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externalLinks/externalLink192.xml" ContentType="application/vnd.openxmlformats-officedocument.spreadsheetml.externalLink+xml"/>
  <Override PartName="/xl/externalLinks/externalLink193.xml" ContentType="application/vnd.openxmlformats-officedocument.spreadsheetml.externalLink+xml"/>
  <Override PartName="/xl/externalLinks/externalLink194.xml" ContentType="application/vnd.openxmlformats-officedocument.spreadsheetml.externalLink+xml"/>
  <Override PartName="/xl/externalLinks/externalLink195.xml" ContentType="application/vnd.openxmlformats-officedocument.spreadsheetml.externalLink+xml"/>
  <Override PartName="/xl/externalLinks/externalLink196.xml" ContentType="application/vnd.openxmlformats-officedocument.spreadsheetml.externalLink+xml"/>
  <Override PartName="/xl/externalLinks/externalLink197.xml" ContentType="application/vnd.openxmlformats-officedocument.spreadsheetml.externalLink+xml"/>
  <Override PartName="/xl/externalLinks/externalLink198.xml" ContentType="application/vnd.openxmlformats-officedocument.spreadsheetml.externalLink+xml"/>
  <Override PartName="/xl/externalLinks/externalLink199.xml" ContentType="application/vnd.openxmlformats-officedocument.spreadsheetml.externalLink+xml"/>
  <Override PartName="/xl/externalLinks/externalLink200.xml" ContentType="application/vnd.openxmlformats-officedocument.spreadsheetml.externalLink+xml"/>
  <Override PartName="/xl/externalLinks/externalLink20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531"/>
  <workbookPr defaultThemeVersion="166925"/>
  <mc:AlternateContent xmlns:mc="http://schemas.openxmlformats.org/markup-compatibility/2006">
    <mc:Choice Requires="x15">
      <x15ac:absPath xmlns:x15ac="http://schemas.microsoft.com/office/spreadsheetml/2010/11/ac" url="https://d.docs.live.net/22beb032421a7a2f/TRABAJO/MUNICIPIO DE YONDÓ 2026/SAMC 002-2026/"/>
    </mc:Choice>
  </mc:AlternateContent>
  <xr:revisionPtr revIDLastSave="41" documentId="13_ncr:1_{AB044486-6B9D-46A5-88C7-BD2B930275B7}" xr6:coauthVersionLast="47" xr6:coauthVersionMax="47" xr10:uidLastSave="{AE17D28A-49A5-6E4E-8568-683C4CF4BBA9}"/>
  <bookViews>
    <workbookView xWindow="0" yWindow="660" windowWidth="29400" windowHeight="16960" activeTab="2" xr2:uid="{52038C3A-2679-4D9B-881C-57E3C089F709}"/>
  </bookViews>
  <sheets>
    <sheet name="PRESUPUESTO OFICIAL (Entidad)" sheetId="2" r:id="rId1"/>
    <sheet name="OFERTA ECONÓMICA (Proponente)" sheetId="8" r:id="rId2"/>
    <sheet name="APUs" sheetId="5"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 r:id="rId203"/>
    <externalReference r:id="rId204"/>
  </externalReferences>
  <definedNames>
    <definedName name="______________________________________________________________________________________________________________PER5">#REF!</definedName>
    <definedName name="______________________________________________________________________________________________________PER5">#REF!</definedName>
    <definedName name="____________________________________________________________________________________________________PER5">#REF!</definedName>
    <definedName name="__________________________________________________________________________________________________PER5">#REF!</definedName>
    <definedName name="________________________________________________________________________________________________PER5">#REF!</definedName>
    <definedName name="______________________________________________________________________________________________PER5">#REF!</definedName>
    <definedName name="____________________________________________________________________________________________PER5">#REF!</definedName>
    <definedName name="__________________________________________________________________________________________PER5">#REF!</definedName>
    <definedName name="_________________________________________________________________________________________PER5">#REF!</definedName>
    <definedName name="_______________________________________________________________________________________PER5">#REF!</definedName>
    <definedName name="______________________________________________________________________________________PER5">#REF!</definedName>
    <definedName name="____________________________________________________________________________________PER5">#REF!</definedName>
    <definedName name="__________________________________________________________________________________PER5">#REF!</definedName>
    <definedName name="________________________________________________________________________________PER5">#REF!</definedName>
    <definedName name="______________________________________________________________________________PER5">#REF!</definedName>
    <definedName name="___________________________________________________________________________PER5">#REF!</definedName>
    <definedName name="_________________________________________________________________________PER5">#REF!</definedName>
    <definedName name="_______________________________________________________________________PER5">#REF!</definedName>
    <definedName name="____________________________________________________________________PER5">#REF!</definedName>
    <definedName name="__________________________________________________________________PER5">#REF!</definedName>
    <definedName name="_________________________________________________________________PER5">#REF!</definedName>
    <definedName name="______________________________________________________________PER5">#REF!</definedName>
    <definedName name="____________________________________________________________PER5">#REF!</definedName>
    <definedName name="___________________________________________________________INF1">#REF!</definedName>
    <definedName name="__________________________________________________________INF1">#REF!</definedName>
    <definedName name="________________________________________________________INF1">#REF!</definedName>
    <definedName name="________________________________________________________PER5">#REF!</definedName>
    <definedName name="______________________________________________________INF1">#REF!</definedName>
    <definedName name="______________________________________________________PER5">#REF!</definedName>
    <definedName name="_____________________________________________________INF1">#REF!</definedName>
    <definedName name="____________________________________________________INF1">#REF!</definedName>
    <definedName name="____________________________________________________PER5">#REF!</definedName>
    <definedName name="___________________________________________________INF1">#REF!</definedName>
    <definedName name="___________________________________________________PER5">#REF!</definedName>
    <definedName name="__________________________________________________INF1">#REF!</definedName>
    <definedName name="__________________________________________________PER5">#REF!</definedName>
    <definedName name="_________________________________________________INF1">#REF!</definedName>
    <definedName name="_________________________________________________PER5">#REF!</definedName>
    <definedName name="________________________________________________PER5">#REF!</definedName>
    <definedName name="_______________________________________________INF1">#REF!</definedName>
    <definedName name="______________________________________________PER5">#REF!</definedName>
    <definedName name="_____________________________________________INF1">#REF!</definedName>
    <definedName name="_____________________________________________PER5">#REF!</definedName>
    <definedName name="____________________________________________INF1">#REF!</definedName>
    <definedName name="___________________________________________INF1">#REF!</definedName>
    <definedName name="___________________________________________PER5">#REF!</definedName>
    <definedName name="_________________________________________INF1">#REF!</definedName>
    <definedName name="_________________________________________PER5">#REF!</definedName>
    <definedName name="________________________________________INF1">#REF!</definedName>
    <definedName name="_______________________________________INF1">#REF!</definedName>
    <definedName name="_______________________________________PER5">#REF!</definedName>
    <definedName name="______________________________________INF1">#REF!</definedName>
    <definedName name="_____________________________________INF1">#REF!</definedName>
    <definedName name="____________________________________INF1">#REF!</definedName>
    <definedName name="___________________________________INF1">#REF!</definedName>
    <definedName name="___________________________________PER5">#REF!</definedName>
    <definedName name="__________________________________INF1">#REF!</definedName>
    <definedName name="_________________________________INF1">#REF!</definedName>
    <definedName name="_________________________________PER5">#REF!</definedName>
    <definedName name="________________________________INF1">#REF!</definedName>
    <definedName name="_______________________________INF1">#REF!</definedName>
    <definedName name="_______________________________PER5">#REF!</definedName>
    <definedName name="______________________________INF1">#REF!</definedName>
    <definedName name="______________________________PER5">#REF!</definedName>
    <definedName name="_____________________________INF1">#REF!</definedName>
    <definedName name="_____________________________PER5">#REF!</definedName>
    <definedName name="____________________________INF1">#REF!</definedName>
    <definedName name="____________________________PER5">#REF!</definedName>
    <definedName name="___________________________INF1">#REF!</definedName>
    <definedName name="___________________________PER5">#REF!</definedName>
    <definedName name="__________________________INF1">#REF!</definedName>
    <definedName name="_________________________INF1">#REF!</definedName>
    <definedName name="_________________________PER5">#REF!</definedName>
    <definedName name="________________________INF1">#REF!</definedName>
    <definedName name="________________________PER5">#REF!</definedName>
    <definedName name="_______________________INF1">#REF!</definedName>
    <definedName name="_______________________PER5">#REF!</definedName>
    <definedName name="______________________INF1">#REF!</definedName>
    <definedName name="______________________PER5">#REF!</definedName>
    <definedName name="_____________________INF1">#REF!</definedName>
    <definedName name="_____________________PER5">#REF!</definedName>
    <definedName name="____________________INF1">#REF!</definedName>
    <definedName name="___________________INF1">#REF!</definedName>
    <definedName name="___________________PER5">#REF!</definedName>
    <definedName name="__________________INF1">#REF!</definedName>
    <definedName name="_________________INF1">#REF!</definedName>
    <definedName name="_________________PER5">#REF!</definedName>
    <definedName name="________________INF1">#REF!</definedName>
    <definedName name="________________PER5">#REF!</definedName>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__INF1">#REF!</definedName>
    <definedName name="_______________PER5">#REF!</definedName>
    <definedName name="______________INF1">#REF!</definedName>
    <definedName name="______________PER5">#REF!</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8">#REF!</definedName>
    <definedName name="_____________EXC9">#REF!</definedName>
    <definedName name="_____________INF1">#REF!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_PER5">#REF!</definedName>
    <definedName name="____________EXC6">#REF!</definedName>
    <definedName name="____________EXC7">#REF!</definedName>
    <definedName name="____________INF1">#REF!</definedName>
    <definedName name="____________PER5">#REF!</definedName>
    <definedName name="___________INF1">#REF!</definedName>
    <definedName name="___________PAG1">'[1]OPS&amp;OMS'!$A$1:$D$26</definedName>
    <definedName name="___________PAG2">'[1]OPS&amp;OMS'!$D$1:$E$68</definedName>
    <definedName name="___________PAG3">'[1]OPS&amp;OMS'!$A$70:$D$115</definedName>
    <definedName name="___________PAG4">'[1]OPS&amp;OMS'!$A$117:$IV$8194</definedName>
    <definedName name="___________PAG5">'[1]OPS&amp;OMS'!$A$186:$D$236</definedName>
    <definedName name="___________PER5">#REF!</definedName>
    <definedName name="___________tab1">#REF!</definedName>
    <definedName name="___________tab2">#REF!</definedName>
    <definedName name="___________tab3">#REF!</definedName>
    <definedName name="___________TAB4">#REF!</definedName>
    <definedName name="__________INF1">#REF!</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PAG1">'[1]OPS&amp;OMS'!$A$1:$D$26</definedName>
    <definedName name="__________PAG2">'[1]OPS&amp;OMS'!$D$1:$E$68</definedName>
    <definedName name="__________PAG3">'[1]OPS&amp;OMS'!$A$70:$D$115</definedName>
    <definedName name="__________PAG4">'[1]OPS&amp;OMS'!$A$117:$IV$8194</definedName>
    <definedName name="__________PAG5">'[1]OPS&amp;OMS'!$A$186:$D$236</definedName>
    <definedName name="__________PER5">#REF!</definedName>
    <definedName name="__________tab1">#REF!</definedName>
    <definedName name="__________tab2">#REF!</definedName>
    <definedName name="__________tab3">#REF!</definedName>
    <definedName name="__________TAB4">#REF!</definedName>
    <definedName name="_________INF1">#REF!</definedName>
    <definedName name="_________PAG1">'[1]OPS&amp;OMS'!$A$1:$D$26</definedName>
    <definedName name="_________PAG2">'[1]OPS&amp;OMS'!$D$1:$E$68</definedName>
    <definedName name="_________PAG3">'[1]OPS&amp;OMS'!$A$70:$D$115</definedName>
    <definedName name="_________PAG4">'[1]OPS&amp;OMS'!$A$117:$IV$8194</definedName>
    <definedName name="_________PAG5">'[1]OPS&amp;OMS'!$A$186:$D$236</definedName>
    <definedName name="_________PER5">#REF!</definedName>
    <definedName name="_________PJ50">#REF!</definedName>
    <definedName name="_________PMT5671">[2]MEMORIAS!#REF!</definedName>
    <definedName name="_________PMT5805">[2]MEMORIAS!#REF!</definedName>
    <definedName name="_________PMT5806">[2]MEMORIAS!#REF!</definedName>
    <definedName name="_________PMT5815">[2]MEMORIAS!#REF!</definedName>
    <definedName name="_________PMT5820">[2]MEMORIAS!#REF!</definedName>
    <definedName name="________aiu2">[3]AIU!$J$105</definedName>
    <definedName name="________EST10">#REF!</definedName>
    <definedName name="________EST11">#REF!</definedName>
    <definedName name="________EST12">#REF!</definedName>
    <definedName name="________EST13">#REF!</definedName>
    <definedName name="________EST14">#REF!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8">#REF!</definedName>
    <definedName name="________EXC9">#REF!</definedName>
    <definedName name="________INF1">#REF!</definedName>
    <definedName name="________PAG1">'[1]OPS&amp;OMS'!$A$1:$D$26</definedName>
    <definedName name="________PAG2">'[1]OPS&amp;OMS'!$D$1:$E$68</definedName>
    <definedName name="________PAG3">'[1]OPS&amp;OMS'!$A$70:$D$115</definedName>
    <definedName name="________PAG4">'[1]OPS&amp;OMS'!$A$117:$IV$8194</definedName>
    <definedName name="________PAG5">'[1]OPS&amp;OMS'!$A$186:$D$236</definedName>
    <definedName name="________PER5">#REF!</definedName>
    <definedName name="________PJ50">#REF!</definedName>
    <definedName name="________r" localSheetId="2" hidden="1">{"TAB1",#N/A,TRUE,"GENERAL";"TAB2",#N/A,TRUE,"GENERAL";"TAB3",#N/A,TRUE,"GENERAL";"TAB4",#N/A,TRUE,"GENERAL";"TAB5",#N/A,TRUE,"GENERAL"}</definedName>
    <definedName name="________r" hidden="1">{"TAB1",#N/A,TRUE,"GENERAL";"TAB2",#N/A,TRUE,"GENERAL";"TAB3",#N/A,TRUE,"GENERAL";"TAB4",#N/A,TRUE,"GENERAL";"TAB5",#N/A,TRUE,"GENERAL"}</definedName>
    <definedName name="________r4r" localSheetId="2" hidden="1">{"via1",#N/A,TRUE,"general";"via2",#N/A,TRUE,"general";"via3",#N/A,TRUE,"general"}</definedName>
    <definedName name="________r4r" hidden="1">{"via1",#N/A,TRUE,"general";"via2",#N/A,TRUE,"general";"via3",#N/A,TRUE,"general"}</definedName>
    <definedName name="_______a1" localSheetId="2" hidden="1">{"TAB1",#N/A,TRUE,"GENERAL";"TAB2",#N/A,TRUE,"GENERAL";"TAB3",#N/A,TRUE,"GENERAL";"TAB4",#N/A,TRUE,"GENERAL";"TAB5",#N/A,TRUE,"GENERAL"}</definedName>
    <definedName name="_______a1" hidden="1">{"TAB1",#N/A,TRUE,"GENERAL";"TAB2",#N/A,TRUE,"GENERAL";"TAB3",#N/A,TRUE,"GENERAL";"TAB4",#N/A,TRUE,"GENERAL";"TAB5",#N/A,TRUE,"GENERAL"}</definedName>
    <definedName name="_______a3" localSheetId="2" hidden="1">{"TAB1",#N/A,TRUE,"GENERAL";"TAB2",#N/A,TRUE,"GENERAL";"TAB3",#N/A,TRUE,"GENERAL";"TAB4",#N/A,TRUE,"GENERAL";"TAB5",#N/A,TRUE,"GENERAL"}</definedName>
    <definedName name="_______a3" hidden="1">{"TAB1",#N/A,TRUE,"GENERAL";"TAB2",#N/A,TRUE,"GENERAL";"TAB3",#N/A,TRUE,"GENERAL";"TAB4",#N/A,TRUE,"GENERAL";"TAB5",#N/A,TRUE,"GENERAL"}</definedName>
    <definedName name="_______a4" localSheetId="2" hidden="1">{"via1",#N/A,TRUE,"general";"via2",#N/A,TRUE,"general";"via3",#N/A,TRUE,"general"}</definedName>
    <definedName name="_______a4" hidden="1">{"via1",#N/A,TRUE,"general";"via2",#N/A,TRUE,"general";"via3",#N/A,TRUE,"general"}</definedName>
    <definedName name="_______a5" localSheetId="2" hidden="1">{"TAB1",#N/A,TRUE,"GENERAL";"TAB2",#N/A,TRUE,"GENERAL";"TAB3",#N/A,TRUE,"GENERAL";"TAB4",#N/A,TRUE,"GENERAL";"TAB5",#N/A,TRUE,"GENERAL"}</definedName>
    <definedName name="_______a5" hidden="1">{"TAB1",#N/A,TRUE,"GENERAL";"TAB2",#N/A,TRUE,"GENERAL";"TAB3",#N/A,TRUE,"GENERAL";"TAB4",#N/A,TRUE,"GENERAL";"TAB5",#N/A,TRUE,"GENERAL"}</definedName>
    <definedName name="_______a6" localSheetId="2" hidden="1">{"TAB1",#N/A,TRUE,"GENERAL";"TAB2",#N/A,TRUE,"GENERAL";"TAB3",#N/A,TRUE,"GENERAL";"TAB4",#N/A,TRUE,"GENERAL";"TAB5",#N/A,TRUE,"GENERAL"}</definedName>
    <definedName name="_______a6" hidden="1">{"TAB1",#N/A,TRUE,"GENERAL";"TAB2",#N/A,TRUE,"GENERAL";"TAB3",#N/A,TRUE,"GENERAL";"TAB4",#N/A,TRUE,"GENERAL";"TAB5",#N/A,TRUE,"GENERAL"}</definedName>
    <definedName name="_______b2" localSheetId="2" hidden="1">{"TAB1",#N/A,TRUE,"GENERAL";"TAB2",#N/A,TRUE,"GENERAL";"TAB3",#N/A,TRUE,"GENERAL";"TAB4",#N/A,TRUE,"GENERAL";"TAB5",#N/A,TRUE,"GENERAL"}</definedName>
    <definedName name="_______b2" hidden="1">{"TAB1",#N/A,TRUE,"GENERAL";"TAB2",#N/A,TRUE,"GENERAL";"TAB3",#N/A,TRUE,"GENERAL";"TAB4",#N/A,TRUE,"GENERAL";"TAB5",#N/A,TRUE,"GENERAL"}</definedName>
    <definedName name="_______b3" localSheetId="2" hidden="1">{"TAB1",#N/A,TRUE,"GENERAL";"TAB2",#N/A,TRUE,"GENERAL";"TAB3",#N/A,TRUE,"GENERAL";"TAB4",#N/A,TRUE,"GENERAL";"TAB5",#N/A,TRUE,"GENERAL"}</definedName>
    <definedName name="_______b3" hidden="1">{"TAB1",#N/A,TRUE,"GENERAL";"TAB2",#N/A,TRUE,"GENERAL";"TAB3",#N/A,TRUE,"GENERAL";"TAB4",#N/A,TRUE,"GENERAL";"TAB5",#N/A,TRUE,"GENERAL"}</definedName>
    <definedName name="_______b4" localSheetId="2" hidden="1">{"TAB1",#N/A,TRUE,"GENERAL";"TAB2",#N/A,TRUE,"GENERAL";"TAB3",#N/A,TRUE,"GENERAL";"TAB4",#N/A,TRUE,"GENERAL";"TAB5",#N/A,TRUE,"GENERAL"}</definedName>
    <definedName name="_______b4" hidden="1">{"TAB1",#N/A,TRUE,"GENERAL";"TAB2",#N/A,TRUE,"GENERAL";"TAB3",#N/A,TRUE,"GENERAL";"TAB4",#N/A,TRUE,"GENERAL";"TAB5",#N/A,TRUE,"GENERAL"}</definedName>
    <definedName name="_______b5" localSheetId="2" hidden="1">{"TAB1",#N/A,TRUE,"GENERAL";"TAB2",#N/A,TRUE,"GENERAL";"TAB3",#N/A,TRUE,"GENERAL";"TAB4",#N/A,TRUE,"GENERAL";"TAB5",#N/A,TRUE,"GENERAL"}</definedName>
    <definedName name="_______b5" hidden="1">{"TAB1",#N/A,TRUE,"GENERAL";"TAB2",#N/A,TRUE,"GENERAL";"TAB3",#N/A,TRUE,"GENERAL";"TAB4",#N/A,TRUE,"GENERAL";"TAB5",#N/A,TRUE,"GENERAL"}</definedName>
    <definedName name="_______b6" localSheetId="2" hidden="1">{"TAB1",#N/A,TRUE,"GENERAL";"TAB2",#N/A,TRUE,"GENERAL";"TAB3",#N/A,TRUE,"GENERAL";"TAB4",#N/A,TRUE,"GENERAL";"TAB5",#N/A,TRUE,"GENERAL"}</definedName>
    <definedName name="_______b6" hidden="1">{"TAB1",#N/A,TRUE,"GENERAL";"TAB2",#N/A,TRUE,"GENERAL";"TAB3",#N/A,TRUE,"GENERAL";"TAB4",#N/A,TRUE,"GENERAL";"TAB5",#N/A,TRUE,"GENERAL"}</definedName>
    <definedName name="_______b7" localSheetId="2" hidden="1">{"via1",#N/A,TRUE,"general";"via2",#N/A,TRUE,"general";"via3",#N/A,TRUE,"general"}</definedName>
    <definedName name="_______b7" hidden="1">{"via1",#N/A,TRUE,"general";"via2",#N/A,TRUE,"general";"via3",#N/A,TRUE,"general"}</definedName>
    <definedName name="_______b8" localSheetId="2" hidden="1">{"via1",#N/A,TRUE,"general";"via2",#N/A,TRUE,"general";"via3",#N/A,TRUE,"general"}</definedName>
    <definedName name="_______b8" hidden="1">{"via1",#N/A,TRUE,"general";"via2",#N/A,TRUE,"general";"via3",#N/A,TRUE,"general"}</definedName>
    <definedName name="_______bb9" localSheetId="2" hidden="1">{"TAB1",#N/A,TRUE,"GENERAL";"TAB2",#N/A,TRUE,"GENERAL";"TAB3",#N/A,TRUE,"GENERAL";"TAB4",#N/A,TRUE,"GENERAL";"TAB5",#N/A,TRUE,"GENERAL"}</definedName>
    <definedName name="_______bb9" hidden="1">{"TAB1",#N/A,TRUE,"GENERAL";"TAB2",#N/A,TRUE,"GENERAL";"TAB3",#N/A,TRUE,"GENERAL";"TAB4",#N/A,TRUE,"GENERAL";"TAB5",#N/A,TRUE,"GENERAL"}</definedName>
    <definedName name="_______bgb5" localSheetId="2" hidden="1">{"TAB1",#N/A,TRUE,"GENERAL";"TAB2",#N/A,TRUE,"GENERAL";"TAB3",#N/A,TRUE,"GENERAL";"TAB4",#N/A,TRUE,"GENERAL";"TAB5",#N/A,TRUE,"GENERAL"}</definedName>
    <definedName name="_______bgb5" hidden="1">{"TAB1",#N/A,TRUE,"GENERAL";"TAB2",#N/A,TRUE,"GENERAL";"TAB3",#N/A,TRUE,"GENERAL";"TAB4",#N/A,TRUE,"GENERAL";"TAB5",#N/A,TRUE,"GENERAL"}</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g2" localSheetId="2" hidden="1">{"TAB1",#N/A,TRUE,"GENERAL";"TAB2",#N/A,TRUE,"GENERAL";"TAB3",#N/A,TRUE,"GENERAL";"TAB4",#N/A,TRUE,"GENERAL";"TAB5",#N/A,TRUE,"GENERAL"}</definedName>
    <definedName name="_______g2" hidden="1">{"TAB1",#N/A,TRUE,"GENERAL";"TAB2",#N/A,TRUE,"GENERAL";"TAB3",#N/A,TRUE,"GENERAL";"TAB4",#N/A,TRUE,"GENERAL";"TAB5",#N/A,TRUE,"GENERAL"}</definedName>
    <definedName name="_______g3" localSheetId="2" hidden="1">{"via1",#N/A,TRUE,"general";"via2",#N/A,TRUE,"general";"via3",#N/A,TRUE,"general"}</definedName>
    <definedName name="_______g3" hidden="1">{"via1",#N/A,TRUE,"general";"via2",#N/A,TRUE,"general";"via3",#N/A,TRUE,"general"}</definedName>
    <definedName name="_______g4" localSheetId="2" hidden="1">{"via1",#N/A,TRUE,"general";"via2",#N/A,TRUE,"general";"via3",#N/A,TRUE,"general"}</definedName>
    <definedName name="_______g4" hidden="1">{"via1",#N/A,TRUE,"general";"via2",#N/A,TRUE,"general";"via3",#N/A,TRUE,"general"}</definedName>
    <definedName name="_______g5" localSheetId="2" hidden="1">{"via1",#N/A,TRUE,"general";"via2",#N/A,TRUE,"general";"via3",#N/A,TRUE,"general"}</definedName>
    <definedName name="_______g5" hidden="1">{"via1",#N/A,TRUE,"general";"via2",#N/A,TRUE,"general";"via3",#N/A,TRUE,"general"}</definedName>
    <definedName name="_______g6" localSheetId="2" hidden="1">{"via1",#N/A,TRUE,"general";"via2",#N/A,TRUE,"general";"via3",#N/A,TRUE,"general"}</definedName>
    <definedName name="_______g6" hidden="1">{"via1",#N/A,TRUE,"general";"via2",#N/A,TRUE,"general";"via3",#N/A,TRUE,"general"}</definedName>
    <definedName name="_______g7" localSheetId="2" hidden="1">{"TAB1",#N/A,TRUE,"GENERAL";"TAB2",#N/A,TRUE,"GENERAL";"TAB3",#N/A,TRUE,"GENERAL";"TAB4",#N/A,TRUE,"GENERAL";"TAB5",#N/A,TRUE,"GENERAL"}</definedName>
    <definedName name="_______g7" hidden="1">{"TAB1",#N/A,TRUE,"GENERAL";"TAB2",#N/A,TRUE,"GENERAL";"TAB3",#N/A,TRUE,"GENERAL";"TAB4",#N/A,TRUE,"GENERAL";"TAB5",#N/A,TRUE,"GENERAL"}</definedName>
    <definedName name="_______GR1" localSheetId="2" hidden="1">{"TAB1",#N/A,TRUE,"GENERAL";"TAB2",#N/A,TRUE,"GENERAL";"TAB3",#N/A,TRUE,"GENERAL";"TAB4",#N/A,TRUE,"GENERAL";"TAB5",#N/A,TRUE,"GENERAL"}</definedName>
    <definedName name="_______GR1" hidden="1">{"TAB1",#N/A,TRUE,"GENERAL";"TAB2",#N/A,TRUE,"GENERAL";"TAB3",#N/A,TRUE,"GENERAL";"TAB4",#N/A,TRUE,"GENERAL";"TAB5",#N/A,TRUE,"GENERAL"}</definedName>
    <definedName name="_______gtr4" localSheetId="2" hidden="1">{"via1",#N/A,TRUE,"general";"via2",#N/A,TRUE,"general";"via3",#N/A,TRUE,"general"}</definedName>
    <definedName name="_______gtr4" hidden="1">{"via1",#N/A,TRUE,"general";"via2",#N/A,TRUE,"general";"via3",#N/A,TRUE,"general"}</definedName>
    <definedName name="_______h2" localSheetId="2" hidden="1">{"via1",#N/A,TRUE,"general";"via2",#N/A,TRUE,"general";"via3",#N/A,TRUE,"general"}</definedName>
    <definedName name="_______h2" hidden="1">{"via1",#N/A,TRUE,"general";"via2",#N/A,TRUE,"general";"via3",#N/A,TRUE,"general"}</definedName>
    <definedName name="_______h3" localSheetId="2" hidden="1">{"via1",#N/A,TRUE,"general";"via2",#N/A,TRUE,"general";"via3",#N/A,TRUE,"general"}</definedName>
    <definedName name="_______h3" hidden="1">{"via1",#N/A,TRUE,"general";"via2",#N/A,TRUE,"general";"via3",#N/A,TRUE,"general"}</definedName>
    <definedName name="_______h4" localSheetId="2" hidden="1">{"TAB1",#N/A,TRUE,"GENERAL";"TAB2",#N/A,TRUE,"GENERAL";"TAB3",#N/A,TRUE,"GENERAL";"TAB4",#N/A,TRUE,"GENERAL";"TAB5",#N/A,TRUE,"GENERAL"}</definedName>
    <definedName name="_______h4" hidden="1">{"TAB1",#N/A,TRUE,"GENERAL";"TAB2",#N/A,TRUE,"GENERAL";"TAB3",#N/A,TRUE,"GENERAL";"TAB4",#N/A,TRUE,"GENERAL";"TAB5",#N/A,TRUE,"GENERAL"}</definedName>
    <definedName name="_______h5" localSheetId="2" hidden="1">{"TAB1",#N/A,TRUE,"GENERAL";"TAB2",#N/A,TRUE,"GENERAL";"TAB3",#N/A,TRUE,"GENERAL";"TAB4",#N/A,TRUE,"GENERAL";"TAB5",#N/A,TRUE,"GENERAL"}</definedName>
    <definedName name="_______h5" hidden="1">{"TAB1",#N/A,TRUE,"GENERAL";"TAB2",#N/A,TRUE,"GENERAL";"TAB3",#N/A,TRUE,"GENERAL";"TAB4",#N/A,TRUE,"GENERAL";"TAB5",#N/A,TRUE,"GENERAL"}</definedName>
    <definedName name="_______h6" localSheetId="2" hidden="1">{"via1",#N/A,TRUE,"general";"via2",#N/A,TRUE,"general";"via3",#N/A,TRUE,"general"}</definedName>
    <definedName name="_______h6" hidden="1">{"via1",#N/A,TRUE,"general";"via2",#N/A,TRUE,"general";"via3",#N/A,TRUE,"general"}</definedName>
    <definedName name="_______h7" localSheetId="2" hidden="1">{"TAB1",#N/A,TRUE,"GENERAL";"TAB2",#N/A,TRUE,"GENERAL";"TAB3",#N/A,TRUE,"GENERAL";"TAB4",#N/A,TRUE,"GENERAL";"TAB5",#N/A,TRUE,"GENERAL"}</definedName>
    <definedName name="_______h7" hidden="1">{"TAB1",#N/A,TRUE,"GENERAL";"TAB2",#N/A,TRUE,"GENERAL";"TAB3",#N/A,TRUE,"GENERAL";"TAB4",#N/A,TRUE,"GENERAL";"TAB5",#N/A,TRUE,"GENERAL"}</definedName>
    <definedName name="_______h8" localSheetId="2" hidden="1">{"via1",#N/A,TRUE,"general";"via2",#N/A,TRUE,"general";"via3",#N/A,TRUE,"general"}</definedName>
    <definedName name="_______h8" hidden="1">{"via1",#N/A,TRUE,"general";"via2",#N/A,TRUE,"general";"via3",#N/A,TRUE,"general"}</definedName>
    <definedName name="_______hfh7" localSheetId="2" hidden="1">{"via1",#N/A,TRUE,"general";"via2",#N/A,TRUE,"general";"via3",#N/A,TRUE,"general"}</definedName>
    <definedName name="_______hfh7" hidden="1">{"via1",#N/A,TRUE,"general";"via2",#N/A,TRUE,"general";"via3",#N/A,TRUE,"general"}</definedName>
    <definedName name="_______i4" localSheetId="2" hidden="1">{"via1",#N/A,TRUE,"general";"via2",#N/A,TRUE,"general";"via3",#N/A,TRUE,"general"}</definedName>
    <definedName name="_______i4" hidden="1">{"via1",#N/A,TRUE,"general";"via2",#N/A,TRUE,"general";"via3",#N/A,TRUE,"general"}</definedName>
    <definedName name="_______i5" localSheetId="2" hidden="1">{"TAB1",#N/A,TRUE,"GENERAL";"TAB2",#N/A,TRUE,"GENERAL";"TAB3",#N/A,TRUE,"GENERAL";"TAB4",#N/A,TRUE,"GENERAL";"TAB5",#N/A,TRUE,"GENERAL"}</definedName>
    <definedName name="_______i5" hidden="1">{"TAB1",#N/A,TRUE,"GENERAL";"TAB2",#N/A,TRUE,"GENERAL";"TAB3",#N/A,TRUE,"GENERAL";"TAB4",#N/A,TRUE,"GENERAL";"TAB5",#N/A,TRUE,"GENERAL"}</definedName>
    <definedName name="_______i6" localSheetId="2" hidden="1">{"TAB1",#N/A,TRUE,"GENERAL";"TAB2",#N/A,TRUE,"GENERAL";"TAB3",#N/A,TRUE,"GENERAL";"TAB4",#N/A,TRUE,"GENERAL";"TAB5",#N/A,TRUE,"GENERAL"}</definedName>
    <definedName name="_______i6" hidden="1">{"TAB1",#N/A,TRUE,"GENERAL";"TAB2",#N/A,TRUE,"GENERAL";"TAB3",#N/A,TRUE,"GENERAL";"TAB4",#N/A,TRUE,"GENERAL";"TAB5",#N/A,TRUE,"GENERAL"}</definedName>
    <definedName name="_______i7" localSheetId="2" hidden="1">{"via1",#N/A,TRUE,"general";"via2",#N/A,TRUE,"general";"via3",#N/A,TRUE,"general"}</definedName>
    <definedName name="_______i7" hidden="1">{"via1",#N/A,TRUE,"general";"via2",#N/A,TRUE,"general";"via3",#N/A,TRUE,"general"}</definedName>
    <definedName name="_______i77" localSheetId="2" hidden="1">{"TAB1",#N/A,TRUE,"GENERAL";"TAB2",#N/A,TRUE,"GENERAL";"TAB3",#N/A,TRUE,"GENERAL";"TAB4",#N/A,TRUE,"GENERAL";"TAB5",#N/A,TRUE,"GENERAL"}</definedName>
    <definedName name="_______i77" hidden="1">{"TAB1",#N/A,TRUE,"GENERAL";"TAB2",#N/A,TRUE,"GENERAL";"TAB3",#N/A,TRUE,"GENERAL";"TAB4",#N/A,TRUE,"GENERAL";"TAB5",#N/A,TRUE,"GENERAL"}</definedName>
    <definedName name="_______i8" localSheetId="2" hidden="1">{"via1",#N/A,TRUE,"general";"via2",#N/A,TRUE,"general";"via3",#N/A,TRUE,"general"}</definedName>
    <definedName name="_______i8" hidden="1">{"via1",#N/A,TRUE,"general";"via2",#N/A,TRUE,"general";"via3",#N/A,TRUE,"general"}</definedName>
    <definedName name="_______i9" localSheetId="2" hidden="1">{"TAB1",#N/A,TRUE,"GENERAL";"TAB2",#N/A,TRUE,"GENERAL";"TAB3",#N/A,TRUE,"GENERAL";"TAB4",#N/A,TRUE,"GENERAL";"TAB5",#N/A,TRUE,"GENERAL"}</definedName>
    <definedName name="_______i9" hidden="1">{"TAB1",#N/A,TRUE,"GENERAL";"TAB2",#N/A,TRUE,"GENERAL";"TAB3",#N/A,TRUE,"GENERAL";"TAB4",#N/A,TRUE,"GENERAL";"TAB5",#N/A,TRUE,"GENERAL"}</definedName>
    <definedName name="_______INF1">#REF!</definedName>
    <definedName name="_______k3" localSheetId="2" hidden="1">{"TAB1",#N/A,TRUE,"GENERAL";"TAB2",#N/A,TRUE,"GENERAL";"TAB3",#N/A,TRUE,"GENERAL";"TAB4",#N/A,TRUE,"GENERAL";"TAB5",#N/A,TRUE,"GENERAL"}</definedName>
    <definedName name="_______k3" hidden="1">{"TAB1",#N/A,TRUE,"GENERAL";"TAB2",#N/A,TRUE,"GENERAL";"TAB3",#N/A,TRUE,"GENERAL";"TAB4",#N/A,TRUE,"GENERAL";"TAB5",#N/A,TRUE,"GENERAL"}</definedName>
    <definedName name="_______k4" localSheetId="2" hidden="1">{"via1",#N/A,TRUE,"general";"via2",#N/A,TRUE,"general";"via3",#N/A,TRUE,"general"}</definedName>
    <definedName name="_______k4" hidden="1">{"via1",#N/A,TRUE,"general";"via2",#N/A,TRUE,"general";"via3",#N/A,TRUE,"general"}</definedName>
    <definedName name="_______k5" localSheetId="2" hidden="1">{"via1",#N/A,TRUE,"general";"via2",#N/A,TRUE,"general";"via3",#N/A,TRUE,"general"}</definedName>
    <definedName name="_______k5" hidden="1">{"via1",#N/A,TRUE,"general";"via2",#N/A,TRUE,"general";"via3",#N/A,TRUE,"general"}</definedName>
    <definedName name="_______k6" localSheetId="2" hidden="1">{"TAB1",#N/A,TRUE,"GENERAL";"TAB2",#N/A,TRUE,"GENERAL";"TAB3",#N/A,TRUE,"GENERAL";"TAB4",#N/A,TRUE,"GENERAL";"TAB5",#N/A,TRUE,"GENERAL"}</definedName>
    <definedName name="_______k6" hidden="1">{"TAB1",#N/A,TRUE,"GENERAL";"TAB2",#N/A,TRUE,"GENERAL";"TAB3",#N/A,TRUE,"GENERAL";"TAB4",#N/A,TRUE,"GENERAL";"TAB5",#N/A,TRUE,"GENERAL"}</definedName>
    <definedName name="_______k7" localSheetId="2" hidden="1">{"via1",#N/A,TRUE,"general";"via2",#N/A,TRUE,"general";"via3",#N/A,TRUE,"general"}</definedName>
    <definedName name="_______k7" hidden="1">{"via1",#N/A,TRUE,"general";"via2",#N/A,TRUE,"general";"via3",#N/A,TRUE,"general"}</definedName>
    <definedName name="_______k8" localSheetId="2" hidden="1">{"via1",#N/A,TRUE,"general";"via2",#N/A,TRUE,"general";"via3",#N/A,TRUE,"general"}</definedName>
    <definedName name="_______k8" hidden="1">{"via1",#N/A,TRUE,"general";"via2",#N/A,TRUE,"general";"via3",#N/A,TRUE,"general"}</definedName>
    <definedName name="_______k9" localSheetId="2" hidden="1">{"TAB1",#N/A,TRUE,"GENERAL";"TAB2",#N/A,TRUE,"GENERAL";"TAB3",#N/A,TRUE,"GENERAL";"TAB4",#N/A,TRUE,"GENERAL";"TAB5",#N/A,TRUE,"GENERAL"}</definedName>
    <definedName name="_______k9" hidden="1">{"TAB1",#N/A,TRUE,"GENERAL";"TAB2",#N/A,TRUE,"GENERAL";"TAB3",#N/A,TRUE,"GENERAL";"TAB4",#N/A,TRUE,"GENERAL";"TAB5",#N/A,TRUE,"GENERAL"}</definedName>
    <definedName name="_______kjk6" localSheetId="2" hidden="1">{"TAB1",#N/A,TRUE,"GENERAL";"TAB2",#N/A,TRUE,"GENERAL";"TAB3",#N/A,TRUE,"GENERAL";"TAB4",#N/A,TRUE,"GENERAL";"TAB5",#N/A,TRUE,"GENERAL"}</definedName>
    <definedName name="_______kjk6" hidden="1">{"TAB1",#N/A,TRUE,"GENERAL";"TAB2",#N/A,TRUE,"GENERAL";"TAB3",#N/A,TRUE,"GENERAL";"TAB4",#N/A,TRUE,"GENERAL";"TAB5",#N/A,TRUE,"GENERAL"}</definedName>
    <definedName name="_______m3" localSheetId="2" hidden="1">{"via1",#N/A,TRUE,"general";"via2",#N/A,TRUE,"general";"via3",#N/A,TRUE,"general"}</definedName>
    <definedName name="_______m3" hidden="1">{"via1",#N/A,TRUE,"general";"via2",#N/A,TRUE,"general";"via3",#N/A,TRUE,"general"}</definedName>
    <definedName name="_______m4" localSheetId="2" hidden="1">{"TAB1",#N/A,TRUE,"GENERAL";"TAB2",#N/A,TRUE,"GENERAL";"TAB3",#N/A,TRUE,"GENERAL";"TAB4",#N/A,TRUE,"GENERAL";"TAB5",#N/A,TRUE,"GENERAL"}</definedName>
    <definedName name="_______m4" hidden="1">{"TAB1",#N/A,TRUE,"GENERAL";"TAB2",#N/A,TRUE,"GENERAL";"TAB3",#N/A,TRUE,"GENERAL";"TAB4",#N/A,TRUE,"GENERAL";"TAB5",#N/A,TRUE,"GENERAL"}</definedName>
    <definedName name="_______m5" localSheetId="2" hidden="1">{"via1",#N/A,TRUE,"general";"via2",#N/A,TRUE,"general";"via3",#N/A,TRUE,"general"}</definedName>
    <definedName name="_______m5" hidden="1">{"via1",#N/A,TRUE,"general";"via2",#N/A,TRUE,"general";"via3",#N/A,TRUE,"general"}</definedName>
    <definedName name="_______m6" localSheetId="2" hidden="1">{"TAB1",#N/A,TRUE,"GENERAL";"TAB2",#N/A,TRUE,"GENERAL";"TAB3",#N/A,TRUE,"GENERAL";"TAB4",#N/A,TRUE,"GENERAL";"TAB5",#N/A,TRUE,"GENERAL"}</definedName>
    <definedName name="_______m6" hidden="1">{"TAB1",#N/A,TRUE,"GENERAL";"TAB2",#N/A,TRUE,"GENERAL";"TAB3",#N/A,TRUE,"GENERAL";"TAB4",#N/A,TRUE,"GENERAL";"TAB5",#N/A,TRUE,"GENERAL"}</definedName>
    <definedName name="_______m7" localSheetId="2" hidden="1">{"TAB1",#N/A,TRUE,"GENERAL";"TAB2",#N/A,TRUE,"GENERAL";"TAB3",#N/A,TRUE,"GENERAL";"TAB4",#N/A,TRUE,"GENERAL";"TAB5",#N/A,TRUE,"GENERAL"}</definedName>
    <definedName name="_______m7" hidden="1">{"TAB1",#N/A,TRUE,"GENERAL";"TAB2",#N/A,TRUE,"GENERAL";"TAB3",#N/A,TRUE,"GENERAL";"TAB4",#N/A,TRUE,"GENERAL";"TAB5",#N/A,TRUE,"GENERAL"}</definedName>
    <definedName name="_______m8" localSheetId="2" hidden="1">{"via1",#N/A,TRUE,"general";"via2",#N/A,TRUE,"general";"via3",#N/A,TRUE,"general"}</definedName>
    <definedName name="_______m8" hidden="1">{"via1",#N/A,TRUE,"general";"via2",#N/A,TRUE,"general";"via3",#N/A,TRUE,"general"}</definedName>
    <definedName name="_______m9" localSheetId="2" hidden="1">{"via1",#N/A,TRUE,"general";"via2",#N/A,TRUE,"general";"via3",#N/A,TRUE,"general"}</definedName>
    <definedName name="_______m9" hidden="1">{"via1",#N/A,TRUE,"general";"via2",#N/A,TRUE,"general";"via3",#N/A,TRUE,"general"}</definedName>
    <definedName name="_______n3" localSheetId="2" hidden="1">{"TAB1",#N/A,TRUE,"GENERAL";"TAB2",#N/A,TRUE,"GENERAL";"TAB3",#N/A,TRUE,"GENERAL";"TAB4",#N/A,TRUE,"GENERAL";"TAB5",#N/A,TRUE,"GENERAL"}</definedName>
    <definedName name="_______n3" hidden="1">{"TAB1",#N/A,TRUE,"GENERAL";"TAB2",#N/A,TRUE,"GENERAL";"TAB3",#N/A,TRUE,"GENERAL";"TAB4",#N/A,TRUE,"GENERAL";"TAB5",#N/A,TRUE,"GENERAL"}</definedName>
    <definedName name="_______n4" localSheetId="2" hidden="1">{"via1",#N/A,TRUE,"general";"via2",#N/A,TRUE,"general";"via3",#N/A,TRUE,"general"}</definedName>
    <definedName name="_______n4" hidden="1">{"via1",#N/A,TRUE,"general";"via2",#N/A,TRUE,"general";"via3",#N/A,TRUE,"general"}</definedName>
    <definedName name="_______n5" localSheetId="2" hidden="1">{"TAB1",#N/A,TRUE,"GENERAL";"TAB2",#N/A,TRUE,"GENERAL";"TAB3",#N/A,TRUE,"GENERAL";"TAB4",#N/A,TRUE,"GENERAL";"TAB5",#N/A,TRUE,"GENERAL"}</definedName>
    <definedName name="_______n5" hidden="1">{"TAB1",#N/A,TRUE,"GENERAL";"TAB2",#N/A,TRUE,"GENERAL";"TAB3",#N/A,TRUE,"GENERAL";"TAB4",#N/A,TRUE,"GENERAL";"TAB5",#N/A,TRUE,"GENERAL"}</definedName>
    <definedName name="_______nyn7" localSheetId="2" hidden="1">{"via1",#N/A,TRUE,"general";"via2",#N/A,TRUE,"general";"via3",#N/A,TRUE,"general"}</definedName>
    <definedName name="_______nyn7" hidden="1">{"via1",#N/A,TRUE,"general";"via2",#N/A,TRUE,"general";"via3",#N/A,TRUE,"general"}</definedName>
    <definedName name="_______o4" localSheetId="2" hidden="1">{"via1",#N/A,TRUE,"general";"via2",#N/A,TRUE,"general";"via3",#N/A,TRUE,"general"}</definedName>
    <definedName name="_______o4" hidden="1">{"via1",#N/A,TRUE,"general";"via2",#N/A,TRUE,"general";"via3",#N/A,TRUE,"general"}</definedName>
    <definedName name="_______o5" localSheetId="2" hidden="1">{"TAB1",#N/A,TRUE,"GENERAL";"TAB2",#N/A,TRUE,"GENERAL";"TAB3",#N/A,TRUE,"GENERAL";"TAB4",#N/A,TRUE,"GENERAL";"TAB5",#N/A,TRUE,"GENERAL"}</definedName>
    <definedName name="_______o5" hidden="1">{"TAB1",#N/A,TRUE,"GENERAL";"TAB2",#N/A,TRUE,"GENERAL";"TAB3",#N/A,TRUE,"GENERAL";"TAB4",#N/A,TRUE,"GENERAL";"TAB5",#N/A,TRUE,"GENERAL"}</definedName>
    <definedName name="_______o6" localSheetId="2" hidden="1">{"TAB1",#N/A,TRUE,"GENERAL";"TAB2",#N/A,TRUE,"GENERAL";"TAB3",#N/A,TRUE,"GENERAL";"TAB4",#N/A,TRUE,"GENERAL";"TAB5",#N/A,TRUE,"GENERAL"}</definedName>
    <definedName name="_______o6" hidden="1">{"TAB1",#N/A,TRUE,"GENERAL";"TAB2",#N/A,TRUE,"GENERAL";"TAB3",#N/A,TRUE,"GENERAL";"TAB4",#N/A,TRUE,"GENERAL";"TAB5",#N/A,TRUE,"GENERAL"}</definedName>
    <definedName name="_______o7" localSheetId="2" hidden="1">{"TAB1",#N/A,TRUE,"GENERAL";"TAB2",#N/A,TRUE,"GENERAL";"TAB3",#N/A,TRUE,"GENERAL";"TAB4",#N/A,TRUE,"GENERAL";"TAB5",#N/A,TRUE,"GENERAL"}</definedName>
    <definedName name="_______o7" hidden="1">{"TAB1",#N/A,TRUE,"GENERAL";"TAB2",#N/A,TRUE,"GENERAL";"TAB3",#N/A,TRUE,"GENERAL";"TAB4",#N/A,TRUE,"GENERAL";"TAB5",#N/A,TRUE,"GENERAL"}</definedName>
    <definedName name="_______o8" localSheetId="2" hidden="1">{"via1",#N/A,TRUE,"general";"via2",#N/A,TRUE,"general";"via3",#N/A,TRUE,"general"}</definedName>
    <definedName name="_______o8" hidden="1">{"via1",#N/A,TRUE,"general";"via2",#N/A,TRUE,"general";"via3",#N/A,TRUE,"general"}</definedName>
    <definedName name="_______o9" localSheetId="2" hidden="1">{"TAB1",#N/A,TRUE,"GENERAL";"TAB2",#N/A,TRUE,"GENERAL";"TAB3",#N/A,TRUE,"GENERAL";"TAB4",#N/A,TRUE,"GENERAL";"TAB5",#N/A,TRUE,"GENERAL"}</definedName>
    <definedName name="_______o9" hidden="1">{"TAB1",#N/A,TRUE,"GENERAL";"TAB2",#N/A,TRUE,"GENERAL";"TAB3",#N/A,TRUE,"GENERAL";"TAB4",#N/A,TRUE,"GENERAL";"TAB5",#N/A,TRUE,"GENERAL"}</definedName>
    <definedName name="_______p6" localSheetId="2" hidden="1">{"via1",#N/A,TRUE,"general";"via2",#N/A,TRUE,"general";"via3",#N/A,TRUE,"general"}</definedName>
    <definedName name="_______p6" hidden="1">{"via1",#N/A,TRUE,"general";"via2",#N/A,TRUE,"general";"via3",#N/A,TRUE,"general"}</definedName>
    <definedName name="_______p7" localSheetId="2" hidden="1">{"via1",#N/A,TRUE,"general";"via2",#N/A,TRUE,"general";"via3",#N/A,TRUE,"general"}</definedName>
    <definedName name="_______p7" hidden="1">{"via1",#N/A,TRUE,"general";"via2",#N/A,TRUE,"general";"via3",#N/A,TRUE,"general"}</definedName>
    <definedName name="_______p8" localSheetId="2" hidden="1">{"TAB1",#N/A,TRUE,"GENERAL";"TAB2",#N/A,TRUE,"GENERAL";"TAB3",#N/A,TRUE,"GENERAL";"TAB4",#N/A,TRUE,"GENERAL";"TAB5",#N/A,TRUE,"GENERAL"}</definedName>
    <definedName name="_______p8" hidden="1">{"TAB1",#N/A,TRUE,"GENERAL";"TAB2",#N/A,TRUE,"GENERAL";"TAB3",#N/A,TRUE,"GENERAL";"TAB4",#N/A,TRUE,"GENERAL";"TAB5",#N/A,TRUE,"GENERAL"}</definedName>
    <definedName name="_______PAG1">'[1]OPS&amp;OMS'!$A$1:$D$26</definedName>
    <definedName name="_______PAG2">'[1]OPS&amp;OMS'!$D$1:$E$68</definedName>
    <definedName name="_______PAG3">'[1]OPS&amp;OMS'!$A$70:$D$115</definedName>
    <definedName name="_______PAG4">'[1]OPS&amp;OMS'!$A$117:$IV$8194</definedName>
    <definedName name="_______PAG5">'[1]OPS&amp;OMS'!$A$186:$D$236</definedName>
    <definedName name="_______PER5">#REF!</definedName>
    <definedName name="_______PJ50">#REF!</definedName>
    <definedName name="_______r" localSheetId="2" hidden="1">{"TAB1",#N/A,TRUE,"GENERAL";"TAB2",#N/A,TRUE,"GENERAL";"TAB3",#N/A,TRUE,"GENERAL";"TAB4",#N/A,TRUE,"GENERAL";"TAB5",#N/A,TRUE,"GENERAL"}</definedName>
    <definedName name="_______r" hidden="1">{"TAB1",#N/A,TRUE,"GENERAL";"TAB2",#N/A,TRUE,"GENERAL";"TAB3",#N/A,TRUE,"GENERAL";"TAB4",#N/A,TRUE,"GENERAL";"TAB5",#N/A,TRUE,"GENERAL"}</definedName>
    <definedName name="_______r4r" localSheetId="2" hidden="1">{"via1",#N/A,TRUE,"general";"via2",#N/A,TRUE,"general";"via3",#N/A,TRUE,"general"}</definedName>
    <definedName name="_______r4r" hidden="1">{"via1",#N/A,TRUE,"general";"via2",#N/A,TRUE,"general";"via3",#N/A,TRUE,"general"}</definedName>
    <definedName name="_______rc">#REF!</definedName>
    <definedName name="_______rtu6" localSheetId="2" hidden="1">{"via1",#N/A,TRUE,"general";"via2",#N/A,TRUE,"general";"via3",#N/A,TRUE,"general"}</definedName>
    <definedName name="_______rtu6" hidden="1">{"via1",#N/A,TRUE,"general";"via2",#N/A,TRUE,"general";"via3",#N/A,TRUE,"general"}</definedName>
    <definedName name="_______s1" localSheetId="2" hidden="1">{"via1",#N/A,TRUE,"general";"via2",#N/A,TRUE,"general";"via3",#N/A,TRUE,"general"}</definedName>
    <definedName name="_______s1" hidden="1">{"via1",#N/A,TRUE,"general";"via2",#N/A,TRUE,"general";"via3",#N/A,TRUE,"general"}</definedName>
    <definedName name="_______s2" localSheetId="2" hidden="1">{"TAB1",#N/A,TRUE,"GENERAL";"TAB2",#N/A,TRUE,"GENERAL";"TAB3",#N/A,TRUE,"GENERAL";"TAB4",#N/A,TRUE,"GENERAL";"TAB5",#N/A,TRUE,"GENERAL"}</definedName>
    <definedName name="_______s2" hidden="1">{"TAB1",#N/A,TRUE,"GENERAL";"TAB2",#N/A,TRUE,"GENERAL";"TAB3",#N/A,TRUE,"GENERAL";"TAB4",#N/A,TRUE,"GENERAL";"TAB5",#N/A,TRUE,"GENERAL"}</definedName>
    <definedName name="_______s3" localSheetId="2" hidden="1">{"TAB1",#N/A,TRUE,"GENERAL";"TAB2",#N/A,TRUE,"GENERAL";"TAB3",#N/A,TRUE,"GENERAL";"TAB4",#N/A,TRUE,"GENERAL";"TAB5",#N/A,TRUE,"GENERAL"}</definedName>
    <definedName name="_______s3" hidden="1">{"TAB1",#N/A,TRUE,"GENERAL";"TAB2",#N/A,TRUE,"GENERAL";"TAB3",#N/A,TRUE,"GENERAL";"TAB4",#N/A,TRUE,"GENERAL";"TAB5",#N/A,TRUE,"GENERAL"}</definedName>
    <definedName name="_______s4" localSheetId="2" hidden="1">{"via1",#N/A,TRUE,"general";"via2",#N/A,TRUE,"general";"via3",#N/A,TRUE,"general"}</definedName>
    <definedName name="_______s4" hidden="1">{"via1",#N/A,TRUE,"general";"via2",#N/A,TRUE,"general";"via3",#N/A,TRUE,"general"}</definedName>
    <definedName name="_______s5" localSheetId="2" hidden="1">{"via1",#N/A,TRUE,"general";"via2",#N/A,TRUE,"general";"via3",#N/A,TRUE,"general"}</definedName>
    <definedName name="_______s5" hidden="1">{"via1",#N/A,TRUE,"general";"via2",#N/A,TRUE,"general";"via3",#N/A,TRUE,"general"}</definedName>
    <definedName name="_______s6" localSheetId="2" hidden="1">{"TAB1",#N/A,TRUE,"GENERAL";"TAB2",#N/A,TRUE,"GENERAL";"TAB3",#N/A,TRUE,"GENERAL";"TAB4",#N/A,TRUE,"GENERAL";"TAB5",#N/A,TRUE,"GENERAL"}</definedName>
    <definedName name="_______s6" hidden="1">{"TAB1",#N/A,TRUE,"GENERAL";"TAB2",#N/A,TRUE,"GENERAL";"TAB3",#N/A,TRUE,"GENERAL";"TAB4",#N/A,TRUE,"GENERAL";"TAB5",#N/A,TRUE,"GENERAL"}</definedName>
    <definedName name="_______s7" localSheetId="2" hidden="1">{"via1",#N/A,TRUE,"general";"via2",#N/A,TRUE,"general";"via3",#N/A,TRUE,"general"}</definedName>
    <definedName name="_______s7" hidden="1">{"via1",#N/A,TRUE,"general";"via2",#N/A,TRUE,"general";"via3",#N/A,TRUE,"general"}</definedName>
    <definedName name="_______t3" localSheetId="2" hidden="1">{"TAB1",#N/A,TRUE,"GENERAL";"TAB2",#N/A,TRUE,"GENERAL";"TAB3",#N/A,TRUE,"GENERAL";"TAB4",#N/A,TRUE,"GENERAL";"TAB5",#N/A,TRUE,"GENERAL"}</definedName>
    <definedName name="_______t3" hidden="1">{"TAB1",#N/A,TRUE,"GENERAL";"TAB2",#N/A,TRUE,"GENERAL";"TAB3",#N/A,TRUE,"GENERAL";"TAB4",#N/A,TRUE,"GENERAL";"TAB5",#N/A,TRUE,"GENERAL"}</definedName>
    <definedName name="_______t4" localSheetId="2" hidden="1">{"via1",#N/A,TRUE,"general";"via2",#N/A,TRUE,"general";"via3",#N/A,TRUE,"general"}</definedName>
    <definedName name="_______t4" hidden="1">{"via1",#N/A,TRUE,"general";"via2",#N/A,TRUE,"general";"via3",#N/A,TRUE,"general"}</definedName>
    <definedName name="_______t5" localSheetId="2" hidden="1">{"TAB1",#N/A,TRUE,"GENERAL";"TAB2",#N/A,TRUE,"GENERAL";"TAB3",#N/A,TRUE,"GENERAL";"TAB4",#N/A,TRUE,"GENERAL";"TAB5",#N/A,TRUE,"GENERAL"}</definedName>
    <definedName name="_______t5" hidden="1">{"TAB1",#N/A,TRUE,"GENERAL";"TAB2",#N/A,TRUE,"GENERAL";"TAB3",#N/A,TRUE,"GENERAL";"TAB4",#N/A,TRUE,"GENERAL";"TAB5",#N/A,TRUE,"GENERAL"}</definedName>
    <definedName name="_______t6" localSheetId="2" hidden="1">{"via1",#N/A,TRUE,"general";"via2",#N/A,TRUE,"general";"via3",#N/A,TRUE,"general"}</definedName>
    <definedName name="_______t6" hidden="1">{"via1",#N/A,TRUE,"general";"via2",#N/A,TRUE,"general";"via3",#N/A,TRUE,"general"}</definedName>
    <definedName name="_______t66" localSheetId="2" hidden="1">{"TAB1",#N/A,TRUE,"GENERAL";"TAB2",#N/A,TRUE,"GENERAL";"TAB3",#N/A,TRUE,"GENERAL";"TAB4",#N/A,TRUE,"GENERAL";"TAB5",#N/A,TRUE,"GENERAL"}</definedName>
    <definedName name="_______t66" hidden="1">{"TAB1",#N/A,TRUE,"GENERAL";"TAB2",#N/A,TRUE,"GENERAL";"TAB3",#N/A,TRUE,"GENERAL";"TAB4",#N/A,TRUE,"GENERAL";"TAB5",#N/A,TRUE,"GENERAL"}</definedName>
    <definedName name="_______t7" localSheetId="2" hidden="1">{"via1",#N/A,TRUE,"general";"via2",#N/A,TRUE,"general";"via3",#N/A,TRUE,"general"}</definedName>
    <definedName name="_______t7" hidden="1">{"via1",#N/A,TRUE,"general";"via2",#N/A,TRUE,"general";"via3",#N/A,TRUE,"general"}</definedName>
    <definedName name="_______t77" localSheetId="2" hidden="1">{"TAB1",#N/A,TRUE,"GENERAL";"TAB2",#N/A,TRUE,"GENERAL";"TAB3",#N/A,TRUE,"GENERAL";"TAB4",#N/A,TRUE,"GENERAL";"TAB5",#N/A,TRUE,"GENERAL"}</definedName>
    <definedName name="_______t77" hidden="1">{"TAB1",#N/A,TRUE,"GENERAL";"TAB2",#N/A,TRUE,"GENERAL";"TAB3",#N/A,TRUE,"GENERAL";"TAB4",#N/A,TRUE,"GENERAL";"TAB5",#N/A,TRUE,"GENERAL"}</definedName>
    <definedName name="_______t8" localSheetId="2" hidden="1">{"TAB1",#N/A,TRUE,"GENERAL";"TAB2",#N/A,TRUE,"GENERAL";"TAB3",#N/A,TRUE,"GENERAL";"TAB4",#N/A,TRUE,"GENERAL";"TAB5",#N/A,TRUE,"GENERAL"}</definedName>
    <definedName name="_______t8" hidden="1">{"TAB1",#N/A,TRUE,"GENERAL";"TAB2",#N/A,TRUE,"GENERAL";"TAB3",#N/A,TRUE,"GENERAL";"TAB4",#N/A,TRUE,"GENERAL";"TAB5",#N/A,TRUE,"GENERAL"}</definedName>
    <definedName name="_______t88" localSheetId="2" hidden="1">{"via1",#N/A,TRUE,"general";"via2",#N/A,TRUE,"general";"via3",#N/A,TRUE,"general"}</definedName>
    <definedName name="_______t88" hidden="1">{"via1",#N/A,TRUE,"general";"via2",#N/A,TRUE,"general";"via3",#N/A,TRUE,"general"}</definedName>
    <definedName name="_______t9" localSheetId="2" hidden="1">{"TAB1",#N/A,TRUE,"GENERAL";"TAB2",#N/A,TRUE,"GENERAL";"TAB3",#N/A,TRUE,"GENERAL";"TAB4",#N/A,TRUE,"GENERAL";"TAB5",#N/A,TRUE,"GENERAL"}</definedName>
    <definedName name="_______t9" hidden="1">{"TAB1",#N/A,TRUE,"GENERAL";"TAB2",#N/A,TRUE,"GENERAL";"TAB3",#N/A,TRUE,"GENERAL";"TAB4",#N/A,TRUE,"GENERAL";"TAB5",#N/A,TRUE,"GENERAL"}</definedName>
    <definedName name="_______t99" localSheetId="2" hidden="1">{"via1",#N/A,TRUE,"general";"via2",#N/A,TRUE,"general";"via3",#N/A,TRUE,"general"}</definedName>
    <definedName name="_______t99" hidden="1">{"via1",#N/A,TRUE,"general";"via2",#N/A,TRUE,"general";"via3",#N/A,TRUE,"general"}</definedName>
    <definedName name="_______u4" localSheetId="2" hidden="1">{"TAB1",#N/A,TRUE,"GENERAL";"TAB2",#N/A,TRUE,"GENERAL";"TAB3",#N/A,TRUE,"GENERAL";"TAB4",#N/A,TRUE,"GENERAL";"TAB5",#N/A,TRUE,"GENERAL"}</definedName>
    <definedName name="_______u4" hidden="1">{"TAB1",#N/A,TRUE,"GENERAL";"TAB2",#N/A,TRUE,"GENERAL";"TAB3",#N/A,TRUE,"GENERAL";"TAB4",#N/A,TRUE,"GENERAL";"TAB5",#N/A,TRUE,"GENERAL"}</definedName>
    <definedName name="_______u5" localSheetId="2" hidden="1">{"TAB1",#N/A,TRUE,"GENERAL";"TAB2",#N/A,TRUE,"GENERAL";"TAB3",#N/A,TRUE,"GENERAL";"TAB4",#N/A,TRUE,"GENERAL";"TAB5",#N/A,TRUE,"GENERAL"}</definedName>
    <definedName name="_______u5" hidden="1">{"TAB1",#N/A,TRUE,"GENERAL";"TAB2",#N/A,TRUE,"GENERAL";"TAB3",#N/A,TRUE,"GENERAL";"TAB4",#N/A,TRUE,"GENERAL";"TAB5",#N/A,TRUE,"GENERAL"}</definedName>
    <definedName name="_______u6" localSheetId="2" hidden="1">{"TAB1",#N/A,TRUE,"GENERAL";"TAB2",#N/A,TRUE,"GENERAL";"TAB3",#N/A,TRUE,"GENERAL";"TAB4",#N/A,TRUE,"GENERAL";"TAB5",#N/A,TRUE,"GENERAL"}</definedName>
    <definedName name="_______u6" hidden="1">{"TAB1",#N/A,TRUE,"GENERAL";"TAB2",#N/A,TRUE,"GENERAL";"TAB3",#N/A,TRUE,"GENERAL";"TAB4",#N/A,TRUE,"GENERAL";"TAB5",#N/A,TRUE,"GENERAL"}</definedName>
    <definedName name="_______u7" localSheetId="2" hidden="1">{"via1",#N/A,TRUE,"general";"via2",#N/A,TRUE,"general";"via3",#N/A,TRUE,"general"}</definedName>
    <definedName name="_______u7" hidden="1">{"via1",#N/A,TRUE,"general";"via2",#N/A,TRUE,"general";"via3",#N/A,TRUE,"general"}</definedName>
    <definedName name="_______u8" localSheetId="2" hidden="1">{"TAB1",#N/A,TRUE,"GENERAL";"TAB2",#N/A,TRUE,"GENERAL";"TAB3",#N/A,TRUE,"GENERAL";"TAB4",#N/A,TRUE,"GENERAL";"TAB5",#N/A,TRUE,"GENERAL"}</definedName>
    <definedName name="_______u8" hidden="1">{"TAB1",#N/A,TRUE,"GENERAL";"TAB2",#N/A,TRUE,"GENERAL";"TAB3",#N/A,TRUE,"GENERAL";"TAB4",#N/A,TRUE,"GENERAL";"TAB5",#N/A,TRUE,"GENERAL"}</definedName>
    <definedName name="_______u9" localSheetId="2" hidden="1">{"TAB1",#N/A,TRUE,"GENERAL";"TAB2",#N/A,TRUE,"GENERAL";"TAB3",#N/A,TRUE,"GENERAL";"TAB4",#N/A,TRUE,"GENERAL";"TAB5",#N/A,TRUE,"GENERAL"}</definedName>
    <definedName name="_______u9" hidden="1">{"TAB1",#N/A,TRUE,"GENERAL";"TAB2",#N/A,TRUE,"GENERAL";"TAB3",#N/A,TRUE,"GENERAL";"TAB4",#N/A,TRUE,"GENERAL";"TAB5",#N/A,TRUE,"GENERAL"}</definedName>
    <definedName name="_______ur7" localSheetId="2" hidden="1">{"TAB1",#N/A,TRUE,"GENERAL";"TAB2",#N/A,TRUE,"GENERAL";"TAB3",#N/A,TRUE,"GENERAL";"TAB4",#N/A,TRUE,"GENERAL";"TAB5",#N/A,TRUE,"GENERAL"}</definedName>
    <definedName name="_______ur7" hidden="1">{"TAB1",#N/A,TRUE,"GENERAL";"TAB2",#N/A,TRUE,"GENERAL";"TAB3",#N/A,TRUE,"GENERAL";"TAB4",#N/A,TRUE,"GENERAL";"TAB5",#N/A,TRUE,"GENERAL"}</definedName>
    <definedName name="_______v2" localSheetId="2" hidden="1">{"via1",#N/A,TRUE,"general";"via2",#N/A,TRUE,"general";"via3",#N/A,TRUE,"general"}</definedName>
    <definedName name="_______v2" hidden="1">{"via1",#N/A,TRUE,"general";"via2",#N/A,TRUE,"general";"via3",#N/A,TRUE,"general"}</definedName>
    <definedName name="_______v3" localSheetId="2" hidden="1">{"TAB1",#N/A,TRUE,"GENERAL";"TAB2",#N/A,TRUE,"GENERAL";"TAB3",#N/A,TRUE,"GENERAL";"TAB4",#N/A,TRUE,"GENERAL";"TAB5",#N/A,TRUE,"GENERAL"}</definedName>
    <definedName name="_______v3" hidden="1">{"TAB1",#N/A,TRUE,"GENERAL";"TAB2",#N/A,TRUE,"GENERAL";"TAB3",#N/A,TRUE,"GENERAL";"TAB4",#N/A,TRUE,"GENERAL";"TAB5",#N/A,TRUE,"GENERAL"}</definedName>
    <definedName name="_______v4" localSheetId="2" hidden="1">{"TAB1",#N/A,TRUE,"GENERAL";"TAB2",#N/A,TRUE,"GENERAL";"TAB3",#N/A,TRUE,"GENERAL";"TAB4",#N/A,TRUE,"GENERAL";"TAB5",#N/A,TRUE,"GENERAL"}</definedName>
    <definedName name="_______v4" hidden="1">{"TAB1",#N/A,TRUE,"GENERAL";"TAB2",#N/A,TRUE,"GENERAL";"TAB3",#N/A,TRUE,"GENERAL";"TAB4",#N/A,TRUE,"GENERAL";"TAB5",#N/A,TRUE,"GENERAL"}</definedName>
    <definedName name="_______v5" localSheetId="2" hidden="1">{"TAB1",#N/A,TRUE,"GENERAL";"TAB2",#N/A,TRUE,"GENERAL";"TAB3",#N/A,TRUE,"GENERAL";"TAB4",#N/A,TRUE,"GENERAL";"TAB5",#N/A,TRUE,"GENERAL"}</definedName>
    <definedName name="_______v5" hidden="1">{"TAB1",#N/A,TRUE,"GENERAL";"TAB2",#N/A,TRUE,"GENERAL";"TAB3",#N/A,TRUE,"GENERAL";"TAB4",#N/A,TRUE,"GENERAL";"TAB5",#N/A,TRUE,"GENERAL"}</definedName>
    <definedName name="_______v6" localSheetId="2" hidden="1">{"TAB1",#N/A,TRUE,"GENERAL";"TAB2",#N/A,TRUE,"GENERAL";"TAB3",#N/A,TRUE,"GENERAL";"TAB4",#N/A,TRUE,"GENERAL";"TAB5",#N/A,TRUE,"GENERAL"}</definedName>
    <definedName name="_______v6" hidden="1">{"TAB1",#N/A,TRUE,"GENERAL";"TAB2",#N/A,TRUE,"GENERAL";"TAB3",#N/A,TRUE,"GENERAL";"TAB4",#N/A,TRUE,"GENERAL";"TAB5",#N/A,TRUE,"GENERAL"}</definedName>
    <definedName name="_______v7" localSheetId="2" hidden="1">{"via1",#N/A,TRUE,"general";"via2",#N/A,TRUE,"general";"via3",#N/A,TRUE,"general"}</definedName>
    <definedName name="_______v7" hidden="1">{"via1",#N/A,TRUE,"general";"via2",#N/A,TRUE,"general";"via3",#N/A,TRUE,"general"}</definedName>
    <definedName name="_______v8" localSheetId="2" hidden="1">{"TAB1",#N/A,TRUE,"GENERAL";"TAB2",#N/A,TRUE,"GENERAL";"TAB3",#N/A,TRUE,"GENERAL";"TAB4",#N/A,TRUE,"GENERAL";"TAB5",#N/A,TRUE,"GENERAL"}</definedName>
    <definedName name="_______v8" hidden="1">{"TAB1",#N/A,TRUE,"GENERAL";"TAB2",#N/A,TRUE,"GENERAL";"TAB3",#N/A,TRUE,"GENERAL";"TAB4",#N/A,TRUE,"GENERAL";"TAB5",#N/A,TRUE,"GENERAL"}</definedName>
    <definedName name="_______v9" localSheetId="2" hidden="1">{"TAB1",#N/A,TRUE,"GENERAL";"TAB2",#N/A,TRUE,"GENERAL";"TAB3",#N/A,TRUE,"GENERAL";"TAB4",#N/A,TRUE,"GENERAL";"TAB5",#N/A,TRUE,"GENERAL"}</definedName>
    <definedName name="_______v9" hidden="1">{"TAB1",#N/A,TRUE,"GENERAL";"TAB2",#N/A,TRUE,"GENERAL";"TAB3",#N/A,TRUE,"GENERAL";"TAB4",#N/A,TRUE,"GENERAL";"TAB5",#N/A,TRUE,"GENERAL"}</definedName>
    <definedName name="_______vfv4" localSheetId="2" hidden="1">{"via1",#N/A,TRUE,"general";"via2",#N/A,TRUE,"general";"via3",#N/A,TRUE,"general"}</definedName>
    <definedName name="_______vfv4" hidden="1">{"via1",#N/A,TRUE,"general";"via2",#N/A,TRUE,"general";"via3",#N/A,TRUE,"general"}</definedName>
    <definedName name="_______x1" localSheetId="2" hidden="1">{"TAB1",#N/A,TRUE,"GENERAL";"TAB2",#N/A,TRUE,"GENERAL";"TAB3",#N/A,TRUE,"GENERAL";"TAB4",#N/A,TRUE,"GENERAL";"TAB5",#N/A,TRUE,"GENERAL"}</definedName>
    <definedName name="_______x1" hidden="1">{"TAB1",#N/A,TRUE,"GENERAL";"TAB2",#N/A,TRUE,"GENERAL";"TAB3",#N/A,TRUE,"GENERAL";"TAB4",#N/A,TRUE,"GENERAL";"TAB5",#N/A,TRUE,"GENERAL"}</definedName>
    <definedName name="_______x2" localSheetId="2" hidden="1">{"via1",#N/A,TRUE,"general";"via2",#N/A,TRUE,"general";"via3",#N/A,TRUE,"general"}</definedName>
    <definedName name="_______x2" hidden="1">{"via1",#N/A,TRUE,"general";"via2",#N/A,TRUE,"general";"via3",#N/A,TRUE,"general"}</definedName>
    <definedName name="_______x3" localSheetId="2" hidden="1">{"via1",#N/A,TRUE,"general";"via2",#N/A,TRUE,"general";"via3",#N/A,TRUE,"general"}</definedName>
    <definedName name="_______x3" hidden="1">{"via1",#N/A,TRUE,"general";"via2",#N/A,TRUE,"general";"via3",#N/A,TRUE,"general"}</definedName>
    <definedName name="_______x4" localSheetId="2" hidden="1">{"via1",#N/A,TRUE,"general";"via2",#N/A,TRUE,"general";"via3",#N/A,TRUE,"general"}</definedName>
    <definedName name="_______x4" hidden="1">{"via1",#N/A,TRUE,"general";"via2",#N/A,TRUE,"general";"via3",#N/A,TRUE,"general"}</definedName>
    <definedName name="_______x5" localSheetId="2" hidden="1">{"TAB1",#N/A,TRUE,"GENERAL";"TAB2",#N/A,TRUE,"GENERAL";"TAB3",#N/A,TRUE,"GENERAL";"TAB4",#N/A,TRUE,"GENERAL";"TAB5",#N/A,TRUE,"GENERAL"}</definedName>
    <definedName name="_______x5" hidden="1">{"TAB1",#N/A,TRUE,"GENERAL";"TAB2",#N/A,TRUE,"GENERAL";"TAB3",#N/A,TRUE,"GENERAL";"TAB4",#N/A,TRUE,"GENERAL";"TAB5",#N/A,TRUE,"GENERAL"}</definedName>
    <definedName name="_______x6" localSheetId="2" hidden="1">{"TAB1",#N/A,TRUE,"GENERAL";"TAB2",#N/A,TRUE,"GENERAL";"TAB3",#N/A,TRUE,"GENERAL";"TAB4",#N/A,TRUE,"GENERAL";"TAB5",#N/A,TRUE,"GENERAL"}</definedName>
    <definedName name="_______x6" hidden="1">{"TAB1",#N/A,TRUE,"GENERAL";"TAB2",#N/A,TRUE,"GENERAL";"TAB3",#N/A,TRUE,"GENERAL";"TAB4",#N/A,TRUE,"GENERAL";"TAB5",#N/A,TRUE,"GENERAL"}</definedName>
    <definedName name="_______x7" localSheetId="2" hidden="1">{"TAB1",#N/A,TRUE,"GENERAL";"TAB2",#N/A,TRUE,"GENERAL";"TAB3",#N/A,TRUE,"GENERAL";"TAB4",#N/A,TRUE,"GENERAL";"TAB5",#N/A,TRUE,"GENERAL"}</definedName>
    <definedName name="_______x7" hidden="1">{"TAB1",#N/A,TRUE,"GENERAL";"TAB2",#N/A,TRUE,"GENERAL";"TAB3",#N/A,TRUE,"GENERAL";"TAB4",#N/A,TRUE,"GENERAL";"TAB5",#N/A,TRUE,"GENERAL"}</definedName>
    <definedName name="_______x8" localSheetId="2" hidden="1">{"via1",#N/A,TRUE,"general";"via2",#N/A,TRUE,"general";"via3",#N/A,TRUE,"general"}</definedName>
    <definedName name="_______x8" hidden="1">{"via1",#N/A,TRUE,"general";"via2",#N/A,TRUE,"general";"via3",#N/A,TRUE,"general"}</definedName>
    <definedName name="_______x9" localSheetId="2" hidden="1">{"TAB1",#N/A,TRUE,"GENERAL";"TAB2",#N/A,TRUE,"GENERAL";"TAB3",#N/A,TRUE,"GENERAL";"TAB4",#N/A,TRUE,"GENERAL";"TAB5",#N/A,TRUE,"GENERAL"}</definedName>
    <definedName name="_______x9" hidden="1">{"TAB1",#N/A,TRUE,"GENERAL";"TAB2",#N/A,TRUE,"GENERAL";"TAB3",#N/A,TRUE,"GENERAL";"TAB4",#N/A,TRUE,"GENERAL";"TAB5",#N/A,TRUE,"GENERAL"}</definedName>
    <definedName name="_______y2" localSheetId="2" hidden="1">{"TAB1",#N/A,TRUE,"GENERAL";"TAB2",#N/A,TRUE,"GENERAL";"TAB3",#N/A,TRUE,"GENERAL";"TAB4",#N/A,TRUE,"GENERAL";"TAB5",#N/A,TRUE,"GENERAL"}</definedName>
    <definedName name="_______y2" hidden="1">{"TAB1",#N/A,TRUE,"GENERAL";"TAB2",#N/A,TRUE,"GENERAL";"TAB3",#N/A,TRUE,"GENERAL";"TAB4",#N/A,TRUE,"GENERAL";"TAB5",#N/A,TRUE,"GENERAL"}</definedName>
    <definedName name="_______y3" localSheetId="2" hidden="1">{"via1",#N/A,TRUE,"general";"via2",#N/A,TRUE,"general";"via3",#N/A,TRUE,"general"}</definedName>
    <definedName name="_______y3" hidden="1">{"via1",#N/A,TRUE,"general";"via2",#N/A,TRUE,"general";"via3",#N/A,TRUE,"general"}</definedName>
    <definedName name="_______y4" localSheetId="2" hidden="1">{"via1",#N/A,TRUE,"general";"via2",#N/A,TRUE,"general";"via3",#N/A,TRUE,"general"}</definedName>
    <definedName name="_______y4" hidden="1">{"via1",#N/A,TRUE,"general";"via2",#N/A,TRUE,"general";"via3",#N/A,TRUE,"general"}</definedName>
    <definedName name="_______y5" localSheetId="2" hidden="1">{"TAB1",#N/A,TRUE,"GENERAL";"TAB2",#N/A,TRUE,"GENERAL";"TAB3",#N/A,TRUE,"GENERAL";"TAB4",#N/A,TRUE,"GENERAL";"TAB5",#N/A,TRUE,"GENERAL"}</definedName>
    <definedName name="_______y5" hidden="1">{"TAB1",#N/A,TRUE,"GENERAL";"TAB2",#N/A,TRUE,"GENERAL";"TAB3",#N/A,TRUE,"GENERAL";"TAB4",#N/A,TRUE,"GENERAL";"TAB5",#N/A,TRUE,"GENERAL"}</definedName>
    <definedName name="_______y6" localSheetId="2" hidden="1">{"via1",#N/A,TRUE,"general";"via2",#N/A,TRUE,"general";"via3",#N/A,TRUE,"general"}</definedName>
    <definedName name="_______y6" hidden="1">{"via1",#N/A,TRUE,"general";"via2",#N/A,TRUE,"general";"via3",#N/A,TRUE,"general"}</definedName>
    <definedName name="_______y7" localSheetId="2" hidden="1">{"via1",#N/A,TRUE,"general";"via2",#N/A,TRUE,"general";"via3",#N/A,TRUE,"general"}</definedName>
    <definedName name="_______y7" hidden="1">{"via1",#N/A,TRUE,"general";"via2",#N/A,TRUE,"general";"via3",#N/A,TRUE,"general"}</definedName>
    <definedName name="_______y8" localSheetId="2" hidden="1">{"via1",#N/A,TRUE,"general";"via2",#N/A,TRUE,"general";"via3",#N/A,TRUE,"general"}</definedName>
    <definedName name="_______y8" hidden="1">{"via1",#N/A,TRUE,"general";"via2",#N/A,TRUE,"general";"via3",#N/A,TRUE,"general"}</definedName>
    <definedName name="_______y9" localSheetId="2" hidden="1">{"TAB1",#N/A,TRUE,"GENERAL";"TAB2",#N/A,TRUE,"GENERAL";"TAB3",#N/A,TRUE,"GENERAL";"TAB4",#N/A,TRUE,"GENERAL";"TAB5",#N/A,TRUE,"GENERAL"}</definedName>
    <definedName name="_______y9" hidden="1">{"TAB1",#N/A,TRUE,"GENERAL";"TAB2",#N/A,TRUE,"GENERAL";"TAB3",#N/A,TRUE,"GENERAL";"TAB4",#N/A,TRUE,"GENERAL";"TAB5",#N/A,TRUE,"GENERAL"}</definedName>
    <definedName name="_______z1" localSheetId="2" hidden="1">{"TAB1",#N/A,TRUE,"GENERAL";"TAB2",#N/A,TRUE,"GENERAL";"TAB3",#N/A,TRUE,"GENERAL";"TAB4",#N/A,TRUE,"GENERAL";"TAB5",#N/A,TRUE,"GENERAL"}</definedName>
    <definedName name="_______z1" hidden="1">{"TAB1",#N/A,TRUE,"GENERAL";"TAB2",#N/A,TRUE,"GENERAL";"TAB3",#N/A,TRUE,"GENERAL";"TAB4",#N/A,TRUE,"GENERAL";"TAB5",#N/A,TRUE,"GENERAL"}</definedName>
    <definedName name="_______z2" localSheetId="2" hidden="1">{"via1",#N/A,TRUE,"general";"via2",#N/A,TRUE,"general";"via3",#N/A,TRUE,"general"}</definedName>
    <definedName name="_______z2" hidden="1">{"via1",#N/A,TRUE,"general";"via2",#N/A,TRUE,"general";"via3",#N/A,TRUE,"general"}</definedName>
    <definedName name="_______z3" localSheetId="2" hidden="1">{"via1",#N/A,TRUE,"general";"via2",#N/A,TRUE,"general";"via3",#N/A,TRUE,"general"}</definedName>
    <definedName name="_______z3" hidden="1">{"via1",#N/A,TRUE,"general";"via2",#N/A,TRUE,"general";"via3",#N/A,TRUE,"general"}</definedName>
    <definedName name="_______z4" localSheetId="2" hidden="1">{"TAB1",#N/A,TRUE,"GENERAL";"TAB2",#N/A,TRUE,"GENERAL";"TAB3",#N/A,TRUE,"GENERAL";"TAB4",#N/A,TRUE,"GENERAL";"TAB5",#N/A,TRUE,"GENERAL"}</definedName>
    <definedName name="_______z4" hidden="1">{"TAB1",#N/A,TRUE,"GENERAL";"TAB2",#N/A,TRUE,"GENERAL";"TAB3",#N/A,TRUE,"GENERAL";"TAB4",#N/A,TRUE,"GENERAL";"TAB5",#N/A,TRUE,"GENERAL"}</definedName>
    <definedName name="_______z5" localSheetId="2" hidden="1">{"via1",#N/A,TRUE,"general";"via2",#N/A,TRUE,"general";"via3",#N/A,TRUE,"general"}</definedName>
    <definedName name="_______z5" hidden="1">{"via1",#N/A,TRUE,"general";"via2",#N/A,TRUE,"general";"via3",#N/A,TRUE,"general"}</definedName>
    <definedName name="_______z6" localSheetId="2" hidden="1">{"TAB1",#N/A,TRUE,"GENERAL";"TAB2",#N/A,TRUE,"GENERAL";"TAB3",#N/A,TRUE,"GENERAL";"TAB4",#N/A,TRUE,"GENERAL";"TAB5",#N/A,TRUE,"GENERAL"}</definedName>
    <definedName name="_______z6" hidden="1">{"TAB1",#N/A,TRUE,"GENERAL";"TAB2",#N/A,TRUE,"GENERAL";"TAB3",#N/A,TRUE,"GENERAL";"TAB4",#N/A,TRUE,"GENERAL";"TAB5",#N/A,TRUE,"GENERAL"}</definedName>
    <definedName name="______a1" localSheetId="2" hidden="1">{"TAB1",#N/A,TRUE,"GENERAL";"TAB2",#N/A,TRUE,"GENERAL";"TAB3",#N/A,TRUE,"GENERAL";"TAB4",#N/A,TRUE,"GENERAL";"TAB5",#N/A,TRUE,"GENERAL"}</definedName>
    <definedName name="______a1" hidden="1">{"TAB1",#N/A,TRUE,"GENERAL";"TAB2",#N/A,TRUE,"GENERAL";"TAB3",#N/A,TRUE,"GENERAL";"TAB4",#N/A,TRUE,"GENERAL";"TAB5",#N/A,TRUE,"GENERAL"}</definedName>
    <definedName name="______a3" localSheetId="2" hidden="1">{"TAB1",#N/A,TRUE,"GENERAL";"TAB2",#N/A,TRUE,"GENERAL";"TAB3",#N/A,TRUE,"GENERAL";"TAB4",#N/A,TRUE,"GENERAL";"TAB5",#N/A,TRUE,"GENERAL"}</definedName>
    <definedName name="______a3" hidden="1">{"TAB1",#N/A,TRUE,"GENERAL";"TAB2",#N/A,TRUE,"GENERAL";"TAB3",#N/A,TRUE,"GENERAL";"TAB4",#N/A,TRUE,"GENERAL";"TAB5",#N/A,TRUE,"GENERAL"}</definedName>
    <definedName name="______A30000">#REF!</definedName>
    <definedName name="______a4" localSheetId="2" hidden="1">{"via1",#N/A,TRUE,"general";"via2",#N/A,TRUE,"general";"via3",#N/A,TRUE,"general"}</definedName>
    <definedName name="______a4" hidden="1">{"via1",#N/A,TRUE,"general";"via2",#N/A,TRUE,"general";"via3",#N/A,TRUE,"general"}</definedName>
    <definedName name="______a5" localSheetId="2" hidden="1">{"TAB1",#N/A,TRUE,"GENERAL";"TAB2",#N/A,TRUE,"GENERAL";"TAB3",#N/A,TRUE,"GENERAL";"TAB4",#N/A,TRUE,"GENERAL";"TAB5",#N/A,TRUE,"GENERAL"}</definedName>
    <definedName name="______a5" hidden="1">{"TAB1",#N/A,TRUE,"GENERAL";"TAB2",#N/A,TRUE,"GENERAL";"TAB3",#N/A,TRUE,"GENERAL";"TAB4",#N/A,TRUE,"GENERAL";"TAB5",#N/A,TRUE,"GENERAL"}</definedName>
    <definedName name="______a6" localSheetId="2" hidden="1">{"TAB1",#N/A,TRUE,"GENERAL";"TAB2",#N/A,TRUE,"GENERAL";"TAB3",#N/A,TRUE,"GENERAL";"TAB4",#N/A,TRUE,"GENERAL";"TAB5",#N/A,TRUE,"GENERAL"}</definedName>
    <definedName name="______a6" hidden="1">{"TAB1",#N/A,TRUE,"GENERAL";"TAB2",#N/A,TRUE,"GENERAL";"TAB3",#N/A,TRUE,"GENERAL";"TAB4",#N/A,TRUE,"GENERAL";"TAB5",#N/A,TRUE,"GENERAL"}</definedName>
    <definedName name="______b2" localSheetId="2" hidden="1">{"TAB1",#N/A,TRUE,"GENERAL";"TAB2",#N/A,TRUE,"GENERAL";"TAB3",#N/A,TRUE,"GENERAL";"TAB4",#N/A,TRUE,"GENERAL";"TAB5",#N/A,TRUE,"GENERAL"}</definedName>
    <definedName name="______b2" hidden="1">{"TAB1",#N/A,TRUE,"GENERAL";"TAB2",#N/A,TRUE,"GENERAL";"TAB3",#N/A,TRUE,"GENERAL";"TAB4",#N/A,TRUE,"GENERAL";"TAB5",#N/A,TRUE,"GENERAL"}</definedName>
    <definedName name="______b3" localSheetId="2" hidden="1">{"TAB1",#N/A,TRUE,"GENERAL";"TAB2",#N/A,TRUE,"GENERAL";"TAB3",#N/A,TRUE,"GENERAL";"TAB4",#N/A,TRUE,"GENERAL";"TAB5",#N/A,TRUE,"GENERAL"}</definedName>
    <definedName name="______b3" hidden="1">{"TAB1",#N/A,TRUE,"GENERAL";"TAB2",#N/A,TRUE,"GENERAL";"TAB3",#N/A,TRUE,"GENERAL";"TAB4",#N/A,TRUE,"GENERAL";"TAB5",#N/A,TRUE,"GENERAL"}</definedName>
    <definedName name="______b4" localSheetId="2" hidden="1">{"TAB1",#N/A,TRUE,"GENERAL";"TAB2",#N/A,TRUE,"GENERAL";"TAB3",#N/A,TRUE,"GENERAL";"TAB4",#N/A,TRUE,"GENERAL";"TAB5",#N/A,TRUE,"GENERAL"}</definedName>
    <definedName name="______b4" hidden="1">{"TAB1",#N/A,TRUE,"GENERAL";"TAB2",#N/A,TRUE,"GENERAL";"TAB3",#N/A,TRUE,"GENERAL";"TAB4",#N/A,TRUE,"GENERAL";"TAB5",#N/A,TRUE,"GENERAL"}</definedName>
    <definedName name="______b5" localSheetId="2" hidden="1">{"TAB1",#N/A,TRUE,"GENERAL";"TAB2",#N/A,TRUE,"GENERAL";"TAB3",#N/A,TRUE,"GENERAL";"TAB4",#N/A,TRUE,"GENERAL";"TAB5",#N/A,TRUE,"GENERAL"}</definedName>
    <definedName name="______b5" hidden="1">{"TAB1",#N/A,TRUE,"GENERAL";"TAB2",#N/A,TRUE,"GENERAL";"TAB3",#N/A,TRUE,"GENERAL";"TAB4",#N/A,TRUE,"GENERAL";"TAB5",#N/A,TRUE,"GENERAL"}</definedName>
    <definedName name="______b6" localSheetId="2" hidden="1">{"TAB1",#N/A,TRUE,"GENERAL";"TAB2",#N/A,TRUE,"GENERAL";"TAB3",#N/A,TRUE,"GENERAL";"TAB4",#N/A,TRUE,"GENERAL";"TAB5",#N/A,TRUE,"GENERAL"}</definedName>
    <definedName name="______b6" hidden="1">{"TAB1",#N/A,TRUE,"GENERAL";"TAB2",#N/A,TRUE,"GENERAL";"TAB3",#N/A,TRUE,"GENERAL";"TAB4",#N/A,TRUE,"GENERAL";"TAB5",#N/A,TRUE,"GENERAL"}</definedName>
    <definedName name="______b7" localSheetId="2" hidden="1">{"via1",#N/A,TRUE,"general";"via2",#N/A,TRUE,"general";"via3",#N/A,TRUE,"general"}</definedName>
    <definedName name="______b7" hidden="1">{"via1",#N/A,TRUE,"general";"via2",#N/A,TRUE,"general";"via3",#N/A,TRUE,"general"}</definedName>
    <definedName name="______b8" localSheetId="2" hidden="1">{"via1",#N/A,TRUE,"general";"via2",#N/A,TRUE,"general";"via3",#N/A,TRUE,"general"}</definedName>
    <definedName name="______b8" hidden="1">{"via1",#N/A,TRUE,"general";"via2",#N/A,TRUE,"general";"via3",#N/A,TRUE,"general"}</definedName>
    <definedName name="______bb9" localSheetId="2" hidden="1">{"TAB1",#N/A,TRUE,"GENERAL";"TAB2",#N/A,TRUE,"GENERAL";"TAB3",#N/A,TRUE,"GENERAL";"TAB4",#N/A,TRUE,"GENERAL";"TAB5",#N/A,TRUE,"GENERAL"}</definedName>
    <definedName name="______bb9" hidden="1">{"TAB1",#N/A,TRUE,"GENERAL";"TAB2",#N/A,TRUE,"GENERAL";"TAB3",#N/A,TRUE,"GENERAL";"TAB4",#N/A,TRUE,"GENERAL";"TAB5",#N/A,TRUE,"GENERAL"}</definedName>
    <definedName name="______bgb5" localSheetId="2" hidden="1">{"TAB1",#N/A,TRUE,"GENERAL";"TAB2",#N/A,TRUE,"GENERAL";"TAB3",#N/A,TRUE,"GENERAL";"TAB4",#N/A,TRUE,"GENERAL";"TAB5",#N/A,TRUE,"GENERAL"}</definedName>
    <definedName name="______bgb5" hidden="1">{"TAB1",#N/A,TRUE,"GENERAL";"TAB2",#N/A,TRUE,"GENERAL";"TAB3",#N/A,TRUE,"GENERAL";"TAB4",#N/A,TRUE,"GENERAL";"TAB5",#N/A,TRUE,"GENERAL"}</definedName>
    <definedName name="______CAC1">[4]INV!$A$19:$D$22</definedName>
    <definedName name="______CAC5">[4]INV!$K$19:$N$22</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g2" localSheetId="2" hidden="1">{"TAB1",#N/A,TRUE,"GENERAL";"TAB2",#N/A,TRUE,"GENERAL";"TAB3",#N/A,TRUE,"GENERAL";"TAB4",#N/A,TRUE,"GENERAL";"TAB5",#N/A,TRUE,"GENERAL"}</definedName>
    <definedName name="______g2" hidden="1">{"TAB1",#N/A,TRUE,"GENERAL";"TAB2",#N/A,TRUE,"GENERAL";"TAB3",#N/A,TRUE,"GENERAL";"TAB4",#N/A,TRUE,"GENERAL";"TAB5",#N/A,TRUE,"GENERAL"}</definedName>
    <definedName name="______g3" localSheetId="2" hidden="1">{"via1",#N/A,TRUE,"general";"via2",#N/A,TRUE,"general";"via3",#N/A,TRUE,"general"}</definedName>
    <definedName name="______g3" hidden="1">{"via1",#N/A,TRUE,"general";"via2",#N/A,TRUE,"general";"via3",#N/A,TRUE,"general"}</definedName>
    <definedName name="______g4" localSheetId="2" hidden="1">{"via1",#N/A,TRUE,"general";"via2",#N/A,TRUE,"general";"via3",#N/A,TRUE,"general"}</definedName>
    <definedName name="______g4" hidden="1">{"via1",#N/A,TRUE,"general";"via2",#N/A,TRUE,"general";"via3",#N/A,TRUE,"general"}</definedName>
    <definedName name="______g5" localSheetId="2" hidden="1">{"via1",#N/A,TRUE,"general";"via2",#N/A,TRUE,"general";"via3",#N/A,TRUE,"general"}</definedName>
    <definedName name="______g5" hidden="1">{"via1",#N/A,TRUE,"general";"via2",#N/A,TRUE,"general";"via3",#N/A,TRUE,"general"}</definedName>
    <definedName name="______g6" localSheetId="2" hidden="1">{"via1",#N/A,TRUE,"general";"via2",#N/A,TRUE,"general";"via3",#N/A,TRUE,"general"}</definedName>
    <definedName name="______g6" hidden="1">{"via1",#N/A,TRUE,"general";"via2",#N/A,TRUE,"general";"via3",#N/A,TRUE,"general"}</definedName>
    <definedName name="______g7" localSheetId="2" hidden="1">{"TAB1",#N/A,TRUE,"GENERAL";"TAB2",#N/A,TRUE,"GENERAL";"TAB3",#N/A,TRUE,"GENERAL";"TAB4",#N/A,TRUE,"GENERAL";"TAB5",#N/A,TRUE,"GENERAL"}</definedName>
    <definedName name="______g7" hidden="1">{"TAB1",#N/A,TRUE,"GENERAL";"TAB2",#N/A,TRUE,"GENERAL";"TAB3",#N/A,TRUE,"GENERAL";"TAB4",#N/A,TRUE,"GENERAL";"TAB5",#N/A,TRUE,"GENERAL"}</definedName>
    <definedName name="______GR1" localSheetId="2" hidden="1">{"TAB1",#N/A,TRUE,"GENERAL";"TAB2",#N/A,TRUE,"GENERAL";"TAB3",#N/A,TRUE,"GENERAL";"TAB4",#N/A,TRUE,"GENERAL";"TAB5",#N/A,TRUE,"GENERAL"}</definedName>
    <definedName name="______GR1" hidden="1">{"TAB1",#N/A,TRUE,"GENERAL";"TAB2",#N/A,TRUE,"GENERAL";"TAB3",#N/A,TRUE,"GENERAL";"TAB4",#N/A,TRUE,"GENERAL";"TAB5",#N/A,TRUE,"GENERAL"}</definedName>
    <definedName name="______gtr4" localSheetId="2" hidden="1">{"via1",#N/A,TRUE,"general";"via2",#N/A,TRUE,"general";"via3",#N/A,TRUE,"general"}</definedName>
    <definedName name="______gtr4" hidden="1">{"via1",#N/A,TRUE,"general";"via2",#N/A,TRUE,"general";"via3",#N/A,TRUE,"general"}</definedName>
    <definedName name="______h2" localSheetId="2" hidden="1">{"via1",#N/A,TRUE,"general";"via2",#N/A,TRUE,"general";"via3",#N/A,TRUE,"general"}</definedName>
    <definedName name="______h2" hidden="1">{"via1",#N/A,TRUE,"general";"via2",#N/A,TRUE,"general";"via3",#N/A,TRUE,"general"}</definedName>
    <definedName name="______h3" localSheetId="2" hidden="1">{"via1",#N/A,TRUE,"general";"via2",#N/A,TRUE,"general";"via3",#N/A,TRUE,"general"}</definedName>
    <definedName name="______h3" hidden="1">{"via1",#N/A,TRUE,"general";"via2",#N/A,TRUE,"general";"via3",#N/A,TRUE,"general"}</definedName>
    <definedName name="______h4" localSheetId="2" hidden="1">{"TAB1",#N/A,TRUE,"GENERAL";"TAB2",#N/A,TRUE,"GENERAL";"TAB3",#N/A,TRUE,"GENERAL";"TAB4",#N/A,TRUE,"GENERAL";"TAB5",#N/A,TRUE,"GENERAL"}</definedName>
    <definedName name="______h4" hidden="1">{"TAB1",#N/A,TRUE,"GENERAL";"TAB2",#N/A,TRUE,"GENERAL";"TAB3",#N/A,TRUE,"GENERAL";"TAB4",#N/A,TRUE,"GENERAL";"TAB5",#N/A,TRUE,"GENERAL"}</definedName>
    <definedName name="______h5" localSheetId="2" hidden="1">{"TAB1",#N/A,TRUE,"GENERAL";"TAB2",#N/A,TRUE,"GENERAL";"TAB3",#N/A,TRUE,"GENERAL";"TAB4",#N/A,TRUE,"GENERAL";"TAB5",#N/A,TRUE,"GENERAL"}</definedName>
    <definedName name="______h5" hidden="1">{"TAB1",#N/A,TRUE,"GENERAL";"TAB2",#N/A,TRUE,"GENERAL";"TAB3",#N/A,TRUE,"GENERAL";"TAB4",#N/A,TRUE,"GENERAL";"TAB5",#N/A,TRUE,"GENERAL"}</definedName>
    <definedName name="______h6" localSheetId="2" hidden="1">{"via1",#N/A,TRUE,"general";"via2",#N/A,TRUE,"general";"via3",#N/A,TRUE,"general"}</definedName>
    <definedName name="______h6" hidden="1">{"via1",#N/A,TRUE,"general";"via2",#N/A,TRUE,"general";"via3",#N/A,TRUE,"general"}</definedName>
    <definedName name="______h7" localSheetId="2" hidden="1">{"TAB1",#N/A,TRUE,"GENERAL";"TAB2",#N/A,TRUE,"GENERAL";"TAB3",#N/A,TRUE,"GENERAL";"TAB4",#N/A,TRUE,"GENERAL";"TAB5",#N/A,TRUE,"GENERAL"}</definedName>
    <definedName name="______h7" hidden="1">{"TAB1",#N/A,TRUE,"GENERAL";"TAB2",#N/A,TRUE,"GENERAL";"TAB3",#N/A,TRUE,"GENERAL";"TAB4",#N/A,TRUE,"GENERAL";"TAB5",#N/A,TRUE,"GENERAL"}</definedName>
    <definedName name="______h8" localSheetId="2" hidden="1">{"via1",#N/A,TRUE,"general";"via2",#N/A,TRUE,"general";"via3",#N/A,TRUE,"general"}</definedName>
    <definedName name="______h8" hidden="1">{"via1",#N/A,TRUE,"general";"via2",#N/A,TRUE,"general";"via3",#N/A,TRUE,"general"}</definedName>
    <definedName name="______hfh7" localSheetId="2" hidden="1">{"via1",#N/A,TRUE,"general";"via2",#N/A,TRUE,"general";"via3",#N/A,TRUE,"general"}</definedName>
    <definedName name="______hfh7" hidden="1">{"via1",#N/A,TRUE,"general";"via2",#N/A,TRUE,"general";"via3",#N/A,TRUE,"general"}</definedName>
    <definedName name="______i4" localSheetId="2" hidden="1">{"via1",#N/A,TRUE,"general";"via2",#N/A,TRUE,"general";"via3",#N/A,TRUE,"general"}</definedName>
    <definedName name="______i4" hidden="1">{"via1",#N/A,TRUE,"general";"via2",#N/A,TRUE,"general";"via3",#N/A,TRUE,"general"}</definedName>
    <definedName name="______i5" localSheetId="2" hidden="1">{"TAB1",#N/A,TRUE,"GENERAL";"TAB2",#N/A,TRUE,"GENERAL";"TAB3",#N/A,TRUE,"GENERAL";"TAB4",#N/A,TRUE,"GENERAL";"TAB5",#N/A,TRUE,"GENERAL"}</definedName>
    <definedName name="______i5" hidden="1">{"TAB1",#N/A,TRUE,"GENERAL";"TAB2",#N/A,TRUE,"GENERAL";"TAB3",#N/A,TRUE,"GENERAL";"TAB4",#N/A,TRUE,"GENERAL";"TAB5",#N/A,TRUE,"GENERAL"}</definedName>
    <definedName name="______i6" localSheetId="2" hidden="1">{"TAB1",#N/A,TRUE,"GENERAL";"TAB2",#N/A,TRUE,"GENERAL";"TAB3",#N/A,TRUE,"GENERAL";"TAB4",#N/A,TRUE,"GENERAL";"TAB5",#N/A,TRUE,"GENERAL"}</definedName>
    <definedName name="______i6" hidden="1">{"TAB1",#N/A,TRUE,"GENERAL";"TAB2",#N/A,TRUE,"GENERAL";"TAB3",#N/A,TRUE,"GENERAL";"TAB4",#N/A,TRUE,"GENERAL";"TAB5",#N/A,TRUE,"GENERAL"}</definedName>
    <definedName name="______i7" localSheetId="2" hidden="1">{"via1",#N/A,TRUE,"general";"via2",#N/A,TRUE,"general";"via3",#N/A,TRUE,"general"}</definedName>
    <definedName name="______i7" hidden="1">{"via1",#N/A,TRUE,"general";"via2",#N/A,TRUE,"general";"via3",#N/A,TRUE,"general"}</definedName>
    <definedName name="______i77" localSheetId="2" hidden="1">{"TAB1",#N/A,TRUE,"GENERAL";"TAB2",#N/A,TRUE,"GENERAL";"TAB3",#N/A,TRUE,"GENERAL";"TAB4",#N/A,TRUE,"GENERAL";"TAB5",#N/A,TRUE,"GENERAL"}</definedName>
    <definedName name="______i77" hidden="1">{"TAB1",#N/A,TRUE,"GENERAL";"TAB2",#N/A,TRUE,"GENERAL";"TAB3",#N/A,TRUE,"GENERAL";"TAB4",#N/A,TRUE,"GENERAL";"TAB5",#N/A,TRUE,"GENERAL"}</definedName>
    <definedName name="______i8" localSheetId="2" hidden="1">{"via1",#N/A,TRUE,"general";"via2",#N/A,TRUE,"general";"via3",#N/A,TRUE,"general"}</definedName>
    <definedName name="______i8" hidden="1">{"via1",#N/A,TRUE,"general";"via2",#N/A,TRUE,"general";"via3",#N/A,TRUE,"general"}</definedName>
    <definedName name="______i9" localSheetId="2" hidden="1">{"TAB1",#N/A,TRUE,"GENERAL";"TAB2",#N/A,TRUE,"GENERAL";"TAB3",#N/A,TRUE,"GENERAL";"TAB4",#N/A,TRUE,"GENERAL";"TAB5",#N/A,TRUE,"GENERAL"}</definedName>
    <definedName name="______i9" hidden="1">{"TAB1",#N/A,TRUE,"GENERAL";"TAB2",#N/A,TRUE,"GENERAL";"TAB3",#N/A,TRUE,"GENERAL";"TAB4",#N/A,TRUE,"GENERAL";"TAB5",#N/A,TRUE,"GENERAL"}</definedName>
    <definedName name="______INF1">#REF!</definedName>
    <definedName name="______k3" localSheetId="2" hidden="1">{"TAB1",#N/A,TRUE,"GENERAL";"TAB2",#N/A,TRUE,"GENERAL";"TAB3",#N/A,TRUE,"GENERAL";"TAB4",#N/A,TRUE,"GENERAL";"TAB5",#N/A,TRUE,"GENERAL"}</definedName>
    <definedName name="______k3" hidden="1">{"TAB1",#N/A,TRUE,"GENERAL";"TAB2",#N/A,TRUE,"GENERAL";"TAB3",#N/A,TRUE,"GENERAL";"TAB4",#N/A,TRUE,"GENERAL";"TAB5",#N/A,TRUE,"GENERAL"}</definedName>
    <definedName name="______k4" localSheetId="2" hidden="1">{"via1",#N/A,TRUE,"general";"via2",#N/A,TRUE,"general";"via3",#N/A,TRUE,"general"}</definedName>
    <definedName name="______k4" hidden="1">{"via1",#N/A,TRUE,"general";"via2",#N/A,TRUE,"general";"via3",#N/A,TRUE,"general"}</definedName>
    <definedName name="______k5" localSheetId="2" hidden="1">{"via1",#N/A,TRUE,"general";"via2",#N/A,TRUE,"general";"via3",#N/A,TRUE,"general"}</definedName>
    <definedName name="______k5" hidden="1">{"via1",#N/A,TRUE,"general";"via2",#N/A,TRUE,"general";"via3",#N/A,TRUE,"general"}</definedName>
    <definedName name="______k6" localSheetId="2" hidden="1">{"TAB1",#N/A,TRUE,"GENERAL";"TAB2",#N/A,TRUE,"GENERAL";"TAB3",#N/A,TRUE,"GENERAL";"TAB4",#N/A,TRUE,"GENERAL";"TAB5",#N/A,TRUE,"GENERAL"}</definedName>
    <definedName name="______k6" hidden="1">{"TAB1",#N/A,TRUE,"GENERAL";"TAB2",#N/A,TRUE,"GENERAL";"TAB3",#N/A,TRUE,"GENERAL";"TAB4",#N/A,TRUE,"GENERAL";"TAB5",#N/A,TRUE,"GENERAL"}</definedName>
    <definedName name="______k7" localSheetId="2" hidden="1">{"via1",#N/A,TRUE,"general";"via2",#N/A,TRUE,"general";"via3",#N/A,TRUE,"general"}</definedName>
    <definedName name="______k7" hidden="1">{"via1",#N/A,TRUE,"general";"via2",#N/A,TRUE,"general";"via3",#N/A,TRUE,"general"}</definedName>
    <definedName name="______k8" localSheetId="2" hidden="1">{"via1",#N/A,TRUE,"general";"via2",#N/A,TRUE,"general";"via3",#N/A,TRUE,"general"}</definedName>
    <definedName name="______k8" hidden="1">{"via1",#N/A,TRUE,"general";"via2",#N/A,TRUE,"general";"via3",#N/A,TRUE,"general"}</definedName>
    <definedName name="______k9" localSheetId="2" hidden="1">{"TAB1",#N/A,TRUE,"GENERAL";"TAB2",#N/A,TRUE,"GENERAL";"TAB3",#N/A,TRUE,"GENERAL";"TAB4",#N/A,TRUE,"GENERAL";"TAB5",#N/A,TRUE,"GENERAL"}</definedName>
    <definedName name="______k9" hidden="1">{"TAB1",#N/A,TRUE,"GENERAL";"TAB2",#N/A,TRUE,"GENERAL";"TAB3",#N/A,TRUE,"GENERAL";"TAB4",#N/A,TRUE,"GENERAL";"TAB5",#N/A,TRUE,"GENERAL"}</definedName>
    <definedName name="______kjk6" localSheetId="2" hidden="1">{"TAB1",#N/A,TRUE,"GENERAL";"TAB2",#N/A,TRUE,"GENERAL";"TAB3",#N/A,TRUE,"GENERAL";"TAB4",#N/A,TRUE,"GENERAL";"TAB5",#N/A,TRUE,"GENERAL"}</definedName>
    <definedName name="______kjk6" hidden="1">{"TAB1",#N/A,TRUE,"GENERAL";"TAB2",#N/A,TRUE,"GENERAL";"TAB3",#N/A,TRUE,"GENERAL";"TAB4",#N/A,TRUE,"GENERAL";"TAB5",#N/A,TRUE,"GENERAL"}</definedName>
    <definedName name="______m3" localSheetId="2" hidden="1">{"via1",#N/A,TRUE,"general";"via2",#N/A,TRUE,"general";"via3",#N/A,TRUE,"general"}</definedName>
    <definedName name="______m3" hidden="1">{"via1",#N/A,TRUE,"general";"via2",#N/A,TRUE,"general";"via3",#N/A,TRUE,"general"}</definedName>
    <definedName name="______m4" localSheetId="2" hidden="1">{"TAB1",#N/A,TRUE,"GENERAL";"TAB2",#N/A,TRUE,"GENERAL";"TAB3",#N/A,TRUE,"GENERAL";"TAB4",#N/A,TRUE,"GENERAL";"TAB5",#N/A,TRUE,"GENERAL"}</definedName>
    <definedName name="______m4" hidden="1">{"TAB1",#N/A,TRUE,"GENERAL";"TAB2",#N/A,TRUE,"GENERAL";"TAB3",#N/A,TRUE,"GENERAL";"TAB4",#N/A,TRUE,"GENERAL";"TAB5",#N/A,TRUE,"GENERAL"}</definedName>
    <definedName name="______m5" localSheetId="2" hidden="1">{"via1",#N/A,TRUE,"general";"via2",#N/A,TRUE,"general";"via3",#N/A,TRUE,"general"}</definedName>
    <definedName name="______m5" hidden="1">{"via1",#N/A,TRUE,"general";"via2",#N/A,TRUE,"general";"via3",#N/A,TRUE,"general"}</definedName>
    <definedName name="______m6" localSheetId="2" hidden="1">{"TAB1",#N/A,TRUE,"GENERAL";"TAB2",#N/A,TRUE,"GENERAL";"TAB3",#N/A,TRUE,"GENERAL";"TAB4",#N/A,TRUE,"GENERAL";"TAB5",#N/A,TRUE,"GENERAL"}</definedName>
    <definedName name="______m6" hidden="1">{"TAB1",#N/A,TRUE,"GENERAL";"TAB2",#N/A,TRUE,"GENERAL";"TAB3",#N/A,TRUE,"GENERAL";"TAB4",#N/A,TRUE,"GENERAL";"TAB5",#N/A,TRUE,"GENERAL"}</definedName>
    <definedName name="______m7" localSheetId="2" hidden="1">{"TAB1",#N/A,TRUE,"GENERAL";"TAB2",#N/A,TRUE,"GENERAL";"TAB3",#N/A,TRUE,"GENERAL";"TAB4",#N/A,TRUE,"GENERAL";"TAB5",#N/A,TRUE,"GENERAL"}</definedName>
    <definedName name="______m7" hidden="1">{"TAB1",#N/A,TRUE,"GENERAL";"TAB2",#N/A,TRUE,"GENERAL";"TAB3",#N/A,TRUE,"GENERAL";"TAB4",#N/A,TRUE,"GENERAL";"TAB5",#N/A,TRUE,"GENERAL"}</definedName>
    <definedName name="______m8" localSheetId="2" hidden="1">{"via1",#N/A,TRUE,"general";"via2",#N/A,TRUE,"general";"via3",#N/A,TRUE,"general"}</definedName>
    <definedName name="______m8" hidden="1">{"via1",#N/A,TRUE,"general";"via2",#N/A,TRUE,"general";"via3",#N/A,TRUE,"general"}</definedName>
    <definedName name="______m9" localSheetId="2" hidden="1">{"via1",#N/A,TRUE,"general";"via2",#N/A,TRUE,"general";"via3",#N/A,TRUE,"general"}</definedName>
    <definedName name="______m9" hidden="1">{"via1",#N/A,TRUE,"general";"via2",#N/A,TRUE,"general";"via3",#N/A,TRUE,"general"}</definedName>
    <definedName name="______n3" localSheetId="2" hidden="1">{"TAB1",#N/A,TRUE,"GENERAL";"TAB2",#N/A,TRUE,"GENERAL";"TAB3",#N/A,TRUE,"GENERAL";"TAB4",#N/A,TRUE,"GENERAL";"TAB5",#N/A,TRUE,"GENERAL"}</definedName>
    <definedName name="______n3" hidden="1">{"TAB1",#N/A,TRUE,"GENERAL";"TAB2",#N/A,TRUE,"GENERAL";"TAB3",#N/A,TRUE,"GENERAL";"TAB4",#N/A,TRUE,"GENERAL";"TAB5",#N/A,TRUE,"GENERAL"}</definedName>
    <definedName name="______n4" localSheetId="2" hidden="1">{"via1",#N/A,TRUE,"general";"via2",#N/A,TRUE,"general";"via3",#N/A,TRUE,"general"}</definedName>
    <definedName name="______n4" hidden="1">{"via1",#N/A,TRUE,"general";"via2",#N/A,TRUE,"general";"via3",#N/A,TRUE,"general"}</definedName>
    <definedName name="______n5" localSheetId="2" hidden="1">{"TAB1",#N/A,TRUE,"GENERAL";"TAB2",#N/A,TRUE,"GENERAL";"TAB3",#N/A,TRUE,"GENERAL";"TAB4",#N/A,TRUE,"GENERAL";"TAB5",#N/A,TRUE,"GENERAL"}</definedName>
    <definedName name="______n5" hidden="1">{"TAB1",#N/A,TRUE,"GENERAL";"TAB2",#N/A,TRUE,"GENERAL";"TAB3",#N/A,TRUE,"GENERAL";"TAB4",#N/A,TRUE,"GENERAL";"TAB5",#N/A,TRUE,"GENERAL"}</definedName>
    <definedName name="______nyn7" localSheetId="2" hidden="1">{"via1",#N/A,TRUE,"general";"via2",#N/A,TRUE,"general";"via3",#N/A,TRUE,"general"}</definedName>
    <definedName name="______nyn7" hidden="1">{"via1",#N/A,TRUE,"general";"via2",#N/A,TRUE,"general";"via3",#N/A,TRUE,"general"}</definedName>
    <definedName name="______o4" localSheetId="2" hidden="1">{"via1",#N/A,TRUE,"general";"via2",#N/A,TRUE,"general";"via3",#N/A,TRUE,"general"}</definedName>
    <definedName name="______o4" hidden="1">{"via1",#N/A,TRUE,"general";"via2",#N/A,TRUE,"general";"via3",#N/A,TRUE,"general"}</definedName>
    <definedName name="______o5" localSheetId="2" hidden="1">{"TAB1",#N/A,TRUE,"GENERAL";"TAB2",#N/A,TRUE,"GENERAL";"TAB3",#N/A,TRUE,"GENERAL";"TAB4",#N/A,TRUE,"GENERAL";"TAB5",#N/A,TRUE,"GENERAL"}</definedName>
    <definedName name="______o5" hidden="1">{"TAB1",#N/A,TRUE,"GENERAL";"TAB2",#N/A,TRUE,"GENERAL";"TAB3",#N/A,TRUE,"GENERAL";"TAB4",#N/A,TRUE,"GENERAL";"TAB5",#N/A,TRUE,"GENERAL"}</definedName>
    <definedName name="______o6" localSheetId="2" hidden="1">{"TAB1",#N/A,TRUE,"GENERAL";"TAB2",#N/A,TRUE,"GENERAL";"TAB3",#N/A,TRUE,"GENERAL";"TAB4",#N/A,TRUE,"GENERAL";"TAB5",#N/A,TRUE,"GENERAL"}</definedName>
    <definedName name="______o6" hidden="1">{"TAB1",#N/A,TRUE,"GENERAL";"TAB2",#N/A,TRUE,"GENERAL";"TAB3",#N/A,TRUE,"GENERAL";"TAB4",#N/A,TRUE,"GENERAL";"TAB5",#N/A,TRUE,"GENERAL"}</definedName>
    <definedName name="______o7" localSheetId="2" hidden="1">{"TAB1",#N/A,TRUE,"GENERAL";"TAB2",#N/A,TRUE,"GENERAL";"TAB3",#N/A,TRUE,"GENERAL";"TAB4",#N/A,TRUE,"GENERAL";"TAB5",#N/A,TRUE,"GENERAL"}</definedName>
    <definedName name="______o7" hidden="1">{"TAB1",#N/A,TRUE,"GENERAL";"TAB2",#N/A,TRUE,"GENERAL";"TAB3",#N/A,TRUE,"GENERAL";"TAB4",#N/A,TRUE,"GENERAL";"TAB5",#N/A,TRUE,"GENERAL"}</definedName>
    <definedName name="______o8" localSheetId="2" hidden="1">{"via1",#N/A,TRUE,"general";"via2",#N/A,TRUE,"general";"via3",#N/A,TRUE,"general"}</definedName>
    <definedName name="______o8" hidden="1">{"via1",#N/A,TRUE,"general";"via2",#N/A,TRUE,"general";"via3",#N/A,TRUE,"general"}</definedName>
    <definedName name="______o9" localSheetId="2" hidden="1">{"TAB1",#N/A,TRUE,"GENERAL";"TAB2",#N/A,TRUE,"GENERAL";"TAB3",#N/A,TRUE,"GENERAL";"TAB4",#N/A,TRUE,"GENERAL";"TAB5",#N/A,TRUE,"GENERAL"}</definedName>
    <definedName name="______o9" hidden="1">{"TAB1",#N/A,TRUE,"GENERAL";"TAB2",#N/A,TRUE,"GENERAL";"TAB3",#N/A,TRUE,"GENERAL";"TAB4",#N/A,TRUE,"GENERAL";"TAB5",#N/A,TRUE,"GENERAL"}</definedName>
    <definedName name="______p6" localSheetId="2" hidden="1">{"via1",#N/A,TRUE,"general";"via2",#N/A,TRUE,"general";"via3",#N/A,TRUE,"general"}</definedName>
    <definedName name="______p6" hidden="1">{"via1",#N/A,TRUE,"general";"via2",#N/A,TRUE,"general";"via3",#N/A,TRUE,"general"}</definedName>
    <definedName name="______p7" localSheetId="2" hidden="1">{"via1",#N/A,TRUE,"general";"via2",#N/A,TRUE,"general";"via3",#N/A,TRUE,"general"}</definedName>
    <definedName name="______p7" hidden="1">{"via1",#N/A,TRUE,"general";"via2",#N/A,TRUE,"general";"via3",#N/A,TRUE,"general"}</definedName>
    <definedName name="______p8" localSheetId="2" hidden="1">{"TAB1",#N/A,TRUE,"GENERAL";"TAB2",#N/A,TRUE,"GENERAL";"TAB3",#N/A,TRUE,"GENERAL";"TAB4",#N/A,TRUE,"GENERAL";"TAB5",#N/A,TRUE,"GENERAL"}</definedName>
    <definedName name="______p8" hidden="1">{"TAB1",#N/A,TRUE,"GENERAL";"TAB2",#N/A,TRUE,"GENERAL";"TAB3",#N/A,TRUE,"GENERAL";"TAB4",#N/A,TRUE,"GENERAL";"TAB5",#N/A,TRUE,"GENERAL"}</definedName>
    <definedName name="______PAG1">'[1]OPS&amp;OMS'!$A$1:$D$26</definedName>
    <definedName name="______PAG2">'[1]OPS&amp;OMS'!$D$1:$E$68</definedName>
    <definedName name="______PAG3">'[1]OPS&amp;OMS'!$A$70:$D$115</definedName>
    <definedName name="______PAG4">'[1]OPS&amp;OMS'!$A$117:$IV$8194</definedName>
    <definedName name="______PAG5">'[1]OPS&amp;OMS'!$A$186:$D$236</definedName>
    <definedName name="______PJ50">#REF!</definedName>
    <definedName name="______r" localSheetId="2" hidden="1">{"TAB1",#N/A,TRUE,"GENERAL";"TAB2",#N/A,TRUE,"GENERAL";"TAB3",#N/A,TRUE,"GENERAL";"TAB4",#N/A,TRUE,"GENERAL";"TAB5",#N/A,TRUE,"GENERAL"}</definedName>
    <definedName name="______r" hidden="1">{"TAB1",#N/A,TRUE,"GENERAL";"TAB2",#N/A,TRUE,"GENERAL";"TAB3",#N/A,TRUE,"GENERAL";"TAB4",#N/A,TRUE,"GENERAL";"TAB5",#N/A,TRUE,"GENERAL"}</definedName>
    <definedName name="______r4r" localSheetId="2" hidden="1">{"via1",#N/A,TRUE,"general";"via2",#N/A,TRUE,"general";"via3",#N/A,TRUE,"general"}</definedName>
    <definedName name="______r4r" hidden="1">{"via1",#N/A,TRUE,"general";"via2",#N/A,TRUE,"general";"via3",#N/A,TRUE,"general"}</definedName>
    <definedName name="______rc">#REF!</definedName>
    <definedName name="______rtu6" localSheetId="2" hidden="1">{"via1",#N/A,TRUE,"general";"via2",#N/A,TRUE,"general";"via3",#N/A,TRUE,"general"}</definedName>
    <definedName name="______rtu6" hidden="1">{"via1",#N/A,TRUE,"general";"via2",#N/A,TRUE,"general";"via3",#N/A,TRUE,"general"}</definedName>
    <definedName name="______s1" localSheetId="2" hidden="1">{"via1",#N/A,TRUE,"general";"via2",#N/A,TRUE,"general";"via3",#N/A,TRUE,"general"}</definedName>
    <definedName name="______s1" hidden="1">{"via1",#N/A,TRUE,"general";"via2",#N/A,TRUE,"general";"via3",#N/A,TRUE,"general"}</definedName>
    <definedName name="______s2" localSheetId="2" hidden="1">{"TAB1",#N/A,TRUE,"GENERAL";"TAB2",#N/A,TRUE,"GENERAL";"TAB3",#N/A,TRUE,"GENERAL";"TAB4",#N/A,TRUE,"GENERAL";"TAB5",#N/A,TRUE,"GENERAL"}</definedName>
    <definedName name="______s2" hidden="1">{"TAB1",#N/A,TRUE,"GENERAL";"TAB2",#N/A,TRUE,"GENERAL";"TAB3",#N/A,TRUE,"GENERAL";"TAB4",#N/A,TRUE,"GENERAL";"TAB5",#N/A,TRUE,"GENERAL"}</definedName>
    <definedName name="______s3" localSheetId="2" hidden="1">{"TAB1",#N/A,TRUE,"GENERAL";"TAB2",#N/A,TRUE,"GENERAL";"TAB3",#N/A,TRUE,"GENERAL";"TAB4",#N/A,TRUE,"GENERAL";"TAB5",#N/A,TRUE,"GENERAL"}</definedName>
    <definedName name="______s3" hidden="1">{"TAB1",#N/A,TRUE,"GENERAL";"TAB2",#N/A,TRUE,"GENERAL";"TAB3",#N/A,TRUE,"GENERAL";"TAB4",#N/A,TRUE,"GENERAL";"TAB5",#N/A,TRUE,"GENERAL"}</definedName>
    <definedName name="______s4" localSheetId="2" hidden="1">{"via1",#N/A,TRUE,"general";"via2",#N/A,TRUE,"general";"via3",#N/A,TRUE,"general"}</definedName>
    <definedName name="______s4" hidden="1">{"via1",#N/A,TRUE,"general";"via2",#N/A,TRUE,"general";"via3",#N/A,TRUE,"general"}</definedName>
    <definedName name="______s5" localSheetId="2" hidden="1">{"via1",#N/A,TRUE,"general";"via2",#N/A,TRUE,"general";"via3",#N/A,TRUE,"general"}</definedName>
    <definedName name="______s5" hidden="1">{"via1",#N/A,TRUE,"general";"via2",#N/A,TRUE,"general";"via3",#N/A,TRUE,"general"}</definedName>
    <definedName name="______s6" localSheetId="2" hidden="1">{"TAB1",#N/A,TRUE,"GENERAL";"TAB2",#N/A,TRUE,"GENERAL";"TAB3",#N/A,TRUE,"GENERAL";"TAB4",#N/A,TRUE,"GENERAL";"TAB5",#N/A,TRUE,"GENERAL"}</definedName>
    <definedName name="______s6" hidden="1">{"TAB1",#N/A,TRUE,"GENERAL";"TAB2",#N/A,TRUE,"GENERAL";"TAB3",#N/A,TRUE,"GENERAL";"TAB4",#N/A,TRUE,"GENERAL";"TAB5",#N/A,TRUE,"GENERAL"}</definedName>
    <definedName name="______s7" localSheetId="2" hidden="1">{"via1",#N/A,TRUE,"general";"via2",#N/A,TRUE,"general";"via3",#N/A,TRUE,"general"}</definedName>
    <definedName name="______s7" hidden="1">{"via1",#N/A,TRUE,"general";"via2",#N/A,TRUE,"general";"via3",#N/A,TRUE,"general"}</definedName>
    <definedName name="______SBC5">[4]INV!$K$12:$N$15</definedName>
    <definedName name="______t3" localSheetId="2" hidden="1">{"TAB1",#N/A,TRUE,"GENERAL";"TAB2",#N/A,TRUE,"GENERAL";"TAB3",#N/A,TRUE,"GENERAL";"TAB4",#N/A,TRUE,"GENERAL";"TAB5",#N/A,TRUE,"GENERAL"}</definedName>
    <definedName name="______t3" hidden="1">{"TAB1",#N/A,TRUE,"GENERAL";"TAB2",#N/A,TRUE,"GENERAL";"TAB3",#N/A,TRUE,"GENERAL";"TAB4",#N/A,TRUE,"GENERAL";"TAB5",#N/A,TRUE,"GENERAL"}</definedName>
    <definedName name="______t4" localSheetId="2" hidden="1">{"via1",#N/A,TRUE,"general";"via2",#N/A,TRUE,"general";"via3",#N/A,TRUE,"general"}</definedName>
    <definedName name="______t4" hidden="1">{"via1",#N/A,TRUE,"general";"via2",#N/A,TRUE,"general";"via3",#N/A,TRUE,"general"}</definedName>
    <definedName name="______t5" localSheetId="2" hidden="1">{"TAB1",#N/A,TRUE,"GENERAL";"TAB2",#N/A,TRUE,"GENERAL";"TAB3",#N/A,TRUE,"GENERAL";"TAB4",#N/A,TRUE,"GENERAL";"TAB5",#N/A,TRUE,"GENERAL"}</definedName>
    <definedName name="______t5" hidden="1">{"TAB1",#N/A,TRUE,"GENERAL";"TAB2",#N/A,TRUE,"GENERAL";"TAB3",#N/A,TRUE,"GENERAL";"TAB4",#N/A,TRUE,"GENERAL";"TAB5",#N/A,TRUE,"GENERAL"}</definedName>
    <definedName name="______t6" localSheetId="2" hidden="1">{"via1",#N/A,TRUE,"general";"via2",#N/A,TRUE,"general";"via3",#N/A,TRUE,"general"}</definedName>
    <definedName name="______t6" hidden="1">{"via1",#N/A,TRUE,"general";"via2",#N/A,TRUE,"general";"via3",#N/A,TRUE,"general"}</definedName>
    <definedName name="______t66" localSheetId="2" hidden="1">{"TAB1",#N/A,TRUE,"GENERAL";"TAB2",#N/A,TRUE,"GENERAL";"TAB3",#N/A,TRUE,"GENERAL";"TAB4",#N/A,TRUE,"GENERAL";"TAB5",#N/A,TRUE,"GENERAL"}</definedName>
    <definedName name="______t66" hidden="1">{"TAB1",#N/A,TRUE,"GENERAL";"TAB2",#N/A,TRUE,"GENERAL";"TAB3",#N/A,TRUE,"GENERAL";"TAB4",#N/A,TRUE,"GENERAL";"TAB5",#N/A,TRUE,"GENERAL"}</definedName>
    <definedName name="______t7" localSheetId="2" hidden="1">{"via1",#N/A,TRUE,"general";"via2",#N/A,TRUE,"general";"via3",#N/A,TRUE,"general"}</definedName>
    <definedName name="______t7" hidden="1">{"via1",#N/A,TRUE,"general";"via2",#N/A,TRUE,"general";"via3",#N/A,TRUE,"general"}</definedName>
    <definedName name="______t77" localSheetId="2" hidden="1">{"TAB1",#N/A,TRUE,"GENERAL";"TAB2",#N/A,TRUE,"GENERAL";"TAB3",#N/A,TRUE,"GENERAL";"TAB4",#N/A,TRUE,"GENERAL";"TAB5",#N/A,TRUE,"GENERAL"}</definedName>
    <definedName name="______t77" hidden="1">{"TAB1",#N/A,TRUE,"GENERAL";"TAB2",#N/A,TRUE,"GENERAL";"TAB3",#N/A,TRUE,"GENERAL";"TAB4",#N/A,TRUE,"GENERAL";"TAB5",#N/A,TRUE,"GENERAL"}</definedName>
    <definedName name="______t8" localSheetId="2" hidden="1">{"TAB1",#N/A,TRUE,"GENERAL";"TAB2",#N/A,TRUE,"GENERAL";"TAB3",#N/A,TRUE,"GENERAL";"TAB4",#N/A,TRUE,"GENERAL";"TAB5",#N/A,TRUE,"GENERAL"}</definedName>
    <definedName name="______t8" hidden="1">{"TAB1",#N/A,TRUE,"GENERAL";"TAB2",#N/A,TRUE,"GENERAL";"TAB3",#N/A,TRUE,"GENERAL";"TAB4",#N/A,TRUE,"GENERAL";"TAB5",#N/A,TRUE,"GENERAL"}</definedName>
    <definedName name="______t88" localSheetId="2" hidden="1">{"via1",#N/A,TRUE,"general";"via2",#N/A,TRUE,"general";"via3",#N/A,TRUE,"general"}</definedName>
    <definedName name="______t88" hidden="1">{"via1",#N/A,TRUE,"general";"via2",#N/A,TRUE,"general";"via3",#N/A,TRUE,"general"}</definedName>
    <definedName name="______t9" localSheetId="2" hidden="1">{"TAB1",#N/A,TRUE,"GENERAL";"TAB2",#N/A,TRUE,"GENERAL";"TAB3",#N/A,TRUE,"GENERAL";"TAB4",#N/A,TRUE,"GENERAL";"TAB5",#N/A,TRUE,"GENERAL"}</definedName>
    <definedName name="______t9" hidden="1">{"TAB1",#N/A,TRUE,"GENERAL";"TAB2",#N/A,TRUE,"GENERAL";"TAB3",#N/A,TRUE,"GENERAL";"TAB4",#N/A,TRUE,"GENERAL";"TAB5",#N/A,TRUE,"GENERAL"}</definedName>
    <definedName name="______t99" localSheetId="2" hidden="1">{"via1",#N/A,TRUE,"general";"via2",#N/A,TRUE,"general";"via3",#N/A,TRUE,"general"}</definedName>
    <definedName name="______t99" hidden="1">{"via1",#N/A,TRUE,"general";"via2",#N/A,TRUE,"general";"via3",#N/A,TRUE,"general"}</definedName>
    <definedName name="______u4" localSheetId="2" hidden="1">{"TAB1",#N/A,TRUE,"GENERAL";"TAB2",#N/A,TRUE,"GENERAL";"TAB3",#N/A,TRUE,"GENERAL";"TAB4",#N/A,TRUE,"GENERAL";"TAB5",#N/A,TRUE,"GENERAL"}</definedName>
    <definedName name="______u4" hidden="1">{"TAB1",#N/A,TRUE,"GENERAL";"TAB2",#N/A,TRUE,"GENERAL";"TAB3",#N/A,TRUE,"GENERAL";"TAB4",#N/A,TRUE,"GENERAL";"TAB5",#N/A,TRUE,"GENERAL"}</definedName>
    <definedName name="______u5" localSheetId="2" hidden="1">{"TAB1",#N/A,TRUE,"GENERAL";"TAB2",#N/A,TRUE,"GENERAL";"TAB3",#N/A,TRUE,"GENERAL";"TAB4",#N/A,TRUE,"GENERAL";"TAB5",#N/A,TRUE,"GENERAL"}</definedName>
    <definedName name="______u5" hidden="1">{"TAB1",#N/A,TRUE,"GENERAL";"TAB2",#N/A,TRUE,"GENERAL";"TAB3",#N/A,TRUE,"GENERAL";"TAB4",#N/A,TRUE,"GENERAL";"TAB5",#N/A,TRUE,"GENERAL"}</definedName>
    <definedName name="______u6" localSheetId="2" hidden="1">{"TAB1",#N/A,TRUE,"GENERAL";"TAB2",#N/A,TRUE,"GENERAL";"TAB3",#N/A,TRUE,"GENERAL";"TAB4",#N/A,TRUE,"GENERAL";"TAB5",#N/A,TRUE,"GENERAL"}</definedName>
    <definedName name="______u6" hidden="1">{"TAB1",#N/A,TRUE,"GENERAL";"TAB2",#N/A,TRUE,"GENERAL";"TAB3",#N/A,TRUE,"GENERAL";"TAB4",#N/A,TRUE,"GENERAL";"TAB5",#N/A,TRUE,"GENERAL"}</definedName>
    <definedName name="______u7" localSheetId="2" hidden="1">{"via1",#N/A,TRUE,"general";"via2",#N/A,TRUE,"general";"via3",#N/A,TRUE,"general"}</definedName>
    <definedName name="______u7" hidden="1">{"via1",#N/A,TRUE,"general";"via2",#N/A,TRUE,"general";"via3",#N/A,TRUE,"general"}</definedName>
    <definedName name="______u8" localSheetId="2" hidden="1">{"TAB1",#N/A,TRUE,"GENERAL";"TAB2",#N/A,TRUE,"GENERAL";"TAB3",#N/A,TRUE,"GENERAL";"TAB4",#N/A,TRUE,"GENERAL";"TAB5",#N/A,TRUE,"GENERAL"}</definedName>
    <definedName name="______u8" hidden="1">{"TAB1",#N/A,TRUE,"GENERAL";"TAB2",#N/A,TRUE,"GENERAL";"TAB3",#N/A,TRUE,"GENERAL";"TAB4",#N/A,TRUE,"GENERAL";"TAB5",#N/A,TRUE,"GENERAL"}</definedName>
    <definedName name="______u9" localSheetId="2" hidden="1">{"TAB1",#N/A,TRUE,"GENERAL";"TAB2",#N/A,TRUE,"GENERAL";"TAB3",#N/A,TRUE,"GENERAL";"TAB4",#N/A,TRUE,"GENERAL";"TAB5",#N/A,TRUE,"GENERAL"}</definedName>
    <definedName name="______u9" hidden="1">{"TAB1",#N/A,TRUE,"GENERAL";"TAB2",#N/A,TRUE,"GENERAL";"TAB3",#N/A,TRUE,"GENERAL";"TAB4",#N/A,TRUE,"GENERAL";"TAB5",#N/A,TRUE,"GENERAL"}</definedName>
    <definedName name="______ur7" localSheetId="2" hidden="1">{"TAB1",#N/A,TRUE,"GENERAL";"TAB2",#N/A,TRUE,"GENERAL";"TAB3",#N/A,TRUE,"GENERAL";"TAB4",#N/A,TRUE,"GENERAL";"TAB5",#N/A,TRUE,"GENERAL"}</definedName>
    <definedName name="______ur7" hidden="1">{"TAB1",#N/A,TRUE,"GENERAL";"TAB2",#N/A,TRUE,"GENERAL";"TAB3",#N/A,TRUE,"GENERAL";"TAB4",#N/A,TRUE,"GENERAL";"TAB5",#N/A,TRUE,"GENERAL"}</definedName>
    <definedName name="______v2" localSheetId="2" hidden="1">{"via1",#N/A,TRUE,"general";"via2",#N/A,TRUE,"general";"via3",#N/A,TRUE,"general"}</definedName>
    <definedName name="______v2" hidden="1">{"via1",#N/A,TRUE,"general";"via2",#N/A,TRUE,"general";"via3",#N/A,TRUE,"general"}</definedName>
    <definedName name="______v3" localSheetId="2" hidden="1">{"TAB1",#N/A,TRUE,"GENERAL";"TAB2",#N/A,TRUE,"GENERAL";"TAB3",#N/A,TRUE,"GENERAL";"TAB4",#N/A,TRUE,"GENERAL";"TAB5",#N/A,TRUE,"GENERAL"}</definedName>
    <definedName name="______v3" hidden="1">{"TAB1",#N/A,TRUE,"GENERAL";"TAB2",#N/A,TRUE,"GENERAL";"TAB3",#N/A,TRUE,"GENERAL";"TAB4",#N/A,TRUE,"GENERAL";"TAB5",#N/A,TRUE,"GENERAL"}</definedName>
    <definedName name="______v4" localSheetId="2" hidden="1">{"TAB1",#N/A,TRUE,"GENERAL";"TAB2",#N/A,TRUE,"GENERAL";"TAB3",#N/A,TRUE,"GENERAL";"TAB4",#N/A,TRUE,"GENERAL";"TAB5",#N/A,TRUE,"GENERAL"}</definedName>
    <definedName name="______v4" hidden="1">{"TAB1",#N/A,TRUE,"GENERAL";"TAB2",#N/A,TRUE,"GENERAL";"TAB3",#N/A,TRUE,"GENERAL";"TAB4",#N/A,TRUE,"GENERAL";"TAB5",#N/A,TRUE,"GENERAL"}</definedName>
    <definedName name="______v5" localSheetId="2" hidden="1">{"TAB1",#N/A,TRUE,"GENERAL";"TAB2",#N/A,TRUE,"GENERAL";"TAB3",#N/A,TRUE,"GENERAL";"TAB4",#N/A,TRUE,"GENERAL";"TAB5",#N/A,TRUE,"GENERAL"}</definedName>
    <definedName name="______v5" hidden="1">{"TAB1",#N/A,TRUE,"GENERAL";"TAB2",#N/A,TRUE,"GENERAL";"TAB3",#N/A,TRUE,"GENERAL";"TAB4",#N/A,TRUE,"GENERAL";"TAB5",#N/A,TRUE,"GENERAL"}</definedName>
    <definedName name="______v6" localSheetId="2" hidden="1">{"TAB1",#N/A,TRUE,"GENERAL";"TAB2",#N/A,TRUE,"GENERAL";"TAB3",#N/A,TRUE,"GENERAL";"TAB4",#N/A,TRUE,"GENERAL";"TAB5",#N/A,TRUE,"GENERAL"}</definedName>
    <definedName name="______v6" hidden="1">{"TAB1",#N/A,TRUE,"GENERAL";"TAB2",#N/A,TRUE,"GENERAL";"TAB3",#N/A,TRUE,"GENERAL";"TAB4",#N/A,TRUE,"GENERAL";"TAB5",#N/A,TRUE,"GENERAL"}</definedName>
    <definedName name="______v7" localSheetId="2" hidden="1">{"via1",#N/A,TRUE,"general";"via2",#N/A,TRUE,"general";"via3",#N/A,TRUE,"general"}</definedName>
    <definedName name="______v7" hidden="1">{"via1",#N/A,TRUE,"general";"via2",#N/A,TRUE,"general";"via3",#N/A,TRUE,"general"}</definedName>
    <definedName name="______v8" localSheetId="2" hidden="1">{"TAB1",#N/A,TRUE,"GENERAL";"TAB2",#N/A,TRUE,"GENERAL";"TAB3",#N/A,TRUE,"GENERAL";"TAB4",#N/A,TRUE,"GENERAL";"TAB5",#N/A,TRUE,"GENERAL"}</definedName>
    <definedName name="______v8" hidden="1">{"TAB1",#N/A,TRUE,"GENERAL";"TAB2",#N/A,TRUE,"GENERAL";"TAB3",#N/A,TRUE,"GENERAL";"TAB4",#N/A,TRUE,"GENERAL";"TAB5",#N/A,TRUE,"GENERAL"}</definedName>
    <definedName name="______v9" localSheetId="2" hidden="1">{"TAB1",#N/A,TRUE,"GENERAL";"TAB2",#N/A,TRUE,"GENERAL";"TAB3",#N/A,TRUE,"GENERAL";"TAB4",#N/A,TRUE,"GENERAL";"TAB5",#N/A,TRUE,"GENERAL"}</definedName>
    <definedName name="______v9" hidden="1">{"TAB1",#N/A,TRUE,"GENERAL";"TAB2",#N/A,TRUE,"GENERAL";"TAB3",#N/A,TRUE,"GENERAL";"TAB4",#N/A,TRUE,"GENERAL";"TAB5",#N/A,TRUE,"GENERAL"}</definedName>
    <definedName name="______vfv4" localSheetId="2" hidden="1">{"via1",#N/A,TRUE,"general";"via2",#N/A,TRUE,"general";"via3",#N/A,TRUE,"general"}</definedName>
    <definedName name="______vfv4" hidden="1">{"via1",#N/A,TRUE,"general";"via2",#N/A,TRUE,"general";"via3",#N/A,TRUE,"general"}</definedName>
    <definedName name="______x1" localSheetId="2" hidden="1">{"TAB1",#N/A,TRUE,"GENERAL";"TAB2",#N/A,TRUE,"GENERAL";"TAB3",#N/A,TRUE,"GENERAL";"TAB4",#N/A,TRUE,"GENERAL";"TAB5",#N/A,TRUE,"GENERAL"}</definedName>
    <definedName name="______x1" hidden="1">{"TAB1",#N/A,TRUE,"GENERAL";"TAB2",#N/A,TRUE,"GENERAL";"TAB3",#N/A,TRUE,"GENERAL";"TAB4",#N/A,TRUE,"GENERAL";"TAB5",#N/A,TRUE,"GENERAL"}</definedName>
    <definedName name="______x2" localSheetId="2" hidden="1">{"via1",#N/A,TRUE,"general";"via2",#N/A,TRUE,"general";"via3",#N/A,TRUE,"general"}</definedName>
    <definedName name="______x2" hidden="1">{"via1",#N/A,TRUE,"general";"via2",#N/A,TRUE,"general";"via3",#N/A,TRUE,"general"}</definedName>
    <definedName name="______x3" localSheetId="2" hidden="1">{"via1",#N/A,TRUE,"general";"via2",#N/A,TRUE,"general";"via3",#N/A,TRUE,"general"}</definedName>
    <definedName name="______x3" hidden="1">{"via1",#N/A,TRUE,"general";"via2",#N/A,TRUE,"general";"via3",#N/A,TRUE,"general"}</definedName>
    <definedName name="______x4" localSheetId="2" hidden="1">{"via1",#N/A,TRUE,"general";"via2",#N/A,TRUE,"general";"via3",#N/A,TRUE,"general"}</definedName>
    <definedName name="______x4" hidden="1">{"via1",#N/A,TRUE,"general";"via2",#N/A,TRUE,"general";"via3",#N/A,TRUE,"general"}</definedName>
    <definedName name="______x5" localSheetId="2" hidden="1">{"TAB1",#N/A,TRUE,"GENERAL";"TAB2",#N/A,TRUE,"GENERAL";"TAB3",#N/A,TRUE,"GENERAL";"TAB4",#N/A,TRUE,"GENERAL";"TAB5",#N/A,TRUE,"GENERAL"}</definedName>
    <definedName name="______x5" hidden="1">{"TAB1",#N/A,TRUE,"GENERAL";"TAB2",#N/A,TRUE,"GENERAL";"TAB3",#N/A,TRUE,"GENERAL";"TAB4",#N/A,TRUE,"GENERAL";"TAB5",#N/A,TRUE,"GENERAL"}</definedName>
    <definedName name="______x6" localSheetId="2" hidden="1">{"TAB1",#N/A,TRUE,"GENERAL";"TAB2",#N/A,TRUE,"GENERAL";"TAB3",#N/A,TRUE,"GENERAL";"TAB4",#N/A,TRUE,"GENERAL";"TAB5",#N/A,TRUE,"GENERAL"}</definedName>
    <definedName name="______x6" hidden="1">{"TAB1",#N/A,TRUE,"GENERAL";"TAB2",#N/A,TRUE,"GENERAL";"TAB3",#N/A,TRUE,"GENERAL";"TAB4",#N/A,TRUE,"GENERAL";"TAB5",#N/A,TRUE,"GENERAL"}</definedName>
    <definedName name="______x7" localSheetId="2" hidden="1">{"TAB1",#N/A,TRUE,"GENERAL";"TAB2",#N/A,TRUE,"GENERAL";"TAB3",#N/A,TRUE,"GENERAL";"TAB4",#N/A,TRUE,"GENERAL";"TAB5",#N/A,TRUE,"GENERAL"}</definedName>
    <definedName name="______x7" hidden="1">{"TAB1",#N/A,TRUE,"GENERAL";"TAB2",#N/A,TRUE,"GENERAL";"TAB3",#N/A,TRUE,"GENERAL";"TAB4",#N/A,TRUE,"GENERAL";"TAB5",#N/A,TRUE,"GENERAL"}</definedName>
    <definedName name="______x8" localSheetId="2" hidden="1">{"via1",#N/A,TRUE,"general";"via2",#N/A,TRUE,"general";"via3",#N/A,TRUE,"general"}</definedName>
    <definedName name="______x8" hidden="1">{"via1",#N/A,TRUE,"general";"via2",#N/A,TRUE,"general";"via3",#N/A,TRUE,"general"}</definedName>
    <definedName name="______x9" localSheetId="2" hidden="1">{"TAB1",#N/A,TRUE,"GENERAL";"TAB2",#N/A,TRUE,"GENERAL";"TAB3",#N/A,TRUE,"GENERAL";"TAB4",#N/A,TRUE,"GENERAL";"TAB5",#N/A,TRUE,"GENERAL"}</definedName>
    <definedName name="______x9" hidden="1">{"TAB1",#N/A,TRUE,"GENERAL";"TAB2",#N/A,TRUE,"GENERAL";"TAB3",#N/A,TRUE,"GENERAL";"TAB4",#N/A,TRUE,"GENERAL";"TAB5",#N/A,TRUE,"GENERAL"}</definedName>
    <definedName name="______y2" localSheetId="2" hidden="1">{"TAB1",#N/A,TRUE,"GENERAL";"TAB2",#N/A,TRUE,"GENERAL";"TAB3",#N/A,TRUE,"GENERAL";"TAB4",#N/A,TRUE,"GENERAL";"TAB5",#N/A,TRUE,"GENERAL"}</definedName>
    <definedName name="______y2" hidden="1">{"TAB1",#N/A,TRUE,"GENERAL";"TAB2",#N/A,TRUE,"GENERAL";"TAB3",#N/A,TRUE,"GENERAL";"TAB4",#N/A,TRUE,"GENERAL";"TAB5",#N/A,TRUE,"GENERAL"}</definedName>
    <definedName name="______y3" localSheetId="2" hidden="1">{"via1",#N/A,TRUE,"general";"via2",#N/A,TRUE,"general";"via3",#N/A,TRUE,"general"}</definedName>
    <definedName name="______y3" hidden="1">{"via1",#N/A,TRUE,"general";"via2",#N/A,TRUE,"general";"via3",#N/A,TRUE,"general"}</definedName>
    <definedName name="______y4" localSheetId="2" hidden="1">{"via1",#N/A,TRUE,"general";"via2",#N/A,TRUE,"general";"via3",#N/A,TRUE,"general"}</definedName>
    <definedName name="______y4" hidden="1">{"via1",#N/A,TRUE,"general";"via2",#N/A,TRUE,"general";"via3",#N/A,TRUE,"general"}</definedName>
    <definedName name="______y5" localSheetId="2" hidden="1">{"TAB1",#N/A,TRUE,"GENERAL";"TAB2",#N/A,TRUE,"GENERAL";"TAB3",#N/A,TRUE,"GENERAL";"TAB4",#N/A,TRUE,"GENERAL";"TAB5",#N/A,TRUE,"GENERAL"}</definedName>
    <definedName name="______y5" hidden="1">{"TAB1",#N/A,TRUE,"GENERAL";"TAB2",#N/A,TRUE,"GENERAL";"TAB3",#N/A,TRUE,"GENERAL";"TAB4",#N/A,TRUE,"GENERAL";"TAB5",#N/A,TRUE,"GENERAL"}</definedName>
    <definedName name="______y6" localSheetId="2" hidden="1">{"via1",#N/A,TRUE,"general";"via2",#N/A,TRUE,"general";"via3",#N/A,TRUE,"general"}</definedName>
    <definedName name="______y6" hidden="1">{"via1",#N/A,TRUE,"general";"via2",#N/A,TRUE,"general";"via3",#N/A,TRUE,"general"}</definedName>
    <definedName name="______y7" localSheetId="2" hidden="1">{"via1",#N/A,TRUE,"general";"via2",#N/A,TRUE,"general";"via3",#N/A,TRUE,"general"}</definedName>
    <definedName name="______y7" hidden="1">{"via1",#N/A,TRUE,"general";"via2",#N/A,TRUE,"general";"via3",#N/A,TRUE,"general"}</definedName>
    <definedName name="______y8" localSheetId="2" hidden="1">{"via1",#N/A,TRUE,"general";"via2",#N/A,TRUE,"general";"via3",#N/A,TRUE,"general"}</definedName>
    <definedName name="______y8" hidden="1">{"via1",#N/A,TRUE,"general";"via2",#N/A,TRUE,"general";"via3",#N/A,TRUE,"general"}</definedName>
    <definedName name="______y9" localSheetId="2" hidden="1">{"TAB1",#N/A,TRUE,"GENERAL";"TAB2",#N/A,TRUE,"GENERAL";"TAB3",#N/A,TRUE,"GENERAL";"TAB4",#N/A,TRUE,"GENERAL";"TAB5",#N/A,TRUE,"GENERAL"}</definedName>
    <definedName name="______y9" hidden="1">{"TAB1",#N/A,TRUE,"GENERAL";"TAB2",#N/A,TRUE,"GENERAL";"TAB3",#N/A,TRUE,"GENERAL";"TAB4",#N/A,TRUE,"GENERAL";"TAB5",#N/A,TRUE,"GENERAL"}</definedName>
    <definedName name="______z1" localSheetId="2" hidden="1">{"TAB1",#N/A,TRUE,"GENERAL";"TAB2",#N/A,TRUE,"GENERAL";"TAB3",#N/A,TRUE,"GENERAL";"TAB4",#N/A,TRUE,"GENERAL";"TAB5",#N/A,TRUE,"GENERAL"}</definedName>
    <definedName name="______z1" hidden="1">{"TAB1",#N/A,TRUE,"GENERAL";"TAB2",#N/A,TRUE,"GENERAL";"TAB3",#N/A,TRUE,"GENERAL";"TAB4",#N/A,TRUE,"GENERAL";"TAB5",#N/A,TRUE,"GENERAL"}</definedName>
    <definedName name="______z2" localSheetId="2" hidden="1">{"via1",#N/A,TRUE,"general";"via2",#N/A,TRUE,"general";"via3",#N/A,TRUE,"general"}</definedName>
    <definedName name="______z2" hidden="1">{"via1",#N/A,TRUE,"general";"via2",#N/A,TRUE,"general";"via3",#N/A,TRUE,"general"}</definedName>
    <definedName name="______z3" localSheetId="2" hidden="1">{"via1",#N/A,TRUE,"general";"via2",#N/A,TRUE,"general";"via3",#N/A,TRUE,"general"}</definedName>
    <definedName name="______z3" hidden="1">{"via1",#N/A,TRUE,"general";"via2",#N/A,TRUE,"general";"via3",#N/A,TRUE,"general"}</definedName>
    <definedName name="______z4" localSheetId="2" hidden="1">{"TAB1",#N/A,TRUE,"GENERAL";"TAB2",#N/A,TRUE,"GENERAL";"TAB3",#N/A,TRUE,"GENERAL";"TAB4",#N/A,TRUE,"GENERAL";"TAB5",#N/A,TRUE,"GENERAL"}</definedName>
    <definedName name="______z4" hidden="1">{"TAB1",#N/A,TRUE,"GENERAL";"TAB2",#N/A,TRUE,"GENERAL";"TAB3",#N/A,TRUE,"GENERAL";"TAB4",#N/A,TRUE,"GENERAL";"TAB5",#N/A,TRUE,"GENERAL"}</definedName>
    <definedName name="______z5" localSheetId="2" hidden="1">{"via1",#N/A,TRUE,"general";"via2",#N/A,TRUE,"general";"via3",#N/A,TRUE,"general"}</definedName>
    <definedName name="______z5" hidden="1">{"via1",#N/A,TRUE,"general";"via2",#N/A,TRUE,"general";"via3",#N/A,TRUE,"general"}</definedName>
    <definedName name="______z6" localSheetId="2" hidden="1">{"TAB1",#N/A,TRUE,"GENERAL";"TAB2",#N/A,TRUE,"GENERAL";"TAB3",#N/A,TRUE,"GENERAL";"TAB4",#N/A,TRUE,"GENERAL";"TAB5",#N/A,TRUE,"GENERAL"}</definedName>
    <definedName name="______z6" hidden="1">{"TAB1",#N/A,TRUE,"GENERAL";"TAB2",#N/A,TRUE,"GENERAL";"TAB3",#N/A,TRUE,"GENERAL";"TAB4",#N/A,TRUE,"GENERAL";"TAB5",#N/A,TRUE,"GENERAL"}</definedName>
    <definedName name="_____a1" localSheetId="2" hidden="1">{"TAB1",#N/A,TRUE,"GENERAL";"TAB2",#N/A,TRUE,"GENERAL";"TAB3",#N/A,TRUE,"GENERAL";"TAB4",#N/A,TRUE,"GENERAL";"TAB5",#N/A,TRUE,"GENERAL"}</definedName>
    <definedName name="_____a1" hidden="1">{"TAB1",#N/A,TRUE,"GENERAL";"TAB2",#N/A,TRUE,"GENERAL";"TAB3",#N/A,TRUE,"GENERAL";"TAB4",#N/A,TRUE,"GENERAL";"TAB5",#N/A,TRUE,"GENERAL"}</definedName>
    <definedName name="_____A17000">#REF!</definedName>
    <definedName name="_____A20000">#REF!</definedName>
    <definedName name="_____a3" localSheetId="2" hidden="1">{"TAB1",#N/A,TRUE,"GENERAL";"TAB2",#N/A,TRUE,"GENERAL";"TAB3",#N/A,TRUE,"GENERAL";"TAB4",#N/A,TRUE,"GENERAL";"TAB5",#N/A,TRUE,"GENERAL"}</definedName>
    <definedName name="_____a3" hidden="1">{"TAB1",#N/A,TRUE,"GENERAL";"TAB2",#N/A,TRUE,"GENERAL";"TAB3",#N/A,TRUE,"GENERAL";"TAB4",#N/A,TRUE,"GENERAL";"TAB5",#N/A,TRUE,"GENERAL"}</definedName>
    <definedName name="_____A30000">#REF!</definedName>
    <definedName name="_____a4" localSheetId="2" hidden="1">{"via1",#N/A,TRUE,"general";"via2",#N/A,TRUE,"general";"via3",#N/A,TRUE,"general"}</definedName>
    <definedName name="_____a4" hidden="1">{"via1",#N/A,TRUE,"general";"via2",#N/A,TRUE,"general";"via3",#N/A,TRUE,"general"}</definedName>
    <definedName name="_____a5" localSheetId="2" hidden="1">{"TAB1",#N/A,TRUE,"GENERAL";"TAB2",#N/A,TRUE,"GENERAL";"TAB3",#N/A,TRUE,"GENERAL";"TAB4",#N/A,TRUE,"GENERAL";"TAB5",#N/A,TRUE,"GENERAL"}</definedName>
    <definedName name="_____a5" hidden="1">{"TAB1",#N/A,TRUE,"GENERAL";"TAB2",#N/A,TRUE,"GENERAL";"TAB3",#N/A,TRUE,"GENERAL";"TAB4",#N/A,TRUE,"GENERAL";"TAB5",#N/A,TRUE,"GENERAL"}</definedName>
    <definedName name="_____a6" localSheetId="2" hidden="1">{"TAB1",#N/A,TRUE,"GENERAL";"TAB2",#N/A,TRUE,"GENERAL";"TAB3",#N/A,TRUE,"GENERAL";"TAB4",#N/A,TRUE,"GENERAL";"TAB5",#N/A,TRUE,"GENERAL"}</definedName>
    <definedName name="_____a6" hidden="1">{"TAB1",#N/A,TRUE,"GENERAL";"TAB2",#N/A,TRUE,"GENERAL";"TAB3",#N/A,TRUE,"GENERAL";"TAB4",#N/A,TRUE,"GENERAL";"TAB5",#N/A,TRUE,"GENERAL"}</definedName>
    <definedName name="_____AFC1">[4]INV!$A$25:$D$28</definedName>
    <definedName name="_____AFC3">[4]INV!$F$25:$I$28</definedName>
    <definedName name="_____AFC5">[4]INV!$K$25:$N$28</definedName>
    <definedName name="_____aiu2">[3]AIU!$J$105</definedName>
    <definedName name="_____b2" localSheetId="2" hidden="1">{"TAB1",#N/A,TRUE,"GENERAL";"TAB2",#N/A,TRUE,"GENERAL";"TAB3",#N/A,TRUE,"GENERAL";"TAB4",#N/A,TRUE,"GENERAL";"TAB5",#N/A,TRUE,"GENERAL"}</definedName>
    <definedName name="_____b2" hidden="1">{"TAB1",#N/A,TRUE,"GENERAL";"TAB2",#N/A,TRUE,"GENERAL";"TAB3",#N/A,TRUE,"GENERAL";"TAB4",#N/A,TRUE,"GENERAL";"TAB5",#N/A,TRUE,"GENERAL"}</definedName>
    <definedName name="_____b3" localSheetId="2" hidden="1">{"TAB1",#N/A,TRUE,"GENERAL";"TAB2",#N/A,TRUE,"GENERAL";"TAB3",#N/A,TRUE,"GENERAL";"TAB4",#N/A,TRUE,"GENERAL";"TAB5",#N/A,TRUE,"GENERAL"}</definedName>
    <definedName name="_____b3" hidden="1">{"TAB1",#N/A,TRUE,"GENERAL";"TAB2",#N/A,TRUE,"GENERAL";"TAB3",#N/A,TRUE,"GENERAL";"TAB4",#N/A,TRUE,"GENERAL";"TAB5",#N/A,TRUE,"GENERAL"}</definedName>
    <definedName name="_____b4" localSheetId="2" hidden="1">{"TAB1",#N/A,TRUE,"GENERAL";"TAB2",#N/A,TRUE,"GENERAL";"TAB3",#N/A,TRUE,"GENERAL";"TAB4",#N/A,TRUE,"GENERAL";"TAB5",#N/A,TRUE,"GENERAL"}</definedName>
    <definedName name="_____b4" hidden="1">{"TAB1",#N/A,TRUE,"GENERAL";"TAB2",#N/A,TRUE,"GENERAL";"TAB3",#N/A,TRUE,"GENERAL";"TAB4",#N/A,TRUE,"GENERAL";"TAB5",#N/A,TRUE,"GENERAL"}</definedName>
    <definedName name="_____b5" localSheetId="2" hidden="1">{"TAB1",#N/A,TRUE,"GENERAL";"TAB2",#N/A,TRUE,"GENERAL";"TAB3",#N/A,TRUE,"GENERAL";"TAB4",#N/A,TRUE,"GENERAL";"TAB5",#N/A,TRUE,"GENERAL"}</definedName>
    <definedName name="_____b5" hidden="1">{"TAB1",#N/A,TRUE,"GENERAL";"TAB2",#N/A,TRUE,"GENERAL";"TAB3",#N/A,TRUE,"GENERAL";"TAB4",#N/A,TRUE,"GENERAL";"TAB5",#N/A,TRUE,"GENERAL"}</definedName>
    <definedName name="_____b6" localSheetId="2" hidden="1">{"TAB1",#N/A,TRUE,"GENERAL";"TAB2",#N/A,TRUE,"GENERAL";"TAB3",#N/A,TRUE,"GENERAL";"TAB4",#N/A,TRUE,"GENERAL";"TAB5",#N/A,TRUE,"GENERAL"}</definedName>
    <definedName name="_____b6" hidden="1">{"TAB1",#N/A,TRUE,"GENERAL";"TAB2",#N/A,TRUE,"GENERAL";"TAB3",#N/A,TRUE,"GENERAL";"TAB4",#N/A,TRUE,"GENERAL";"TAB5",#N/A,TRUE,"GENERAL"}</definedName>
    <definedName name="_____b7" localSheetId="2" hidden="1">{"via1",#N/A,TRUE,"general";"via2",#N/A,TRUE,"general";"via3",#N/A,TRUE,"general"}</definedName>
    <definedName name="_____b7" hidden="1">{"via1",#N/A,TRUE,"general";"via2",#N/A,TRUE,"general";"via3",#N/A,TRUE,"general"}</definedName>
    <definedName name="_____b8" localSheetId="2" hidden="1">{"via1",#N/A,TRUE,"general";"via2",#N/A,TRUE,"general";"via3",#N/A,TRUE,"general"}</definedName>
    <definedName name="_____b8" hidden="1">{"via1",#N/A,TRUE,"general";"via2",#N/A,TRUE,"general";"via3",#N/A,TRUE,"general"}</definedName>
    <definedName name="_____bb9" localSheetId="2" hidden="1">{"TAB1",#N/A,TRUE,"GENERAL";"TAB2",#N/A,TRUE,"GENERAL";"TAB3",#N/A,TRUE,"GENERAL";"TAB4",#N/A,TRUE,"GENERAL";"TAB5",#N/A,TRUE,"GENERAL"}</definedName>
    <definedName name="_____bb9" hidden="1">{"TAB1",#N/A,TRUE,"GENERAL";"TAB2",#N/A,TRUE,"GENERAL";"TAB3",#N/A,TRUE,"GENERAL";"TAB4",#N/A,TRUE,"GENERAL";"TAB5",#N/A,TRUE,"GENERAL"}</definedName>
    <definedName name="_____bgb5" localSheetId="2" hidden="1">{"TAB1",#N/A,TRUE,"GENERAL";"TAB2",#N/A,TRUE,"GENERAL";"TAB3",#N/A,TRUE,"GENERAL";"TAB4",#N/A,TRUE,"GENERAL";"TAB5",#N/A,TRUE,"GENERAL"}</definedName>
    <definedName name="_____bgb5" hidden="1">{"TAB1",#N/A,TRUE,"GENERAL";"TAB2",#N/A,TRUE,"GENERAL";"TAB3",#N/A,TRUE,"GENERAL";"TAB4",#N/A,TRUE,"GENERAL";"TAB5",#N/A,TRUE,"GENERAL"}</definedName>
    <definedName name="_____BGC1">[4]INV!$A$5:$D$8</definedName>
    <definedName name="_____BGC3">[4]INV!$F$5:$I$8</definedName>
    <definedName name="_____CAC1">[4]INV!$A$19:$D$22</definedName>
    <definedName name="_____CAC3">[4]INV!$F$19:$I$22</definedName>
    <definedName name="_____CAC5">[4]INV!$K$19:$N$22</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g2" localSheetId="2" hidden="1">{"TAB1",#N/A,TRUE,"GENERAL";"TAB2",#N/A,TRUE,"GENERAL";"TAB3",#N/A,TRUE,"GENERAL";"TAB4",#N/A,TRUE,"GENERAL";"TAB5",#N/A,TRUE,"GENERAL"}</definedName>
    <definedName name="_____g2" hidden="1">{"TAB1",#N/A,TRUE,"GENERAL";"TAB2",#N/A,TRUE,"GENERAL";"TAB3",#N/A,TRUE,"GENERAL";"TAB4",#N/A,TRUE,"GENERAL";"TAB5",#N/A,TRUE,"GENERAL"}</definedName>
    <definedName name="_____g3" localSheetId="2" hidden="1">{"via1",#N/A,TRUE,"general";"via2",#N/A,TRUE,"general";"via3",#N/A,TRUE,"general"}</definedName>
    <definedName name="_____g3" hidden="1">{"via1",#N/A,TRUE,"general";"via2",#N/A,TRUE,"general";"via3",#N/A,TRUE,"general"}</definedName>
    <definedName name="_____g4" localSheetId="2" hidden="1">{"via1",#N/A,TRUE,"general";"via2",#N/A,TRUE,"general";"via3",#N/A,TRUE,"general"}</definedName>
    <definedName name="_____g4" hidden="1">{"via1",#N/A,TRUE,"general";"via2",#N/A,TRUE,"general";"via3",#N/A,TRUE,"general"}</definedName>
    <definedName name="_____g5" localSheetId="2" hidden="1">{"via1",#N/A,TRUE,"general";"via2",#N/A,TRUE,"general";"via3",#N/A,TRUE,"general"}</definedName>
    <definedName name="_____g5" hidden="1">{"via1",#N/A,TRUE,"general";"via2",#N/A,TRUE,"general";"via3",#N/A,TRUE,"general"}</definedName>
    <definedName name="_____g6" localSheetId="2" hidden="1">{"via1",#N/A,TRUE,"general";"via2",#N/A,TRUE,"general";"via3",#N/A,TRUE,"general"}</definedName>
    <definedName name="_____g6" hidden="1">{"via1",#N/A,TRUE,"general";"via2",#N/A,TRUE,"general";"via3",#N/A,TRUE,"general"}</definedName>
    <definedName name="_____g7" localSheetId="2" hidden="1">{"TAB1",#N/A,TRUE,"GENERAL";"TAB2",#N/A,TRUE,"GENERAL";"TAB3",#N/A,TRUE,"GENERAL";"TAB4",#N/A,TRUE,"GENERAL";"TAB5",#N/A,TRUE,"GENERAL"}</definedName>
    <definedName name="_____g7" hidden="1">{"TAB1",#N/A,TRUE,"GENERAL";"TAB2",#N/A,TRUE,"GENERAL";"TAB3",#N/A,TRUE,"GENERAL";"TAB4",#N/A,TRUE,"GENERAL";"TAB5",#N/A,TRUE,"GENERAL"}</definedName>
    <definedName name="_____GR1" localSheetId="2" hidden="1">{"TAB1",#N/A,TRUE,"GENERAL";"TAB2",#N/A,TRUE,"GENERAL";"TAB3",#N/A,TRUE,"GENERAL";"TAB4",#N/A,TRUE,"GENERAL";"TAB5",#N/A,TRUE,"GENERAL"}</definedName>
    <definedName name="_____GR1" hidden="1">{"TAB1",#N/A,TRUE,"GENERAL";"TAB2",#N/A,TRUE,"GENERAL";"TAB3",#N/A,TRUE,"GENERAL";"TAB4",#N/A,TRUE,"GENERAL";"TAB5",#N/A,TRUE,"GENERAL"}</definedName>
    <definedName name="_____gtr4" localSheetId="2" hidden="1">{"via1",#N/A,TRUE,"general";"via2",#N/A,TRUE,"general";"via3",#N/A,TRUE,"general"}</definedName>
    <definedName name="_____gtr4" hidden="1">{"via1",#N/A,TRUE,"general";"via2",#N/A,TRUE,"general";"via3",#N/A,TRUE,"general"}</definedName>
    <definedName name="_____h2" localSheetId="2" hidden="1">{"via1",#N/A,TRUE,"general";"via2",#N/A,TRUE,"general";"via3",#N/A,TRUE,"general"}</definedName>
    <definedName name="_____h2" hidden="1">{"via1",#N/A,TRUE,"general";"via2",#N/A,TRUE,"general";"via3",#N/A,TRUE,"general"}</definedName>
    <definedName name="_____h3" localSheetId="2" hidden="1">{"via1",#N/A,TRUE,"general";"via2",#N/A,TRUE,"general";"via3",#N/A,TRUE,"general"}</definedName>
    <definedName name="_____h3" hidden="1">{"via1",#N/A,TRUE,"general";"via2",#N/A,TRUE,"general";"via3",#N/A,TRUE,"general"}</definedName>
    <definedName name="_____h4" localSheetId="2" hidden="1">{"TAB1",#N/A,TRUE,"GENERAL";"TAB2",#N/A,TRUE,"GENERAL";"TAB3",#N/A,TRUE,"GENERAL";"TAB4",#N/A,TRUE,"GENERAL";"TAB5",#N/A,TRUE,"GENERAL"}</definedName>
    <definedName name="_____h4" hidden="1">{"TAB1",#N/A,TRUE,"GENERAL";"TAB2",#N/A,TRUE,"GENERAL";"TAB3",#N/A,TRUE,"GENERAL";"TAB4",#N/A,TRUE,"GENERAL";"TAB5",#N/A,TRUE,"GENERAL"}</definedName>
    <definedName name="_____h5" localSheetId="2" hidden="1">{"TAB1",#N/A,TRUE,"GENERAL";"TAB2",#N/A,TRUE,"GENERAL";"TAB3",#N/A,TRUE,"GENERAL";"TAB4",#N/A,TRUE,"GENERAL";"TAB5",#N/A,TRUE,"GENERAL"}</definedName>
    <definedName name="_____h5" hidden="1">{"TAB1",#N/A,TRUE,"GENERAL";"TAB2",#N/A,TRUE,"GENERAL";"TAB3",#N/A,TRUE,"GENERAL";"TAB4",#N/A,TRUE,"GENERAL";"TAB5",#N/A,TRUE,"GENERAL"}</definedName>
    <definedName name="_____h6" localSheetId="2" hidden="1">{"via1",#N/A,TRUE,"general";"via2",#N/A,TRUE,"general";"via3",#N/A,TRUE,"general"}</definedName>
    <definedName name="_____h6" hidden="1">{"via1",#N/A,TRUE,"general";"via2",#N/A,TRUE,"general";"via3",#N/A,TRUE,"general"}</definedName>
    <definedName name="_____h7" localSheetId="2" hidden="1">{"TAB1",#N/A,TRUE,"GENERAL";"TAB2",#N/A,TRUE,"GENERAL";"TAB3",#N/A,TRUE,"GENERAL";"TAB4",#N/A,TRUE,"GENERAL";"TAB5",#N/A,TRUE,"GENERAL"}</definedName>
    <definedName name="_____h7" hidden="1">{"TAB1",#N/A,TRUE,"GENERAL";"TAB2",#N/A,TRUE,"GENERAL";"TAB3",#N/A,TRUE,"GENERAL";"TAB4",#N/A,TRUE,"GENERAL";"TAB5",#N/A,TRUE,"GENERAL"}</definedName>
    <definedName name="_____h8" localSheetId="2" hidden="1">{"via1",#N/A,TRUE,"general";"via2",#N/A,TRUE,"general";"via3",#N/A,TRUE,"general"}</definedName>
    <definedName name="_____h8" hidden="1">{"via1",#N/A,TRUE,"general";"via2",#N/A,TRUE,"general";"via3",#N/A,TRUE,"general"}</definedName>
    <definedName name="_____hfh7" localSheetId="2" hidden="1">{"via1",#N/A,TRUE,"general";"via2",#N/A,TRUE,"general";"via3",#N/A,TRUE,"general"}</definedName>
    <definedName name="_____hfh7" hidden="1">{"via1",#N/A,TRUE,"general";"via2",#N/A,TRUE,"general";"via3",#N/A,TRUE,"general"}</definedName>
    <definedName name="_____i4" localSheetId="2" hidden="1">{"via1",#N/A,TRUE,"general";"via2",#N/A,TRUE,"general";"via3",#N/A,TRUE,"general"}</definedName>
    <definedName name="_____i4" hidden="1">{"via1",#N/A,TRUE,"general";"via2",#N/A,TRUE,"general";"via3",#N/A,TRUE,"general"}</definedName>
    <definedName name="_____i5" localSheetId="2" hidden="1">{"TAB1",#N/A,TRUE,"GENERAL";"TAB2",#N/A,TRUE,"GENERAL";"TAB3",#N/A,TRUE,"GENERAL";"TAB4",#N/A,TRUE,"GENERAL";"TAB5",#N/A,TRUE,"GENERAL"}</definedName>
    <definedName name="_____i5" hidden="1">{"TAB1",#N/A,TRUE,"GENERAL";"TAB2",#N/A,TRUE,"GENERAL";"TAB3",#N/A,TRUE,"GENERAL";"TAB4",#N/A,TRUE,"GENERAL";"TAB5",#N/A,TRUE,"GENERAL"}</definedName>
    <definedName name="_____i6" localSheetId="2" hidden="1">{"TAB1",#N/A,TRUE,"GENERAL";"TAB2",#N/A,TRUE,"GENERAL";"TAB3",#N/A,TRUE,"GENERAL";"TAB4",#N/A,TRUE,"GENERAL";"TAB5",#N/A,TRUE,"GENERAL"}</definedName>
    <definedName name="_____i6" hidden="1">{"TAB1",#N/A,TRUE,"GENERAL";"TAB2",#N/A,TRUE,"GENERAL";"TAB3",#N/A,TRUE,"GENERAL";"TAB4",#N/A,TRUE,"GENERAL";"TAB5",#N/A,TRUE,"GENERAL"}</definedName>
    <definedName name="_____i7" localSheetId="2" hidden="1">{"via1",#N/A,TRUE,"general";"via2",#N/A,TRUE,"general";"via3",#N/A,TRUE,"general"}</definedName>
    <definedName name="_____i7" hidden="1">{"via1",#N/A,TRUE,"general";"via2",#N/A,TRUE,"general";"via3",#N/A,TRUE,"general"}</definedName>
    <definedName name="_____i77" localSheetId="2" hidden="1">{"TAB1",#N/A,TRUE,"GENERAL";"TAB2",#N/A,TRUE,"GENERAL";"TAB3",#N/A,TRUE,"GENERAL";"TAB4",#N/A,TRUE,"GENERAL";"TAB5",#N/A,TRUE,"GENERAL"}</definedName>
    <definedName name="_____i77" hidden="1">{"TAB1",#N/A,TRUE,"GENERAL";"TAB2",#N/A,TRUE,"GENERAL";"TAB3",#N/A,TRUE,"GENERAL";"TAB4",#N/A,TRUE,"GENERAL";"TAB5",#N/A,TRUE,"GENERAL"}</definedName>
    <definedName name="_____i8" localSheetId="2" hidden="1">{"via1",#N/A,TRUE,"general";"via2",#N/A,TRUE,"general";"via3",#N/A,TRUE,"general"}</definedName>
    <definedName name="_____i8" hidden="1">{"via1",#N/A,TRUE,"general";"via2",#N/A,TRUE,"general";"via3",#N/A,TRUE,"general"}</definedName>
    <definedName name="_____i9" localSheetId="2" hidden="1">{"TAB1",#N/A,TRUE,"GENERAL";"TAB2",#N/A,TRUE,"GENERAL";"TAB3",#N/A,TRUE,"GENERAL";"TAB4",#N/A,TRUE,"GENERAL";"TAB5",#N/A,TRUE,"GENERAL"}</definedName>
    <definedName name="_____i9" hidden="1">{"TAB1",#N/A,TRUE,"GENERAL";"TAB2",#N/A,TRUE,"GENERAL";"TAB3",#N/A,TRUE,"GENERAL";"TAB4",#N/A,TRUE,"GENERAL";"TAB5",#N/A,TRUE,"GENERAL"}</definedName>
    <definedName name="_____INF1">#REF!</definedName>
    <definedName name="_____k3" localSheetId="2" hidden="1">{"TAB1",#N/A,TRUE,"GENERAL";"TAB2",#N/A,TRUE,"GENERAL";"TAB3",#N/A,TRUE,"GENERAL";"TAB4",#N/A,TRUE,"GENERAL";"TAB5",#N/A,TRUE,"GENERAL"}</definedName>
    <definedName name="_____k3" hidden="1">{"TAB1",#N/A,TRUE,"GENERAL";"TAB2",#N/A,TRUE,"GENERAL";"TAB3",#N/A,TRUE,"GENERAL";"TAB4",#N/A,TRUE,"GENERAL";"TAB5",#N/A,TRUE,"GENERAL"}</definedName>
    <definedName name="_____k4" localSheetId="2" hidden="1">{"via1",#N/A,TRUE,"general";"via2",#N/A,TRUE,"general";"via3",#N/A,TRUE,"general"}</definedName>
    <definedName name="_____k4" hidden="1">{"via1",#N/A,TRUE,"general";"via2",#N/A,TRUE,"general";"via3",#N/A,TRUE,"general"}</definedName>
    <definedName name="_____k5" localSheetId="2" hidden="1">{"via1",#N/A,TRUE,"general";"via2",#N/A,TRUE,"general";"via3",#N/A,TRUE,"general"}</definedName>
    <definedName name="_____k5" hidden="1">{"via1",#N/A,TRUE,"general";"via2",#N/A,TRUE,"general";"via3",#N/A,TRUE,"general"}</definedName>
    <definedName name="_____k6" localSheetId="2" hidden="1">{"TAB1",#N/A,TRUE,"GENERAL";"TAB2",#N/A,TRUE,"GENERAL";"TAB3",#N/A,TRUE,"GENERAL";"TAB4",#N/A,TRUE,"GENERAL";"TAB5",#N/A,TRUE,"GENERAL"}</definedName>
    <definedName name="_____k6" hidden="1">{"TAB1",#N/A,TRUE,"GENERAL";"TAB2",#N/A,TRUE,"GENERAL";"TAB3",#N/A,TRUE,"GENERAL";"TAB4",#N/A,TRUE,"GENERAL";"TAB5",#N/A,TRUE,"GENERAL"}</definedName>
    <definedName name="_____k7" localSheetId="2" hidden="1">{"via1",#N/A,TRUE,"general";"via2",#N/A,TRUE,"general";"via3",#N/A,TRUE,"general"}</definedName>
    <definedName name="_____k7" hidden="1">{"via1",#N/A,TRUE,"general";"via2",#N/A,TRUE,"general";"via3",#N/A,TRUE,"general"}</definedName>
    <definedName name="_____k8" localSheetId="2" hidden="1">{"via1",#N/A,TRUE,"general";"via2",#N/A,TRUE,"general";"via3",#N/A,TRUE,"general"}</definedName>
    <definedName name="_____k8" hidden="1">{"via1",#N/A,TRUE,"general";"via2",#N/A,TRUE,"general";"via3",#N/A,TRUE,"general"}</definedName>
    <definedName name="_____k9" localSheetId="2" hidden="1">{"TAB1",#N/A,TRUE,"GENERAL";"TAB2",#N/A,TRUE,"GENERAL";"TAB3",#N/A,TRUE,"GENERAL";"TAB4",#N/A,TRUE,"GENERAL";"TAB5",#N/A,TRUE,"GENERAL"}</definedName>
    <definedName name="_____k9" hidden="1">{"TAB1",#N/A,TRUE,"GENERAL";"TAB2",#N/A,TRUE,"GENERAL";"TAB3",#N/A,TRUE,"GENERAL";"TAB4",#N/A,TRUE,"GENERAL";"TAB5",#N/A,TRUE,"GENERAL"}</definedName>
    <definedName name="_____kjk6" localSheetId="2" hidden="1">{"TAB1",#N/A,TRUE,"GENERAL";"TAB2",#N/A,TRUE,"GENERAL";"TAB3",#N/A,TRUE,"GENERAL";"TAB4",#N/A,TRUE,"GENERAL";"TAB5",#N/A,TRUE,"GENERAL"}</definedName>
    <definedName name="_____kjk6" hidden="1">{"TAB1",#N/A,TRUE,"GENERAL";"TAB2",#N/A,TRUE,"GENERAL";"TAB3",#N/A,TRUE,"GENERAL";"TAB4",#N/A,TRUE,"GENERAL";"TAB5",#N/A,TRUE,"GENERAL"}</definedName>
    <definedName name="_____m3" localSheetId="2" hidden="1">{"via1",#N/A,TRUE,"general";"via2",#N/A,TRUE,"general";"via3",#N/A,TRUE,"general"}</definedName>
    <definedName name="_____m3" hidden="1">{"via1",#N/A,TRUE,"general";"via2",#N/A,TRUE,"general";"via3",#N/A,TRUE,"general"}</definedName>
    <definedName name="_____m4" localSheetId="2" hidden="1">{"TAB1",#N/A,TRUE,"GENERAL";"TAB2",#N/A,TRUE,"GENERAL";"TAB3",#N/A,TRUE,"GENERAL";"TAB4",#N/A,TRUE,"GENERAL";"TAB5",#N/A,TRUE,"GENERAL"}</definedName>
    <definedName name="_____m4" hidden="1">{"TAB1",#N/A,TRUE,"GENERAL";"TAB2",#N/A,TRUE,"GENERAL";"TAB3",#N/A,TRUE,"GENERAL";"TAB4",#N/A,TRUE,"GENERAL";"TAB5",#N/A,TRUE,"GENERAL"}</definedName>
    <definedName name="_____m5" localSheetId="2" hidden="1">{"via1",#N/A,TRUE,"general";"via2",#N/A,TRUE,"general";"via3",#N/A,TRUE,"general"}</definedName>
    <definedName name="_____m5" hidden="1">{"via1",#N/A,TRUE,"general";"via2",#N/A,TRUE,"general";"via3",#N/A,TRUE,"general"}</definedName>
    <definedName name="_____m6" localSheetId="2" hidden="1">{"TAB1",#N/A,TRUE,"GENERAL";"TAB2",#N/A,TRUE,"GENERAL";"TAB3",#N/A,TRUE,"GENERAL";"TAB4",#N/A,TRUE,"GENERAL";"TAB5",#N/A,TRUE,"GENERAL"}</definedName>
    <definedName name="_____m6" hidden="1">{"TAB1",#N/A,TRUE,"GENERAL";"TAB2",#N/A,TRUE,"GENERAL";"TAB3",#N/A,TRUE,"GENERAL";"TAB4",#N/A,TRUE,"GENERAL";"TAB5",#N/A,TRUE,"GENERAL"}</definedName>
    <definedName name="_____m7" localSheetId="2" hidden="1">{"TAB1",#N/A,TRUE,"GENERAL";"TAB2",#N/A,TRUE,"GENERAL";"TAB3",#N/A,TRUE,"GENERAL";"TAB4",#N/A,TRUE,"GENERAL";"TAB5",#N/A,TRUE,"GENERAL"}</definedName>
    <definedName name="_____m7" hidden="1">{"TAB1",#N/A,TRUE,"GENERAL";"TAB2",#N/A,TRUE,"GENERAL";"TAB3",#N/A,TRUE,"GENERAL";"TAB4",#N/A,TRUE,"GENERAL";"TAB5",#N/A,TRUE,"GENERAL"}</definedName>
    <definedName name="_____m8" localSheetId="2" hidden="1">{"via1",#N/A,TRUE,"general";"via2",#N/A,TRUE,"general";"via3",#N/A,TRUE,"general"}</definedName>
    <definedName name="_____m8" hidden="1">{"via1",#N/A,TRUE,"general";"via2",#N/A,TRUE,"general";"via3",#N/A,TRUE,"general"}</definedName>
    <definedName name="_____m9" localSheetId="2" hidden="1">{"via1",#N/A,TRUE,"general";"via2",#N/A,TRUE,"general";"via3",#N/A,TRUE,"general"}</definedName>
    <definedName name="_____m9" hidden="1">{"via1",#N/A,TRUE,"general";"via2",#N/A,TRUE,"general";"via3",#N/A,TRUE,"general"}</definedName>
    <definedName name="_____n3" localSheetId="2" hidden="1">{"TAB1",#N/A,TRUE,"GENERAL";"TAB2",#N/A,TRUE,"GENERAL";"TAB3",#N/A,TRUE,"GENERAL";"TAB4",#N/A,TRUE,"GENERAL";"TAB5",#N/A,TRUE,"GENERAL"}</definedName>
    <definedName name="_____n3" hidden="1">{"TAB1",#N/A,TRUE,"GENERAL";"TAB2",#N/A,TRUE,"GENERAL";"TAB3",#N/A,TRUE,"GENERAL";"TAB4",#N/A,TRUE,"GENERAL";"TAB5",#N/A,TRUE,"GENERAL"}</definedName>
    <definedName name="_____n4" localSheetId="2" hidden="1">{"via1",#N/A,TRUE,"general";"via2",#N/A,TRUE,"general";"via3",#N/A,TRUE,"general"}</definedName>
    <definedName name="_____n4" hidden="1">{"via1",#N/A,TRUE,"general";"via2",#N/A,TRUE,"general";"via3",#N/A,TRUE,"general"}</definedName>
    <definedName name="_____n5" localSheetId="2" hidden="1">{"TAB1",#N/A,TRUE,"GENERAL";"TAB2",#N/A,TRUE,"GENERAL";"TAB3",#N/A,TRUE,"GENERAL";"TAB4",#N/A,TRUE,"GENERAL";"TAB5",#N/A,TRUE,"GENERAL"}</definedName>
    <definedName name="_____n5" hidden="1">{"TAB1",#N/A,TRUE,"GENERAL";"TAB2",#N/A,TRUE,"GENERAL";"TAB3",#N/A,TRUE,"GENERAL";"TAB4",#N/A,TRUE,"GENERAL";"TAB5",#N/A,TRUE,"GENERAL"}</definedName>
    <definedName name="_____nyn7" localSheetId="2" hidden="1">{"via1",#N/A,TRUE,"general";"via2",#N/A,TRUE,"general";"via3",#N/A,TRUE,"general"}</definedName>
    <definedName name="_____nyn7" hidden="1">{"via1",#N/A,TRUE,"general";"via2",#N/A,TRUE,"general";"via3",#N/A,TRUE,"general"}</definedName>
    <definedName name="_____o4" localSheetId="2" hidden="1">{"via1",#N/A,TRUE,"general";"via2",#N/A,TRUE,"general";"via3",#N/A,TRUE,"general"}</definedName>
    <definedName name="_____o4" hidden="1">{"via1",#N/A,TRUE,"general";"via2",#N/A,TRUE,"general";"via3",#N/A,TRUE,"general"}</definedName>
    <definedName name="_____o5" localSheetId="2" hidden="1">{"TAB1",#N/A,TRUE,"GENERAL";"TAB2",#N/A,TRUE,"GENERAL";"TAB3",#N/A,TRUE,"GENERAL";"TAB4",#N/A,TRUE,"GENERAL";"TAB5",#N/A,TRUE,"GENERAL"}</definedName>
    <definedName name="_____o5" hidden="1">{"TAB1",#N/A,TRUE,"GENERAL";"TAB2",#N/A,TRUE,"GENERAL";"TAB3",#N/A,TRUE,"GENERAL";"TAB4",#N/A,TRUE,"GENERAL";"TAB5",#N/A,TRUE,"GENERAL"}</definedName>
    <definedName name="_____o6" localSheetId="2" hidden="1">{"TAB1",#N/A,TRUE,"GENERAL";"TAB2",#N/A,TRUE,"GENERAL";"TAB3",#N/A,TRUE,"GENERAL";"TAB4",#N/A,TRUE,"GENERAL";"TAB5",#N/A,TRUE,"GENERAL"}</definedName>
    <definedName name="_____o6" hidden="1">{"TAB1",#N/A,TRUE,"GENERAL";"TAB2",#N/A,TRUE,"GENERAL";"TAB3",#N/A,TRUE,"GENERAL";"TAB4",#N/A,TRUE,"GENERAL";"TAB5",#N/A,TRUE,"GENERAL"}</definedName>
    <definedName name="_____o7" localSheetId="2" hidden="1">{"TAB1",#N/A,TRUE,"GENERAL";"TAB2",#N/A,TRUE,"GENERAL";"TAB3",#N/A,TRUE,"GENERAL";"TAB4",#N/A,TRUE,"GENERAL";"TAB5",#N/A,TRUE,"GENERAL"}</definedName>
    <definedName name="_____o7" hidden="1">{"TAB1",#N/A,TRUE,"GENERAL";"TAB2",#N/A,TRUE,"GENERAL";"TAB3",#N/A,TRUE,"GENERAL";"TAB4",#N/A,TRUE,"GENERAL";"TAB5",#N/A,TRUE,"GENERAL"}</definedName>
    <definedName name="_____o8" localSheetId="2" hidden="1">{"via1",#N/A,TRUE,"general";"via2",#N/A,TRUE,"general";"via3",#N/A,TRUE,"general"}</definedName>
    <definedName name="_____o8" hidden="1">{"via1",#N/A,TRUE,"general";"via2",#N/A,TRUE,"general";"via3",#N/A,TRUE,"general"}</definedName>
    <definedName name="_____o9" localSheetId="2" hidden="1">{"TAB1",#N/A,TRUE,"GENERAL";"TAB2",#N/A,TRUE,"GENERAL";"TAB3",#N/A,TRUE,"GENERAL";"TAB4",#N/A,TRUE,"GENERAL";"TAB5",#N/A,TRUE,"GENERAL"}</definedName>
    <definedName name="_____o9" hidden="1">{"TAB1",#N/A,TRUE,"GENERAL";"TAB2",#N/A,TRUE,"GENERAL";"TAB3",#N/A,TRUE,"GENERAL";"TAB4",#N/A,TRUE,"GENERAL";"TAB5",#N/A,TRUE,"GENERAL"}</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6" localSheetId="2" hidden="1">{"via1",#N/A,TRUE,"general";"via2",#N/A,TRUE,"general";"via3",#N/A,TRUE,"general"}</definedName>
    <definedName name="_____p6" hidden="1">{"via1",#N/A,TRUE,"general";"via2",#N/A,TRUE,"general";"via3",#N/A,TRUE,"general"}</definedName>
    <definedName name="_____p7" localSheetId="2" hidden="1">{"via1",#N/A,TRUE,"general";"via2",#N/A,TRUE,"general";"via3",#N/A,TRUE,"general"}</definedName>
    <definedName name="_____p7" hidden="1">{"via1",#N/A,TRUE,"general";"via2",#N/A,TRUE,"general";"via3",#N/A,TRUE,"general"}</definedName>
    <definedName name="_____p8" localSheetId="2" hidden="1">{"TAB1",#N/A,TRUE,"GENERAL";"TAB2",#N/A,TRUE,"GENERAL";"TAB3",#N/A,TRUE,"GENERAL";"TAB4",#N/A,TRUE,"GENERAL";"TAB5",#N/A,TRUE,"GENERAL"}</definedName>
    <definedName name="_____p8" hidden="1">{"TAB1",#N/A,TRUE,"GENERAL";"TAB2",#N/A,TRUE,"GENERAL";"TAB3",#N/A,TRUE,"GENERAL";"TAB4",#N/A,TRUE,"GENERAL";"TAB5",#N/A,TRUE,"GENERAL"}</definedName>
    <definedName name="_____PAG1">'[1]OPS&amp;OMS'!$A$1:$D$26</definedName>
    <definedName name="_____PAG2">'[1]OPS&amp;OMS'!$D$1:$E$68</definedName>
    <definedName name="_____PAG3">'[1]OPS&amp;OMS'!$A$70:$D$115</definedName>
    <definedName name="_____PAG4">'[1]OPS&amp;OMS'!$A$117:$IV$8194</definedName>
    <definedName name="_____PAG5">'[1]OPS&amp;OMS'!$A$186:$D$236</definedName>
    <definedName name="_____PER5">#REF!</definedName>
    <definedName name="_____PJ50">#REF!</definedName>
    <definedName name="_____pj51">#REF!</definedName>
    <definedName name="_____PMT5671">[2]MEMORIAS!#REF!</definedName>
    <definedName name="_____PMT5805">[2]MEMORIAS!#REF!</definedName>
    <definedName name="_____PMT5806">[2]MEMORIAS!#REF!</definedName>
    <definedName name="_____PMT5815">[2]MEMORIAS!#REF!</definedName>
    <definedName name="_____PMT5820">[2]MEMORIAS!#REF!</definedName>
    <definedName name="_____r" localSheetId="2">#REF!</definedName>
    <definedName name="_____r" hidden="1">{"TAB1",#N/A,TRUE,"GENERAL";"TAB2",#N/A,TRUE,"GENERAL";"TAB3",#N/A,TRUE,"GENERAL";"TAB4",#N/A,TRUE,"GENERAL";"TAB5",#N/A,TRUE,"GENERAL"}</definedName>
    <definedName name="_____r4r" localSheetId="2" hidden="1">{"via1",#N/A,TRUE,"general";"via2",#N/A,TRUE,"general";"via3",#N/A,TRUE,"general"}</definedName>
    <definedName name="_____r4r" hidden="1">{"via1",#N/A,TRUE,"general";"via2",#N/A,TRUE,"general";"via3",#N/A,TRUE,"general"}</definedName>
    <definedName name="_____rc">#REF!</definedName>
    <definedName name="_____rtu6" localSheetId="2" hidden="1">{"via1",#N/A,TRUE,"general";"via2",#N/A,TRUE,"general";"via3",#N/A,TRUE,"general"}</definedName>
    <definedName name="_____rtu6" hidden="1">{"via1",#N/A,TRUE,"general";"via2",#N/A,TRUE,"general";"via3",#N/A,TRUE,"general"}</definedName>
    <definedName name="_____s1" localSheetId="2" hidden="1">{"via1",#N/A,TRUE,"general";"via2",#N/A,TRUE,"general";"via3",#N/A,TRUE,"general"}</definedName>
    <definedName name="_____s1" hidden="1">{"via1",#N/A,TRUE,"general";"via2",#N/A,TRUE,"general";"via3",#N/A,TRUE,"general"}</definedName>
    <definedName name="_____s2" localSheetId="2" hidden="1">{"TAB1",#N/A,TRUE,"GENERAL";"TAB2",#N/A,TRUE,"GENERAL";"TAB3",#N/A,TRUE,"GENERAL";"TAB4",#N/A,TRUE,"GENERAL";"TAB5",#N/A,TRUE,"GENERAL"}</definedName>
    <definedName name="_____s2" hidden="1">{"TAB1",#N/A,TRUE,"GENERAL";"TAB2",#N/A,TRUE,"GENERAL";"TAB3",#N/A,TRUE,"GENERAL";"TAB4",#N/A,TRUE,"GENERAL";"TAB5",#N/A,TRUE,"GENERAL"}</definedName>
    <definedName name="_____s3" localSheetId="2" hidden="1">{"TAB1",#N/A,TRUE,"GENERAL";"TAB2",#N/A,TRUE,"GENERAL";"TAB3",#N/A,TRUE,"GENERAL";"TAB4",#N/A,TRUE,"GENERAL";"TAB5",#N/A,TRUE,"GENERAL"}</definedName>
    <definedName name="_____s3" hidden="1">{"TAB1",#N/A,TRUE,"GENERAL";"TAB2",#N/A,TRUE,"GENERAL";"TAB3",#N/A,TRUE,"GENERAL";"TAB4",#N/A,TRUE,"GENERAL";"TAB5",#N/A,TRUE,"GENERAL"}</definedName>
    <definedName name="_____s4" localSheetId="2" hidden="1">{"via1",#N/A,TRUE,"general";"via2",#N/A,TRUE,"general";"via3",#N/A,TRUE,"general"}</definedName>
    <definedName name="_____s4" hidden="1">{"via1",#N/A,TRUE,"general";"via2",#N/A,TRUE,"general";"via3",#N/A,TRUE,"general"}</definedName>
    <definedName name="_____s5" localSheetId="2" hidden="1">{"via1",#N/A,TRUE,"general";"via2",#N/A,TRUE,"general";"via3",#N/A,TRUE,"general"}</definedName>
    <definedName name="_____s5" hidden="1">{"via1",#N/A,TRUE,"general";"via2",#N/A,TRUE,"general";"via3",#N/A,TRUE,"general"}</definedName>
    <definedName name="_____s6" localSheetId="2" hidden="1">{"TAB1",#N/A,TRUE,"GENERAL";"TAB2",#N/A,TRUE,"GENERAL";"TAB3",#N/A,TRUE,"GENERAL";"TAB4",#N/A,TRUE,"GENERAL";"TAB5",#N/A,TRUE,"GENERAL"}</definedName>
    <definedName name="_____s6" hidden="1">{"TAB1",#N/A,TRUE,"GENERAL";"TAB2",#N/A,TRUE,"GENERAL";"TAB3",#N/A,TRUE,"GENERAL";"TAB4",#N/A,TRUE,"GENERAL";"TAB5",#N/A,TRUE,"GENERAL"}</definedName>
    <definedName name="_____s7" localSheetId="2" hidden="1">{"via1",#N/A,TRUE,"general";"via2",#N/A,TRUE,"general";"via3",#N/A,TRUE,"general"}</definedName>
    <definedName name="_____s7" hidden="1">{"via1",#N/A,TRUE,"general";"via2",#N/A,TRUE,"general";"via3",#N/A,TRUE,"general"}</definedName>
    <definedName name="_____SBC1">[4]INV!$A$12:$D$15</definedName>
    <definedName name="_____SBC3">[4]INV!$F$12:$I$15</definedName>
    <definedName name="_____SBC5">[4]INV!$K$12:$N$15</definedName>
    <definedName name="_____t3" localSheetId="2" hidden="1">{"TAB1",#N/A,TRUE,"GENERAL";"TAB2",#N/A,TRUE,"GENERAL";"TAB3",#N/A,TRUE,"GENERAL";"TAB4",#N/A,TRUE,"GENERAL";"TAB5",#N/A,TRUE,"GENERAL"}</definedName>
    <definedName name="_____t3" hidden="1">{"TAB1",#N/A,TRUE,"GENERAL";"TAB2",#N/A,TRUE,"GENERAL";"TAB3",#N/A,TRUE,"GENERAL";"TAB4",#N/A,TRUE,"GENERAL";"TAB5",#N/A,TRUE,"GENERAL"}</definedName>
    <definedName name="_____t4" localSheetId="2" hidden="1">{"via1",#N/A,TRUE,"general";"via2",#N/A,TRUE,"general";"via3",#N/A,TRUE,"general"}</definedName>
    <definedName name="_____t4" hidden="1">{"via1",#N/A,TRUE,"general";"via2",#N/A,TRUE,"general";"via3",#N/A,TRUE,"general"}</definedName>
    <definedName name="_____t5" localSheetId="2" hidden="1">{"TAB1",#N/A,TRUE,"GENERAL";"TAB2",#N/A,TRUE,"GENERAL";"TAB3",#N/A,TRUE,"GENERAL";"TAB4",#N/A,TRUE,"GENERAL";"TAB5",#N/A,TRUE,"GENERAL"}</definedName>
    <definedName name="_____t5" hidden="1">{"TAB1",#N/A,TRUE,"GENERAL";"TAB2",#N/A,TRUE,"GENERAL";"TAB3",#N/A,TRUE,"GENERAL";"TAB4",#N/A,TRUE,"GENERAL";"TAB5",#N/A,TRUE,"GENERAL"}</definedName>
    <definedName name="_____t6" localSheetId="2" hidden="1">{"via1",#N/A,TRUE,"general";"via2",#N/A,TRUE,"general";"via3",#N/A,TRUE,"general"}</definedName>
    <definedName name="_____t6" hidden="1">{"via1",#N/A,TRUE,"general";"via2",#N/A,TRUE,"general";"via3",#N/A,TRUE,"general"}</definedName>
    <definedName name="_____t66" localSheetId="2" hidden="1">{"TAB1",#N/A,TRUE,"GENERAL";"TAB2",#N/A,TRUE,"GENERAL";"TAB3",#N/A,TRUE,"GENERAL";"TAB4",#N/A,TRUE,"GENERAL";"TAB5",#N/A,TRUE,"GENERAL"}</definedName>
    <definedName name="_____t66" hidden="1">{"TAB1",#N/A,TRUE,"GENERAL";"TAB2",#N/A,TRUE,"GENERAL";"TAB3",#N/A,TRUE,"GENERAL";"TAB4",#N/A,TRUE,"GENERAL";"TAB5",#N/A,TRUE,"GENERAL"}</definedName>
    <definedName name="_____t7" localSheetId="2" hidden="1">{"via1",#N/A,TRUE,"general";"via2",#N/A,TRUE,"general";"via3",#N/A,TRUE,"general"}</definedName>
    <definedName name="_____t7" hidden="1">{"via1",#N/A,TRUE,"general";"via2",#N/A,TRUE,"general";"via3",#N/A,TRUE,"general"}</definedName>
    <definedName name="_____t77" localSheetId="2" hidden="1">{"TAB1",#N/A,TRUE,"GENERAL";"TAB2",#N/A,TRUE,"GENERAL";"TAB3",#N/A,TRUE,"GENERAL";"TAB4",#N/A,TRUE,"GENERAL";"TAB5",#N/A,TRUE,"GENERAL"}</definedName>
    <definedName name="_____t77" hidden="1">{"TAB1",#N/A,TRUE,"GENERAL";"TAB2",#N/A,TRUE,"GENERAL";"TAB3",#N/A,TRUE,"GENERAL";"TAB4",#N/A,TRUE,"GENERAL";"TAB5",#N/A,TRUE,"GENERAL"}</definedName>
    <definedName name="_____t8" localSheetId="2" hidden="1">{"TAB1",#N/A,TRUE,"GENERAL";"TAB2",#N/A,TRUE,"GENERAL";"TAB3",#N/A,TRUE,"GENERAL";"TAB4",#N/A,TRUE,"GENERAL";"TAB5",#N/A,TRUE,"GENERAL"}</definedName>
    <definedName name="_____t8" hidden="1">{"TAB1",#N/A,TRUE,"GENERAL";"TAB2",#N/A,TRUE,"GENERAL";"TAB3",#N/A,TRUE,"GENERAL";"TAB4",#N/A,TRUE,"GENERAL";"TAB5",#N/A,TRUE,"GENERAL"}</definedName>
    <definedName name="_____t88" localSheetId="2" hidden="1">{"via1",#N/A,TRUE,"general";"via2",#N/A,TRUE,"general";"via3",#N/A,TRUE,"general"}</definedName>
    <definedName name="_____t88" hidden="1">{"via1",#N/A,TRUE,"general";"via2",#N/A,TRUE,"general";"via3",#N/A,TRUE,"general"}</definedName>
    <definedName name="_____t9" localSheetId="2" hidden="1">{"TAB1",#N/A,TRUE,"GENERAL";"TAB2",#N/A,TRUE,"GENERAL";"TAB3",#N/A,TRUE,"GENERAL";"TAB4",#N/A,TRUE,"GENERAL";"TAB5",#N/A,TRUE,"GENERAL"}</definedName>
    <definedName name="_____t9" hidden="1">{"TAB1",#N/A,TRUE,"GENERAL";"TAB2",#N/A,TRUE,"GENERAL";"TAB3",#N/A,TRUE,"GENERAL";"TAB4",#N/A,TRUE,"GENERAL";"TAB5",#N/A,TRUE,"GENERAL"}</definedName>
    <definedName name="_____t99" localSheetId="2" hidden="1">{"via1",#N/A,TRUE,"general";"via2",#N/A,TRUE,"general";"via3",#N/A,TRUE,"general"}</definedName>
    <definedName name="_____t99" hidden="1">{"via1",#N/A,TRUE,"general";"via2",#N/A,TRUE,"general";"via3",#N/A,TRUE,"general"}</definedName>
    <definedName name="_____tab1">#REF!</definedName>
    <definedName name="_____tab2">#REF!</definedName>
    <definedName name="_____tab3">#REF!</definedName>
    <definedName name="_____TAB4">#REF!</definedName>
    <definedName name="_____u4" localSheetId="2" hidden="1">{"TAB1",#N/A,TRUE,"GENERAL";"TAB2",#N/A,TRUE,"GENERAL";"TAB3",#N/A,TRUE,"GENERAL";"TAB4",#N/A,TRUE,"GENERAL";"TAB5",#N/A,TRUE,"GENERAL"}</definedName>
    <definedName name="_____u4" hidden="1">{"TAB1",#N/A,TRUE,"GENERAL";"TAB2",#N/A,TRUE,"GENERAL";"TAB3",#N/A,TRUE,"GENERAL";"TAB4",#N/A,TRUE,"GENERAL";"TAB5",#N/A,TRUE,"GENERAL"}</definedName>
    <definedName name="_____u5" localSheetId="2" hidden="1">{"TAB1",#N/A,TRUE,"GENERAL";"TAB2",#N/A,TRUE,"GENERAL";"TAB3",#N/A,TRUE,"GENERAL";"TAB4",#N/A,TRUE,"GENERAL";"TAB5",#N/A,TRUE,"GENERAL"}</definedName>
    <definedName name="_____u5" hidden="1">{"TAB1",#N/A,TRUE,"GENERAL";"TAB2",#N/A,TRUE,"GENERAL";"TAB3",#N/A,TRUE,"GENERAL";"TAB4",#N/A,TRUE,"GENERAL";"TAB5",#N/A,TRUE,"GENERAL"}</definedName>
    <definedName name="_____u6" localSheetId="2" hidden="1">{"TAB1",#N/A,TRUE,"GENERAL";"TAB2",#N/A,TRUE,"GENERAL";"TAB3",#N/A,TRUE,"GENERAL";"TAB4",#N/A,TRUE,"GENERAL";"TAB5",#N/A,TRUE,"GENERAL"}</definedName>
    <definedName name="_____u6" hidden="1">{"TAB1",#N/A,TRUE,"GENERAL";"TAB2",#N/A,TRUE,"GENERAL";"TAB3",#N/A,TRUE,"GENERAL";"TAB4",#N/A,TRUE,"GENERAL";"TAB5",#N/A,TRUE,"GENERAL"}</definedName>
    <definedName name="_____u7" localSheetId="2" hidden="1">{"via1",#N/A,TRUE,"general";"via2",#N/A,TRUE,"general";"via3",#N/A,TRUE,"general"}</definedName>
    <definedName name="_____u7" hidden="1">{"via1",#N/A,TRUE,"general";"via2",#N/A,TRUE,"general";"via3",#N/A,TRUE,"general"}</definedName>
    <definedName name="_____u8" localSheetId="2" hidden="1">{"TAB1",#N/A,TRUE,"GENERAL";"TAB2",#N/A,TRUE,"GENERAL";"TAB3",#N/A,TRUE,"GENERAL";"TAB4",#N/A,TRUE,"GENERAL";"TAB5",#N/A,TRUE,"GENERAL"}</definedName>
    <definedName name="_____u8" hidden="1">{"TAB1",#N/A,TRUE,"GENERAL";"TAB2",#N/A,TRUE,"GENERAL";"TAB3",#N/A,TRUE,"GENERAL";"TAB4",#N/A,TRUE,"GENERAL";"TAB5",#N/A,TRUE,"GENERAL"}</definedName>
    <definedName name="_____u9" localSheetId="2" hidden="1">{"TAB1",#N/A,TRUE,"GENERAL";"TAB2",#N/A,TRUE,"GENERAL";"TAB3",#N/A,TRUE,"GENERAL";"TAB4",#N/A,TRUE,"GENERAL";"TAB5",#N/A,TRUE,"GENERAL"}</definedName>
    <definedName name="_____u9" hidden="1">{"TAB1",#N/A,TRUE,"GENERAL";"TAB2",#N/A,TRUE,"GENERAL";"TAB3",#N/A,TRUE,"GENERAL";"TAB4",#N/A,TRUE,"GENERAL";"TAB5",#N/A,TRUE,"GENERAL"}</definedName>
    <definedName name="_____ur7" localSheetId="2" hidden="1">{"TAB1",#N/A,TRUE,"GENERAL";"TAB2",#N/A,TRUE,"GENERAL";"TAB3",#N/A,TRUE,"GENERAL";"TAB4",#N/A,TRUE,"GENERAL";"TAB5",#N/A,TRUE,"GENERAL"}</definedName>
    <definedName name="_____ur7" hidden="1">{"TAB1",#N/A,TRUE,"GENERAL";"TAB2",#N/A,TRUE,"GENERAL";"TAB3",#N/A,TRUE,"GENERAL";"TAB4",#N/A,TRUE,"GENERAL";"TAB5",#N/A,TRUE,"GENERAL"}</definedName>
    <definedName name="_____v2" localSheetId="2" hidden="1">{"via1",#N/A,TRUE,"general";"via2",#N/A,TRUE,"general";"via3",#N/A,TRUE,"general"}</definedName>
    <definedName name="_____v2" hidden="1">{"via1",#N/A,TRUE,"general";"via2",#N/A,TRUE,"general";"via3",#N/A,TRUE,"general"}</definedName>
    <definedName name="_____v3" localSheetId="2" hidden="1">{"TAB1",#N/A,TRUE,"GENERAL";"TAB2",#N/A,TRUE,"GENERAL";"TAB3",#N/A,TRUE,"GENERAL";"TAB4",#N/A,TRUE,"GENERAL";"TAB5",#N/A,TRUE,"GENERAL"}</definedName>
    <definedName name="_____v3" hidden="1">{"TAB1",#N/A,TRUE,"GENERAL";"TAB2",#N/A,TRUE,"GENERAL";"TAB3",#N/A,TRUE,"GENERAL";"TAB4",#N/A,TRUE,"GENERAL";"TAB5",#N/A,TRUE,"GENERAL"}</definedName>
    <definedName name="_____v4" localSheetId="2" hidden="1">{"TAB1",#N/A,TRUE,"GENERAL";"TAB2",#N/A,TRUE,"GENERAL";"TAB3",#N/A,TRUE,"GENERAL";"TAB4",#N/A,TRUE,"GENERAL";"TAB5",#N/A,TRUE,"GENERAL"}</definedName>
    <definedName name="_____v4" hidden="1">{"TAB1",#N/A,TRUE,"GENERAL";"TAB2",#N/A,TRUE,"GENERAL";"TAB3",#N/A,TRUE,"GENERAL";"TAB4",#N/A,TRUE,"GENERAL";"TAB5",#N/A,TRUE,"GENERAL"}</definedName>
    <definedName name="_____v5" localSheetId="2" hidden="1">{"TAB1",#N/A,TRUE,"GENERAL";"TAB2",#N/A,TRUE,"GENERAL";"TAB3",#N/A,TRUE,"GENERAL";"TAB4",#N/A,TRUE,"GENERAL";"TAB5",#N/A,TRUE,"GENERAL"}</definedName>
    <definedName name="_____v5" hidden="1">{"TAB1",#N/A,TRUE,"GENERAL";"TAB2",#N/A,TRUE,"GENERAL";"TAB3",#N/A,TRUE,"GENERAL";"TAB4",#N/A,TRUE,"GENERAL";"TAB5",#N/A,TRUE,"GENERAL"}</definedName>
    <definedName name="_____v6" localSheetId="2" hidden="1">{"TAB1",#N/A,TRUE,"GENERAL";"TAB2",#N/A,TRUE,"GENERAL";"TAB3",#N/A,TRUE,"GENERAL";"TAB4",#N/A,TRUE,"GENERAL";"TAB5",#N/A,TRUE,"GENERAL"}</definedName>
    <definedName name="_____v6" hidden="1">{"TAB1",#N/A,TRUE,"GENERAL";"TAB2",#N/A,TRUE,"GENERAL";"TAB3",#N/A,TRUE,"GENERAL";"TAB4",#N/A,TRUE,"GENERAL";"TAB5",#N/A,TRUE,"GENERAL"}</definedName>
    <definedName name="_____v7" localSheetId="2" hidden="1">{"via1",#N/A,TRUE,"general";"via2",#N/A,TRUE,"general";"via3",#N/A,TRUE,"general"}</definedName>
    <definedName name="_____v7" hidden="1">{"via1",#N/A,TRUE,"general";"via2",#N/A,TRUE,"general";"via3",#N/A,TRUE,"general"}</definedName>
    <definedName name="_____v8" localSheetId="2" hidden="1">{"TAB1",#N/A,TRUE,"GENERAL";"TAB2",#N/A,TRUE,"GENERAL";"TAB3",#N/A,TRUE,"GENERAL";"TAB4",#N/A,TRUE,"GENERAL";"TAB5",#N/A,TRUE,"GENERAL"}</definedName>
    <definedName name="_____v8" hidden="1">{"TAB1",#N/A,TRUE,"GENERAL";"TAB2",#N/A,TRUE,"GENERAL";"TAB3",#N/A,TRUE,"GENERAL";"TAB4",#N/A,TRUE,"GENERAL";"TAB5",#N/A,TRUE,"GENERAL"}</definedName>
    <definedName name="_____v9" localSheetId="2" hidden="1">{"TAB1",#N/A,TRUE,"GENERAL";"TAB2",#N/A,TRUE,"GENERAL";"TAB3",#N/A,TRUE,"GENERAL";"TAB4",#N/A,TRUE,"GENERAL";"TAB5",#N/A,TRUE,"GENERAL"}</definedName>
    <definedName name="_____v9" hidden="1">{"TAB1",#N/A,TRUE,"GENERAL";"TAB2",#N/A,TRUE,"GENERAL";"TAB3",#N/A,TRUE,"GENERAL";"TAB4",#N/A,TRUE,"GENERAL";"TAB5",#N/A,TRUE,"GENERAL"}</definedName>
    <definedName name="_____vfv4" localSheetId="2" hidden="1">{"via1",#N/A,TRUE,"general";"via2",#N/A,TRUE,"general";"via3",#N/A,TRUE,"general"}</definedName>
    <definedName name="_____vfv4" hidden="1">{"via1",#N/A,TRUE,"general";"via2",#N/A,TRUE,"general";"via3",#N/A,TRUE,"general"}</definedName>
    <definedName name="_____Vol1">[5]Item!$A:$D</definedName>
    <definedName name="_____x1" localSheetId="2" hidden="1">{"TAB1",#N/A,TRUE,"GENERAL";"TAB2",#N/A,TRUE,"GENERAL";"TAB3",#N/A,TRUE,"GENERAL";"TAB4",#N/A,TRUE,"GENERAL";"TAB5",#N/A,TRUE,"GENERAL"}</definedName>
    <definedName name="_____x1" hidden="1">{"TAB1",#N/A,TRUE,"GENERAL";"TAB2",#N/A,TRUE,"GENERAL";"TAB3",#N/A,TRUE,"GENERAL";"TAB4",#N/A,TRUE,"GENERAL";"TAB5",#N/A,TRUE,"GENERAL"}</definedName>
    <definedName name="_____x2" localSheetId="2" hidden="1">{"via1",#N/A,TRUE,"general";"via2",#N/A,TRUE,"general";"via3",#N/A,TRUE,"general"}</definedName>
    <definedName name="_____x2" hidden="1">{"via1",#N/A,TRUE,"general";"via2",#N/A,TRUE,"general";"via3",#N/A,TRUE,"general"}</definedName>
    <definedName name="_____x3" localSheetId="2" hidden="1">{"via1",#N/A,TRUE,"general";"via2",#N/A,TRUE,"general";"via3",#N/A,TRUE,"general"}</definedName>
    <definedName name="_____x3" hidden="1">{"via1",#N/A,TRUE,"general";"via2",#N/A,TRUE,"general";"via3",#N/A,TRUE,"general"}</definedName>
    <definedName name="_____x4" localSheetId="2" hidden="1">{"via1",#N/A,TRUE,"general";"via2",#N/A,TRUE,"general";"via3",#N/A,TRUE,"general"}</definedName>
    <definedName name="_____x4" hidden="1">{"via1",#N/A,TRUE,"general";"via2",#N/A,TRUE,"general";"via3",#N/A,TRUE,"general"}</definedName>
    <definedName name="_____x5" localSheetId="2" hidden="1">{"TAB1",#N/A,TRUE,"GENERAL";"TAB2",#N/A,TRUE,"GENERAL";"TAB3",#N/A,TRUE,"GENERAL";"TAB4",#N/A,TRUE,"GENERAL";"TAB5",#N/A,TRUE,"GENERAL"}</definedName>
    <definedName name="_____x5" hidden="1">{"TAB1",#N/A,TRUE,"GENERAL";"TAB2",#N/A,TRUE,"GENERAL";"TAB3",#N/A,TRUE,"GENERAL";"TAB4",#N/A,TRUE,"GENERAL";"TAB5",#N/A,TRUE,"GENERAL"}</definedName>
    <definedName name="_____x6" localSheetId="2" hidden="1">{"TAB1",#N/A,TRUE,"GENERAL";"TAB2",#N/A,TRUE,"GENERAL";"TAB3",#N/A,TRUE,"GENERAL";"TAB4",#N/A,TRUE,"GENERAL";"TAB5",#N/A,TRUE,"GENERAL"}</definedName>
    <definedName name="_____x6" hidden="1">{"TAB1",#N/A,TRUE,"GENERAL";"TAB2",#N/A,TRUE,"GENERAL";"TAB3",#N/A,TRUE,"GENERAL";"TAB4",#N/A,TRUE,"GENERAL";"TAB5",#N/A,TRUE,"GENERAL"}</definedName>
    <definedName name="_____x7" localSheetId="2" hidden="1">{"TAB1",#N/A,TRUE,"GENERAL";"TAB2",#N/A,TRUE,"GENERAL";"TAB3",#N/A,TRUE,"GENERAL";"TAB4",#N/A,TRUE,"GENERAL";"TAB5",#N/A,TRUE,"GENERAL"}</definedName>
    <definedName name="_____x7" hidden="1">{"TAB1",#N/A,TRUE,"GENERAL";"TAB2",#N/A,TRUE,"GENERAL";"TAB3",#N/A,TRUE,"GENERAL";"TAB4",#N/A,TRUE,"GENERAL";"TAB5",#N/A,TRUE,"GENERAL"}</definedName>
    <definedName name="_____x8" localSheetId="2" hidden="1">{"via1",#N/A,TRUE,"general";"via2",#N/A,TRUE,"general";"via3",#N/A,TRUE,"general"}</definedName>
    <definedName name="_____x8" hidden="1">{"via1",#N/A,TRUE,"general";"via2",#N/A,TRUE,"general";"via3",#N/A,TRUE,"general"}</definedName>
    <definedName name="_____x9" localSheetId="2" hidden="1">{"TAB1",#N/A,TRUE,"GENERAL";"TAB2",#N/A,TRUE,"GENERAL";"TAB3",#N/A,TRUE,"GENERAL";"TAB4",#N/A,TRUE,"GENERAL";"TAB5",#N/A,TRUE,"GENERAL"}</definedName>
    <definedName name="_____x9" hidden="1">{"TAB1",#N/A,TRUE,"GENERAL";"TAB2",#N/A,TRUE,"GENERAL";"TAB3",#N/A,TRUE,"GENERAL";"TAB4",#N/A,TRUE,"GENERAL";"TAB5",#N/A,TRUE,"GENERAL"}</definedName>
    <definedName name="_____y2" localSheetId="2" hidden="1">{"TAB1",#N/A,TRUE,"GENERAL";"TAB2",#N/A,TRUE,"GENERAL";"TAB3",#N/A,TRUE,"GENERAL";"TAB4",#N/A,TRUE,"GENERAL";"TAB5",#N/A,TRUE,"GENERAL"}</definedName>
    <definedName name="_____y2" hidden="1">{"TAB1",#N/A,TRUE,"GENERAL";"TAB2",#N/A,TRUE,"GENERAL";"TAB3",#N/A,TRUE,"GENERAL";"TAB4",#N/A,TRUE,"GENERAL";"TAB5",#N/A,TRUE,"GENERAL"}</definedName>
    <definedName name="_____y3" localSheetId="2" hidden="1">{"via1",#N/A,TRUE,"general";"via2",#N/A,TRUE,"general";"via3",#N/A,TRUE,"general"}</definedName>
    <definedName name="_____y3" hidden="1">{"via1",#N/A,TRUE,"general";"via2",#N/A,TRUE,"general";"via3",#N/A,TRUE,"general"}</definedName>
    <definedName name="_____y4" localSheetId="2" hidden="1">{"via1",#N/A,TRUE,"general";"via2",#N/A,TRUE,"general";"via3",#N/A,TRUE,"general"}</definedName>
    <definedName name="_____y4" hidden="1">{"via1",#N/A,TRUE,"general";"via2",#N/A,TRUE,"general";"via3",#N/A,TRUE,"general"}</definedName>
    <definedName name="_____y5" localSheetId="2" hidden="1">{"TAB1",#N/A,TRUE,"GENERAL";"TAB2",#N/A,TRUE,"GENERAL";"TAB3",#N/A,TRUE,"GENERAL";"TAB4",#N/A,TRUE,"GENERAL";"TAB5",#N/A,TRUE,"GENERAL"}</definedName>
    <definedName name="_____y5" hidden="1">{"TAB1",#N/A,TRUE,"GENERAL";"TAB2",#N/A,TRUE,"GENERAL";"TAB3",#N/A,TRUE,"GENERAL";"TAB4",#N/A,TRUE,"GENERAL";"TAB5",#N/A,TRUE,"GENERAL"}</definedName>
    <definedName name="_____y6" localSheetId="2" hidden="1">{"via1",#N/A,TRUE,"general";"via2",#N/A,TRUE,"general";"via3",#N/A,TRUE,"general"}</definedName>
    <definedName name="_____y6" hidden="1">{"via1",#N/A,TRUE,"general";"via2",#N/A,TRUE,"general";"via3",#N/A,TRUE,"general"}</definedName>
    <definedName name="_____y7" localSheetId="2" hidden="1">{"via1",#N/A,TRUE,"general";"via2",#N/A,TRUE,"general";"via3",#N/A,TRUE,"general"}</definedName>
    <definedName name="_____y7" hidden="1">{"via1",#N/A,TRUE,"general";"via2",#N/A,TRUE,"general";"via3",#N/A,TRUE,"general"}</definedName>
    <definedName name="_____y8" localSheetId="2" hidden="1">{"via1",#N/A,TRUE,"general";"via2",#N/A,TRUE,"general";"via3",#N/A,TRUE,"general"}</definedName>
    <definedName name="_____y8" hidden="1">{"via1",#N/A,TRUE,"general";"via2",#N/A,TRUE,"general";"via3",#N/A,TRUE,"general"}</definedName>
    <definedName name="_____y9" localSheetId="2" hidden="1">{"TAB1",#N/A,TRUE,"GENERAL";"TAB2",#N/A,TRUE,"GENERAL";"TAB3",#N/A,TRUE,"GENERAL";"TAB4",#N/A,TRUE,"GENERAL";"TAB5",#N/A,TRUE,"GENERAL"}</definedName>
    <definedName name="_____y9" hidden="1">{"TAB1",#N/A,TRUE,"GENERAL";"TAB2",#N/A,TRUE,"GENERAL";"TAB3",#N/A,TRUE,"GENERAL";"TAB4",#N/A,TRUE,"GENERAL";"TAB5",#N/A,TRUE,"GENERAL"}</definedName>
    <definedName name="_____z1" localSheetId="2" hidden="1">{"TAB1",#N/A,TRUE,"GENERAL";"TAB2",#N/A,TRUE,"GENERAL";"TAB3",#N/A,TRUE,"GENERAL";"TAB4",#N/A,TRUE,"GENERAL";"TAB5",#N/A,TRUE,"GENERAL"}</definedName>
    <definedName name="_____z1" hidden="1">{"TAB1",#N/A,TRUE,"GENERAL";"TAB2",#N/A,TRUE,"GENERAL";"TAB3",#N/A,TRUE,"GENERAL";"TAB4",#N/A,TRUE,"GENERAL";"TAB5",#N/A,TRUE,"GENERAL"}</definedName>
    <definedName name="_____z2" localSheetId="2" hidden="1">{"via1",#N/A,TRUE,"general";"via2",#N/A,TRUE,"general";"via3",#N/A,TRUE,"general"}</definedName>
    <definedName name="_____z2" hidden="1">{"via1",#N/A,TRUE,"general";"via2",#N/A,TRUE,"general";"via3",#N/A,TRUE,"general"}</definedName>
    <definedName name="_____z3" localSheetId="2" hidden="1">{"via1",#N/A,TRUE,"general";"via2",#N/A,TRUE,"general";"via3",#N/A,TRUE,"general"}</definedName>
    <definedName name="_____z3" hidden="1">{"via1",#N/A,TRUE,"general";"via2",#N/A,TRUE,"general";"via3",#N/A,TRUE,"general"}</definedName>
    <definedName name="_____z4" localSheetId="2" hidden="1">{"TAB1",#N/A,TRUE,"GENERAL";"TAB2",#N/A,TRUE,"GENERAL";"TAB3",#N/A,TRUE,"GENERAL";"TAB4",#N/A,TRUE,"GENERAL";"TAB5",#N/A,TRUE,"GENERAL"}</definedName>
    <definedName name="_____z4" hidden="1">{"TAB1",#N/A,TRUE,"GENERAL";"TAB2",#N/A,TRUE,"GENERAL";"TAB3",#N/A,TRUE,"GENERAL";"TAB4",#N/A,TRUE,"GENERAL";"TAB5",#N/A,TRUE,"GENERAL"}</definedName>
    <definedName name="_____z5" localSheetId="2" hidden="1">{"via1",#N/A,TRUE,"general";"via2",#N/A,TRUE,"general";"via3",#N/A,TRUE,"general"}</definedName>
    <definedName name="_____z5" hidden="1">{"via1",#N/A,TRUE,"general";"via2",#N/A,TRUE,"general";"via3",#N/A,TRUE,"general"}</definedName>
    <definedName name="_____z6" localSheetId="2" hidden="1">{"TAB1",#N/A,TRUE,"GENERAL";"TAB2",#N/A,TRUE,"GENERAL";"TAB3",#N/A,TRUE,"GENERAL";"TAB4",#N/A,TRUE,"GENERAL";"TAB5",#N/A,TRUE,"GENERAL"}</definedName>
    <definedName name="_____z6" hidden="1">{"TAB1",#N/A,TRUE,"GENERAL";"TAB2",#N/A,TRUE,"GENERAL";"TAB3",#N/A,TRUE,"GENERAL";"TAB4",#N/A,TRUE,"GENERAL";"TAB5",#N/A,TRUE,"GENERAL"}</definedName>
    <definedName name="____a1" localSheetId="2" hidden="1">{"TAB1",#N/A,TRUE,"GENERAL";"TAB2",#N/A,TRUE,"GENERAL";"TAB3",#N/A,TRUE,"GENERAL";"TAB4",#N/A,TRUE,"GENERAL";"TAB5",#N/A,TRUE,"GENERAL"}</definedName>
    <definedName name="____a1" hidden="1">{"TAB1",#N/A,TRUE,"GENERAL";"TAB2",#N/A,TRUE,"GENERAL";"TAB3",#N/A,TRUE,"GENERAL";"TAB4",#N/A,TRUE,"GENERAL";"TAB5",#N/A,TRUE,"GENERAL"}</definedName>
    <definedName name="____A17000">#REF!</definedName>
    <definedName name="____A20000">#REF!</definedName>
    <definedName name="____a3" localSheetId="2" hidden="1">{"TAB1",#N/A,TRUE,"GENERAL";"TAB2",#N/A,TRUE,"GENERAL";"TAB3",#N/A,TRUE,"GENERAL";"TAB4",#N/A,TRUE,"GENERAL";"TAB5",#N/A,TRUE,"GENERAL"}</definedName>
    <definedName name="____a3" hidden="1">{"TAB1",#N/A,TRUE,"GENERAL";"TAB2",#N/A,TRUE,"GENERAL";"TAB3",#N/A,TRUE,"GENERAL";"TAB4",#N/A,TRUE,"GENERAL";"TAB5",#N/A,TRUE,"GENERAL"}</definedName>
    <definedName name="____A30000">#REF!</definedName>
    <definedName name="____a4" localSheetId="2" hidden="1">{"via1",#N/A,TRUE,"general";"via2",#N/A,TRUE,"general";"via3",#N/A,TRUE,"general"}</definedName>
    <definedName name="____a4" hidden="1">{"via1",#N/A,TRUE,"general";"via2",#N/A,TRUE,"general";"via3",#N/A,TRUE,"general"}</definedName>
    <definedName name="____a5" localSheetId="2" hidden="1">{"TAB1",#N/A,TRUE,"GENERAL";"TAB2",#N/A,TRUE,"GENERAL";"TAB3",#N/A,TRUE,"GENERAL";"TAB4",#N/A,TRUE,"GENERAL";"TAB5",#N/A,TRUE,"GENERAL"}</definedName>
    <definedName name="____a5" hidden="1">{"TAB1",#N/A,TRUE,"GENERAL";"TAB2",#N/A,TRUE,"GENERAL";"TAB3",#N/A,TRUE,"GENERAL";"TAB4",#N/A,TRUE,"GENERAL";"TAB5",#N/A,TRUE,"GENERAL"}</definedName>
    <definedName name="____a6" localSheetId="2" hidden="1">{"TAB1",#N/A,TRUE,"GENERAL";"TAB2",#N/A,TRUE,"GENERAL";"TAB3",#N/A,TRUE,"GENERAL";"TAB4",#N/A,TRUE,"GENERAL";"TAB5",#N/A,TRUE,"GENERAL"}</definedName>
    <definedName name="____a6" hidden="1">{"TAB1",#N/A,TRUE,"GENERAL";"TAB2",#N/A,TRUE,"GENERAL";"TAB3",#N/A,TRUE,"GENERAL";"TAB4",#N/A,TRUE,"GENERAL";"TAB5",#N/A,TRUE,"GENERAL"}</definedName>
    <definedName name="____AFC1">[4]INV!$A$25:$D$28</definedName>
    <definedName name="____AFC3">[4]INV!$F$25:$I$28</definedName>
    <definedName name="____AFC5">[4]INV!$K$25:$N$28</definedName>
    <definedName name="____aiu2">[3]AIU!$J$105</definedName>
    <definedName name="____b2" localSheetId="2" hidden="1">{"TAB1",#N/A,TRUE,"GENERAL";"TAB2",#N/A,TRUE,"GENERAL";"TAB3",#N/A,TRUE,"GENERAL";"TAB4",#N/A,TRUE,"GENERAL";"TAB5",#N/A,TRUE,"GENERAL"}</definedName>
    <definedName name="____b2" hidden="1">{"TAB1",#N/A,TRUE,"GENERAL";"TAB2",#N/A,TRUE,"GENERAL";"TAB3",#N/A,TRUE,"GENERAL";"TAB4",#N/A,TRUE,"GENERAL";"TAB5",#N/A,TRUE,"GENERAL"}</definedName>
    <definedName name="____b3" localSheetId="2" hidden="1">{"TAB1",#N/A,TRUE,"GENERAL";"TAB2",#N/A,TRUE,"GENERAL";"TAB3",#N/A,TRUE,"GENERAL";"TAB4",#N/A,TRUE,"GENERAL";"TAB5",#N/A,TRUE,"GENERAL"}</definedName>
    <definedName name="____b3" hidden="1">{"TAB1",#N/A,TRUE,"GENERAL";"TAB2",#N/A,TRUE,"GENERAL";"TAB3",#N/A,TRUE,"GENERAL";"TAB4",#N/A,TRUE,"GENERAL";"TAB5",#N/A,TRUE,"GENERAL"}</definedName>
    <definedName name="____b4" localSheetId="2" hidden="1">{"TAB1",#N/A,TRUE,"GENERAL";"TAB2",#N/A,TRUE,"GENERAL";"TAB3",#N/A,TRUE,"GENERAL";"TAB4",#N/A,TRUE,"GENERAL";"TAB5",#N/A,TRUE,"GENERAL"}</definedName>
    <definedName name="____b4" hidden="1">{"TAB1",#N/A,TRUE,"GENERAL";"TAB2",#N/A,TRUE,"GENERAL";"TAB3",#N/A,TRUE,"GENERAL";"TAB4",#N/A,TRUE,"GENERAL";"TAB5",#N/A,TRUE,"GENERAL"}</definedName>
    <definedName name="____b5" localSheetId="2" hidden="1">{"TAB1",#N/A,TRUE,"GENERAL";"TAB2",#N/A,TRUE,"GENERAL";"TAB3",#N/A,TRUE,"GENERAL";"TAB4",#N/A,TRUE,"GENERAL";"TAB5",#N/A,TRUE,"GENERAL"}</definedName>
    <definedName name="____b5" hidden="1">{"TAB1",#N/A,TRUE,"GENERAL";"TAB2",#N/A,TRUE,"GENERAL";"TAB3",#N/A,TRUE,"GENERAL";"TAB4",#N/A,TRUE,"GENERAL";"TAB5",#N/A,TRUE,"GENERAL"}</definedName>
    <definedName name="____b6" localSheetId="2" hidden="1">{"TAB1",#N/A,TRUE,"GENERAL";"TAB2",#N/A,TRUE,"GENERAL";"TAB3",#N/A,TRUE,"GENERAL";"TAB4",#N/A,TRUE,"GENERAL";"TAB5",#N/A,TRUE,"GENERAL"}</definedName>
    <definedName name="____b6" hidden="1">{"TAB1",#N/A,TRUE,"GENERAL";"TAB2",#N/A,TRUE,"GENERAL";"TAB3",#N/A,TRUE,"GENERAL";"TAB4",#N/A,TRUE,"GENERAL";"TAB5",#N/A,TRUE,"GENERAL"}</definedName>
    <definedName name="____b7" localSheetId="2" hidden="1">{"via1",#N/A,TRUE,"general";"via2",#N/A,TRUE,"general";"via3",#N/A,TRUE,"general"}</definedName>
    <definedName name="____b7" hidden="1">{"via1",#N/A,TRUE,"general";"via2",#N/A,TRUE,"general";"via3",#N/A,TRUE,"general"}</definedName>
    <definedName name="____b8" localSheetId="2" hidden="1">{"via1",#N/A,TRUE,"general";"via2",#N/A,TRUE,"general";"via3",#N/A,TRUE,"general"}</definedName>
    <definedName name="____b8" hidden="1">{"via1",#N/A,TRUE,"general";"via2",#N/A,TRUE,"general";"via3",#N/A,TRUE,"general"}</definedName>
    <definedName name="____bb9" localSheetId="2" hidden="1">{"TAB1",#N/A,TRUE,"GENERAL";"TAB2",#N/A,TRUE,"GENERAL";"TAB3",#N/A,TRUE,"GENERAL";"TAB4",#N/A,TRUE,"GENERAL";"TAB5",#N/A,TRUE,"GENERAL"}</definedName>
    <definedName name="____bb9" hidden="1">{"TAB1",#N/A,TRUE,"GENERAL";"TAB2",#N/A,TRUE,"GENERAL";"TAB3",#N/A,TRUE,"GENERAL";"TAB4",#N/A,TRUE,"GENERAL";"TAB5",#N/A,TRUE,"GENERAL"}</definedName>
    <definedName name="____bgb5" localSheetId="2" hidden="1">{"TAB1",#N/A,TRUE,"GENERAL";"TAB2",#N/A,TRUE,"GENERAL";"TAB3",#N/A,TRUE,"GENERAL";"TAB4",#N/A,TRUE,"GENERAL";"TAB5",#N/A,TRUE,"GENERAL"}</definedName>
    <definedName name="____bgb5" hidden="1">{"TAB1",#N/A,TRUE,"GENERAL";"TAB2",#N/A,TRUE,"GENERAL";"TAB3",#N/A,TRUE,"GENERAL";"TAB4",#N/A,TRUE,"GENERAL";"TAB5",#N/A,TRUE,"GENERAL"}</definedName>
    <definedName name="____BGC1">[4]INV!$A$5:$D$8</definedName>
    <definedName name="____BGC3">[4]INV!$F$5:$I$8</definedName>
    <definedName name="____BGC5">[4]INV!$K$5:$N$8</definedName>
    <definedName name="____CAC1">[4]INV!$A$19:$D$22</definedName>
    <definedName name="____CAC3">[4]INV!$F$19:$I$22</definedName>
    <definedName name="____CAC5">[4]INV!$K$19:$N$22</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g2" localSheetId="2" hidden="1">{"TAB1",#N/A,TRUE,"GENERAL";"TAB2",#N/A,TRUE,"GENERAL";"TAB3",#N/A,TRUE,"GENERAL";"TAB4",#N/A,TRUE,"GENERAL";"TAB5",#N/A,TRUE,"GENERAL"}</definedName>
    <definedName name="____g2" hidden="1">{"TAB1",#N/A,TRUE,"GENERAL";"TAB2",#N/A,TRUE,"GENERAL";"TAB3",#N/A,TRUE,"GENERAL";"TAB4",#N/A,TRUE,"GENERAL";"TAB5",#N/A,TRUE,"GENERAL"}</definedName>
    <definedName name="____g3" localSheetId="2" hidden="1">{"via1",#N/A,TRUE,"general";"via2",#N/A,TRUE,"general";"via3",#N/A,TRUE,"general"}</definedName>
    <definedName name="____g3" hidden="1">{"via1",#N/A,TRUE,"general";"via2",#N/A,TRUE,"general";"via3",#N/A,TRUE,"general"}</definedName>
    <definedName name="____g4" localSheetId="2" hidden="1">{"via1",#N/A,TRUE,"general";"via2",#N/A,TRUE,"general";"via3",#N/A,TRUE,"general"}</definedName>
    <definedName name="____g4" hidden="1">{"via1",#N/A,TRUE,"general";"via2",#N/A,TRUE,"general";"via3",#N/A,TRUE,"general"}</definedName>
    <definedName name="____g5" localSheetId="2" hidden="1">{"via1",#N/A,TRUE,"general";"via2",#N/A,TRUE,"general";"via3",#N/A,TRUE,"general"}</definedName>
    <definedName name="____g5" hidden="1">{"via1",#N/A,TRUE,"general";"via2",#N/A,TRUE,"general";"via3",#N/A,TRUE,"general"}</definedName>
    <definedName name="____g6" localSheetId="2" hidden="1">{"via1",#N/A,TRUE,"general";"via2",#N/A,TRUE,"general";"via3",#N/A,TRUE,"general"}</definedName>
    <definedName name="____g6" hidden="1">{"via1",#N/A,TRUE,"general";"via2",#N/A,TRUE,"general";"via3",#N/A,TRUE,"general"}</definedName>
    <definedName name="____g7" localSheetId="2" hidden="1">{"TAB1",#N/A,TRUE,"GENERAL";"TAB2",#N/A,TRUE,"GENERAL";"TAB3",#N/A,TRUE,"GENERAL";"TAB4",#N/A,TRUE,"GENERAL";"TAB5",#N/A,TRUE,"GENERAL"}</definedName>
    <definedName name="____g7" hidden="1">{"TAB1",#N/A,TRUE,"GENERAL";"TAB2",#N/A,TRUE,"GENERAL";"TAB3",#N/A,TRUE,"GENERAL";"TAB4",#N/A,TRUE,"GENERAL";"TAB5",#N/A,TRUE,"GENERAL"}</definedName>
    <definedName name="____GR1" localSheetId="2" hidden="1">{"TAB1",#N/A,TRUE,"GENERAL";"TAB2",#N/A,TRUE,"GENERAL";"TAB3",#N/A,TRUE,"GENERAL";"TAB4",#N/A,TRUE,"GENERAL";"TAB5",#N/A,TRUE,"GENERAL"}</definedName>
    <definedName name="____GR1" hidden="1">{"TAB1",#N/A,TRUE,"GENERAL";"TAB2",#N/A,TRUE,"GENERAL";"TAB3",#N/A,TRUE,"GENERAL";"TAB4",#N/A,TRUE,"GENERAL";"TAB5",#N/A,TRUE,"GENERAL"}</definedName>
    <definedName name="____gtr4" localSheetId="2" hidden="1">{"via1",#N/A,TRUE,"general";"via2",#N/A,TRUE,"general";"via3",#N/A,TRUE,"general"}</definedName>
    <definedName name="____gtr4" hidden="1">{"via1",#N/A,TRUE,"general";"via2",#N/A,TRUE,"general";"via3",#N/A,TRUE,"general"}</definedName>
    <definedName name="____h2" localSheetId="2" hidden="1">{"via1",#N/A,TRUE,"general";"via2",#N/A,TRUE,"general";"via3",#N/A,TRUE,"general"}</definedName>
    <definedName name="____h2" hidden="1">{"via1",#N/A,TRUE,"general";"via2",#N/A,TRUE,"general";"via3",#N/A,TRUE,"general"}</definedName>
    <definedName name="____h3" localSheetId="2" hidden="1">{"via1",#N/A,TRUE,"general";"via2",#N/A,TRUE,"general";"via3",#N/A,TRUE,"general"}</definedName>
    <definedName name="____h3" hidden="1">{"via1",#N/A,TRUE,"general";"via2",#N/A,TRUE,"general";"via3",#N/A,TRUE,"general"}</definedName>
    <definedName name="____h4" localSheetId="2" hidden="1">{"TAB1",#N/A,TRUE,"GENERAL";"TAB2",#N/A,TRUE,"GENERAL";"TAB3",#N/A,TRUE,"GENERAL";"TAB4",#N/A,TRUE,"GENERAL";"TAB5",#N/A,TRUE,"GENERAL"}</definedName>
    <definedName name="____h4" hidden="1">{"TAB1",#N/A,TRUE,"GENERAL";"TAB2",#N/A,TRUE,"GENERAL";"TAB3",#N/A,TRUE,"GENERAL";"TAB4",#N/A,TRUE,"GENERAL";"TAB5",#N/A,TRUE,"GENERAL"}</definedName>
    <definedName name="____h5" localSheetId="2" hidden="1">{"TAB1",#N/A,TRUE,"GENERAL";"TAB2",#N/A,TRUE,"GENERAL";"TAB3",#N/A,TRUE,"GENERAL";"TAB4",#N/A,TRUE,"GENERAL";"TAB5",#N/A,TRUE,"GENERAL"}</definedName>
    <definedName name="____h5" hidden="1">{"TAB1",#N/A,TRUE,"GENERAL";"TAB2",#N/A,TRUE,"GENERAL";"TAB3",#N/A,TRUE,"GENERAL";"TAB4",#N/A,TRUE,"GENERAL";"TAB5",#N/A,TRUE,"GENERAL"}</definedName>
    <definedName name="____h6" localSheetId="2" hidden="1">{"via1",#N/A,TRUE,"general";"via2",#N/A,TRUE,"general";"via3",#N/A,TRUE,"general"}</definedName>
    <definedName name="____h6" hidden="1">{"via1",#N/A,TRUE,"general";"via2",#N/A,TRUE,"general";"via3",#N/A,TRUE,"general"}</definedName>
    <definedName name="____h7" localSheetId="2" hidden="1">{"TAB1",#N/A,TRUE,"GENERAL";"TAB2",#N/A,TRUE,"GENERAL";"TAB3",#N/A,TRUE,"GENERAL";"TAB4",#N/A,TRUE,"GENERAL";"TAB5",#N/A,TRUE,"GENERAL"}</definedName>
    <definedName name="____h7" hidden="1">{"TAB1",#N/A,TRUE,"GENERAL";"TAB2",#N/A,TRUE,"GENERAL";"TAB3",#N/A,TRUE,"GENERAL";"TAB4",#N/A,TRUE,"GENERAL";"TAB5",#N/A,TRUE,"GENERAL"}</definedName>
    <definedName name="____h8" localSheetId="2" hidden="1">{"via1",#N/A,TRUE,"general";"via2",#N/A,TRUE,"general";"via3",#N/A,TRUE,"general"}</definedName>
    <definedName name="____h8" hidden="1">{"via1",#N/A,TRUE,"general";"via2",#N/A,TRUE,"general";"via3",#N/A,TRUE,"general"}</definedName>
    <definedName name="____hfh7" localSheetId="2" hidden="1">{"via1",#N/A,TRUE,"general";"via2",#N/A,TRUE,"general";"via3",#N/A,TRUE,"general"}</definedName>
    <definedName name="____hfh7" hidden="1">{"via1",#N/A,TRUE,"general";"via2",#N/A,TRUE,"general";"via3",#N/A,TRUE,"general"}</definedName>
    <definedName name="____i4" localSheetId="2" hidden="1">{"via1",#N/A,TRUE,"general";"via2",#N/A,TRUE,"general";"via3",#N/A,TRUE,"general"}</definedName>
    <definedName name="____i4" hidden="1">{"via1",#N/A,TRUE,"general";"via2",#N/A,TRUE,"general";"via3",#N/A,TRUE,"general"}</definedName>
    <definedName name="____i5" localSheetId="2" hidden="1">{"TAB1",#N/A,TRUE,"GENERAL";"TAB2",#N/A,TRUE,"GENERAL";"TAB3",#N/A,TRUE,"GENERAL";"TAB4",#N/A,TRUE,"GENERAL";"TAB5",#N/A,TRUE,"GENERAL"}</definedName>
    <definedName name="____i5" hidden="1">{"TAB1",#N/A,TRUE,"GENERAL";"TAB2",#N/A,TRUE,"GENERAL";"TAB3",#N/A,TRUE,"GENERAL";"TAB4",#N/A,TRUE,"GENERAL";"TAB5",#N/A,TRUE,"GENERAL"}</definedName>
    <definedName name="____i6" localSheetId="2" hidden="1">{"TAB1",#N/A,TRUE,"GENERAL";"TAB2",#N/A,TRUE,"GENERAL";"TAB3",#N/A,TRUE,"GENERAL";"TAB4",#N/A,TRUE,"GENERAL";"TAB5",#N/A,TRUE,"GENERAL"}</definedName>
    <definedName name="____i6" hidden="1">{"TAB1",#N/A,TRUE,"GENERAL";"TAB2",#N/A,TRUE,"GENERAL";"TAB3",#N/A,TRUE,"GENERAL";"TAB4",#N/A,TRUE,"GENERAL";"TAB5",#N/A,TRUE,"GENERAL"}</definedName>
    <definedName name="____i7" localSheetId="2" hidden="1">{"via1",#N/A,TRUE,"general";"via2",#N/A,TRUE,"general";"via3",#N/A,TRUE,"general"}</definedName>
    <definedName name="____i7" hidden="1">{"via1",#N/A,TRUE,"general";"via2",#N/A,TRUE,"general";"via3",#N/A,TRUE,"general"}</definedName>
    <definedName name="____i77" localSheetId="2" hidden="1">{"TAB1",#N/A,TRUE,"GENERAL";"TAB2",#N/A,TRUE,"GENERAL";"TAB3",#N/A,TRUE,"GENERAL";"TAB4",#N/A,TRUE,"GENERAL";"TAB5",#N/A,TRUE,"GENERAL"}</definedName>
    <definedName name="____i77" hidden="1">{"TAB1",#N/A,TRUE,"GENERAL";"TAB2",#N/A,TRUE,"GENERAL";"TAB3",#N/A,TRUE,"GENERAL";"TAB4",#N/A,TRUE,"GENERAL";"TAB5",#N/A,TRUE,"GENERAL"}</definedName>
    <definedName name="____i8" localSheetId="2" hidden="1">{"via1",#N/A,TRUE,"general";"via2",#N/A,TRUE,"general";"via3",#N/A,TRUE,"general"}</definedName>
    <definedName name="____i8" hidden="1">{"via1",#N/A,TRUE,"general";"via2",#N/A,TRUE,"general";"via3",#N/A,TRUE,"general"}</definedName>
    <definedName name="____i9" localSheetId="2" hidden="1">{"TAB1",#N/A,TRUE,"GENERAL";"TAB2",#N/A,TRUE,"GENERAL";"TAB3",#N/A,TRUE,"GENERAL";"TAB4",#N/A,TRUE,"GENERAL";"TAB5",#N/A,TRUE,"GENERAL"}</definedName>
    <definedName name="____i9" hidden="1">{"TAB1",#N/A,TRUE,"GENERAL";"TAB2",#N/A,TRUE,"GENERAL";"TAB3",#N/A,TRUE,"GENERAL";"TAB4",#N/A,TRUE,"GENERAL";"TAB5",#N/A,TRUE,"GENERAL"}</definedName>
    <definedName name="____INF1">#REF!</definedName>
    <definedName name="____k3" localSheetId="2" hidden="1">{"TAB1",#N/A,TRUE,"GENERAL";"TAB2",#N/A,TRUE,"GENERAL";"TAB3",#N/A,TRUE,"GENERAL";"TAB4",#N/A,TRUE,"GENERAL";"TAB5",#N/A,TRUE,"GENERAL"}</definedName>
    <definedName name="____k3" hidden="1">{"TAB1",#N/A,TRUE,"GENERAL";"TAB2",#N/A,TRUE,"GENERAL";"TAB3",#N/A,TRUE,"GENERAL";"TAB4",#N/A,TRUE,"GENERAL";"TAB5",#N/A,TRUE,"GENERAL"}</definedName>
    <definedName name="____k4" localSheetId="2" hidden="1">{"via1",#N/A,TRUE,"general";"via2",#N/A,TRUE,"general";"via3",#N/A,TRUE,"general"}</definedName>
    <definedName name="____k4" hidden="1">{"via1",#N/A,TRUE,"general";"via2",#N/A,TRUE,"general";"via3",#N/A,TRUE,"general"}</definedName>
    <definedName name="____k5" localSheetId="2" hidden="1">{"via1",#N/A,TRUE,"general";"via2",#N/A,TRUE,"general";"via3",#N/A,TRUE,"general"}</definedName>
    <definedName name="____k5" hidden="1">{"via1",#N/A,TRUE,"general";"via2",#N/A,TRUE,"general";"via3",#N/A,TRUE,"general"}</definedName>
    <definedName name="____k6" localSheetId="2" hidden="1">{"TAB1",#N/A,TRUE,"GENERAL";"TAB2",#N/A,TRUE,"GENERAL";"TAB3",#N/A,TRUE,"GENERAL";"TAB4",#N/A,TRUE,"GENERAL";"TAB5",#N/A,TRUE,"GENERAL"}</definedName>
    <definedName name="____k6" hidden="1">{"TAB1",#N/A,TRUE,"GENERAL";"TAB2",#N/A,TRUE,"GENERAL";"TAB3",#N/A,TRUE,"GENERAL";"TAB4",#N/A,TRUE,"GENERAL";"TAB5",#N/A,TRUE,"GENERAL"}</definedName>
    <definedName name="____k7" localSheetId="2" hidden="1">{"via1",#N/A,TRUE,"general";"via2",#N/A,TRUE,"general";"via3",#N/A,TRUE,"general"}</definedName>
    <definedName name="____k7" hidden="1">{"via1",#N/A,TRUE,"general";"via2",#N/A,TRUE,"general";"via3",#N/A,TRUE,"general"}</definedName>
    <definedName name="____k8" localSheetId="2" hidden="1">{"via1",#N/A,TRUE,"general";"via2",#N/A,TRUE,"general";"via3",#N/A,TRUE,"general"}</definedName>
    <definedName name="____k8" hidden="1">{"via1",#N/A,TRUE,"general";"via2",#N/A,TRUE,"general";"via3",#N/A,TRUE,"general"}</definedName>
    <definedName name="____k9" localSheetId="2" hidden="1">{"TAB1",#N/A,TRUE,"GENERAL";"TAB2",#N/A,TRUE,"GENERAL";"TAB3",#N/A,TRUE,"GENERAL";"TAB4",#N/A,TRUE,"GENERAL";"TAB5",#N/A,TRUE,"GENERAL"}</definedName>
    <definedName name="____k9" hidden="1">{"TAB1",#N/A,TRUE,"GENERAL";"TAB2",#N/A,TRUE,"GENERAL";"TAB3",#N/A,TRUE,"GENERAL";"TAB4",#N/A,TRUE,"GENERAL";"TAB5",#N/A,TRUE,"GENERAL"}</definedName>
    <definedName name="____kjk6" localSheetId="2" hidden="1">{"TAB1",#N/A,TRUE,"GENERAL";"TAB2",#N/A,TRUE,"GENERAL";"TAB3",#N/A,TRUE,"GENERAL";"TAB4",#N/A,TRUE,"GENERAL";"TAB5",#N/A,TRUE,"GENERAL"}</definedName>
    <definedName name="____kjk6" hidden="1">{"TAB1",#N/A,TRUE,"GENERAL";"TAB2",#N/A,TRUE,"GENERAL";"TAB3",#N/A,TRUE,"GENERAL";"TAB4",#N/A,TRUE,"GENERAL";"TAB5",#N/A,TRUE,"GENERAL"}</definedName>
    <definedName name="____m3" localSheetId="2" hidden="1">{"via1",#N/A,TRUE,"general";"via2",#N/A,TRUE,"general";"via3",#N/A,TRUE,"general"}</definedName>
    <definedName name="____m3" hidden="1">{"via1",#N/A,TRUE,"general";"via2",#N/A,TRUE,"general";"via3",#N/A,TRUE,"general"}</definedName>
    <definedName name="____m4" localSheetId="2" hidden="1">{"TAB1",#N/A,TRUE,"GENERAL";"TAB2",#N/A,TRUE,"GENERAL";"TAB3",#N/A,TRUE,"GENERAL";"TAB4",#N/A,TRUE,"GENERAL";"TAB5",#N/A,TRUE,"GENERAL"}</definedName>
    <definedName name="____m4" hidden="1">{"TAB1",#N/A,TRUE,"GENERAL";"TAB2",#N/A,TRUE,"GENERAL";"TAB3",#N/A,TRUE,"GENERAL";"TAB4",#N/A,TRUE,"GENERAL";"TAB5",#N/A,TRUE,"GENERAL"}</definedName>
    <definedName name="____m5" localSheetId="2" hidden="1">{"via1",#N/A,TRUE,"general";"via2",#N/A,TRUE,"general";"via3",#N/A,TRUE,"general"}</definedName>
    <definedName name="____m5" hidden="1">{"via1",#N/A,TRUE,"general";"via2",#N/A,TRUE,"general";"via3",#N/A,TRUE,"general"}</definedName>
    <definedName name="____m6" localSheetId="2" hidden="1">{"TAB1",#N/A,TRUE,"GENERAL";"TAB2",#N/A,TRUE,"GENERAL";"TAB3",#N/A,TRUE,"GENERAL";"TAB4",#N/A,TRUE,"GENERAL";"TAB5",#N/A,TRUE,"GENERAL"}</definedName>
    <definedName name="____m6" hidden="1">{"TAB1",#N/A,TRUE,"GENERAL";"TAB2",#N/A,TRUE,"GENERAL";"TAB3",#N/A,TRUE,"GENERAL";"TAB4",#N/A,TRUE,"GENERAL";"TAB5",#N/A,TRUE,"GENERAL"}</definedName>
    <definedName name="____m7" localSheetId="2" hidden="1">{"TAB1",#N/A,TRUE,"GENERAL";"TAB2",#N/A,TRUE,"GENERAL";"TAB3",#N/A,TRUE,"GENERAL";"TAB4",#N/A,TRUE,"GENERAL";"TAB5",#N/A,TRUE,"GENERAL"}</definedName>
    <definedName name="____m7" hidden="1">{"TAB1",#N/A,TRUE,"GENERAL";"TAB2",#N/A,TRUE,"GENERAL";"TAB3",#N/A,TRUE,"GENERAL";"TAB4",#N/A,TRUE,"GENERAL";"TAB5",#N/A,TRUE,"GENERAL"}</definedName>
    <definedName name="____m8" localSheetId="2" hidden="1">{"via1",#N/A,TRUE,"general";"via2",#N/A,TRUE,"general";"via3",#N/A,TRUE,"general"}</definedName>
    <definedName name="____m8" hidden="1">{"via1",#N/A,TRUE,"general";"via2",#N/A,TRUE,"general";"via3",#N/A,TRUE,"general"}</definedName>
    <definedName name="____m9" localSheetId="2" hidden="1">{"via1",#N/A,TRUE,"general";"via2",#N/A,TRUE,"general";"via3",#N/A,TRUE,"general"}</definedName>
    <definedName name="____m9" hidden="1">{"via1",#N/A,TRUE,"general";"via2",#N/A,TRUE,"general";"via3",#N/A,TRUE,"general"}</definedName>
    <definedName name="____n3" localSheetId="2" hidden="1">{"TAB1",#N/A,TRUE,"GENERAL";"TAB2",#N/A,TRUE,"GENERAL";"TAB3",#N/A,TRUE,"GENERAL";"TAB4",#N/A,TRUE,"GENERAL";"TAB5",#N/A,TRUE,"GENERAL"}</definedName>
    <definedName name="____n3" hidden="1">{"TAB1",#N/A,TRUE,"GENERAL";"TAB2",#N/A,TRUE,"GENERAL";"TAB3",#N/A,TRUE,"GENERAL";"TAB4",#N/A,TRUE,"GENERAL";"TAB5",#N/A,TRUE,"GENERAL"}</definedName>
    <definedName name="____n4" localSheetId="2" hidden="1">{"via1",#N/A,TRUE,"general";"via2",#N/A,TRUE,"general";"via3",#N/A,TRUE,"general"}</definedName>
    <definedName name="____n4" hidden="1">{"via1",#N/A,TRUE,"general";"via2",#N/A,TRUE,"general";"via3",#N/A,TRUE,"general"}</definedName>
    <definedName name="____n5" localSheetId="2" hidden="1">{"TAB1",#N/A,TRUE,"GENERAL";"TAB2",#N/A,TRUE,"GENERAL";"TAB3",#N/A,TRUE,"GENERAL";"TAB4",#N/A,TRUE,"GENERAL";"TAB5",#N/A,TRUE,"GENERAL"}</definedName>
    <definedName name="____n5" hidden="1">{"TAB1",#N/A,TRUE,"GENERAL";"TAB2",#N/A,TRUE,"GENERAL";"TAB3",#N/A,TRUE,"GENERAL";"TAB4",#N/A,TRUE,"GENERAL";"TAB5",#N/A,TRUE,"GENERAL"}</definedName>
    <definedName name="____nyn7" localSheetId="2" hidden="1">{"via1",#N/A,TRUE,"general";"via2",#N/A,TRUE,"general";"via3",#N/A,TRUE,"general"}</definedName>
    <definedName name="____nyn7" hidden="1">{"via1",#N/A,TRUE,"general";"via2",#N/A,TRUE,"general";"via3",#N/A,TRUE,"general"}</definedName>
    <definedName name="____o4" localSheetId="2" hidden="1">{"via1",#N/A,TRUE,"general";"via2",#N/A,TRUE,"general";"via3",#N/A,TRUE,"general"}</definedName>
    <definedName name="____o4" hidden="1">{"via1",#N/A,TRUE,"general";"via2",#N/A,TRUE,"general";"via3",#N/A,TRUE,"general"}</definedName>
    <definedName name="____o5" localSheetId="2" hidden="1">{"TAB1",#N/A,TRUE,"GENERAL";"TAB2",#N/A,TRUE,"GENERAL";"TAB3",#N/A,TRUE,"GENERAL";"TAB4",#N/A,TRUE,"GENERAL";"TAB5",#N/A,TRUE,"GENERAL"}</definedName>
    <definedName name="____o5" hidden="1">{"TAB1",#N/A,TRUE,"GENERAL";"TAB2",#N/A,TRUE,"GENERAL";"TAB3",#N/A,TRUE,"GENERAL";"TAB4",#N/A,TRUE,"GENERAL";"TAB5",#N/A,TRUE,"GENERAL"}</definedName>
    <definedName name="____o6" localSheetId="2" hidden="1">{"TAB1",#N/A,TRUE,"GENERAL";"TAB2",#N/A,TRUE,"GENERAL";"TAB3",#N/A,TRUE,"GENERAL";"TAB4",#N/A,TRUE,"GENERAL";"TAB5",#N/A,TRUE,"GENERAL"}</definedName>
    <definedName name="____o6" hidden="1">{"TAB1",#N/A,TRUE,"GENERAL";"TAB2",#N/A,TRUE,"GENERAL";"TAB3",#N/A,TRUE,"GENERAL";"TAB4",#N/A,TRUE,"GENERAL";"TAB5",#N/A,TRUE,"GENERAL"}</definedName>
    <definedName name="____o7" localSheetId="2" hidden="1">{"TAB1",#N/A,TRUE,"GENERAL";"TAB2",#N/A,TRUE,"GENERAL";"TAB3",#N/A,TRUE,"GENERAL";"TAB4",#N/A,TRUE,"GENERAL";"TAB5",#N/A,TRUE,"GENERAL"}</definedName>
    <definedName name="____o7" hidden="1">{"TAB1",#N/A,TRUE,"GENERAL";"TAB2",#N/A,TRUE,"GENERAL";"TAB3",#N/A,TRUE,"GENERAL";"TAB4",#N/A,TRUE,"GENERAL";"TAB5",#N/A,TRUE,"GENERAL"}</definedName>
    <definedName name="____o8" localSheetId="2" hidden="1">{"via1",#N/A,TRUE,"general";"via2",#N/A,TRUE,"general";"via3",#N/A,TRUE,"general"}</definedName>
    <definedName name="____o8" hidden="1">{"via1",#N/A,TRUE,"general";"via2",#N/A,TRUE,"general";"via3",#N/A,TRUE,"general"}</definedName>
    <definedName name="____o9" localSheetId="2" hidden="1">{"TAB1",#N/A,TRUE,"GENERAL";"TAB2",#N/A,TRUE,"GENERAL";"TAB3",#N/A,TRUE,"GENERAL";"TAB4",#N/A,TRUE,"GENERAL";"TAB5",#N/A,TRUE,"GENERAL"}</definedName>
    <definedName name="____o9" hidden="1">{"TAB1",#N/A,TRUE,"GENERAL";"TAB2",#N/A,TRUE,"GENERAL";"TAB3",#N/A,TRUE,"GENERAL";"TAB4",#N/A,TRUE,"GENERAL";"TAB5",#N/A,TRUE,"GENERAL"}</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6" localSheetId="2" hidden="1">{"via1",#N/A,TRUE,"general";"via2",#N/A,TRUE,"general";"via3",#N/A,TRUE,"general"}</definedName>
    <definedName name="____p6" hidden="1">{"via1",#N/A,TRUE,"general";"via2",#N/A,TRUE,"general";"via3",#N/A,TRUE,"general"}</definedName>
    <definedName name="____p7" localSheetId="2" hidden="1">{"via1",#N/A,TRUE,"general";"via2",#N/A,TRUE,"general";"via3",#N/A,TRUE,"general"}</definedName>
    <definedName name="____p7" hidden="1">{"via1",#N/A,TRUE,"general";"via2",#N/A,TRUE,"general";"via3",#N/A,TRUE,"general"}</definedName>
    <definedName name="____p8" localSheetId="2" hidden="1">{"TAB1",#N/A,TRUE,"GENERAL";"TAB2",#N/A,TRUE,"GENERAL";"TAB3",#N/A,TRUE,"GENERAL";"TAB4",#N/A,TRUE,"GENERAL";"TAB5",#N/A,TRUE,"GENERAL"}</definedName>
    <definedName name="____p8" hidden="1">{"TAB1",#N/A,TRUE,"GENERAL";"TAB2",#N/A,TRUE,"GENERAL";"TAB3",#N/A,TRUE,"GENERAL";"TAB4",#N/A,TRUE,"GENERAL";"TAB5",#N/A,TRUE,"GENERAL"}</definedName>
    <definedName name="____PAG1">'[1]OPS&amp;OMS'!$A$1:$D$26</definedName>
    <definedName name="____PAG2">'[1]OPS&amp;OMS'!$D$1:$E$68</definedName>
    <definedName name="____PAG3">'[1]OPS&amp;OMS'!$A$70:$D$115</definedName>
    <definedName name="____PAG4">'[1]OPS&amp;OMS'!$A$117:$IV$8194</definedName>
    <definedName name="____PAG5">'[1]OPS&amp;OMS'!$A$186:$D$236</definedName>
    <definedName name="____PER5">#REF!</definedName>
    <definedName name="____PJ50">#REF!</definedName>
    <definedName name="____pj51">#REF!</definedName>
    <definedName name="____PMT5671">[2]MEMORIAS!#REF!</definedName>
    <definedName name="____PMT5805">[2]MEMORIAS!#REF!</definedName>
    <definedName name="____PMT5806">[2]MEMORIAS!#REF!</definedName>
    <definedName name="____PMT5815">[2]MEMORIAS!#REF!</definedName>
    <definedName name="____PMT5820">[2]MEMORIAS!#REF!</definedName>
    <definedName name="____r" localSheetId="2">#REF!</definedName>
    <definedName name="____r" hidden="1">{"TAB1",#N/A,TRUE,"GENERAL";"TAB2",#N/A,TRUE,"GENERAL";"TAB3",#N/A,TRUE,"GENERAL";"TAB4",#N/A,TRUE,"GENERAL";"TAB5",#N/A,TRUE,"GENERAL"}</definedName>
    <definedName name="____r4r" localSheetId="2" hidden="1">{"via1",#N/A,TRUE,"general";"via2",#N/A,TRUE,"general";"via3",#N/A,TRUE,"general"}</definedName>
    <definedName name="____r4r" hidden="1">{"via1",#N/A,TRUE,"general";"via2",#N/A,TRUE,"general";"via3",#N/A,TRUE,"general"}</definedName>
    <definedName name="____rc">#REF!</definedName>
    <definedName name="____rtu6" localSheetId="2" hidden="1">{"via1",#N/A,TRUE,"general";"via2",#N/A,TRUE,"general";"via3",#N/A,TRUE,"general"}</definedName>
    <definedName name="____rtu6" hidden="1">{"via1",#N/A,TRUE,"general";"via2",#N/A,TRUE,"general";"via3",#N/A,TRUE,"general"}</definedName>
    <definedName name="____s1" localSheetId="2" hidden="1">{"via1",#N/A,TRUE,"general";"via2",#N/A,TRUE,"general";"via3",#N/A,TRUE,"general"}</definedName>
    <definedName name="____s1" hidden="1">{"via1",#N/A,TRUE,"general";"via2",#N/A,TRUE,"general";"via3",#N/A,TRUE,"general"}</definedName>
    <definedName name="____s2" localSheetId="2" hidden="1">{"TAB1",#N/A,TRUE,"GENERAL";"TAB2",#N/A,TRUE,"GENERAL";"TAB3",#N/A,TRUE,"GENERAL";"TAB4",#N/A,TRUE,"GENERAL";"TAB5",#N/A,TRUE,"GENERAL"}</definedName>
    <definedName name="____s2" hidden="1">{"TAB1",#N/A,TRUE,"GENERAL";"TAB2",#N/A,TRUE,"GENERAL";"TAB3",#N/A,TRUE,"GENERAL";"TAB4",#N/A,TRUE,"GENERAL";"TAB5",#N/A,TRUE,"GENERAL"}</definedName>
    <definedName name="____s3" localSheetId="2" hidden="1">{"TAB1",#N/A,TRUE,"GENERAL";"TAB2",#N/A,TRUE,"GENERAL";"TAB3",#N/A,TRUE,"GENERAL";"TAB4",#N/A,TRUE,"GENERAL";"TAB5",#N/A,TRUE,"GENERAL"}</definedName>
    <definedName name="____s3" hidden="1">{"TAB1",#N/A,TRUE,"GENERAL";"TAB2",#N/A,TRUE,"GENERAL";"TAB3",#N/A,TRUE,"GENERAL";"TAB4",#N/A,TRUE,"GENERAL";"TAB5",#N/A,TRUE,"GENERAL"}</definedName>
    <definedName name="____s4" localSheetId="2" hidden="1">{"via1",#N/A,TRUE,"general";"via2",#N/A,TRUE,"general";"via3",#N/A,TRUE,"general"}</definedName>
    <definedName name="____s4" hidden="1">{"via1",#N/A,TRUE,"general";"via2",#N/A,TRUE,"general";"via3",#N/A,TRUE,"general"}</definedName>
    <definedName name="____s5" localSheetId="2" hidden="1">{"via1",#N/A,TRUE,"general";"via2",#N/A,TRUE,"general";"via3",#N/A,TRUE,"general"}</definedName>
    <definedName name="____s5" hidden="1">{"via1",#N/A,TRUE,"general";"via2",#N/A,TRUE,"general";"via3",#N/A,TRUE,"general"}</definedName>
    <definedName name="____s6" localSheetId="2" hidden="1">{"TAB1",#N/A,TRUE,"GENERAL";"TAB2",#N/A,TRUE,"GENERAL";"TAB3",#N/A,TRUE,"GENERAL";"TAB4",#N/A,TRUE,"GENERAL";"TAB5",#N/A,TRUE,"GENERAL"}</definedName>
    <definedName name="____s6" hidden="1">{"TAB1",#N/A,TRUE,"GENERAL";"TAB2",#N/A,TRUE,"GENERAL";"TAB3",#N/A,TRUE,"GENERAL";"TAB4",#N/A,TRUE,"GENERAL";"TAB5",#N/A,TRUE,"GENERAL"}</definedName>
    <definedName name="____s7" localSheetId="2" hidden="1">{"via1",#N/A,TRUE,"general";"via2",#N/A,TRUE,"general";"via3",#N/A,TRUE,"general"}</definedName>
    <definedName name="____s7" hidden="1">{"via1",#N/A,TRUE,"general";"via2",#N/A,TRUE,"general";"via3",#N/A,TRUE,"general"}</definedName>
    <definedName name="____SAL1">#REF!</definedName>
    <definedName name="____SBC1">[4]INV!$A$12:$D$15</definedName>
    <definedName name="____SBC3">[4]INV!$F$12:$I$15</definedName>
    <definedName name="____SBC5">[4]INV!$K$12:$N$15</definedName>
    <definedName name="____t3" localSheetId="2" hidden="1">{"TAB1",#N/A,TRUE,"GENERAL";"TAB2",#N/A,TRUE,"GENERAL";"TAB3",#N/A,TRUE,"GENERAL";"TAB4",#N/A,TRUE,"GENERAL";"TAB5",#N/A,TRUE,"GENERAL"}</definedName>
    <definedName name="____t3" hidden="1">{"TAB1",#N/A,TRUE,"GENERAL";"TAB2",#N/A,TRUE,"GENERAL";"TAB3",#N/A,TRUE,"GENERAL";"TAB4",#N/A,TRUE,"GENERAL";"TAB5",#N/A,TRUE,"GENERAL"}</definedName>
    <definedName name="____t4" localSheetId="2" hidden="1">{"via1",#N/A,TRUE,"general";"via2",#N/A,TRUE,"general";"via3",#N/A,TRUE,"general"}</definedName>
    <definedName name="____t4" hidden="1">{"via1",#N/A,TRUE,"general";"via2",#N/A,TRUE,"general";"via3",#N/A,TRUE,"general"}</definedName>
    <definedName name="____t5" localSheetId="2" hidden="1">{"TAB1",#N/A,TRUE,"GENERAL";"TAB2",#N/A,TRUE,"GENERAL";"TAB3",#N/A,TRUE,"GENERAL";"TAB4",#N/A,TRUE,"GENERAL";"TAB5",#N/A,TRUE,"GENERAL"}</definedName>
    <definedName name="____t5" hidden="1">{"TAB1",#N/A,TRUE,"GENERAL";"TAB2",#N/A,TRUE,"GENERAL";"TAB3",#N/A,TRUE,"GENERAL";"TAB4",#N/A,TRUE,"GENERAL";"TAB5",#N/A,TRUE,"GENERAL"}</definedName>
    <definedName name="____t6" localSheetId="2" hidden="1">{"via1",#N/A,TRUE,"general";"via2",#N/A,TRUE,"general";"via3",#N/A,TRUE,"general"}</definedName>
    <definedName name="____t6" hidden="1">{"via1",#N/A,TRUE,"general";"via2",#N/A,TRUE,"general";"via3",#N/A,TRUE,"general"}</definedName>
    <definedName name="____t66" localSheetId="2" hidden="1">{"TAB1",#N/A,TRUE,"GENERAL";"TAB2",#N/A,TRUE,"GENERAL";"TAB3",#N/A,TRUE,"GENERAL";"TAB4",#N/A,TRUE,"GENERAL";"TAB5",#N/A,TRUE,"GENERAL"}</definedName>
    <definedName name="____t66" hidden="1">{"TAB1",#N/A,TRUE,"GENERAL";"TAB2",#N/A,TRUE,"GENERAL";"TAB3",#N/A,TRUE,"GENERAL";"TAB4",#N/A,TRUE,"GENERAL";"TAB5",#N/A,TRUE,"GENERAL"}</definedName>
    <definedName name="____t7" localSheetId="2" hidden="1">{"via1",#N/A,TRUE,"general";"via2",#N/A,TRUE,"general";"via3",#N/A,TRUE,"general"}</definedName>
    <definedName name="____t7" hidden="1">{"via1",#N/A,TRUE,"general";"via2",#N/A,TRUE,"general";"via3",#N/A,TRUE,"general"}</definedName>
    <definedName name="____t77" localSheetId="2" hidden="1">{"TAB1",#N/A,TRUE,"GENERAL";"TAB2",#N/A,TRUE,"GENERAL";"TAB3",#N/A,TRUE,"GENERAL";"TAB4",#N/A,TRUE,"GENERAL";"TAB5",#N/A,TRUE,"GENERAL"}</definedName>
    <definedName name="____t77" hidden="1">{"TAB1",#N/A,TRUE,"GENERAL";"TAB2",#N/A,TRUE,"GENERAL";"TAB3",#N/A,TRUE,"GENERAL";"TAB4",#N/A,TRUE,"GENERAL";"TAB5",#N/A,TRUE,"GENERAL"}</definedName>
    <definedName name="____t8" localSheetId="2" hidden="1">{"TAB1",#N/A,TRUE,"GENERAL";"TAB2",#N/A,TRUE,"GENERAL";"TAB3",#N/A,TRUE,"GENERAL";"TAB4",#N/A,TRUE,"GENERAL";"TAB5",#N/A,TRUE,"GENERAL"}</definedName>
    <definedName name="____t8" hidden="1">{"TAB1",#N/A,TRUE,"GENERAL";"TAB2",#N/A,TRUE,"GENERAL";"TAB3",#N/A,TRUE,"GENERAL";"TAB4",#N/A,TRUE,"GENERAL";"TAB5",#N/A,TRUE,"GENERAL"}</definedName>
    <definedName name="____t88" localSheetId="2" hidden="1">{"via1",#N/A,TRUE,"general";"via2",#N/A,TRUE,"general";"via3",#N/A,TRUE,"general"}</definedName>
    <definedName name="____t88" hidden="1">{"via1",#N/A,TRUE,"general";"via2",#N/A,TRUE,"general";"via3",#N/A,TRUE,"general"}</definedName>
    <definedName name="____t9" localSheetId="2" hidden="1">{"TAB1",#N/A,TRUE,"GENERAL";"TAB2",#N/A,TRUE,"GENERAL";"TAB3",#N/A,TRUE,"GENERAL";"TAB4",#N/A,TRUE,"GENERAL";"TAB5",#N/A,TRUE,"GENERAL"}</definedName>
    <definedName name="____t9" hidden="1">{"TAB1",#N/A,TRUE,"GENERAL";"TAB2",#N/A,TRUE,"GENERAL";"TAB3",#N/A,TRUE,"GENERAL";"TAB4",#N/A,TRUE,"GENERAL";"TAB5",#N/A,TRUE,"GENERAL"}</definedName>
    <definedName name="____t99" localSheetId="2" hidden="1">{"via1",#N/A,TRUE,"general";"via2",#N/A,TRUE,"general";"via3",#N/A,TRUE,"general"}</definedName>
    <definedName name="____t99" hidden="1">{"via1",#N/A,TRUE,"general";"via2",#N/A,TRUE,"general";"via3",#N/A,TRUE,"general"}</definedName>
    <definedName name="____tab1">#REF!</definedName>
    <definedName name="____tab2">#REF!</definedName>
    <definedName name="____tab3">#REF!</definedName>
    <definedName name="____TAB4">#REF!</definedName>
    <definedName name="____u4" localSheetId="2" hidden="1">{"TAB1",#N/A,TRUE,"GENERAL";"TAB2",#N/A,TRUE,"GENERAL";"TAB3",#N/A,TRUE,"GENERAL";"TAB4",#N/A,TRUE,"GENERAL";"TAB5",#N/A,TRUE,"GENERAL"}</definedName>
    <definedName name="____u4" hidden="1">{"TAB1",#N/A,TRUE,"GENERAL";"TAB2",#N/A,TRUE,"GENERAL";"TAB3",#N/A,TRUE,"GENERAL";"TAB4",#N/A,TRUE,"GENERAL";"TAB5",#N/A,TRUE,"GENERAL"}</definedName>
    <definedName name="____u5" localSheetId="2" hidden="1">{"TAB1",#N/A,TRUE,"GENERAL";"TAB2",#N/A,TRUE,"GENERAL";"TAB3",#N/A,TRUE,"GENERAL";"TAB4",#N/A,TRUE,"GENERAL";"TAB5",#N/A,TRUE,"GENERAL"}</definedName>
    <definedName name="____u5" hidden="1">{"TAB1",#N/A,TRUE,"GENERAL";"TAB2",#N/A,TRUE,"GENERAL";"TAB3",#N/A,TRUE,"GENERAL";"TAB4",#N/A,TRUE,"GENERAL";"TAB5",#N/A,TRUE,"GENERAL"}</definedName>
    <definedName name="____u6" localSheetId="2" hidden="1">{"TAB1",#N/A,TRUE,"GENERAL";"TAB2",#N/A,TRUE,"GENERAL";"TAB3",#N/A,TRUE,"GENERAL";"TAB4",#N/A,TRUE,"GENERAL";"TAB5",#N/A,TRUE,"GENERAL"}</definedName>
    <definedName name="____u6" hidden="1">{"TAB1",#N/A,TRUE,"GENERAL";"TAB2",#N/A,TRUE,"GENERAL";"TAB3",#N/A,TRUE,"GENERAL";"TAB4",#N/A,TRUE,"GENERAL";"TAB5",#N/A,TRUE,"GENERAL"}</definedName>
    <definedName name="____u7" localSheetId="2" hidden="1">{"via1",#N/A,TRUE,"general";"via2",#N/A,TRUE,"general";"via3",#N/A,TRUE,"general"}</definedName>
    <definedName name="____u7" hidden="1">{"via1",#N/A,TRUE,"general";"via2",#N/A,TRUE,"general";"via3",#N/A,TRUE,"general"}</definedName>
    <definedName name="____u8" localSheetId="2" hidden="1">{"TAB1",#N/A,TRUE,"GENERAL";"TAB2",#N/A,TRUE,"GENERAL";"TAB3",#N/A,TRUE,"GENERAL";"TAB4",#N/A,TRUE,"GENERAL";"TAB5",#N/A,TRUE,"GENERAL"}</definedName>
    <definedName name="____u8" hidden="1">{"TAB1",#N/A,TRUE,"GENERAL";"TAB2",#N/A,TRUE,"GENERAL";"TAB3",#N/A,TRUE,"GENERAL";"TAB4",#N/A,TRUE,"GENERAL";"TAB5",#N/A,TRUE,"GENERAL"}</definedName>
    <definedName name="____u9" localSheetId="2" hidden="1">{"TAB1",#N/A,TRUE,"GENERAL";"TAB2",#N/A,TRUE,"GENERAL";"TAB3",#N/A,TRUE,"GENERAL";"TAB4",#N/A,TRUE,"GENERAL";"TAB5",#N/A,TRUE,"GENERAL"}</definedName>
    <definedName name="____u9" hidden="1">{"TAB1",#N/A,TRUE,"GENERAL";"TAB2",#N/A,TRUE,"GENERAL";"TAB3",#N/A,TRUE,"GENERAL";"TAB4",#N/A,TRUE,"GENERAL";"TAB5",#N/A,TRUE,"GENERAL"}</definedName>
    <definedName name="____ur7" localSheetId="2" hidden="1">{"TAB1",#N/A,TRUE,"GENERAL";"TAB2",#N/A,TRUE,"GENERAL";"TAB3",#N/A,TRUE,"GENERAL";"TAB4",#N/A,TRUE,"GENERAL";"TAB5",#N/A,TRUE,"GENERAL"}</definedName>
    <definedName name="____ur7" hidden="1">{"TAB1",#N/A,TRUE,"GENERAL";"TAB2",#N/A,TRUE,"GENERAL";"TAB3",#N/A,TRUE,"GENERAL";"TAB4",#N/A,TRUE,"GENERAL";"TAB5",#N/A,TRUE,"GENERAL"}</definedName>
    <definedName name="____v2" localSheetId="2" hidden="1">{"via1",#N/A,TRUE,"general";"via2",#N/A,TRUE,"general";"via3",#N/A,TRUE,"general"}</definedName>
    <definedName name="____v2" hidden="1">{"via1",#N/A,TRUE,"general";"via2",#N/A,TRUE,"general";"via3",#N/A,TRUE,"general"}</definedName>
    <definedName name="____v3" localSheetId="2" hidden="1">{"TAB1",#N/A,TRUE,"GENERAL";"TAB2",#N/A,TRUE,"GENERAL";"TAB3",#N/A,TRUE,"GENERAL";"TAB4",#N/A,TRUE,"GENERAL";"TAB5",#N/A,TRUE,"GENERAL"}</definedName>
    <definedName name="____v3" hidden="1">{"TAB1",#N/A,TRUE,"GENERAL";"TAB2",#N/A,TRUE,"GENERAL";"TAB3",#N/A,TRUE,"GENERAL";"TAB4",#N/A,TRUE,"GENERAL";"TAB5",#N/A,TRUE,"GENERAL"}</definedName>
    <definedName name="____v4" localSheetId="2" hidden="1">{"TAB1",#N/A,TRUE,"GENERAL";"TAB2",#N/A,TRUE,"GENERAL";"TAB3",#N/A,TRUE,"GENERAL";"TAB4",#N/A,TRUE,"GENERAL";"TAB5",#N/A,TRUE,"GENERAL"}</definedName>
    <definedName name="____v4" hidden="1">{"TAB1",#N/A,TRUE,"GENERAL";"TAB2",#N/A,TRUE,"GENERAL";"TAB3",#N/A,TRUE,"GENERAL";"TAB4",#N/A,TRUE,"GENERAL";"TAB5",#N/A,TRUE,"GENERAL"}</definedName>
    <definedName name="____v5" localSheetId="2" hidden="1">{"TAB1",#N/A,TRUE,"GENERAL";"TAB2",#N/A,TRUE,"GENERAL";"TAB3",#N/A,TRUE,"GENERAL";"TAB4",#N/A,TRUE,"GENERAL";"TAB5",#N/A,TRUE,"GENERAL"}</definedName>
    <definedName name="____v5" hidden="1">{"TAB1",#N/A,TRUE,"GENERAL";"TAB2",#N/A,TRUE,"GENERAL";"TAB3",#N/A,TRUE,"GENERAL";"TAB4",#N/A,TRUE,"GENERAL";"TAB5",#N/A,TRUE,"GENERAL"}</definedName>
    <definedName name="____v6" localSheetId="2" hidden="1">{"TAB1",#N/A,TRUE,"GENERAL";"TAB2",#N/A,TRUE,"GENERAL";"TAB3",#N/A,TRUE,"GENERAL";"TAB4",#N/A,TRUE,"GENERAL";"TAB5",#N/A,TRUE,"GENERAL"}</definedName>
    <definedName name="____v6" hidden="1">{"TAB1",#N/A,TRUE,"GENERAL";"TAB2",#N/A,TRUE,"GENERAL";"TAB3",#N/A,TRUE,"GENERAL";"TAB4",#N/A,TRUE,"GENERAL";"TAB5",#N/A,TRUE,"GENERAL"}</definedName>
    <definedName name="____v7" localSheetId="2" hidden="1">{"via1",#N/A,TRUE,"general";"via2",#N/A,TRUE,"general";"via3",#N/A,TRUE,"general"}</definedName>
    <definedName name="____v7" hidden="1">{"via1",#N/A,TRUE,"general";"via2",#N/A,TRUE,"general";"via3",#N/A,TRUE,"general"}</definedName>
    <definedName name="____v8" localSheetId="2" hidden="1">{"TAB1",#N/A,TRUE,"GENERAL";"TAB2",#N/A,TRUE,"GENERAL";"TAB3",#N/A,TRUE,"GENERAL";"TAB4",#N/A,TRUE,"GENERAL";"TAB5",#N/A,TRUE,"GENERAL"}</definedName>
    <definedName name="____v8" hidden="1">{"TAB1",#N/A,TRUE,"GENERAL";"TAB2",#N/A,TRUE,"GENERAL";"TAB3",#N/A,TRUE,"GENERAL";"TAB4",#N/A,TRUE,"GENERAL";"TAB5",#N/A,TRUE,"GENERAL"}</definedName>
    <definedName name="____v9" localSheetId="2" hidden="1">{"TAB1",#N/A,TRUE,"GENERAL";"TAB2",#N/A,TRUE,"GENERAL";"TAB3",#N/A,TRUE,"GENERAL";"TAB4",#N/A,TRUE,"GENERAL";"TAB5",#N/A,TRUE,"GENERAL"}</definedName>
    <definedName name="____v9" hidden="1">{"TAB1",#N/A,TRUE,"GENERAL";"TAB2",#N/A,TRUE,"GENERAL";"TAB3",#N/A,TRUE,"GENERAL";"TAB4",#N/A,TRUE,"GENERAL";"TAB5",#N/A,TRUE,"GENERAL"}</definedName>
    <definedName name="____vfv4" localSheetId="2" hidden="1">{"via1",#N/A,TRUE,"general";"via2",#N/A,TRUE,"general";"via3",#N/A,TRUE,"general"}</definedName>
    <definedName name="____vfv4" hidden="1">{"via1",#N/A,TRUE,"general";"via2",#N/A,TRUE,"general";"via3",#N/A,TRUE,"general"}</definedName>
    <definedName name="____Vol1">[5]Item!$A:$D</definedName>
    <definedName name="____x1" localSheetId="2" hidden="1">{"TAB1",#N/A,TRUE,"GENERAL";"TAB2",#N/A,TRUE,"GENERAL";"TAB3",#N/A,TRUE,"GENERAL";"TAB4",#N/A,TRUE,"GENERAL";"TAB5",#N/A,TRUE,"GENERAL"}</definedName>
    <definedName name="____x1" hidden="1">{"TAB1",#N/A,TRUE,"GENERAL";"TAB2",#N/A,TRUE,"GENERAL";"TAB3",#N/A,TRUE,"GENERAL";"TAB4",#N/A,TRUE,"GENERAL";"TAB5",#N/A,TRUE,"GENERAL"}</definedName>
    <definedName name="____x2" localSheetId="2" hidden="1">{"via1",#N/A,TRUE,"general";"via2",#N/A,TRUE,"general";"via3",#N/A,TRUE,"general"}</definedName>
    <definedName name="____x2" hidden="1">{"via1",#N/A,TRUE,"general";"via2",#N/A,TRUE,"general";"via3",#N/A,TRUE,"general"}</definedName>
    <definedName name="____x3" localSheetId="2" hidden="1">{"via1",#N/A,TRUE,"general";"via2",#N/A,TRUE,"general";"via3",#N/A,TRUE,"general"}</definedName>
    <definedName name="____x3" hidden="1">{"via1",#N/A,TRUE,"general";"via2",#N/A,TRUE,"general";"via3",#N/A,TRUE,"general"}</definedName>
    <definedName name="____x4" localSheetId="2" hidden="1">{"via1",#N/A,TRUE,"general";"via2",#N/A,TRUE,"general";"via3",#N/A,TRUE,"general"}</definedName>
    <definedName name="____x4" hidden="1">{"via1",#N/A,TRUE,"general";"via2",#N/A,TRUE,"general";"via3",#N/A,TRUE,"general"}</definedName>
    <definedName name="____x5" localSheetId="2" hidden="1">{"TAB1",#N/A,TRUE,"GENERAL";"TAB2",#N/A,TRUE,"GENERAL";"TAB3",#N/A,TRUE,"GENERAL";"TAB4",#N/A,TRUE,"GENERAL";"TAB5",#N/A,TRUE,"GENERAL"}</definedName>
    <definedName name="____x5" hidden="1">{"TAB1",#N/A,TRUE,"GENERAL";"TAB2",#N/A,TRUE,"GENERAL";"TAB3",#N/A,TRUE,"GENERAL";"TAB4",#N/A,TRUE,"GENERAL";"TAB5",#N/A,TRUE,"GENERAL"}</definedName>
    <definedName name="____x6" localSheetId="2" hidden="1">{"TAB1",#N/A,TRUE,"GENERAL";"TAB2",#N/A,TRUE,"GENERAL";"TAB3",#N/A,TRUE,"GENERAL";"TAB4",#N/A,TRUE,"GENERAL";"TAB5",#N/A,TRUE,"GENERAL"}</definedName>
    <definedName name="____x6" hidden="1">{"TAB1",#N/A,TRUE,"GENERAL";"TAB2",#N/A,TRUE,"GENERAL";"TAB3",#N/A,TRUE,"GENERAL";"TAB4",#N/A,TRUE,"GENERAL";"TAB5",#N/A,TRUE,"GENERAL"}</definedName>
    <definedName name="____x7" localSheetId="2" hidden="1">{"TAB1",#N/A,TRUE,"GENERAL";"TAB2",#N/A,TRUE,"GENERAL";"TAB3",#N/A,TRUE,"GENERAL";"TAB4",#N/A,TRUE,"GENERAL";"TAB5",#N/A,TRUE,"GENERAL"}</definedName>
    <definedName name="____x7" hidden="1">{"TAB1",#N/A,TRUE,"GENERAL";"TAB2",#N/A,TRUE,"GENERAL";"TAB3",#N/A,TRUE,"GENERAL";"TAB4",#N/A,TRUE,"GENERAL";"TAB5",#N/A,TRUE,"GENERAL"}</definedName>
    <definedName name="____x8" localSheetId="2" hidden="1">{"via1",#N/A,TRUE,"general";"via2",#N/A,TRUE,"general";"via3",#N/A,TRUE,"general"}</definedName>
    <definedName name="____x8" hidden="1">{"via1",#N/A,TRUE,"general";"via2",#N/A,TRUE,"general";"via3",#N/A,TRUE,"general"}</definedName>
    <definedName name="____x9" localSheetId="2" hidden="1">{"TAB1",#N/A,TRUE,"GENERAL";"TAB2",#N/A,TRUE,"GENERAL";"TAB3",#N/A,TRUE,"GENERAL";"TAB4",#N/A,TRUE,"GENERAL";"TAB5",#N/A,TRUE,"GENERAL"}</definedName>
    <definedName name="____x9" hidden="1">{"TAB1",#N/A,TRUE,"GENERAL";"TAB2",#N/A,TRUE,"GENERAL";"TAB3",#N/A,TRUE,"GENERAL";"TAB4",#N/A,TRUE,"GENERAL";"TAB5",#N/A,TRUE,"GENERAL"}</definedName>
    <definedName name="____y2" localSheetId="2" hidden="1">{"TAB1",#N/A,TRUE,"GENERAL";"TAB2",#N/A,TRUE,"GENERAL";"TAB3",#N/A,TRUE,"GENERAL";"TAB4",#N/A,TRUE,"GENERAL";"TAB5",#N/A,TRUE,"GENERAL"}</definedName>
    <definedName name="____y2" hidden="1">{"TAB1",#N/A,TRUE,"GENERAL";"TAB2",#N/A,TRUE,"GENERAL";"TAB3",#N/A,TRUE,"GENERAL";"TAB4",#N/A,TRUE,"GENERAL";"TAB5",#N/A,TRUE,"GENERAL"}</definedName>
    <definedName name="____y3" localSheetId="2" hidden="1">{"via1",#N/A,TRUE,"general";"via2",#N/A,TRUE,"general";"via3",#N/A,TRUE,"general"}</definedName>
    <definedName name="____y3" hidden="1">{"via1",#N/A,TRUE,"general";"via2",#N/A,TRUE,"general";"via3",#N/A,TRUE,"general"}</definedName>
    <definedName name="____y4" localSheetId="2" hidden="1">{"via1",#N/A,TRUE,"general";"via2",#N/A,TRUE,"general";"via3",#N/A,TRUE,"general"}</definedName>
    <definedName name="____y4" hidden="1">{"via1",#N/A,TRUE,"general";"via2",#N/A,TRUE,"general";"via3",#N/A,TRUE,"general"}</definedName>
    <definedName name="____y5" localSheetId="2" hidden="1">{"TAB1",#N/A,TRUE,"GENERAL";"TAB2",#N/A,TRUE,"GENERAL";"TAB3",#N/A,TRUE,"GENERAL";"TAB4",#N/A,TRUE,"GENERAL";"TAB5",#N/A,TRUE,"GENERAL"}</definedName>
    <definedName name="____y5" hidden="1">{"TAB1",#N/A,TRUE,"GENERAL";"TAB2",#N/A,TRUE,"GENERAL";"TAB3",#N/A,TRUE,"GENERAL";"TAB4",#N/A,TRUE,"GENERAL";"TAB5",#N/A,TRUE,"GENERAL"}</definedName>
    <definedName name="____y6" localSheetId="2" hidden="1">{"via1",#N/A,TRUE,"general";"via2",#N/A,TRUE,"general";"via3",#N/A,TRUE,"general"}</definedName>
    <definedName name="____y6" hidden="1">{"via1",#N/A,TRUE,"general";"via2",#N/A,TRUE,"general";"via3",#N/A,TRUE,"general"}</definedName>
    <definedName name="____y7" localSheetId="2" hidden="1">{"via1",#N/A,TRUE,"general";"via2",#N/A,TRUE,"general";"via3",#N/A,TRUE,"general"}</definedName>
    <definedName name="____y7" hidden="1">{"via1",#N/A,TRUE,"general";"via2",#N/A,TRUE,"general";"via3",#N/A,TRUE,"general"}</definedName>
    <definedName name="____y8" localSheetId="2" hidden="1">{"via1",#N/A,TRUE,"general";"via2",#N/A,TRUE,"general";"via3",#N/A,TRUE,"general"}</definedName>
    <definedName name="____y8" hidden="1">{"via1",#N/A,TRUE,"general";"via2",#N/A,TRUE,"general";"via3",#N/A,TRUE,"general"}</definedName>
    <definedName name="____y9" localSheetId="2" hidden="1">{"TAB1",#N/A,TRUE,"GENERAL";"TAB2",#N/A,TRUE,"GENERAL";"TAB3",#N/A,TRUE,"GENERAL";"TAB4",#N/A,TRUE,"GENERAL";"TAB5",#N/A,TRUE,"GENERAL"}</definedName>
    <definedName name="____y9" hidden="1">{"TAB1",#N/A,TRUE,"GENERAL";"TAB2",#N/A,TRUE,"GENERAL";"TAB3",#N/A,TRUE,"GENERAL";"TAB4",#N/A,TRUE,"GENERAL";"TAB5",#N/A,TRUE,"GENERAL"}</definedName>
    <definedName name="____z1" localSheetId="2" hidden="1">{"TAB1",#N/A,TRUE,"GENERAL";"TAB2",#N/A,TRUE,"GENERAL";"TAB3",#N/A,TRUE,"GENERAL";"TAB4",#N/A,TRUE,"GENERAL";"TAB5",#N/A,TRUE,"GENERAL"}</definedName>
    <definedName name="____z1" hidden="1">{"TAB1",#N/A,TRUE,"GENERAL";"TAB2",#N/A,TRUE,"GENERAL";"TAB3",#N/A,TRUE,"GENERAL";"TAB4",#N/A,TRUE,"GENERAL";"TAB5",#N/A,TRUE,"GENERAL"}</definedName>
    <definedName name="____z2" localSheetId="2" hidden="1">{"via1",#N/A,TRUE,"general";"via2",#N/A,TRUE,"general";"via3",#N/A,TRUE,"general"}</definedName>
    <definedName name="____z2" hidden="1">{"via1",#N/A,TRUE,"general";"via2",#N/A,TRUE,"general";"via3",#N/A,TRUE,"general"}</definedName>
    <definedName name="____z3" localSheetId="2" hidden="1">{"via1",#N/A,TRUE,"general";"via2",#N/A,TRUE,"general";"via3",#N/A,TRUE,"general"}</definedName>
    <definedName name="____z3" hidden="1">{"via1",#N/A,TRUE,"general";"via2",#N/A,TRUE,"general";"via3",#N/A,TRUE,"general"}</definedName>
    <definedName name="____z4" localSheetId="2" hidden="1">{"TAB1",#N/A,TRUE,"GENERAL";"TAB2",#N/A,TRUE,"GENERAL";"TAB3",#N/A,TRUE,"GENERAL";"TAB4",#N/A,TRUE,"GENERAL";"TAB5",#N/A,TRUE,"GENERAL"}</definedName>
    <definedName name="____z4" hidden="1">{"TAB1",#N/A,TRUE,"GENERAL";"TAB2",#N/A,TRUE,"GENERAL";"TAB3",#N/A,TRUE,"GENERAL";"TAB4",#N/A,TRUE,"GENERAL";"TAB5",#N/A,TRUE,"GENERAL"}</definedName>
    <definedName name="____z5" localSheetId="2" hidden="1">{"via1",#N/A,TRUE,"general";"via2",#N/A,TRUE,"general";"via3",#N/A,TRUE,"general"}</definedName>
    <definedName name="____z5" hidden="1">{"via1",#N/A,TRUE,"general";"via2",#N/A,TRUE,"general";"via3",#N/A,TRUE,"general"}</definedName>
    <definedName name="____z6" localSheetId="2" hidden="1">{"TAB1",#N/A,TRUE,"GENERAL";"TAB2",#N/A,TRUE,"GENERAL";"TAB3",#N/A,TRUE,"GENERAL";"TAB4",#N/A,TRUE,"GENERAL";"TAB5",#N/A,TRUE,"GENERAL"}</definedName>
    <definedName name="____z6" hidden="1">{"TAB1",#N/A,TRUE,"GENERAL";"TAB2",#N/A,TRUE,"GENERAL";"TAB3",#N/A,TRUE,"GENERAL";"TAB4",#N/A,TRUE,"GENERAL";"TAB5",#N/A,TRUE,"GENERAL"}</definedName>
    <definedName name="___a1" localSheetId="2" hidden="1">{"TAB1",#N/A,TRUE,"GENERAL";"TAB2",#N/A,TRUE,"GENERAL";"TAB3",#N/A,TRUE,"GENERAL";"TAB4",#N/A,TRUE,"GENERAL";"TAB5",#N/A,TRUE,"GENERAL"}</definedName>
    <definedName name="___a1" hidden="1">{"TAB1",#N/A,TRUE,"GENERAL";"TAB2",#N/A,TRUE,"GENERAL";"TAB3",#N/A,TRUE,"GENERAL";"TAB4",#N/A,TRUE,"GENERAL";"TAB5",#N/A,TRUE,"GENERAL"}</definedName>
    <definedName name="___A17000">#REF!</definedName>
    <definedName name="___A20000">#REF!</definedName>
    <definedName name="___a3" localSheetId="2" hidden="1">{"TAB1",#N/A,TRUE,"GENERAL";"TAB2",#N/A,TRUE,"GENERAL";"TAB3",#N/A,TRUE,"GENERAL";"TAB4",#N/A,TRUE,"GENERAL";"TAB5",#N/A,TRUE,"GENERAL"}</definedName>
    <definedName name="___a3" hidden="1">{"TAB1",#N/A,TRUE,"GENERAL";"TAB2",#N/A,TRUE,"GENERAL";"TAB3",#N/A,TRUE,"GENERAL";"TAB4",#N/A,TRUE,"GENERAL";"TAB5",#N/A,TRUE,"GENERAL"}</definedName>
    <definedName name="___A30000">#REF!</definedName>
    <definedName name="___a4" localSheetId="2" hidden="1">{"via1",#N/A,TRUE,"general";"via2",#N/A,TRUE,"general";"via3",#N/A,TRUE,"general"}</definedName>
    <definedName name="___a4" hidden="1">{"via1",#N/A,TRUE,"general";"via2",#N/A,TRUE,"general";"via3",#N/A,TRUE,"general"}</definedName>
    <definedName name="___a5" localSheetId="2" hidden="1">{"TAB1",#N/A,TRUE,"GENERAL";"TAB2",#N/A,TRUE,"GENERAL";"TAB3",#N/A,TRUE,"GENERAL";"TAB4",#N/A,TRUE,"GENERAL";"TAB5",#N/A,TRUE,"GENERAL"}</definedName>
    <definedName name="___a5" hidden="1">{"TAB1",#N/A,TRUE,"GENERAL";"TAB2",#N/A,TRUE,"GENERAL";"TAB3",#N/A,TRUE,"GENERAL";"TAB4",#N/A,TRUE,"GENERAL";"TAB5",#N/A,TRUE,"GENERAL"}</definedName>
    <definedName name="___a6" localSheetId="2" hidden="1">{"TAB1",#N/A,TRUE,"GENERAL";"TAB2",#N/A,TRUE,"GENERAL";"TAB3",#N/A,TRUE,"GENERAL";"TAB4",#N/A,TRUE,"GENERAL";"TAB5",#N/A,TRUE,"GENERAL"}</definedName>
    <definedName name="___a6" hidden="1">{"TAB1",#N/A,TRUE,"GENERAL";"TAB2",#N/A,TRUE,"GENERAL";"TAB3",#N/A,TRUE,"GENERAL";"TAB4",#N/A,TRUE,"GENERAL";"TAB5",#N/A,TRUE,"GENERAL"}</definedName>
    <definedName name="___AFC1">[4]INV!$A$25:$D$28</definedName>
    <definedName name="___AFC3">[4]INV!$F$25:$I$28</definedName>
    <definedName name="___AFC5">[4]INV!$K$25:$N$28</definedName>
    <definedName name="___aiu2">[3]AIU!$J$105</definedName>
    <definedName name="___APU221">#REF!</definedName>
    <definedName name="___APU465" localSheetId="1">[6]!absc</definedName>
    <definedName name="___APU465">[6]!absc</definedName>
    <definedName name="___b2" localSheetId="2" hidden="1">{"TAB1",#N/A,TRUE,"GENERAL";"TAB2",#N/A,TRUE,"GENERAL";"TAB3",#N/A,TRUE,"GENERAL";"TAB4",#N/A,TRUE,"GENERAL";"TAB5",#N/A,TRUE,"GENERAL"}</definedName>
    <definedName name="___b2" hidden="1">{"TAB1",#N/A,TRUE,"GENERAL";"TAB2",#N/A,TRUE,"GENERAL";"TAB3",#N/A,TRUE,"GENERAL";"TAB4",#N/A,TRUE,"GENERAL";"TAB5",#N/A,TRUE,"GENERAL"}</definedName>
    <definedName name="___b3" localSheetId="2" hidden="1">{"TAB1",#N/A,TRUE,"GENERAL";"TAB2",#N/A,TRUE,"GENERAL";"TAB3",#N/A,TRUE,"GENERAL";"TAB4",#N/A,TRUE,"GENERAL";"TAB5",#N/A,TRUE,"GENERAL"}</definedName>
    <definedName name="___b3" hidden="1">{"TAB1",#N/A,TRUE,"GENERAL";"TAB2",#N/A,TRUE,"GENERAL";"TAB3",#N/A,TRUE,"GENERAL";"TAB4",#N/A,TRUE,"GENERAL";"TAB5",#N/A,TRUE,"GENERAL"}</definedName>
    <definedName name="___b4" localSheetId="2" hidden="1">{"TAB1",#N/A,TRUE,"GENERAL";"TAB2",#N/A,TRUE,"GENERAL";"TAB3",#N/A,TRUE,"GENERAL";"TAB4",#N/A,TRUE,"GENERAL";"TAB5",#N/A,TRUE,"GENERAL"}</definedName>
    <definedName name="___b4" hidden="1">{"TAB1",#N/A,TRUE,"GENERAL";"TAB2",#N/A,TRUE,"GENERAL";"TAB3",#N/A,TRUE,"GENERAL";"TAB4",#N/A,TRUE,"GENERAL";"TAB5",#N/A,TRUE,"GENERAL"}</definedName>
    <definedName name="___b5" localSheetId="2" hidden="1">{"TAB1",#N/A,TRUE,"GENERAL";"TAB2",#N/A,TRUE,"GENERAL";"TAB3",#N/A,TRUE,"GENERAL";"TAB4",#N/A,TRUE,"GENERAL";"TAB5",#N/A,TRUE,"GENERAL"}</definedName>
    <definedName name="___b5" hidden="1">{"TAB1",#N/A,TRUE,"GENERAL";"TAB2",#N/A,TRUE,"GENERAL";"TAB3",#N/A,TRUE,"GENERAL";"TAB4",#N/A,TRUE,"GENERAL";"TAB5",#N/A,TRUE,"GENERAL"}</definedName>
    <definedName name="___b6" localSheetId="2" hidden="1">{"TAB1",#N/A,TRUE,"GENERAL";"TAB2",#N/A,TRUE,"GENERAL";"TAB3",#N/A,TRUE,"GENERAL";"TAB4",#N/A,TRUE,"GENERAL";"TAB5",#N/A,TRUE,"GENERAL"}</definedName>
    <definedName name="___b6" hidden="1">{"TAB1",#N/A,TRUE,"GENERAL";"TAB2",#N/A,TRUE,"GENERAL";"TAB3",#N/A,TRUE,"GENERAL";"TAB4",#N/A,TRUE,"GENERAL";"TAB5",#N/A,TRUE,"GENERAL"}</definedName>
    <definedName name="___b7" localSheetId="2" hidden="1">{"via1",#N/A,TRUE,"general";"via2",#N/A,TRUE,"general";"via3",#N/A,TRUE,"general"}</definedName>
    <definedName name="___b7" hidden="1">{"via1",#N/A,TRUE,"general";"via2",#N/A,TRUE,"general";"via3",#N/A,TRUE,"general"}</definedName>
    <definedName name="___b8" localSheetId="2" hidden="1">{"via1",#N/A,TRUE,"general";"via2",#N/A,TRUE,"general";"via3",#N/A,TRUE,"general"}</definedName>
    <definedName name="___b8" hidden="1">{"via1",#N/A,TRUE,"general";"via2",#N/A,TRUE,"general";"via3",#N/A,TRUE,"general"}</definedName>
    <definedName name="___bb9" localSheetId="2" hidden="1">{"TAB1",#N/A,TRUE,"GENERAL";"TAB2",#N/A,TRUE,"GENERAL";"TAB3",#N/A,TRUE,"GENERAL";"TAB4",#N/A,TRUE,"GENERAL";"TAB5",#N/A,TRUE,"GENERAL"}</definedName>
    <definedName name="___bb9" hidden="1">{"TAB1",#N/A,TRUE,"GENERAL";"TAB2",#N/A,TRUE,"GENERAL";"TAB3",#N/A,TRUE,"GENERAL";"TAB4",#N/A,TRUE,"GENERAL";"TAB5",#N/A,TRUE,"GENERAL"}</definedName>
    <definedName name="___bgb5" localSheetId="2" hidden="1">{"TAB1",#N/A,TRUE,"GENERAL";"TAB2",#N/A,TRUE,"GENERAL";"TAB3",#N/A,TRUE,"GENERAL";"TAB4",#N/A,TRUE,"GENERAL";"TAB5",#N/A,TRUE,"GENERAL"}</definedName>
    <definedName name="___bgb5" hidden="1">{"TAB1",#N/A,TRUE,"GENERAL";"TAB2",#N/A,TRUE,"GENERAL";"TAB3",#N/A,TRUE,"GENERAL";"TAB4",#N/A,TRUE,"GENERAL";"TAB5",#N/A,TRUE,"GENERAL"}</definedName>
    <definedName name="___BGC1">[4]INV!$A$5:$D$8</definedName>
    <definedName name="___BGC3">[4]INV!$F$5:$I$8</definedName>
    <definedName name="___BGC5">[4]INV!$K$5:$N$8</definedName>
    <definedName name="___CAC1">[4]INV!$A$19:$D$22</definedName>
    <definedName name="___CAC3">[4]INV!$F$19:$I$22</definedName>
    <definedName name="___CAC5">[4]INV!$K$19:$N$22</definedName>
    <definedName name="___CAN4">#REF!</definedName>
    <definedName name="___con3500">[7]MAT!#REF!</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g2" localSheetId="2" hidden="1">{"TAB1",#N/A,TRUE,"GENERAL";"TAB2",#N/A,TRUE,"GENERAL";"TAB3",#N/A,TRUE,"GENERAL";"TAB4",#N/A,TRUE,"GENERAL";"TAB5",#N/A,TRUE,"GENERAL"}</definedName>
    <definedName name="___g2" hidden="1">{"TAB1",#N/A,TRUE,"GENERAL";"TAB2",#N/A,TRUE,"GENERAL";"TAB3",#N/A,TRUE,"GENERAL";"TAB4",#N/A,TRUE,"GENERAL";"TAB5",#N/A,TRUE,"GENERAL"}</definedName>
    <definedName name="___g3" localSheetId="2" hidden="1">{"via1",#N/A,TRUE,"general";"via2",#N/A,TRUE,"general";"via3",#N/A,TRUE,"general"}</definedName>
    <definedName name="___g3" hidden="1">{"via1",#N/A,TRUE,"general";"via2",#N/A,TRUE,"general";"via3",#N/A,TRUE,"general"}</definedName>
    <definedName name="___g4" localSheetId="2" hidden="1">{"via1",#N/A,TRUE,"general";"via2",#N/A,TRUE,"general";"via3",#N/A,TRUE,"general"}</definedName>
    <definedName name="___g4" hidden="1">{"via1",#N/A,TRUE,"general";"via2",#N/A,TRUE,"general";"via3",#N/A,TRUE,"general"}</definedName>
    <definedName name="___g5" localSheetId="2" hidden="1">{"via1",#N/A,TRUE,"general";"via2",#N/A,TRUE,"general";"via3",#N/A,TRUE,"general"}</definedName>
    <definedName name="___g5" hidden="1">{"via1",#N/A,TRUE,"general";"via2",#N/A,TRUE,"general";"via3",#N/A,TRUE,"general"}</definedName>
    <definedName name="___g6" localSheetId="2" hidden="1">{"via1",#N/A,TRUE,"general";"via2",#N/A,TRUE,"general";"via3",#N/A,TRUE,"general"}</definedName>
    <definedName name="___g6" hidden="1">{"via1",#N/A,TRUE,"general";"via2",#N/A,TRUE,"general";"via3",#N/A,TRUE,"general"}</definedName>
    <definedName name="___g7" localSheetId="2" hidden="1">{"TAB1",#N/A,TRUE,"GENERAL";"TAB2",#N/A,TRUE,"GENERAL";"TAB3",#N/A,TRUE,"GENERAL";"TAB4",#N/A,TRUE,"GENERAL";"TAB5",#N/A,TRUE,"GENERAL"}</definedName>
    <definedName name="___g7" hidden="1">{"TAB1",#N/A,TRUE,"GENERAL";"TAB2",#N/A,TRUE,"GENERAL";"TAB3",#N/A,TRUE,"GENERAL";"TAB4",#N/A,TRUE,"GENERAL";"TAB5",#N/A,TRUE,"GENERAL"}</definedName>
    <definedName name="___GR1" localSheetId="2" hidden="1">{"TAB1",#N/A,TRUE,"GENERAL";"TAB2",#N/A,TRUE,"GENERAL";"TAB3",#N/A,TRUE,"GENERAL";"TAB4",#N/A,TRUE,"GENERAL";"TAB5",#N/A,TRUE,"GENERAL"}</definedName>
    <definedName name="___GR1" hidden="1">{"TAB1",#N/A,TRUE,"GENERAL";"TAB2",#N/A,TRUE,"GENERAL";"TAB3",#N/A,TRUE,"GENERAL";"TAB4",#N/A,TRUE,"GENERAL";"TAB5",#N/A,TRUE,"GENERAL"}</definedName>
    <definedName name="___gtr4" localSheetId="2" hidden="1">{"via1",#N/A,TRUE,"general";"via2",#N/A,TRUE,"general";"via3",#N/A,TRUE,"general"}</definedName>
    <definedName name="___gtr4" hidden="1">{"via1",#N/A,TRUE,"general";"via2",#N/A,TRUE,"general";"via3",#N/A,TRUE,"general"}</definedName>
    <definedName name="___h2" localSheetId="2" hidden="1">{"via1",#N/A,TRUE,"general";"via2",#N/A,TRUE,"general";"via3",#N/A,TRUE,"general"}</definedName>
    <definedName name="___h2" hidden="1">{"via1",#N/A,TRUE,"general";"via2",#N/A,TRUE,"general";"via3",#N/A,TRUE,"general"}</definedName>
    <definedName name="___h3" localSheetId="2" hidden="1">{"via1",#N/A,TRUE,"general";"via2",#N/A,TRUE,"general";"via3",#N/A,TRUE,"general"}</definedName>
    <definedName name="___h3" hidden="1">{"via1",#N/A,TRUE,"general";"via2",#N/A,TRUE,"general";"via3",#N/A,TRUE,"general"}</definedName>
    <definedName name="___h4" localSheetId="2" hidden="1">{"TAB1",#N/A,TRUE,"GENERAL";"TAB2",#N/A,TRUE,"GENERAL";"TAB3",#N/A,TRUE,"GENERAL";"TAB4",#N/A,TRUE,"GENERAL";"TAB5",#N/A,TRUE,"GENERAL"}</definedName>
    <definedName name="___h4" hidden="1">{"TAB1",#N/A,TRUE,"GENERAL";"TAB2",#N/A,TRUE,"GENERAL";"TAB3",#N/A,TRUE,"GENERAL";"TAB4",#N/A,TRUE,"GENERAL";"TAB5",#N/A,TRUE,"GENERAL"}</definedName>
    <definedName name="___h5" localSheetId="2" hidden="1">{"TAB1",#N/A,TRUE,"GENERAL";"TAB2",#N/A,TRUE,"GENERAL";"TAB3",#N/A,TRUE,"GENERAL";"TAB4",#N/A,TRUE,"GENERAL";"TAB5",#N/A,TRUE,"GENERAL"}</definedName>
    <definedName name="___h5" hidden="1">{"TAB1",#N/A,TRUE,"GENERAL";"TAB2",#N/A,TRUE,"GENERAL";"TAB3",#N/A,TRUE,"GENERAL";"TAB4",#N/A,TRUE,"GENERAL";"TAB5",#N/A,TRUE,"GENERAL"}</definedName>
    <definedName name="___h6" localSheetId="2" hidden="1">{"via1",#N/A,TRUE,"general";"via2",#N/A,TRUE,"general";"via3",#N/A,TRUE,"general"}</definedName>
    <definedName name="___h6" hidden="1">{"via1",#N/A,TRUE,"general";"via2",#N/A,TRUE,"general";"via3",#N/A,TRUE,"general"}</definedName>
    <definedName name="___h7" localSheetId="2" hidden="1">{"TAB1",#N/A,TRUE,"GENERAL";"TAB2",#N/A,TRUE,"GENERAL";"TAB3",#N/A,TRUE,"GENERAL";"TAB4",#N/A,TRUE,"GENERAL";"TAB5",#N/A,TRUE,"GENERAL"}</definedName>
    <definedName name="___h7" hidden="1">{"TAB1",#N/A,TRUE,"GENERAL";"TAB2",#N/A,TRUE,"GENERAL";"TAB3",#N/A,TRUE,"GENERAL";"TAB4",#N/A,TRUE,"GENERAL";"TAB5",#N/A,TRUE,"GENERAL"}</definedName>
    <definedName name="___h8" localSheetId="2" hidden="1">{"via1",#N/A,TRUE,"general";"via2",#N/A,TRUE,"general";"via3",#N/A,TRUE,"general"}</definedName>
    <definedName name="___h8" hidden="1">{"via1",#N/A,TRUE,"general";"via2",#N/A,TRUE,"general";"via3",#N/A,TRUE,"general"}</definedName>
    <definedName name="___hfh7" localSheetId="2" hidden="1">{"via1",#N/A,TRUE,"general";"via2",#N/A,TRUE,"general";"via3",#N/A,TRUE,"general"}</definedName>
    <definedName name="___hfh7" hidden="1">{"via1",#N/A,TRUE,"general";"via2",#N/A,TRUE,"general";"via3",#N/A,TRUE,"general"}</definedName>
    <definedName name="___i4" localSheetId="2" hidden="1">{"via1",#N/A,TRUE,"general";"via2",#N/A,TRUE,"general";"via3",#N/A,TRUE,"general"}</definedName>
    <definedName name="___i4" hidden="1">{"via1",#N/A,TRUE,"general";"via2",#N/A,TRUE,"general";"via3",#N/A,TRUE,"general"}</definedName>
    <definedName name="___i5" localSheetId="2" hidden="1">{"TAB1",#N/A,TRUE,"GENERAL";"TAB2",#N/A,TRUE,"GENERAL";"TAB3",#N/A,TRUE,"GENERAL";"TAB4",#N/A,TRUE,"GENERAL";"TAB5",#N/A,TRUE,"GENERAL"}</definedName>
    <definedName name="___i5" hidden="1">{"TAB1",#N/A,TRUE,"GENERAL";"TAB2",#N/A,TRUE,"GENERAL";"TAB3",#N/A,TRUE,"GENERAL";"TAB4",#N/A,TRUE,"GENERAL";"TAB5",#N/A,TRUE,"GENERAL"}</definedName>
    <definedName name="___i6" localSheetId="2" hidden="1">{"TAB1",#N/A,TRUE,"GENERAL";"TAB2",#N/A,TRUE,"GENERAL";"TAB3",#N/A,TRUE,"GENERAL";"TAB4",#N/A,TRUE,"GENERAL";"TAB5",#N/A,TRUE,"GENERAL"}</definedName>
    <definedName name="___i6" hidden="1">{"TAB1",#N/A,TRUE,"GENERAL";"TAB2",#N/A,TRUE,"GENERAL";"TAB3",#N/A,TRUE,"GENERAL";"TAB4",#N/A,TRUE,"GENERAL";"TAB5",#N/A,TRUE,"GENERAL"}</definedName>
    <definedName name="___i7" localSheetId="2" hidden="1">{"via1",#N/A,TRUE,"general";"via2",#N/A,TRUE,"general";"via3",#N/A,TRUE,"general"}</definedName>
    <definedName name="___i7" hidden="1">{"via1",#N/A,TRUE,"general";"via2",#N/A,TRUE,"general";"via3",#N/A,TRUE,"general"}</definedName>
    <definedName name="___i77" localSheetId="2" hidden="1">{"TAB1",#N/A,TRUE,"GENERAL";"TAB2",#N/A,TRUE,"GENERAL";"TAB3",#N/A,TRUE,"GENERAL";"TAB4",#N/A,TRUE,"GENERAL";"TAB5",#N/A,TRUE,"GENERAL"}</definedName>
    <definedName name="___i77" hidden="1">{"TAB1",#N/A,TRUE,"GENERAL";"TAB2",#N/A,TRUE,"GENERAL";"TAB3",#N/A,TRUE,"GENERAL";"TAB4",#N/A,TRUE,"GENERAL";"TAB5",#N/A,TRUE,"GENERAL"}</definedName>
    <definedName name="___i8" localSheetId="2" hidden="1">{"via1",#N/A,TRUE,"general";"via2",#N/A,TRUE,"general";"via3",#N/A,TRUE,"general"}</definedName>
    <definedName name="___i8" hidden="1">{"via1",#N/A,TRUE,"general";"via2",#N/A,TRUE,"general";"via3",#N/A,TRUE,"general"}</definedName>
    <definedName name="___i9" localSheetId="2" hidden="1">{"TAB1",#N/A,TRUE,"GENERAL";"TAB2",#N/A,TRUE,"GENERAL";"TAB3",#N/A,TRUE,"GENERAL";"TAB4",#N/A,TRUE,"GENERAL";"TAB5",#N/A,TRUE,"GENERAL"}</definedName>
    <definedName name="___i9" hidden="1">{"TAB1",#N/A,TRUE,"GENERAL";"TAB2",#N/A,TRUE,"GENERAL";"TAB3",#N/A,TRUE,"GENERAL";"TAB4",#N/A,TRUE,"GENERAL";"TAB5",#N/A,TRUE,"GENERAL"}</definedName>
    <definedName name="___INF1">#REF!</definedName>
    <definedName name="___k3" localSheetId="2" hidden="1">{"TAB1",#N/A,TRUE,"GENERAL";"TAB2",#N/A,TRUE,"GENERAL";"TAB3",#N/A,TRUE,"GENERAL";"TAB4",#N/A,TRUE,"GENERAL";"TAB5",#N/A,TRUE,"GENERAL"}</definedName>
    <definedName name="___k3" hidden="1">{"TAB1",#N/A,TRUE,"GENERAL";"TAB2",#N/A,TRUE,"GENERAL";"TAB3",#N/A,TRUE,"GENERAL";"TAB4",#N/A,TRUE,"GENERAL";"TAB5",#N/A,TRUE,"GENERAL"}</definedName>
    <definedName name="___k4" localSheetId="2" hidden="1">{"via1",#N/A,TRUE,"general";"via2",#N/A,TRUE,"general";"via3",#N/A,TRUE,"general"}</definedName>
    <definedName name="___k4" hidden="1">{"via1",#N/A,TRUE,"general";"via2",#N/A,TRUE,"general";"via3",#N/A,TRUE,"general"}</definedName>
    <definedName name="___k5" localSheetId="2" hidden="1">{"via1",#N/A,TRUE,"general";"via2",#N/A,TRUE,"general";"via3",#N/A,TRUE,"general"}</definedName>
    <definedName name="___k5" hidden="1">{"via1",#N/A,TRUE,"general";"via2",#N/A,TRUE,"general";"via3",#N/A,TRUE,"general"}</definedName>
    <definedName name="___k6" localSheetId="2" hidden="1">{"TAB1",#N/A,TRUE,"GENERAL";"TAB2",#N/A,TRUE,"GENERAL";"TAB3",#N/A,TRUE,"GENERAL";"TAB4",#N/A,TRUE,"GENERAL";"TAB5",#N/A,TRUE,"GENERAL"}</definedName>
    <definedName name="___k6" hidden="1">{"TAB1",#N/A,TRUE,"GENERAL";"TAB2",#N/A,TRUE,"GENERAL";"TAB3",#N/A,TRUE,"GENERAL";"TAB4",#N/A,TRUE,"GENERAL";"TAB5",#N/A,TRUE,"GENERAL"}</definedName>
    <definedName name="___k7" localSheetId="2" hidden="1">{"via1",#N/A,TRUE,"general";"via2",#N/A,TRUE,"general";"via3",#N/A,TRUE,"general"}</definedName>
    <definedName name="___k7" hidden="1">{"via1",#N/A,TRUE,"general";"via2",#N/A,TRUE,"general";"via3",#N/A,TRUE,"general"}</definedName>
    <definedName name="___k8" localSheetId="2" hidden="1">{"via1",#N/A,TRUE,"general";"via2",#N/A,TRUE,"general";"via3",#N/A,TRUE,"general"}</definedName>
    <definedName name="___k8" hidden="1">{"via1",#N/A,TRUE,"general";"via2",#N/A,TRUE,"general";"via3",#N/A,TRUE,"general"}</definedName>
    <definedName name="___k9" localSheetId="2" hidden="1">{"TAB1",#N/A,TRUE,"GENERAL";"TAB2",#N/A,TRUE,"GENERAL";"TAB3",#N/A,TRUE,"GENERAL";"TAB4",#N/A,TRUE,"GENERAL";"TAB5",#N/A,TRUE,"GENERAL"}</definedName>
    <definedName name="___k9" hidden="1">{"TAB1",#N/A,TRUE,"GENERAL";"TAB2",#N/A,TRUE,"GENERAL";"TAB3",#N/A,TRUE,"GENERAL";"TAB4",#N/A,TRUE,"GENERAL";"TAB5",#N/A,TRUE,"GENERAL"}</definedName>
    <definedName name="___kjk6" localSheetId="2" hidden="1">{"TAB1",#N/A,TRUE,"GENERAL";"TAB2",#N/A,TRUE,"GENERAL";"TAB3",#N/A,TRUE,"GENERAL";"TAB4",#N/A,TRUE,"GENERAL";"TAB5",#N/A,TRUE,"GENERAL"}</definedName>
    <definedName name="___kjk6" hidden="1">{"TAB1",#N/A,TRUE,"GENERAL";"TAB2",#N/A,TRUE,"GENERAL";"TAB3",#N/A,TRUE,"GENERAL";"TAB4",#N/A,TRUE,"GENERAL";"TAB5",#N/A,TRUE,"GENERAL"}</definedName>
    <definedName name="___m3" localSheetId="2" hidden="1">{"via1",#N/A,TRUE,"general";"via2",#N/A,TRUE,"general";"via3",#N/A,TRUE,"general"}</definedName>
    <definedName name="___m3" hidden="1">{"via1",#N/A,TRUE,"general";"via2",#N/A,TRUE,"general";"via3",#N/A,TRUE,"general"}</definedName>
    <definedName name="___m4" localSheetId="2" hidden="1">{"TAB1",#N/A,TRUE,"GENERAL";"TAB2",#N/A,TRUE,"GENERAL";"TAB3",#N/A,TRUE,"GENERAL";"TAB4",#N/A,TRUE,"GENERAL";"TAB5",#N/A,TRUE,"GENERAL"}</definedName>
    <definedName name="___m4" hidden="1">{"TAB1",#N/A,TRUE,"GENERAL";"TAB2",#N/A,TRUE,"GENERAL";"TAB3",#N/A,TRUE,"GENERAL";"TAB4",#N/A,TRUE,"GENERAL";"TAB5",#N/A,TRUE,"GENERAL"}</definedName>
    <definedName name="___m5" localSheetId="2" hidden="1">{"via1",#N/A,TRUE,"general";"via2",#N/A,TRUE,"general";"via3",#N/A,TRUE,"general"}</definedName>
    <definedName name="___m5" hidden="1">{"via1",#N/A,TRUE,"general";"via2",#N/A,TRUE,"general";"via3",#N/A,TRUE,"general"}</definedName>
    <definedName name="___m6" localSheetId="2" hidden="1">{"TAB1",#N/A,TRUE,"GENERAL";"TAB2",#N/A,TRUE,"GENERAL";"TAB3",#N/A,TRUE,"GENERAL";"TAB4",#N/A,TRUE,"GENERAL";"TAB5",#N/A,TRUE,"GENERAL"}</definedName>
    <definedName name="___m6" hidden="1">{"TAB1",#N/A,TRUE,"GENERAL";"TAB2",#N/A,TRUE,"GENERAL";"TAB3",#N/A,TRUE,"GENERAL";"TAB4",#N/A,TRUE,"GENERAL";"TAB5",#N/A,TRUE,"GENERAL"}</definedName>
    <definedName name="___m7" localSheetId="2" hidden="1">{"TAB1",#N/A,TRUE,"GENERAL";"TAB2",#N/A,TRUE,"GENERAL";"TAB3",#N/A,TRUE,"GENERAL";"TAB4",#N/A,TRUE,"GENERAL";"TAB5",#N/A,TRUE,"GENERAL"}</definedName>
    <definedName name="___m7" hidden="1">{"TAB1",#N/A,TRUE,"GENERAL";"TAB2",#N/A,TRUE,"GENERAL";"TAB3",#N/A,TRUE,"GENERAL";"TAB4",#N/A,TRUE,"GENERAL";"TAB5",#N/A,TRUE,"GENERAL"}</definedName>
    <definedName name="___m8" localSheetId="2" hidden="1">{"via1",#N/A,TRUE,"general";"via2",#N/A,TRUE,"general";"via3",#N/A,TRUE,"general"}</definedName>
    <definedName name="___m8" hidden="1">{"via1",#N/A,TRUE,"general";"via2",#N/A,TRUE,"general";"via3",#N/A,TRUE,"general"}</definedName>
    <definedName name="___m9" localSheetId="2" hidden="1">{"via1",#N/A,TRUE,"general";"via2",#N/A,TRUE,"general";"via3",#N/A,TRUE,"general"}</definedName>
    <definedName name="___m9" hidden="1">{"via1",#N/A,TRUE,"general";"via2",#N/A,TRUE,"general";"via3",#N/A,TRUE,"general"}</definedName>
    <definedName name="___n3" localSheetId="2" hidden="1">{"TAB1",#N/A,TRUE,"GENERAL";"TAB2",#N/A,TRUE,"GENERAL";"TAB3",#N/A,TRUE,"GENERAL";"TAB4",#N/A,TRUE,"GENERAL";"TAB5",#N/A,TRUE,"GENERAL"}</definedName>
    <definedName name="___n3" hidden="1">{"TAB1",#N/A,TRUE,"GENERAL";"TAB2",#N/A,TRUE,"GENERAL";"TAB3",#N/A,TRUE,"GENERAL";"TAB4",#N/A,TRUE,"GENERAL";"TAB5",#N/A,TRUE,"GENERAL"}</definedName>
    <definedName name="___n4" localSheetId="2" hidden="1">{"via1",#N/A,TRUE,"general";"via2",#N/A,TRUE,"general";"via3",#N/A,TRUE,"general"}</definedName>
    <definedName name="___n4" hidden="1">{"via1",#N/A,TRUE,"general";"via2",#N/A,TRUE,"general";"via3",#N/A,TRUE,"general"}</definedName>
    <definedName name="___n5" localSheetId="2" hidden="1">{"TAB1",#N/A,TRUE,"GENERAL";"TAB2",#N/A,TRUE,"GENERAL";"TAB3",#N/A,TRUE,"GENERAL";"TAB4",#N/A,TRUE,"GENERAL";"TAB5",#N/A,TRUE,"GENERAL"}</definedName>
    <definedName name="___n5" hidden="1">{"TAB1",#N/A,TRUE,"GENERAL";"TAB2",#N/A,TRUE,"GENERAL";"TAB3",#N/A,TRUE,"GENERAL";"TAB4",#N/A,TRUE,"GENERAL";"TAB5",#N/A,TRUE,"GENERAL"}</definedName>
    <definedName name="___nyn7" localSheetId="2" hidden="1">{"via1",#N/A,TRUE,"general";"via2",#N/A,TRUE,"general";"via3",#N/A,TRUE,"general"}</definedName>
    <definedName name="___nyn7" hidden="1">{"via1",#N/A,TRUE,"general";"via2",#N/A,TRUE,"general";"via3",#N/A,TRUE,"general"}</definedName>
    <definedName name="___o4" localSheetId="2" hidden="1">{"via1",#N/A,TRUE,"general";"via2",#N/A,TRUE,"general";"via3",#N/A,TRUE,"general"}</definedName>
    <definedName name="___o4" hidden="1">{"via1",#N/A,TRUE,"general";"via2",#N/A,TRUE,"general";"via3",#N/A,TRUE,"general"}</definedName>
    <definedName name="___o5" localSheetId="2" hidden="1">{"TAB1",#N/A,TRUE,"GENERAL";"TAB2",#N/A,TRUE,"GENERAL";"TAB3",#N/A,TRUE,"GENERAL";"TAB4",#N/A,TRUE,"GENERAL";"TAB5",#N/A,TRUE,"GENERAL"}</definedName>
    <definedName name="___o5" hidden="1">{"TAB1",#N/A,TRUE,"GENERAL";"TAB2",#N/A,TRUE,"GENERAL";"TAB3",#N/A,TRUE,"GENERAL";"TAB4",#N/A,TRUE,"GENERAL";"TAB5",#N/A,TRUE,"GENERAL"}</definedName>
    <definedName name="___o6" localSheetId="2" hidden="1">{"TAB1",#N/A,TRUE,"GENERAL";"TAB2",#N/A,TRUE,"GENERAL";"TAB3",#N/A,TRUE,"GENERAL";"TAB4",#N/A,TRUE,"GENERAL";"TAB5",#N/A,TRUE,"GENERAL"}</definedName>
    <definedName name="___o6" hidden="1">{"TAB1",#N/A,TRUE,"GENERAL";"TAB2",#N/A,TRUE,"GENERAL";"TAB3",#N/A,TRUE,"GENERAL";"TAB4",#N/A,TRUE,"GENERAL";"TAB5",#N/A,TRUE,"GENERAL"}</definedName>
    <definedName name="___o7" localSheetId="2" hidden="1">{"TAB1",#N/A,TRUE,"GENERAL";"TAB2",#N/A,TRUE,"GENERAL";"TAB3",#N/A,TRUE,"GENERAL";"TAB4",#N/A,TRUE,"GENERAL";"TAB5",#N/A,TRUE,"GENERAL"}</definedName>
    <definedName name="___o7" hidden="1">{"TAB1",#N/A,TRUE,"GENERAL";"TAB2",#N/A,TRUE,"GENERAL";"TAB3",#N/A,TRUE,"GENERAL";"TAB4",#N/A,TRUE,"GENERAL";"TAB5",#N/A,TRUE,"GENERAL"}</definedName>
    <definedName name="___o8" localSheetId="2" hidden="1">{"via1",#N/A,TRUE,"general";"via2",#N/A,TRUE,"general";"via3",#N/A,TRUE,"general"}</definedName>
    <definedName name="___o8" hidden="1">{"via1",#N/A,TRUE,"general";"via2",#N/A,TRUE,"general";"via3",#N/A,TRUE,"general"}</definedName>
    <definedName name="___o9" localSheetId="2" hidden="1">{"TAB1",#N/A,TRUE,"GENERAL";"TAB2",#N/A,TRUE,"GENERAL";"TAB3",#N/A,TRUE,"GENERAL";"TAB4",#N/A,TRUE,"GENERAL";"TAB5",#N/A,TRUE,"GENERAL"}</definedName>
    <definedName name="___o9" hidden="1">{"TAB1",#N/A,TRUE,"GENERAL";"TAB2",#N/A,TRUE,"GENERAL";"TAB3",#N/A,TRUE,"GENERAL";"TAB4",#N/A,TRUE,"GENERAL";"TAB5",#N/A,TRUE,"GENERAL"}</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6" localSheetId="2" hidden="1">{"via1",#N/A,TRUE,"general";"via2",#N/A,TRUE,"general";"via3",#N/A,TRUE,"general"}</definedName>
    <definedName name="___p6" hidden="1">{"via1",#N/A,TRUE,"general";"via2",#N/A,TRUE,"general";"via3",#N/A,TRUE,"general"}</definedName>
    <definedName name="___p7" localSheetId="2" hidden="1">{"via1",#N/A,TRUE,"general";"via2",#N/A,TRUE,"general";"via3",#N/A,TRUE,"general"}</definedName>
    <definedName name="___p7" hidden="1">{"via1",#N/A,TRUE,"general";"via2",#N/A,TRUE,"general";"via3",#N/A,TRUE,"general"}</definedName>
    <definedName name="___p8" localSheetId="2" hidden="1">{"TAB1",#N/A,TRUE,"GENERAL";"TAB2",#N/A,TRUE,"GENERAL";"TAB3",#N/A,TRUE,"GENERAL";"TAB4",#N/A,TRUE,"GENERAL";"TAB5",#N/A,TRUE,"GENERAL"}</definedName>
    <definedName name="___p8" hidden="1">{"TAB1",#N/A,TRUE,"GENERAL";"TAB2",#N/A,TRUE,"GENERAL";"TAB3",#N/A,TRUE,"GENERAL";"TAB4",#N/A,TRUE,"GENERAL";"TAB5",#N/A,TRUE,"GENERAL"}</definedName>
    <definedName name="___PAG1">'[1]OPS&amp;OMS'!$A$1:$D$26</definedName>
    <definedName name="___PAG2">'[1]OPS&amp;OMS'!$D$1:$E$68</definedName>
    <definedName name="___PAG3">'[1]OPS&amp;OMS'!$A$70:$D$115</definedName>
    <definedName name="___PAG4">'[1]OPS&amp;OMS'!$A$117:$IV$8194</definedName>
    <definedName name="___PAG5">'[1]OPS&amp;OMS'!$A$186:$D$236</definedName>
    <definedName name="___PER3">#REF!</definedName>
    <definedName name="___PER4">#REF!</definedName>
    <definedName name="___PER5">#REF!</definedName>
    <definedName name="___PER6">#REF!</definedName>
    <definedName name="___PER8">#REF!</definedName>
    <definedName name="___PJ50">#REF!</definedName>
    <definedName name="___pj51">#REF!</definedName>
    <definedName name="___PMT5671">[2]MEMORIAS!#REF!</definedName>
    <definedName name="___PMT5805">[2]MEMORIAS!#REF!</definedName>
    <definedName name="___PMT5806">[2]MEMORIAS!#REF!</definedName>
    <definedName name="___PMT5815">[2]MEMORIAS!#REF!</definedName>
    <definedName name="___PMT5820">[2]MEMORIAS!#REF!</definedName>
    <definedName name="___r" localSheetId="2">#REF!</definedName>
    <definedName name="___r" hidden="1">{"TAB1",#N/A,TRUE,"GENERAL";"TAB2",#N/A,TRUE,"GENERAL";"TAB3",#N/A,TRUE,"GENERAL";"TAB4",#N/A,TRUE,"GENERAL";"TAB5",#N/A,TRUE,"GENERAL"}</definedName>
    <definedName name="___r4r" localSheetId="2" hidden="1">{"via1",#N/A,TRUE,"general";"via2",#N/A,TRUE,"general";"via3",#N/A,TRUE,"general"}</definedName>
    <definedName name="___r4r" hidden="1">{"via1",#N/A,TRUE,"general";"via2",#N/A,TRUE,"general";"via3",#N/A,TRUE,"general"}</definedName>
    <definedName name="___rc">#REF!</definedName>
    <definedName name="___rtu6" localSheetId="2" hidden="1">{"via1",#N/A,TRUE,"general";"via2",#N/A,TRUE,"general";"via3",#N/A,TRUE,"general"}</definedName>
    <definedName name="___rtu6" hidden="1">{"via1",#N/A,TRUE,"general";"via2",#N/A,TRUE,"general";"via3",#N/A,TRUE,"general"}</definedName>
    <definedName name="___s1" localSheetId="2" hidden="1">{"via1",#N/A,TRUE,"general";"via2",#N/A,TRUE,"general";"via3",#N/A,TRUE,"general"}</definedName>
    <definedName name="___s1" hidden="1">{"via1",#N/A,TRUE,"general";"via2",#N/A,TRUE,"general";"via3",#N/A,TRUE,"general"}</definedName>
    <definedName name="___s2" localSheetId="2" hidden="1">{"TAB1",#N/A,TRUE,"GENERAL";"TAB2",#N/A,TRUE,"GENERAL";"TAB3",#N/A,TRUE,"GENERAL";"TAB4",#N/A,TRUE,"GENERAL";"TAB5",#N/A,TRUE,"GENERAL"}</definedName>
    <definedName name="___s2" hidden="1">{"TAB1",#N/A,TRUE,"GENERAL";"TAB2",#N/A,TRUE,"GENERAL";"TAB3",#N/A,TRUE,"GENERAL";"TAB4",#N/A,TRUE,"GENERAL";"TAB5",#N/A,TRUE,"GENERAL"}</definedName>
    <definedName name="___s3" localSheetId="2" hidden="1">{"TAB1",#N/A,TRUE,"GENERAL";"TAB2",#N/A,TRUE,"GENERAL";"TAB3",#N/A,TRUE,"GENERAL";"TAB4",#N/A,TRUE,"GENERAL";"TAB5",#N/A,TRUE,"GENERAL"}</definedName>
    <definedName name="___s3" hidden="1">{"TAB1",#N/A,TRUE,"GENERAL";"TAB2",#N/A,TRUE,"GENERAL";"TAB3",#N/A,TRUE,"GENERAL";"TAB4",#N/A,TRUE,"GENERAL";"TAB5",#N/A,TRUE,"GENERAL"}</definedName>
    <definedName name="___s4" localSheetId="2" hidden="1">{"via1",#N/A,TRUE,"general";"via2",#N/A,TRUE,"general";"via3",#N/A,TRUE,"general"}</definedName>
    <definedName name="___s4" hidden="1">{"via1",#N/A,TRUE,"general";"via2",#N/A,TRUE,"general";"via3",#N/A,TRUE,"general"}</definedName>
    <definedName name="___s5" localSheetId="2" hidden="1">{"via1",#N/A,TRUE,"general";"via2",#N/A,TRUE,"general";"via3",#N/A,TRUE,"general"}</definedName>
    <definedName name="___s5" hidden="1">{"via1",#N/A,TRUE,"general";"via2",#N/A,TRUE,"general";"via3",#N/A,TRUE,"general"}</definedName>
    <definedName name="___s6" localSheetId="2" hidden="1">{"TAB1",#N/A,TRUE,"GENERAL";"TAB2",#N/A,TRUE,"GENERAL";"TAB3",#N/A,TRUE,"GENERAL";"TAB4",#N/A,TRUE,"GENERAL";"TAB5",#N/A,TRUE,"GENERAL"}</definedName>
    <definedName name="___s6" hidden="1">{"TAB1",#N/A,TRUE,"GENERAL";"TAB2",#N/A,TRUE,"GENERAL";"TAB3",#N/A,TRUE,"GENERAL";"TAB4",#N/A,TRUE,"GENERAL";"TAB5",#N/A,TRUE,"GENERAL"}</definedName>
    <definedName name="___s7" localSheetId="2" hidden="1">{"via1",#N/A,TRUE,"general";"via2",#N/A,TRUE,"general";"via3",#N/A,TRUE,"general"}</definedName>
    <definedName name="___s7" hidden="1">{"via1",#N/A,TRUE,"general";"via2",#N/A,TRUE,"general";"via3",#N/A,TRUE,"general"}</definedName>
    <definedName name="___SBC1">[4]INV!$A$12:$D$15</definedName>
    <definedName name="___SBC3">[4]INV!$F$12:$I$15</definedName>
    <definedName name="___SBC5">[4]INV!$K$12:$N$15</definedName>
    <definedName name="___t3" localSheetId="2" hidden="1">{"TAB1",#N/A,TRUE,"GENERAL";"TAB2",#N/A,TRUE,"GENERAL";"TAB3",#N/A,TRUE,"GENERAL";"TAB4",#N/A,TRUE,"GENERAL";"TAB5",#N/A,TRUE,"GENERAL"}</definedName>
    <definedName name="___t3" hidden="1">{"TAB1",#N/A,TRUE,"GENERAL";"TAB2",#N/A,TRUE,"GENERAL";"TAB3",#N/A,TRUE,"GENERAL";"TAB4",#N/A,TRUE,"GENERAL";"TAB5",#N/A,TRUE,"GENERAL"}</definedName>
    <definedName name="___t4" localSheetId="2" hidden="1">{"via1",#N/A,TRUE,"general";"via2",#N/A,TRUE,"general";"via3",#N/A,TRUE,"general"}</definedName>
    <definedName name="___t4" hidden="1">{"via1",#N/A,TRUE,"general";"via2",#N/A,TRUE,"general";"via3",#N/A,TRUE,"general"}</definedName>
    <definedName name="___t5" localSheetId="2" hidden="1">{"TAB1",#N/A,TRUE,"GENERAL";"TAB2",#N/A,TRUE,"GENERAL";"TAB3",#N/A,TRUE,"GENERAL";"TAB4",#N/A,TRUE,"GENERAL";"TAB5",#N/A,TRUE,"GENERAL"}</definedName>
    <definedName name="___t5" hidden="1">{"TAB1",#N/A,TRUE,"GENERAL";"TAB2",#N/A,TRUE,"GENERAL";"TAB3",#N/A,TRUE,"GENERAL";"TAB4",#N/A,TRUE,"GENERAL";"TAB5",#N/A,TRUE,"GENERAL"}</definedName>
    <definedName name="___t6" localSheetId="2" hidden="1">{"via1",#N/A,TRUE,"general";"via2",#N/A,TRUE,"general";"via3",#N/A,TRUE,"general"}</definedName>
    <definedName name="___t6" hidden="1">{"via1",#N/A,TRUE,"general";"via2",#N/A,TRUE,"general";"via3",#N/A,TRUE,"general"}</definedName>
    <definedName name="___t66" localSheetId="2" hidden="1">{"TAB1",#N/A,TRUE,"GENERAL";"TAB2",#N/A,TRUE,"GENERAL";"TAB3",#N/A,TRUE,"GENERAL";"TAB4",#N/A,TRUE,"GENERAL";"TAB5",#N/A,TRUE,"GENERAL"}</definedName>
    <definedName name="___t66" hidden="1">{"TAB1",#N/A,TRUE,"GENERAL";"TAB2",#N/A,TRUE,"GENERAL";"TAB3",#N/A,TRUE,"GENERAL";"TAB4",#N/A,TRUE,"GENERAL";"TAB5",#N/A,TRUE,"GENERAL"}</definedName>
    <definedName name="___t7" localSheetId="2" hidden="1">{"via1",#N/A,TRUE,"general";"via2",#N/A,TRUE,"general";"via3",#N/A,TRUE,"general"}</definedName>
    <definedName name="___t7" hidden="1">{"via1",#N/A,TRUE,"general";"via2",#N/A,TRUE,"general";"via3",#N/A,TRUE,"general"}</definedName>
    <definedName name="___t77" localSheetId="2" hidden="1">{"TAB1",#N/A,TRUE,"GENERAL";"TAB2",#N/A,TRUE,"GENERAL";"TAB3",#N/A,TRUE,"GENERAL";"TAB4",#N/A,TRUE,"GENERAL";"TAB5",#N/A,TRUE,"GENERAL"}</definedName>
    <definedName name="___t77" hidden="1">{"TAB1",#N/A,TRUE,"GENERAL";"TAB2",#N/A,TRUE,"GENERAL";"TAB3",#N/A,TRUE,"GENERAL";"TAB4",#N/A,TRUE,"GENERAL";"TAB5",#N/A,TRUE,"GENERAL"}</definedName>
    <definedName name="___t8" localSheetId="2" hidden="1">{"TAB1",#N/A,TRUE,"GENERAL";"TAB2",#N/A,TRUE,"GENERAL";"TAB3",#N/A,TRUE,"GENERAL";"TAB4",#N/A,TRUE,"GENERAL";"TAB5",#N/A,TRUE,"GENERAL"}</definedName>
    <definedName name="___t8" hidden="1">{"TAB1",#N/A,TRUE,"GENERAL";"TAB2",#N/A,TRUE,"GENERAL";"TAB3",#N/A,TRUE,"GENERAL";"TAB4",#N/A,TRUE,"GENERAL";"TAB5",#N/A,TRUE,"GENERAL"}</definedName>
    <definedName name="___t88" localSheetId="2" hidden="1">{"via1",#N/A,TRUE,"general";"via2",#N/A,TRUE,"general";"via3",#N/A,TRUE,"general"}</definedName>
    <definedName name="___t88" hidden="1">{"via1",#N/A,TRUE,"general";"via2",#N/A,TRUE,"general";"via3",#N/A,TRUE,"general"}</definedName>
    <definedName name="___t9" localSheetId="2" hidden="1">{"TAB1",#N/A,TRUE,"GENERAL";"TAB2",#N/A,TRUE,"GENERAL";"TAB3",#N/A,TRUE,"GENERAL";"TAB4",#N/A,TRUE,"GENERAL";"TAB5",#N/A,TRUE,"GENERAL"}</definedName>
    <definedName name="___t9" hidden="1">{"TAB1",#N/A,TRUE,"GENERAL";"TAB2",#N/A,TRUE,"GENERAL";"TAB3",#N/A,TRUE,"GENERAL";"TAB4",#N/A,TRUE,"GENERAL";"TAB5",#N/A,TRUE,"GENERAL"}</definedName>
    <definedName name="___t99" localSheetId="2" hidden="1">{"via1",#N/A,TRUE,"general";"via2",#N/A,TRUE,"general";"via3",#N/A,TRUE,"general"}</definedName>
    <definedName name="___t99" hidden="1">{"via1",#N/A,TRUE,"general";"via2",#N/A,TRUE,"general";"via3",#N/A,TRUE,"general"}</definedName>
    <definedName name="___tab1">#REF!</definedName>
    <definedName name="___tab2">#REF!</definedName>
    <definedName name="___tab3">#REF!</definedName>
    <definedName name="___TAB4">#REF!</definedName>
    <definedName name="___u4" localSheetId="2" hidden="1">{"TAB1",#N/A,TRUE,"GENERAL";"TAB2",#N/A,TRUE,"GENERAL";"TAB3",#N/A,TRUE,"GENERAL";"TAB4",#N/A,TRUE,"GENERAL";"TAB5",#N/A,TRUE,"GENERAL"}</definedName>
    <definedName name="___u4" hidden="1">{"TAB1",#N/A,TRUE,"GENERAL";"TAB2",#N/A,TRUE,"GENERAL";"TAB3",#N/A,TRUE,"GENERAL";"TAB4",#N/A,TRUE,"GENERAL";"TAB5",#N/A,TRUE,"GENERAL"}</definedName>
    <definedName name="___u5" localSheetId="2" hidden="1">{"TAB1",#N/A,TRUE,"GENERAL";"TAB2",#N/A,TRUE,"GENERAL";"TAB3",#N/A,TRUE,"GENERAL";"TAB4",#N/A,TRUE,"GENERAL";"TAB5",#N/A,TRUE,"GENERAL"}</definedName>
    <definedName name="___u5" hidden="1">{"TAB1",#N/A,TRUE,"GENERAL";"TAB2",#N/A,TRUE,"GENERAL";"TAB3",#N/A,TRUE,"GENERAL";"TAB4",#N/A,TRUE,"GENERAL";"TAB5",#N/A,TRUE,"GENERAL"}</definedName>
    <definedName name="___u6" localSheetId="2" hidden="1">{"TAB1",#N/A,TRUE,"GENERAL";"TAB2",#N/A,TRUE,"GENERAL";"TAB3",#N/A,TRUE,"GENERAL";"TAB4",#N/A,TRUE,"GENERAL";"TAB5",#N/A,TRUE,"GENERAL"}</definedName>
    <definedName name="___u6" hidden="1">{"TAB1",#N/A,TRUE,"GENERAL";"TAB2",#N/A,TRUE,"GENERAL";"TAB3",#N/A,TRUE,"GENERAL";"TAB4",#N/A,TRUE,"GENERAL";"TAB5",#N/A,TRUE,"GENERAL"}</definedName>
    <definedName name="___u7" localSheetId="2" hidden="1">{"via1",#N/A,TRUE,"general";"via2",#N/A,TRUE,"general";"via3",#N/A,TRUE,"general"}</definedName>
    <definedName name="___u7" hidden="1">{"via1",#N/A,TRUE,"general";"via2",#N/A,TRUE,"general";"via3",#N/A,TRUE,"general"}</definedName>
    <definedName name="___u8" localSheetId="2" hidden="1">{"TAB1",#N/A,TRUE,"GENERAL";"TAB2",#N/A,TRUE,"GENERAL";"TAB3",#N/A,TRUE,"GENERAL";"TAB4",#N/A,TRUE,"GENERAL";"TAB5",#N/A,TRUE,"GENERAL"}</definedName>
    <definedName name="___u8" hidden="1">{"TAB1",#N/A,TRUE,"GENERAL";"TAB2",#N/A,TRUE,"GENERAL";"TAB3",#N/A,TRUE,"GENERAL";"TAB4",#N/A,TRUE,"GENERAL";"TAB5",#N/A,TRUE,"GENERAL"}</definedName>
    <definedName name="___u9" localSheetId="2" hidden="1">{"TAB1",#N/A,TRUE,"GENERAL";"TAB2",#N/A,TRUE,"GENERAL";"TAB3",#N/A,TRUE,"GENERAL";"TAB4",#N/A,TRUE,"GENERAL";"TAB5",#N/A,TRUE,"GENERAL"}</definedName>
    <definedName name="___u9" hidden="1">{"TAB1",#N/A,TRUE,"GENERAL";"TAB2",#N/A,TRUE,"GENERAL";"TAB3",#N/A,TRUE,"GENERAL";"TAB4",#N/A,TRUE,"GENERAL";"TAB5",#N/A,TRUE,"GENERAL"}</definedName>
    <definedName name="___ur7" localSheetId="2" hidden="1">{"TAB1",#N/A,TRUE,"GENERAL";"TAB2",#N/A,TRUE,"GENERAL";"TAB3",#N/A,TRUE,"GENERAL";"TAB4",#N/A,TRUE,"GENERAL";"TAB5",#N/A,TRUE,"GENERAL"}</definedName>
    <definedName name="___ur7" hidden="1">{"TAB1",#N/A,TRUE,"GENERAL";"TAB2",#N/A,TRUE,"GENERAL";"TAB3",#N/A,TRUE,"GENERAL";"TAB4",#N/A,TRUE,"GENERAL";"TAB5",#N/A,TRUE,"GENERAL"}</definedName>
    <definedName name="___v2" localSheetId="2" hidden="1">{"via1",#N/A,TRUE,"general";"via2",#N/A,TRUE,"general";"via3",#N/A,TRUE,"general"}</definedName>
    <definedName name="___v2" hidden="1">{"via1",#N/A,TRUE,"general";"via2",#N/A,TRUE,"general";"via3",#N/A,TRUE,"general"}</definedName>
    <definedName name="___v3" localSheetId="2" hidden="1">{"TAB1",#N/A,TRUE,"GENERAL";"TAB2",#N/A,TRUE,"GENERAL";"TAB3",#N/A,TRUE,"GENERAL";"TAB4",#N/A,TRUE,"GENERAL";"TAB5",#N/A,TRUE,"GENERAL"}</definedName>
    <definedName name="___v3" hidden="1">{"TAB1",#N/A,TRUE,"GENERAL";"TAB2",#N/A,TRUE,"GENERAL";"TAB3",#N/A,TRUE,"GENERAL";"TAB4",#N/A,TRUE,"GENERAL";"TAB5",#N/A,TRUE,"GENERAL"}</definedName>
    <definedName name="___v4" localSheetId="2" hidden="1">{"TAB1",#N/A,TRUE,"GENERAL";"TAB2",#N/A,TRUE,"GENERAL";"TAB3",#N/A,TRUE,"GENERAL";"TAB4",#N/A,TRUE,"GENERAL";"TAB5",#N/A,TRUE,"GENERAL"}</definedName>
    <definedName name="___v4" hidden="1">{"TAB1",#N/A,TRUE,"GENERAL";"TAB2",#N/A,TRUE,"GENERAL";"TAB3",#N/A,TRUE,"GENERAL";"TAB4",#N/A,TRUE,"GENERAL";"TAB5",#N/A,TRUE,"GENERAL"}</definedName>
    <definedName name="___v5" localSheetId="2" hidden="1">{"TAB1",#N/A,TRUE,"GENERAL";"TAB2",#N/A,TRUE,"GENERAL";"TAB3",#N/A,TRUE,"GENERAL";"TAB4",#N/A,TRUE,"GENERAL";"TAB5",#N/A,TRUE,"GENERAL"}</definedName>
    <definedName name="___v5" hidden="1">{"TAB1",#N/A,TRUE,"GENERAL";"TAB2",#N/A,TRUE,"GENERAL";"TAB3",#N/A,TRUE,"GENERAL";"TAB4",#N/A,TRUE,"GENERAL";"TAB5",#N/A,TRUE,"GENERAL"}</definedName>
    <definedName name="___v6" localSheetId="2" hidden="1">{"TAB1",#N/A,TRUE,"GENERAL";"TAB2",#N/A,TRUE,"GENERAL";"TAB3",#N/A,TRUE,"GENERAL";"TAB4",#N/A,TRUE,"GENERAL";"TAB5",#N/A,TRUE,"GENERAL"}</definedName>
    <definedName name="___v6" hidden="1">{"TAB1",#N/A,TRUE,"GENERAL";"TAB2",#N/A,TRUE,"GENERAL";"TAB3",#N/A,TRUE,"GENERAL";"TAB4",#N/A,TRUE,"GENERAL";"TAB5",#N/A,TRUE,"GENERAL"}</definedName>
    <definedName name="___v7" localSheetId="2" hidden="1">{"via1",#N/A,TRUE,"general";"via2",#N/A,TRUE,"general";"via3",#N/A,TRUE,"general"}</definedName>
    <definedName name="___v7" hidden="1">{"via1",#N/A,TRUE,"general";"via2",#N/A,TRUE,"general";"via3",#N/A,TRUE,"general"}</definedName>
    <definedName name="___v8" localSheetId="2" hidden="1">{"TAB1",#N/A,TRUE,"GENERAL";"TAB2",#N/A,TRUE,"GENERAL";"TAB3",#N/A,TRUE,"GENERAL";"TAB4",#N/A,TRUE,"GENERAL";"TAB5",#N/A,TRUE,"GENERAL"}</definedName>
    <definedName name="___v8" hidden="1">{"TAB1",#N/A,TRUE,"GENERAL";"TAB2",#N/A,TRUE,"GENERAL";"TAB3",#N/A,TRUE,"GENERAL";"TAB4",#N/A,TRUE,"GENERAL";"TAB5",#N/A,TRUE,"GENERAL"}</definedName>
    <definedName name="___v9" localSheetId="2" hidden="1">{"TAB1",#N/A,TRUE,"GENERAL";"TAB2",#N/A,TRUE,"GENERAL";"TAB3",#N/A,TRUE,"GENERAL";"TAB4",#N/A,TRUE,"GENERAL";"TAB5",#N/A,TRUE,"GENERAL"}</definedName>
    <definedName name="___v9" hidden="1">{"TAB1",#N/A,TRUE,"GENERAL";"TAB2",#N/A,TRUE,"GENERAL";"TAB3",#N/A,TRUE,"GENERAL";"TAB4",#N/A,TRUE,"GENERAL";"TAB5",#N/A,TRUE,"GENERAL"}</definedName>
    <definedName name="___vfv4" localSheetId="2" hidden="1">{"via1",#N/A,TRUE,"general";"via2",#N/A,TRUE,"general";"via3",#N/A,TRUE,"general"}</definedName>
    <definedName name="___vfv4" hidden="1">{"via1",#N/A,TRUE,"general";"via2",#N/A,TRUE,"general";"via3",#N/A,TRUE,"general"}</definedName>
    <definedName name="___Vol1">[5]Item!$A:$D</definedName>
    <definedName name="___x1" localSheetId="2" hidden="1">{"TAB1",#N/A,TRUE,"GENERAL";"TAB2",#N/A,TRUE,"GENERAL";"TAB3",#N/A,TRUE,"GENERAL";"TAB4",#N/A,TRUE,"GENERAL";"TAB5",#N/A,TRUE,"GENERAL"}</definedName>
    <definedName name="___x1" hidden="1">{"TAB1",#N/A,TRUE,"GENERAL";"TAB2",#N/A,TRUE,"GENERAL";"TAB3",#N/A,TRUE,"GENERAL";"TAB4",#N/A,TRUE,"GENERAL";"TAB5",#N/A,TRUE,"GENERAL"}</definedName>
    <definedName name="___x2" localSheetId="2" hidden="1">{"via1",#N/A,TRUE,"general";"via2",#N/A,TRUE,"general";"via3",#N/A,TRUE,"general"}</definedName>
    <definedName name="___x2" hidden="1">{"via1",#N/A,TRUE,"general";"via2",#N/A,TRUE,"general";"via3",#N/A,TRUE,"general"}</definedName>
    <definedName name="___x3" localSheetId="2" hidden="1">{"via1",#N/A,TRUE,"general";"via2",#N/A,TRUE,"general";"via3",#N/A,TRUE,"general"}</definedName>
    <definedName name="___x3" hidden="1">{"via1",#N/A,TRUE,"general";"via2",#N/A,TRUE,"general";"via3",#N/A,TRUE,"general"}</definedName>
    <definedName name="___x4" localSheetId="2" hidden="1">{"via1",#N/A,TRUE,"general";"via2",#N/A,TRUE,"general";"via3",#N/A,TRUE,"general"}</definedName>
    <definedName name="___x4" hidden="1">{"via1",#N/A,TRUE,"general";"via2",#N/A,TRUE,"general";"via3",#N/A,TRUE,"general"}</definedName>
    <definedName name="___x5" localSheetId="2" hidden="1">{"TAB1",#N/A,TRUE,"GENERAL";"TAB2",#N/A,TRUE,"GENERAL";"TAB3",#N/A,TRUE,"GENERAL";"TAB4",#N/A,TRUE,"GENERAL";"TAB5",#N/A,TRUE,"GENERAL"}</definedName>
    <definedName name="___x5" hidden="1">{"TAB1",#N/A,TRUE,"GENERAL";"TAB2",#N/A,TRUE,"GENERAL";"TAB3",#N/A,TRUE,"GENERAL";"TAB4",#N/A,TRUE,"GENERAL";"TAB5",#N/A,TRUE,"GENERAL"}</definedName>
    <definedName name="___x6" localSheetId="2" hidden="1">{"TAB1",#N/A,TRUE,"GENERAL";"TAB2",#N/A,TRUE,"GENERAL";"TAB3",#N/A,TRUE,"GENERAL";"TAB4",#N/A,TRUE,"GENERAL";"TAB5",#N/A,TRUE,"GENERAL"}</definedName>
    <definedName name="___x6" hidden="1">{"TAB1",#N/A,TRUE,"GENERAL";"TAB2",#N/A,TRUE,"GENERAL";"TAB3",#N/A,TRUE,"GENERAL";"TAB4",#N/A,TRUE,"GENERAL";"TAB5",#N/A,TRUE,"GENERAL"}</definedName>
    <definedName name="___x7" localSheetId="2" hidden="1">{"TAB1",#N/A,TRUE,"GENERAL";"TAB2",#N/A,TRUE,"GENERAL";"TAB3",#N/A,TRUE,"GENERAL";"TAB4",#N/A,TRUE,"GENERAL";"TAB5",#N/A,TRUE,"GENERAL"}</definedName>
    <definedName name="___x7" hidden="1">{"TAB1",#N/A,TRUE,"GENERAL";"TAB2",#N/A,TRUE,"GENERAL";"TAB3",#N/A,TRUE,"GENERAL";"TAB4",#N/A,TRUE,"GENERAL";"TAB5",#N/A,TRUE,"GENERAL"}</definedName>
    <definedName name="___x8" localSheetId="2" hidden="1">{"via1",#N/A,TRUE,"general";"via2",#N/A,TRUE,"general";"via3",#N/A,TRUE,"general"}</definedName>
    <definedName name="___x8" hidden="1">{"via1",#N/A,TRUE,"general";"via2",#N/A,TRUE,"general";"via3",#N/A,TRUE,"general"}</definedName>
    <definedName name="___x9" localSheetId="2" hidden="1">{"TAB1",#N/A,TRUE,"GENERAL";"TAB2",#N/A,TRUE,"GENERAL";"TAB3",#N/A,TRUE,"GENERAL";"TAB4",#N/A,TRUE,"GENERAL";"TAB5",#N/A,TRUE,"GENERAL"}</definedName>
    <definedName name="___x9" hidden="1">{"TAB1",#N/A,TRUE,"GENERAL";"TAB2",#N/A,TRUE,"GENERAL";"TAB3",#N/A,TRUE,"GENERAL";"TAB4",#N/A,TRUE,"GENERAL";"TAB5",#N/A,TRUE,"GENERAL"}</definedName>
    <definedName name="___y2" localSheetId="2" hidden="1">{"TAB1",#N/A,TRUE,"GENERAL";"TAB2",#N/A,TRUE,"GENERAL";"TAB3",#N/A,TRUE,"GENERAL";"TAB4",#N/A,TRUE,"GENERAL";"TAB5",#N/A,TRUE,"GENERAL"}</definedName>
    <definedName name="___y2" hidden="1">{"TAB1",#N/A,TRUE,"GENERAL";"TAB2",#N/A,TRUE,"GENERAL";"TAB3",#N/A,TRUE,"GENERAL";"TAB4",#N/A,TRUE,"GENERAL";"TAB5",#N/A,TRUE,"GENERAL"}</definedName>
    <definedName name="___y3" localSheetId="2" hidden="1">{"via1",#N/A,TRUE,"general";"via2",#N/A,TRUE,"general";"via3",#N/A,TRUE,"general"}</definedName>
    <definedName name="___y3" hidden="1">{"via1",#N/A,TRUE,"general";"via2",#N/A,TRUE,"general";"via3",#N/A,TRUE,"general"}</definedName>
    <definedName name="___y4" localSheetId="2" hidden="1">{"via1",#N/A,TRUE,"general";"via2",#N/A,TRUE,"general";"via3",#N/A,TRUE,"general"}</definedName>
    <definedName name="___y4" hidden="1">{"via1",#N/A,TRUE,"general";"via2",#N/A,TRUE,"general";"via3",#N/A,TRUE,"general"}</definedName>
    <definedName name="___y5" localSheetId="2" hidden="1">{"TAB1",#N/A,TRUE,"GENERAL";"TAB2",#N/A,TRUE,"GENERAL";"TAB3",#N/A,TRUE,"GENERAL";"TAB4",#N/A,TRUE,"GENERAL";"TAB5",#N/A,TRUE,"GENERAL"}</definedName>
    <definedName name="___y5" hidden="1">{"TAB1",#N/A,TRUE,"GENERAL";"TAB2",#N/A,TRUE,"GENERAL";"TAB3",#N/A,TRUE,"GENERAL";"TAB4",#N/A,TRUE,"GENERAL";"TAB5",#N/A,TRUE,"GENERAL"}</definedName>
    <definedName name="___y6" localSheetId="2" hidden="1">{"via1",#N/A,TRUE,"general";"via2",#N/A,TRUE,"general";"via3",#N/A,TRUE,"general"}</definedName>
    <definedName name="___y6" hidden="1">{"via1",#N/A,TRUE,"general";"via2",#N/A,TRUE,"general";"via3",#N/A,TRUE,"general"}</definedName>
    <definedName name="___y7" localSheetId="2" hidden="1">{"via1",#N/A,TRUE,"general";"via2",#N/A,TRUE,"general";"via3",#N/A,TRUE,"general"}</definedName>
    <definedName name="___y7" hidden="1">{"via1",#N/A,TRUE,"general";"via2",#N/A,TRUE,"general";"via3",#N/A,TRUE,"general"}</definedName>
    <definedName name="___y8" localSheetId="2" hidden="1">{"via1",#N/A,TRUE,"general";"via2",#N/A,TRUE,"general";"via3",#N/A,TRUE,"general"}</definedName>
    <definedName name="___y8" hidden="1">{"via1",#N/A,TRUE,"general";"via2",#N/A,TRUE,"general";"via3",#N/A,TRUE,"general"}</definedName>
    <definedName name="___y9" localSheetId="2" hidden="1">{"TAB1",#N/A,TRUE,"GENERAL";"TAB2",#N/A,TRUE,"GENERAL";"TAB3",#N/A,TRUE,"GENERAL";"TAB4",#N/A,TRUE,"GENERAL";"TAB5",#N/A,TRUE,"GENERAL"}</definedName>
    <definedName name="___y9" hidden="1">{"TAB1",#N/A,TRUE,"GENERAL";"TAB2",#N/A,TRUE,"GENERAL";"TAB3",#N/A,TRUE,"GENERAL";"TAB4",#N/A,TRUE,"GENERAL";"TAB5",#N/A,TRUE,"GENERAL"}</definedName>
    <definedName name="___z1" localSheetId="2" hidden="1">{"TAB1",#N/A,TRUE,"GENERAL";"TAB2",#N/A,TRUE,"GENERAL";"TAB3",#N/A,TRUE,"GENERAL";"TAB4",#N/A,TRUE,"GENERAL";"TAB5",#N/A,TRUE,"GENERAL"}</definedName>
    <definedName name="___z1" hidden="1">{"TAB1",#N/A,TRUE,"GENERAL";"TAB2",#N/A,TRUE,"GENERAL";"TAB3",#N/A,TRUE,"GENERAL";"TAB4",#N/A,TRUE,"GENERAL";"TAB5",#N/A,TRUE,"GENERAL"}</definedName>
    <definedName name="___z2" localSheetId="2" hidden="1">{"via1",#N/A,TRUE,"general";"via2",#N/A,TRUE,"general";"via3",#N/A,TRUE,"general"}</definedName>
    <definedName name="___z2" hidden="1">{"via1",#N/A,TRUE,"general";"via2",#N/A,TRUE,"general";"via3",#N/A,TRUE,"general"}</definedName>
    <definedName name="___z3" localSheetId="2" hidden="1">{"via1",#N/A,TRUE,"general";"via2",#N/A,TRUE,"general";"via3",#N/A,TRUE,"general"}</definedName>
    <definedName name="___z3" hidden="1">{"via1",#N/A,TRUE,"general";"via2",#N/A,TRUE,"general";"via3",#N/A,TRUE,"general"}</definedName>
    <definedName name="___z4" localSheetId="2" hidden="1">{"TAB1",#N/A,TRUE,"GENERAL";"TAB2",#N/A,TRUE,"GENERAL";"TAB3",#N/A,TRUE,"GENERAL";"TAB4",#N/A,TRUE,"GENERAL";"TAB5",#N/A,TRUE,"GENERAL"}</definedName>
    <definedName name="___z4" hidden="1">{"TAB1",#N/A,TRUE,"GENERAL";"TAB2",#N/A,TRUE,"GENERAL";"TAB3",#N/A,TRUE,"GENERAL";"TAB4",#N/A,TRUE,"GENERAL";"TAB5",#N/A,TRUE,"GENERAL"}</definedName>
    <definedName name="___z5" localSheetId="2" hidden="1">{"via1",#N/A,TRUE,"general";"via2",#N/A,TRUE,"general";"via3",#N/A,TRUE,"general"}</definedName>
    <definedName name="___z5" hidden="1">{"via1",#N/A,TRUE,"general";"via2",#N/A,TRUE,"general";"via3",#N/A,TRUE,"general"}</definedName>
    <definedName name="___z6" localSheetId="2" hidden="1">{"TAB1",#N/A,TRUE,"GENERAL";"TAB2",#N/A,TRUE,"GENERAL";"TAB3",#N/A,TRUE,"GENERAL";"TAB4",#N/A,TRUE,"GENERAL";"TAB5",#N/A,TRUE,"GENERAL"}</definedName>
    <definedName name="___z6" hidden="1">{"TAB1",#N/A,TRUE,"GENERAL";"TAB2",#N/A,TRUE,"GENERAL";"TAB3",#N/A,TRUE,"GENERAL";"TAB4",#N/A,TRUE,"GENERAL";"TAB5",#N/A,TRUE,"GENERAL"}</definedName>
    <definedName name="__123" hidden="1">[8]G.G!#REF!</definedName>
    <definedName name="__1234" hidden="1">[8]G.G!#REF!</definedName>
    <definedName name="__123Graph_A" hidden="1">[9]AIU!$D$338:$D$357</definedName>
    <definedName name="__123Graph_Acaja" hidden="1">[9]EVA!$D$39:$AD$39</definedName>
    <definedName name="__123Graph_ACart_AnticAdic" hidden="1">[9]EVA!$F$95:$I$95</definedName>
    <definedName name="__123Graph_AFACTURAC" hidden="1">[9]Program!$B$120:$Y$120</definedName>
    <definedName name="__123Graph_AGraph2" hidden="1">[9]AIU!$D$338:$D$357</definedName>
    <definedName name="__123Graph_AMAIN">'[10]ETAPA 50 SMMLV'!#REF!</definedName>
    <definedName name="__123Graph_Bcaja" hidden="1">[9]EVA!$D$56:$AD$56</definedName>
    <definedName name="__123Graph_BCart_AnticAdic" hidden="1">[9]EVA!$F$96:$I$96</definedName>
    <definedName name="__123Graph_BMAIN">'[10]ETAPA 50 SMMLV'!#REF!</definedName>
    <definedName name="__123Graph_C" hidden="1">#REF!</definedName>
    <definedName name="__123Graph_Ccaja" hidden="1">[9]EVA!$D$58:$AD$58</definedName>
    <definedName name="__123Graph_CCart_AnticAdic" hidden="1">[9]EVA!$F$97:$I$97</definedName>
    <definedName name="__123Graph_Dcaja" hidden="1">[9]EVA!$D$61:$AD$61</definedName>
    <definedName name="__123Graph_DCart_AnticAdic" hidden="1">[9]EVA!$F$99:$I$99</definedName>
    <definedName name="__123Graph_E" hidden="1">#REF!</definedName>
    <definedName name="__123Graph_ECart_AnticAdic" hidden="1">[9]EVA!$F$99:$I$99</definedName>
    <definedName name="__123Graph_F" hidden="1">#REF!</definedName>
    <definedName name="__123Graph_LBL_ACart_AnticAdic" hidden="1">[9]EVA!$J$95:$K$95</definedName>
    <definedName name="__123Graph_LBL_Ccaja" hidden="1">[9]EVA!$D$58:$AD$58</definedName>
    <definedName name="__123Graph_LBL_DCart_AnticAdic" hidden="1">[9]EVA!$F$98:$I$98</definedName>
    <definedName name="__123Graph_X" hidden="1">[9]AIU!$C$338:$C$357</definedName>
    <definedName name="__123Graph_Xcaja" hidden="1">[9]EVA!$D$6:$AD$6</definedName>
    <definedName name="__123Graph_XMAIN">'[10]ETAPA 50 SMMLV'!#REF!</definedName>
    <definedName name="__1Excel_BuiltIn_Print_Area_1_1_1">#REF!</definedName>
    <definedName name="__2Excel_BuiltIn_Print_Titles_1_1_1_1">#REF!</definedName>
    <definedName name="__2Sin_nombre">#REF!</definedName>
    <definedName name="__a1" localSheetId="2" hidden="1">{"TAB1",#N/A,TRUE,"GENERAL";"TAB2",#N/A,TRUE,"GENERAL";"TAB3",#N/A,TRUE,"GENERAL";"TAB4",#N/A,TRUE,"GENERAL";"TAB5",#N/A,TRUE,"GENERAL"}</definedName>
    <definedName name="__a1" hidden="1">{"TAB1",#N/A,TRUE,"GENERAL";"TAB2",#N/A,TRUE,"GENERAL";"TAB3",#N/A,TRUE,"GENERAL";"TAB4",#N/A,TRUE,"GENERAL";"TAB5",#N/A,TRUE,"GENERAL"}</definedName>
    <definedName name="__A17000">#REF!</definedName>
    <definedName name="__A20000">#REF!</definedName>
    <definedName name="__a3" localSheetId="2" hidden="1">{"TAB1",#N/A,TRUE,"GENERAL";"TAB2",#N/A,TRUE,"GENERAL";"TAB3",#N/A,TRUE,"GENERAL";"TAB4",#N/A,TRUE,"GENERAL";"TAB5",#N/A,TRUE,"GENERAL"}</definedName>
    <definedName name="__a3" hidden="1">{"TAB1",#N/A,TRUE,"GENERAL";"TAB2",#N/A,TRUE,"GENERAL";"TAB3",#N/A,TRUE,"GENERAL";"TAB4",#N/A,TRUE,"GENERAL";"TAB5",#N/A,TRUE,"GENERAL"}</definedName>
    <definedName name="__A30000">#REF!</definedName>
    <definedName name="__a4" localSheetId="2" hidden="1">{"via1",#N/A,TRUE,"general";"via2",#N/A,TRUE,"general";"via3",#N/A,TRUE,"general"}</definedName>
    <definedName name="__a4" hidden="1">{"via1",#N/A,TRUE,"general";"via2",#N/A,TRUE,"general";"via3",#N/A,TRUE,"general"}</definedName>
    <definedName name="__a5" localSheetId="2" hidden="1">{"TAB1",#N/A,TRUE,"GENERAL";"TAB2",#N/A,TRUE,"GENERAL";"TAB3",#N/A,TRUE,"GENERAL";"TAB4",#N/A,TRUE,"GENERAL";"TAB5",#N/A,TRUE,"GENERAL"}</definedName>
    <definedName name="__a5" hidden="1">{"TAB1",#N/A,TRUE,"GENERAL";"TAB2",#N/A,TRUE,"GENERAL";"TAB3",#N/A,TRUE,"GENERAL";"TAB4",#N/A,TRUE,"GENERAL";"TAB5",#N/A,TRUE,"GENERAL"}</definedName>
    <definedName name="__a6" localSheetId="2" hidden="1">{"TAB1",#N/A,TRUE,"GENERAL";"TAB2",#N/A,TRUE,"GENERAL";"TAB3",#N/A,TRUE,"GENERAL";"TAB4",#N/A,TRUE,"GENERAL";"TAB5",#N/A,TRUE,"GENERAL"}</definedName>
    <definedName name="__a6" hidden="1">{"TAB1",#N/A,TRUE,"GENERAL";"TAB2",#N/A,TRUE,"GENERAL";"TAB3",#N/A,TRUE,"GENERAL";"TAB4",#N/A,TRUE,"GENERAL";"TAB5",#N/A,TRUE,"GENERAL"}</definedName>
    <definedName name="__AFC1">[4]INV!$A$25:$D$28</definedName>
    <definedName name="__AFC3">[4]INV!$F$25:$I$28</definedName>
    <definedName name="__AFC5">[4]INV!$K$25:$N$28</definedName>
    <definedName name="__aiu2">[3]AIU!$J$105</definedName>
    <definedName name="__APU221">#REF!</definedName>
    <definedName name="__APU465" localSheetId="1">[6]!absc</definedName>
    <definedName name="__APU465">[6]!absc</definedName>
    <definedName name="__b2" localSheetId="2" hidden="1">{"TAB1",#N/A,TRUE,"GENERAL";"TAB2",#N/A,TRUE,"GENERAL";"TAB3",#N/A,TRUE,"GENERAL";"TAB4",#N/A,TRUE,"GENERAL";"TAB5",#N/A,TRUE,"GENERAL"}</definedName>
    <definedName name="__b2" hidden="1">{"TAB1",#N/A,TRUE,"GENERAL";"TAB2",#N/A,TRUE,"GENERAL";"TAB3",#N/A,TRUE,"GENERAL";"TAB4",#N/A,TRUE,"GENERAL";"TAB5",#N/A,TRUE,"GENERAL"}</definedName>
    <definedName name="__b3" localSheetId="2" hidden="1">{"TAB1",#N/A,TRUE,"GENERAL";"TAB2",#N/A,TRUE,"GENERAL";"TAB3",#N/A,TRUE,"GENERAL";"TAB4",#N/A,TRUE,"GENERAL";"TAB5",#N/A,TRUE,"GENERAL"}</definedName>
    <definedName name="__b3" hidden="1">{"TAB1",#N/A,TRUE,"GENERAL";"TAB2",#N/A,TRUE,"GENERAL";"TAB3",#N/A,TRUE,"GENERAL";"TAB4",#N/A,TRUE,"GENERAL";"TAB5",#N/A,TRUE,"GENERAL"}</definedName>
    <definedName name="__b4" localSheetId="2" hidden="1">{"TAB1",#N/A,TRUE,"GENERAL";"TAB2",#N/A,TRUE,"GENERAL";"TAB3",#N/A,TRUE,"GENERAL";"TAB4",#N/A,TRUE,"GENERAL";"TAB5",#N/A,TRUE,"GENERAL"}</definedName>
    <definedName name="__b4" hidden="1">{"TAB1",#N/A,TRUE,"GENERAL";"TAB2",#N/A,TRUE,"GENERAL";"TAB3",#N/A,TRUE,"GENERAL";"TAB4",#N/A,TRUE,"GENERAL";"TAB5",#N/A,TRUE,"GENERAL"}</definedName>
    <definedName name="__b5" localSheetId="2" hidden="1">{"TAB1",#N/A,TRUE,"GENERAL";"TAB2",#N/A,TRUE,"GENERAL";"TAB3",#N/A,TRUE,"GENERAL";"TAB4",#N/A,TRUE,"GENERAL";"TAB5",#N/A,TRUE,"GENERAL"}</definedName>
    <definedName name="__b5" hidden="1">{"TAB1",#N/A,TRUE,"GENERAL";"TAB2",#N/A,TRUE,"GENERAL";"TAB3",#N/A,TRUE,"GENERAL";"TAB4",#N/A,TRUE,"GENERAL";"TAB5",#N/A,TRUE,"GENERAL"}</definedName>
    <definedName name="__b6" localSheetId="2" hidden="1">{"TAB1",#N/A,TRUE,"GENERAL";"TAB2",#N/A,TRUE,"GENERAL";"TAB3",#N/A,TRUE,"GENERAL";"TAB4",#N/A,TRUE,"GENERAL";"TAB5",#N/A,TRUE,"GENERAL"}</definedName>
    <definedName name="__b6" hidden="1">{"TAB1",#N/A,TRUE,"GENERAL";"TAB2",#N/A,TRUE,"GENERAL";"TAB3",#N/A,TRUE,"GENERAL";"TAB4",#N/A,TRUE,"GENERAL";"TAB5",#N/A,TRUE,"GENERAL"}</definedName>
    <definedName name="__b7" localSheetId="2" hidden="1">{"via1",#N/A,TRUE,"general";"via2",#N/A,TRUE,"general";"via3",#N/A,TRUE,"general"}</definedName>
    <definedName name="__b7" hidden="1">{"via1",#N/A,TRUE,"general";"via2",#N/A,TRUE,"general";"via3",#N/A,TRUE,"general"}</definedName>
    <definedName name="__b8" localSheetId="2" hidden="1">{"via1",#N/A,TRUE,"general";"via2",#N/A,TRUE,"general";"via3",#N/A,TRUE,"general"}</definedName>
    <definedName name="__b8" hidden="1">{"via1",#N/A,TRUE,"general";"via2",#N/A,TRUE,"general";"via3",#N/A,TRUE,"general"}</definedName>
    <definedName name="__bb9" localSheetId="2" hidden="1">{"TAB1",#N/A,TRUE,"GENERAL";"TAB2",#N/A,TRUE,"GENERAL";"TAB3",#N/A,TRUE,"GENERAL";"TAB4",#N/A,TRUE,"GENERAL";"TAB5",#N/A,TRUE,"GENERAL"}</definedName>
    <definedName name="__bb9" hidden="1">{"TAB1",#N/A,TRUE,"GENERAL";"TAB2",#N/A,TRUE,"GENERAL";"TAB3",#N/A,TRUE,"GENERAL";"TAB4",#N/A,TRUE,"GENERAL";"TAB5",#N/A,TRUE,"GENERAL"}</definedName>
    <definedName name="__bgb5" localSheetId="2" hidden="1">{"TAB1",#N/A,TRUE,"GENERAL";"TAB2",#N/A,TRUE,"GENERAL";"TAB3",#N/A,TRUE,"GENERAL";"TAB4",#N/A,TRUE,"GENERAL";"TAB5",#N/A,TRUE,"GENERAL"}</definedName>
    <definedName name="__bgb5" hidden="1">{"TAB1",#N/A,TRUE,"GENERAL";"TAB2",#N/A,TRUE,"GENERAL";"TAB3",#N/A,TRUE,"GENERAL";"TAB4",#N/A,TRUE,"GENERAL";"TAB5",#N/A,TRUE,"GENERAL"}</definedName>
    <definedName name="__BGC1">[4]INV!$A$5:$D$8</definedName>
    <definedName name="__BGC3">[4]INV!$F$5:$I$8</definedName>
    <definedName name="__BGC5">[4]INV!$K$5:$N$8</definedName>
    <definedName name="__CAC1">[4]INV!$A$19:$D$22</definedName>
    <definedName name="__CAC3">[4]INV!$F$19:$I$22</definedName>
    <definedName name="__CAC5">[4]INV!$K$19:$N$22</definedName>
    <definedName name="__CAN4">#REF!</definedName>
    <definedName name="__CMU005">#REF!</definedName>
    <definedName name="__CON1500">#REF!</definedName>
    <definedName name="__CON2200">#REF!</definedName>
    <definedName name="__CON2500">#REF!</definedName>
    <definedName name="__CON3000">#REF!</definedName>
    <definedName name="__con3500">[7]MAT!#REF!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g2" localSheetId="2" hidden="1">{"TAB1",#N/A,TRUE,"GENERAL";"TAB2",#N/A,TRUE,"GENERAL";"TAB3",#N/A,TRUE,"GENERAL";"TAB4",#N/A,TRUE,"GENERAL";"TAB5",#N/A,TRUE,"GENERAL"}</definedName>
    <definedName name="__g2" hidden="1">{"TAB1",#N/A,TRUE,"GENERAL";"TAB2",#N/A,TRUE,"GENERAL";"TAB3",#N/A,TRUE,"GENERAL";"TAB4",#N/A,TRUE,"GENERAL";"TAB5",#N/A,TRUE,"GENERAL"}</definedName>
    <definedName name="__g3" localSheetId="2" hidden="1">{"via1",#N/A,TRUE,"general";"via2",#N/A,TRUE,"general";"via3",#N/A,TRUE,"general"}</definedName>
    <definedName name="__g3" hidden="1">{"via1",#N/A,TRUE,"general";"via2",#N/A,TRUE,"general";"via3",#N/A,TRUE,"general"}</definedName>
    <definedName name="__g4" localSheetId="2" hidden="1">{"via1",#N/A,TRUE,"general";"via2",#N/A,TRUE,"general";"via3",#N/A,TRUE,"general"}</definedName>
    <definedName name="__g4" hidden="1">{"via1",#N/A,TRUE,"general";"via2",#N/A,TRUE,"general";"via3",#N/A,TRUE,"general"}</definedName>
    <definedName name="__g5" localSheetId="2" hidden="1">{"via1",#N/A,TRUE,"general";"via2",#N/A,TRUE,"general";"via3",#N/A,TRUE,"general"}</definedName>
    <definedName name="__g5" hidden="1">{"via1",#N/A,TRUE,"general";"via2",#N/A,TRUE,"general";"via3",#N/A,TRUE,"general"}</definedName>
    <definedName name="__g6" localSheetId="2" hidden="1">{"via1",#N/A,TRUE,"general";"via2",#N/A,TRUE,"general";"via3",#N/A,TRUE,"general"}</definedName>
    <definedName name="__g6" hidden="1">{"via1",#N/A,TRUE,"general";"via2",#N/A,TRUE,"general";"via3",#N/A,TRUE,"general"}</definedName>
    <definedName name="__g7" localSheetId="2" hidden="1">{"TAB1",#N/A,TRUE,"GENERAL";"TAB2",#N/A,TRUE,"GENERAL";"TAB3",#N/A,TRUE,"GENERAL";"TAB4",#N/A,TRUE,"GENERAL";"TAB5",#N/A,TRUE,"GENERAL"}</definedName>
    <definedName name="__g7" hidden="1">{"TAB1",#N/A,TRUE,"GENERAL";"TAB2",#N/A,TRUE,"GENERAL";"TAB3",#N/A,TRUE,"GENERAL";"TAB4",#N/A,TRUE,"GENERAL";"TAB5",#N/A,TRUE,"GENERAL"}</definedName>
    <definedName name="__GR1" localSheetId="2" hidden="1">{"TAB1",#N/A,TRUE,"GENERAL";"TAB2",#N/A,TRUE,"GENERAL";"TAB3",#N/A,TRUE,"GENERAL";"TAB4",#N/A,TRUE,"GENERAL";"TAB5",#N/A,TRUE,"GENERAL"}</definedName>
    <definedName name="__GR1" hidden="1">{"TAB1",#N/A,TRUE,"GENERAL";"TAB2",#N/A,TRUE,"GENERAL";"TAB3",#N/A,TRUE,"GENERAL";"TAB4",#N/A,TRUE,"GENERAL";"TAB5",#N/A,TRUE,"GENERAL"}</definedName>
    <definedName name="__gtr4" localSheetId="2" hidden="1">{"via1",#N/A,TRUE,"general";"via2",#N/A,TRUE,"general";"via3",#N/A,TRUE,"general"}</definedName>
    <definedName name="__gtr4" hidden="1">{"via1",#N/A,TRUE,"general";"via2",#N/A,TRUE,"general";"via3",#N/A,TRUE,"general"}</definedName>
    <definedName name="__h2" localSheetId="2" hidden="1">{"via1",#N/A,TRUE,"general";"via2",#N/A,TRUE,"general";"via3",#N/A,TRUE,"general"}</definedName>
    <definedName name="__h2" hidden="1">{"via1",#N/A,TRUE,"general";"via2",#N/A,TRUE,"general";"via3",#N/A,TRUE,"general"}</definedName>
    <definedName name="__h3" localSheetId="2" hidden="1">{"via1",#N/A,TRUE,"general";"via2",#N/A,TRUE,"general";"via3",#N/A,TRUE,"general"}</definedName>
    <definedName name="__h3" hidden="1">{"via1",#N/A,TRUE,"general";"via2",#N/A,TRUE,"general";"via3",#N/A,TRUE,"general"}</definedName>
    <definedName name="__h4" localSheetId="2" hidden="1">{"TAB1",#N/A,TRUE,"GENERAL";"TAB2",#N/A,TRUE,"GENERAL";"TAB3",#N/A,TRUE,"GENERAL";"TAB4",#N/A,TRUE,"GENERAL";"TAB5",#N/A,TRUE,"GENERAL"}</definedName>
    <definedName name="__h4" hidden="1">{"TAB1",#N/A,TRUE,"GENERAL";"TAB2",#N/A,TRUE,"GENERAL";"TAB3",#N/A,TRUE,"GENERAL";"TAB4",#N/A,TRUE,"GENERAL";"TAB5",#N/A,TRUE,"GENERAL"}</definedName>
    <definedName name="__h5" localSheetId="2" hidden="1">{"TAB1",#N/A,TRUE,"GENERAL";"TAB2",#N/A,TRUE,"GENERAL";"TAB3",#N/A,TRUE,"GENERAL";"TAB4",#N/A,TRUE,"GENERAL";"TAB5",#N/A,TRUE,"GENERAL"}</definedName>
    <definedName name="__h5" hidden="1">{"TAB1",#N/A,TRUE,"GENERAL";"TAB2",#N/A,TRUE,"GENERAL";"TAB3",#N/A,TRUE,"GENERAL";"TAB4",#N/A,TRUE,"GENERAL";"TAB5",#N/A,TRUE,"GENERAL"}</definedName>
    <definedName name="__h6" localSheetId="2" hidden="1">{"via1",#N/A,TRUE,"general";"via2",#N/A,TRUE,"general";"via3",#N/A,TRUE,"general"}</definedName>
    <definedName name="__h6" hidden="1">{"via1",#N/A,TRUE,"general";"via2",#N/A,TRUE,"general";"via3",#N/A,TRUE,"general"}</definedName>
    <definedName name="__h7" localSheetId="2" hidden="1">{"TAB1",#N/A,TRUE,"GENERAL";"TAB2",#N/A,TRUE,"GENERAL";"TAB3",#N/A,TRUE,"GENERAL";"TAB4",#N/A,TRUE,"GENERAL";"TAB5",#N/A,TRUE,"GENERAL"}</definedName>
    <definedName name="__h7" hidden="1">{"TAB1",#N/A,TRUE,"GENERAL";"TAB2",#N/A,TRUE,"GENERAL";"TAB3",#N/A,TRUE,"GENERAL";"TAB4",#N/A,TRUE,"GENERAL";"TAB5",#N/A,TRUE,"GENERAL"}</definedName>
    <definedName name="__h8" localSheetId="2" hidden="1">{"via1",#N/A,TRUE,"general";"via2",#N/A,TRUE,"general";"via3",#N/A,TRUE,"general"}</definedName>
    <definedName name="__h8" hidden="1">{"via1",#N/A,TRUE,"general";"via2",#N/A,TRUE,"general";"via3",#N/A,TRUE,"general"}</definedName>
    <definedName name="__hfh7" localSheetId="2" hidden="1">{"via1",#N/A,TRUE,"general";"via2",#N/A,TRUE,"general";"via3",#N/A,TRUE,"general"}</definedName>
    <definedName name="__hfh7" hidden="1">{"via1",#N/A,TRUE,"general";"via2",#N/A,TRUE,"general";"via3",#N/A,TRUE,"general"}</definedName>
    <definedName name="__i4" localSheetId="2" hidden="1">{"via1",#N/A,TRUE,"general";"via2",#N/A,TRUE,"general";"via3",#N/A,TRUE,"general"}</definedName>
    <definedName name="__i4" hidden="1">{"via1",#N/A,TRUE,"general";"via2",#N/A,TRUE,"general";"via3",#N/A,TRUE,"general"}</definedName>
    <definedName name="__i5" localSheetId="2" hidden="1">{"TAB1",#N/A,TRUE,"GENERAL";"TAB2",#N/A,TRUE,"GENERAL";"TAB3",#N/A,TRUE,"GENERAL";"TAB4",#N/A,TRUE,"GENERAL";"TAB5",#N/A,TRUE,"GENERAL"}</definedName>
    <definedName name="__i5" hidden="1">{"TAB1",#N/A,TRUE,"GENERAL";"TAB2",#N/A,TRUE,"GENERAL";"TAB3",#N/A,TRUE,"GENERAL";"TAB4",#N/A,TRUE,"GENERAL";"TAB5",#N/A,TRUE,"GENERAL"}</definedName>
    <definedName name="__i6" localSheetId="2" hidden="1">{"TAB1",#N/A,TRUE,"GENERAL";"TAB2",#N/A,TRUE,"GENERAL";"TAB3",#N/A,TRUE,"GENERAL";"TAB4",#N/A,TRUE,"GENERAL";"TAB5",#N/A,TRUE,"GENERAL"}</definedName>
    <definedName name="__i6" hidden="1">{"TAB1",#N/A,TRUE,"GENERAL";"TAB2",#N/A,TRUE,"GENERAL";"TAB3",#N/A,TRUE,"GENERAL";"TAB4",#N/A,TRUE,"GENERAL";"TAB5",#N/A,TRUE,"GENERAL"}</definedName>
    <definedName name="__i7" localSheetId="2" hidden="1">{"via1",#N/A,TRUE,"general";"via2",#N/A,TRUE,"general";"via3",#N/A,TRUE,"general"}</definedName>
    <definedName name="__i7" hidden="1">{"via1",#N/A,TRUE,"general";"via2",#N/A,TRUE,"general";"via3",#N/A,TRUE,"general"}</definedName>
    <definedName name="__i77" localSheetId="2" hidden="1">{"TAB1",#N/A,TRUE,"GENERAL";"TAB2",#N/A,TRUE,"GENERAL";"TAB3",#N/A,TRUE,"GENERAL";"TAB4",#N/A,TRUE,"GENERAL";"TAB5",#N/A,TRUE,"GENERAL"}</definedName>
    <definedName name="__i77" hidden="1">{"TAB1",#N/A,TRUE,"GENERAL";"TAB2",#N/A,TRUE,"GENERAL";"TAB3",#N/A,TRUE,"GENERAL";"TAB4",#N/A,TRUE,"GENERAL";"TAB5",#N/A,TRUE,"GENERAL"}</definedName>
    <definedName name="__i8" localSheetId="2" hidden="1">{"via1",#N/A,TRUE,"general";"via2",#N/A,TRUE,"general";"via3",#N/A,TRUE,"general"}</definedName>
    <definedName name="__i8" hidden="1">{"via1",#N/A,TRUE,"general";"via2",#N/A,TRUE,"general";"via3",#N/A,TRUE,"general"}</definedName>
    <definedName name="__i9" localSheetId="2" hidden="1">{"TAB1",#N/A,TRUE,"GENERAL";"TAB2",#N/A,TRUE,"GENERAL";"TAB3",#N/A,TRUE,"GENERAL";"TAB4",#N/A,TRUE,"GENERAL";"TAB5",#N/A,TRUE,"GENERAL"}</definedName>
    <definedName name="__i9" hidden="1">{"TAB1",#N/A,TRUE,"GENERAL";"TAB2",#N/A,TRUE,"GENERAL";"TAB3",#N/A,TRUE,"GENERAL";"TAB4",#N/A,TRUE,"GENERAL";"TAB5",#N/A,TRUE,"GENERAL"}</definedName>
    <definedName name="__INF1">#REF!</definedName>
    <definedName name="__k3" localSheetId="2" hidden="1">{"TAB1",#N/A,TRUE,"GENERAL";"TAB2",#N/A,TRUE,"GENERAL";"TAB3",#N/A,TRUE,"GENERAL";"TAB4",#N/A,TRUE,"GENERAL";"TAB5",#N/A,TRUE,"GENERAL"}</definedName>
    <definedName name="__k3" hidden="1">{"TAB1",#N/A,TRUE,"GENERAL";"TAB2",#N/A,TRUE,"GENERAL";"TAB3",#N/A,TRUE,"GENERAL";"TAB4",#N/A,TRUE,"GENERAL";"TAB5",#N/A,TRUE,"GENERAL"}</definedName>
    <definedName name="__k4" localSheetId="2" hidden="1">{"via1",#N/A,TRUE,"general";"via2",#N/A,TRUE,"general";"via3",#N/A,TRUE,"general"}</definedName>
    <definedName name="__k4" hidden="1">{"via1",#N/A,TRUE,"general";"via2",#N/A,TRUE,"general";"via3",#N/A,TRUE,"general"}</definedName>
    <definedName name="__k5" localSheetId="2" hidden="1">{"via1",#N/A,TRUE,"general";"via2",#N/A,TRUE,"general";"via3",#N/A,TRUE,"general"}</definedName>
    <definedName name="__k5" hidden="1">{"via1",#N/A,TRUE,"general";"via2",#N/A,TRUE,"general";"via3",#N/A,TRUE,"general"}</definedName>
    <definedName name="__k6" localSheetId="2" hidden="1">{"TAB1",#N/A,TRUE,"GENERAL";"TAB2",#N/A,TRUE,"GENERAL";"TAB3",#N/A,TRUE,"GENERAL";"TAB4",#N/A,TRUE,"GENERAL";"TAB5",#N/A,TRUE,"GENERAL"}</definedName>
    <definedName name="__k6" hidden="1">{"TAB1",#N/A,TRUE,"GENERAL";"TAB2",#N/A,TRUE,"GENERAL";"TAB3",#N/A,TRUE,"GENERAL";"TAB4",#N/A,TRUE,"GENERAL";"TAB5",#N/A,TRUE,"GENERAL"}</definedName>
    <definedName name="__k7" localSheetId="2" hidden="1">{"via1",#N/A,TRUE,"general";"via2",#N/A,TRUE,"general";"via3",#N/A,TRUE,"general"}</definedName>
    <definedName name="__k7" hidden="1">{"via1",#N/A,TRUE,"general";"via2",#N/A,TRUE,"general";"via3",#N/A,TRUE,"general"}</definedName>
    <definedName name="__k8" localSheetId="2" hidden="1">{"via1",#N/A,TRUE,"general";"via2",#N/A,TRUE,"general";"via3",#N/A,TRUE,"general"}</definedName>
    <definedName name="__k8" hidden="1">{"via1",#N/A,TRUE,"general";"via2",#N/A,TRUE,"general";"via3",#N/A,TRUE,"general"}</definedName>
    <definedName name="__k9" localSheetId="2" hidden="1">{"TAB1",#N/A,TRUE,"GENERAL";"TAB2",#N/A,TRUE,"GENERAL";"TAB3",#N/A,TRUE,"GENERAL";"TAB4",#N/A,TRUE,"GENERAL";"TAB5",#N/A,TRUE,"GENERAL"}</definedName>
    <definedName name="__k9" hidden="1">{"TAB1",#N/A,TRUE,"GENERAL";"TAB2",#N/A,TRUE,"GENERAL";"TAB3",#N/A,TRUE,"GENERAL";"TAB4",#N/A,TRUE,"GENERAL";"TAB5",#N/A,TRUE,"GENERAL"}</definedName>
    <definedName name="__kjk6" localSheetId="2" hidden="1">{"TAB1",#N/A,TRUE,"GENERAL";"TAB2",#N/A,TRUE,"GENERAL";"TAB3",#N/A,TRUE,"GENERAL";"TAB4",#N/A,TRUE,"GENERAL";"TAB5",#N/A,TRUE,"GENERAL"}</definedName>
    <definedName name="__kjk6" hidden="1">{"TAB1",#N/A,TRUE,"GENERAL";"TAB2",#N/A,TRUE,"GENERAL";"TAB3",#N/A,TRUE,"GENERAL";"TAB4",#N/A,TRUE,"GENERAL";"TAB5",#N/A,TRUE,"GENERAL"}</definedName>
    <definedName name="__m3" localSheetId="2" hidden="1">{"via1",#N/A,TRUE,"general";"via2",#N/A,TRUE,"general";"via3",#N/A,TRUE,"general"}</definedName>
    <definedName name="__m3" hidden="1">{"via1",#N/A,TRUE,"general";"via2",#N/A,TRUE,"general";"via3",#N/A,TRUE,"general"}</definedName>
    <definedName name="__m4" localSheetId="2" hidden="1">{"TAB1",#N/A,TRUE,"GENERAL";"TAB2",#N/A,TRUE,"GENERAL";"TAB3",#N/A,TRUE,"GENERAL";"TAB4",#N/A,TRUE,"GENERAL";"TAB5",#N/A,TRUE,"GENERAL"}</definedName>
    <definedName name="__m4" hidden="1">{"TAB1",#N/A,TRUE,"GENERAL";"TAB2",#N/A,TRUE,"GENERAL";"TAB3",#N/A,TRUE,"GENERAL";"TAB4",#N/A,TRUE,"GENERAL";"TAB5",#N/A,TRUE,"GENERAL"}</definedName>
    <definedName name="__m5" localSheetId="2" hidden="1">{"via1",#N/A,TRUE,"general";"via2",#N/A,TRUE,"general";"via3",#N/A,TRUE,"general"}</definedName>
    <definedName name="__m5" hidden="1">{"via1",#N/A,TRUE,"general";"via2",#N/A,TRUE,"general";"via3",#N/A,TRUE,"general"}</definedName>
    <definedName name="__m6" localSheetId="2" hidden="1">{"TAB1",#N/A,TRUE,"GENERAL";"TAB2",#N/A,TRUE,"GENERAL";"TAB3",#N/A,TRUE,"GENERAL";"TAB4",#N/A,TRUE,"GENERAL";"TAB5",#N/A,TRUE,"GENERAL"}</definedName>
    <definedName name="__m6" hidden="1">{"TAB1",#N/A,TRUE,"GENERAL";"TAB2",#N/A,TRUE,"GENERAL";"TAB3",#N/A,TRUE,"GENERAL";"TAB4",#N/A,TRUE,"GENERAL";"TAB5",#N/A,TRUE,"GENERAL"}</definedName>
    <definedName name="__m7" localSheetId="2" hidden="1">{"TAB1",#N/A,TRUE,"GENERAL";"TAB2",#N/A,TRUE,"GENERAL";"TAB3",#N/A,TRUE,"GENERAL";"TAB4",#N/A,TRUE,"GENERAL";"TAB5",#N/A,TRUE,"GENERAL"}</definedName>
    <definedName name="__m7" hidden="1">{"TAB1",#N/A,TRUE,"GENERAL";"TAB2",#N/A,TRUE,"GENERAL";"TAB3",#N/A,TRUE,"GENERAL";"TAB4",#N/A,TRUE,"GENERAL";"TAB5",#N/A,TRUE,"GENERAL"}</definedName>
    <definedName name="__m8" localSheetId="2" hidden="1">{"via1",#N/A,TRUE,"general";"via2",#N/A,TRUE,"general";"via3",#N/A,TRUE,"general"}</definedName>
    <definedName name="__m8" hidden="1">{"via1",#N/A,TRUE,"general";"via2",#N/A,TRUE,"general";"via3",#N/A,TRUE,"general"}</definedName>
    <definedName name="__m9" localSheetId="2" hidden="1">{"via1",#N/A,TRUE,"general";"via2",#N/A,TRUE,"general";"via3",#N/A,TRUE,"general"}</definedName>
    <definedName name="__m9" hidden="1">{"via1",#N/A,TRUE,"general";"via2",#N/A,TRUE,"general";"via3",#N/A,TRUE,"general"}</definedName>
    <definedName name="__MOR14">#REF!</definedName>
    <definedName name="__MOR15">#REF!</definedName>
    <definedName name="__MOR16">#REF!</definedName>
    <definedName name="__n3" localSheetId="2" hidden="1">{"TAB1",#N/A,TRUE,"GENERAL";"TAB2",#N/A,TRUE,"GENERAL";"TAB3",#N/A,TRUE,"GENERAL";"TAB4",#N/A,TRUE,"GENERAL";"TAB5",#N/A,TRUE,"GENERAL"}</definedName>
    <definedName name="__n3" hidden="1">{"TAB1",#N/A,TRUE,"GENERAL";"TAB2",#N/A,TRUE,"GENERAL";"TAB3",#N/A,TRUE,"GENERAL";"TAB4",#N/A,TRUE,"GENERAL";"TAB5",#N/A,TRUE,"GENERAL"}</definedName>
    <definedName name="__n4" localSheetId="2" hidden="1">{"via1",#N/A,TRUE,"general";"via2",#N/A,TRUE,"general";"via3",#N/A,TRUE,"general"}</definedName>
    <definedName name="__n4" hidden="1">{"via1",#N/A,TRUE,"general";"via2",#N/A,TRUE,"general";"via3",#N/A,TRUE,"general"}</definedName>
    <definedName name="__n5" localSheetId="2" hidden="1">{"TAB1",#N/A,TRUE,"GENERAL";"TAB2",#N/A,TRUE,"GENERAL";"TAB3",#N/A,TRUE,"GENERAL";"TAB4",#N/A,TRUE,"GENERAL";"TAB5",#N/A,TRUE,"GENERAL"}</definedName>
    <definedName name="__n5" hidden="1">{"TAB1",#N/A,TRUE,"GENERAL";"TAB2",#N/A,TRUE,"GENERAL";"TAB3",#N/A,TRUE,"GENERAL";"TAB4",#N/A,TRUE,"GENERAL";"TAB5",#N/A,TRUE,"GENERAL"}</definedName>
    <definedName name="__nyn7" localSheetId="2" hidden="1">{"via1",#N/A,TRUE,"general";"via2",#N/A,TRUE,"general";"via3",#N/A,TRUE,"general"}</definedName>
    <definedName name="__nyn7" hidden="1">{"via1",#N/A,TRUE,"general";"via2",#N/A,TRUE,"general";"via3",#N/A,TRUE,"general"}</definedName>
    <definedName name="__o4" localSheetId="2" hidden="1">{"via1",#N/A,TRUE,"general";"via2",#N/A,TRUE,"general";"via3",#N/A,TRUE,"general"}</definedName>
    <definedName name="__o4" hidden="1">{"via1",#N/A,TRUE,"general";"via2",#N/A,TRUE,"general";"via3",#N/A,TRUE,"general"}</definedName>
    <definedName name="__o5" localSheetId="2" hidden="1">{"TAB1",#N/A,TRUE,"GENERAL";"TAB2",#N/A,TRUE,"GENERAL";"TAB3",#N/A,TRUE,"GENERAL";"TAB4",#N/A,TRUE,"GENERAL";"TAB5",#N/A,TRUE,"GENERAL"}</definedName>
    <definedName name="__o5" hidden="1">{"TAB1",#N/A,TRUE,"GENERAL";"TAB2",#N/A,TRUE,"GENERAL";"TAB3",#N/A,TRUE,"GENERAL";"TAB4",#N/A,TRUE,"GENERAL";"TAB5",#N/A,TRUE,"GENERAL"}</definedName>
    <definedName name="__o6" localSheetId="2" hidden="1">{"TAB1",#N/A,TRUE,"GENERAL";"TAB2",#N/A,TRUE,"GENERAL";"TAB3",#N/A,TRUE,"GENERAL";"TAB4",#N/A,TRUE,"GENERAL";"TAB5",#N/A,TRUE,"GENERAL"}</definedName>
    <definedName name="__o6" hidden="1">{"TAB1",#N/A,TRUE,"GENERAL";"TAB2",#N/A,TRUE,"GENERAL";"TAB3",#N/A,TRUE,"GENERAL";"TAB4",#N/A,TRUE,"GENERAL";"TAB5",#N/A,TRUE,"GENERAL"}</definedName>
    <definedName name="__o7" localSheetId="2" hidden="1">{"TAB1",#N/A,TRUE,"GENERAL";"TAB2",#N/A,TRUE,"GENERAL";"TAB3",#N/A,TRUE,"GENERAL";"TAB4",#N/A,TRUE,"GENERAL";"TAB5",#N/A,TRUE,"GENERAL"}</definedName>
    <definedName name="__o7" hidden="1">{"TAB1",#N/A,TRUE,"GENERAL";"TAB2",#N/A,TRUE,"GENERAL";"TAB3",#N/A,TRUE,"GENERAL";"TAB4",#N/A,TRUE,"GENERAL";"TAB5",#N/A,TRUE,"GENERAL"}</definedName>
    <definedName name="__o8" localSheetId="2" hidden="1">{"via1",#N/A,TRUE,"general";"via2",#N/A,TRUE,"general";"via3",#N/A,TRUE,"general"}</definedName>
    <definedName name="__o8" hidden="1">{"via1",#N/A,TRUE,"general";"via2",#N/A,TRUE,"general";"via3",#N/A,TRUE,"general"}</definedName>
    <definedName name="__o9" localSheetId="2" hidden="1">{"TAB1",#N/A,TRUE,"GENERAL";"TAB2",#N/A,TRUE,"GENERAL";"TAB3",#N/A,TRUE,"GENERAL";"TAB4",#N/A,TRUE,"GENERAL";"TAB5",#N/A,TRUE,"GENERAL"}</definedName>
    <definedName name="__o9" hidden="1">{"TAB1",#N/A,TRUE,"GENERAL";"TAB2",#N/A,TRUE,"GENERAL";"TAB3",#N/A,TRUE,"GENERAL";"TAB4",#N/A,TRUE,"GENERAL";"TAB5",#N/A,TRUE,"GENERAL"}</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6" localSheetId="2" hidden="1">{"via1",#N/A,TRUE,"general";"via2",#N/A,TRUE,"general";"via3",#N/A,TRUE,"general"}</definedName>
    <definedName name="__p6" hidden="1">{"via1",#N/A,TRUE,"general";"via2",#N/A,TRUE,"general";"via3",#N/A,TRUE,"general"}</definedName>
    <definedName name="__p7" localSheetId="2" hidden="1">{"via1",#N/A,TRUE,"general";"via2",#N/A,TRUE,"general";"via3",#N/A,TRUE,"general"}</definedName>
    <definedName name="__p7" hidden="1">{"via1",#N/A,TRUE,"general";"via2",#N/A,TRUE,"general";"via3",#N/A,TRUE,"general"}</definedName>
    <definedName name="__p8" localSheetId="2" hidden="1">{"TAB1",#N/A,TRUE,"GENERAL";"TAB2",#N/A,TRUE,"GENERAL";"TAB3",#N/A,TRUE,"GENERAL";"TAB4",#N/A,TRUE,"GENERAL";"TAB5",#N/A,TRUE,"GENERAL"}</definedName>
    <definedName name="__p8" hidden="1">{"TAB1",#N/A,TRUE,"GENERAL";"TAB2",#N/A,TRUE,"GENERAL";"TAB3",#N/A,TRUE,"GENERAL";"TAB4",#N/A,TRUE,"GENERAL";"TAB5",#N/A,TRUE,"GENERAL"}</definedName>
    <definedName name="__PAG1">'[1]OPS&amp;OMS'!$A$1:$D$26</definedName>
    <definedName name="__PAG2">'[1]OPS&amp;OMS'!$D$1:$E$68</definedName>
    <definedName name="__PAG3">'[1]OPS&amp;OMS'!$A$70:$D$115</definedName>
    <definedName name="__PAG4">'[1]OPS&amp;OMS'!$A$117:$IV$8194</definedName>
    <definedName name="__PAG5">'[1]OPS&amp;OMS'!$A$186:$D$236</definedName>
    <definedName name="__PER3">#REF!</definedName>
    <definedName name="__PER4">#REF!</definedName>
    <definedName name="__PER5">#REF!</definedName>
    <definedName name="__PER6">#REF!</definedName>
    <definedName name="__PER8">#REF!</definedName>
    <definedName name="__PJ50">#REF!</definedName>
    <definedName name="__pj51">#REF!</definedName>
    <definedName name="__PMT5671">[2]MEMORIAS!#REF!</definedName>
    <definedName name="__PMT5805">[2]MEMORIAS!#REF!</definedName>
    <definedName name="__PMT5806">[2]MEMORIAS!#REF!</definedName>
    <definedName name="__PMT5815">[2]MEMORIAS!#REF!</definedName>
    <definedName name="__PMT5820">[2]MEMORIAS!#REF!</definedName>
    <definedName name="__r" localSheetId="2">#REF!</definedName>
    <definedName name="__r" hidden="1">{"TAB1",#N/A,TRUE,"GENERAL";"TAB2",#N/A,TRUE,"GENERAL";"TAB3",#N/A,TRUE,"GENERAL";"TAB4",#N/A,TRUE,"GENERAL";"TAB5",#N/A,TRUE,"GENERAL"}</definedName>
    <definedName name="__r4r" localSheetId="2" hidden="1">{"via1",#N/A,TRUE,"general";"via2",#N/A,TRUE,"general";"via3",#N/A,TRUE,"general"}</definedName>
    <definedName name="__r4r" hidden="1">{"via1",#N/A,TRUE,"general";"via2",#N/A,TRUE,"general";"via3",#N/A,TRUE,"general"}</definedName>
    <definedName name="__rc">#REF!</definedName>
    <definedName name="__REF40">#REF!</definedName>
    <definedName name="__REF60">#REF!</definedName>
    <definedName name="__rtu6" localSheetId="2" hidden="1">{"via1",#N/A,TRUE,"general";"via2",#N/A,TRUE,"general";"via3",#N/A,TRUE,"general"}</definedName>
    <definedName name="__rtu6" hidden="1">{"via1",#N/A,TRUE,"general";"via2",#N/A,TRUE,"general";"via3",#N/A,TRUE,"general"}</definedName>
    <definedName name="__s1" localSheetId="2" hidden="1">{"via1",#N/A,TRUE,"general";"via2",#N/A,TRUE,"general";"via3",#N/A,TRUE,"general"}</definedName>
    <definedName name="__s1" hidden="1">{"via1",#N/A,TRUE,"general";"via2",#N/A,TRUE,"general";"via3",#N/A,TRUE,"general"}</definedName>
    <definedName name="__s2" localSheetId="2" hidden="1">{"TAB1",#N/A,TRUE,"GENERAL";"TAB2",#N/A,TRUE,"GENERAL";"TAB3",#N/A,TRUE,"GENERAL";"TAB4",#N/A,TRUE,"GENERAL";"TAB5",#N/A,TRUE,"GENERAL"}</definedName>
    <definedName name="__s2" hidden="1">{"TAB1",#N/A,TRUE,"GENERAL";"TAB2",#N/A,TRUE,"GENERAL";"TAB3",#N/A,TRUE,"GENERAL";"TAB4",#N/A,TRUE,"GENERAL";"TAB5",#N/A,TRUE,"GENERAL"}</definedName>
    <definedName name="__s3" localSheetId="2" hidden="1">{"TAB1",#N/A,TRUE,"GENERAL";"TAB2",#N/A,TRUE,"GENERAL";"TAB3",#N/A,TRUE,"GENERAL";"TAB4",#N/A,TRUE,"GENERAL";"TAB5",#N/A,TRUE,"GENERAL"}</definedName>
    <definedName name="__s3" hidden="1">{"TAB1",#N/A,TRUE,"GENERAL";"TAB2",#N/A,TRUE,"GENERAL";"TAB3",#N/A,TRUE,"GENERAL";"TAB4",#N/A,TRUE,"GENERAL";"TAB5",#N/A,TRUE,"GENERAL"}</definedName>
    <definedName name="__s4" localSheetId="2" hidden="1">{"via1",#N/A,TRUE,"general";"via2",#N/A,TRUE,"general";"via3",#N/A,TRUE,"general"}</definedName>
    <definedName name="__s4" hidden="1">{"via1",#N/A,TRUE,"general";"via2",#N/A,TRUE,"general";"via3",#N/A,TRUE,"general"}</definedName>
    <definedName name="__s5" localSheetId="2" hidden="1">{"via1",#N/A,TRUE,"general";"via2",#N/A,TRUE,"general";"via3",#N/A,TRUE,"general"}</definedName>
    <definedName name="__s5" hidden="1">{"via1",#N/A,TRUE,"general";"via2",#N/A,TRUE,"general";"via3",#N/A,TRUE,"general"}</definedName>
    <definedName name="__s6" localSheetId="2" hidden="1">{"TAB1",#N/A,TRUE,"GENERAL";"TAB2",#N/A,TRUE,"GENERAL";"TAB3",#N/A,TRUE,"GENERAL";"TAB4",#N/A,TRUE,"GENERAL";"TAB5",#N/A,TRUE,"GENERAL"}</definedName>
    <definedName name="__s6" hidden="1">{"TAB1",#N/A,TRUE,"GENERAL";"TAB2",#N/A,TRUE,"GENERAL";"TAB3",#N/A,TRUE,"GENERAL";"TAB4",#N/A,TRUE,"GENERAL";"TAB5",#N/A,TRUE,"GENERAL"}</definedName>
    <definedName name="__s7" localSheetId="2" hidden="1">{"via1",#N/A,TRUE,"general";"via2",#N/A,TRUE,"general";"via3",#N/A,TRUE,"general"}</definedName>
    <definedName name="__s7" hidden="1">{"via1",#N/A,TRUE,"general";"via2",#N/A,TRUE,"general";"via3",#N/A,TRUE,"general"}</definedName>
    <definedName name="__SBC1">[4]INV!$A$12:$D$15</definedName>
    <definedName name="__SBC3">[4]INV!$F$12:$I$15</definedName>
    <definedName name="__SBC5">[4]INV!$K$12:$N$15</definedName>
    <definedName name="__t3" localSheetId="2" hidden="1">{"TAB1",#N/A,TRUE,"GENERAL";"TAB2",#N/A,TRUE,"GENERAL";"TAB3",#N/A,TRUE,"GENERAL";"TAB4",#N/A,TRUE,"GENERAL";"TAB5",#N/A,TRUE,"GENERAL"}</definedName>
    <definedName name="__t3" hidden="1">{"TAB1",#N/A,TRUE,"GENERAL";"TAB2",#N/A,TRUE,"GENERAL";"TAB3",#N/A,TRUE,"GENERAL";"TAB4",#N/A,TRUE,"GENERAL";"TAB5",#N/A,TRUE,"GENERAL"}</definedName>
    <definedName name="__t4" localSheetId="2" hidden="1">{"via1",#N/A,TRUE,"general";"via2",#N/A,TRUE,"general";"via3",#N/A,TRUE,"general"}</definedName>
    <definedName name="__t4" hidden="1">{"via1",#N/A,TRUE,"general";"via2",#N/A,TRUE,"general";"via3",#N/A,TRUE,"general"}</definedName>
    <definedName name="__t5" localSheetId="2" hidden="1">{"TAB1",#N/A,TRUE,"GENERAL";"TAB2",#N/A,TRUE,"GENERAL";"TAB3",#N/A,TRUE,"GENERAL";"TAB4",#N/A,TRUE,"GENERAL";"TAB5",#N/A,TRUE,"GENERAL"}</definedName>
    <definedName name="__t5" hidden="1">{"TAB1",#N/A,TRUE,"GENERAL";"TAB2",#N/A,TRUE,"GENERAL";"TAB3",#N/A,TRUE,"GENERAL";"TAB4",#N/A,TRUE,"GENERAL";"TAB5",#N/A,TRUE,"GENERAL"}</definedName>
    <definedName name="__t6" localSheetId="2" hidden="1">{"via1",#N/A,TRUE,"general";"via2",#N/A,TRUE,"general";"via3",#N/A,TRUE,"general"}</definedName>
    <definedName name="__t6" hidden="1">{"via1",#N/A,TRUE,"general";"via2",#N/A,TRUE,"general";"via3",#N/A,TRUE,"general"}</definedName>
    <definedName name="__t66" localSheetId="2" hidden="1">{"TAB1",#N/A,TRUE,"GENERAL";"TAB2",#N/A,TRUE,"GENERAL";"TAB3",#N/A,TRUE,"GENERAL";"TAB4",#N/A,TRUE,"GENERAL";"TAB5",#N/A,TRUE,"GENERAL"}</definedName>
    <definedName name="__t66" hidden="1">{"TAB1",#N/A,TRUE,"GENERAL";"TAB2",#N/A,TRUE,"GENERAL";"TAB3",#N/A,TRUE,"GENERAL";"TAB4",#N/A,TRUE,"GENERAL";"TAB5",#N/A,TRUE,"GENERAL"}</definedName>
    <definedName name="__t7" localSheetId="2" hidden="1">{"via1",#N/A,TRUE,"general";"via2",#N/A,TRUE,"general";"via3",#N/A,TRUE,"general"}</definedName>
    <definedName name="__t7" hidden="1">{"via1",#N/A,TRUE,"general";"via2",#N/A,TRUE,"general";"via3",#N/A,TRUE,"general"}</definedName>
    <definedName name="__t77" localSheetId="2" hidden="1">{"TAB1",#N/A,TRUE,"GENERAL";"TAB2",#N/A,TRUE,"GENERAL";"TAB3",#N/A,TRUE,"GENERAL";"TAB4",#N/A,TRUE,"GENERAL";"TAB5",#N/A,TRUE,"GENERAL"}</definedName>
    <definedName name="__t77" hidden="1">{"TAB1",#N/A,TRUE,"GENERAL";"TAB2",#N/A,TRUE,"GENERAL";"TAB3",#N/A,TRUE,"GENERAL";"TAB4",#N/A,TRUE,"GENERAL";"TAB5",#N/A,TRUE,"GENERAL"}</definedName>
    <definedName name="__t8" localSheetId="2" hidden="1">{"TAB1",#N/A,TRUE,"GENERAL";"TAB2",#N/A,TRUE,"GENERAL";"TAB3",#N/A,TRUE,"GENERAL";"TAB4",#N/A,TRUE,"GENERAL";"TAB5",#N/A,TRUE,"GENERAL"}</definedName>
    <definedName name="__t8" hidden="1">{"TAB1",#N/A,TRUE,"GENERAL";"TAB2",#N/A,TRUE,"GENERAL";"TAB3",#N/A,TRUE,"GENERAL";"TAB4",#N/A,TRUE,"GENERAL";"TAB5",#N/A,TRUE,"GENERAL"}</definedName>
    <definedName name="__t88" localSheetId="2" hidden="1">{"via1",#N/A,TRUE,"general";"via2",#N/A,TRUE,"general";"via3",#N/A,TRUE,"general"}</definedName>
    <definedName name="__t88" hidden="1">{"via1",#N/A,TRUE,"general";"via2",#N/A,TRUE,"general";"via3",#N/A,TRUE,"general"}</definedName>
    <definedName name="__t9" localSheetId="2" hidden="1">{"TAB1",#N/A,TRUE,"GENERAL";"TAB2",#N/A,TRUE,"GENERAL";"TAB3",#N/A,TRUE,"GENERAL";"TAB4",#N/A,TRUE,"GENERAL";"TAB5",#N/A,TRUE,"GENERAL"}</definedName>
    <definedName name="__t9" hidden="1">{"TAB1",#N/A,TRUE,"GENERAL";"TAB2",#N/A,TRUE,"GENERAL";"TAB3",#N/A,TRUE,"GENERAL";"TAB4",#N/A,TRUE,"GENERAL";"TAB5",#N/A,TRUE,"GENERAL"}</definedName>
    <definedName name="__t99" localSheetId="2" hidden="1">{"via1",#N/A,TRUE,"general";"via2",#N/A,TRUE,"general";"via3",#N/A,TRUE,"general"}</definedName>
    <definedName name="__t99" hidden="1">{"via1",#N/A,TRUE,"general";"via2",#N/A,TRUE,"general";"via3",#N/A,TRUE,"general"}</definedName>
    <definedName name="__tab1">#REF!</definedName>
    <definedName name="__tab2">#REF!</definedName>
    <definedName name="__tab3">#REF!</definedName>
    <definedName name="__TAB4">#REF!</definedName>
    <definedName name="__TLL3">#REF!</definedName>
    <definedName name="__TP1">#REF!</definedName>
    <definedName name="__u4" localSheetId="2" hidden="1">{"TAB1",#N/A,TRUE,"GENERAL";"TAB2",#N/A,TRUE,"GENERAL";"TAB3",#N/A,TRUE,"GENERAL";"TAB4",#N/A,TRUE,"GENERAL";"TAB5",#N/A,TRUE,"GENERAL"}</definedName>
    <definedName name="__u4" hidden="1">{"TAB1",#N/A,TRUE,"GENERAL";"TAB2",#N/A,TRUE,"GENERAL";"TAB3",#N/A,TRUE,"GENERAL";"TAB4",#N/A,TRUE,"GENERAL";"TAB5",#N/A,TRUE,"GENERAL"}</definedName>
    <definedName name="__u5" localSheetId="2" hidden="1">{"TAB1",#N/A,TRUE,"GENERAL";"TAB2",#N/A,TRUE,"GENERAL";"TAB3",#N/A,TRUE,"GENERAL";"TAB4",#N/A,TRUE,"GENERAL";"TAB5",#N/A,TRUE,"GENERAL"}</definedName>
    <definedName name="__u5" hidden="1">{"TAB1",#N/A,TRUE,"GENERAL";"TAB2",#N/A,TRUE,"GENERAL";"TAB3",#N/A,TRUE,"GENERAL";"TAB4",#N/A,TRUE,"GENERAL";"TAB5",#N/A,TRUE,"GENERAL"}</definedName>
    <definedName name="__u6" localSheetId="2" hidden="1">{"TAB1",#N/A,TRUE,"GENERAL";"TAB2",#N/A,TRUE,"GENERAL";"TAB3",#N/A,TRUE,"GENERAL";"TAB4",#N/A,TRUE,"GENERAL";"TAB5",#N/A,TRUE,"GENERAL"}</definedName>
    <definedName name="__u6" hidden="1">{"TAB1",#N/A,TRUE,"GENERAL";"TAB2",#N/A,TRUE,"GENERAL";"TAB3",#N/A,TRUE,"GENERAL";"TAB4",#N/A,TRUE,"GENERAL";"TAB5",#N/A,TRUE,"GENERAL"}</definedName>
    <definedName name="__u7" localSheetId="2" hidden="1">{"via1",#N/A,TRUE,"general";"via2",#N/A,TRUE,"general";"via3",#N/A,TRUE,"general"}</definedName>
    <definedName name="__u7" hidden="1">{"via1",#N/A,TRUE,"general";"via2",#N/A,TRUE,"general";"via3",#N/A,TRUE,"general"}</definedName>
    <definedName name="__u8" localSheetId="2" hidden="1">{"TAB1",#N/A,TRUE,"GENERAL";"TAB2",#N/A,TRUE,"GENERAL";"TAB3",#N/A,TRUE,"GENERAL";"TAB4",#N/A,TRUE,"GENERAL";"TAB5",#N/A,TRUE,"GENERAL"}</definedName>
    <definedName name="__u8" hidden="1">{"TAB1",#N/A,TRUE,"GENERAL";"TAB2",#N/A,TRUE,"GENERAL";"TAB3",#N/A,TRUE,"GENERAL";"TAB4",#N/A,TRUE,"GENERAL";"TAB5",#N/A,TRUE,"GENERAL"}</definedName>
    <definedName name="__u9" localSheetId="2" hidden="1">{"TAB1",#N/A,TRUE,"GENERAL";"TAB2",#N/A,TRUE,"GENERAL";"TAB3",#N/A,TRUE,"GENERAL";"TAB4",#N/A,TRUE,"GENERAL";"TAB5",#N/A,TRUE,"GENERAL"}</definedName>
    <definedName name="__u9" hidden="1">{"TAB1",#N/A,TRUE,"GENERAL";"TAB2",#N/A,TRUE,"GENERAL";"TAB3",#N/A,TRUE,"GENERAL";"TAB4",#N/A,TRUE,"GENERAL";"TAB5",#N/A,TRUE,"GENERAL"}</definedName>
    <definedName name="__ur7" localSheetId="2" hidden="1">{"TAB1",#N/A,TRUE,"GENERAL";"TAB2",#N/A,TRUE,"GENERAL";"TAB3",#N/A,TRUE,"GENERAL";"TAB4",#N/A,TRUE,"GENERAL";"TAB5",#N/A,TRUE,"GENERAL"}</definedName>
    <definedName name="__ur7" hidden="1">{"TAB1",#N/A,TRUE,"GENERAL";"TAB2",#N/A,TRUE,"GENERAL";"TAB3",#N/A,TRUE,"GENERAL";"TAB4",#N/A,TRUE,"GENERAL";"TAB5",#N/A,TRUE,"GENERAL"}</definedName>
    <definedName name="__v2" localSheetId="2" hidden="1">{"via1",#N/A,TRUE,"general";"via2",#N/A,TRUE,"general";"via3",#N/A,TRUE,"general"}</definedName>
    <definedName name="__v2" hidden="1">{"via1",#N/A,TRUE,"general";"via2",#N/A,TRUE,"general";"via3",#N/A,TRUE,"general"}</definedName>
    <definedName name="__v3" localSheetId="2" hidden="1">{"TAB1",#N/A,TRUE,"GENERAL";"TAB2",#N/A,TRUE,"GENERAL";"TAB3",#N/A,TRUE,"GENERAL";"TAB4",#N/A,TRUE,"GENERAL";"TAB5",#N/A,TRUE,"GENERAL"}</definedName>
    <definedName name="__v3" hidden="1">{"TAB1",#N/A,TRUE,"GENERAL";"TAB2",#N/A,TRUE,"GENERAL";"TAB3",#N/A,TRUE,"GENERAL";"TAB4",#N/A,TRUE,"GENERAL";"TAB5",#N/A,TRUE,"GENERAL"}</definedName>
    <definedName name="__v4" localSheetId="2" hidden="1">{"TAB1",#N/A,TRUE,"GENERAL";"TAB2",#N/A,TRUE,"GENERAL";"TAB3",#N/A,TRUE,"GENERAL";"TAB4",#N/A,TRUE,"GENERAL";"TAB5",#N/A,TRUE,"GENERAL"}</definedName>
    <definedName name="__v4" hidden="1">{"TAB1",#N/A,TRUE,"GENERAL";"TAB2",#N/A,TRUE,"GENERAL";"TAB3",#N/A,TRUE,"GENERAL";"TAB4",#N/A,TRUE,"GENERAL";"TAB5",#N/A,TRUE,"GENERAL"}</definedName>
    <definedName name="__v5" localSheetId="2" hidden="1">{"TAB1",#N/A,TRUE,"GENERAL";"TAB2",#N/A,TRUE,"GENERAL";"TAB3",#N/A,TRUE,"GENERAL";"TAB4",#N/A,TRUE,"GENERAL";"TAB5",#N/A,TRUE,"GENERAL"}</definedName>
    <definedName name="__v5" hidden="1">{"TAB1",#N/A,TRUE,"GENERAL";"TAB2",#N/A,TRUE,"GENERAL";"TAB3",#N/A,TRUE,"GENERAL";"TAB4",#N/A,TRUE,"GENERAL";"TAB5",#N/A,TRUE,"GENERAL"}</definedName>
    <definedName name="__v6" localSheetId="2" hidden="1">{"TAB1",#N/A,TRUE,"GENERAL";"TAB2",#N/A,TRUE,"GENERAL";"TAB3",#N/A,TRUE,"GENERAL";"TAB4",#N/A,TRUE,"GENERAL";"TAB5",#N/A,TRUE,"GENERAL"}</definedName>
    <definedName name="__v6" hidden="1">{"TAB1",#N/A,TRUE,"GENERAL";"TAB2",#N/A,TRUE,"GENERAL";"TAB3",#N/A,TRUE,"GENERAL";"TAB4",#N/A,TRUE,"GENERAL";"TAB5",#N/A,TRUE,"GENERAL"}</definedName>
    <definedName name="__v7" localSheetId="2" hidden="1">{"via1",#N/A,TRUE,"general";"via2",#N/A,TRUE,"general";"via3",#N/A,TRUE,"general"}</definedName>
    <definedName name="__v7" hidden="1">{"via1",#N/A,TRUE,"general";"via2",#N/A,TRUE,"general";"via3",#N/A,TRUE,"general"}</definedName>
    <definedName name="__v8" localSheetId="2" hidden="1">{"TAB1",#N/A,TRUE,"GENERAL";"TAB2",#N/A,TRUE,"GENERAL";"TAB3",#N/A,TRUE,"GENERAL";"TAB4",#N/A,TRUE,"GENERAL";"TAB5",#N/A,TRUE,"GENERAL"}</definedName>
    <definedName name="__v8" hidden="1">{"TAB1",#N/A,TRUE,"GENERAL";"TAB2",#N/A,TRUE,"GENERAL";"TAB3",#N/A,TRUE,"GENERAL";"TAB4",#N/A,TRUE,"GENERAL";"TAB5",#N/A,TRUE,"GENERAL"}</definedName>
    <definedName name="__v9" localSheetId="2" hidden="1">{"TAB1",#N/A,TRUE,"GENERAL";"TAB2",#N/A,TRUE,"GENERAL";"TAB3",#N/A,TRUE,"GENERAL";"TAB4",#N/A,TRUE,"GENERAL";"TAB5",#N/A,TRUE,"GENERAL"}</definedName>
    <definedName name="__v9" hidden="1">{"TAB1",#N/A,TRUE,"GENERAL";"TAB2",#N/A,TRUE,"GENERAL";"TAB3",#N/A,TRUE,"GENERAL";"TAB4",#N/A,TRUE,"GENERAL";"TAB5",#N/A,TRUE,"GENERAL"}</definedName>
    <definedName name="__vfv4" localSheetId="2" hidden="1">{"via1",#N/A,TRUE,"general";"via2",#N/A,TRUE,"general";"via3",#N/A,TRUE,"general"}</definedName>
    <definedName name="__vfv4" hidden="1">{"via1",#N/A,TRUE,"general";"via2",#N/A,TRUE,"general";"via3",#N/A,TRUE,"general"}</definedName>
    <definedName name="__Vol1">[5]Item!$A:$D</definedName>
    <definedName name="__x1" localSheetId="2" hidden="1">{"TAB1",#N/A,TRUE,"GENERAL";"TAB2",#N/A,TRUE,"GENERAL";"TAB3",#N/A,TRUE,"GENERAL";"TAB4",#N/A,TRUE,"GENERAL";"TAB5",#N/A,TRUE,"GENERAL"}</definedName>
    <definedName name="__x1" hidden="1">{"TAB1",#N/A,TRUE,"GENERAL";"TAB2",#N/A,TRUE,"GENERAL";"TAB3",#N/A,TRUE,"GENERAL";"TAB4",#N/A,TRUE,"GENERAL";"TAB5",#N/A,TRUE,"GENERAL"}</definedName>
    <definedName name="__x2" localSheetId="2" hidden="1">{"via1",#N/A,TRUE,"general";"via2",#N/A,TRUE,"general";"via3",#N/A,TRUE,"general"}</definedName>
    <definedName name="__x2" hidden="1">{"via1",#N/A,TRUE,"general";"via2",#N/A,TRUE,"general";"via3",#N/A,TRUE,"general"}</definedName>
    <definedName name="__x3" localSheetId="2" hidden="1">{"via1",#N/A,TRUE,"general";"via2",#N/A,TRUE,"general";"via3",#N/A,TRUE,"general"}</definedName>
    <definedName name="__x3" hidden="1">{"via1",#N/A,TRUE,"general";"via2",#N/A,TRUE,"general";"via3",#N/A,TRUE,"general"}</definedName>
    <definedName name="__x4" localSheetId="2" hidden="1">{"via1",#N/A,TRUE,"general";"via2",#N/A,TRUE,"general";"via3",#N/A,TRUE,"general"}</definedName>
    <definedName name="__x4" hidden="1">{"via1",#N/A,TRUE,"general";"via2",#N/A,TRUE,"general";"via3",#N/A,TRUE,"general"}</definedName>
    <definedName name="__x5" localSheetId="2" hidden="1">{"TAB1",#N/A,TRUE,"GENERAL";"TAB2",#N/A,TRUE,"GENERAL";"TAB3",#N/A,TRUE,"GENERAL";"TAB4",#N/A,TRUE,"GENERAL";"TAB5",#N/A,TRUE,"GENERAL"}</definedName>
    <definedName name="__x5" hidden="1">{"TAB1",#N/A,TRUE,"GENERAL";"TAB2",#N/A,TRUE,"GENERAL";"TAB3",#N/A,TRUE,"GENERAL";"TAB4",#N/A,TRUE,"GENERAL";"TAB5",#N/A,TRUE,"GENERAL"}</definedName>
    <definedName name="__x6" localSheetId="2" hidden="1">{"TAB1",#N/A,TRUE,"GENERAL";"TAB2",#N/A,TRUE,"GENERAL";"TAB3",#N/A,TRUE,"GENERAL";"TAB4",#N/A,TRUE,"GENERAL";"TAB5",#N/A,TRUE,"GENERAL"}</definedName>
    <definedName name="__x6" hidden="1">{"TAB1",#N/A,TRUE,"GENERAL";"TAB2",#N/A,TRUE,"GENERAL";"TAB3",#N/A,TRUE,"GENERAL";"TAB4",#N/A,TRUE,"GENERAL";"TAB5",#N/A,TRUE,"GENERAL"}</definedName>
    <definedName name="__x7" localSheetId="2" hidden="1">{"TAB1",#N/A,TRUE,"GENERAL";"TAB2",#N/A,TRUE,"GENERAL";"TAB3",#N/A,TRUE,"GENERAL";"TAB4",#N/A,TRUE,"GENERAL";"TAB5",#N/A,TRUE,"GENERAL"}</definedName>
    <definedName name="__x7" hidden="1">{"TAB1",#N/A,TRUE,"GENERAL";"TAB2",#N/A,TRUE,"GENERAL";"TAB3",#N/A,TRUE,"GENERAL";"TAB4",#N/A,TRUE,"GENERAL";"TAB5",#N/A,TRUE,"GENERAL"}</definedName>
    <definedName name="__x8" localSheetId="2" hidden="1">{"via1",#N/A,TRUE,"general";"via2",#N/A,TRUE,"general";"via3",#N/A,TRUE,"general"}</definedName>
    <definedName name="__x8" hidden="1">{"via1",#N/A,TRUE,"general";"via2",#N/A,TRUE,"general";"via3",#N/A,TRUE,"general"}</definedName>
    <definedName name="__x9" localSheetId="2"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2" localSheetId="2" hidden="1">{"TAB1",#N/A,TRUE,"GENERAL";"TAB2",#N/A,TRUE,"GENERAL";"TAB3",#N/A,TRUE,"GENERAL";"TAB4",#N/A,TRUE,"GENERAL";"TAB5",#N/A,TRUE,"GENERAL"}</definedName>
    <definedName name="__y2" hidden="1">{"TAB1",#N/A,TRUE,"GENERAL";"TAB2",#N/A,TRUE,"GENERAL";"TAB3",#N/A,TRUE,"GENERAL";"TAB4",#N/A,TRUE,"GENERAL";"TAB5",#N/A,TRUE,"GENERAL"}</definedName>
    <definedName name="__y3" localSheetId="2" hidden="1">{"via1",#N/A,TRUE,"general";"via2",#N/A,TRUE,"general";"via3",#N/A,TRUE,"general"}</definedName>
    <definedName name="__y3" hidden="1">{"via1",#N/A,TRUE,"general";"via2",#N/A,TRUE,"general";"via3",#N/A,TRUE,"general"}</definedName>
    <definedName name="__y4" localSheetId="2" hidden="1">{"via1",#N/A,TRUE,"general";"via2",#N/A,TRUE,"general";"via3",#N/A,TRUE,"general"}</definedName>
    <definedName name="__y4" hidden="1">{"via1",#N/A,TRUE,"general";"via2",#N/A,TRUE,"general";"via3",#N/A,TRUE,"general"}</definedName>
    <definedName name="__y5" localSheetId="2" hidden="1">{"TAB1",#N/A,TRUE,"GENERAL";"TAB2",#N/A,TRUE,"GENERAL";"TAB3",#N/A,TRUE,"GENERAL";"TAB4",#N/A,TRUE,"GENERAL";"TAB5",#N/A,TRUE,"GENERAL"}</definedName>
    <definedName name="__y5" hidden="1">{"TAB1",#N/A,TRUE,"GENERAL";"TAB2",#N/A,TRUE,"GENERAL";"TAB3",#N/A,TRUE,"GENERAL";"TAB4",#N/A,TRUE,"GENERAL";"TAB5",#N/A,TRUE,"GENERAL"}</definedName>
    <definedName name="__y6" localSheetId="2" hidden="1">{"via1",#N/A,TRUE,"general";"via2",#N/A,TRUE,"general";"via3",#N/A,TRUE,"general"}</definedName>
    <definedName name="__y6" hidden="1">{"via1",#N/A,TRUE,"general";"via2",#N/A,TRUE,"general";"via3",#N/A,TRUE,"general"}</definedName>
    <definedName name="__y7" localSheetId="2" hidden="1">{"via1",#N/A,TRUE,"general";"via2",#N/A,TRUE,"general";"via3",#N/A,TRUE,"general"}</definedName>
    <definedName name="__y7" hidden="1">{"via1",#N/A,TRUE,"general";"via2",#N/A,TRUE,"general";"via3",#N/A,TRUE,"general"}</definedName>
    <definedName name="__y8" localSheetId="2" hidden="1">{"via1",#N/A,TRUE,"general";"via2",#N/A,TRUE,"general";"via3",#N/A,TRUE,"general"}</definedName>
    <definedName name="__y8" hidden="1">{"via1",#N/A,TRUE,"general";"via2",#N/A,TRUE,"general";"via3",#N/A,TRUE,"general"}</definedName>
    <definedName name="__y9" localSheetId="2" hidden="1">{"TAB1",#N/A,TRUE,"GENERAL";"TAB2",#N/A,TRUE,"GENERAL";"TAB3",#N/A,TRUE,"GENERAL";"TAB4",#N/A,TRUE,"GENERAL";"TAB5",#N/A,TRUE,"GENERAL"}</definedName>
    <definedName name="__y9" hidden="1">{"TAB1",#N/A,TRUE,"GENERAL";"TAB2",#N/A,TRUE,"GENERAL";"TAB3",#N/A,TRUE,"GENERAL";"TAB4",#N/A,TRUE,"GENERAL";"TAB5",#N/A,TRUE,"GENERAL"}</definedName>
    <definedName name="__z1" localSheetId="2" hidden="1">{"TAB1",#N/A,TRUE,"GENERAL";"TAB2",#N/A,TRUE,"GENERAL";"TAB3",#N/A,TRUE,"GENERAL";"TAB4",#N/A,TRUE,"GENERAL";"TAB5",#N/A,TRUE,"GENERAL"}</definedName>
    <definedName name="__z1" hidden="1">{"TAB1",#N/A,TRUE,"GENERAL";"TAB2",#N/A,TRUE,"GENERAL";"TAB3",#N/A,TRUE,"GENERAL";"TAB4",#N/A,TRUE,"GENERAL";"TAB5",#N/A,TRUE,"GENERAL"}</definedName>
    <definedName name="__z2" localSheetId="2" hidden="1">{"via1",#N/A,TRUE,"general";"via2",#N/A,TRUE,"general";"via3",#N/A,TRUE,"general"}</definedName>
    <definedName name="__z2" hidden="1">{"via1",#N/A,TRUE,"general";"via2",#N/A,TRUE,"general";"via3",#N/A,TRUE,"general"}</definedName>
    <definedName name="__z3" localSheetId="2" hidden="1">{"via1",#N/A,TRUE,"general";"via2",#N/A,TRUE,"general";"via3",#N/A,TRUE,"general"}</definedName>
    <definedName name="__z3" hidden="1">{"via1",#N/A,TRUE,"general";"via2",#N/A,TRUE,"general";"via3",#N/A,TRUE,"general"}</definedName>
    <definedName name="__z4" localSheetId="2" hidden="1">{"TAB1",#N/A,TRUE,"GENERAL";"TAB2",#N/A,TRUE,"GENERAL";"TAB3",#N/A,TRUE,"GENERAL";"TAB4",#N/A,TRUE,"GENERAL";"TAB5",#N/A,TRUE,"GENERAL"}</definedName>
    <definedName name="__z4" hidden="1">{"TAB1",#N/A,TRUE,"GENERAL";"TAB2",#N/A,TRUE,"GENERAL";"TAB3",#N/A,TRUE,"GENERAL";"TAB4",#N/A,TRUE,"GENERAL";"TAB5",#N/A,TRUE,"GENERAL"}</definedName>
    <definedName name="__z5" localSheetId="2" hidden="1">{"via1",#N/A,TRUE,"general";"via2",#N/A,TRUE,"general";"via3",#N/A,TRUE,"general"}</definedName>
    <definedName name="__z5" hidden="1">{"via1",#N/A,TRUE,"general";"via2",#N/A,TRUE,"general";"via3",#N/A,TRUE,"general"}</definedName>
    <definedName name="__z6" localSheetId="2" hidden="1">{"TAB1",#N/A,TRUE,"GENERAL";"TAB2",#N/A,TRUE,"GENERAL";"TAB3",#N/A,TRUE,"GENERAL";"TAB4",#N/A,TRUE,"GENERAL";"TAB5",#N/A,TRUE,"GENERAL"}</definedName>
    <definedName name="__z6" hidden="1">{"TAB1",#N/A,TRUE,"GENERAL";"TAB2",#N/A,TRUE,"GENERAL";"TAB3",#N/A,TRUE,"GENERAL";"TAB4",#N/A,TRUE,"GENERAL";"TAB5",#N/A,TRUE,"GENERAL"}</definedName>
    <definedName name="_0">'[11]APU-Preliminares'!#REF!</definedName>
    <definedName name="_01">#REF!</definedName>
    <definedName name="_01_11">#REF!</definedName>
    <definedName name="_0102">"Formatos%20Convocatoria%20VISR%202012-escritorio.xls#'F5'!F12"</definedName>
    <definedName name="_1___Sin_nombre">#REF!</definedName>
    <definedName name="_1___SIN_NOMBRE.">#REF!</definedName>
    <definedName name="_1_Sin_nombre">#REF!</definedName>
    <definedName name="_123" hidden="1">[8]G.G!#REF!</definedName>
    <definedName name="_19Excel_BuiltIn_Print_Area_1_1_1">#REF!</definedName>
    <definedName name="_1Excel_BuiltIn_Print_Area_1_1">#REF!</definedName>
    <definedName name="_1Excel_BuiltIn_Print_Area_1_1_1">#REF!</definedName>
    <definedName name="_2__Sin_nombre">#REF!</definedName>
    <definedName name="_25Excel_BuiltIn_Print_Titles_1_1_1_1">#REF!</definedName>
    <definedName name="_2Excel_BuiltIn_Print_Titles_1_1_1_1">#REF!</definedName>
    <definedName name="_2Sin_nombre">#REF!</definedName>
    <definedName name="_a1" localSheetId="2">{"TAB1",#N/A,TRUE,"GENERAL";"TAB2",#N/A,TRUE,"GENERAL";"TAB3",#N/A,TRUE,"GENERAL";"TAB4",#N/A,TRUE,"GENERAL";"TAB5",#N/A,TRUE,"GENERAL"}</definedName>
    <definedName name="_a1" hidden="1">{"TAB1",#N/A,TRUE,"GENERAL";"TAB2",#N/A,TRUE,"GENERAL";"TAB3",#N/A,TRUE,"GENERAL";"TAB4",#N/A,TRUE,"GENERAL";"TAB5",#N/A,TRUE,"GENERAL"}</definedName>
    <definedName name="_a1_1">{"TAB1",#N/A,TRUE,"GENERAL";"TAB2",#N/A,TRUE,"GENERAL";"TAB3",#N/A,TRUE,"GENERAL";"TAB4",#N/A,TRUE,"GENERAL";"TAB5",#N/A,TRUE,"GENERAL"}</definedName>
    <definedName name="_A1_2" hidden="1">{#N/A,#N/A,TRUE,"1842CWN0"}</definedName>
    <definedName name="_A17000">#REF!</definedName>
    <definedName name="_A20000">#REF!</definedName>
    <definedName name="_a3" localSheetId="2">{"TAB1",#N/A,TRUE,"GENERAL";"TAB2",#N/A,TRUE,"GENERAL";"TAB3",#N/A,TRUE,"GENERAL";"TAB4",#N/A,TRUE,"GENERAL";"TAB5",#N/A,TRUE,"GENERAL"}</definedName>
    <definedName name="_a3" hidden="1">{"TAB1",#N/A,TRUE,"GENERAL";"TAB2",#N/A,TRUE,"GENERAL";"TAB3",#N/A,TRUE,"GENERAL";"TAB4",#N/A,TRUE,"GENERAL";"TAB5",#N/A,TRUE,"GENERAL"}</definedName>
    <definedName name="_a3_1">{"TAB1",#N/A,TRUE,"GENERAL";"TAB2",#N/A,TRUE,"GENERAL";"TAB3",#N/A,TRUE,"GENERAL";"TAB4",#N/A,TRUE,"GENERAL";"TAB5",#N/A,TRUE,"GENERAL"}</definedName>
    <definedName name="_A30000">#REF!</definedName>
    <definedName name="_a4" localSheetId="2">{"via1",#N/A,TRUE,"general";"via2",#N/A,TRUE,"general";"via3",#N/A,TRUE,"general"}</definedName>
    <definedName name="_a4" hidden="1">{"via1",#N/A,TRUE,"general";"via2",#N/A,TRUE,"general";"via3",#N/A,TRUE,"general"}</definedName>
    <definedName name="_a4_1">{"via1",#N/A,TRUE,"general";"via2",#N/A,TRUE,"general";"via3",#N/A,TRUE,"general"}</definedName>
    <definedName name="_a5" localSheetId="2">{"TAB1",#N/A,TRUE,"GENERAL";"TAB2",#N/A,TRUE,"GENERAL";"TAB3",#N/A,TRUE,"GENERAL";"TAB4",#N/A,TRUE,"GENERAL";"TAB5",#N/A,TRUE,"GENERAL"}</definedName>
    <definedName name="_a5" hidden="1">{"TAB1",#N/A,TRUE,"GENERAL";"TAB2",#N/A,TRUE,"GENERAL";"TAB3",#N/A,TRUE,"GENERAL";"TAB4",#N/A,TRUE,"GENERAL";"TAB5",#N/A,TRUE,"GENERAL"}</definedName>
    <definedName name="_a5_1">{"TAB1",#N/A,TRUE,"GENERAL";"TAB2",#N/A,TRUE,"GENERAL";"TAB3",#N/A,TRUE,"GENERAL";"TAB4",#N/A,TRUE,"GENERAL";"TAB5",#N/A,TRUE,"GENERAL"}</definedName>
    <definedName name="_a6" localSheetId="2">{"TAB1",#N/A,TRUE,"GENERAL";"TAB2",#N/A,TRUE,"GENERAL";"TAB3",#N/A,TRUE,"GENERAL";"TAB4",#N/A,TRUE,"GENERAL";"TAB5",#N/A,TRUE,"GENERAL"}</definedName>
    <definedName name="_a6" hidden="1">{"TAB1",#N/A,TRUE,"GENERAL";"TAB2",#N/A,TRUE,"GENERAL";"TAB3",#N/A,TRUE,"GENERAL";"TAB4",#N/A,TRUE,"GENERAL";"TAB5",#N/A,TRUE,"GENERAL"}</definedName>
    <definedName name="_a6_1">{"TAB1",#N/A,TRUE,"GENERAL";"TAB2",#N/A,TRUE,"GENERAL";"TAB3",#N/A,TRUE,"GENERAL";"TAB4",#N/A,TRUE,"GENERAL";"TAB5",#N/A,TRUE,"GENERAL"}</definedName>
    <definedName name="_AAS1" hidden="1">{#N/A,#N/A,TRUE,"INGENIERIA";#N/A,#N/A,TRUE,"COMPRAS";#N/A,#N/A,TRUE,"DIRECCION";#N/A,#N/A,TRUE,"RESUMEN"}</definedName>
    <definedName name="_AAS1_1" hidden="1">{#N/A,#N/A,TRUE,"INGENIERIA";#N/A,#N/A,TRUE,"COMPRAS";#N/A,#N/A,TRUE,"DIRECCION";#N/A,#N/A,TRUE,"RESUMEN"}</definedName>
    <definedName name="_AAS1_2" hidden="1">{#N/A,#N/A,TRUE,"INGENIERIA";#N/A,#N/A,TRUE,"COMPRAS";#N/A,#N/A,TRUE,"DIRECCION";#N/A,#N/A,TRUE,"RESUMEN"}</definedName>
    <definedName name="_ABC1" hidden="1">{#N/A,#N/A,TRUE,"1842CWN0"}</definedName>
    <definedName name="_ABC1_1" hidden="1">{#N/A,#N/A,TRUE,"1842CWN0"}</definedName>
    <definedName name="_ABC1_2" hidden="1">{#N/A,#N/A,TRUE,"1842CWN0"}</definedName>
    <definedName name="_abc2" hidden="1">{#N/A,#N/A,TRUE,"1842CWN0"}</definedName>
    <definedName name="_abc2_1" hidden="1">{#N/A,#N/A,TRUE,"1842CWN0"}</definedName>
    <definedName name="_abc2_2" hidden="1">{#N/A,#N/A,TRUE,"1842CWN0"}</definedName>
    <definedName name="_ADH12">#REF!</definedName>
    <definedName name="_ADM12">#REF!</definedName>
    <definedName name="_ADM2">#REF!</definedName>
    <definedName name="_ADM3">#REF!</definedName>
    <definedName name="_ADM4">#REF!</definedName>
    <definedName name="_ADP1">#REF!</definedName>
    <definedName name="_AFC1">[4]INV!$A$25:$D$28</definedName>
    <definedName name="_AFC3">[4]INV!$F$25:$I$28</definedName>
    <definedName name="_AFC5">[4]INV!$K$25:$N$28</definedName>
    <definedName name="_AIU1">#REF!</definedName>
    <definedName name="_aiu2">[3]AIU!$J$105</definedName>
    <definedName name="_ALL4">#REF!</definedName>
    <definedName name="_APU101">#REF!</definedName>
    <definedName name="_APU1010">#REF!</definedName>
    <definedName name="_APU1011">#REF!</definedName>
    <definedName name="_APU1012">#REF!</definedName>
    <definedName name="_APU1013">#REF!</definedName>
    <definedName name="_APU1014">#REF!</definedName>
    <definedName name="_APU102">#REF!</definedName>
    <definedName name="_APU103">#REF!</definedName>
    <definedName name="_APU104">#REF!</definedName>
    <definedName name="_APU105">#REF!</definedName>
    <definedName name="_APU106">#REF!</definedName>
    <definedName name="_APU107">#REF!</definedName>
    <definedName name="_APU108">#REF!</definedName>
    <definedName name="_APU109">#REF!</definedName>
    <definedName name="_APU11">#REF!</definedName>
    <definedName name="_APU110">#REF!</definedName>
    <definedName name="_APU1101">#REF!</definedName>
    <definedName name="_APU1102">#REF!</definedName>
    <definedName name="_APU1103">#REF!</definedName>
    <definedName name="_APU1104">#REF!</definedName>
    <definedName name="_APU1105">#REF!</definedName>
    <definedName name="_APU1106">#REF!</definedName>
    <definedName name="_APU1107">#REF!</definedName>
    <definedName name="_APU1108">#REF!</definedName>
    <definedName name="_APU1109">#REF!</definedName>
    <definedName name="_APU1110">#REF!</definedName>
    <definedName name="_APU1111">#REF!</definedName>
    <definedName name="_APU1112">#REF!</definedName>
    <definedName name="_APU1113">#REF!</definedName>
    <definedName name="_APU1114">#REF!</definedName>
    <definedName name="_APU1115">#REF!</definedName>
    <definedName name="_APU1116">#REF!</definedName>
    <definedName name="_APU1117">#REF!</definedName>
    <definedName name="_APU12">#REF!</definedName>
    <definedName name="_APU1201">#REF!</definedName>
    <definedName name="_APU1202">#REF!</definedName>
    <definedName name="_APU1203">#REF!</definedName>
    <definedName name="_APU1204">#REF!</definedName>
    <definedName name="_APU1205">#REF!</definedName>
    <definedName name="_APU1206">#REF!</definedName>
    <definedName name="_APU1207">#REF!</definedName>
    <definedName name="_APU1208">#REF!</definedName>
    <definedName name="_APU1209">#REF!</definedName>
    <definedName name="_APU1210">#REF!</definedName>
    <definedName name="_APU1211">#REF!</definedName>
    <definedName name="_APU1212">#REF!</definedName>
    <definedName name="_APU1213">#REF!</definedName>
    <definedName name="_APU1214">#REF!</definedName>
    <definedName name="_APU1215">#REF!</definedName>
    <definedName name="_APU1216">#REF!</definedName>
    <definedName name="_APU1217">#REF!</definedName>
    <definedName name="_APU1218">#REF!</definedName>
    <definedName name="_APU1219">#REF!</definedName>
    <definedName name="_APU1220">#REF!</definedName>
    <definedName name="_APU13">#REF!</definedName>
    <definedName name="_APU1301">#REF!</definedName>
    <definedName name="_APU1302">#REF!</definedName>
    <definedName name="_APU1303">#REF!</definedName>
    <definedName name="_APU1304">#REF!</definedName>
    <definedName name="_APU1305">#REF!</definedName>
    <definedName name="_APU1306">#REF!</definedName>
    <definedName name="_APU1307">#REF!</definedName>
    <definedName name="_APU1308">#REF!</definedName>
    <definedName name="_APU1309">#REF!</definedName>
    <definedName name="_APU1310">#REF!</definedName>
    <definedName name="_APU1311">#REF!</definedName>
    <definedName name="_APU1312">#REF!</definedName>
    <definedName name="_APU1313">#REF!</definedName>
    <definedName name="_APU1314">#REF!</definedName>
    <definedName name="_APU1315">#REF!</definedName>
    <definedName name="_APU1316">#REF!</definedName>
    <definedName name="_APU1317">#REF!</definedName>
    <definedName name="_APU1318">#REF!</definedName>
    <definedName name="_APU1319">#REF!</definedName>
    <definedName name="_APU1320">#REF!</definedName>
    <definedName name="_APU1321">#REF!</definedName>
    <definedName name="_APU1322">#REF!</definedName>
    <definedName name="_APU1323">#REF!</definedName>
    <definedName name="_APU1324">#REF!</definedName>
    <definedName name="_APU1325">#REF!</definedName>
    <definedName name="_APU1326">#REF!</definedName>
    <definedName name="_APU1327">#REF!</definedName>
    <definedName name="_APU1328">#REF!</definedName>
    <definedName name="_APU1329">#REF!</definedName>
    <definedName name="_APU1330">#REF!</definedName>
    <definedName name="_APU1331">#REF!</definedName>
    <definedName name="_APU1332">#REF!</definedName>
    <definedName name="_APU1333">#REF!</definedName>
    <definedName name="_APU1334">#REF!</definedName>
    <definedName name="_APU1335">#REF!</definedName>
    <definedName name="_APU14">#REF!</definedName>
    <definedName name="_APU1401">#REF!</definedName>
    <definedName name="_APU1402">#REF!</definedName>
    <definedName name="_APU1403">#REF!</definedName>
    <definedName name="_APU1404">#REF!</definedName>
    <definedName name="_APU15">#REF!</definedName>
    <definedName name="_APU1501">#REF!</definedName>
    <definedName name="_APU1502">#REF!</definedName>
    <definedName name="_APU1503">#REF!</definedName>
    <definedName name="_APU1504">#REF!</definedName>
    <definedName name="_APU1505">#REF!</definedName>
    <definedName name="_APU1506">#REF!</definedName>
    <definedName name="_APU1507">#REF!</definedName>
    <definedName name="_APU1508">#REF!</definedName>
    <definedName name="_APU1509">#REF!</definedName>
    <definedName name="_APU16">#REF!</definedName>
    <definedName name="_APU17">#REF!</definedName>
    <definedName name="_APU18">#REF!</definedName>
    <definedName name="_APU19">#REF!</definedName>
    <definedName name="_APU21">#REF!</definedName>
    <definedName name="_APU22">#REF!</definedName>
    <definedName name="_APU221">#REF!</definedName>
    <definedName name="_APU23">#REF!</definedName>
    <definedName name="_APU24">#REF!</definedName>
    <definedName name="_APU25">#REF!</definedName>
    <definedName name="_APU26">#REF!</definedName>
    <definedName name="_APU27">#REF!</definedName>
    <definedName name="_APU28">#REF!</definedName>
    <definedName name="_APU3">#REF!</definedName>
    <definedName name="_APU31">#REF!</definedName>
    <definedName name="_APU310">#REF!</definedName>
    <definedName name="_APU311">#REF!</definedName>
    <definedName name="_APU312">#REF!</definedName>
    <definedName name="_APU313">#REF!</definedName>
    <definedName name="_APU314">#REF!</definedName>
    <definedName name="_APU315">#REF!</definedName>
    <definedName name="_APU32">#REF!</definedName>
    <definedName name="_APU33">#REF!</definedName>
    <definedName name="_APU34">#REF!</definedName>
    <definedName name="_APU35">#REF!</definedName>
    <definedName name="_APU36">#REF!</definedName>
    <definedName name="_APU37">#REF!</definedName>
    <definedName name="_APU38">#REF!</definedName>
    <definedName name="_APU39">#REF!</definedName>
    <definedName name="_APU41">#REF!</definedName>
    <definedName name="_APU410">#REF!</definedName>
    <definedName name="_APU411">#REF!</definedName>
    <definedName name="_APU412">#REF!</definedName>
    <definedName name="_APU413">#REF!</definedName>
    <definedName name="_APU414">#REF!</definedName>
    <definedName name="_APU415">#REF!</definedName>
    <definedName name="_APU416">#REF!</definedName>
    <definedName name="_APU417">#REF!</definedName>
    <definedName name="_APU42">#REF!</definedName>
    <definedName name="_APU43">#REF!</definedName>
    <definedName name="_APU44">#REF!</definedName>
    <definedName name="_APU45">#REF!</definedName>
    <definedName name="_APU46">#REF!</definedName>
    <definedName name="_APU465" localSheetId="1">[6]!absc</definedName>
    <definedName name="_APU465">[6]!absc</definedName>
    <definedName name="_APU47">#REF!</definedName>
    <definedName name="_APU48">#REF!</definedName>
    <definedName name="_APU49">#REF!</definedName>
    <definedName name="_APU51">#REF!</definedName>
    <definedName name="_APU510">#REF!</definedName>
    <definedName name="_APU511">#REF!</definedName>
    <definedName name="_APU512">#REF!</definedName>
    <definedName name="_APU513">#REF!</definedName>
    <definedName name="_APU514">#REF!</definedName>
    <definedName name="_APU515">#REF!</definedName>
    <definedName name="_APU516">#REF!</definedName>
    <definedName name="_APU517">#REF!</definedName>
    <definedName name="_APU518">#REF!</definedName>
    <definedName name="_APU519">#REF!</definedName>
    <definedName name="_APU52">#REF!</definedName>
    <definedName name="_APU520">#REF!</definedName>
    <definedName name="_APU521">#REF!</definedName>
    <definedName name="_APU522">#REF!</definedName>
    <definedName name="_APU523">#REF!</definedName>
    <definedName name="_APU524">#REF!</definedName>
    <definedName name="_APU525">#REF!</definedName>
    <definedName name="_APU526">#REF!</definedName>
    <definedName name="_APU527">#REF!</definedName>
    <definedName name="_APU528">#REF!</definedName>
    <definedName name="_APU529">#REF!</definedName>
    <definedName name="_APU53">#REF!</definedName>
    <definedName name="_APU530">#REF!</definedName>
    <definedName name="_APU531">#REF!</definedName>
    <definedName name="_APU532">#REF!</definedName>
    <definedName name="_APU533">#REF!</definedName>
    <definedName name="_APU54">#REF!</definedName>
    <definedName name="_APU55">#REF!</definedName>
    <definedName name="_APU56">#REF!</definedName>
    <definedName name="_APU57">#REF!</definedName>
    <definedName name="_APU58">#REF!</definedName>
    <definedName name="_APU59">#REF!</definedName>
    <definedName name="_APU61">#REF!</definedName>
    <definedName name="_APU610">#REF!</definedName>
    <definedName name="_APU611">#REF!</definedName>
    <definedName name="_APU612">#REF!</definedName>
    <definedName name="_APU613">#REF!</definedName>
    <definedName name="_APU614">#REF!</definedName>
    <definedName name="_APU62">#REF!</definedName>
    <definedName name="_APU63">#REF!</definedName>
    <definedName name="_APU64">#REF!</definedName>
    <definedName name="_APU65">#REF!</definedName>
    <definedName name="_APU66">#REF!</definedName>
    <definedName name="_APU67">#REF!</definedName>
    <definedName name="_APU68">#REF!</definedName>
    <definedName name="_APU69">#REF!</definedName>
    <definedName name="_APU71">#REF!</definedName>
    <definedName name="_APU72">#REF!</definedName>
    <definedName name="_APU73">#REF!</definedName>
    <definedName name="_APU74">#REF!</definedName>
    <definedName name="_APU75">#REF!</definedName>
    <definedName name="_APU76">#REF!</definedName>
    <definedName name="_APU77">#REF!</definedName>
    <definedName name="_APU78">#REF!</definedName>
    <definedName name="_APU81">#REF!</definedName>
    <definedName name="_APU810">#REF!</definedName>
    <definedName name="_APU811">#REF!</definedName>
    <definedName name="_APU812">#REF!</definedName>
    <definedName name="_APU813">#REF!</definedName>
    <definedName name="_APU814">#REF!</definedName>
    <definedName name="_APU82">#REF!</definedName>
    <definedName name="_APU83">#REF!</definedName>
    <definedName name="_APU84">#REF!</definedName>
    <definedName name="_APU85">#REF!</definedName>
    <definedName name="_APU86">#REF!</definedName>
    <definedName name="_APU87">#REF!</definedName>
    <definedName name="_APU88">#REF!</definedName>
    <definedName name="_APU89">#REF!</definedName>
    <definedName name="_APU91">#REF!</definedName>
    <definedName name="_APU910">#REF!</definedName>
    <definedName name="_APU911">#REF!</definedName>
    <definedName name="_APU912">#REF!</definedName>
    <definedName name="_APU913">#REF!</definedName>
    <definedName name="_APU914">#REF!</definedName>
    <definedName name="_APU915">#REF!</definedName>
    <definedName name="_APU92">#REF!</definedName>
    <definedName name="_APU93">#REF!</definedName>
    <definedName name="_APU94">#REF!</definedName>
    <definedName name="_APU95">#REF!</definedName>
    <definedName name="_APU96">#REF!</definedName>
    <definedName name="_APU97">#REF!</definedName>
    <definedName name="_APU98">#REF!</definedName>
    <definedName name="_APU99">#REF!</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2">{"TAB1",#N/A,TRUE,"GENERAL";"TAB2",#N/A,TRUE,"GENERAL";"TAB3",#N/A,TRUE,"GENERAL";"TAB4",#N/A,TRUE,"GENERAL";"TAB5",#N/A,TRUE,"GENERAL"}</definedName>
    <definedName name="_b2" hidden="1">{"TAB1",#N/A,TRUE,"GENERAL";"TAB2",#N/A,TRUE,"GENERAL";"TAB3",#N/A,TRUE,"GENERAL";"TAB4",#N/A,TRUE,"GENERAL";"TAB5",#N/A,TRUE,"GENERAL"}</definedName>
    <definedName name="_b2_1">{"TAB1",#N/A,TRUE,"GENERAL";"TAB2",#N/A,TRUE,"GENERAL";"TAB3",#N/A,TRUE,"GENERAL";"TAB4",#N/A,TRUE,"GENERAL";"TAB5",#N/A,TRUE,"GENERAL"}</definedName>
    <definedName name="_b3" localSheetId="2">{"TAB1",#N/A,TRUE,"GENERAL";"TAB2",#N/A,TRUE,"GENERAL";"TAB3",#N/A,TRUE,"GENERAL";"TAB4",#N/A,TRUE,"GENERAL";"TAB5",#N/A,TRUE,"GENERAL"}</definedName>
    <definedName name="_b3" hidden="1">{"TAB1",#N/A,TRUE,"GENERAL";"TAB2",#N/A,TRUE,"GENERAL";"TAB3",#N/A,TRUE,"GENERAL";"TAB4",#N/A,TRUE,"GENERAL";"TAB5",#N/A,TRUE,"GENERAL"}</definedName>
    <definedName name="_b3_1">{"TAB1",#N/A,TRUE,"GENERAL";"TAB2",#N/A,TRUE,"GENERAL";"TAB3",#N/A,TRUE,"GENERAL";"TAB4",#N/A,TRUE,"GENERAL";"TAB5",#N/A,TRUE,"GENERAL"}</definedName>
    <definedName name="_b4" localSheetId="2">{"TAB1",#N/A,TRUE,"GENERAL";"TAB2",#N/A,TRUE,"GENERAL";"TAB3",#N/A,TRUE,"GENERAL";"TAB4",#N/A,TRUE,"GENERAL";"TAB5",#N/A,TRUE,"GENERAL"}</definedName>
    <definedName name="_b4" hidden="1">{"TAB1",#N/A,TRUE,"GENERAL";"TAB2",#N/A,TRUE,"GENERAL";"TAB3",#N/A,TRUE,"GENERAL";"TAB4",#N/A,TRUE,"GENERAL";"TAB5",#N/A,TRUE,"GENERAL"}</definedName>
    <definedName name="_b4_1">{"TAB1",#N/A,TRUE,"GENERAL";"TAB2",#N/A,TRUE,"GENERAL";"TAB3",#N/A,TRUE,"GENERAL";"TAB4",#N/A,TRUE,"GENERAL";"TAB5",#N/A,TRUE,"GENERAL"}</definedName>
    <definedName name="_b5" localSheetId="2">{"TAB1",#N/A,TRUE,"GENERAL";"TAB2",#N/A,TRUE,"GENERAL";"TAB3",#N/A,TRUE,"GENERAL";"TAB4",#N/A,TRUE,"GENERAL";"TAB5",#N/A,TRUE,"GENERAL"}</definedName>
    <definedName name="_b5" hidden="1">{"TAB1",#N/A,TRUE,"GENERAL";"TAB2",#N/A,TRUE,"GENERAL";"TAB3",#N/A,TRUE,"GENERAL";"TAB4",#N/A,TRUE,"GENERAL";"TAB5",#N/A,TRUE,"GENERAL"}</definedName>
    <definedName name="_b5_1">{"TAB1",#N/A,TRUE,"GENERAL";"TAB2",#N/A,TRUE,"GENERAL";"TAB3",#N/A,TRUE,"GENERAL";"TAB4",#N/A,TRUE,"GENERAL";"TAB5",#N/A,TRUE,"GENERAL"}</definedName>
    <definedName name="_b6" localSheetId="2">{"TAB1",#N/A,TRUE,"GENERAL";"TAB2",#N/A,TRUE,"GENERAL";"TAB3",#N/A,TRUE,"GENERAL";"TAB4",#N/A,TRUE,"GENERAL";"TAB5",#N/A,TRUE,"GENERAL"}</definedName>
    <definedName name="_b6" hidden="1">{"TAB1",#N/A,TRUE,"GENERAL";"TAB2",#N/A,TRUE,"GENERAL";"TAB3",#N/A,TRUE,"GENERAL";"TAB4",#N/A,TRUE,"GENERAL";"TAB5",#N/A,TRUE,"GENERAL"}</definedName>
    <definedName name="_b6_1">{"TAB1",#N/A,TRUE,"GENERAL";"TAB2",#N/A,TRUE,"GENERAL";"TAB3",#N/A,TRUE,"GENERAL";"TAB4",#N/A,TRUE,"GENERAL";"TAB5",#N/A,TRUE,"GENERAL"}</definedName>
    <definedName name="_b7" localSheetId="2">{"via1",#N/A,TRUE,"general";"via2",#N/A,TRUE,"general";"via3",#N/A,TRUE,"general"}</definedName>
    <definedName name="_b7" hidden="1">{"via1",#N/A,TRUE,"general";"via2",#N/A,TRUE,"general";"via3",#N/A,TRUE,"general"}</definedName>
    <definedName name="_b7_1">{"via1",#N/A,TRUE,"general";"via2",#N/A,TRUE,"general";"via3",#N/A,TRUE,"general"}</definedName>
    <definedName name="_b8" localSheetId="2">{"via1",#N/A,TRUE,"general";"via2",#N/A,TRUE,"general";"via3",#N/A,TRUE,"general"}</definedName>
    <definedName name="_b8" hidden="1">{"via1",#N/A,TRUE,"general";"via2",#N/A,TRUE,"general";"via3",#N/A,TRUE,"general"}</definedName>
    <definedName name="_b8_1">{"via1",#N/A,TRUE,"general";"via2",#N/A,TRUE,"general";"via3",#N/A,TRUE,"general"}</definedName>
    <definedName name="_BAZ10">#REF!</definedName>
    <definedName name="_bb9" localSheetId="2">{"TAB1",#N/A,TRUE,"GENERAL";"TAB2",#N/A,TRUE,"GENERAL";"TAB3",#N/A,TRUE,"GENERAL";"TAB4",#N/A,TRUE,"GENERAL";"TAB5",#N/A,TRUE,"GENERAL"}</definedName>
    <definedName name="_bb9" hidden="1">{"TAB1",#N/A,TRUE,"GENERAL";"TAB2",#N/A,TRUE,"GENERAL";"TAB3",#N/A,TRUE,"GENERAL";"TAB4",#N/A,TRUE,"GENERAL";"TAB5",#N/A,TRUE,"GENERAL"}</definedName>
    <definedName name="_bb9_1">{"TAB1",#N/A,TRUE,"GENERAL";"TAB2",#N/A,TRUE,"GENERAL";"TAB3",#N/A,TRUE,"GENERAL";"TAB4",#N/A,TRUE,"GENERAL";"TAB5",#N/A,TRUE,"GENERAL"}</definedName>
    <definedName name="_bgb5" localSheetId="2">{"TAB1",#N/A,TRUE,"GENERAL";"TAB2",#N/A,TRUE,"GENERAL";"TAB3",#N/A,TRUE,"GENERAL";"TAB4",#N/A,TRUE,"GENERAL";"TAB5",#N/A,TRUE,"GENERAL"}</definedName>
    <definedName name="_bgb5" hidden="1">{"TAB1",#N/A,TRUE,"GENERAL";"TAB2",#N/A,TRUE,"GENERAL";"TAB3",#N/A,TRUE,"GENERAL";"TAB4",#N/A,TRUE,"GENERAL";"TAB5",#N/A,TRUE,"GENERAL"}</definedName>
    <definedName name="_bgb5_1">{"TAB1",#N/A,TRUE,"GENERAL";"TAB2",#N/A,TRUE,"GENERAL";"TAB3",#N/A,TRUE,"GENERAL";"TAB4",#N/A,TRUE,"GENERAL";"TAB5",#N/A,TRUE,"GENERAL"}</definedName>
    <definedName name="_BGC1">[4]INV!$A$5:$D$8</definedName>
    <definedName name="_BGC3">[4]INV!$F$5:$I$8</definedName>
    <definedName name="_BGC5">[4]INV!$K$5:$N$8</definedName>
    <definedName name="_BLO20">#REF!</definedName>
    <definedName name="_CAC1">[4]INV!$A$19:$D$22</definedName>
    <definedName name="_CAC3">[4]INV!$F$19:$I$22</definedName>
    <definedName name="_CAC5">[4]INV!$K$19:$N$22</definedName>
    <definedName name="_CAN28">[12]BASE!$D$472</definedName>
    <definedName name="_CAN4">#REF!</definedName>
    <definedName name="_CAP1">#REF!</definedName>
    <definedName name="_CAP10">#REF!</definedName>
    <definedName name="_CAP11">#REF!</definedName>
    <definedName name="_CAP12">#REF!</definedName>
    <definedName name="_CAP13">#REF!</definedName>
    <definedName name="_CAP14">#REF!</definedName>
    <definedName name="_CAP15">#REF!</definedName>
    <definedName name="_CAP16">#REF!</definedName>
    <definedName name="_CAP17">#REF!</definedName>
    <definedName name="_CAP18">#REF!</definedName>
    <definedName name="_CAP19">#REF!</definedName>
    <definedName name="_CAP2">#REF!</definedName>
    <definedName name="_CAP20">#REF!</definedName>
    <definedName name="_CAP3">#REF!</definedName>
    <definedName name="_CAP4">#REF!</definedName>
    <definedName name="_CAP5">#REF!</definedName>
    <definedName name="_CAP6">#REF!</definedName>
    <definedName name="_CAP7">#REF!</definedName>
    <definedName name="_CAP8">#REF!</definedName>
    <definedName name="_CAP9">#REF!</definedName>
    <definedName name="_CMU005">#REF!</definedName>
    <definedName name="_Cod1">#REF!</definedName>
    <definedName name="_CON1500">#REF!</definedName>
    <definedName name="_CON2200">#REF!</definedName>
    <definedName name="_con2500">#REF!</definedName>
    <definedName name="_con3000">#REF!</definedName>
    <definedName name="_CON3500">#REF!</definedName>
    <definedName name="_CUA44">#REF!</definedName>
    <definedName name="_CV">#REF!</definedName>
    <definedName name="_dasd" hidden="1">'[13]46W9'!#REF!</definedName>
    <definedName name="_Dist_Bin" hidden="1">[14]MPC3I4!$A$2040:$DD$3161</definedName>
    <definedName name="_Dist_Values" hidden="1">[14]MPC3I4!$2552:$3906</definedName>
    <definedName name="_EEF110">#REF!</definedName>
    <definedName name="_EQP0">#REF!</definedName>
    <definedName name="_EQP1">#REF!</definedName>
    <definedName name="_EQP10">#REF!</definedName>
    <definedName name="_EQP11">#REF!</definedName>
    <definedName name="_EQP12">#REF!</definedName>
    <definedName name="_EQP13">#REF!</definedName>
    <definedName name="_EQP14">#REF!</definedName>
    <definedName name="_EQP15">#REF!</definedName>
    <definedName name="_EQP16">#REF!</definedName>
    <definedName name="_EQP17">#REF!</definedName>
    <definedName name="_EQP18">#REF!</definedName>
    <definedName name="_EQP19">#REF!</definedName>
    <definedName name="_EQP2">#REF!</definedName>
    <definedName name="_EQP20">#REF!</definedName>
    <definedName name="_EQP3">#REF!</definedName>
    <definedName name="_EQP4">#REF!</definedName>
    <definedName name="_EQP5">#REF!</definedName>
    <definedName name="_EQP6">#REF!</definedName>
    <definedName name="_EQP7">#REF!</definedName>
    <definedName name="_EQP8">#REF!</definedName>
    <definedName name="_EQP9">#REF!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F315">#REF!</definedName>
    <definedName name="_ETR13">#REF!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#REF!</definedName>
    <definedName name="_fil">#REF!</definedName>
    <definedName name="_Fill" localSheetId="2">#REF!</definedName>
    <definedName name="_Fill" hidden="1">#REF!</definedName>
    <definedName name="_filllo">#REF!</definedName>
    <definedName name="_xlnm._FilterDatabase" hidden="1">[15]Presupuesto_Via_distribuidora!$A$9:$H$344</definedName>
    <definedName name="_FYB02">#REF!</definedName>
    <definedName name="_FYB03">#REF!</definedName>
    <definedName name="_FYB04">#REF!</definedName>
    <definedName name="_FYB08">#REF!</definedName>
    <definedName name="_FYB10">#REF!</definedName>
    <definedName name="_g2" localSheetId="2">{"TAB1",#N/A,TRUE,"GENERAL";"TAB2",#N/A,TRUE,"GENERAL";"TAB3",#N/A,TRUE,"GENERAL";"TAB4",#N/A,TRUE,"GENERAL";"TAB5",#N/A,TRUE,"GENERAL"}</definedName>
    <definedName name="_g2" hidden="1">{"TAB1",#N/A,TRUE,"GENERAL";"TAB2",#N/A,TRUE,"GENERAL";"TAB3",#N/A,TRUE,"GENERAL";"TAB4",#N/A,TRUE,"GENERAL";"TAB5",#N/A,TRUE,"GENERAL"}</definedName>
    <definedName name="_g2_1">{"TAB1",#N/A,TRUE,"GENERAL";"TAB2",#N/A,TRUE,"GENERAL";"TAB3",#N/A,TRUE,"GENERAL";"TAB4",#N/A,TRUE,"GENERAL";"TAB5",#N/A,TRUE,"GENERAL"}</definedName>
    <definedName name="_g3" localSheetId="2">{"via1",#N/A,TRUE,"general";"via2",#N/A,TRUE,"general";"via3",#N/A,TRUE,"general"}</definedName>
    <definedName name="_g3" hidden="1">{"via1",#N/A,TRUE,"general";"via2",#N/A,TRUE,"general";"via3",#N/A,TRUE,"general"}</definedName>
    <definedName name="_g3_1">{"via1",#N/A,TRUE,"general";"via2",#N/A,TRUE,"general";"via3",#N/A,TRUE,"general"}</definedName>
    <definedName name="_g4" localSheetId="2">{"via1",#N/A,TRUE,"general";"via2",#N/A,TRUE,"general";"via3",#N/A,TRUE,"general"}</definedName>
    <definedName name="_g4" hidden="1">{"via1",#N/A,TRUE,"general";"via2",#N/A,TRUE,"general";"via3",#N/A,TRUE,"general"}</definedName>
    <definedName name="_g4_1">{"via1",#N/A,TRUE,"general";"via2",#N/A,TRUE,"general";"via3",#N/A,TRUE,"general"}</definedName>
    <definedName name="_g5" localSheetId="2">{"via1",#N/A,TRUE,"general";"via2",#N/A,TRUE,"general";"via3",#N/A,TRUE,"general"}</definedName>
    <definedName name="_g5" hidden="1">{"via1",#N/A,TRUE,"general";"via2",#N/A,TRUE,"general";"via3",#N/A,TRUE,"general"}</definedName>
    <definedName name="_g5_1">{"via1",#N/A,TRUE,"general";"via2",#N/A,TRUE,"general";"via3",#N/A,TRUE,"general"}</definedName>
    <definedName name="_g6" localSheetId="2">{"via1",#N/A,TRUE,"general";"via2",#N/A,TRUE,"general";"via3",#N/A,TRUE,"general"}</definedName>
    <definedName name="_g6" hidden="1">{"via1",#N/A,TRUE,"general";"via2",#N/A,TRUE,"general";"via3",#N/A,TRUE,"general"}</definedName>
    <definedName name="_g6_1">{"via1",#N/A,TRUE,"general";"via2",#N/A,TRUE,"general";"via3",#N/A,TRUE,"general"}</definedName>
    <definedName name="_g7" localSheetId="2">{"TAB1",#N/A,TRUE,"GENERAL";"TAB2",#N/A,TRUE,"GENERAL";"TAB3",#N/A,TRUE,"GENERAL";"TAB4",#N/A,TRUE,"GENERAL";"TAB5",#N/A,TRUE,"GENERAL"}</definedName>
    <definedName name="_g7" hidden="1">{"TAB1",#N/A,TRUE,"GENERAL";"TAB2",#N/A,TRUE,"GENERAL";"TAB3",#N/A,TRUE,"GENERAL";"TAB4",#N/A,TRUE,"GENERAL";"TAB5",#N/A,TRUE,"GENERAL"}</definedName>
    <definedName name="_g7_1">{"TAB1",#N/A,TRUE,"GENERAL";"TAB2",#N/A,TRUE,"GENERAL";"TAB3",#N/A,TRUE,"GENERAL";"TAB4",#N/A,TRUE,"GENERAL";"TAB5",#N/A,TRUE,"GENERAL"}</definedName>
    <definedName name="_GR1" localSheetId="2">{"TAB1",#N/A,TRUE,"GENERAL";"TAB2",#N/A,TRUE,"GENERAL";"TAB3",#N/A,TRUE,"GENERAL";"TAB4",#N/A,TRUE,"GENERAL";"TAB5",#N/A,TRUE,"GENERAL"}</definedName>
    <definedName name="_GR1" hidden="1">{"TAB1",#N/A,TRUE,"GENERAL";"TAB2",#N/A,TRUE,"GENERAL";"TAB3",#N/A,TRUE,"GENERAL";"TAB4",#N/A,TRUE,"GENERAL";"TAB5",#N/A,TRUE,"GENERAL"}</definedName>
    <definedName name="_GR1_1">{"TAB1",#N/A,TRUE,"GENERAL";"TAB2",#N/A,TRUE,"GENERAL";"TAB3",#N/A,TRUE,"GENERAL";"TAB4",#N/A,TRUE,"GENERAL";"TAB5",#N/A,TRUE,"GENERAL"}</definedName>
    <definedName name="_GRILL" hidden="1">#REF!</definedName>
    <definedName name="_gtr4" localSheetId="2">{"via1",#N/A,TRUE,"general";"via2",#N/A,TRUE,"general";"via3",#N/A,TRUE,"general"}</definedName>
    <definedName name="_gtr4" hidden="1">{"via1",#N/A,TRUE,"general";"via2",#N/A,TRUE,"general";"via3",#N/A,TRUE,"general"}</definedName>
    <definedName name="_gtr4_1">{"via1",#N/A,TRUE,"general";"via2",#N/A,TRUE,"general";"via3",#N/A,TRUE,"general"}</definedName>
    <definedName name="_h2" localSheetId="2">{"via1",#N/A,TRUE,"general";"via2",#N/A,TRUE,"general";"via3",#N/A,TRUE,"general"}</definedName>
    <definedName name="_h2" hidden="1">{"via1",#N/A,TRUE,"general";"via2",#N/A,TRUE,"general";"via3",#N/A,TRUE,"general"}</definedName>
    <definedName name="_h2_1">{"via1",#N/A,TRUE,"general";"via2",#N/A,TRUE,"general";"via3",#N/A,TRUE,"general"}</definedName>
    <definedName name="_h3" localSheetId="2">{"via1",#N/A,TRUE,"general";"via2",#N/A,TRUE,"general";"via3",#N/A,TRUE,"general"}</definedName>
    <definedName name="_h3" hidden="1">{"via1",#N/A,TRUE,"general";"via2",#N/A,TRUE,"general";"via3",#N/A,TRUE,"general"}</definedName>
    <definedName name="_h3_1">{"via1",#N/A,TRUE,"general";"via2",#N/A,TRUE,"general";"via3",#N/A,TRUE,"general"}</definedName>
    <definedName name="_h4" localSheetId="2">{"TAB1",#N/A,TRUE,"GENERAL";"TAB2",#N/A,TRUE,"GENERAL";"TAB3",#N/A,TRUE,"GENERAL";"TAB4",#N/A,TRUE,"GENERAL";"TAB5",#N/A,TRUE,"GENERAL"}</definedName>
    <definedName name="_h4" hidden="1">{"TAB1",#N/A,TRUE,"GENERAL";"TAB2",#N/A,TRUE,"GENERAL";"TAB3",#N/A,TRUE,"GENERAL";"TAB4",#N/A,TRUE,"GENERAL";"TAB5",#N/A,TRUE,"GENERAL"}</definedName>
    <definedName name="_h4_1">{"TAB1",#N/A,TRUE,"GENERAL";"TAB2",#N/A,TRUE,"GENERAL";"TAB3",#N/A,TRUE,"GENERAL";"TAB4",#N/A,TRUE,"GENERAL";"TAB5",#N/A,TRUE,"GENERAL"}</definedName>
    <definedName name="_h5" localSheetId="2">{"TAB1",#N/A,TRUE,"GENERAL";"TAB2",#N/A,TRUE,"GENERAL";"TAB3",#N/A,TRUE,"GENERAL";"TAB4",#N/A,TRUE,"GENERAL";"TAB5",#N/A,TRUE,"GENERAL"}</definedName>
    <definedName name="_h5" hidden="1">{"TAB1",#N/A,TRUE,"GENERAL";"TAB2",#N/A,TRUE,"GENERAL";"TAB3",#N/A,TRUE,"GENERAL";"TAB4",#N/A,TRUE,"GENERAL";"TAB5",#N/A,TRUE,"GENERAL"}</definedName>
    <definedName name="_h5_1">{"TAB1",#N/A,TRUE,"GENERAL";"TAB2",#N/A,TRUE,"GENERAL";"TAB3",#N/A,TRUE,"GENERAL";"TAB4",#N/A,TRUE,"GENERAL";"TAB5",#N/A,TRUE,"GENERAL"}</definedName>
    <definedName name="_h6" localSheetId="2">{"via1",#N/A,TRUE,"general";"via2",#N/A,TRUE,"general";"via3",#N/A,TRUE,"general"}</definedName>
    <definedName name="_h6" hidden="1">{"via1",#N/A,TRUE,"general";"via2",#N/A,TRUE,"general";"via3",#N/A,TRUE,"general"}</definedName>
    <definedName name="_h6_1">{"via1",#N/A,TRUE,"general";"via2",#N/A,TRUE,"general";"via3",#N/A,TRUE,"general"}</definedName>
    <definedName name="_h7" localSheetId="2">{"TAB1",#N/A,TRUE,"GENERAL";"TAB2",#N/A,TRUE,"GENERAL";"TAB3",#N/A,TRUE,"GENERAL";"TAB4",#N/A,TRUE,"GENERAL";"TAB5",#N/A,TRUE,"GENERAL"}</definedName>
    <definedName name="_h7" hidden="1">{"TAB1",#N/A,TRUE,"GENERAL";"TAB2",#N/A,TRUE,"GENERAL";"TAB3",#N/A,TRUE,"GENERAL";"TAB4",#N/A,TRUE,"GENERAL";"TAB5",#N/A,TRUE,"GENERAL"}</definedName>
    <definedName name="_h7_1">{"TAB1",#N/A,TRUE,"GENERAL";"TAB2",#N/A,TRUE,"GENERAL";"TAB3",#N/A,TRUE,"GENERAL";"TAB4",#N/A,TRUE,"GENERAL";"TAB5",#N/A,TRUE,"GENERAL"}</definedName>
    <definedName name="_h8" localSheetId="2">{"via1",#N/A,TRUE,"general";"via2",#N/A,TRUE,"general";"via3",#N/A,TRUE,"general"}</definedName>
    <definedName name="_h8" hidden="1">{"via1",#N/A,TRUE,"general";"via2",#N/A,TRUE,"general";"via3",#N/A,TRUE,"general"}</definedName>
    <definedName name="_h8_1">{"via1",#N/A,TRUE,"general";"via2",#N/A,TRUE,"general";"via3",#N/A,TRUE,"general"}</definedName>
    <definedName name="_hfh7" localSheetId="2">{"via1",#N/A,TRUE,"general";"via2",#N/A,TRUE,"general";"via3",#N/A,TRUE,"general"}</definedName>
    <definedName name="_hfh7" hidden="1">{"via1",#N/A,TRUE,"general";"via2",#N/A,TRUE,"general";"via3",#N/A,TRUE,"general"}</definedName>
    <definedName name="_hfh7_1">{"via1",#N/A,TRUE,"general";"via2",#N/A,TRUE,"general";"via3",#N/A,TRUE,"general"}</definedName>
    <definedName name="_i4" localSheetId="2">{"via1",#N/A,TRUE,"general";"via2",#N/A,TRUE,"general";"via3",#N/A,TRUE,"general"}</definedName>
    <definedName name="_i4" hidden="1">{"via1",#N/A,TRUE,"general";"via2",#N/A,TRUE,"general";"via3",#N/A,TRUE,"general"}</definedName>
    <definedName name="_i4_1">{"via1",#N/A,TRUE,"general";"via2",#N/A,TRUE,"general";"via3",#N/A,TRUE,"general"}</definedName>
    <definedName name="_i5" localSheetId="2">{"TAB1",#N/A,TRUE,"GENERAL";"TAB2",#N/A,TRUE,"GENERAL";"TAB3",#N/A,TRUE,"GENERAL";"TAB4",#N/A,TRUE,"GENERAL";"TAB5",#N/A,TRUE,"GENERAL"}</definedName>
    <definedName name="_i5" hidden="1">{"TAB1",#N/A,TRUE,"GENERAL";"TAB2",#N/A,TRUE,"GENERAL";"TAB3",#N/A,TRUE,"GENERAL";"TAB4",#N/A,TRUE,"GENERAL";"TAB5",#N/A,TRUE,"GENERAL"}</definedName>
    <definedName name="_i5_1">{"TAB1",#N/A,TRUE,"GENERAL";"TAB2",#N/A,TRUE,"GENERAL";"TAB3",#N/A,TRUE,"GENERAL";"TAB4",#N/A,TRUE,"GENERAL";"TAB5",#N/A,TRUE,"GENERAL"}</definedName>
    <definedName name="_i6" localSheetId="2">{"TAB1",#N/A,TRUE,"GENERAL";"TAB2",#N/A,TRUE,"GENERAL";"TAB3",#N/A,TRUE,"GENERAL";"TAB4",#N/A,TRUE,"GENERAL";"TAB5",#N/A,TRUE,"GENERAL"}</definedName>
    <definedName name="_i6" hidden="1">{"TAB1",#N/A,TRUE,"GENERAL";"TAB2",#N/A,TRUE,"GENERAL";"TAB3",#N/A,TRUE,"GENERAL";"TAB4",#N/A,TRUE,"GENERAL";"TAB5",#N/A,TRUE,"GENERAL"}</definedName>
    <definedName name="_i6_1">{"TAB1",#N/A,TRUE,"GENERAL";"TAB2",#N/A,TRUE,"GENERAL";"TAB3",#N/A,TRUE,"GENERAL";"TAB4",#N/A,TRUE,"GENERAL";"TAB5",#N/A,TRUE,"GENERAL"}</definedName>
    <definedName name="_i7" localSheetId="2">{"via1",#N/A,TRUE,"general";"via2",#N/A,TRUE,"general";"via3",#N/A,TRUE,"general"}</definedName>
    <definedName name="_i7" hidden="1">{"via1",#N/A,TRUE,"general";"via2",#N/A,TRUE,"general";"via3",#N/A,TRUE,"general"}</definedName>
    <definedName name="_i7_1">{"via1",#N/A,TRUE,"general";"via2",#N/A,TRUE,"general";"via3",#N/A,TRUE,"general"}</definedName>
    <definedName name="_i77" localSheetId="2">{"TAB1",#N/A,TRUE,"GENERAL";"TAB2",#N/A,TRUE,"GENERAL";"TAB3",#N/A,TRUE,"GENERAL";"TAB4",#N/A,TRUE,"GENERAL";"TAB5",#N/A,TRUE,"GENERAL"}</definedName>
    <definedName name="_i77" hidden="1">{"TAB1",#N/A,TRUE,"GENERAL";"TAB2",#N/A,TRUE,"GENERAL";"TAB3",#N/A,TRUE,"GENERAL";"TAB4",#N/A,TRUE,"GENERAL";"TAB5",#N/A,TRUE,"GENERAL"}</definedName>
    <definedName name="_i77_1">{"TAB1",#N/A,TRUE,"GENERAL";"TAB2",#N/A,TRUE,"GENERAL";"TAB3",#N/A,TRUE,"GENERAL";"TAB4",#N/A,TRUE,"GENERAL";"TAB5",#N/A,TRUE,"GENERAL"}</definedName>
    <definedName name="_i8" localSheetId="2">{"via1",#N/A,TRUE,"general";"via2",#N/A,TRUE,"general";"via3",#N/A,TRUE,"general"}</definedName>
    <definedName name="_i8" hidden="1">{"via1",#N/A,TRUE,"general";"via2",#N/A,TRUE,"general";"via3",#N/A,TRUE,"general"}</definedName>
    <definedName name="_i8_1">{"via1",#N/A,TRUE,"general";"via2",#N/A,TRUE,"general";"via3",#N/A,TRUE,"general"}</definedName>
    <definedName name="_i9" localSheetId="2">{"TAB1",#N/A,TRUE,"GENERAL";"TAB2",#N/A,TRUE,"GENERAL";"TAB3",#N/A,TRUE,"GENERAL";"TAB4",#N/A,TRUE,"GENERAL";"TAB5",#N/A,TRUE,"GENERAL"}</definedName>
    <definedName name="_i9" hidden="1">{"TAB1",#N/A,TRUE,"GENERAL";"TAB2",#N/A,TRUE,"GENERAL";"TAB3",#N/A,TRUE,"GENERAL";"TAB4",#N/A,TRUE,"GENERAL";"TAB5",#N/A,TRUE,"GENERAL"}</definedName>
    <definedName name="_i9_1">{"TAB1",#N/A,TRUE,"GENERAL";"TAB2",#N/A,TRUE,"GENERAL";"TAB3",#N/A,TRUE,"GENERAL";"TAB4",#N/A,TRUE,"GENERAL";"TAB5",#N/A,TRUE,"GENERAL"}</definedName>
    <definedName name="_INF1">#REF!</definedName>
    <definedName name="_IPC2002">#REF!</definedName>
    <definedName name="_J" hidden="1">{"TAB1",#N/A,TRUE,"GENERAL";"TAB2",#N/A,TRUE,"GENERAL";"TAB3",#N/A,TRUE,"GENERAL";"TAB4",#N/A,TRUE,"GENERAL";"TAB5",#N/A,TRUE,"GENERAL"}</definedName>
    <definedName name="_J2">#REF!</definedName>
    <definedName name="_J3">#REF!</definedName>
    <definedName name="_k3" localSheetId="2">{"TAB1",#N/A,TRUE,"GENERAL";"TAB2",#N/A,TRUE,"GENERAL";"TAB3",#N/A,TRUE,"GENERAL";"TAB4",#N/A,TRUE,"GENERAL";"TAB5",#N/A,TRUE,"GENERAL"}</definedName>
    <definedName name="_k3" hidden="1">{"TAB1",#N/A,TRUE,"GENERAL";"TAB2",#N/A,TRUE,"GENERAL";"TAB3",#N/A,TRUE,"GENERAL";"TAB4",#N/A,TRUE,"GENERAL";"TAB5",#N/A,TRUE,"GENERAL"}</definedName>
    <definedName name="_k3_1">{"TAB1",#N/A,TRUE,"GENERAL";"TAB2",#N/A,TRUE,"GENERAL";"TAB3",#N/A,TRUE,"GENERAL";"TAB4",#N/A,TRUE,"GENERAL";"TAB5",#N/A,TRUE,"GENERAL"}</definedName>
    <definedName name="_k4" localSheetId="2">{"via1",#N/A,TRUE,"general";"via2",#N/A,TRUE,"general";"via3",#N/A,TRUE,"general"}</definedName>
    <definedName name="_k4" hidden="1">{"via1",#N/A,TRUE,"general";"via2",#N/A,TRUE,"general";"via3",#N/A,TRUE,"general"}</definedName>
    <definedName name="_k4_1">{"via1",#N/A,TRUE,"general";"via2",#N/A,TRUE,"general";"via3",#N/A,TRUE,"general"}</definedName>
    <definedName name="_k5" localSheetId="2">{"via1",#N/A,TRUE,"general";"via2",#N/A,TRUE,"general";"via3",#N/A,TRUE,"general"}</definedName>
    <definedName name="_k5" hidden="1">{"via1",#N/A,TRUE,"general";"via2",#N/A,TRUE,"general";"via3",#N/A,TRUE,"general"}</definedName>
    <definedName name="_k5_1">{"via1",#N/A,TRUE,"general";"via2",#N/A,TRUE,"general";"via3",#N/A,TRUE,"general"}</definedName>
    <definedName name="_k6" localSheetId="2">{"TAB1",#N/A,TRUE,"GENERAL";"TAB2",#N/A,TRUE,"GENERAL";"TAB3",#N/A,TRUE,"GENERAL";"TAB4",#N/A,TRUE,"GENERAL";"TAB5",#N/A,TRUE,"GENERAL"}</definedName>
    <definedName name="_k6" hidden="1">{"TAB1",#N/A,TRUE,"GENERAL";"TAB2",#N/A,TRUE,"GENERAL";"TAB3",#N/A,TRUE,"GENERAL";"TAB4",#N/A,TRUE,"GENERAL";"TAB5",#N/A,TRUE,"GENERAL"}</definedName>
    <definedName name="_k6_1">{"TAB1",#N/A,TRUE,"GENERAL";"TAB2",#N/A,TRUE,"GENERAL";"TAB3",#N/A,TRUE,"GENERAL";"TAB4",#N/A,TRUE,"GENERAL";"TAB5",#N/A,TRUE,"GENERAL"}</definedName>
    <definedName name="_k7" localSheetId="2">{"via1",#N/A,TRUE,"general";"via2",#N/A,TRUE,"general";"via3",#N/A,TRUE,"general"}</definedName>
    <definedName name="_k7" hidden="1">{"via1",#N/A,TRUE,"general";"via2",#N/A,TRUE,"general";"via3",#N/A,TRUE,"general"}</definedName>
    <definedName name="_k7_1">{"via1",#N/A,TRUE,"general";"via2",#N/A,TRUE,"general";"via3",#N/A,TRUE,"general"}</definedName>
    <definedName name="_k8" localSheetId="2">{"via1",#N/A,TRUE,"general";"via2",#N/A,TRUE,"general";"via3",#N/A,TRUE,"general"}</definedName>
    <definedName name="_k8" hidden="1">{"via1",#N/A,TRUE,"general";"via2",#N/A,TRUE,"general";"via3",#N/A,TRUE,"general"}</definedName>
    <definedName name="_k8_1">{"via1",#N/A,TRUE,"general";"via2",#N/A,TRUE,"general";"via3",#N/A,TRUE,"general"}</definedName>
    <definedName name="_k9" localSheetId="2">{"TAB1",#N/A,TRUE,"GENERAL";"TAB2",#N/A,TRUE,"GENERAL";"TAB3",#N/A,TRUE,"GENERAL";"TAB4",#N/A,TRUE,"GENERAL";"TAB5",#N/A,TRUE,"GENERAL"}</definedName>
    <definedName name="_k9" hidden="1">{"TAB1",#N/A,TRUE,"GENERAL";"TAB2",#N/A,TRUE,"GENERAL";"TAB3",#N/A,TRUE,"GENERAL";"TAB4",#N/A,TRUE,"GENERAL";"TAB5",#N/A,TRUE,"GENERAL"}</definedName>
    <definedName name="_k9_1">{"TAB1",#N/A,TRUE,"GENERAL";"TAB2",#N/A,TRUE,"GENERAL";"TAB3",#N/A,TRUE,"GENERAL";"TAB4",#N/A,TRUE,"GENERAL";"TAB5",#N/A,TRUE,"GENERAL"}</definedName>
    <definedName name="_Key1" localSheetId="2">[16]INSUMOS!#REF!</definedName>
    <definedName name="_Key1" hidden="1">#REF!</definedName>
    <definedName name="_Key2" localSheetId="2">#REF!</definedName>
    <definedName name="_Key2" hidden="1">#REF!</definedName>
    <definedName name="_kjk6" localSheetId="2">{"TAB1",#N/A,TRUE,"GENERAL";"TAB2",#N/A,TRUE,"GENERAL";"TAB3",#N/A,TRUE,"GENERAL";"TAB4",#N/A,TRUE,"GENERAL";"TAB5",#N/A,TRUE,"GENERAL"}</definedName>
    <definedName name="_kjk6" hidden="1">{"TAB1",#N/A,TRUE,"GENERAL";"TAB2",#N/A,TRUE,"GENERAL";"TAB3",#N/A,TRUE,"GENERAL";"TAB4",#N/A,TRUE,"GENERAL";"TAB5",#N/A,TRUE,"GENERAL"}</definedName>
    <definedName name="_kjk6_1">{"TAB1",#N/A,TRUE,"GENERAL";"TAB2",#N/A,TRUE,"GENERAL";"TAB3",#N/A,TRUE,"GENERAL";"TAB4",#N/A,TRUE,"GENERAL";"TAB5",#N/A,TRUE,"GENERAL"}</definedName>
    <definedName name="_LA124">#REF!</definedName>
    <definedName name="_LAC18">#REF!</definedName>
    <definedName name="_LAI25">[17]BASE!#REF!</definedName>
    <definedName name="_m3" localSheetId="2">{"via1",#N/A,TRUE,"general";"via2",#N/A,TRUE,"general";"via3",#N/A,TRUE,"general"}</definedName>
    <definedName name="_m3" hidden="1">{"via1",#N/A,TRUE,"general";"via2",#N/A,TRUE,"general";"via3",#N/A,TRUE,"general"}</definedName>
    <definedName name="_m3_1">{"via1",#N/A,TRUE,"general";"via2",#N/A,TRUE,"general";"via3",#N/A,TRUE,"general"}</definedName>
    <definedName name="_m4" localSheetId="2">{"TAB1",#N/A,TRUE,"GENERAL";"TAB2",#N/A,TRUE,"GENERAL";"TAB3",#N/A,TRUE,"GENERAL";"TAB4",#N/A,TRUE,"GENERAL";"TAB5",#N/A,TRUE,"GENERAL"}</definedName>
    <definedName name="_m4" hidden="1">{"TAB1",#N/A,TRUE,"GENERAL";"TAB2",#N/A,TRUE,"GENERAL";"TAB3",#N/A,TRUE,"GENERAL";"TAB4",#N/A,TRUE,"GENERAL";"TAB5",#N/A,TRUE,"GENERAL"}</definedName>
    <definedName name="_m4_1">{"TAB1",#N/A,TRUE,"GENERAL";"TAB2",#N/A,TRUE,"GENERAL";"TAB3",#N/A,TRUE,"GENERAL";"TAB4",#N/A,TRUE,"GENERAL";"TAB5",#N/A,TRUE,"GENERAL"}</definedName>
    <definedName name="_m5" localSheetId="2">{"via1",#N/A,TRUE,"general";"via2",#N/A,TRUE,"general";"via3",#N/A,TRUE,"general"}</definedName>
    <definedName name="_m5" hidden="1">{"via1",#N/A,TRUE,"general";"via2",#N/A,TRUE,"general";"via3",#N/A,TRUE,"general"}</definedName>
    <definedName name="_m5_1">{"via1",#N/A,TRUE,"general";"via2",#N/A,TRUE,"general";"via3",#N/A,TRUE,"general"}</definedName>
    <definedName name="_m6" localSheetId="2">{"TAB1",#N/A,TRUE,"GENERAL";"TAB2",#N/A,TRUE,"GENERAL";"TAB3",#N/A,TRUE,"GENERAL";"TAB4",#N/A,TRUE,"GENERAL";"TAB5",#N/A,TRUE,"GENERAL"}</definedName>
    <definedName name="_m6" hidden="1">{"TAB1",#N/A,TRUE,"GENERAL";"TAB2",#N/A,TRUE,"GENERAL";"TAB3",#N/A,TRUE,"GENERAL";"TAB4",#N/A,TRUE,"GENERAL";"TAB5",#N/A,TRUE,"GENERAL"}</definedName>
    <definedName name="_m6_1">{"TAB1",#N/A,TRUE,"GENERAL";"TAB2",#N/A,TRUE,"GENERAL";"TAB3",#N/A,TRUE,"GENERAL";"TAB4",#N/A,TRUE,"GENERAL";"TAB5",#N/A,TRUE,"GENERAL"}</definedName>
    <definedName name="_m7" localSheetId="2">{"TAB1",#N/A,TRUE,"GENERAL";"TAB2",#N/A,TRUE,"GENERAL";"TAB3",#N/A,TRUE,"GENERAL";"TAB4",#N/A,TRUE,"GENERAL";"TAB5",#N/A,TRUE,"GENERAL"}</definedName>
    <definedName name="_m7" hidden="1">{"TAB1",#N/A,TRUE,"GENERAL";"TAB2",#N/A,TRUE,"GENERAL";"TAB3",#N/A,TRUE,"GENERAL";"TAB4",#N/A,TRUE,"GENERAL";"TAB5",#N/A,TRUE,"GENERAL"}</definedName>
    <definedName name="_m7_1">{"TAB1",#N/A,TRUE,"GENERAL";"TAB2",#N/A,TRUE,"GENERAL";"TAB3",#N/A,TRUE,"GENERAL";"TAB4",#N/A,TRUE,"GENERAL";"TAB5",#N/A,TRUE,"GENERAL"}</definedName>
    <definedName name="_m8" localSheetId="2">{"via1",#N/A,TRUE,"general";"via2",#N/A,TRUE,"general";"via3",#N/A,TRUE,"general"}</definedName>
    <definedName name="_m8" hidden="1">{"via1",#N/A,TRUE,"general";"via2",#N/A,TRUE,"general";"via3",#N/A,TRUE,"general"}</definedName>
    <definedName name="_m8_1">{"via1",#N/A,TRUE,"general";"via2",#N/A,TRUE,"general";"via3",#N/A,TRUE,"general"}</definedName>
    <definedName name="_m9" localSheetId="2">{"via1",#N/A,TRUE,"general";"via2",#N/A,TRUE,"general";"via3",#N/A,TRUE,"general"}</definedName>
    <definedName name="_m9" hidden="1">{"via1",#N/A,TRUE,"general";"via2",#N/A,TRUE,"general";"via3",#N/A,TRUE,"general"}</definedName>
    <definedName name="_m9_1">{"via1",#N/A,TRUE,"general";"via2",#N/A,TRUE,"general";"via3",#N/A,TRUE,"general"}</definedName>
    <definedName name="_MA2">#REF!</definedName>
    <definedName name="_MAT1">#REF!</definedName>
    <definedName name="_MAT10">#REF!</definedName>
    <definedName name="_MAT11">#REF!</definedName>
    <definedName name="_MAT12">#REF!</definedName>
    <definedName name="_MAT13">#REF!</definedName>
    <definedName name="_MAT14">#REF!</definedName>
    <definedName name="_MAT15">#REF!</definedName>
    <definedName name="_MAT16">#REF!</definedName>
    <definedName name="_MAT17">#REF!</definedName>
    <definedName name="_MAT18">#REF!</definedName>
    <definedName name="_MAT19">#REF!</definedName>
    <definedName name="_MAT2">#REF!</definedName>
    <definedName name="_MAT20">#REF!</definedName>
    <definedName name="_MAT21">#REF!</definedName>
    <definedName name="_MAT22">#REF!</definedName>
    <definedName name="_MAT23">#REF!</definedName>
    <definedName name="_MAT24">#REF!</definedName>
    <definedName name="_MAT25">#REF!</definedName>
    <definedName name="_MAT26">#REF!</definedName>
    <definedName name="_MAT27">#REF!</definedName>
    <definedName name="_MAT28">#REF!</definedName>
    <definedName name="_MAT29">#REF!</definedName>
    <definedName name="_MAT3">#REF!</definedName>
    <definedName name="_MAT30">#REF!</definedName>
    <definedName name="_MAT31">#REF!</definedName>
    <definedName name="_MAT32">#REF!</definedName>
    <definedName name="_MAT33">#REF!</definedName>
    <definedName name="_MAT34">#REF!</definedName>
    <definedName name="_MAT35">#REF!</definedName>
    <definedName name="_MAT36">#REF!</definedName>
    <definedName name="_MAT37">#REF!</definedName>
    <definedName name="_MAT38">#REF!</definedName>
    <definedName name="_MAT39">#REF!</definedName>
    <definedName name="_MAT4">#REF!</definedName>
    <definedName name="_MAT40">#REF!</definedName>
    <definedName name="_MAT5">#REF!</definedName>
    <definedName name="_MAT6">#REF!</definedName>
    <definedName name="_MAT7">#REF!</definedName>
    <definedName name="_MAT8">#REF!</definedName>
    <definedName name="_MAT9">#REF!</definedName>
    <definedName name="_min2">#REF!</definedName>
    <definedName name="_MO1">#REF!</definedName>
    <definedName name="_MO10">#REF!</definedName>
    <definedName name="_MO2">#REF!</definedName>
    <definedName name="_MO3">#REF!</definedName>
    <definedName name="_MO4">#REF!</definedName>
    <definedName name="_MO5">#REF!</definedName>
    <definedName name="_MO6">#REF!</definedName>
    <definedName name="_MO7">#REF!</definedName>
    <definedName name="_MO8">#REF!</definedName>
    <definedName name="_MO9">#REF!</definedName>
    <definedName name="_MOR14">#REF!</definedName>
    <definedName name="_mor15">#REF!</definedName>
    <definedName name="_MOR16">#REF!</definedName>
    <definedName name="_MV1">#REF!</definedName>
    <definedName name="_MV10">#REF!</definedName>
    <definedName name="_MV11">#REF!</definedName>
    <definedName name="_MV12">#REF!</definedName>
    <definedName name="_MV13">#REF!</definedName>
    <definedName name="_MV14">#REF!</definedName>
    <definedName name="_MV15">#REF!</definedName>
    <definedName name="_MV16">#REF!</definedName>
    <definedName name="_MV17">#REF!</definedName>
    <definedName name="_MV18">#REF!</definedName>
    <definedName name="_MV19">#REF!</definedName>
    <definedName name="_MV2">#REF!</definedName>
    <definedName name="_MV20">#REF!</definedName>
    <definedName name="_MV3">#REF!</definedName>
    <definedName name="_MV4">#REF!</definedName>
    <definedName name="_MV5">#REF!</definedName>
    <definedName name="_MV6">#REF!</definedName>
    <definedName name="_MV7">#REF!</definedName>
    <definedName name="_MV8">#REF!</definedName>
    <definedName name="_MV9">#REF!</definedName>
    <definedName name="_n3" localSheetId="2">{"TAB1",#N/A,TRUE,"GENERAL";"TAB2",#N/A,TRUE,"GENERAL";"TAB3",#N/A,TRUE,"GENERAL";"TAB4",#N/A,TRUE,"GENERAL";"TAB5",#N/A,TRUE,"GENERAL"}</definedName>
    <definedName name="_n3" hidden="1">{"TAB1",#N/A,TRUE,"GENERAL";"TAB2",#N/A,TRUE,"GENERAL";"TAB3",#N/A,TRUE,"GENERAL";"TAB4",#N/A,TRUE,"GENERAL";"TAB5",#N/A,TRUE,"GENERAL"}</definedName>
    <definedName name="_n3_1">{"TAB1",#N/A,TRUE,"GENERAL";"TAB2",#N/A,TRUE,"GENERAL";"TAB3",#N/A,TRUE,"GENERAL";"TAB4",#N/A,TRUE,"GENERAL";"TAB5",#N/A,TRUE,"GENERAL"}</definedName>
    <definedName name="_n4" localSheetId="2">{"via1",#N/A,TRUE,"general";"via2",#N/A,TRUE,"general";"via3",#N/A,TRUE,"general"}</definedName>
    <definedName name="_n4" hidden="1">{"via1",#N/A,TRUE,"general";"via2",#N/A,TRUE,"general";"via3",#N/A,TRUE,"general"}</definedName>
    <definedName name="_n4_1">{"via1",#N/A,TRUE,"general";"via2",#N/A,TRUE,"general";"via3",#N/A,TRUE,"general"}</definedName>
    <definedName name="_n5" localSheetId="2">{"TAB1",#N/A,TRUE,"GENERAL";"TAB2",#N/A,TRUE,"GENERAL";"TAB3",#N/A,TRUE,"GENERAL";"TAB4",#N/A,TRUE,"GENERAL";"TAB5",#N/A,TRUE,"GENERAL"}</definedName>
    <definedName name="_n5" hidden="1">{"TAB1",#N/A,TRUE,"GENERAL";"TAB2",#N/A,TRUE,"GENERAL";"TAB3",#N/A,TRUE,"GENERAL";"TAB4",#N/A,TRUE,"GENERAL";"TAB5",#N/A,TRUE,"GENERAL"}</definedName>
    <definedName name="_n5_1">{"TAB1",#N/A,TRUE,"GENERAL";"TAB2",#N/A,TRUE,"GENERAL";"TAB3",#N/A,TRUE,"GENERAL";"TAB4",#N/A,TRUE,"GENERAL";"TAB5",#N/A,TRUE,"GENERAL"}</definedName>
    <definedName name="_NOM1">#REF!</definedName>
    <definedName name="_NOM10">#REF!</definedName>
    <definedName name="_NOM11">#REF!</definedName>
    <definedName name="_NOM12">#REF!</definedName>
    <definedName name="_NOM13">#REF!</definedName>
    <definedName name="_NOM14">#REF!</definedName>
    <definedName name="_NOM15">#REF!</definedName>
    <definedName name="_NOM16">#REF!</definedName>
    <definedName name="_NOM17">#REF!</definedName>
    <definedName name="_NOM18">#REF!</definedName>
    <definedName name="_NOM19">#REF!</definedName>
    <definedName name="_NOM2">#REF!</definedName>
    <definedName name="_NOM20">#REF!</definedName>
    <definedName name="_NOM3">#REF!</definedName>
    <definedName name="_NOM4">#REF!</definedName>
    <definedName name="_NOM5">#REF!</definedName>
    <definedName name="_NOM6">#REF!</definedName>
    <definedName name="_NOM7">#REF!</definedName>
    <definedName name="_NOM8">#REF!</definedName>
    <definedName name="_NOM9">#REF!</definedName>
    <definedName name="_nyn7" localSheetId="2">{"via1",#N/A,TRUE,"general";"via2",#N/A,TRUE,"general";"via3",#N/A,TRUE,"general"}</definedName>
    <definedName name="_nyn7" hidden="1">{"via1",#N/A,TRUE,"general";"via2",#N/A,TRUE,"general";"via3",#N/A,TRUE,"general"}</definedName>
    <definedName name="_nyn7_1">{"via1",#N/A,TRUE,"general";"via2",#N/A,TRUE,"general";"via3",#N/A,TRUE,"general"}</definedName>
    <definedName name="_O">'[1]OPS&amp;OMS'!$I$14</definedName>
    <definedName name="_o4" localSheetId="2">{"via1",#N/A,TRUE,"general";"via2",#N/A,TRUE,"general";"via3",#N/A,TRUE,"general"}</definedName>
    <definedName name="_o4" hidden="1">{"via1",#N/A,TRUE,"general";"via2",#N/A,TRUE,"general";"via3",#N/A,TRUE,"general"}</definedName>
    <definedName name="_o4_1">{"via1",#N/A,TRUE,"general";"via2",#N/A,TRUE,"general";"via3",#N/A,TRUE,"general"}</definedName>
    <definedName name="_o5" localSheetId="2">{"TAB1",#N/A,TRUE,"GENERAL";"TAB2",#N/A,TRUE,"GENERAL";"TAB3",#N/A,TRUE,"GENERAL";"TAB4",#N/A,TRUE,"GENERAL";"TAB5",#N/A,TRUE,"GENERAL"}</definedName>
    <definedName name="_o5" hidden="1">{"TAB1",#N/A,TRUE,"GENERAL";"TAB2",#N/A,TRUE,"GENERAL";"TAB3",#N/A,TRUE,"GENERAL";"TAB4",#N/A,TRUE,"GENERAL";"TAB5",#N/A,TRUE,"GENERAL"}</definedName>
    <definedName name="_o5_1">{"TAB1",#N/A,TRUE,"GENERAL";"TAB2",#N/A,TRUE,"GENERAL";"TAB3",#N/A,TRUE,"GENERAL";"TAB4",#N/A,TRUE,"GENERAL";"TAB5",#N/A,TRUE,"GENERAL"}</definedName>
    <definedName name="_o6" localSheetId="2">{"TAB1",#N/A,TRUE,"GENERAL";"TAB2",#N/A,TRUE,"GENERAL";"TAB3",#N/A,TRUE,"GENERAL";"TAB4",#N/A,TRUE,"GENERAL";"TAB5",#N/A,TRUE,"GENERAL"}</definedName>
    <definedName name="_o6" hidden="1">{"TAB1",#N/A,TRUE,"GENERAL";"TAB2",#N/A,TRUE,"GENERAL";"TAB3",#N/A,TRUE,"GENERAL";"TAB4",#N/A,TRUE,"GENERAL";"TAB5",#N/A,TRUE,"GENERAL"}</definedName>
    <definedName name="_o6_1">{"TAB1",#N/A,TRUE,"GENERAL";"TAB2",#N/A,TRUE,"GENERAL";"TAB3",#N/A,TRUE,"GENERAL";"TAB4",#N/A,TRUE,"GENERAL";"TAB5",#N/A,TRUE,"GENERAL"}</definedName>
    <definedName name="_o7" localSheetId="2">{"TAB1",#N/A,TRUE,"GENERAL";"TAB2",#N/A,TRUE,"GENERAL";"TAB3",#N/A,TRUE,"GENERAL";"TAB4",#N/A,TRUE,"GENERAL";"TAB5",#N/A,TRUE,"GENERAL"}</definedName>
    <definedName name="_o7" hidden="1">{"TAB1",#N/A,TRUE,"GENERAL";"TAB2",#N/A,TRUE,"GENERAL";"TAB3",#N/A,TRUE,"GENERAL";"TAB4",#N/A,TRUE,"GENERAL";"TAB5",#N/A,TRUE,"GENERAL"}</definedName>
    <definedName name="_o7_1">{"TAB1",#N/A,TRUE,"GENERAL";"TAB2",#N/A,TRUE,"GENERAL";"TAB3",#N/A,TRUE,"GENERAL";"TAB4",#N/A,TRUE,"GENERAL";"TAB5",#N/A,TRUE,"GENERAL"}</definedName>
    <definedName name="_o8" localSheetId="2">{"via1",#N/A,TRUE,"general";"via2",#N/A,TRUE,"general";"via3",#N/A,TRUE,"general"}</definedName>
    <definedName name="_o8" hidden="1">{"via1",#N/A,TRUE,"general";"via2",#N/A,TRUE,"general";"via3",#N/A,TRUE,"general"}</definedName>
    <definedName name="_o8_1">{"via1",#N/A,TRUE,"general";"via2",#N/A,TRUE,"general";"via3",#N/A,TRUE,"general"}</definedName>
    <definedName name="_o9" localSheetId="2">{"TAB1",#N/A,TRUE,"GENERAL";"TAB2",#N/A,TRUE,"GENERAL";"TAB3",#N/A,TRUE,"GENERAL";"TAB4",#N/A,TRUE,"GENERAL";"TAB5",#N/A,TRUE,"GENERAL"}</definedName>
    <definedName name="_o9" hidden="1">{"TAB1",#N/A,TRUE,"GENERAL";"TAB2",#N/A,TRUE,"GENERAL";"TAB3",#N/A,TRUE,"GENERAL";"TAB4",#N/A,TRUE,"GENERAL";"TAB5",#N/A,TRUE,"GENERAL"}</definedName>
    <definedName name="_o9_1">{"TAB1",#N/A,TRUE,"GENERAL";"TAB2",#N/A,TRUE,"GENERAL";"TAB3",#N/A,TRUE,"GENERAL";"TAB4",#N/A,TRUE,"GENERAL";"TAB5",#N/A,TRUE,"GENERAL"}</definedName>
    <definedName name="_Order1" localSheetId="2">255</definedName>
    <definedName name="_Order1" hidden="1">0</definedName>
    <definedName name="_Order2" hidden="1">0</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'[1]OPS&amp;OMS'!$I$7</definedName>
    <definedName name="_p6" localSheetId="2">{"via1",#N/A,TRUE,"general";"via2",#N/A,TRUE,"general";"via3",#N/A,TRUE,"general"}</definedName>
    <definedName name="_p6" hidden="1">{"via1",#N/A,TRUE,"general";"via2",#N/A,TRUE,"general";"via3",#N/A,TRUE,"general"}</definedName>
    <definedName name="_p6_1">{"via1",#N/A,TRUE,"general";"via2",#N/A,TRUE,"general";"via3",#N/A,TRUE,"general"}</definedName>
    <definedName name="_p7" localSheetId="2">{"via1",#N/A,TRUE,"general";"via2",#N/A,TRUE,"general";"via3",#N/A,TRUE,"general"}</definedName>
    <definedName name="_p7" hidden="1">{"via1",#N/A,TRUE,"general";"via2",#N/A,TRUE,"general";"via3",#N/A,TRUE,"general"}</definedName>
    <definedName name="_p7_1">{"via1",#N/A,TRUE,"general";"via2",#N/A,TRUE,"general";"via3",#N/A,TRUE,"general"}</definedName>
    <definedName name="_p8" localSheetId="2">{"TAB1",#N/A,TRUE,"GENERAL";"TAB2",#N/A,TRUE,"GENERAL";"TAB3",#N/A,TRUE,"GENERAL";"TAB4",#N/A,TRUE,"GENERAL";"TAB5",#N/A,TRUE,"GENERAL"}</definedName>
    <definedName name="_p8" hidden="1">{"TAB1",#N/A,TRUE,"GENERAL";"TAB2",#N/A,TRUE,"GENERAL";"TAB3",#N/A,TRUE,"GENERAL";"TAB4",#N/A,TRUE,"GENERAL";"TAB5",#N/A,TRUE,"GENERAL"}</definedName>
    <definedName name="_p8_1">{"TAB1",#N/A,TRUE,"GENERAL";"TAB2",#N/A,TRUE,"GENERAL";"TAB3",#N/A,TRUE,"GENERAL";"TAB4",#N/A,TRUE,"GENERAL";"TAB5",#N/A,TRUE,"GENERAL"}</definedName>
    <definedName name="_Pa1">'[18]Paral. 1'!$E$1:$E$65536</definedName>
    <definedName name="_Pa2">'[18]Paral. 2'!$E$1:$E$65536</definedName>
    <definedName name="_Pa3">'[18]Paral. 3'!$E$1:$E$65536</definedName>
    <definedName name="_Pa4">[18]Paral.4!$E$1:$E$65536</definedName>
    <definedName name="_PAG1">'[1]OPS&amp;OMS'!$A$1:$D$26</definedName>
    <definedName name="_Pag10">#REF!</definedName>
    <definedName name="_PAG2">'[1]OPS&amp;OMS'!$D$1:$E$68</definedName>
    <definedName name="_PAG3">'[1]OPS&amp;OMS'!$A$70:$D$115</definedName>
    <definedName name="_PAG4">'[1]OPS&amp;OMS'!$A$117:$IV$8194</definedName>
    <definedName name="_PAG5">'[1]OPS&amp;OMS'!$A$186:$D$236</definedName>
    <definedName name="_Parse_Out" localSheetId="2" hidden="1">#REF!</definedName>
    <definedName name="_Parse_Out" hidden="1">#REF!</definedName>
    <definedName name="_PER3">#REF!</definedName>
    <definedName name="_PER4">#REF!</definedName>
    <definedName name="_PER5">#REF!</definedName>
    <definedName name="_PER6">#REF!</definedName>
    <definedName name="_PER8">#REF!</definedName>
    <definedName name="_PJ50">#REF!</definedName>
    <definedName name="_pj51">#REF!</definedName>
    <definedName name="_PMT5671">[2]MEMORIAS!#REF!</definedName>
    <definedName name="_PMT5805">[2]MEMORIAS!#REF!</definedName>
    <definedName name="_PMT5806">[2]MEMORIAS!#REF!</definedName>
    <definedName name="_PMT5815">[2]MEMORIAS!#REF!</definedName>
    <definedName name="_PMT5820">[2]MEMORIAS!#REF!</definedName>
    <definedName name="_Po2">[19]REAJUSTESACTA1PROVI!#REF!</definedName>
    <definedName name="_POR1">#REF!</definedName>
    <definedName name="_POR2">#REF!</definedName>
    <definedName name="_POR3">#REF!</definedName>
    <definedName name="_POR4">#REF!</definedName>
    <definedName name="_POR5">#REF!</definedName>
    <definedName name="_PRE12">#REF!</definedName>
    <definedName name="_r" localSheetId="2">#REF!</definedName>
    <definedName name="_r" hidden="1">{"TAB1",#N/A,TRUE,"GENERAL";"TAB2",#N/A,TRUE,"GENERAL";"TAB3",#N/A,TRUE,"GENERAL";"TAB4",#N/A,TRUE,"GENERAL";"TAB5",#N/A,TRUE,"GENERAL"}</definedName>
    <definedName name="_r_1">{"TAB1",#N/A,TRUE,"GENERAL";"TAB2",#N/A,TRUE,"GENERAL";"TAB3",#N/A,TRUE,"GENERAL";"TAB4",#N/A,TRUE,"GENERAL";"TAB5",#N/A,TRUE,"GENERAL"}</definedName>
    <definedName name="_R1210JH">#REF!</definedName>
    <definedName name="_R32EL">#REF!</definedName>
    <definedName name="_R32JH">#REF!</definedName>
    <definedName name="_R42JH">#REF!</definedName>
    <definedName name="_R43JH">#REF!</definedName>
    <definedName name="_r4r" localSheetId="2">{"via1",#N/A,TRUE,"general";"via2",#N/A,TRUE,"general";"via3",#N/A,TRUE,"general"}</definedName>
    <definedName name="_r4r" hidden="1">{"via1",#N/A,TRUE,"general";"via2",#N/A,TRUE,"general";"via3",#N/A,TRUE,"general"}</definedName>
    <definedName name="_r4r_1">{"via1",#N/A,TRUE,"general";"via2",#N/A,TRUE,"general";"via3",#N/A,TRUE,"general"}</definedName>
    <definedName name="_R63BB">#REF!</definedName>
    <definedName name="_R63JH">#REF!</definedName>
    <definedName name="_R64BB">#REF!</definedName>
    <definedName name="_R64JH">#REF!</definedName>
    <definedName name="_R83JH">#REF!</definedName>
    <definedName name="_R84JH">#REF!</definedName>
    <definedName name="_R86JH">#REF!</definedName>
    <definedName name="_rc">#REF!</definedName>
    <definedName name="_RED32">#REF!</definedName>
    <definedName name="_REF40">#REF!</definedName>
    <definedName name="_REF60">#REF!</definedName>
    <definedName name="_Regression_Int" hidden="1">1</definedName>
    <definedName name="_Regression_Out">#REF!</definedName>
    <definedName name="_Regression_X">#REF!</definedName>
    <definedName name="_Regression_Y">#REF!</definedName>
    <definedName name="_REP21">#REF!</definedName>
    <definedName name="_REP42">[20]BASE!$D$110</definedName>
    <definedName name="_REP43">[21]BASE!$D$136</definedName>
    <definedName name="_RES64">#REF!</definedName>
    <definedName name="_rtu6" localSheetId="2">{"via1",#N/A,TRUE,"general";"via2",#N/A,TRUE,"general";"via3",#N/A,TRUE,"general"}</definedName>
    <definedName name="_rtu6" hidden="1">{"via1",#N/A,TRUE,"general";"via2",#N/A,TRUE,"general";"via3",#N/A,TRUE,"general"}</definedName>
    <definedName name="_rtu6_1">{"via1",#N/A,TRUE,"general";"via2",#N/A,TRUE,"general";"via3",#N/A,TRUE,"general"}</definedName>
    <definedName name="_s" hidden="1">#REF!</definedName>
    <definedName name="_s1" localSheetId="2">{"via1",#N/A,TRUE,"general";"via2",#N/A,TRUE,"general";"via3",#N/A,TRUE,"general"}</definedName>
    <definedName name="_s1" hidden="1">{"via1",#N/A,TRUE,"general";"via2",#N/A,TRUE,"general";"via3",#N/A,TRUE,"general"}</definedName>
    <definedName name="_s1_1">{"via1",#N/A,TRUE,"general";"via2",#N/A,TRUE,"general";"via3",#N/A,TRUE,"general"}</definedName>
    <definedName name="_s2" localSheetId="2">{"TAB1",#N/A,TRUE,"GENERAL";"TAB2",#N/A,TRUE,"GENERAL";"TAB3",#N/A,TRUE,"GENERAL";"TAB4",#N/A,TRUE,"GENERAL";"TAB5",#N/A,TRUE,"GENERAL"}</definedName>
    <definedName name="_s2" hidden="1">{"TAB1",#N/A,TRUE,"GENERAL";"TAB2",#N/A,TRUE,"GENERAL";"TAB3",#N/A,TRUE,"GENERAL";"TAB4",#N/A,TRUE,"GENERAL";"TAB5",#N/A,TRUE,"GENERAL"}</definedName>
    <definedName name="_s2_1">{"TAB1",#N/A,TRUE,"GENERAL";"TAB2",#N/A,TRUE,"GENERAL";"TAB3",#N/A,TRUE,"GENERAL";"TAB4",#N/A,TRUE,"GENERAL";"TAB5",#N/A,TRUE,"GENERAL"}</definedName>
    <definedName name="_s3" localSheetId="2">{"TAB1",#N/A,TRUE,"GENERAL";"TAB2",#N/A,TRUE,"GENERAL";"TAB3",#N/A,TRUE,"GENERAL";"TAB4",#N/A,TRUE,"GENERAL";"TAB5",#N/A,TRUE,"GENERAL"}</definedName>
    <definedName name="_s3" hidden="1">{"TAB1",#N/A,TRUE,"GENERAL";"TAB2",#N/A,TRUE,"GENERAL";"TAB3",#N/A,TRUE,"GENERAL";"TAB4",#N/A,TRUE,"GENERAL";"TAB5",#N/A,TRUE,"GENERAL"}</definedName>
    <definedName name="_s3_1">{"TAB1",#N/A,TRUE,"GENERAL";"TAB2",#N/A,TRUE,"GENERAL";"TAB3",#N/A,TRUE,"GENERAL";"TAB4",#N/A,TRUE,"GENERAL";"TAB5",#N/A,TRUE,"GENERAL"}</definedName>
    <definedName name="_s4" localSheetId="2">{"via1",#N/A,TRUE,"general";"via2",#N/A,TRUE,"general";"via3",#N/A,TRUE,"general"}</definedName>
    <definedName name="_s4" hidden="1">{"via1",#N/A,TRUE,"general";"via2",#N/A,TRUE,"general";"via3",#N/A,TRUE,"general"}</definedName>
    <definedName name="_s4_1">{"via1",#N/A,TRUE,"general";"via2",#N/A,TRUE,"general";"via3",#N/A,TRUE,"general"}</definedName>
    <definedName name="_s5" localSheetId="2">{"via1",#N/A,TRUE,"general";"via2",#N/A,TRUE,"general";"via3",#N/A,TRUE,"general"}</definedName>
    <definedName name="_s5" hidden="1">{"via1",#N/A,TRUE,"general";"via2",#N/A,TRUE,"general";"via3",#N/A,TRUE,"general"}</definedName>
    <definedName name="_s5_1">{"via1",#N/A,TRUE,"general";"via2",#N/A,TRUE,"general";"via3",#N/A,TRUE,"general"}</definedName>
    <definedName name="_s6" localSheetId="2">{"TAB1",#N/A,TRUE,"GENERAL";"TAB2",#N/A,TRUE,"GENERAL";"TAB3",#N/A,TRUE,"GENERAL";"TAB4",#N/A,TRUE,"GENERAL";"TAB5",#N/A,TRUE,"GENERAL"}</definedName>
    <definedName name="_s6" hidden="1">{"TAB1",#N/A,TRUE,"GENERAL";"TAB2",#N/A,TRUE,"GENERAL";"TAB3",#N/A,TRUE,"GENERAL";"TAB4",#N/A,TRUE,"GENERAL";"TAB5",#N/A,TRUE,"GENERAL"}</definedName>
    <definedName name="_s6_1">{"TAB1",#N/A,TRUE,"GENERAL";"TAB2",#N/A,TRUE,"GENERAL";"TAB3",#N/A,TRUE,"GENERAL";"TAB4",#N/A,TRUE,"GENERAL";"TAB5",#N/A,TRUE,"GENERAL"}</definedName>
    <definedName name="_s7" localSheetId="2">{"via1",#N/A,TRUE,"general";"via2",#N/A,TRUE,"general";"via3",#N/A,TRUE,"general"}</definedName>
    <definedName name="_s7" hidden="1">{"via1",#N/A,TRUE,"general";"via2",#N/A,TRUE,"general";"via3",#N/A,TRUE,"general"}</definedName>
    <definedName name="_s7_1">{"via1",#N/A,TRUE,"general";"via2",#N/A,TRUE,"general";"via3",#N/A,TRUE,"general"}</definedName>
    <definedName name="_SAL1">#REF!</definedName>
    <definedName name="_SBC1">[4]INV!$A$12:$D$15</definedName>
    <definedName name="_SBC3">[4]INV!$F$12:$I$15</definedName>
    <definedName name="_SBC5">[4]INV!$K$12:$N$15</definedName>
    <definedName name="_Sort" localSheetId="2">[16]INSUMOS!#REF!</definedName>
    <definedName name="_Sort" hidden="1">#REF!</definedName>
    <definedName name="_Sort1" hidden="1">#REF!</definedName>
    <definedName name="_ST106">[12]BASE!$D$246</definedName>
    <definedName name="_ST1226">[12]BASE!$D$287</definedName>
    <definedName name="_ST126">[12]BASE!$D$247</definedName>
    <definedName name="_ST146">[12]BASE!$D$286</definedName>
    <definedName name="_ST166">[12]BASE!$D$248</definedName>
    <definedName name="_ST186">[12]BASE!$D$249</definedName>
    <definedName name="_ST206">#REF!</definedName>
    <definedName name="_ST86">#REF!</definedName>
    <definedName name="_SY104">#REF!</definedName>
    <definedName name="_SY106">#REF!</definedName>
    <definedName name="_SY124">#REF!</definedName>
    <definedName name="_SY126">#REF!</definedName>
    <definedName name="_SY164">#REF!</definedName>
    <definedName name="_SY166">#REF!</definedName>
    <definedName name="_SY186">#REF!</definedName>
    <definedName name="_SY206">#REF!</definedName>
    <definedName name="_SY64">#REF!</definedName>
    <definedName name="_SY84">#REF!</definedName>
    <definedName name="_SY86">#REF!</definedName>
    <definedName name="_t3" localSheetId="2">{"TAB1",#N/A,TRUE,"GENERAL";"TAB2",#N/A,TRUE,"GENERAL";"TAB3",#N/A,TRUE,"GENERAL";"TAB4",#N/A,TRUE,"GENERAL";"TAB5",#N/A,TRUE,"GENERAL"}</definedName>
    <definedName name="_t3" hidden="1">{"TAB1",#N/A,TRUE,"GENERAL";"TAB2",#N/A,TRUE,"GENERAL";"TAB3",#N/A,TRUE,"GENERAL";"TAB4",#N/A,TRUE,"GENERAL";"TAB5",#N/A,TRUE,"GENERAL"}</definedName>
    <definedName name="_t3_1">{"TAB1",#N/A,TRUE,"GENERAL";"TAB2",#N/A,TRUE,"GENERAL";"TAB3",#N/A,TRUE,"GENERAL";"TAB4",#N/A,TRUE,"GENERAL";"TAB5",#N/A,TRUE,"GENERAL"}</definedName>
    <definedName name="_t4" localSheetId="2">{"via1",#N/A,TRUE,"general";"via2",#N/A,TRUE,"general";"via3",#N/A,TRUE,"general"}</definedName>
    <definedName name="_t4" hidden="1">{"via1",#N/A,TRUE,"general";"via2",#N/A,TRUE,"general";"via3",#N/A,TRUE,"general"}</definedName>
    <definedName name="_t4_1">{"via1",#N/A,TRUE,"general";"via2",#N/A,TRUE,"general";"via3",#N/A,TRUE,"general"}</definedName>
    <definedName name="_t5" localSheetId="2">{"TAB1",#N/A,TRUE,"GENERAL";"TAB2",#N/A,TRUE,"GENERAL";"TAB3",#N/A,TRUE,"GENERAL";"TAB4",#N/A,TRUE,"GENERAL";"TAB5",#N/A,TRUE,"GENERAL"}</definedName>
    <definedName name="_t5" hidden="1">{"TAB1",#N/A,TRUE,"GENERAL";"TAB2",#N/A,TRUE,"GENERAL";"TAB3",#N/A,TRUE,"GENERAL";"TAB4",#N/A,TRUE,"GENERAL";"TAB5",#N/A,TRUE,"GENERAL"}</definedName>
    <definedName name="_t5_1">{"TAB1",#N/A,TRUE,"GENERAL";"TAB2",#N/A,TRUE,"GENERAL";"TAB3",#N/A,TRUE,"GENERAL";"TAB4",#N/A,TRUE,"GENERAL";"TAB5",#N/A,TRUE,"GENERAL"}</definedName>
    <definedName name="_t6" localSheetId="2">{"via1",#N/A,TRUE,"general";"via2",#N/A,TRUE,"general";"via3",#N/A,TRUE,"general"}</definedName>
    <definedName name="_t6" hidden="1">{"via1",#N/A,TRUE,"general";"via2",#N/A,TRUE,"general";"via3",#N/A,TRUE,"general"}</definedName>
    <definedName name="_t6_1">{"via1",#N/A,TRUE,"general";"via2",#N/A,TRUE,"general";"via3",#N/A,TRUE,"general"}</definedName>
    <definedName name="_t66" localSheetId="2">{"TAB1",#N/A,TRUE,"GENERAL";"TAB2",#N/A,TRUE,"GENERAL";"TAB3",#N/A,TRUE,"GENERAL";"TAB4",#N/A,TRUE,"GENERAL";"TAB5",#N/A,TRUE,"GENERAL"}</definedName>
    <definedName name="_t66" hidden="1">{"TAB1",#N/A,TRUE,"GENERAL";"TAB2",#N/A,TRUE,"GENERAL";"TAB3",#N/A,TRUE,"GENERAL";"TAB4",#N/A,TRUE,"GENERAL";"TAB5",#N/A,TRUE,"GENERAL"}</definedName>
    <definedName name="_t66_1">{"TAB1",#N/A,TRUE,"GENERAL";"TAB2",#N/A,TRUE,"GENERAL";"TAB3",#N/A,TRUE,"GENERAL";"TAB4",#N/A,TRUE,"GENERAL";"TAB5",#N/A,TRUE,"GENERAL"}</definedName>
    <definedName name="_t7" localSheetId="2">{"via1",#N/A,TRUE,"general";"via2",#N/A,TRUE,"general";"via3",#N/A,TRUE,"general"}</definedName>
    <definedName name="_t7" hidden="1">{"via1",#N/A,TRUE,"general";"via2",#N/A,TRUE,"general";"via3",#N/A,TRUE,"general"}</definedName>
    <definedName name="_t7_1">{"via1",#N/A,TRUE,"general";"via2",#N/A,TRUE,"general";"via3",#N/A,TRUE,"general"}</definedName>
    <definedName name="_t77" localSheetId="2">{"TAB1",#N/A,TRUE,"GENERAL";"TAB2",#N/A,TRUE,"GENERAL";"TAB3",#N/A,TRUE,"GENERAL";"TAB4",#N/A,TRUE,"GENERAL";"TAB5",#N/A,TRUE,"GENERAL"}</definedName>
    <definedName name="_t77" hidden="1">{"TAB1",#N/A,TRUE,"GENERAL";"TAB2",#N/A,TRUE,"GENERAL";"TAB3",#N/A,TRUE,"GENERAL";"TAB4",#N/A,TRUE,"GENERAL";"TAB5",#N/A,TRUE,"GENERAL"}</definedName>
    <definedName name="_t77_1">{"TAB1",#N/A,TRUE,"GENERAL";"TAB2",#N/A,TRUE,"GENERAL";"TAB3",#N/A,TRUE,"GENERAL";"TAB4",#N/A,TRUE,"GENERAL";"TAB5",#N/A,TRUE,"GENERAL"}</definedName>
    <definedName name="_t8" localSheetId="2">{"TAB1",#N/A,TRUE,"GENERAL";"TAB2",#N/A,TRUE,"GENERAL";"TAB3",#N/A,TRUE,"GENERAL";"TAB4",#N/A,TRUE,"GENERAL";"TAB5",#N/A,TRUE,"GENERAL"}</definedName>
    <definedName name="_t8" hidden="1">{"TAB1",#N/A,TRUE,"GENERAL";"TAB2",#N/A,TRUE,"GENERAL";"TAB3",#N/A,TRUE,"GENERAL";"TAB4",#N/A,TRUE,"GENERAL";"TAB5",#N/A,TRUE,"GENERAL"}</definedName>
    <definedName name="_t8_1">{"TAB1",#N/A,TRUE,"GENERAL";"TAB2",#N/A,TRUE,"GENERAL";"TAB3",#N/A,TRUE,"GENERAL";"TAB4",#N/A,TRUE,"GENERAL";"TAB5",#N/A,TRUE,"GENERAL"}</definedName>
    <definedName name="_t88" localSheetId="2">{"via1",#N/A,TRUE,"general";"via2",#N/A,TRUE,"general";"via3",#N/A,TRUE,"general"}</definedName>
    <definedName name="_t88" hidden="1">{"via1",#N/A,TRUE,"general";"via2",#N/A,TRUE,"general";"via3",#N/A,TRUE,"general"}</definedName>
    <definedName name="_t88_1">{"via1",#N/A,TRUE,"general";"via2",#N/A,TRUE,"general";"via3",#N/A,TRUE,"general"}</definedName>
    <definedName name="_t9" localSheetId="2">{"TAB1",#N/A,TRUE,"GENERAL";"TAB2",#N/A,TRUE,"GENERAL";"TAB3",#N/A,TRUE,"GENERAL";"TAB4",#N/A,TRUE,"GENERAL";"TAB5",#N/A,TRUE,"GENERAL"}</definedName>
    <definedName name="_t9" hidden="1">{"TAB1",#N/A,TRUE,"GENERAL";"TAB2",#N/A,TRUE,"GENERAL";"TAB3",#N/A,TRUE,"GENERAL";"TAB4",#N/A,TRUE,"GENERAL";"TAB5",#N/A,TRUE,"GENERAL"}</definedName>
    <definedName name="_t9_1">{"TAB1",#N/A,TRUE,"GENERAL";"TAB2",#N/A,TRUE,"GENERAL";"TAB3",#N/A,TRUE,"GENERAL";"TAB4",#N/A,TRUE,"GENERAL";"TAB5",#N/A,TRUE,"GENERAL"}</definedName>
    <definedName name="_t99" localSheetId="2">{"via1",#N/A,TRUE,"general";"via2",#N/A,TRUE,"general";"via3",#N/A,TRUE,"general"}</definedName>
    <definedName name="_t99" hidden="1">{"via1",#N/A,TRUE,"general";"via2",#N/A,TRUE,"general";"via3",#N/A,TRUE,"general"}</definedName>
    <definedName name="_t99_1">{"via1",#N/A,TRUE,"general";"via2",#N/A,TRUE,"general";"via3",#N/A,TRUE,"general"}</definedName>
    <definedName name="_tab1">#REF!</definedName>
    <definedName name="_tab2">#REF!</definedName>
    <definedName name="_tab3">#REF!</definedName>
    <definedName name="_TAB4">#REF!</definedName>
    <definedName name="_Table2_Out">#REF!</definedName>
    <definedName name="_TAP2">#REF!</definedName>
    <definedName name="_TEE1">#REF!</definedName>
    <definedName name="_TEE2">#REF!</definedName>
    <definedName name="_TEE32">#REF!</definedName>
    <definedName name="_TEE33">#REF!</definedName>
    <definedName name="_TEP44">#REF!</definedName>
    <definedName name="_TES44">#REF!</definedName>
    <definedName name="_TES64">#REF!</definedName>
    <definedName name="_TES66">#REF!</definedName>
    <definedName name="_THF12">#REF!</definedName>
    <definedName name="_TLL3">#REF!</definedName>
    <definedName name="_TNL24">[12]BASE!$D$219</definedName>
    <definedName name="_TNL27">#REF!</definedName>
    <definedName name="_TNL30">[12]BASE!$D$221</definedName>
    <definedName name="_TNL33">#REF!</definedName>
    <definedName name="_TNL36">[12]BASE!$D$223</definedName>
    <definedName name="_TNL39">#REF!</definedName>
    <definedName name="_TNL42">#REF!</definedName>
    <definedName name="_TNL45">#REF!</definedName>
    <definedName name="_TNL48">#REF!</definedName>
    <definedName name="_TNL51">#REF!</definedName>
    <definedName name="_TNL54">[12]BASE!$D$229</definedName>
    <definedName name="_TNL60">#REF!</definedName>
    <definedName name="_TP1">#REF!</definedName>
    <definedName name="_TPE1132">[12]BASE!#REF!</definedName>
    <definedName name="_TPE12">#REF!</definedName>
    <definedName name="_TPE1331">[12]BASE!#REF!</definedName>
    <definedName name="_TPE1701">#REF!</definedName>
    <definedName name="_TPE1702">[12]BASE!#REF!</definedName>
    <definedName name="_TPE1703">[12]BASE!#REF!</definedName>
    <definedName name="_TPE1704">[12]BASE!#REF!</definedName>
    <definedName name="_TPE1706">[12]BASE!#REF!</definedName>
    <definedName name="_TPE1708">[12]BASE!#REF!</definedName>
    <definedName name="_TPE1710">[12]BASE!#REF!</definedName>
    <definedName name="_TPE1735">[12]BASE!#REF!</definedName>
    <definedName name="_TPE1763">[12]BASE!#REF!</definedName>
    <definedName name="_TPE1790">[12]BASE!#REF!</definedName>
    <definedName name="_TPE8016">#REF!</definedName>
    <definedName name="_TPE8020">#REF!</definedName>
    <definedName name="_TPE8025">#REF!</definedName>
    <definedName name="_TPF12">#REF!</definedName>
    <definedName name="_TPN1002">#REF!</definedName>
    <definedName name="_TPN1003">#REF!</definedName>
    <definedName name="_TPN1004">#REF!</definedName>
    <definedName name="_TPN1006">#REF!</definedName>
    <definedName name="_TPN1008">#REF!</definedName>
    <definedName name="_TPN1010">#REF!</definedName>
    <definedName name="_TPN1202">#REF!</definedName>
    <definedName name="_TPN1203">#REF!</definedName>
    <definedName name="_TPN1204">#REF!</definedName>
    <definedName name="_TPN1206">#REF!</definedName>
    <definedName name="_TPN1208">#REF!</definedName>
    <definedName name="_TPN1210">#REF!</definedName>
    <definedName name="_TPN1225">#REF!</definedName>
    <definedName name="_TPN1232">#REF!</definedName>
    <definedName name="_TPN16012">#REF!</definedName>
    <definedName name="_TPN1602">#REF!</definedName>
    <definedName name="_TPN1603">#REF!</definedName>
    <definedName name="_TPN1604">#REF!</definedName>
    <definedName name="_TPN1606">#REF!</definedName>
    <definedName name="_TPN1608">#REF!</definedName>
    <definedName name="_TPN1610">#REF!</definedName>
    <definedName name="_TR114">[12]BASE!$D$265</definedName>
    <definedName name="_TRI15">#REF!</definedName>
    <definedName name="_TRI16">#REF!</definedName>
    <definedName name="_TRI17">#REF!</definedName>
    <definedName name="_TRI18">#REF!</definedName>
    <definedName name="_TRI19">#REF!</definedName>
    <definedName name="_TRI20">#REF!</definedName>
    <definedName name="_TRI21">#REF!</definedName>
    <definedName name="_TRI22">[12]BASE!$D$273</definedName>
    <definedName name="_TRI23">#REF!</definedName>
    <definedName name="_TRI25">#REF!</definedName>
    <definedName name="_TRI26">#REF!</definedName>
    <definedName name="_TRI27">#REF!</definedName>
    <definedName name="_TRI28">[12]BASE!$D$278</definedName>
    <definedName name="_TRI29">#REF!</definedName>
    <definedName name="_TRI30">#REF!</definedName>
    <definedName name="_TRI31">#REF!</definedName>
    <definedName name="_TRI32">[12]BASE!$D$282</definedName>
    <definedName name="_TRI33">#REF!</definedName>
    <definedName name="_TRI47">[12]BASE!$D$284</definedName>
    <definedName name="_TUZ22">[22]BASE!#REF!</definedName>
    <definedName name="_TUZ36">[22]BASE!#REF!</definedName>
    <definedName name="_TZ2110">#REF!</definedName>
    <definedName name="_TZ2112">#REF!</definedName>
    <definedName name="_TZ2114">#REF!</definedName>
    <definedName name="_TZ2116">#REF!</definedName>
    <definedName name="_TZ212">#REF!</definedName>
    <definedName name="_TZ213">#REF!</definedName>
    <definedName name="_TZ214">#REF!</definedName>
    <definedName name="_TZ216">#REF!</definedName>
    <definedName name="_TZ218">#REF!</definedName>
    <definedName name="_TZ225">#REF!</definedName>
    <definedName name="_TZ2610">#REF!</definedName>
    <definedName name="_TZ2612">#REF!</definedName>
    <definedName name="_TZ2616">[23]BASE!$D$93</definedName>
    <definedName name="_TZ262">#REF!</definedName>
    <definedName name="_TZ263">#REF!</definedName>
    <definedName name="_TZ264">#REF!</definedName>
    <definedName name="_TZ266">#REF!</definedName>
    <definedName name="_TZ268">#REF!</definedName>
    <definedName name="_TZ323">[22]BASE!#REF!</definedName>
    <definedName name="_TZ324">[22]BASE!#REF!</definedName>
    <definedName name="_TZ32510">#REF!</definedName>
    <definedName name="_TZ32512">#REF!</definedName>
    <definedName name="_TZ3253">#REF!</definedName>
    <definedName name="_TZ3254">#REF!</definedName>
    <definedName name="_TZ3256">#REF!</definedName>
    <definedName name="_TZ3258">#REF!</definedName>
    <definedName name="_TZ4110">#REF!</definedName>
    <definedName name="_TZ4112">#REF!</definedName>
    <definedName name="_TZ414">#REF!</definedName>
    <definedName name="_TZ416">#REF!</definedName>
    <definedName name="_TZ418">#REF!</definedName>
    <definedName name="_u4" localSheetId="2">{"TAB1",#N/A,TRUE,"GENERAL";"TAB2",#N/A,TRUE,"GENERAL";"TAB3",#N/A,TRUE,"GENERAL";"TAB4",#N/A,TRUE,"GENERAL";"TAB5",#N/A,TRUE,"GENERAL"}</definedName>
    <definedName name="_u4" hidden="1">{"TAB1",#N/A,TRUE,"GENERAL";"TAB2",#N/A,TRUE,"GENERAL";"TAB3",#N/A,TRUE,"GENERAL";"TAB4",#N/A,TRUE,"GENERAL";"TAB5",#N/A,TRUE,"GENERAL"}</definedName>
    <definedName name="_u4_1">{"TAB1",#N/A,TRUE,"GENERAL";"TAB2",#N/A,TRUE,"GENERAL";"TAB3",#N/A,TRUE,"GENERAL";"TAB4",#N/A,TRUE,"GENERAL";"TAB5",#N/A,TRUE,"GENERAL"}</definedName>
    <definedName name="_u5" localSheetId="2">{"TAB1",#N/A,TRUE,"GENERAL";"TAB2",#N/A,TRUE,"GENERAL";"TAB3",#N/A,TRUE,"GENERAL";"TAB4",#N/A,TRUE,"GENERAL";"TAB5",#N/A,TRUE,"GENERAL"}</definedName>
    <definedName name="_u5" hidden="1">{"TAB1",#N/A,TRUE,"GENERAL";"TAB2",#N/A,TRUE,"GENERAL";"TAB3",#N/A,TRUE,"GENERAL";"TAB4",#N/A,TRUE,"GENERAL";"TAB5",#N/A,TRUE,"GENERAL"}</definedName>
    <definedName name="_u5_1">{"TAB1",#N/A,TRUE,"GENERAL";"TAB2",#N/A,TRUE,"GENERAL";"TAB3",#N/A,TRUE,"GENERAL";"TAB4",#N/A,TRUE,"GENERAL";"TAB5",#N/A,TRUE,"GENERAL"}</definedName>
    <definedName name="_u6" localSheetId="2">{"TAB1",#N/A,TRUE,"GENERAL";"TAB2",#N/A,TRUE,"GENERAL";"TAB3",#N/A,TRUE,"GENERAL";"TAB4",#N/A,TRUE,"GENERAL";"TAB5",#N/A,TRUE,"GENERAL"}</definedName>
    <definedName name="_u6" hidden="1">{"TAB1",#N/A,TRUE,"GENERAL";"TAB2",#N/A,TRUE,"GENERAL";"TAB3",#N/A,TRUE,"GENERAL";"TAB4",#N/A,TRUE,"GENERAL";"TAB5",#N/A,TRUE,"GENERAL"}</definedName>
    <definedName name="_u6_1">{"TAB1",#N/A,TRUE,"GENERAL";"TAB2",#N/A,TRUE,"GENERAL";"TAB3",#N/A,TRUE,"GENERAL";"TAB4",#N/A,TRUE,"GENERAL";"TAB5",#N/A,TRUE,"GENERAL"}</definedName>
    <definedName name="_u7" localSheetId="2">{"via1",#N/A,TRUE,"general";"via2",#N/A,TRUE,"general";"via3",#N/A,TRUE,"general"}</definedName>
    <definedName name="_u7" hidden="1">{"via1",#N/A,TRUE,"general";"via2",#N/A,TRUE,"general";"via3",#N/A,TRUE,"general"}</definedName>
    <definedName name="_u7_1">{"via1",#N/A,TRUE,"general";"via2",#N/A,TRUE,"general";"via3",#N/A,TRUE,"general"}</definedName>
    <definedName name="_u8" localSheetId="2">{"TAB1",#N/A,TRUE,"GENERAL";"TAB2",#N/A,TRUE,"GENERAL";"TAB3",#N/A,TRUE,"GENERAL";"TAB4",#N/A,TRUE,"GENERAL";"TAB5",#N/A,TRUE,"GENERAL"}</definedName>
    <definedName name="_u8" hidden="1">{"TAB1",#N/A,TRUE,"GENERAL";"TAB2",#N/A,TRUE,"GENERAL";"TAB3",#N/A,TRUE,"GENERAL";"TAB4",#N/A,TRUE,"GENERAL";"TAB5",#N/A,TRUE,"GENERAL"}</definedName>
    <definedName name="_u8_1">{"TAB1",#N/A,TRUE,"GENERAL";"TAB2",#N/A,TRUE,"GENERAL";"TAB3",#N/A,TRUE,"GENERAL";"TAB4",#N/A,TRUE,"GENERAL";"TAB5",#N/A,TRUE,"GENERAL"}</definedName>
    <definedName name="_u9" localSheetId="2">{"TAB1",#N/A,TRUE,"GENERAL";"TAB2",#N/A,TRUE,"GENERAL";"TAB3",#N/A,TRUE,"GENERAL";"TAB4",#N/A,TRUE,"GENERAL";"TAB5",#N/A,TRUE,"GENERAL"}</definedName>
    <definedName name="_u9" hidden="1">{"TAB1",#N/A,TRUE,"GENERAL";"TAB2",#N/A,TRUE,"GENERAL";"TAB3",#N/A,TRUE,"GENERAL";"TAB4",#N/A,TRUE,"GENERAL";"TAB5",#N/A,TRUE,"GENERAL"}</definedName>
    <definedName name="_u9_1">{"TAB1",#N/A,TRUE,"GENERAL";"TAB2",#N/A,TRUE,"GENERAL";"TAB3",#N/A,TRUE,"GENERAL";"TAB4",#N/A,TRUE,"GENERAL";"TAB5",#N/A,TRUE,"GENERAL"}</definedName>
    <definedName name="_UDD06">#REF!</definedName>
    <definedName name="_UDD08">#REF!</definedName>
    <definedName name="_UNI32">#REF!</definedName>
    <definedName name="_UNL24">[12]BASE!$D$232</definedName>
    <definedName name="_UNL27">#REF!</definedName>
    <definedName name="_UNL30">[12]BASE!$D$234</definedName>
    <definedName name="_UNL33">#REF!</definedName>
    <definedName name="_UNL36">[12]BASE!$D$236</definedName>
    <definedName name="_UNL39">#REF!</definedName>
    <definedName name="_UNL42">#REF!</definedName>
    <definedName name="_UNL45">#REF!</definedName>
    <definedName name="_UNL48">#REF!</definedName>
    <definedName name="_UNL51">#REF!</definedName>
    <definedName name="_UNL54">[12]BASE!$D$242</definedName>
    <definedName name="_UNL60">#REF!</definedName>
    <definedName name="_ur7" localSheetId="2">{"TAB1",#N/A,TRUE,"GENERAL";"TAB2",#N/A,TRUE,"GENERAL";"TAB3",#N/A,TRUE,"GENERAL";"TAB4",#N/A,TRUE,"GENERAL";"TAB5",#N/A,TRUE,"GENERAL"}</definedName>
    <definedName name="_ur7" hidden="1">{"TAB1",#N/A,TRUE,"GENERAL";"TAB2",#N/A,TRUE,"GENERAL";"TAB3",#N/A,TRUE,"GENERAL";"TAB4",#N/A,TRUE,"GENERAL";"TAB5",#N/A,TRUE,"GENERAL"}</definedName>
    <definedName name="_ur7_1">{"TAB1",#N/A,TRUE,"GENERAL";"TAB2",#N/A,TRUE,"GENERAL";"TAB3",#N/A,TRUE,"GENERAL";"TAB4",#N/A,TRUE,"GENERAL";"TAB5",#N/A,TRUE,"GENERAL"}</definedName>
    <definedName name="_v2" localSheetId="2">{"via1",#N/A,TRUE,"general";"via2",#N/A,TRUE,"general";"via3",#N/A,TRUE,"general"}</definedName>
    <definedName name="_v2" hidden="1">{"via1",#N/A,TRUE,"general";"via2",#N/A,TRUE,"general";"via3",#N/A,TRUE,"general"}</definedName>
    <definedName name="_v2_1">{"via1",#N/A,TRUE,"general";"via2",#N/A,TRUE,"general";"via3",#N/A,TRUE,"general"}</definedName>
    <definedName name="_v3" localSheetId="2">{"TAB1",#N/A,TRUE,"GENERAL";"TAB2",#N/A,TRUE,"GENERAL";"TAB3",#N/A,TRUE,"GENERAL";"TAB4",#N/A,TRUE,"GENERAL";"TAB5",#N/A,TRUE,"GENERAL"}</definedName>
    <definedName name="_v3" hidden="1">{"TAB1",#N/A,TRUE,"GENERAL";"TAB2",#N/A,TRUE,"GENERAL";"TAB3",#N/A,TRUE,"GENERAL";"TAB4",#N/A,TRUE,"GENERAL";"TAB5",#N/A,TRUE,"GENERAL"}</definedName>
    <definedName name="_v3_1">{"TAB1",#N/A,TRUE,"GENERAL";"TAB2",#N/A,TRUE,"GENERAL";"TAB3",#N/A,TRUE,"GENERAL";"TAB4",#N/A,TRUE,"GENERAL";"TAB5",#N/A,TRUE,"GENERAL"}</definedName>
    <definedName name="_v4" localSheetId="2">{"TAB1",#N/A,TRUE,"GENERAL";"TAB2",#N/A,TRUE,"GENERAL";"TAB3",#N/A,TRUE,"GENERAL";"TAB4",#N/A,TRUE,"GENERAL";"TAB5",#N/A,TRUE,"GENERAL"}</definedName>
    <definedName name="_v4" hidden="1">{"TAB1",#N/A,TRUE,"GENERAL";"TAB2",#N/A,TRUE,"GENERAL";"TAB3",#N/A,TRUE,"GENERAL";"TAB4",#N/A,TRUE,"GENERAL";"TAB5",#N/A,TRUE,"GENERAL"}</definedName>
    <definedName name="_v4_1">{"TAB1",#N/A,TRUE,"GENERAL";"TAB2",#N/A,TRUE,"GENERAL";"TAB3",#N/A,TRUE,"GENERAL";"TAB4",#N/A,TRUE,"GENERAL";"TAB5",#N/A,TRUE,"GENERAL"}</definedName>
    <definedName name="_v5" localSheetId="2">{"TAB1",#N/A,TRUE,"GENERAL";"TAB2",#N/A,TRUE,"GENERAL";"TAB3",#N/A,TRUE,"GENERAL";"TAB4",#N/A,TRUE,"GENERAL";"TAB5",#N/A,TRUE,"GENERAL"}</definedName>
    <definedName name="_v5" hidden="1">{"TAB1",#N/A,TRUE,"GENERAL";"TAB2",#N/A,TRUE,"GENERAL";"TAB3",#N/A,TRUE,"GENERAL";"TAB4",#N/A,TRUE,"GENERAL";"TAB5",#N/A,TRUE,"GENERAL"}</definedName>
    <definedName name="_v5_1">{"TAB1",#N/A,TRUE,"GENERAL";"TAB2",#N/A,TRUE,"GENERAL";"TAB3",#N/A,TRUE,"GENERAL";"TAB4",#N/A,TRUE,"GENERAL";"TAB5",#N/A,TRUE,"GENERAL"}</definedName>
    <definedName name="_v6" localSheetId="2">{"TAB1",#N/A,TRUE,"GENERAL";"TAB2",#N/A,TRUE,"GENERAL";"TAB3",#N/A,TRUE,"GENERAL";"TAB4",#N/A,TRUE,"GENERAL";"TAB5",#N/A,TRUE,"GENERAL"}</definedName>
    <definedName name="_v6" hidden="1">{"TAB1",#N/A,TRUE,"GENERAL";"TAB2",#N/A,TRUE,"GENERAL";"TAB3",#N/A,TRUE,"GENERAL";"TAB4",#N/A,TRUE,"GENERAL";"TAB5",#N/A,TRUE,"GENERAL"}</definedName>
    <definedName name="_v6_1">{"TAB1",#N/A,TRUE,"GENERAL";"TAB2",#N/A,TRUE,"GENERAL";"TAB3",#N/A,TRUE,"GENERAL";"TAB4",#N/A,TRUE,"GENERAL";"TAB5",#N/A,TRUE,"GENERAL"}</definedName>
    <definedName name="_v7" localSheetId="2">{"via1",#N/A,TRUE,"general";"via2",#N/A,TRUE,"general";"via3",#N/A,TRUE,"general"}</definedName>
    <definedName name="_v7" hidden="1">{"via1",#N/A,TRUE,"general";"via2",#N/A,TRUE,"general";"via3",#N/A,TRUE,"general"}</definedName>
    <definedName name="_v7_1">{"via1",#N/A,TRUE,"general";"via2",#N/A,TRUE,"general";"via3",#N/A,TRUE,"general"}</definedName>
    <definedName name="_v8" localSheetId="2">{"TAB1",#N/A,TRUE,"GENERAL";"TAB2",#N/A,TRUE,"GENERAL";"TAB3",#N/A,TRUE,"GENERAL";"TAB4",#N/A,TRUE,"GENERAL";"TAB5",#N/A,TRUE,"GENERAL"}</definedName>
    <definedName name="_v8" hidden="1">{"TAB1",#N/A,TRUE,"GENERAL";"TAB2",#N/A,TRUE,"GENERAL";"TAB3",#N/A,TRUE,"GENERAL";"TAB4",#N/A,TRUE,"GENERAL";"TAB5",#N/A,TRUE,"GENERAL"}</definedName>
    <definedName name="_v8_1">{"TAB1",#N/A,TRUE,"GENERAL";"TAB2",#N/A,TRUE,"GENERAL";"TAB3",#N/A,TRUE,"GENERAL";"TAB4",#N/A,TRUE,"GENERAL";"TAB5",#N/A,TRUE,"GENERAL"}</definedName>
    <definedName name="_v9" localSheetId="2">{"TAB1",#N/A,TRUE,"GENERAL";"TAB2",#N/A,TRUE,"GENERAL";"TAB3",#N/A,TRUE,"GENERAL";"TAB4",#N/A,TRUE,"GENERAL";"TAB5",#N/A,TRUE,"GENERAL"}</definedName>
    <definedName name="_v9" hidden="1">{"TAB1",#N/A,TRUE,"GENERAL";"TAB2",#N/A,TRUE,"GENERAL";"TAB3",#N/A,TRUE,"GENERAL";"TAB4",#N/A,TRUE,"GENERAL";"TAB5",#N/A,TRUE,"GENERAL"}</definedName>
    <definedName name="_v9_1">{"TAB1",#N/A,TRUE,"GENERAL";"TAB2",#N/A,TRUE,"GENERAL";"TAB3",#N/A,TRUE,"GENERAL";"TAB4",#N/A,TRUE,"GENERAL";"TAB5",#N/A,TRUE,"GENERAL"}</definedName>
    <definedName name="_vfv4" localSheetId="2">{"via1",#N/A,TRUE,"general";"via2",#N/A,TRUE,"general";"via3",#N/A,TRUE,"general"}</definedName>
    <definedName name="_vfv4" hidden="1">{"via1",#N/A,TRUE,"general";"via2",#N/A,TRUE,"general";"via3",#N/A,TRUE,"general"}</definedName>
    <definedName name="_vfv4_1">{"via1",#N/A,TRUE,"general";"via2",#N/A,TRUE,"general";"via3",#N/A,TRUE,"general"}</definedName>
    <definedName name="_Vol1">[5]Item!$A:$D</definedName>
    <definedName name="_x1" localSheetId="2">{"TAB1",#N/A,TRUE,"GENERAL";"TAB2",#N/A,TRUE,"GENERAL";"TAB3",#N/A,TRUE,"GENERAL";"TAB4",#N/A,TRUE,"GENERAL";"TAB5",#N/A,TRUE,"GENERAL"}</definedName>
    <definedName name="_x1" hidden="1">{"TAB1",#N/A,TRUE,"GENERAL";"TAB2",#N/A,TRUE,"GENERAL";"TAB3",#N/A,TRUE,"GENERAL";"TAB4",#N/A,TRUE,"GENERAL";"TAB5",#N/A,TRUE,"GENERAL"}</definedName>
    <definedName name="_x1_1">{"TAB1",#N/A,TRUE,"GENERAL";"TAB2",#N/A,TRUE,"GENERAL";"TAB3",#N/A,TRUE,"GENERAL";"TAB4",#N/A,TRUE,"GENERAL";"TAB5",#N/A,TRUE,"GENERAL"}</definedName>
    <definedName name="_x2" localSheetId="2">{"via1",#N/A,TRUE,"general";"via2",#N/A,TRUE,"general";"via3",#N/A,TRUE,"general"}</definedName>
    <definedName name="_x2" hidden="1">{"via1",#N/A,TRUE,"general";"via2",#N/A,TRUE,"general";"via3",#N/A,TRUE,"general"}</definedName>
    <definedName name="_x2_1">{"via1",#N/A,TRUE,"general";"via2",#N/A,TRUE,"general";"via3",#N/A,TRUE,"general"}</definedName>
    <definedName name="_x3" localSheetId="2">{"via1",#N/A,TRUE,"general";"via2",#N/A,TRUE,"general";"via3",#N/A,TRUE,"general"}</definedName>
    <definedName name="_x3" hidden="1">{"via1",#N/A,TRUE,"general";"via2",#N/A,TRUE,"general";"via3",#N/A,TRUE,"general"}</definedName>
    <definedName name="_x3_1">{"via1",#N/A,TRUE,"general";"via2",#N/A,TRUE,"general";"via3",#N/A,TRUE,"general"}</definedName>
    <definedName name="_x4" localSheetId="2">{"via1",#N/A,TRUE,"general";"via2",#N/A,TRUE,"general";"via3",#N/A,TRUE,"general"}</definedName>
    <definedName name="_x4" hidden="1">{"via1",#N/A,TRUE,"general";"via2",#N/A,TRUE,"general";"via3",#N/A,TRUE,"general"}</definedName>
    <definedName name="_x4_1">{"via1",#N/A,TRUE,"general";"via2",#N/A,TRUE,"general";"via3",#N/A,TRUE,"general"}</definedName>
    <definedName name="_x5" localSheetId="2">{"TAB1",#N/A,TRUE,"GENERAL";"TAB2",#N/A,TRUE,"GENERAL";"TAB3",#N/A,TRUE,"GENERAL";"TAB4",#N/A,TRUE,"GENERAL";"TAB5",#N/A,TRUE,"GENERAL"}</definedName>
    <definedName name="_x5" hidden="1">{"TAB1",#N/A,TRUE,"GENERAL";"TAB2",#N/A,TRUE,"GENERAL";"TAB3",#N/A,TRUE,"GENERAL";"TAB4",#N/A,TRUE,"GENERAL";"TAB5",#N/A,TRUE,"GENERAL"}</definedName>
    <definedName name="_x5_1">{"TAB1",#N/A,TRUE,"GENERAL";"TAB2",#N/A,TRUE,"GENERAL";"TAB3",#N/A,TRUE,"GENERAL";"TAB4",#N/A,TRUE,"GENERAL";"TAB5",#N/A,TRUE,"GENERAL"}</definedName>
    <definedName name="_x6" localSheetId="2">{"TAB1",#N/A,TRUE,"GENERAL";"TAB2",#N/A,TRUE,"GENERAL";"TAB3",#N/A,TRUE,"GENERAL";"TAB4",#N/A,TRUE,"GENERAL";"TAB5",#N/A,TRUE,"GENERAL"}</definedName>
    <definedName name="_x6" hidden="1">{"TAB1",#N/A,TRUE,"GENERAL";"TAB2",#N/A,TRUE,"GENERAL";"TAB3",#N/A,TRUE,"GENERAL";"TAB4",#N/A,TRUE,"GENERAL";"TAB5",#N/A,TRUE,"GENERAL"}</definedName>
    <definedName name="_x6_1">{"TAB1",#N/A,TRUE,"GENERAL";"TAB2",#N/A,TRUE,"GENERAL";"TAB3",#N/A,TRUE,"GENERAL";"TAB4",#N/A,TRUE,"GENERAL";"TAB5",#N/A,TRUE,"GENERAL"}</definedName>
    <definedName name="_x7" localSheetId="2">{"TAB1",#N/A,TRUE,"GENERAL";"TAB2",#N/A,TRUE,"GENERAL";"TAB3",#N/A,TRUE,"GENERAL";"TAB4",#N/A,TRUE,"GENERAL";"TAB5",#N/A,TRUE,"GENERAL"}</definedName>
    <definedName name="_x7" hidden="1">{"TAB1",#N/A,TRUE,"GENERAL";"TAB2",#N/A,TRUE,"GENERAL";"TAB3",#N/A,TRUE,"GENERAL";"TAB4",#N/A,TRUE,"GENERAL";"TAB5",#N/A,TRUE,"GENERAL"}</definedName>
    <definedName name="_x7_1">{"TAB1",#N/A,TRUE,"GENERAL";"TAB2",#N/A,TRUE,"GENERAL";"TAB3",#N/A,TRUE,"GENERAL";"TAB4",#N/A,TRUE,"GENERAL";"TAB5",#N/A,TRUE,"GENERAL"}</definedName>
    <definedName name="_x8" localSheetId="2">{"via1",#N/A,TRUE,"general";"via2",#N/A,TRUE,"general";"via3",#N/A,TRUE,"general"}</definedName>
    <definedName name="_x8" hidden="1">{"via1",#N/A,TRUE,"general";"via2",#N/A,TRUE,"general";"via3",#N/A,TRUE,"general"}</definedName>
    <definedName name="_x8_1">{"via1",#N/A,TRUE,"general";"via2",#N/A,TRUE,"general";"via3",#N/A,TRUE,"general"}</definedName>
    <definedName name="_x9" localSheetId="2">{"TAB1",#N/A,TRUE,"GENERAL";"TAB2",#N/A,TRUE,"GENERAL";"TAB3",#N/A,TRUE,"GENERAL";"TAB4",#N/A,TRUE,"GENERAL";"TAB5",#N/A,TRUE,"GENERAL"}</definedName>
    <definedName name="_x9" hidden="1">{"TAB1",#N/A,TRUE,"GENERAL";"TAB2",#N/A,TRUE,"GENERAL";"TAB3",#N/A,TRUE,"GENERAL";"TAB4",#N/A,TRUE,"GENERAL";"TAB5",#N/A,TRUE,"GENERAL"}</definedName>
    <definedName name="_x9_1">{"TAB1",#N/A,TRUE,"GENERAL";"TAB2",#N/A,TRUE,"GENERAL";"TAB3",#N/A,TRUE,"GENERAL";"TAB4",#N/A,TRUE,"GENERAL";"TAB5",#N/A,TRUE,"GENERAL"}</definedName>
    <definedName name="_y2" localSheetId="2">{"TAB1",#N/A,TRUE,"GENERAL";"TAB2",#N/A,TRUE,"GENERAL";"TAB3",#N/A,TRUE,"GENERAL";"TAB4",#N/A,TRUE,"GENERAL";"TAB5",#N/A,TRUE,"GENERAL"}</definedName>
    <definedName name="_y2" hidden="1">{"TAB1",#N/A,TRUE,"GENERAL";"TAB2",#N/A,TRUE,"GENERAL";"TAB3",#N/A,TRUE,"GENERAL";"TAB4",#N/A,TRUE,"GENERAL";"TAB5",#N/A,TRUE,"GENERAL"}</definedName>
    <definedName name="_y2_1">{"TAB1",#N/A,TRUE,"GENERAL";"TAB2",#N/A,TRUE,"GENERAL";"TAB3",#N/A,TRUE,"GENERAL";"TAB4",#N/A,TRUE,"GENERAL";"TAB5",#N/A,TRUE,"GENERAL"}</definedName>
    <definedName name="_y3" localSheetId="2">{"via1",#N/A,TRUE,"general";"via2",#N/A,TRUE,"general";"via3",#N/A,TRUE,"general"}</definedName>
    <definedName name="_y3" hidden="1">{"via1",#N/A,TRUE,"general";"via2",#N/A,TRUE,"general";"via3",#N/A,TRUE,"general"}</definedName>
    <definedName name="_y3_1">{"via1",#N/A,TRUE,"general";"via2",#N/A,TRUE,"general";"via3",#N/A,TRUE,"general"}</definedName>
    <definedName name="_y4" localSheetId="2">{"via1",#N/A,TRUE,"general";"via2",#N/A,TRUE,"general";"via3",#N/A,TRUE,"general"}</definedName>
    <definedName name="_y4" hidden="1">{"via1",#N/A,TRUE,"general";"via2",#N/A,TRUE,"general";"via3",#N/A,TRUE,"general"}</definedName>
    <definedName name="_y4_1">{"via1",#N/A,TRUE,"general";"via2",#N/A,TRUE,"general";"via3",#N/A,TRUE,"general"}</definedName>
    <definedName name="_y5" localSheetId="2">{"TAB1",#N/A,TRUE,"GENERAL";"TAB2",#N/A,TRUE,"GENERAL";"TAB3",#N/A,TRUE,"GENERAL";"TAB4",#N/A,TRUE,"GENERAL";"TAB5",#N/A,TRUE,"GENERAL"}</definedName>
    <definedName name="_y5" hidden="1">{"TAB1",#N/A,TRUE,"GENERAL";"TAB2",#N/A,TRUE,"GENERAL";"TAB3",#N/A,TRUE,"GENERAL";"TAB4",#N/A,TRUE,"GENERAL";"TAB5",#N/A,TRUE,"GENERAL"}</definedName>
    <definedName name="_y5_1">{"TAB1",#N/A,TRUE,"GENERAL";"TAB2",#N/A,TRUE,"GENERAL";"TAB3",#N/A,TRUE,"GENERAL";"TAB4",#N/A,TRUE,"GENERAL";"TAB5",#N/A,TRUE,"GENERAL"}</definedName>
    <definedName name="_y6" localSheetId="2">{"via1",#N/A,TRUE,"general";"via2",#N/A,TRUE,"general";"via3",#N/A,TRUE,"general"}</definedName>
    <definedName name="_y6" hidden="1">{"via1",#N/A,TRUE,"general";"via2",#N/A,TRUE,"general";"via3",#N/A,TRUE,"general"}</definedName>
    <definedName name="_y6_1">{"via1",#N/A,TRUE,"general";"via2",#N/A,TRUE,"general";"via3",#N/A,TRUE,"general"}</definedName>
    <definedName name="_y7" localSheetId="2">{"via1",#N/A,TRUE,"general";"via2",#N/A,TRUE,"general";"via3",#N/A,TRUE,"general"}</definedName>
    <definedName name="_y7" hidden="1">{"via1",#N/A,TRUE,"general";"via2",#N/A,TRUE,"general";"via3",#N/A,TRUE,"general"}</definedName>
    <definedName name="_y7_1">{"via1",#N/A,TRUE,"general";"via2",#N/A,TRUE,"general";"via3",#N/A,TRUE,"general"}</definedName>
    <definedName name="_y8" localSheetId="2">{"via1",#N/A,TRUE,"general";"via2",#N/A,TRUE,"general";"via3",#N/A,TRUE,"general"}</definedName>
    <definedName name="_y8" hidden="1">{"via1",#N/A,TRUE,"general";"via2",#N/A,TRUE,"general";"via3",#N/A,TRUE,"general"}</definedName>
    <definedName name="_y8_1">{"via1",#N/A,TRUE,"general";"via2",#N/A,TRUE,"general";"via3",#N/A,TRUE,"general"}</definedName>
    <definedName name="_y9" localSheetId="2">{"TAB1",#N/A,TRUE,"GENERAL";"TAB2",#N/A,TRUE,"GENERAL";"TAB3",#N/A,TRUE,"GENERAL";"TAB4",#N/A,TRUE,"GENERAL";"TAB5",#N/A,TRUE,"GENERAL"}</definedName>
    <definedName name="_y9" hidden="1">{"TAB1",#N/A,TRUE,"GENERAL";"TAB2",#N/A,TRUE,"GENERAL";"TAB3",#N/A,TRUE,"GENERAL";"TAB4",#N/A,TRUE,"GENERAL";"TAB5",#N/A,TRUE,"GENERAL"}</definedName>
    <definedName name="_y9_1">{"TAB1",#N/A,TRUE,"GENERAL";"TAB2",#N/A,TRUE,"GENERAL";"TAB3",#N/A,TRUE,"GENERAL";"TAB4",#N/A,TRUE,"GENERAL";"TAB5",#N/A,TRUE,"GENERAL"}</definedName>
    <definedName name="_z1" localSheetId="2">{"TAB1",#N/A,TRUE,"GENERAL";"TAB2",#N/A,TRUE,"GENERAL";"TAB3",#N/A,TRUE,"GENERAL";"TAB4",#N/A,TRUE,"GENERAL";"TAB5",#N/A,TRUE,"GENERAL"}</definedName>
    <definedName name="_z1" hidden="1">{"TAB1",#N/A,TRUE,"GENERAL";"TAB2",#N/A,TRUE,"GENERAL";"TAB3",#N/A,TRUE,"GENERAL";"TAB4",#N/A,TRUE,"GENERAL";"TAB5",#N/A,TRUE,"GENERAL"}</definedName>
    <definedName name="_z1_1">{"TAB1",#N/A,TRUE,"GENERAL";"TAB2",#N/A,TRUE,"GENERAL";"TAB3",#N/A,TRUE,"GENERAL";"TAB4",#N/A,TRUE,"GENERAL";"TAB5",#N/A,TRUE,"GENERAL"}</definedName>
    <definedName name="_z2" localSheetId="2">{"via1",#N/A,TRUE,"general";"via2",#N/A,TRUE,"general";"via3",#N/A,TRUE,"general"}</definedName>
    <definedName name="_z2" hidden="1">{"via1",#N/A,TRUE,"general";"via2",#N/A,TRUE,"general";"via3",#N/A,TRUE,"general"}</definedName>
    <definedName name="_z2_1">{"via1",#N/A,TRUE,"general";"via2",#N/A,TRUE,"general";"via3",#N/A,TRUE,"general"}</definedName>
    <definedName name="_z3" localSheetId="2">{"via1",#N/A,TRUE,"general";"via2",#N/A,TRUE,"general";"via3",#N/A,TRUE,"general"}</definedName>
    <definedName name="_z3" hidden="1">{"via1",#N/A,TRUE,"general";"via2",#N/A,TRUE,"general";"via3",#N/A,TRUE,"general"}</definedName>
    <definedName name="_z3_1">{"via1",#N/A,TRUE,"general";"via2",#N/A,TRUE,"general";"via3",#N/A,TRUE,"general"}</definedName>
    <definedName name="_z4" localSheetId="2">{"TAB1",#N/A,TRUE,"GENERAL";"TAB2",#N/A,TRUE,"GENERAL";"TAB3",#N/A,TRUE,"GENERAL";"TAB4",#N/A,TRUE,"GENERAL";"TAB5",#N/A,TRUE,"GENERAL"}</definedName>
    <definedName name="_z4" hidden="1">{"TAB1",#N/A,TRUE,"GENERAL";"TAB2",#N/A,TRUE,"GENERAL";"TAB3",#N/A,TRUE,"GENERAL";"TAB4",#N/A,TRUE,"GENERAL";"TAB5",#N/A,TRUE,"GENERAL"}</definedName>
    <definedName name="_z4_1">{"TAB1",#N/A,TRUE,"GENERAL";"TAB2",#N/A,TRUE,"GENERAL";"TAB3",#N/A,TRUE,"GENERAL";"TAB4",#N/A,TRUE,"GENERAL";"TAB5",#N/A,TRUE,"GENERAL"}</definedName>
    <definedName name="_z5" localSheetId="2">{"via1",#N/A,TRUE,"general";"via2",#N/A,TRUE,"general";"via3",#N/A,TRUE,"general"}</definedName>
    <definedName name="_z5" hidden="1">{"via1",#N/A,TRUE,"general";"via2",#N/A,TRUE,"general";"via3",#N/A,TRUE,"general"}</definedName>
    <definedName name="_z5_1">{"via1",#N/A,TRUE,"general";"via2",#N/A,TRUE,"general";"via3",#N/A,TRUE,"general"}</definedName>
    <definedName name="_z6" localSheetId="2">{"TAB1",#N/A,TRUE,"GENERAL";"TAB2",#N/A,TRUE,"GENERAL";"TAB3",#N/A,TRUE,"GENERAL";"TAB4",#N/A,TRUE,"GENERAL";"TAB5",#N/A,TRUE,"GENERAL"}</definedName>
    <definedName name="_z6" hidden="1">{"TAB1",#N/A,TRUE,"GENERAL";"TAB2",#N/A,TRUE,"GENERAL";"TAB3",#N/A,TRUE,"GENERAL";"TAB4",#N/A,TRUE,"GENERAL";"TAB5",#N/A,TRUE,"GENERAL"}</definedName>
    <definedName name="_z6_1">{"TAB1",#N/A,TRUE,"GENERAL";"TAB2",#N/A,TRUE,"GENERAL";"TAB3",#N/A,TRUE,"GENERAL";"TAB4",#N/A,TRUE,"GENERAL";"TAB5",#N/A,TRUE,"GENERAL"}</definedName>
    <definedName name="\a">#REF!</definedName>
    <definedName name="\b">#REF!</definedName>
    <definedName name="\eliminar">[24]RESUM96!#REF!</definedName>
    <definedName name="\eliminar1">[24]RESUM96!#REF!</definedName>
    <definedName name="\f">[25]ANALISIS!#REF!</definedName>
    <definedName name="\p">'[1]OPS&amp;OMS'!$Z$2:$AE$23</definedName>
    <definedName name="\q">#REF!</definedName>
    <definedName name="\t">#N/A</definedName>
    <definedName name="a">#REF!</definedName>
    <definedName name="A_impresión_IM">#REF!</definedName>
    <definedName name="A.A..A" hidden="1">{"total",#N/A,FALSE,"TD 0% ";"total",#N/A,FALSE,"TD 12%";"total",#N/A,FALSE,"TD 10%"}</definedName>
    <definedName name="A.GONZALEZ" hidden="1">{#N/A,#N/A,FALSE,"310.1";#N/A,#N/A,FALSE,"321.1";#N/A,#N/A,FALSE,"320.3";#N/A,#N/A,FALSE,"330.1"}</definedName>
    <definedName name="A0AAAA">[26]Validaciones!#REF!</definedName>
    <definedName name="A1AAAA">#REF!</definedName>
    <definedName name="a2a" localSheetId="2">{"TAB1",#N/A,TRUE,"GENERAL";"TAB2",#N/A,TRUE,"GENERAL";"TAB3",#N/A,TRUE,"GENERAL";"TAB4",#N/A,TRUE,"GENERAL";"TAB5",#N/A,TRUE,"GENERAL"}</definedName>
    <definedName name="a2a" hidden="1">{"TAB1",#N/A,TRUE,"GENERAL";"TAB2",#N/A,TRUE,"GENERAL";"TAB3",#N/A,TRUE,"GENERAL";"TAB4",#N/A,TRUE,"GENERAL";"TAB5",#N/A,TRUE,"GENERAL"}</definedName>
    <definedName name="a2a_1">{"TAB1",#N/A,TRUE,"GENERAL";"TAB2",#N/A,TRUE,"GENERAL";"TAB3",#N/A,TRUE,"GENERAL";"TAB4",#N/A,TRUE,"GENERAL";"TAB5",#N/A,TRUE,"GENERAL"}</definedName>
    <definedName name="A2AAAA">#REF!</definedName>
    <definedName name="A3AAAA">#REF!</definedName>
    <definedName name="A40FI">[27]BASE!#REF!</definedName>
    <definedName name="A40LI">#REF!</definedName>
    <definedName name="A4AAAA">#REF!</definedName>
    <definedName name="A5AAAA">#REF!</definedName>
    <definedName name="A60FI">[12]BASE!$D$24</definedName>
    <definedName name="A60FI1">[12]BASE!$D$25</definedName>
    <definedName name="A6AAAA">[26]Validaciones!#REF!</definedName>
    <definedName name="A7AAAA">#REF!</definedName>
    <definedName name="A8AAAA">[26]Validaciones!#REF!</definedName>
    <definedName name="A9AAAA">[26]Validaciones!#REF!</definedName>
    <definedName name="aa">'[28]PU (2)'!#REF!</definedName>
    <definedName name="AA_1" hidden="1">{#N/A,#N/A,TRUE,"INGENIERIA";#N/A,#N/A,TRUE,"COMPRAS";#N/A,#N/A,TRUE,"DIRECCION";#N/A,#N/A,TRUE,"RESUMEN"}</definedName>
    <definedName name="AA_11">#REF!</definedName>
    <definedName name="AA_2" hidden="1">{#N/A,#N/A,TRUE,"INGENIERIA";#N/A,#N/A,TRUE,"COMPRAS";#N/A,#N/A,TRUE,"DIRECCION";#N/A,#N/A,TRUE,"RESUMEN"}</definedName>
    <definedName name="AA1AA">#REF!</definedName>
    <definedName name="AA2AA">#REF!</definedName>
    <definedName name="AA3AA">[26]Validaciones!#REF!</definedName>
    <definedName name="AA4AA">#REF!</definedName>
    <definedName name="AA5AA">#REF!</definedName>
    <definedName name="AA6AA">#REF!</definedName>
    <definedName name="AA7AA">[26]Validaciones!#REF!</definedName>
    <definedName name="AA8AA">[26]Validaciones!#REF!</definedName>
    <definedName name="AA9AA">#REF!</definedName>
    <definedName name="AAA">'[28]PU (2)'!#REF!</definedName>
    <definedName name="AAAA">'[28]PU (2)'!$F$10</definedName>
    <definedName name="aaaaa">#REF!</definedName>
    <definedName name="aaaaaa">#REF!</definedName>
    <definedName name="AAAAAAAAAA">#REF!</definedName>
    <definedName name="AAAAAAAAAAAAAAAAAAAA">#REF!</definedName>
    <definedName name="aaaaas" localSheetId="2">{"TAB1",#N/A,TRUE,"GENERAL";"TAB2",#N/A,TRUE,"GENERAL";"TAB3",#N/A,TRUE,"GENERAL";"TAB4",#N/A,TRUE,"GENERAL";"TAB5",#N/A,TRUE,"GENERAL"}</definedName>
    <definedName name="aaaaas" hidden="1">{"TAB1",#N/A,TRUE,"GENERAL";"TAB2",#N/A,TRUE,"GENERAL";"TAB3",#N/A,TRUE,"GENERAL";"TAB4",#N/A,TRUE,"GENERAL";"TAB5",#N/A,TRUE,"GENERAL"}</definedName>
    <definedName name="aaaaas_1">{"TAB1",#N/A,TRUE,"GENERAL";"TAB2",#N/A,TRUE,"GENERAL";"TAB3",#N/A,TRUE,"GENERAL";"TAB4",#N/A,TRUE,"GENERAL";"TAB5",#N/A,TRUE,"GENERAL"}</definedName>
    <definedName name="AAAYAA">#REF!</definedName>
    <definedName name="AABAA">#REF!</definedName>
    <definedName name="AAC">[4]AASHTO!$A$14:$F$17</definedName>
    <definedName name="AADAA">#REF!</definedName>
    <definedName name="AADOQUINVEH">#REF!</definedName>
    <definedName name="AAEAA">[26]Validaciones!#REF!</definedName>
    <definedName name="AAFAA">#REF!</definedName>
    <definedName name="AAIAA">#REF!</definedName>
    <definedName name="AAKAA">#REF!</definedName>
    <definedName name="AALAA">#REF!</definedName>
    <definedName name="AAMAA">#REF!</definedName>
    <definedName name="AANAA">#REF!</definedName>
    <definedName name="AANDENES">#REF!</definedName>
    <definedName name="AAOAA">#REF!</definedName>
    <definedName name="AAPAA">#REF!</definedName>
    <definedName name="AAQAA">#REF!</definedName>
    <definedName name="AARAA">#REF!</definedName>
    <definedName name="aas" localSheetId="2">{"TAB1",#N/A,TRUE,"GENERAL";"TAB2",#N/A,TRUE,"GENERAL";"TAB3",#N/A,TRUE,"GENERAL";"TAB4",#N/A,TRUE,"GENERAL";"TAB5",#N/A,TRUE,"GENERAL"}</definedName>
    <definedName name="aas" hidden="1">{"TAB1",#N/A,TRUE,"GENERAL";"TAB2",#N/A,TRUE,"GENERAL";"TAB3",#N/A,TRUE,"GENERAL";"TAB4",#N/A,TRUE,"GENERAL";"TAB5",#N/A,TRUE,"GENERAL"}</definedName>
    <definedName name="aas_1">{"TAB1",#N/A,TRUE,"GENERAL";"TAB2",#N/A,TRUE,"GENERAL";"TAB3",#N/A,TRUE,"GENERAL";"TAB4",#N/A,TRUE,"GENERAL";"TAB5",#N/A,TRUE,"GENERAL"}</definedName>
    <definedName name="AAS_2" hidden="1">{#N/A,#N/A,TRUE,"INGENIERIA";#N/A,#N/A,TRUE,"COMPRAS";#N/A,#N/A,TRUE,"DIRECCION";#N/A,#N/A,TRUE,"RESUMEN"}</definedName>
    <definedName name="AASAA">[26]Validaciones!#REF!</definedName>
    <definedName name="aasas">#REF!</definedName>
    <definedName name="AATAA">[26]Validaciones!#REF!</definedName>
    <definedName name="AAUAA">[26]Validaciones!#REF!</definedName>
    <definedName name="AAVAA">[26]Validaciones!#REF!</definedName>
    <definedName name="AAWAA">[26]Validaciones!#REF!</definedName>
    <definedName name="AAXAA">'[29]ANALISIS DE PRECIOS UNITARIOS'!#REF!</definedName>
    <definedName name="AAZAA">'[29]ANALISIS DE PRECIOS UNITARIOS'!#REF!</definedName>
    <definedName name="ab">#REF!</definedName>
    <definedName name="ABAAAA">#REF!</definedName>
    <definedName name="abc">#REF!</definedName>
    <definedName name="ABCD" hidden="1">#REF!</definedName>
    <definedName name="ABCDE" hidden="1">#REF!</definedName>
    <definedName name="ABG">[4]AASHTO!$A$2:$F$5</definedName>
    <definedName name="ABR">#REF!</definedName>
    <definedName name="absc" localSheetId="1">[30]!absc</definedName>
    <definedName name="absc">[30]!absc</definedName>
    <definedName name="ACAAAA">'[29]ANALISIS DE PRECIOS UNITARIOS'!#REF!</definedName>
    <definedName name="ACADEMIA">[31]DEPENDENCIAS!$E$2:$E$5</definedName>
    <definedName name="ACALZADA">#REF!</definedName>
    <definedName name="acarg1">[32]INTRO!$C$36</definedName>
    <definedName name="acarg2">[32]INTRO!$C$39</definedName>
    <definedName name="acarg3">[33]INTRO!#REF!</definedName>
    <definedName name="ACARREOS">'[11]APU-Preliminares'!#REF!</definedName>
    <definedName name="ACCE2">#REF!</definedName>
    <definedName name="ACCE4">#REF!</definedName>
    <definedName name="ACCE6">#REF!</definedName>
    <definedName name="AccessButton">"INSUMOS"</definedName>
    <definedName name="AccessDatabase" hidden="1">"A:\SAIN.mdb"</definedName>
    <definedName name="Accsesorios_gabinete">#REF!</definedName>
    <definedName name="Accsesorios_gabinete_11">#REF!</definedName>
    <definedName name="acee">#REF!</definedName>
    <definedName name="Acefy4200">'[34]APUS BASIC'!$G$340</definedName>
    <definedName name="ACEITE">#REF!</definedName>
    <definedName name="ACERO">#REF!</definedName>
    <definedName name="ACERO_11">#REF!</definedName>
    <definedName name="Acero_corrugado">'[34]LISTADO DE MATERIALES Y EQUIPOS'!$B$14</definedName>
    <definedName name="Acero_de_40_000_psi">#REF!</definedName>
    <definedName name="Acero_de_40_000_psi_11">#REF!</definedName>
    <definedName name="Acero_de_60_000_psi">#REF!</definedName>
    <definedName name="Acero_de_60_000_psi_11">#REF!</definedName>
    <definedName name="ACERO_DE_REFUERZO_60000">'[35]Acero de 60.000psi'!$I$53</definedName>
    <definedName name="ACERO2">#REF!</definedName>
    <definedName name="ACERO2_11">#REF!</definedName>
    <definedName name="ACERO37">#REF!</definedName>
    <definedName name="ACERO37_11">#REF!</definedName>
    <definedName name="ACERO40">[36]PRECIOS!$B$52</definedName>
    <definedName name="ACERO6">#REF!</definedName>
    <definedName name="ACERO6_11">#REF!</definedName>
    <definedName name="ACERO60">#REF!</definedName>
    <definedName name="ACOM">#REF!</definedName>
    <definedName name="ACOND">#REF!</definedName>
    <definedName name="acondicionamientopozo">#REF!</definedName>
    <definedName name="Acopla_sanitario_grival">'[34]LISTADO DE MATERIALES Y EQUIPOS'!$B$70</definedName>
    <definedName name="ACPM">#REF!</definedName>
    <definedName name="Acta">#REF!</definedName>
    <definedName name="Acta1">#REF!</definedName>
    <definedName name="ACTAAJUSTE3" localSheetId="2" hidden="1">{"via1",#N/A,TRUE,"general";"via2",#N/A,TRUE,"general";"via3",#N/A,TRUE,"general"}</definedName>
    <definedName name="ACTAAJUSTE3" hidden="1">{"via1",#N/A,TRUE,"general";"via2",#N/A,TRUE,"general";"via3",#N/A,TRUE,"general"}</definedName>
    <definedName name="ACTIVIDAD">'[37]CONSEJO MCPAL'!$A$1:$IV$65536</definedName>
    <definedName name="actual">'[38]ESTADO RED'!#REF!</definedName>
    <definedName name="actualizacion">#REF!</definedName>
    <definedName name="actualización">#REF!</definedName>
    <definedName name="ACwvu.TAB1." hidden="1">[15]Presupuesto_Via_distribuidora!#REF!</definedName>
    <definedName name="ACwvu.TAB2." hidden="1">[15]Presupuesto_Via_distribuidora!#REF!</definedName>
    <definedName name="ACwvu.TAB3." hidden="1">[15]Presupuesto_Via_distribuidora!#REF!</definedName>
    <definedName name="ACwvu.TAB4." hidden="1">[15]Presupuesto_Via_distribuidora!#REF!</definedName>
    <definedName name="ACwvu.TAB5." hidden="1">[15]Presupuesto_Via_distribuidora!#REF!</definedName>
    <definedName name="AD">{#N/A,#N/A,TRUE,"INGENIERIA";#N/A,#N/A,TRUE,"COMPRAS";#N/A,#N/A,TRUE,"DIRECCION";#N/A,#N/A,TRUE,"RESUMEN"}</definedName>
    <definedName name="ADAAAAA">#REF!</definedName>
    <definedName name="Adaptador_3_4__PVC">#REF!</definedName>
    <definedName name="Adaptador_3_4__PVC_11">#REF!</definedName>
    <definedName name="Adaptador_Pres._1">#REF!</definedName>
    <definedName name="Adaptador_Pres._1_11">#REF!</definedName>
    <definedName name="Adaptador_Pres._1_2">#REF!</definedName>
    <definedName name="Adaptador_Pres._1_2_11">#REF!</definedName>
    <definedName name="Adaptador_Pres._3_4">#REF!</definedName>
    <definedName name="Adaptador_Pres._3_4_11">#REF!</definedName>
    <definedName name="Adaptador_pvc">'[34]LISTADO DE MATERIALES Y EQUIPOS'!$B$125</definedName>
    <definedName name="Adaptadores__PVC_1_2">#REF!</definedName>
    <definedName name="Adaptadores__PVC_1_2_11">#REF!</definedName>
    <definedName name="ADFGSDB" localSheetId="2">{"via1",#N/A,TRUE,"general";"via2",#N/A,TRUE,"general";"via3",#N/A,TRUE,"general"}</definedName>
    <definedName name="ADFGSDB" hidden="1">{"via1",#N/A,TRUE,"general";"via2",#N/A,TRUE,"general";"via3",#N/A,TRUE,"general"}</definedName>
    <definedName name="ADFGSDB_1">{"via1",#N/A,TRUE,"general";"via2",#N/A,TRUE,"general";"via3",#N/A,TRUE,"general"}</definedName>
    <definedName name="Adm">[39]PRESUPUESTO!$F$156</definedName>
    <definedName name="ADMINISTRADOR">[40]CUMPLIMIENTO!$C$5</definedName>
    <definedName name="ADMINISTRADOR_VIAL__ARMANDO_SANCHEZ_SANCHEZ">[41]INDICMICROEMP!$A$20</definedName>
    <definedName name="ADMM">#REF!</definedName>
    <definedName name="ADMON">10%</definedName>
    <definedName name="admon1">[42]DATOS!$B$16</definedName>
    <definedName name="adoq" localSheetId="1">[43]!absc</definedName>
    <definedName name="adoq">[43]!absc</definedName>
    <definedName name="ADSAD" localSheetId="2">{"TAB1",#N/A,TRUE,"GENERAL";"TAB2",#N/A,TRUE,"GENERAL";"TAB3",#N/A,TRUE,"GENERAL";"TAB4",#N/A,TRUE,"GENERAL";"TAB5",#N/A,TRUE,"GENERAL"}</definedName>
    <definedName name="ADSAD" hidden="1">{"TAB1",#N/A,TRUE,"GENERAL";"TAB2",#N/A,TRUE,"GENERAL";"TAB3",#N/A,TRUE,"GENERAL";"TAB4",#N/A,TRUE,"GENERAL";"TAB5",#N/A,TRUE,"GENERAL"}</definedName>
    <definedName name="ADSAD_1">{"TAB1",#N/A,TRUE,"GENERAL";"TAB2",#N/A,TRUE,"GENERAL";"TAB3",#N/A,TRUE,"GENERAL";"TAB4",#N/A,TRUE,"GENERAL";"TAB5",#N/A,TRUE,"GENERAL"}</definedName>
    <definedName name="AEAAAA">'[29]ANALISIS DE PRECIOS UNITARIOS'!#REF!</definedName>
    <definedName name="aefa" localSheetId="2">{"via1",#N/A,TRUE,"general";"via2",#N/A,TRUE,"general";"via3",#N/A,TRUE,"general"}</definedName>
    <definedName name="aefa" hidden="1">{"via1",#N/A,TRUE,"general";"via2",#N/A,TRUE,"general";"via3",#N/A,TRUE,"general"}</definedName>
    <definedName name="aefa_1">{"via1",#N/A,TRUE,"general";"via2",#N/A,TRUE,"general";"via3",#N/A,TRUE,"general"}</definedName>
    <definedName name="AFAA">#REF!</definedName>
    <definedName name="AFAAAAA">#REF!</definedName>
    <definedName name="afdsw" localSheetId="2">{"TAB1",#N/A,TRUE,"GENERAL";"TAB2",#N/A,TRUE,"GENERAL";"TAB3",#N/A,TRUE,"GENERAL";"TAB4",#N/A,TRUE,"GENERAL";"TAB5",#N/A,TRUE,"GENERAL"}</definedName>
    <definedName name="afdsw" hidden="1">{"TAB1",#N/A,TRUE,"GENERAL";"TAB2",#N/A,TRUE,"GENERAL";"TAB3",#N/A,TRUE,"GENERAL";"TAB4",#N/A,TRUE,"GENERAL";"TAB5",#N/A,TRUE,"GENERAL"}</definedName>
    <definedName name="afdsw_1">{"TAB1",#N/A,TRUE,"GENERAL";"TAB2",#N/A,TRUE,"GENERAL";"TAB3",#N/A,TRUE,"GENERAL";"TAB4",#N/A,TRUE,"GENERAL";"TAB5",#N/A,TRUE,"GENERAL"}</definedName>
    <definedName name="AFINADOCUBIERTA">#REF!</definedName>
    <definedName name="AFINADOCUBIERTA_11">#REF!</definedName>
    <definedName name="AG">{#N/A,#N/A,FALSE,"Formato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AA">#REF!</definedName>
    <definedName name="AGAAAAA">#REF!</definedName>
    <definedName name="agdsgg" localSheetId="2">{"via1",#N/A,TRUE,"general";"via2",#N/A,TRUE,"general";"via3",#N/A,TRUE,"general"}</definedName>
    <definedName name="agdsgg" hidden="1">{"via1",#N/A,TRUE,"general";"via2",#N/A,TRUE,"general";"via3",#N/A,TRUE,"general"}</definedName>
    <definedName name="agdsgg_1">{"via1",#N/A,TRUE,"general";"via2",#N/A,TRUE,"general";"via3",#N/A,TRUE,"general"}</definedName>
    <definedName name="AGO">#REF!</definedName>
    <definedName name="Agregado_Grueso">'[34]LISTADO DE MATERIALES Y EQUIPOS'!$B$10</definedName>
    <definedName name="AGUA">#REF!</definedName>
    <definedName name="Agua_11">#REF!</definedName>
    <definedName name="AGUAS">'[11]APU-Preliminares'!#REF!</definedName>
    <definedName name="AH">{#N/A,#N/A,TRUE,"INGENIERIA";#N/A,#N/A,TRUE,"COMPRAS";#N/A,#N/A,TRUE,"DIRECCION";#N/A,#N/A,TRUE,"RESUMEN"}</definedName>
    <definedName name="AHAA">#REF!</definedName>
    <definedName name="AHAAAAA">'[29]ANALISIS DE PRECIOS UNITARIOS'!#REF!</definedName>
    <definedName name="ahe">#REF!</definedName>
    <definedName name="AHER">[44]HER!$A:$C</definedName>
    <definedName name="AIAAAA">'[29]ANALISIS DE PRECIOS UNITARIOS'!#REF!</definedName>
    <definedName name="Aire_Acondicionado_Inverter_12000_btu">'[34]LISTADO DE MATERIALES Y EQUIPOS'!$B$118</definedName>
    <definedName name="Aire_Acondicionado_Inverter_9000_btu">'[34]LISTADO DE MATERIALES Y EQUIPOS'!$B$117</definedName>
    <definedName name="Aisladores">#REF!</definedName>
    <definedName name="Aisladores_11">#REF!</definedName>
    <definedName name="AIU">'[11]APU-Preliminares'!#REF!</definedName>
    <definedName name="AIU_ADMON">[45]DATOS!$D$8</definedName>
    <definedName name="AIU_IMP">[45]DATOS!$D$9</definedName>
    <definedName name="AIU_UTIL">[45]DATOS!$D$10</definedName>
    <definedName name="AIUA">#REF!</definedName>
    <definedName name="aj">#REF!</definedName>
    <definedName name="AJAA">#REF!</definedName>
    <definedName name="AJAAAAAA">'[29]ANALISIS DE PRECIOS UNITARIOS'!#REF!</definedName>
    <definedName name="Ajizal">'[46]AJIZAL 3335'!$A$7:$J$142</definedName>
    <definedName name="AjustDelAIU">#REF!</definedName>
    <definedName name="AjustDelAIU2">#REF!</definedName>
    <definedName name="Ajuste">[47]Datos!$B$11</definedName>
    <definedName name="AKAA">#REF!</definedName>
    <definedName name="AKAAAAAA">'[29]ANALISIS DE PRECIOS UNITARIOS'!#REF!</definedName>
    <definedName name="ALAAAA">'[29]ANALISIS DE PRECIOS UNITARIOS'!#REF!</definedName>
    <definedName name="ALAMBRE">#REF!</definedName>
    <definedName name="ALAMBRE_">#REF!</definedName>
    <definedName name="Alambre_de_cobre_N__10_AWG">#REF!</definedName>
    <definedName name="Alambre_de_cobre_N__10_AWG_11">#REF!</definedName>
    <definedName name="Alambre_de_cobre_N__12_AWG">#REF!</definedName>
    <definedName name="Alambre_de_cobre_N__12_AWG_11">#REF!</definedName>
    <definedName name="Alambre_de_cobre_N__14_AWG">#REF!</definedName>
    <definedName name="Alambre_de_cobre_N__14_AWG_11">#REF!</definedName>
    <definedName name="Alambre_de_pua_calibre_14">'[34]LISTADO DE MATERIALES Y EQUIPOS'!$B$16</definedName>
    <definedName name="Alambre_de_timbre_2x22_AWG">#REF!</definedName>
    <definedName name="Alambre_de_timbre_2x22_AWG_11">#REF!</definedName>
    <definedName name="Alambre_negro">#REF!</definedName>
    <definedName name="Alambre_negro_11">#REF!</definedName>
    <definedName name="ALANR">[12]BASE!$D$23</definedName>
    <definedName name="alc" localSheetId="1">[48]!absc</definedName>
    <definedName name="alc">[48]!absc</definedName>
    <definedName name="ALET">'[49]BOX-1'!$C$23</definedName>
    <definedName name="ALFAGIAS">#REF!</definedName>
    <definedName name="ALFAGIAS_11">#REF!</definedName>
    <definedName name="ALMACENISTA">#REF!</definedName>
    <definedName name="ALNEGRO">#REF!</definedName>
    <definedName name="ALNEGRO_11">#REF!</definedName>
    <definedName name="ALPUA">#REF!</definedName>
    <definedName name="Alumino_ventanas">#REF!</definedName>
    <definedName name="Alumino_ventanas_11">#REF!</definedName>
    <definedName name="ALUMTE">#REF!</definedName>
    <definedName name="AMAAAA">#REF!</definedName>
    <definedName name="amarres">#REF!</definedName>
    <definedName name="AMAT">[44]MAT!$A:$C</definedName>
    <definedName name="Ambien" hidden="1">#REF!</definedName>
    <definedName name="AMBIENTAL">#REF!</definedName>
    <definedName name="Amperimetro_0_500_5A">#REF!</definedName>
    <definedName name="Amperimetro_0_500_5A_11">#REF!</definedName>
    <definedName name="AN">'[50]MEMORIA DE CANTIDADES'!#REF!</definedName>
    <definedName name="ANAAAA">#REF!</definedName>
    <definedName name="ANABANCO">'[51]ANALISIS RESUMIDOS'!$A$2:$D$2609</definedName>
    <definedName name="Analyst">#REF!</definedName>
    <definedName name="ANCLA">'[11]APU-Preliminares'!#REF!</definedName>
    <definedName name="ANDAM">#REF!</definedName>
    <definedName name="Andamios">'[34]LISTADO DE MATERIALES Y EQUIPOS'!$B$44</definedName>
    <definedName name="ANDEN">#REF!</definedName>
    <definedName name="ANDEN_11">#REF!</definedName>
    <definedName name="andenes">#REF!</definedName>
    <definedName name="andres">#REF!,#REF!,#REF!,#REF!,#REF!,#REF!,#REF!,#REF!,#REF!</definedName>
    <definedName name="ANDRESVARGAS" hidden="1">{"via1",#N/A,TRUE,"general";"via2",#N/A,TRUE,"general";"via3",#N/A,TRUE,"general"}</definedName>
    <definedName name="angulo_6_metros_3__16_x_2_pulgadas_g___50">'[34]LISTADO DE MATERIALES Y EQUIPOS'!$B$53</definedName>
    <definedName name="anscount" hidden="1">1</definedName>
    <definedName name="ANTI">#REF!</definedName>
    <definedName name="ANTIC">'[52]1'!#REF!</definedName>
    <definedName name="ANTICIPO">[53]BASES!$B$33</definedName>
    <definedName name="Anticorrosivo">'[34]LISTADO DE MATERIALES Y EQUIPOS'!$B$60</definedName>
    <definedName name="ANTONIA">IF([0]!FABIAN,[0]!Header_Row+[0]!Number_of_Payments,[0]!Header_Row)</definedName>
    <definedName name="ANTRA">#REF!</definedName>
    <definedName name="año">'[38]ESTADO RED'!#REF!</definedName>
    <definedName name="año1">'[54]ESTADO RED'!#REF!</definedName>
    <definedName name="AÑOWUIE">'[55]Res-Accide-10'!$R$2:$R$7</definedName>
    <definedName name="ao">#REF!</definedName>
    <definedName name="AOAAAA">'[29]ANALISIS DE PRECIOS UNITARIOS'!#REF!</definedName>
    <definedName name="ap">[56]Planilla!$D$58</definedName>
    <definedName name="APAAAA">'[29]ANALISIS DE PRECIOS UNITARIOS'!#REF!</definedName>
    <definedName name="APER">[44]PER!$A:$C</definedName>
    <definedName name="APOYONAL">[57]DEPENDENCIAS!$E$2:$E$6</definedName>
    <definedName name="apu" localSheetId="2">#REF!</definedName>
    <definedName name="APU">[58]APU!$A:$G</definedName>
    <definedName name="APU_1.1.1">'[29]ANALISIS DE PRECIOS UNITARIOS'!$I$47</definedName>
    <definedName name="APU_1.1.2">'[29]ANALISIS DE PRECIOS UNITARIOS'!$I$50</definedName>
    <definedName name="APU_1.1.3">'[29]ANALISIS DE PRECIOS UNITARIOS'!$I$53</definedName>
    <definedName name="APU_1.1.4">'[29]ANALISIS DE PRECIOS UNITARIOS'!$I$56</definedName>
    <definedName name="APU_1.1.5">'[29]ANALISIS DE PRECIOS UNITARIOS'!$I$59</definedName>
    <definedName name="APU_1.2.1">'[29]ANALISIS DE PRECIOS UNITARIOS'!$I$63</definedName>
    <definedName name="APU_1.2.2">'[29]ANALISIS DE PRECIOS UNITARIOS'!$I$66</definedName>
    <definedName name="APU_1.2.3">'[29]ANALISIS DE PRECIOS UNITARIOS'!$I$69</definedName>
    <definedName name="APU_1.3.1">'[29]ANALISIS DE PRECIOS UNITARIOS'!$I$73</definedName>
    <definedName name="APU_1.3.2">'[29]ANALISIS DE PRECIOS UNITARIOS'!$I$76</definedName>
    <definedName name="APU_10.1.1">'[29]ANALISIS DE PRECIOS UNITARIOS'!$I$1189</definedName>
    <definedName name="APU_10.1.10">'[29]ANALISIS DE PRECIOS UNITARIOS'!$I$1213</definedName>
    <definedName name="APU_10.1.11">'[29]ANALISIS DE PRECIOS UNITARIOS'!$I$1216</definedName>
    <definedName name="APU_10.1.13">'[29]ANALISIS DE PRECIOS UNITARIOS'!$I$1219</definedName>
    <definedName name="APU_10.1.14">'[29]ANALISIS DE PRECIOS UNITARIOS'!$I$1222</definedName>
    <definedName name="APU_10.1.15">'[29]ANALISIS DE PRECIOS UNITARIOS'!#REF!</definedName>
    <definedName name="APU_10.1.16">'[29]ANALISIS DE PRECIOS UNITARIOS'!$I$1231</definedName>
    <definedName name="APU_10.1.17">'[29]ANALISIS DE PRECIOS UNITARIOS'!$I$1234</definedName>
    <definedName name="APU_10.1.18">'[29]ANALISIS DE PRECIOS UNITARIOS'!$I$1228</definedName>
    <definedName name="APU_10.1.19">'[29]ANALISIS DE PRECIOS UNITARIOS'!#REF!</definedName>
    <definedName name="APU_10.1.3">'[29]ANALISIS DE PRECIOS UNITARIOS'!$I$1195</definedName>
    <definedName name="APU_10.1.4">'[29]ANALISIS DE PRECIOS UNITARIOS'!$I$1198</definedName>
    <definedName name="APU_10.1.5">'[29]ANALISIS DE PRECIOS UNITARIOS'!$I$1201</definedName>
    <definedName name="APU_10.1.6">'[29]ANALISIS DE PRECIOS UNITARIOS'!$I$1204</definedName>
    <definedName name="APU_10.1.7">'[29]ANALISIS DE PRECIOS UNITARIOS'!#REF!</definedName>
    <definedName name="APU_10.1.8">'[29]ANALISIS DE PRECIOS UNITARIOS'!$I$1207</definedName>
    <definedName name="APU_10.1.9">'[29]ANALISIS DE PRECIOS UNITARIOS'!$I$1210</definedName>
    <definedName name="APU_11.1.1">'[29]ANALISIS DE PRECIOS UNITARIOS'!$I$1249</definedName>
    <definedName name="APU_11.1.2">'[29]ANALISIS DE PRECIOS UNITARIOS'!$I$1252</definedName>
    <definedName name="APU_11.1.3">'[29]ANALISIS DE PRECIOS UNITARIOS'!$I$1255</definedName>
    <definedName name="APU_11.1.4">'[29]ANALISIS DE PRECIOS UNITARIOS'!$I$1258</definedName>
    <definedName name="APU_11.2.2.1">'[29]ANALISIS DE PRECIOS UNITARIOS'!$I$1267</definedName>
    <definedName name="APU_11.2.2.2">'[29]ANALISIS DE PRECIOS UNITARIOS'!#REF!</definedName>
    <definedName name="APU_11.2.3.1">'[29]ANALISIS DE PRECIOS UNITARIOS'!$I$1274</definedName>
    <definedName name="APU_11.2.3.2">'[29]ANALISIS DE PRECIOS UNITARIOS'!$I$1277</definedName>
    <definedName name="APU_12.1.1">'[29]ANALISIS DE PRECIOS UNITARIOS'!$I$1282</definedName>
    <definedName name="APU_12.1.10">'[29]ANALISIS DE PRECIOS UNITARIOS'!$I$1309</definedName>
    <definedName name="APU_12.1.11">'[29]ANALISIS DE PRECIOS UNITARIOS'!$I$1312</definedName>
    <definedName name="APU_12.1.12">'[29]ANALISIS DE PRECIOS UNITARIOS'!$I$1315</definedName>
    <definedName name="APU_12.1.13">'[29]ANALISIS DE PRECIOS UNITARIOS'!$I$1318</definedName>
    <definedName name="APU_12.1.14">'[29]ANALISIS DE PRECIOS UNITARIOS'!$I$1321</definedName>
    <definedName name="APU_12.1.15">'[29]ANALISIS DE PRECIOS UNITARIOS'!$I$1324</definedName>
    <definedName name="APU_12.1.16">'[29]ANALISIS DE PRECIOS UNITARIOS'!$I$1327</definedName>
    <definedName name="APU_12.1.17">'[29]ANALISIS DE PRECIOS UNITARIOS'!$I$1330</definedName>
    <definedName name="APU_12.1.18">'[29]ANALISIS DE PRECIOS UNITARIOS'!$I$1333</definedName>
    <definedName name="APU_12.1.19">'[29]ANALISIS DE PRECIOS UNITARIOS'!$I$1336</definedName>
    <definedName name="APU_12.1.2">'[29]ANALISIS DE PRECIOS UNITARIOS'!$I$1285</definedName>
    <definedName name="APU_12.1.20">'[29]ANALISIS DE PRECIOS UNITARIOS'!$I$1339</definedName>
    <definedName name="APU_12.1.21">'[29]ANALISIS DE PRECIOS UNITARIOS'!$I$1342</definedName>
    <definedName name="APU_12.1.22">'[29]ANALISIS DE PRECIOS UNITARIOS'!$I$1345</definedName>
    <definedName name="APU_12.1.23">'[29]ANALISIS DE PRECIOS UNITARIOS'!$I$1348</definedName>
    <definedName name="APU_12.1.24">'[29]ANALISIS DE PRECIOS UNITARIOS'!$I$1351</definedName>
    <definedName name="APU_12.1.25">'[29]ANALISIS DE PRECIOS UNITARIOS'!$I$1354</definedName>
    <definedName name="APU_12.1.26">'[29]ANALISIS DE PRECIOS UNITARIOS'!$I$1357</definedName>
    <definedName name="APU_12.1.27">'[29]ANALISIS DE PRECIOS UNITARIOS'!$I$1360</definedName>
    <definedName name="APU_12.1.28">'[29]ANALISIS DE PRECIOS UNITARIOS'!$I$1363</definedName>
    <definedName name="APU_12.1.29">'[29]ANALISIS DE PRECIOS UNITARIOS'!$I$1366</definedName>
    <definedName name="APU_12.1.3">'[29]ANALISIS DE PRECIOS UNITARIOS'!$I$1288</definedName>
    <definedName name="APU_12.1.30">'[29]ANALISIS DE PRECIOS UNITARIOS'!$I$1369</definedName>
    <definedName name="APU_12.1.31">'[29]ANALISIS DE PRECIOS UNITARIOS'!$I$1372</definedName>
    <definedName name="APU_12.1.32">'[29]ANALISIS DE PRECIOS UNITARIOS'!$I$1375</definedName>
    <definedName name="APU_12.1.33">'[29]ANALISIS DE PRECIOS UNITARIOS'!$I$1378</definedName>
    <definedName name="APU_12.1.34">'[29]ANALISIS DE PRECIOS UNITARIOS'!$I$1381</definedName>
    <definedName name="APU_12.1.35">'[29]ANALISIS DE PRECIOS UNITARIOS'!$I$1384</definedName>
    <definedName name="APU_12.1.36">'[29]ANALISIS DE PRECIOS UNITARIOS'!$I$1387</definedName>
    <definedName name="APU_12.1.37">'[29]ANALISIS DE PRECIOS UNITARIOS'!$I$1390</definedName>
    <definedName name="APU_12.1.38">'[29]ANALISIS DE PRECIOS UNITARIOS'!$I$1393</definedName>
    <definedName name="APU_12.1.39">'[29]ANALISIS DE PRECIOS UNITARIOS'!$I$1396</definedName>
    <definedName name="APU_12.1.4">'[29]ANALISIS DE PRECIOS UNITARIOS'!$I$1291</definedName>
    <definedName name="APU_12.1.40">'[29]ANALISIS DE PRECIOS UNITARIOS'!$I$1399</definedName>
    <definedName name="APU_12.1.41">'[29]ANALISIS DE PRECIOS UNITARIOS'!$I$1402</definedName>
    <definedName name="APU_12.1.42">'[29]ANALISIS DE PRECIOS UNITARIOS'!$I$1405</definedName>
    <definedName name="APU_12.1.43">'[29]ANALISIS DE PRECIOS UNITARIOS'!$I$1408</definedName>
    <definedName name="APU_12.1.44">'[29]ANALISIS DE PRECIOS UNITARIOS'!$I$1411</definedName>
    <definedName name="APU_12.1.45">'[29]ANALISIS DE PRECIOS UNITARIOS'!$I$1414</definedName>
    <definedName name="APU_12.1.46">'[29]ANALISIS DE PRECIOS UNITARIOS'!$I$1417</definedName>
    <definedName name="APU_12.1.47">'[29]ANALISIS DE PRECIOS UNITARIOS'!$I$1420</definedName>
    <definedName name="APU_12.1.48">'[29]ANALISIS DE PRECIOS UNITARIOS'!$I$1423</definedName>
    <definedName name="APU_12.1.49">'[29]ANALISIS DE PRECIOS UNITARIOS'!#REF!</definedName>
    <definedName name="APU_12.1.5">'[29]ANALISIS DE PRECIOS UNITARIOS'!$I$1294</definedName>
    <definedName name="APU_12.1.50">'[29]ANALISIS DE PRECIOS UNITARIOS'!#REF!</definedName>
    <definedName name="APU_12.1.51">'[29]ANALISIS DE PRECIOS UNITARIOS'!#REF!</definedName>
    <definedName name="APU_12.1.53">'[29]ANALISIS DE PRECIOS UNITARIOS'!$I$1429</definedName>
    <definedName name="APU_12.1.54">'[29]ANALISIS DE PRECIOS UNITARIOS'!$I$1432</definedName>
    <definedName name="APU_12.1.55">'[29]ANALISIS DE PRECIOS UNITARIOS'!$I$1435</definedName>
    <definedName name="APU_12.1.56">'[29]ANALISIS DE PRECIOS UNITARIOS'!$I$1438</definedName>
    <definedName name="APU_12.1.57">'[29]ANALISIS DE PRECIOS UNITARIOS'!$I$1441</definedName>
    <definedName name="APU_12.1.58">'[29]ANALISIS DE PRECIOS UNITARIOS'!$I$1444</definedName>
    <definedName name="APU_12.1.59">'[29]ANALISIS DE PRECIOS UNITARIOS'!$I$1447</definedName>
    <definedName name="APU_12.1.6">'[29]ANALISIS DE PRECIOS UNITARIOS'!$I$1297</definedName>
    <definedName name="APU_12.1.60">'[29]ANALISIS DE PRECIOS UNITARIOS'!$I$1450</definedName>
    <definedName name="APU_12.1.61">'[29]ANALISIS DE PRECIOS UNITARIOS'!$I$1453</definedName>
    <definedName name="APU_12.1.62">'[29]ANALISIS DE PRECIOS UNITARIOS'!$I$1456</definedName>
    <definedName name="APU_12.1.63">'[29]ANALISIS DE PRECIOS UNITARIOS'!$I$1459</definedName>
    <definedName name="APU_12.1.64">'[29]ANALISIS DE PRECIOS UNITARIOS'!$I$1462</definedName>
    <definedName name="APU_12.1.65">'[29]ANALISIS DE PRECIOS UNITARIOS'!$I$1465</definedName>
    <definedName name="APU_12.1.66">'[29]ANALISIS DE PRECIOS UNITARIOS'!$I$1468</definedName>
    <definedName name="APU_12.1.67">'[29]ANALISIS DE PRECIOS UNITARIOS'!$I$1471</definedName>
    <definedName name="APU_12.1.68">'[29]ANALISIS DE PRECIOS UNITARIOS'!$I$1474</definedName>
    <definedName name="APU_12.1.69">'[29]ANALISIS DE PRECIOS UNITARIOS'!$I$1477</definedName>
    <definedName name="APU_12.1.7">'[29]ANALISIS DE PRECIOS UNITARIOS'!$I$1300</definedName>
    <definedName name="APU_12.1.70">'[29]ANALISIS DE PRECIOS UNITARIOS'!$I$1480</definedName>
    <definedName name="APU_12.1.71">'[29]ANALISIS DE PRECIOS UNITARIOS'!$I$1483</definedName>
    <definedName name="APU_12.1.8">'[29]ANALISIS DE PRECIOS UNITARIOS'!$I$1303</definedName>
    <definedName name="APU_12.1.9">'[29]ANALISIS DE PRECIOS UNITARIOS'!$I$1306</definedName>
    <definedName name="APU_13.1.1">'[29]ANALISIS DE PRECIOS UNITARIOS'!$I$1488</definedName>
    <definedName name="APU_13.1.2">'[29]ANALISIS DE PRECIOS UNITARIOS'!$I$1491</definedName>
    <definedName name="APU_13.1.3">'[29]ANALISIS DE PRECIOS UNITARIOS'!$I$1494</definedName>
    <definedName name="APU_13.1.4">'[29]ANALISIS DE PRECIOS UNITARIOS'!$I$1498</definedName>
    <definedName name="APU_13.1.5">'[29]ANALISIS DE PRECIOS UNITARIOS'!$I$1501</definedName>
    <definedName name="APU_13.1.6">'[29]ANALISIS DE PRECIOS UNITARIOS'!$I$1504</definedName>
    <definedName name="APU_14.1.1">'[29]ANALISIS DE PRECIOS UNITARIOS'!$I$1509</definedName>
    <definedName name="APU_14.1.2">'[29]ANALISIS DE PRECIOS UNITARIOS'!$I$1512</definedName>
    <definedName name="APU_14.1.3">'[29]ANALISIS DE PRECIOS UNITARIOS'!$I$1515</definedName>
    <definedName name="APU_14.1.4">'[29]ANALISIS DE PRECIOS UNITARIOS'!$I$1518</definedName>
    <definedName name="APU_14.1.5">'[29]ANALISIS DE PRECIOS UNITARIOS'!$I$1521</definedName>
    <definedName name="APU_15.1.1">'[29]ANALISIS DE PRECIOS UNITARIOS'!#REF!</definedName>
    <definedName name="APU_15.2.1">'[29]ANALISIS DE PRECIOS UNITARIOS'!$I$1526</definedName>
    <definedName name="APU_15.2.10">'[29]ANALISIS DE PRECIOS UNITARIOS'!$I$1553</definedName>
    <definedName name="APU_15.2.11">'[29]ANALISIS DE PRECIOS UNITARIOS'!$I$1556</definedName>
    <definedName name="APU_15.2.12">'[29]ANALISIS DE PRECIOS UNITARIOS'!$I$1559</definedName>
    <definedName name="APU_15.2.13">'[29]ANALISIS DE PRECIOS UNITARIOS'!$I$1562</definedName>
    <definedName name="APU_15.2.14">'[29]ANALISIS DE PRECIOS UNITARIOS'!$I$1565</definedName>
    <definedName name="APU_15.2.15">'[29]ANALISIS DE PRECIOS UNITARIOS'!$I$1568</definedName>
    <definedName name="APU_15.2.2">'[29]ANALISIS DE PRECIOS UNITARIOS'!$I$1529</definedName>
    <definedName name="APU_15.2.3">'[29]ANALISIS DE PRECIOS UNITARIOS'!$I$1532</definedName>
    <definedName name="APU_15.2.4">'[29]ANALISIS DE PRECIOS UNITARIOS'!$I$1535</definedName>
    <definedName name="APU_15.2.5">'[29]ANALISIS DE PRECIOS UNITARIOS'!$I$1538</definedName>
    <definedName name="APU_15.2.6">'[29]ANALISIS DE PRECIOS UNITARIOS'!$I$1541</definedName>
    <definedName name="APU_15.2.7">'[29]ANALISIS DE PRECIOS UNITARIOS'!$I$1544</definedName>
    <definedName name="APU_15.2.8">'[29]ANALISIS DE PRECIOS UNITARIOS'!$I$1547</definedName>
    <definedName name="APU_15.2.9">'[29]ANALISIS DE PRECIOS UNITARIOS'!$I$1550</definedName>
    <definedName name="APU_16.1.1">'[29]ANALISIS DE PRECIOS UNITARIOS'!$I$1573</definedName>
    <definedName name="APU_16.1.10">'[29]ANALISIS DE PRECIOS UNITARIOS'!#REF!</definedName>
    <definedName name="APU_16.1.11">'[29]ANALISIS DE PRECIOS UNITARIOS'!#REF!</definedName>
    <definedName name="APU_16.1.12">'[29]ANALISIS DE PRECIOS UNITARIOS'!#REF!</definedName>
    <definedName name="APU_16.1.13">'[29]ANALISIS DE PRECIOS UNITARIOS'!$I$1603</definedName>
    <definedName name="APU_16.1.14">'[29]ANALISIS DE PRECIOS UNITARIOS'!$I$1606</definedName>
    <definedName name="APU_16.1.15">'[29]ANALISIS DE PRECIOS UNITARIOS'!$I$1615</definedName>
    <definedName name="APU_16.1.16">'[29]ANALISIS DE PRECIOS UNITARIOS'!$I$1618</definedName>
    <definedName name="APU_16.1.17">'[29]ANALISIS DE PRECIOS UNITARIOS'!$I$1621</definedName>
    <definedName name="APU_16.1.19">'[29]ANALISIS DE PRECIOS UNITARIOS'!$I$1627</definedName>
    <definedName name="APU_16.1.2">'[29]ANALISIS DE PRECIOS UNITARIOS'!$I$1576</definedName>
    <definedName name="APU_16.1.3">'[29]ANALISIS DE PRECIOS UNITARIOS'!$I$1579</definedName>
    <definedName name="APU_16.1.4">'[29]ANALISIS DE PRECIOS UNITARIOS'!$I$1585</definedName>
    <definedName name="APU_16.1.5">'[29]ANALISIS DE PRECIOS UNITARIOS'!$I$1588</definedName>
    <definedName name="APU_16.1.6">'[29]ANALISIS DE PRECIOS UNITARIOS'!#REF!</definedName>
    <definedName name="APU_16.1.8">'[29]ANALISIS DE PRECIOS UNITARIOS'!$I$1594</definedName>
    <definedName name="APU_16.1.9">'[29]ANALISIS DE PRECIOS UNITARIOS'!$I$1597</definedName>
    <definedName name="APU_17.1.1">'[29]ANALISIS DE PRECIOS UNITARIOS'!$I$1632</definedName>
    <definedName name="APU_17.1.2">'[29]ANALISIS DE PRECIOS UNITARIOS'!$I$1635</definedName>
    <definedName name="APU_18.1.1">'[29]ANALISIS DE PRECIOS UNITARIOS'!$I$1640</definedName>
    <definedName name="APU_18.2.1">'[29]ANALISIS DE PRECIOS UNITARIOS'!$I$1644</definedName>
    <definedName name="APU_18.2.2">'[29]ANALISIS DE PRECIOS UNITARIOS'!$I$1647</definedName>
    <definedName name="APU_18.2.3">'[29]ANALISIS DE PRECIOS UNITARIOS'!$I$1650</definedName>
    <definedName name="APU_18.2.4">'[29]ANALISIS DE PRECIOS UNITARIOS'!$I$1653</definedName>
    <definedName name="APU_18.3.1">'[29]ANALISIS DE PRECIOS UNITARIOS'!$I$1657</definedName>
    <definedName name="APU_18.3.2">'[29]ANALISIS DE PRECIOS UNITARIOS'!$I$1660</definedName>
    <definedName name="APU_18.4.1">'[29]ANALISIS DE PRECIOS UNITARIOS'!$I$1664</definedName>
    <definedName name="APU_18.4.2">'[29]ANALISIS DE PRECIOS UNITARIOS'!$I$1667</definedName>
    <definedName name="APU_19.1.1">'[29]ANALISIS DE PRECIOS UNITARIOS'!$I$1672</definedName>
    <definedName name="APU_19.1.2">'[29]ANALISIS DE PRECIOS UNITARIOS'!$I$1675</definedName>
    <definedName name="APU_19.1.3">'[29]ANALISIS DE PRECIOS UNITARIOS'!$I$1678</definedName>
    <definedName name="APU_19.1.4">'[29]ANALISIS DE PRECIOS UNITARIOS'!$I$1681</definedName>
    <definedName name="APU_19.1.5">'[29]ANALISIS DE PRECIOS UNITARIOS'!$I$1684</definedName>
    <definedName name="APU_19.2.1">'[29]ANALISIS DE PRECIOS UNITARIOS'!$I$1688</definedName>
    <definedName name="APU_19.3.1">'[29]ANALISIS DE PRECIOS UNITARIOS'!$I$1692</definedName>
    <definedName name="APU_2.1.2">'[29]ANALISIS DE PRECIOS UNITARIOS'!$I$84</definedName>
    <definedName name="APU_2.1.4">'[29]ANALISIS DE PRECIOS UNITARIOS'!$I$90</definedName>
    <definedName name="APU_2.2.1">'[29]ANALISIS DE PRECIOS UNITARIOS'!$I$94</definedName>
    <definedName name="APU_2.2.2">'[29]ANALISIS DE PRECIOS UNITARIOS'!$I$97</definedName>
    <definedName name="APU_2.2.3">'[29]ANALISIS DE PRECIOS UNITARIOS'!$I$100</definedName>
    <definedName name="APU_2.3.1">'[29]ANALISIS DE PRECIOS UNITARIOS'!$I$104</definedName>
    <definedName name="APU_20.1.1">'[29]ANALISIS DE PRECIOS UNITARIOS'!$I$1697</definedName>
    <definedName name="APU_20.1.2">'[29]ANALISIS DE PRECIOS UNITARIOS'!$I$1700</definedName>
    <definedName name="APU_20.1.3">'[29]ANALISIS DE PRECIOS UNITARIOS'!$I$1703</definedName>
    <definedName name="APU_20.1.4">'[29]ANALISIS DE PRECIOS UNITARIOS'!$I$1706</definedName>
    <definedName name="APU_20.2.1">'[29]ANALISIS DE PRECIOS UNITARIOS'!$I$1710</definedName>
    <definedName name="APU_20.2.2">'[29]ANALISIS DE PRECIOS UNITARIOS'!$I$1713</definedName>
    <definedName name="APU_20.2.3">'[29]ANALISIS DE PRECIOS UNITARIOS'!$I$1716</definedName>
    <definedName name="APU_20.2.4">'[29]ANALISIS DE PRECIOS UNITARIOS'!$I$1719</definedName>
    <definedName name="APU_20.2.5">'[29]ANALISIS DE PRECIOS UNITARIOS'!$I$1722</definedName>
    <definedName name="APU_20.2.6">'[29]ANALISIS DE PRECIOS UNITARIOS'!$I$1725</definedName>
    <definedName name="APU_21.2.1">'[29]ANALISIS DE PRECIOS UNITARIOS'!#REF!</definedName>
    <definedName name="APU_21.2.2">'[29]ANALISIS DE PRECIOS UNITARIOS'!$I$1770</definedName>
    <definedName name="APU_21.2.3">'[29]ANALISIS DE PRECIOS UNITARIOS'!$I$1773</definedName>
    <definedName name="APU_21.2.4">'[29]ANALISIS DE PRECIOS UNITARIOS'!$I$1776</definedName>
    <definedName name="APU_3.1.1">'[29]ANALISIS DE PRECIOS UNITARIOS'!$I$112</definedName>
    <definedName name="APU_3.1.10">'[29]ANALISIS DE PRECIOS UNITARIOS'!$I$139</definedName>
    <definedName name="APU_3.1.11">'[29]ANALISIS DE PRECIOS UNITARIOS'!$I$142</definedName>
    <definedName name="APU_3.1.12">'[29]ANALISIS DE PRECIOS UNITARIOS'!$I$145</definedName>
    <definedName name="APU_3.1.13">'[29]ANALISIS DE PRECIOS UNITARIOS'!$I$148</definedName>
    <definedName name="APU_3.1.2">'[29]ANALISIS DE PRECIOS UNITARIOS'!$I$115</definedName>
    <definedName name="APU_3.1.3">'[29]ANALISIS DE PRECIOS UNITARIOS'!$I$118</definedName>
    <definedName name="APU_3.1.4">'[29]ANALISIS DE PRECIOS UNITARIOS'!$I$121</definedName>
    <definedName name="APU_3.1.5">'[29]ANALISIS DE PRECIOS UNITARIOS'!$I$124</definedName>
    <definedName name="APU_3.1.6">'[29]ANALISIS DE PRECIOS UNITARIOS'!$I$127</definedName>
    <definedName name="APU_3.1.7">'[29]ANALISIS DE PRECIOS UNITARIOS'!$I$130</definedName>
    <definedName name="APU_3.1.8">'[29]ANALISIS DE PRECIOS UNITARIOS'!$I$133</definedName>
    <definedName name="APU_3.1.9">'[29]ANALISIS DE PRECIOS UNITARIOS'!$I$136</definedName>
    <definedName name="APU_3.2.1">'[29]ANALISIS DE PRECIOS UNITARIOS'!$I$152</definedName>
    <definedName name="APU_3.2.10">'[29]ANALISIS DE PRECIOS UNITARIOS'!$I$179</definedName>
    <definedName name="APU_3.2.2">'[29]ANALISIS DE PRECIOS UNITARIOS'!$I$155</definedName>
    <definedName name="APU_3.2.3">'[29]ANALISIS DE PRECIOS UNITARIOS'!$I$158</definedName>
    <definedName name="APU_3.2.4">'[29]ANALISIS DE PRECIOS UNITARIOS'!$I$161</definedName>
    <definedName name="APU_3.2.5">'[29]ANALISIS DE PRECIOS UNITARIOS'!$I$164</definedName>
    <definedName name="APU_3.2.6">'[29]ANALISIS DE PRECIOS UNITARIOS'!$I$167</definedName>
    <definedName name="APU_3.2.7">'[29]ANALISIS DE PRECIOS UNITARIOS'!$I$170</definedName>
    <definedName name="APU_3.2.8">'[29]ANALISIS DE PRECIOS UNITARIOS'!$I$173</definedName>
    <definedName name="APU_3.2.9">'[29]ANALISIS DE PRECIOS UNITARIOS'!$I$176</definedName>
    <definedName name="APU_3.3.1">'[29]ANALISIS DE PRECIOS UNITARIOS'!$I$183</definedName>
    <definedName name="APU_3.3.2">'[29]ANALISIS DE PRECIOS UNITARIOS'!$I$186</definedName>
    <definedName name="APU_3.3.3">'[29]ANALISIS DE PRECIOS UNITARIOS'!$I$189</definedName>
    <definedName name="APU_3.3.4">'[29]ANALISIS DE PRECIOS UNITARIOS'!$I$192</definedName>
    <definedName name="APU_3.4.1.1">'[29]ANALISIS DE PRECIOS UNITARIOS'!$I$197</definedName>
    <definedName name="APU_3.4.2.1">'[29]ANALISIS DE PRECIOS UNITARIOS'!$I$210</definedName>
    <definedName name="APU_3.4.2.2">'[29]ANALISIS DE PRECIOS UNITARIOS'!$I$213</definedName>
    <definedName name="APU_3.4.2.3">'[29]ANALISIS DE PRECIOS UNITARIOS'!$I$216</definedName>
    <definedName name="APU_3.4.3.1">'[29]ANALISIS DE PRECIOS UNITARIOS'!$I$223</definedName>
    <definedName name="APU_3.4.3.2">'[29]ANALISIS DE PRECIOS UNITARIOS'!$I$226</definedName>
    <definedName name="APU_3.4.4.1">'[29]ANALISIS DE PRECIOS UNITARIOS'!$I$230</definedName>
    <definedName name="APU_3.4.4.2">'[29]ANALISIS DE PRECIOS UNITARIOS'!$I$233</definedName>
    <definedName name="APU_3.4.4.3">'[29]ANALISIS DE PRECIOS UNITARIOS'!$I$236</definedName>
    <definedName name="APU_3.4.5.1">'[29]ANALISIS DE PRECIOS UNITARIOS'!$I$240</definedName>
    <definedName name="APU_4.1.1">'[29]ANALISIS DE PRECIOS UNITARIOS'!$I$245</definedName>
    <definedName name="APU_4.1.2">'[29]ANALISIS DE PRECIOS UNITARIOS'!$I$248</definedName>
    <definedName name="APU_4.1.3">'[29]ANALISIS DE PRECIOS UNITARIOS'!$I$251</definedName>
    <definedName name="APU_4.1.4">'[29]ANALISIS DE PRECIOS UNITARIOS'!$I$254</definedName>
    <definedName name="APU_4.1.5">'[29]ANALISIS DE PRECIOS UNITARIOS'!$I$257</definedName>
    <definedName name="APU_4.1.6">'[29]ANALISIS DE PRECIOS UNITARIOS'!$I$260</definedName>
    <definedName name="APU_4.1.7">'[29]ANALISIS DE PRECIOS UNITARIOS'!$I$263</definedName>
    <definedName name="APU_4.1.8">'[29]ANALISIS DE PRECIOS UNITARIOS'!$I$266</definedName>
    <definedName name="APU_4.5.1">'[29]ANALISIS DE PRECIOS UNITARIOS'!$I$270</definedName>
    <definedName name="APU_4.5.2">'[29]ANALISIS DE PRECIOS UNITARIOS'!#REF!</definedName>
    <definedName name="APU_5.1.1">'[29]ANALISIS DE PRECIOS UNITARIOS'!$I$275</definedName>
    <definedName name="APU_5.1.10">'[29]ANALISIS DE PRECIOS UNITARIOS'!$I$305</definedName>
    <definedName name="APU_5.1.11">'[29]ANALISIS DE PRECIOS UNITARIOS'!$I$308</definedName>
    <definedName name="APU_5.1.12">'[29]ANALISIS DE PRECIOS UNITARIOS'!$I$311</definedName>
    <definedName name="APU_5.1.13">'[29]ANALISIS DE PRECIOS UNITARIOS'!$I$314</definedName>
    <definedName name="APU_5.1.2">'[29]ANALISIS DE PRECIOS UNITARIOS'!$I$278</definedName>
    <definedName name="APU_5.1.4">'[29]ANALISIS DE PRECIOS UNITARIOS'!$I$284</definedName>
    <definedName name="APU_5.1.5">'[29]ANALISIS DE PRECIOS UNITARIOS'!$I$289</definedName>
    <definedName name="APU_5.1.6">'[29]ANALISIS DE PRECIOS UNITARIOS'!$I$292</definedName>
    <definedName name="APU_5.1.7">'[29]ANALISIS DE PRECIOS UNITARIOS'!$I$295</definedName>
    <definedName name="APU_5.1.8">'[29]ANALISIS DE PRECIOS UNITARIOS'!$I$298</definedName>
    <definedName name="APU_5.1.9">'[29]ANALISIS DE PRECIOS UNITARIOS'!$I$301</definedName>
    <definedName name="APU_5.3.1">'[29]ANALISIS DE PRECIOS UNITARIOS'!$I$322</definedName>
    <definedName name="APU_6_1_11">'[29]ANALISIS DE PRECIOS UNITARIOS'!$I$357</definedName>
    <definedName name="APU_6.1.1">'[29]ANALISIS DE PRECIOS UNITARIOS'!$I$327</definedName>
    <definedName name="APU_6.1.10">'[29]ANALISIS DE PRECIOS UNITARIOS'!$I$351</definedName>
    <definedName name="APU_6.1.2">'[29]ANALISIS DE PRECIOS UNITARIOS'!$I$330</definedName>
    <definedName name="APU_6.1.3">'[29]ANALISIS DE PRECIOS UNITARIOS'!$I$333</definedName>
    <definedName name="APU_6.1.5">'[29]ANALISIS DE PRECIOS UNITARIOS'!$I$339</definedName>
    <definedName name="APU_6.1.6">'[29]ANALISIS DE PRECIOS UNITARIOS'!$I$342</definedName>
    <definedName name="APU_6.1.7">'[29]ANALISIS DE PRECIOS UNITARIOS'!#REF!</definedName>
    <definedName name="APU_6.1.8">'[29]ANALISIS DE PRECIOS UNITARIOS'!$I$345</definedName>
    <definedName name="APU_6.1.9">'[29]ANALISIS DE PRECIOS UNITARIOS'!$I$348</definedName>
    <definedName name="APU_7.1.1">'[29]ANALISIS DE PRECIOS UNITARIOS'!$I$365</definedName>
    <definedName name="APU_7.1.10">'[29]ANALISIS DE PRECIOS UNITARIOS'!$I$392</definedName>
    <definedName name="APU_7.1.2">'[29]ANALISIS DE PRECIOS UNITARIOS'!$I$368</definedName>
    <definedName name="APU_7.1.3">'[29]ANALISIS DE PRECIOS UNITARIOS'!$I$371</definedName>
    <definedName name="APU_7.1.4">'[29]ANALISIS DE PRECIOS UNITARIOS'!$I$374</definedName>
    <definedName name="APU_7.1.5">'[29]ANALISIS DE PRECIOS UNITARIOS'!$I$377</definedName>
    <definedName name="APU_7.1.6">'[29]ANALISIS DE PRECIOS UNITARIOS'!$I$380</definedName>
    <definedName name="APU_7.1.7">'[29]ANALISIS DE PRECIOS UNITARIOS'!$I$383</definedName>
    <definedName name="APU_7.1.8">'[29]ANALISIS DE PRECIOS UNITARIOS'!$I$386</definedName>
    <definedName name="APU_7.1.9">'[29]ANALISIS DE PRECIOS UNITARIOS'!$I$389</definedName>
    <definedName name="APU_7.2.1">'[29]ANALISIS DE PRECIOS UNITARIOS'!$I$396</definedName>
    <definedName name="APU_7.2.2">'[29]ANALISIS DE PRECIOS UNITARIOS'!$I$399</definedName>
    <definedName name="APU_7.3.1">'[29]ANALISIS DE PRECIOS UNITARIOS'!$I$403</definedName>
    <definedName name="APU_7.3.10">'[29]ANALISIS DE PRECIOS UNITARIOS'!$I$430</definedName>
    <definedName name="APU_7.3.11">'[29]ANALISIS DE PRECIOS UNITARIOS'!$I$433</definedName>
    <definedName name="APU_7.3.12">'[29]ANALISIS DE PRECIOS UNITARIOS'!$I$436</definedName>
    <definedName name="APU_7.3.13">'[29]ANALISIS DE PRECIOS UNITARIOS'!$I$439</definedName>
    <definedName name="APU_7.3.14">'[29]ANALISIS DE PRECIOS UNITARIOS'!$I$442</definedName>
    <definedName name="APU_7.3.15">'[29]ANALISIS DE PRECIOS UNITARIOS'!$I$445</definedName>
    <definedName name="APU_7.3.16">'[29]ANALISIS DE PRECIOS UNITARIOS'!$I$448</definedName>
    <definedName name="APU_7.3.2">'[29]ANALISIS DE PRECIOS UNITARIOS'!$I$406</definedName>
    <definedName name="APU_7.3.3">'[29]ANALISIS DE PRECIOS UNITARIOS'!$I$409</definedName>
    <definedName name="APU_7.3.4">'[29]ANALISIS DE PRECIOS UNITARIOS'!$I$412</definedName>
    <definedName name="APU_7.3.5">'[29]ANALISIS DE PRECIOS UNITARIOS'!$I$415</definedName>
    <definedName name="APU_7.3.6">'[29]ANALISIS DE PRECIOS UNITARIOS'!$I$418</definedName>
    <definedName name="APU_7.3.7">'[29]ANALISIS DE PRECIOS UNITARIOS'!$I$421</definedName>
    <definedName name="APU_7.3.8">'[29]ANALISIS DE PRECIOS UNITARIOS'!$I$424</definedName>
    <definedName name="APU_7.3.9">'[29]ANALISIS DE PRECIOS UNITARIOS'!$I$427</definedName>
    <definedName name="APU_7.4.1">'[29]ANALISIS DE PRECIOS UNITARIOS'!$I$452</definedName>
    <definedName name="APU_7.4.2">'[29]ANALISIS DE PRECIOS UNITARIOS'!$I$455</definedName>
    <definedName name="APU_7.5.1">'[29]ANALISIS DE PRECIOS UNITARIOS'!$I$459</definedName>
    <definedName name="APU_7.5.2">'[29]ANALISIS DE PRECIOS UNITARIOS'!$I$462</definedName>
    <definedName name="APU_7.5.3">'[29]ANALISIS DE PRECIOS UNITARIOS'!$I$465</definedName>
    <definedName name="APU_7.5.4">'[29]ANALISIS DE PRECIOS UNITARIOS'!$I$468</definedName>
    <definedName name="APU_7.5.5">'[29]ANALISIS DE PRECIOS UNITARIOS'!$I$471</definedName>
    <definedName name="APU_7.5.6">'[29]ANALISIS DE PRECIOS UNITARIOS'!$I$474</definedName>
    <definedName name="APU_7.5.7">'[29]ANALISIS DE PRECIOS UNITARIOS'!$I$479</definedName>
    <definedName name="APU_7.5.8">'[29]ANALISIS DE PRECIOS UNITARIOS'!$I$482</definedName>
    <definedName name="APU_7.6.1">'[29]ANALISIS DE PRECIOS UNITARIOS'!$I$486</definedName>
    <definedName name="APU_7.6.2">'[29]ANALISIS DE PRECIOS UNITARIOS'!$I$489</definedName>
    <definedName name="APU_7.6.3">'[29]ANALISIS DE PRECIOS UNITARIOS'!$I$492</definedName>
    <definedName name="APU_7.7.1.1">'[29]ANALISIS DE PRECIOS UNITARIOS'!$I$497</definedName>
    <definedName name="APU_7.7.1.2">'[29]ANALISIS DE PRECIOS UNITARIOS'!$I$500</definedName>
    <definedName name="APU_7.7.1.3">'[29]ANALISIS DE PRECIOS UNITARIOS'!$I$503</definedName>
    <definedName name="APU_7.7.1.4">'[29]ANALISIS DE PRECIOS UNITARIOS'!$I$506</definedName>
    <definedName name="APU_7.7.1.5">'[29]ANALISIS DE PRECIOS UNITARIOS'!$I$509</definedName>
    <definedName name="APU_7.7.1.6">'[29]ANALISIS DE PRECIOS UNITARIOS'!$I$512</definedName>
    <definedName name="APU_7.7.1.7">'[29]ANALISIS DE PRECIOS UNITARIOS'!$I$515</definedName>
    <definedName name="APU_7.7.1.8">'[29]ANALISIS DE PRECIOS UNITARIOS'!$I$518</definedName>
    <definedName name="APU_7.7.2.1">'[29]ANALISIS DE PRECIOS UNITARIOS'!$I$522</definedName>
    <definedName name="APU_7.7.2.2">'[29]ANALISIS DE PRECIOS UNITARIOS'!$I$525</definedName>
    <definedName name="APU_7.7.2.3">'[29]ANALISIS DE PRECIOS UNITARIOS'!$I$528</definedName>
    <definedName name="APU_7.7.2.4">'[29]ANALISIS DE PRECIOS UNITARIOS'!$I$531</definedName>
    <definedName name="APU_7.7.3.1">'[29]ANALISIS DE PRECIOS UNITARIOS'!$I$535</definedName>
    <definedName name="APU_7.7.3.2">'[29]ANALISIS DE PRECIOS UNITARIOS'!$I$538</definedName>
    <definedName name="APU_7.7.4.1">'[29]ANALISIS DE PRECIOS UNITARIOS'!$I$542</definedName>
    <definedName name="APU_7.7.4.2">'[29]ANALISIS DE PRECIOS UNITARIOS'!$I$545</definedName>
    <definedName name="APU_7.7.4.3">'[29]ANALISIS DE PRECIOS UNITARIOS'!$I$548</definedName>
    <definedName name="APU_7.7.5.1">'[29]ANALISIS DE PRECIOS UNITARIOS'!$I$552</definedName>
    <definedName name="APU_7.7.5.2">'[29]ANALISIS DE PRECIOS UNITARIOS'!$I$555</definedName>
    <definedName name="APU_7.7.6.1">'[29]ANALISIS DE PRECIOS UNITARIOS'!$I$559</definedName>
    <definedName name="APU_7.7.6.2">'[29]ANALISIS DE PRECIOS UNITARIOS'!$I$562</definedName>
    <definedName name="APU_7.7.6.3">'[29]ANALISIS DE PRECIOS UNITARIOS'!$I$565</definedName>
    <definedName name="APU_7.7.6.4">'[29]ANALISIS DE PRECIOS UNITARIOS'!$I$568</definedName>
    <definedName name="APU_7.7.6.5">'[29]ANALISIS DE PRECIOS UNITARIOS'!$I$571</definedName>
    <definedName name="APU_7.7.6.6">'[29]ANALISIS DE PRECIOS UNITARIOS'!$I$574</definedName>
    <definedName name="APU_7.7.7.1">'[29]ANALISIS DE PRECIOS UNITARIOS'!$I$578</definedName>
    <definedName name="APU_7.7.7.2">'[29]ANALISIS DE PRECIOS UNITARIOS'!$I$581</definedName>
    <definedName name="APU_7.7.8.1.1">'[29]ANALISIS DE PRECIOS UNITARIOS'!$I$586</definedName>
    <definedName name="APU_7.7.8.1.10">'[29]ANALISIS DE PRECIOS UNITARIOS'!$I$613</definedName>
    <definedName name="APU_7.7.8.1.11">'[29]ANALISIS DE PRECIOS UNITARIOS'!$I$616</definedName>
    <definedName name="APU_7.7.8.1.2">'[29]ANALISIS DE PRECIOS UNITARIOS'!$I$589</definedName>
    <definedName name="APU_7.7.8.1.3">'[29]ANALISIS DE PRECIOS UNITARIOS'!$I$592</definedName>
    <definedName name="APU_7.7.8.1.4">'[29]ANALISIS DE PRECIOS UNITARIOS'!$I$595</definedName>
    <definedName name="APU_7.7.8.1.5">'[29]ANALISIS DE PRECIOS UNITARIOS'!$I$598</definedName>
    <definedName name="APU_7.7.8.1.6">'[29]ANALISIS DE PRECIOS UNITARIOS'!$I$601</definedName>
    <definedName name="APU_7.7.8.1.7">'[29]ANALISIS DE PRECIOS UNITARIOS'!$I$604</definedName>
    <definedName name="APU_7.7.8.1.8">'[29]ANALISIS DE PRECIOS UNITARIOS'!$I$607</definedName>
    <definedName name="APU_7.7.8.1.9">'[29]ANALISIS DE PRECIOS UNITARIOS'!$I$610</definedName>
    <definedName name="APU_7.7.8.2.1">'[29]ANALISIS DE PRECIOS UNITARIOS'!$I$620</definedName>
    <definedName name="APU_7.7.8.2.2">'[29]ANALISIS DE PRECIOS UNITARIOS'!$I$623</definedName>
    <definedName name="APU_7.7.8.3.1">'[29]ANALISIS DE PRECIOS UNITARIOS'!$I$627</definedName>
    <definedName name="APU_7.7.8.3.2">'[29]ANALISIS DE PRECIOS UNITARIOS'!$I$630</definedName>
    <definedName name="APU_7.7.8.3.3">'[29]ANALISIS DE PRECIOS UNITARIOS'!$I$633</definedName>
    <definedName name="APU_7.7.8.3.4">'[29]ANALISIS DE PRECIOS UNITARIOS'!$I$636</definedName>
    <definedName name="APU_7.7.8.3.5">'[29]ANALISIS DE PRECIOS UNITARIOS'!$I$639</definedName>
    <definedName name="APU_7.7.8.3.6">'[29]ANALISIS DE PRECIOS UNITARIOS'!$I$642</definedName>
    <definedName name="APU_7.7.8.4.1">'[29]ANALISIS DE PRECIOS UNITARIOS'!$I$646</definedName>
    <definedName name="APU_7.7.8.4.2">'[29]ANALISIS DE PRECIOS UNITARIOS'!$I$649</definedName>
    <definedName name="APU_7.7.8.4.3">'[29]ANALISIS DE PRECIOS UNITARIOS'!$I$652</definedName>
    <definedName name="APU_7.7.8.4.4">'[29]ANALISIS DE PRECIOS UNITARIOS'!$I$655</definedName>
    <definedName name="APU_7.7.8.4.5">'[29]ANALISIS DE PRECIOS UNITARIOS'!$I$658</definedName>
    <definedName name="APU_7.7.8.4.6">'[29]ANALISIS DE PRECIOS UNITARIOS'!$I$661</definedName>
    <definedName name="APU_7.7.8.4.7">'[29]ANALISIS DE PRECIOS UNITARIOS'!$I$664</definedName>
    <definedName name="APU_7.7.8.4.8">'[29]ANALISIS DE PRECIOS UNITARIOS'!$I$667</definedName>
    <definedName name="APU_7.8.1.1">'[29]ANALISIS DE PRECIOS UNITARIOS'!$I$672</definedName>
    <definedName name="APU_7.8.1.2">'[29]ANALISIS DE PRECIOS UNITARIOS'!$I$675</definedName>
    <definedName name="APU_7.8.1.3">'[29]ANALISIS DE PRECIOS UNITARIOS'!$I$678</definedName>
    <definedName name="APU_7.8.1.4">'[29]ANALISIS DE PRECIOS UNITARIOS'!$I$681</definedName>
    <definedName name="APU_7.8.2.1">'[29]ANALISIS DE PRECIOS UNITARIOS'!$I$685</definedName>
    <definedName name="APU_7.8.2.2">'[29]ANALISIS DE PRECIOS UNITARIOS'!$I$688</definedName>
    <definedName name="APU_7.8.2.3">'[29]ANALISIS DE PRECIOS UNITARIOS'!$I$691</definedName>
    <definedName name="APU_7.8.3.1">'[29]ANALISIS DE PRECIOS UNITARIOS'!$I$695</definedName>
    <definedName name="APU_7.8.3.2">'[29]ANALISIS DE PRECIOS UNITARIOS'!$I$698</definedName>
    <definedName name="APU_7.9.1.1">'[29]ANALISIS DE PRECIOS UNITARIOS'!$I$703</definedName>
    <definedName name="APU_7.9.1.2">'[29]ANALISIS DE PRECIOS UNITARIOS'!$I$706</definedName>
    <definedName name="APU_7.9.1.3">'[29]ANALISIS DE PRECIOS UNITARIOS'!$I$709</definedName>
    <definedName name="APU_7.9.1.4">'[29]ANALISIS DE PRECIOS UNITARIOS'!$I$712</definedName>
    <definedName name="APU_7.9.1.5">'[29]ANALISIS DE PRECIOS UNITARIOS'!$I$715</definedName>
    <definedName name="APU_7.9.2.1">'[29]ANALISIS DE PRECIOS UNITARIOS'!$I$719</definedName>
    <definedName name="APU_7.9.2.2">'[29]ANALISIS DE PRECIOS UNITARIOS'!$I$722</definedName>
    <definedName name="APU_7.9.2.3">'[29]ANALISIS DE PRECIOS UNITARIOS'!$I$725</definedName>
    <definedName name="APU_7.9.3.1">'[29]ANALISIS DE PRECIOS UNITARIOS'!$I$729</definedName>
    <definedName name="APU_7.9.3.2">'[29]ANALISIS DE PRECIOS UNITARIOS'!$I$732</definedName>
    <definedName name="APU_7.9.3.3">'[29]ANALISIS DE PRECIOS UNITARIOS'!$I$735</definedName>
    <definedName name="APU_7.9.4.1">'[29]ANALISIS DE PRECIOS UNITARIOS'!$I$739</definedName>
    <definedName name="APU_7.9.4.2">'[29]ANALISIS DE PRECIOS UNITARIOS'!$I$742</definedName>
    <definedName name="APU_7.9.4.3">'[29]ANALISIS DE PRECIOS UNITARIOS'!$I$745</definedName>
    <definedName name="APU_9.1.1">'[29]ANALISIS DE PRECIOS UNITARIOS'!$I$1184</definedName>
    <definedName name="APU_Alcaparros">'[29]ANALISIS DE PRECIOS UNITARIOS'!$I$1742</definedName>
    <definedName name="APU_Aseo_General">'[29]ANALISIS DE PRECIOS UNITARIOS'!$I$1763</definedName>
    <definedName name="APU_AUXILIARES" localSheetId="2">#REF!</definedName>
    <definedName name="APU_AUXILIARES">'[58]APU AUXILIARES'!$A:$G</definedName>
    <definedName name="APU_Cauchos_Sabaneros">'[29]ANALISIS DE PRECIOS UNITARIOS'!$I$1745</definedName>
    <definedName name="APU_Duchas_Antivandalicas">'[29]ANALISIS DE PRECIOS UNITARIOS'!#REF!</definedName>
    <definedName name="APU_Gabinete_Incendio">'[29]ANALISIS DE PRECIOS UNITARIOS'!#REF!</definedName>
    <definedName name="APU_Gescobas_Granito_BH">'[29]ANALISIS DE PRECIOS UNITARIOS'!#REF!</definedName>
    <definedName name="APU_Limpieza_Fachadas">'[29]ANALISIS DE PRECIOS UNITARIOS'!$I$1757</definedName>
    <definedName name="APU_Limpieza_Muros_Interiores">'[29]ANALISIS DE PRECIOS UNITARIOS'!$I$1760</definedName>
    <definedName name="APU_Magnolios">'[29]ANALISIS DE PRECIOS UNITARIOS'!$I$1748</definedName>
    <definedName name="APU_Mano_de_Oso">'[29]ANALISIS DE PRECIOS UNITARIOS'!$I$1736</definedName>
    <definedName name="APU_Pradizacion">'[29]ANALISIS DE PRECIOS UNITARIOS'!$I$1729</definedName>
    <definedName name="APU_Sangegado">'[29]ANALISIS DE PRECIOS UNITARIOS'!$I$1739</definedName>
    <definedName name="APU221.1">#REF!</definedName>
    <definedName name="APU221.2">#REF!</definedName>
    <definedName name="APUVNR">'[59]4-APU'!$B$5:$H$1056</definedName>
    <definedName name="aq">#REF!</definedName>
    <definedName name="AQAAAA">'[29]ANALISIS DE PRECIOS UNITARIOS'!#REF!</definedName>
    <definedName name="aqaq" localSheetId="2">{"TAB1",#N/A,TRUE,"GENERAL";"TAB2",#N/A,TRUE,"GENERAL";"TAB3",#N/A,TRUE,"GENERAL";"TAB4",#N/A,TRUE,"GENERAL";"TAB5",#N/A,TRUE,"GENERAL"}</definedName>
    <definedName name="aqaq" hidden="1">{"TAB1",#N/A,TRUE,"GENERAL";"TAB2",#N/A,TRUE,"GENERAL";"TAB3",#N/A,TRUE,"GENERAL";"TAB4",#N/A,TRUE,"GENERAL";"TAB5",#N/A,TRUE,"GENERAL"}</definedName>
    <definedName name="aqaq_1">{"TAB1",#N/A,TRUE,"GENERAL";"TAB2",#N/A,TRUE,"GENERAL";"TAB3",#N/A,TRUE,"GENERAL";"TAB4",#N/A,TRUE,"GENERAL";"TAB5",#N/A,TRUE,"GENERAL"}</definedName>
    <definedName name="ARAAAA">'[29]ANALISIS DE PRECIOS UNITARIOS'!#REF!</definedName>
    <definedName name="ARANA">#REF!</definedName>
    <definedName name="AREA">#REF!</definedName>
    <definedName name="Área_de_Cantidades">#REF!</definedName>
    <definedName name="_xlnm.Extract">#REF!</definedName>
    <definedName name="_xlnm.Print_Area" localSheetId="2">APUs!$B$1:$P$92</definedName>
    <definedName name="_xlnm.Print_Area">#REF!</definedName>
    <definedName name="AREAPRIVADA">#REF!</definedName>
    <definedName name="ARELC">#REF!</definedName>
    <definedName name="ARELF">#REF!</definedName>
    <definedName name="ARENA">#REF!</definedName>
    <definedName name="Arena_11">#REF!</definedName>
    <definedName name="ARENC">[12]BASE!$D$59</definedName>
    <definedName name="ARENI">[12]BASE!$D$58</definedName>
    <definedName name="ARENP">[12]BASE!$D$57</definedName>
    <definedName name="arg">[60]MI!#REF!</definedName>
    <definedName name="arial">#REF!</definedName>
    <definedName name="ARRENDAM1" hidden="1">{#N/A,#N/A,FALSE,"Aging Summary";#N/A,#N/A,FALSE,"Ratio Analysis";#N/A,#N/A,FALSE,"Test 120 Day Accts";#N/A,#N/A,FALSE,"Tickmarks"}</definedName>
    <definedName name="ARRENDAMIENTO" hidden="1">{#N/A,#N/A,FALSE,"Aging Summary";#N/A,#N/A,FALSE,"Ratio Analysis";#N/A,#N/A,FALSE,"Test 120 Day Accts";#N/A,#N/A,FALSE,"Tickmarks"}</definedName>
    <definedName name="ARTICULO">[61]Hoja2!$B$8:$B$236</definedName>
    <definedName name="as">#REF!</definedName>
    <definedName name="AS2DocOpenMode" hidden="1">"AS2DocumentEdit"</definedName>
    <definedName name="ASAAAA">#REF!</definedName>
    <definedName name="ASB">[4]AASHTO!$A$8:$F$11</definedName>
    <definedName name="ASD" localSheetId="2">{"via1",#N/A,TRUE,"general";"via2",#N/A,TRUE,"general";"via3",#N/A,TRUE,"general"}</definedName>
    <definedName name="ASD" hidden="1">{"via1",#N/A,TRUE,"general";"via2",#N/A,TRUE,"general";"via3",#N/A,TRUE,"general"}</definedName>
    <definedName name="ASD_1">{"via1",#N/A,TRUE,"general";"via2",#N/A,TRUE,"general";"via3",#N/A,TRUE,"general"}</definedName>
    <definedName name="ASDA" localSheetId="2">{"via1",#N/A,TRUE,"general";"via2",#N/A,TRUE,"general";"via3",#N/A,TRUE,"general"}</definedName>
    <definedName name="ASDA" hidden="1">{"via1",#N/A,TRUE,"general";"via2",#N/A,TRUE,"general";"via3",#N/A,TRUE,"general"}</definedName>
    <definedName name="ASDA_1">{"via1",#N/A,TRUE,"general";"via2",#N/A,TRUE,"general";"via3",#N/A,TRUE,"general"}</definedName>
    <definedName name="asdasd" localSheetId="2">{"TAB1",#N/A,TRUE,"GENERAL";"TAB2",#N/A,TRUE,"GENERAL";"TAB3",#N/A,TRUE,"GENERAL";"TAB4",#N/A,TRUE,"GENERAL";"TAB5",#N/A,TRUE,"GENERAL"}</definedName>
    <definedName name="asdasd" hidden="1">{"TAB1",#N/A,TRUE,"GENERAL";"TAB2",#N/A,TRUE,"GENERAL";"TAB3",#N/A,TRUE,"GENERAL";"TAB4",#N/A,TRUE,"GENERAL";"TAB5",#N/A,TRUE,"GENERAL"}</definedName>
    <definedName name="asdasd_1">{"TAB1",#N/A,TRUE,"GENERAL";"TAB2",#N/A,TRUE,"GENERAL";"TAB3",#N/A,TRUE,"GENERAL";"TAB4",#N/A,TRUE,"GENERAL";"TAB5",#N/A,TRUE,"GENERAL"}</definedName>
    <definedName name="asdf" localSheetId="2">{"via1",#N/A,TRUE,"general";"via2",#N/A,TRUE,"general";"via3",#N/A,TRUE,"general"}</definedName>
    <definedName name="asdf" hidden="1">{"via1",#N/A,TRUE,"general";"via2",#N/A,TRUE,"general";"via3",#N/A,TRUE,"general"}</definedName>
    <definedName name="asdf_1">{"via1",#N/A,TRUE,"general";"via2",#N/A,TRUE,"general";"via3",#N/A,TRUE,"general"}</definedName>
    <definedName name="asdfa" localSheetId="2">{"via1",#N/A,TRUE,"general";"via2",#N/A,TRUE,"general";"via3",#N/A,TRUE,"general"}</definedName>
    <definedName name="asdfa" hidden="1">{"via1",#N/A,TRUE,"general";"via2",#N/A,TRUE,"general";"via3",#N/A,TRUE,"general"}</definedName>
    <definedName name="asdfa_1">{"via1",#N/A,TRUE,"general";"via2",#N/A,TRUE,"general";"via3",#N/A,TRUE,"general"}</definedName>
    <definedName name="asdfñk" localSheetId="1">[62]!absc</definedName>
    <definedName name="asdfñk">[62]!absc</definedName>
    <definedName name="asfasd" localSheetId="2">{"via1",#N/A,TRUE,"general";"via2",#N/A,TRUE,"general";"via3",#N/A,TRUE,"general"}</definedName>
    <definedName name="asfasd" hidden="1">{"via1",#N/A,TRUE,"general";"via2",#N/A,TRUE,"general";"via3",#N/A,TRUE,"general"}</definedName>
    <definedName name="asfasd_1">{"via1",#N/A,TRUE,"general";"via2",#N/A,TRUE,"general";"via3",#N/A,TRUE,"general"}</definedName>
    <definedName name="asfasdl" localSheetId="2">{"via1",#N/A,TRUE,"general";"via2",#N/A,TRUE,"general";"via3",#N/A,TRUE,"general"}</definedName>
    <definedName name="asfasdl" hidden="1">{"via1",#N/A,TRUE,"general";"via2",#N/A,TRUE,"general";"via3",#N/A,TRUE,"general"}</definedName>
    <definedName name="asfasdl_1">{"via1",#N/A,TRUE,"general";"via2",#N/A,TRUE,"general";"via3",#N/A,TRUE,"general"}</definedName>
    <definedName name="asff" localSheetId="2">{"TAB1",#N/A,TRUE,"GENERAL";"TAB2",#N/A,TRUE,"GENERAL";"TAB3",#N/A,TRUE,"GENERAL";"TAB4",#N/A,TRUE,"GENERAL";"TAB5",#N/A,TRUE,"GENERAL"}</definedName>
    <definedName name="asff" hidden="1">{"TAB1",#N/A,TRUE,"GENERAL";"TAB2",#N/A,TRUE,"GENERAL";"TAB3",#N/A,TRUE,"GENERAL";"TAB4",#N/A,TRUE,"GENERAL";"TAB5",#N/A,TRUE,"GENERAL"}</definedName>
    <definedName name="asff_1">{"TAB1",#N/A,TRUE,"GENERAL";"TAB2",#N/A,TRUE,"GENERAL";"TAB3",#N/A,TRUE,"GENERAL";"TAB4",#N/A,TRUE,"GENERAL";"TAB5",#N/A,TRUE,"GENERAL"}</definedName>
    <definedName name="asfghjoi" localSheetId="2">{"via1",#N/A,TRUE,"general";"via2",#N/A,TRUE,"general";"via3",#N/A,TRUE,"general"}</definedName>
    <definedName name="asfghjoi" hidden="1">{"via1",#N/A,TRUE,"general";"via2",#N/A,TRUE,"general";"via3",#N/A,TRUE,"general"}</definedName>
    <definedName name="asfghjoi_1">{"via1",#N/A,TRUE,"general";"via2",#N/A,TRUE,"general";"via3",#N/A,TRUE,"general"}</definedName>
    <definedName name="asojkdr" localSheetId="2">{"TAB1",#N/A,TRUE,"GENERAL";"TAB2",#N/A,TRUE,"GENERAL";"TAB3",#N/A,TRUE,"GENERAL";"TAB4",#N/A,TRUE,"GENERAL";"TAB5",#N/A,TRUE,"GENERAL"}</definedName>
    <definedName name="asojkdr" hidden="1">{"TAB1",#N/A,TRUE,"GENERAL";"TAB2",#N/A,TRUE,"GENERAL";"TAB3",#N/A,TRUE,"GENERAL";"TAB4",#N/A,TRUE,"GENERAL";"TAB5",#N/A,TRUE,"GENERAL"}</definedName>
    <definedName name="asojkdr_1">{"TAB1",#N/A,TRUE,"GENERAL";"TAB2",#N/A,TRUE,"GENERAL";"TAB3",#N/A,TRUE,"GENERAL";"TAB4",#N/A,TRUE,"GENERAL";"TAB5",#N/A,TRUE,"GENERAL"}</definedName>
    <definedName name="ass">#REF!</definedName>
    <definedName name="ATAAAA">'[29]ANALISIS DE PRECIOS UNITARIOS'!#REF!</definedName>
    <definedName name="ATenerEnCuenta">#REF!</definedName>
    <definedName name="ATRS">[44]TRANS!$A:$D</definedName>
    <definedName name="au">#REF!</definedName>
    <definedName name="AUAAAA">'[29]ANALISIS DE PRECIOS UNITARIOS'!#REF!</definedName>
    <definedName name="AULAS">#REF!</definedName>
    <definedName name="aur">#REF!</definedName>
    <definedName name="auto1">#REF!</definedName>
    <definedName name="auto2">#REF!</definedName>
    <definedName name="AUTOPISTA">'[63]CIRCUITOS CODENSA'!#REF!</definedName>
    <definedName name="av">#REF!</definedName>
    <definedName name="AVAAAA">'[29]ANALISIS DE PRECIOS UNITARIOS'!#REF!</definedName>
    <definedName name="AWAAAA">'[29]ANALISIS DE PRECIOS UNITARIOS'!#REF!</definedName>
    <definedName name="ax">#REF!</definedName>
    <definedName name="AXAAAA">'[29]ANALISIS DE PRECIOS UNITARIOS'!#REF!</definedName>
    <definedName name="AYAAAA">'[29]ANALISIS DE PRECIOS UNITARIOS'!#REF!</definedName>
    <definedName name="AYUDA">[12]BASE!$D$12</definedName>
    <definedName name="AYUDANTE">[64]PRECIOS!$B$18</definedName>
    <definedName name="AyudanteHR">[39]F.Prestacional!$E$11</definedName>
    <definedName name="AYUDR">[12]BASE!$D$13</definedName>
    <definedName name="AZAAAA">'[29]ANALISIS DE PRECIOS UNITARIOS'!#REF!</definedName>
    <definedName name="azaz" localSheetId="2">{"TAB1",#N/A,TRUE,"GENERAL";"TAB2",#N/A,TRUE,"GENERAL";"TAB3",#N/A,TRUE,"GENERAL";"TAB4",#N/A,TRUE,"GENERAL";"TAB5",#N/A,TRUE,"GENERAL"}</definedName>
    <definedName name="azaz" hidden="1">{"TAB1",#N/A,TRUE,"GENERAL";"TAB2",#N/A,TRUE,"GENERAL";"TAB3",#N/A,TRUE,"GENERAL";"TAB4",#N/A,TRUE,"GENERAL";"TAB5",#N/A,TRUE,"GENERAL"}</definedName>
    <definedName name="azaz_1">{"TAB1",#N/A,TRUE,"GENERAL";"TAB2",#N/A,TRUE,"GENERAL";"TAB3",#N/A,TRUE,"GENERAL";"TAB4",#N/A,TRUE,"GENERAL";"TAB5",#N/A,TRUE,"GENERAL"}</definedName>
    <definedName name="B" localSheetId="2">{"via1",#N/A,TRUE,"general";"via2",#N/A,TRUE,"general";"via3",#N/A,TRUE,"general"}</definedName>
    <definedName name="B" hidden="1">{"via1",#N/A,TRUE,"general";"via2",#N/A,TRUE,"general";"via3",#N/A,TRUE,"general"}</definedName>
    <definedName name="B_1">{"via1",#N/A,TRUE,"general";"via2",#N/A,TRUE,"general";"via3",#N/A,TRUE,"general"}</definedName>
    <definedName name="B_impresión_IM">#REF!</definedName>
    <definedName name="BALASTO">#REF!</definedName>
    <definedName name="Balasto_11">#REF!</definedName>
    <definedName name="Baldocin_0_205x0_205">#REF!</definedName>
    <definedName name="Baldocin_0_205x0_205_11">#REF!</definedName>
    <definedName name="Baldosa_de_granito_0_3x0_3">#REF!</definedName>
    <definedName name="Baldosa_de_granito_0_3x0_3_11">#REF!</definedName>
    <definedName name="BALDOSIN">#REF!</definedName>
    <definedName name="BANCO">#REF!</definedName>
    <definedName name="bar">'[65]Presupuesto 2003'!#REF!</definedName>
    <definedName name="baranda">'[65]Presupuesto 2003'!$J$1</definedName>
    <definedName name="BARNIZTOT">#REF!</definedName>
    <definedName name="BARNIZTOT_11">#REF!</definedName>
    <definedName name="Barraje_de_cobre_150_A_3_2_M">#REF!</definedName>
    <definedName name="Barraje_de_cobre_150_A_3_2_M_11">#REF!</definedName>
    <definedName name="Barraje_de_neutros">#REF!</definedName>
    <definedName name="Barraje_de_neutros_11">#REF!</definedName>
    <definedName name="Barraje_puesta_tierra_de_seguridad">#REF!</definedName>
    <definedName name="Barraje_puesta_tierra_de_seguridad_11">#REF!</definedName>
    <definedName name="base">[66]BaseDatos!$A$2:$F$505</definedName>
    <definedName name="Base_datos_IM">#REF!</definedName>
    <definedName name="BASE_DE_DATOS">#REF!</definedName>
    <definedName name="BASE2">#REF!</definedName>
    <definedName name="BaseDatos">#REF!</definedName>
    <definedName name="_xlnm.Database">#REF!</definedName>
    <definedName name="BASEG">#REF!</definedName>
    <definedName name="bb">#REF!</definedName>
    <definedName name="bbbbbb" localSheetId="2">{"via1",#N/A,TRUE,"general";"via2",#N/A,TRUE,"general";"via3",#N/A,TRUE,"general"}</definedName>
    <definedName name="bbbbbb" hidden="1">{"via1",#N/A,TRUE,"general";"via2",#N/A,TRUE,"general";"via3",#N/A,TRUE,"general"}</definedName>
    <definedName name="bbbbbb_1">{"via1",#N/A,TRUE,"general";"via2",#N/A,TRUE,"general";"via3",#N/A,TRUE,"general"}</definedName>
    <definedName name="bbbbbh" localSheetId="2">{"TAB1",#N/A,TRUE,"GENERAL";"TAB2",#N/A,TRUE,"GENERAL";"TAB3",#N/A,TRUE,"GENERAL";"TAB4",#N/A,TRUE,"GENERAL";"TAB5",#N/A,TRUE,"GENERAL"}</definedName>
    <definedName name="bbbbbh" hidden="1">{"TAB1",#N/A,TRUE,"GENERAL";"TAB2",#N/A,TRUE,"GENERAL";"TAB3",#N/A,TRUE,"GENERAL";"TAB4",#N/A,TRUE,"GENERAL";"TAB5",#N/A,TRUE,"GENERAL"}</definedName>
    <definedName name="bbbbbh_1">{"TAB1",#N/A,TRUE,"GENERAL";"TAB2",#N/A,TRUE,"GENERAL";"TAB3",#N/A,TRUE,"GENERAL";"TAB4",#N/A,TRUE,"GENERAL";"TAB5",#N/A,TRUE,"GENERAL"}</definedName>
    <definedName name="bbd" localSheetId="2">{"TAB1",#N/A,TRUE,"GENERAL";"TAB2",#N/A,TRUE,"GENERAL";"TAB3",#N/A,TRUE,"GENERAL";"TAB4",#N/A,TRUE,"GENERAL";"TAB5",#N/A,TRUE,"GENERAL"}</definedName>
    <definedName name="bbd" hidden="1">{"TAB1",#N/A,TRUE,"GENERAL";"TAB2",#N/A,TRUE,"GENERAL";"TAB3",#N/A,TRUE,"GENERAL";"TAB4",#N/A,TRUE,"GENERAL";"TAB5",#N/A,TRUE,"GENERAL"}</definedName>
    <definedName name="bbd_1">{"TAB1",#N/A,TRUE,"GENERAL";"TAB2",#N/A,TRUE,"GENERAL";"TAB3",#N/A,TRUE,"GENERAL";"TAB4",#N/A,TRUE,"GENERAL";"TAB5",#N/A,TRUE,"GENERAL"}</definedName>
    <definedName name="BC">#REF!</definedName>
    <definedName name="bcarg1">[32]INTRO!$C$37</definedName>
    <definedName name="bcarg2">[32]INTRO!$C$40</definedName>
    <definedName name="bcarg3">[33]INTRO!#REF!</definedName>
    <definedName name="BCXBDFG" localSheetId="2">{"TAB1",#N/A,TRUE,"GENERAL";"TAB2",#N/A,TRUE,"GENERAL";"TAB3",#N/A,TRUE,"GENERAL";"TAB4",#N/A,TRUE,"GENERAL";"TAB5",#N/A,TRUE,"GENERAL"}</definedName>
    <definedName name="BCXBDFG" hidden="1">{"TAB1",#N/A,TRUE,"GENERAL";"TAB2",#N/A,TRUE,"GENERAL";"TAB3",#N/A,TRUE,"GENERAL";"TAB4",#N/A,TRUE,"GENERAL";"TAB5",#N/A,TRUE,"GENERAL"}</definedName>
    <definedName name="BCXBDFG_1">{"TAB1",#N/A,TRUE,"GENERAL";"TAB2",#N/A,TRUE,"GENERAL";"TAB3",#N/A,TRUE,"GENERAL";"TAB4",#N/A,TRUE,"GENERAL";"TAB5",#N/A,TRUE,"GENERAL"}</definedName>
    <definedName name="BDFB" localSheetId="2">{"via1",#N/A,TRUE,"general";"via2",#N/A,TRUE,"general";"via3",#N/A,TRUE,"general"}</definedName>
    <definedName name="BDFB" hidden="1">{"via1",#N/A,TRUE,"general";"via2",#N/A,TRUE,"general";"via3",#N/A,TRUE,"general"}</definedName>
    <definedName name="BDFB_1">{"via1",#N/A,TRUE,"general";"via2",#N/A,TRUE,"general";"via3",#N/A,TRUE,"general"}</definedName>
    <definedName name="BDFGDG" localSheetId="2">{"TAB1",#N/A,TRUE,"GENERAL";"TAB2",#N/A,TRUE,"GENERAL";"TAB3",#N/A,TRUE,"GENERAL";"TAB4",#N/A,TRUE,"GENERAL";"TAB5",#N/A,TRUE,"GENERAL"}</definedName>
    <definedName name="BDFGDG" hidden="1">{"TAB1",#N/A,TRUE,"GENERAL";"TAB2",#N/A,TRUE,"GENERAL";"TAB3",#N/A,TRUE,"GENERAL";"TAB4",#N/A,TRUE,"GENERAL";"TAB5",#N/A,TRUE,"GENERAL"}</definedName>
    <definedName name="BDFGDG_1">{"TAB1",#N/A,TRUE,"GENERAL";"TAB2",#N/A,TRUE,"GENERAL";"TAB3",#N/A,TRUE,"GENERAL";"TAB4",#N/A,TRUE,"GENERAL";"TAB5",#N/A,TRUE,"GENERAL"}</definedName>
    <definedName name="be" localSheetId="2">{"TAB1",#N/A,TRUE,"GENERAL";"TAB2",#N/A,TRUE,"GENERAL";"TAB3",#N/A,TRUE,"GENERAL";"TAB4",#N/A,TRUE,"GENERAL";"TAB5",#N/A,TRUE,"GENERAL"}</definedName>
    <definedName name="be" hidden="1">{"TAB1",#N/A,TRUE,"GENERAL";"TAB2",#N/A,TRUE,"GENERAL";"TAB3",#N/A,TRUE,"GENERAL";"TAB4",#N/A,TRUE,"GENERAL";"TAB5",#N/A,TRUE,"GENERAL"}</definedName>
    <definedName name="be_1">{"TAB1",#N/A,TRUE,"GENERAL";"TAB2",#N/A,TRUE,"GENERAL";"TAB3",#N/A,TRUE,"GENERAL";"TAB4",#N/A,TRUE,"GENERAL";"TAB5",#N/A,TRUE,"GENERAL"}</definedName>
    <definedName name="BEB">#REF!</definedName>
    <definedName name="Beg_Bal">#REF!</definedName>
    <definedName name="beneficios">[67]Listado!$AH$2:$AH$3</definedName>
    <definedName name="bfnfv" localSheetId="2">{"TAB1",#N/A,TRUE,"GENERAL";"TAB2",#N/A,TRUE,"GENERAL";"TAB3",#N/A,TRUE,"GENERAL";"TAB4",#N/A,TRUE,"GENERAL";"TAB5",#N/A,TRUE,"GENERAL"}</definedName>
    <definedName name="bfnfv" hidden="1">{"TAB1",#N/A,TRUE,"GENERAL";"TAB2",#N/A,TRUE,"GENERAL";"TAB3",#N/A,TRUE,"GENERAL";"TAB4",#N/A,TRUE,"GENERAL";"TAB5",#N/A,TRUE,"GENERAL"}</definedName>
    <definedName name="bfnfv_1">{"TAB1",#N/A,TRUE,"GENERAL";"TAB2",#N/A,TRUE,"GENERAL";"TAB3",#N/A,TRUE,"GENERAL";"TAB4",#N/A,TRUE,"GENERAL";"TAB5",#N/A,TRUE,"GENERAL"}</definedName>
    <definedName name="bgb" localSheetId="2">{"TAB1",#N/A,TRUE,"GENERAL";"TAB2",#N/A,TRUE,"GENERAL";"TAB3",#N/A,TRUE,"GENERAL";"TAB4",#N/A,TRUE,"GENERAL";"TAB5",#N/A,TRUE,"GENERAL"}</definedName>
    <definedName name="bgb" hidden="1">{"TAB1",#N/A,TRUE,"GENERAL";"TAB2",#N/A,TRUE,"GENERAL";"TAB3",#N/A,TRUE,"GENERAL";"TAB4",#N/A,TRUE,"GENERAL";"TAB5",#N/A,TRUE,"GENERAL"}</definedName>
    <definedName name="bgb_1">{"TAB1",#N/A,TRUE,"GENERAL";"TAB2",#N/A,TRUE,"GENERAL";"TAB3",#N/A,TRUE,"GENERAL";"TAB4",#N/A,TRUE,"GENERAL";"TAB5",#N/A,TRUE,"GENERAL"}</definedName>
    <definedName name="BGDGFRT" localSheetId="2">{"via1",#N/A,TRUE,"general";"via2",#N/A,TRUE,"general";"via3",#N/A,TRUE,"general"}</definedName>
    <definedName name="BGDGFRT" hidden="1">{"via1",#N/A,TRUE,"general";"via2",#N/A,TRUE,"general";"via3",#N/A,TRUE,"general"}</definedName>
    <definedName name="BGDGFRT_1">{"via1",#N/A,TRUE,"general";"via2",#N/A,TRUE,"general";"via3",#N/A,TRUE,"general"}</definedName>
    <definedName name="BGFBFH" localSheetId="2">{"via1",#N/A,TRUE,"general";"via2",#N/A,TRUE,"general";"via3",#N/A,TRUE,"general"}</definedName>
    <definedName name="BGFBFH" hidden="1">{"via1",#N/A,TRUE,"general";"via2",#N/A,TRUE,"general";"via3",#N/A,TRUE,"general"}</definedName>
    <definedName name="BGFBFH_1">{"via1",#N/A,TRUE,"general";"via2",#N/A,TRUE,"general";"via3",#N/A,TRUE,"general"}</definedName>
    <definedName name="bgh">#REF!</definedName>
    <definedName name="bgvfcdx" localSheetId="2">{"via1",#N/A,TRUE,"general";"via2",#N/A,TRUE,"general";"via3",#N/A,TRUE,"general"}</definedName>
    <definedName name="bgvfcdx" hidden="1">{"via1",#N/A,TRUE,"general";"via2",#N/A,TRUE,"general";"via3",#N/A,TRUE,"general"}</definedName>
    <definedName name="bgvfcdx_1">{"via1",#N/A,TRUE,"general";"via2",#N/A,TRUE,"general";"via3",#N/A,TRUE,"general"}</definedName>
    <definedName name="BHT">#REF!</definedName>
    <definedName name="bimestre">'[68]ESTADO RED'!$E$8</definedName>
    <definedName name="Bisagra_de_piso_pivotante">#REF!</definedName>
    <definedName name="Bisagra_de_piso_pivotante_11">#REF!</definedName>
    <definedName name="BISCO">#REF!</definedName>
    <definedName name="BJHVVHGH" localSheetId="1">DATE(YEAR([0]!Loan_Start),MONTH([0]!Loan_Start)+Payment_Number,DAY([0]!Loan_Start))</definedName>
    <definedName name="BJHVVHGH">DATE(YEAR([0]!Loan_Start),MONTH([0]!Loan_Start)+Payment_Number,DAY([0]!Loan_Start))</definedName>
    <definedName name="bl">#REF!</definedName>
    <definedName name="BLOQCEMEN">#REF!</definedName>
    <definedName name="BLOQCEMEN_11">#REF!</definedName>
    <definedName name="BLOQUE">#REF!</definedName>
    <definedName name="Bloque_de_concreto_0_10">#REF!</definedName>
    <definedName name="Bloque_de_concreto_0_10_11">#REF!</definedName>
    <definedName name="Bloque_de_concreto_0_20">#REF!</definedName>
    <definedName name="Bloque_de_concreto_0_20_11">#REF!</definedName>
    <definedName name="bnm">#REF!</definedName>
    <definedName name="BO">'[63]CIRCUITOS CODENSA'!#REF!</definedName>
    <definedName name="BOMBA">[12]BASE!$D$480</definedName>
    <definedName name="Bombilla_100w">#REF!</definedName>
    <definedName name="Bombilla_100w_11">#REF!</definedName>
    <definedName name="BORDE1">#REF!</definedName>
    <definedName name="bordillo">#REF!</definedName>
    <definedName name="BORDILLOS">#REF!</definedName>
    <definedName name="BORDILLOS_11">#REF!</definedName>
    <definedName name="BOTAD">[12]BASE!$D$491</definedName>
    <definedName name="BOTADA">#REF!</definedName>
    <definedName name="BOTES">[12]BASE!$D$500</definedName>
    <definedName name="br" localSheetId="2">{"TAB1",#N/A,TRUE,"GENERAL";"TAB2",#N/A,TRUE,"GENERAL";"TAB3",#N/A,TRUE,"GENERAL";"TAB4",#N/A,TRUE,"GENERAL";"TAB5",#N/A,TRUE,"GENERAL"}</definedName>
    <definedName name="br" hidden="1">{"TAB1",#N/A,TRUE,"GENERAL";"TAB2",#N/A,TRUE,"GENERAL";"TAB3",#N/A,TRUE,"GENERAL";"TAB4",#N/A,TRUE,"GENERAL";"TAB5",#N/A,TRUE,"GENERAL"}</definedName>
    <definedName name="br_1">{"TAB1",#N/A,TRUE,"GENERAL";"TAB2",#N/A,TRUE,"GENERAL";"TAB3",#N/A,TRUE,"GENERAL";"TAB4",#N/A,TRUE,"GENERAL";"TAB5",#N/A,TRUE,"GENERAL"}</definedName>
    <definedName name="BREA">#REF!</definedName>
    <definedName name="BREA_11">#REF!</definedName>
    <definedName name="Breaker_15_amp">'[34]LISTADO DE MATERIALES Y EQUIPOS'!$B$96</definedName>
    <definedName name="breaker_20_amp">'[34]LISTADO DE MATERIALES Y EQUIPOS'!$B$97</definedName>
    <definedName name="Breaker_de_1x15_A">#REF!</definedName>
    <definedName name="Breaker_de_1x15_A_11">#REF!</definedName>
    <definedName name="Breaker_de_1x30_A">#REF!</definedName>
    <definedName name="Breaker_de_1x30_A_11">#REF!</definedName>
    <definedName name="Breaker_de_2x20_A">#REF!</definedName>
    <definedName name="Breaker_de_2x20_A_11">#REF!</definedName>
    <definedName name="Breaker_de_2x30_A">#REF!</definedName>
    <definedName name="Breaker_de_2x30_A_11">#REF!</definedName>
    <definedName name="Breaker_de_3x100_A">#REF!</definedName>
    <definedName name="Breaker_de_3x100_A_11">#REF!</definedName>
    <definedName name="Breaker_de_3x200_A">#REF!</definedName>
    <definedName name="Breaker_de_3x200_A_11">#REF!</definedName>
    <definedName name="Breaker_de_3x30_A">#REF!</definedName>
    <definedName name="Breaker_de_3x30_A_11">#REF!</definedName>
    <definedName name="Breaker_de_3x350_A">#REF!</definedName>
    <definedName name="Breaker_de_3x350_A_11">#REF!</definedName>
    <definedName name="Breaker_de_3x50_A">#REF!</definedName>
    <definedName name="Breaker_de_3x50_A_11">#REF!</definedName>
    <definedName name="Breaker_de_3x500_A">#REF!</definedName>
    <definedName name="Breaker_de_3x500_A_11">#REF!</definedName>
    <definedName name="Breaker_de_3x70_A">#REF!</definedName>
    <definedName name="Breaker_de_3x70_A_11">#REF!</definedName>
    <definedName name="BROCH">#REF!</definedName>
    <definedName name="BS_Data_Col">#REF!</definedName>
    <definedName name="bsb" localSheetId="2">{"via1",#N/A,TRUE,"general";"via2",#N/A,TRUE,"general";"via3",#N/A,TRUE,"general"}</definedName>
    <definedName name="bsb" hidden="1">{"via1",#N/A,TRUE,"general";"via2",#N/A,TRUE,"general";"via3",#N/A,TRUE,"general"}</definedName>
    <definedName name="bsb_1">{"via1",#N/A,TRUE,"general";"via2",#N/A,TRUE,"general";"via3",#N/A,TRUE,"general"}</definedName>
    <definedName name="BSpb">#REF!</definedName>
    <definedName name="bspoi" localSheetId="2">{"TAB1",#N/A,TRUE,"GENERAL";"TAB2",#N/A,TRUE,"GENERAL";"TAB3",#N/A,TRUE,"GENERAL";"TAB4",#N/A,TRUE,"GENERAL";"TAB5",#N/A,TRUE,"GENERAL"}</definedName>
    <definedName name="bspoi" hidden="1">{"TAB1",#N/A,TRUE,"GENERAL";"TAB2",#N/A,TRUE,"GENERAL";"TAB3",#N/A,TRUE,"GENERAL";"TAB4",#N/A,TRUE,"GENERAL";"TAB5",#N/A,TRUE,"GENERAL"}</definedName>
    <definedName name="bspoi_1">{"TAB1",#N/A,TRUE,"GENERAL";"TAB2",#N/A,TRUE,"GENERAL";"TAB3",#N/A,TRUE,"GENERAL";"TAB4",#N/A,TRUE,"GENERAL";"TAB5",#N/A,TRUE,"GENERAL"}</definedName>
    <definedName name="bt" localSheetId="2">{"via1",#N/A,TRUE,"general";"via2",#N/A,TRUE,"general";"via3",#N/A,TRUE,"general"}</definedName>
    <definedName name="bt" hidden="1">{"via1",#N/A,TRUE,"general";"via2",#N/A,TRUE,"general";"via3",#N/A,TRUE,"general"}</definedName>
    <definedName name="bt_1">{"via1",#N/A,TRUE,"general";"via2",#N/A,TRUE,"general";"via3",#N/A,TRUE,"general"}</definedName>
    <definedName name="BTYJHTR" localSheetId="2">{"TAB1",#N/A,TRUE,"GENERAL";"TAB2",#N/A,TRUE,"GENERAL";"TAB3",#N/A,TRUE,"GENERAL";"TAB4",#N/A,TRUE,"GENERAL";"TAB5",#N/A,TRUE,"GENERAL"}</definedName>
    <definedName name="BTYJHTR" hidden="1">{"TAB1",#N/A,TRUE,"GENERAL";"TAB2",#N/A,TRUE,"GENERAL";"TAB3",#N/A,TRUE,"GENERAL";"TAB4",#N/A,TRUE,"GENERAL";"TAB5",#N/A,TRUE,"GENERAL"}</definedName>
    <definedName name="BTYJHTR_1">{"TAB1",#N/A,TRUE,"GENERAL";"TAB2",#N/A,TRUE,"GENERAL";"TAB3",#N/A,TRUE,"GENERAL";"TAB4",#N/A,TRUE,"GENERAL";"TAB5",#N/A,TRUE,"GENERAL"}</definedName>
    <definedName name="BUENO4006">#REF!</definedName>
    <definedName name="BUENO4006A">#REF!</definedName>
    <definedName name="BUENO40CN01">#REF!</definedName>
    <definedName name="BUENO40CNA">#REF!</definedName>
    <definedName name="BUENO40CNB">#REF!</definedName>
    <definedName name="BUENO55CN01">#REF!</definedName>
    <definedName name="BUENO55CN03">#REF!</definedName>
    <definedName name="BUENO5607">#REF!</definedName>
    <definedName name="BUENOAFIR5607">#REF!</definedName>
    <definedName name="BuiltIn_Print_Area">#REF!</definedName>
    <definedName name="BuiltIn_Print_Area___0">#REF!</definedName>
    <definedName name="BuiltIn_Print_Area___0___0">#REF!</definedName>
    <definedName name="BuiltIn_Print_Area___0___0___0">#REF!</definedName>
    <definedName name="BuiltIn_Print_Titles">#REF!</definedName>
    <definedName name="Buje_sanit__4_x2">#REF!</definedName>
    <definedName name="Buje_sanit__4_x2_11">#REF!</definedName>
    <definedName name="Buje_sanit__4_x3">#REF!</definedName>
    <definedName name="Buje_sanit__4_x3_11">#REF!</definedName>
    <definedName name="BULLDOZ">#REF!</definedName>
    <definedName name="Bulldozer_Komatzu_D50A_15">#REF!</definedName>
    <definedName name="Bulldozer_Komatzu_D50A_15_11">#REF!</definedName>
    <definedName name="Bulldozer_Komatzu_D53A_16">#REF!</definedName>
    <definedName name="Bulldozer_Komatzu_D53A_16_11">#REF!</definedName>
    <definedName name="BURRO">#REF!</definedName>
    <definedName name="bvbc" localSheetId="2">{"TAB1",#N/A,TRUE,"GENERAL";"TAB2",#N/A,TRUE,"GENERAL";"TAB3",#N/A,TRUE,"GENERAL";"TAB4",#N/A,TRUE,"GENERAL";"TAB5",#N/A,TRUE,"GENERAL"}</definedName>
    <definedName name="bvbc" hidden="1">{"TAB1",#N/A,TRUE,"GENERAL";"TAB2",#N/A,TRUE,"GENERAL";"TAB3",#N/A,TRUE,"GENERAL";"TAB4",#N/A,TRUE,"GENERAL";"TAB5",#N/A,TRUE,"GENERAL"}</definedName>
    <definedName name="bvbc_1">{"TAB1",#N/A,TRUE,"GENERAL";"TAB2",#N/A,TRUE,"GENERAL";"TAB3",#N/A,TRUE,"GENERAL";"TAB4",#N/A,TRUE,"GENERAL";"TAB5",#N/A,TRUE,"GENERAL"}</definedName>
    <definedName name="bvcb" localSheetId="2">{"via1",#N/A,TRUE,"general";"via2",#N/A,TRUE,"general";"via3",#N/A,TRUE,"general"}</definedName>
    <definedName name="bvcb" hidden="1">{"via1",#N/A,TRUE,"general";"via2",#N/A,TRUE,"general";"via3",#N/A,TRUE,"general"}</definedName>
    <definedName name="bvcb_1">{"via1",#N/A,TRUE,"general";"via2",#N/A,TRUE,"general";"via3",#N/A,TRUE,"general"}</definedName>
    <definedName name="bvn" localSheetId="2">{"via1",#N/A,TRUE,"general";"via2",#N/A,TRUE,"general";"via3",#N/A,TRUE,"general"}</definedName>
    <definedName name="bvn" hidden="1">{"via1",#N/A,TRUE,"general";"via2",#N/A,TRUE,"general";"via3",#N/A,TRUE,"general"}</definedName>
    <definedName name="bvn_1">{"via1",#N/A,TRUE,"general";"via2",#N/A,TRUE,"general";"via3",#N/A,TRUE,"general"}</definedName>
    <definedName name="bw">#REF!</definedName>
    <definedName name="by" localSheetId="2">{"via1",#N/A,TRUE,"general";"via2",#N/A,TRUE,"general";"via3",#N/A,TRUE,"general"}</definedName>
    <definedName name="by" hidden="1">{"via1",#N/A,TRUE,"general";"via2",#N/A,TRUE,"general";"via3",#N/A,TRUE,"general"}</definedName>
    <definedName name="by_1">{"via1",#N/A,TRUE,"general";"via2",#N/A,TRUE,"general";"via3",#N/A,TRUE,"general"}</definedName>
    <definedName name="C_">#REF!</definedName>
    <definedName name="C_Apus" comment="Codigo Apus">'[69]1_Preliminares'!$A$26</definedName>
    <definedName name="C90445L">#REF!</definedName>
    <definedName name="CA">[26]Validaciones!#REF!</definedName>
    <definedName name="caa">#REF!</definedName>
    <definedName name="CABAL">#REF!</definedName>
    <definedName name="CABALLETE">#REF!</definedName>
    <definedName name="CABALLETE_11">#REF!</definedName>
    <definedName name="Caballete_asbt_cemt">#REF!</definedName>
    <definedName name="Caballete_asbt_cemt_11">#REF!</definedName>
    <definedName name="CABALLETETOTAL">#REF!</definedName>
    <definedName name="CABALLETETOTAL_11">#REF!</definedName>
    <definedName name="Cable__10">'[34]LISTADO DE MATERIALES Y EQUIPOS'!$B$93</definedName>
    <definedName name="Cable__12">'[34]LISTADO DE MATERIALES Y EQUIPOS'!$B$94</definedName>
    <definedName name="Cable__14">'[34]LISTADO DE MATERIALES Y EQUIPOS'!$B$95</definedName>
    <definedName name="Cable_N__6_AWG_CU">#REF!</definedName>
    <definedName name="Cable_N__6_AWG_CU_11">#REF!</definedName>
    <definedName name="CADENERO">[36]PRECIOS!$B$14</definedName>
    <definedName name="caja">#REF!</definedName>
    <definedName name="Caja_2x4_PVC">#REF!</definedName>
    <definedName name="Caja_2x4_PVC_11">#REF!</definedName>
    <definedName name="CAJA_COMP">[70]Personal!$R$22:$R$23</definedName>
    <definedName name="Caja_galvanizada">#REF!</definedName>
    <definedName name="Caja_galvanizada_11">#REF!</definedName>
    <definedName name="Caja_hexagonal_pvc">'[34]LISTADO DE MATERIALES Y EQUIPOS'!$B$124</definedName>
    <definedName name="Caja_octogonal_PVC">#REF!</definedName>
    <definedName name="Caja_octogonal_PVC_11">#REF!</definedName>
    <definedName name="CAJAC">#REF!</definedName>
    <definedName name="CAJADESARE">#REF!</definedName>
    <definedName name="CAJADESARE_11">#REF!</definedName>
    <definedName name="CAJAS60">#REF!</definedName>
    <definedName name="CAJAS60_11">#REF!</definedName>
    <definedName name="CAJAV">#REF!</definedName>
    <definedName name="CAJMI">#REF!</definedName>
    <definedName name="CAL">'[11]APU-Preliminares'!#REF!</definedName>
    <definedName name="CALCULO">#REF!</definedName>
    <definedName name="Calidad">#REF!</definedName>
    <definedName name="Camion">#REF!</definedName>
    <definedName name="Camion_11">#REF!</definedName>
    <definedName name="Campamento">#REF!</definedName>
    <definedName name="CANAL">#REF!</definedName>
    <definedName name="cancha">#REF!</definedName>
    <definedName name="CANGU">[12]BASE!$D$459</definedName>
    <definedName name="CANT">#REF!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23">[71]M!$P$15:$P$16</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DS">[72]Modelo!$J$7:$J$10,[72]Modelo!$J$13:$J$27,[72]Modelo!$J$30:$J$33,[72]Modelo!$J$36:$J$40</definedName>
    <definedName name="CANTIDAD">[71]M!$O$15:$O$16</definedName>
    <definedName name="Cantidades">[26]Validaciones!#REF!</definedName>
    <definedName name="cants">#REF!</definedName>
    <definedName name="CAOLIN">#REF!</definedName>
    <definedName name="CAP">#REF!</definedName>
    <definedName name="Capitalpb">#REF!</definedName>
    <definedName name="CapitalStructure">#REF!</definedName>
    <definedName name="CAPITULO">#REF!</definedName>
    <definedName name="CAPITULO1">#REF!</definedName>
    <definedName name="CAPITULO10">#REF!</definedName>
    <definedName name="CAPITULO11">#REF!</definedName>
    <definedName name="CAPITULO12">#REF!</definedName>
    <definedName name="CAPITULO13">#REF!</definedName>
    <definedName name="CAPITULO14">#REF!</definedName>
    <definedName name="CAPITULO15">#REF!</definedName>
    <definedName name="CAPITULO16">#REF!</definedName>
    <definedName name="CAPITULO17">#REF!</definedName>
    <definedName name="CAPITULO18">#REF!</definedName>
    <definedName name="CAPITULO19">#REF!</definedName>
    <definedName name="CAPITULO2">#REF!</definedName>
    <definedName name="CAPITULO20">#REF!</definedName>
    <definedName name="CAPITULO21">#REF!</definedName>
    <definedName name="CAPITULO3">#REF!</definedName>
    <definedName name="CAPITULO4">#REF!</definedName>
    <definedName name="CAPITULO5">#REF!</definedName>
    <definedName name="CAPITULO6">#REF!</definedName>
    <definedName name="CAPITULO7">#REF!</definedName>
    <definedName name="CAPITULO8">#REF!</definedName>
    <definedName name="CAPITULO9">#REF!</definedName>
    <definedName name="CARBUROTOT">#REF!</definedName>
    <definedName name="CARBUROTOT_11">#REF!</definedName>
    <definedName name="Carga">'[73]TRES APOYOS'!$F$13</definedName>
    <definedName name="CARGAD">#REF!</definedName>
    <definedName name="Cargador_Dresser_515B">#REF!</definedName>
    <definedName name="Cargador_Dresser_515B_11">#REF!</definedName>
    <definedName name="CARGO1">[32]INTRO!$B$14</definedName>
    <definedName name="CARGO2">[32]INTRO!$B$15</definedName>
    <definedName name="CARGO3">'[74]INFORMACION DEL PROCESO'!#REF!</definedName>
    <definedName name="cargos">[75]Salarios!$A$24:$A$37</definedName>
    <definedName name="CARGUER">[76]BASE!$D$392</definedName>
    <definedName name="CARLOS" localSheetId="1">DATE(YEAR([0]!Loan_Start),MONTH([0]!Loan_Start)+Payment_Number,DAY([0]!Loan_Start))</definedName>
    <definedName name="CARLOS">DATE(YEAR([0]!Loan_Start),MONTH([0]!Loan_Start)+Payment_Number,DAY([0]!Loan_Start))</definedName>
    <definedName name="CAROL">'[77]precios-básicos2002'!$C$12:$C$56</definedName>
    <definedName name="carol1">'[42]precios-básicos2002'!$C$12:$C$56</definedName>
    <definedName name="CARRETERAS">[77]DATOS!$A$9</definedName>
    <definedName name="CARRTA">#REF!</definedName>
    <definedName name="casa" hidden="1">{"'A'!$A$1:$L$120"}</definedName>
    <definedName name="CASETONES">#REF!</definedName>
    <definedName name="CASETONES_11">#REF!</definedName>
    <definedName name="Cashpb">#REF!</definedName>
    <definedName name="cau">#REF!</definedName>
    <definedName name="causa">#REF!</definedName>
    <definedName name="cayumba">#REF!</definedName>
    <definedName name="cc">'[28]PU (2)'!#REF!</definedName>
    <definedName name="ccarg1">[32]INTRO!$C$44</definedName>
    <definedName name="ccarg2">[32]INTRO!$C$46</definedName>
    <definedName name="ccarg3">[33]INTRO!#REF!</definedName>
    <definedName name="ccc">[22]BASE!#REF!</definedName>
    <definedName name="ccccc" localSheetId="2">{"TAB1",#N/A,TRUE,"GENERAL";"TAB2",#N/A,TRUE,"GENERAL";"TAB3",#N/A,TRUE,"GENERAL";"TAB4",#N/A,TRUE,"GENERAL";"TAB5",#N/A,TRUE,"GENERAL"}</definedName>
    <definedName name="ccccc" hidden="1">{"TAB1",#N/A,TRUE,"GENERAL";"TAB2",#N/A,TRUE,"GENERAL";"TAB3",#N/A,TRUE,"GENERAL";"TAB4",#N/A,TRUE,"GENERAL";"TAB5",#N/A,TRUE,"GENERAL"}</definedName>
    <definedName name="ccccc_1">{"TAB1",#N/A,TRUE,"GENERAL";"TAB2",#N/A,TRUE,"GENERAL";"TAB3",#N/A,TRUE,"GENERAL";"TAB4",#N/A,TRUE,"GENERAL";"TAB5",#N/A,TRUE,"GENERAL"}</definedName>
    <definedName name="CCCCCC">'[78]A. P. U.'!#REF!</definedName>
    <definedName name="ccto210">#REF!</definedName>
    <definedName name="cd">#REF!</definedName>
    <definedName name="CD454JH">#REF!</definedName>
    <definedName name="CdadCalidad">#REF!</definedName>
    <definedName name="CdadCalidades">#REF!</definedName>
    <definedName name="CdadNoFactura">#REF!</definedName>
    <definedName name="CdadNoFacturables">#REF!</definedName>
    <definedName name="CdadProfesional">#REF!</definedName>
    <definedName name="CdadProfesionales">#REF!</definedName>
    <definedName name="CdadTecnico">#REF!</definedName>
    <definedName name="CdadTecnicos">#REF!</definedName>
    <definedName name="cdcd" hidden="1">#REF!</definedName>
    <definedName name="cdcdc" localSheetId="2">{"via1",#N/A,TRUE,"general";"via2",#N/A,TRUE,"general";"via3",#N/A,TRUE,"general"}</definedName>
    <definedName name="cdcdc" hidden="1">{"via1",#N/A,TRUE,"general";"via2",#N/A,TRUE,"general";"via3",#N/A,TRUE,"general"}</definedName>
    <definedName name="cdcdc_1">{"via1",#N/A,TRUE,"general";"via2",#N/A,TRUE,"general";"via3",#N/A,TRUE,"general"}</definedName>
    <definedName name="CDCT">[39]PRESUPUESTO!$A$2</definedName>
    <definedName name="CDctrl">[53]CDItem!$G$8</definedName>
    <definedName name="CDIRECTO">#REF!</definedName>
    <definedName name="CDS_V_INDICES_CIRCUITO_CAUSA">#REF!</definedName>
    <definedName name="CEBLANCO">#REF!</definedName>
    <definedName name="ceerf" localSheetId="2">{"TAB1",#N/A,TRUE,"GENERAL";"TAB2",#N/A,TRUE,"GENERAL";"TAB3",#N/A,TRUE,"GENERAL";"TAB4",#N/A,TRUE,"GENERAL";"TAB5",#N/A,TRUE,"GENERAL"}</definedName>
    <definedName name="ceerf" hidden="1">{"TAB1",#N/A,TRUE,"GENERAL";"TAB2",#N/A,TRUE,"GENERAL";"TAB3",#N/A,TRUE,"GENERAL";"TAB4",#N/A,TRUE,"GENERAL";"TAB5",#N/A,TRUE,"GENERAL"}</definedName>
    <definedName name="ceerf_1">{"TAB1",#N/A,TRUE,"GENERAL";"TAB2",#N/A,TRUE,"GENERAL";"TAB3",#N/A,TRUE,"GENERAL";"TAB4",#N/A,TRUE,"GENERAL";"TAB5",#N/A,TRUE,"GENERAL"}</definedName>
    <definedName name="CELADOR">#REF!</definedName>
    <definedName name="CEMEG">[12]BASE!$D$61</definedName>
    <definedName name="CEMENTBLAN.">#REF!</definedName>
    <definedName name="CEMENTBLAN._11">#REF!</definedName>
    <definedName name="CEMENTO">[79]Insum!$A$3:$H$63</definedName>
    <definedName name="Cemento_11">#REF!</definedName>
    <definedName name="Cemento_Blanco">#REF!</definedName>
    <definedName name="Cemento_Blanco_11">#REF!</definedName>
    <definedName name="CENEFAMALLA">#REF!</definedName>
    <definedName name="CENEFAMALLA_11">#REF!</definedName>
    <definedName name="centro" hidden="1">{#N/A,#N/A,FALSE,"GRAFICO";#N/A,#N/A,FALSE,"CAJA (2)";#N/A,#N/A,FALSE,"TERCEROS-PROMEDIO";#N/A,#N/A,FALSE,"CAJA";#N/A,#N/A,FALSE,"INGRESOS1995-2003";#N/A,#N/A,FALSE,"GASTOS1995-2003"}</definedName>
    <definedName name="Cerradura_de_perilla">#REF!</definedName>
    <definedName name="Cerradura_de_perilla_11">#REF!</definedName>
    <definedName name="cf">#REF!</definedName>
    <definedName name="Change_in_Cash">#REF!</definedName>
    <definedName name="CHAPA">#REF!</definedName>
    <definedName name="CHAZO_PUNTILLA_ANCLAJES">'[34]LISTADO DE MATERIALES Y EQUIPOS'!$B$105</definedName>
    <definedName name="Check_to_Cash">#REF!</definedName>
    <definedName name="CHEQUE3_4">#REF!</definedName>
    <definedName name="CHEQUE3_4_11">#REF!</definedName>
    <definedName name="CHINA">#REF!</definedName>
    <definedName name="China_11">#REF!</definedName>
    <definedName name="ci">#REF!</definedName>
    <definedName name="CIELORASOTOT">#REF!</definedName>
    <definedName name="CIELORASOTOT_11">#REF!</definedName>
    <definedName name="Cierrapuerta_hidraulico_ajustable_hasta_80_kilos">'[34]LISTADO DE MATERIALES Y EQUIPOS'!$B$90</definedName>
    <definedName name="CINTA_MALLA_ADHESIVA_X_90M">'[34]LISTADO DE MATERIALES Y EQUIPOS'!$B$107</definedName>
    <definedName name="CIRCUITOS">[80]Circuitos!$C$2:$C$891</definedName>
    <definedName name="CIRCUNVALAR">#REF!</definedName>
    <definedName name="Ciudades">[81]Insumos!$B$1813:$B$1912</definedName>
    <definedName name="civ" hidden="1">{#N/A,#N/A,TRUE,"1842CWN0"}</definedName>
    <definedName name="civ_1" hidden="1">{#N/A,#N/A,TRUE,"1842CWN0"}</definedName>
    <definedName name="civ_2" hidden="1">{#N/A,#N/A,TRUE,"1842CWN0"}</definedName>
    <definedName name="CL">'[63]CIRCUITOS CODENSA'!#REF!</definedName>
    <definedName name="clase">#REF!</definedName>
    <definedName name="CLASE3">'[11]APU-Preliminares'!#REF!</definedName>
    <definedName name="ClaseOfer">[26]Validaciones!$K$3:$K$11</definedName>
    <definedName name="CLAVO">[12]BASE!$D$75</definedName>
    <definedName name="clavos">#REF!</definedName>
    <definedName name="clcl">#REF!</definedName>
    <definedName name="CLOSETTOT">#REF!</definedName>
    <definedName name="CLOSETTOT_11">#REF!</definedName>
    <definedName name="CMMO">[12]BASE!$D$457</definedName>
    <definedName name="CMMOA">[82]BASE!$D$455</definedName>
    <definedName name="cnjdonojednc">#REF!</definedName>
    <definedName name="CNT_M">[72]Modelo!$H$13:$H$27</definedName>
    <definedName name="co">#REF!</definedName>
    <definedName name="CO22JH">#REF!</definedName>
    <definedName name="CO23JH">#REF!</definedName>
    <definedName name="CO456JH">#REF!</definedName>
    <definedName name="CO458JH">#REF!</definedName>
    <definedName name="CO45S2">#REF!</definedName>
    <definedName name="CO45S3">#REF!</definedName>
    <definedName name="CO45S4">#REF!</definedName>
    <definedName name="CO45S6">[12]BASE!$D$203</definedName>
    <definedName name="CO902JH">#REF!</definedName>
    <definedName name="CO903JH">#REF!</definedName>
    <definedName name="CO904JH">#REF!</definedName>
    <definedName name="CO906JH">#REF!</definedName>
    <definedName name="CO908JH">#REF!</definedName>
    <definedName name="CO90S2">#REF!</definedName>
    <definedName name="CO90S3">#REF!</definedName>
    <definedName name="CO90S4">#REF!</definedName>
    <definedName name="CO90S6">#REF!</definedName>
    <definedName name="CO910JH">#REF!</definedName>
    <definedName name="Cod">#REF!</definedName>
    <definedName name="CodAPU">[26]Validaciones!$AR$3:$AR$185</definedName>
    <definedName name="Codigo" comment="Codigo Insumo">[69]Insumos!$A$4:$A$1772</definedName>
    <definedName name="Codigo_M.Obra" comment="Mano de obra ">[69]M.Obra!$A$35:$A$43</definedName>
    <definedName name="codigodep">[83]PARÁMETROS!$B$3:$B$17</definedName>
    <definedName name="codigos">[84]Banderas!$A:$A</definedName>
    <definedName name="CÓDIGOS_EQUIPOS" localSheetId="2">#REF!</definedName>
    <definedName name="CÓDIGOS_EQUIPOS">'[58]INSUMOS EQUIPOS'!$A$8:$A$107</definedName>
    <definedName name="CÓDIGOS_MANO_DE_OBRA" localSheetId="2">#REF!</definedName>
    <definedName name="CÓDIGOS_MANO_DE_OBRA">'[58]INSUMOS MANO DE OBRA'!$A$8:$A$63</definedName>
    <definedName name="CÓDIGOS_SERVICIOS" localSheetId="2">#REF!</definedName>
    <definedName name="CÓDIGOS_SERVICIOS">'[58]INSUMOS SERVICIOS'!$A$12:$A$53</definedName>
    <definedName name="CÓDIGOS_TRANSPORTES" localSheetId="2">#REF!</definedName>
    <definedName name="CÓDIGOS_TRANSPORTES">'[58]INSUMOS TRANSPORTES'!$A$8:$A$47</definedName>
    <definedName name="Codo_Pres._1_2">#REF!</definedName>
    <definedName name="Codo_Pres._1_2_11">#REF!</definedName>
    <definedName name="Codo_Pres._3_4">#REF!</definedName>
    <definedName name="Codo_Pres._3_4_11">#REF!</definedName>
    <definedName name="Codo_Pres.._1">#REF!</definedName>
    <definedName name="Codo_Pres.._1_11">#REF!</definedName>
    <definedName name="Codo_Sanit._2">#REF!</definedName>
    <definedName name="Codo_Sanit._2_11">#REF!</definedName>
    <definedName name="Codo_Sanit._3">#REF!</definedName>
    <definedName name="Codo_Sanit._3_11">#REF!</definedName>
    <definedName name="Codo_Sanit._4">#REF!</definedName>
    <definedName name="Codo_Sanit._4_11">#REF!</definedName>
    <definedName name="CODOS">#REF!</definedName>
    <definedName name="codos2">#REF!</definedName>
    <definedName name="coe">#REF!</definedName>
    <definedName name="COL">'[11]APU-Preliminares'!#REF!</definedName>
    <definedName name="COLAMARRE2">#REF!</definedName>
    <definedName name="COLAMARRE2_11">#REF!</definedName>
    <definedName name="ColTap">'[18]Coloc. e Interc. Tapones'!$E$1:$E$65536</definedName>
    <definedName name="COLUMNA20X20">#REF!</definedName>
    <definedName name="COLUMNA20X20_11">#REF!</definedName>
    <definedName name="COLUMNAS20X30">#REF!</definedName>
    <definedName name="COLUMNAS20X30_11">#REF!</definedName>
    <definedName name="Combo_Sanitario_manantial_corona">'[34]LISTADO DE MATERIALES Y EQUIPOS'!$B$69</definedName>
    <definedName name="COMISION">'[11]APU-Preliminares'!#REF!</definedName>
    <definedName name="COMN1">[85]BASE!#REF!</definedName>
    <definedName name="compactacion">#REF!</definedName>
    <definedName name="Compactador_Bomag_15_ton.">#REF!</definedName>
    <definedName name="Compactador_Bomag_15_ton._11">#REF!</definedName>
    <definedName name="Compactador_Patecabra">#REF!</definedName>
    <definedName name="Compactador_Patecabra_11">#REF!</definedName>
    <definedName name="Compilado">#REF!</definedName>
    <definedName name="completa_ab">[26]Validaciones!$AM$3:$AM$1157</definedName>
    <definedName name="COMPR">[12]BASE!$D$456</definedName>
    <definedName name="Conc.2000">'[34]APUS BASIC'!$G$165</definedName>
    <definedName name="Conc.2500">'[34]APUS BASIC'!$G$122</definedName>
    <definedName name="Conc.3000">'[34]APUS BASIC'!$G$80</definedName>
    <definedName name="CONCRE123">#REF!</definedName>
    <definedName name="CONCRE124">#REF!</definedName>
    <definedName name="CONCRE124_11">#REF!</definedName>
    <definedName name="concre15">#REF!</definedName>
    <definedName name="CONCRE25">#REF!</definedName>
    <definedName name="CONCRE3">#REF!</definedName>
    <definedName name="CONCRE3_11">#REF!</definedName>
    <definedName name="concre3000">#REF!</definedName>
    <definedName name="concre35">#REF!</definedName>
    <definedName name="CONCRETO">'[11]APU-Preliminares'!#REF!</definedName>
    <definedName name="CONCRETO_1_2_3">#REF!</definedName>
    <definedName name="CONCRETO_1_2_3_11">#REF!</definedName>
    <definedName name="CONCRETO_1_2_4">#REF!</definedName>
    <definedName name="CONCRETO_1_2_4_11">#REF!</definedName>
    <definedName name="CONCRETO_1_3_5">#REF!</definedName>
    <definedName name="CONCRETO_1_3_5_11">#REF!</definedName>
    <definedName name="CONCRETO_1_4_8">#REF!</definedName>
    <definedName name="CONCRETO_1_4_8_11">#REF!</definedName>
    <definedName name="CONCRETO_2000">'[35]Concreto de 2000 psi'!$I$53</definedName>
    <definedName name="CONCRETO_CICLOPEO">#REF!</definedName>
    <definedName name="CONCRETO_CICLOPEO_11">#REF!</definedName>
    <definedName name="CONCRETO0_05">#REF!</definedName>
    <definedName name="CONCRETO0_05_11">#REF!</definedName>
    <definedName name="concreto30">[86]unitario!$G$1165</definedName>
    <definedName name="concretoplaca">#REF!</definedName>
    <definedName name="CONDI1">#REF!</definedName>
    <definedName name="CONDUCTOR">#REF!</definedName>
    <definedName name="CONEX">'[11]APU-Preliminares'!#REF!</definedName>
    <definedName name="conexiondomiciliaria">#REF!</definedName>
    <definedName name="CONM1">[12]BASE!$D$460</definedName>
    <definedName name="CONM2">[12]BASE!$D$461</definedName>
    <definedName name="CONMI">[85]BASE!#REF!</definedName>
    <definedName name="CONMX">[12]BASE!$D$509</definedName>
    <definedName name="ConseqCat">0</definedName>
    <definedName name="ConseqForMitRisk">3</definedName>
    <definedName name="Conso">[26]Validaciones!#REF!</definedName>
    <definedName name="Consol">[26]Validaciones!#REF!</definedName>
    <definedName name="CONSORCIO">#REF!</definedName>
    <definedName name="Consultor">[87]Datos!$B$3</definedName>
    <definedName name="CONTADOR">#REF!</definedName>
    <definedName name="Contrato">[87]Datos!$B$2</definedName>
    <definedName name="CONTROL">'[11]APU-Preliminares'!#REF!</definedName>
    <definedName name="Coordinador">[87]Datos!$B$6</definedName>
    <definedName name="copia">#REF!</definedName>
    <definedName name="copia1">#REF!</definedName>
    <definedName name="COPIA2">#REF!</definedName>
    <definedName name="CORTA">#REF!</definedName>
    <definedName name="corte">#REF!</definedName>
    <definedName name="corterocoso">#REF!</definedName>
    <definedName name="CosteoConsultoria">#REF!</definedName>
    <definedName name="CostoDirecto">#REF!</definedName>
    <definedName name="CostoDirectoObra">'[88]COSTEO TOTAL OBRA'!$D$7</definedName>
    <definedName name="Costopérdidas">[89]Modelo!#REF!</definedName>
    <definedName name="COSTOS_DIRECTOS">#REF!</definedName>
    <definedName name="cota">'[90]Base de Diseño'!$A$1:$D$290</definedName>
    <definedName name="COTAS">[91]Hoja3!$A$5:$B$154</definedName>
    <definedName name="CotizacionARP">#REF!</definedName>
    <definedName name="COYLL">[22]BASE!#REF!</definedName>
    <definedName name="cp">#REF!</definedName>
    <definedName name="CP452L">#REF!</definedName>
    <definedName name="CP453L">#REF!</definedName>
    <definedName name="CP902L">#REF!</definedName>
    <definedName name="CP903L">#REF!</definedName>
    <definedName name="CP904L">#REF!</definedName>
    <definedName name="CR22JH">#REF!</definedName>
    <definedName name="CR42JH">#REF!</definedName>
    <definedName name="CR44JH">#REF!</definedName>
    <definedName name="CRAS">#REF!</definedName>
    <definedName name="credito_completa">#REF!</definedName>
    <definedName name="CRIT1">#REF!</definedName>
    <definedName name="CRITERIOCUMPLE">#REF!</definedName>
    <definedName name="_xlnm.Criteria" hidden="1">{#N/A,#N/A,FALSE,"GRAFICO";#N/A,#N/A,FALSE,"CAJA (2)";#N/A,#N/A,FALSE,"TERCEROS-PROMEDIO";#N/A,#N/A,FALSE,"CAJA";#N/A,#N/A,FALSE,"INGRESOS1995-2003";#N/A,#N/A,FALSE,"GASTOS1995-2003"}</definedName>
    <definedName name="Criterios_IM">[16]INSUMOS!#REF!</definedName>
    <definedName name="Criticos">#REF!</definedName>
    <definedName name="crt" hidden="1">{#N/A,#N/A,FALSE,"GRAFICO";#N/A,#N/A,FALSE,"CAJA (2)";#N/A,#N/A,FALSE,"TERCEROS-PROMEDIO";#N/A,#N/A,FALSE,"CAJA";#N/A,#N/A,FALSE,"INGRESOS1995-2003";#N/A,#N/A,FALSE,"GASTOS1995-2003"}</definedName>
    <definedName name="CSIKA">#REF!</definedName>
    <definedName name="CT">'[63]CIRCUITOS CODENSA'!#REF!</definedName>
    <definedName name="CT070KG">#REF!</definedName>
    <definedName name="CT080KG">#REF!</definedName>
    <definedName name="CT110K">'[92]BASE CTOS'!$B$18</definedName>
    <definedName name="CT110KG">#REF!</definedName>
    <definedName name="CT140K">'[92]BASE CTOS'!$B$35</definedName>
    <definedName name="CT140KG">[12]BASE!$D$38</definedName>
    <definedName name="CT170KG">[12]BASE!$D$37</definedName>
    <definedName name="CT180K">'[92]BASE CTOS'!$B$52</definedName>
    <definedName name="CT180KG">#REF!</definedName>
    <definedName name="CT210K">'[92]BASE CTOS'!$B$69</definedName>
    <definedName name="CT210KG">[12]BASE!$D$35</definedName>
    <definedName name="CT245K">'[92]BASE CTOS'!$B$86</definedName>
    <definedName name="CT245KG">[12]BASE!$D$34</definedName>
    <definedName name="CU">'[63]CIRCUITOS CODENSA'!#REF!</definedName>
    <definedName name="CUAALB">[93]CUADRILLAS!$D$73</definedName>
    <definedName name="CUACON">[93]CUADRILLAS!$D$62</definedName>
    <definedName name="cuad1">#REF!</definedName>
    <definedName name="cuad2">#REF!</definedName>
    <definedName name="cuad3">#REF!</definedName>
    <definedName name="cuad4">#REF!</definedName>
    <definedName name="CUAD5">#REF!</definedName>
    <definedName name="cuado">#REF!</definedName>
    <definedName name="CUADRI1">#REF!</definedName>
    <definedName name="CUADRI1_11">#REF!</definedName>
    <definedName name="CUADRI2">#REF!</definedName>
    <definedName name="CUADRI2_11">#REF!</definedName>
    <definedName name="CUADRI3">#REF!</definedName>
    <definedName name="CUADRI3_11">#REF!</definedName>
    <definedName name="CUADRI4">#REF!</definedName>
    <definedName name="CUADRI4_11">#REF!</definedName>
    <definedName name="CUADRI5">#REF!</definedName>
    <definedName name="CUADRI5_11">#REF!</definedName>
    <definedName name="CUADRI6">#REF!</definedName>
    <definedName name="CUADRI6_11">#REF!</definedName>
    <definedName name="CUADRI7">#REF!</definedName>
    <definedName name="CUADRI7_11">#REF!</definedName>
    <definedName name="CUADRI9">#REF!</definedName>
    <definedName name="CUADRI9_11">#REF!</definedName>
    <definedName name="CUADRIA">#REF!</definedName>
    <definedName name="CUADRIB">#REF!</definedName>
    <definedName name="CUADRIC">#REF!</definedName>
    <definedName name="cuadrilla">[47]Cuadrillas!$C$13:$F$43</definedName>
    <definedName name="Cuadrilla_A">#REF!</definedName>
    <definedName name="Cuadrilla_A_11">#REF!</definedName>
    <definedName name="Cuadrilla_B">#REF!</definedName>
    <definedName name="Cuadrilla_B_11">#REF!</definedName>
    <definedName name="Cuadrilla_C">#REF!</definedName>
    <definedName name="Cuadrilla_C_11">#REF!</definedName>
    <definedName name="Cuadrilla_D">#REF!</definedName>
    <definedName name="Cuadrilla_D_11">#REF!</definedName>
    <definedName name="Cuadrilla_E">#REF!</definedName>
    <definedName name="Cuadrilla_E_11">#REF!</definedName>
    <definedName name="Cuadrilla_G">#REF!</definedName>
    <definedName name="Cuadrilla_G_11">#REF!</definedName>
    <definedName name="Cuadrilla_P">#REF!</definedName>
    <definedName name="Cuadrilla_P_11">#REF!</definedName>
    <definedName name="Cuadrilla_T">#REF!</definedName>
    <definedName name="Cuadrilla_T_11">#REF!</definedName>
    <definedName name="cuadrillaa1">[86]PERSONAL!$D$22</definedName>
    <definedName name="cuadrillaa2">[86]PERSONAL!$D$27</definedName>
    <definedName name="cuadrillac1">[86]PERSONAL!$D$45</definedName>
    <definedName name="Cuadrillas">[94]Cuadrillas!$A$11:$I$75</definedName>
    <definedName name="CUADRO">[95]Cuadro!$B$9:$B$77</definedName>
    <definedName name="CUAER">#REF!</definedName>
    <definedName name="CUAEXC">[93]CUADRILLAS!$D$49</definedName>
    <definedName name="CUAMAM">#REF!</definedName>
    <definedName name="CUAPLO">#REF!</definedName>
    <definedName name="CUARTA">'[11]APU-Preliminares'!#REF!</definedName>
    <definedName name="CUARTON">[7]MAT!#REF!</definedName>
    <definedName name="CUATOP">#REF!</definedName>
    <definedName name="CUATOPO">#REF!</definedName>
    <definedName name="Cubierta_Angulo_1_x1_x1_8">#REF!</definedName>
    <definedName name="Cubierta_Angulo_1_x1_x1_8_11">#REF!</definedName>
    <definedName name="Cubierta_Angulo_1_x1_x3_16">#REF!</definedName>
    <definedName name="Cubierta_Angulo_1_x1_x3_16_11">#REF!</definedName>
    <definedName name="Cubierta_Angulo_11_2_x11_2_x1_4">#REF!</definedName>
    <definedName name="Cubierta_Angulo_11_2_x11_2_x1_4_11">#REF!</definedName>
    <definedName name="Cubierta_Angulo_11_2_x11_2_x3_16">#REF!</definedName>
    <definedName name="Cubierta_Angulo_11_2_x11_2_x3_16_11">#REF!</definedName>
    <definedName name="Cubierta_Platina_21_2x21_2x1_8">#REF!</definedName>
    <definedName name="Cubierta_Platina_21_2x21_2x1_8_11">#REF!</definedName>
    <definedName name="Cubierta_Platina_250mmx250mmx3_8">#REF!</definedName>
    <definedName name="Cubierta_Platina_250mmx250mmx3_8_11">#REF!</definedName>
    <definedName name="Cubierta_Platina_380mmx200mmx3_8">#REF!</definedName>
    <definedName name="Cubierta_Platina_380mmx200mmx3_8_11">#REF!</definedName>
    <definedName name="Cubierta_Soldadura">#REF!</definedName>
    <definedName name="Cubierta_Soldadura_11">#REF!</definedName>
    <definedName name="CUBIERTATOTAL">#REF!</definedName>
    <definedName name="CUBIERTATOTAL_11">#REF!</definedName>
    <definedName name="CUBS">[96]Hoja4!$1:$1048576</definedName>
    <definedName name="cUCA">#REF!</definedName>
    <definedName name="CUMPLE_NO_CUMPLE">#REF!</definedName>
    <definedName name="CUMPLENOCUMPLE">#REF!</definedName>
    <definedName name="CUNET" localSheetId="2">{"via1",#N/A,TRUE,"general";"via2",#N/A,TRUE,"general";"via3",#N/A,TRUE,"general"}</definedName>
    <definedName name="CUNET" hidden="1">{"via1",#N/A,TRUE,"general";"via2",#N/A,TRUE,"general";"via3",#N/A,TRUE,"general"}</definedName>
    <definedName name="CUNET_1">{"via1",#N/A,TRUE,"general";"via2",#N/A,TRUE,"general";"via3",#N/A,TRUE,"general"}</definedName>
    <definedName name="cuneta">#REF!</definedName>
    <definedName name="CURADURIA">#REF!</definedName>
    <definedName name="Curva_conduit_pvc_1_2">'[34]LISTADO DE MATERIALES Y EQUIPOS'!$B$123</definedName>
    <definedName name="Curva_PVC_1">#REF!</definedName>
    <definedName name="Curva_PVC_1_11">#REF!</definedName>
    <definedName name="Curva_PVC_1_2">#REF!</definedName>
    <definedName name="Curva_PVC_1_2_11">#REF!</definedName>
    <definedName name="Curva_PVC_3_4">#REF!</definedName>
    <definedName name="Curva_PVC_3_4_11">#REF!</definedName>
    <definedName name="cv">{"TAB1",#N/A,TRUE,"GENERAL";"TAB2",#N/A,TRUE,"GENERAL";"TAB3",#N/A,TRUE,"GENERAL";"TAB4",#N/A,TRUE,"GENERAL";"TAB5",#N/A,TRUE,"GENERAL"}</definedName>
    <definedName name="cv_1">{"TAB1",#N/A,TRUE,"GENERAL";"TAB2",#N/A,TRUE,"GENERAL";"TAB3",#N/A,TRUE,"GENERAL";"TAB4",#N/A,TRUE,"GENERAL";"TAB5",#N/A,TRUE,"GENERAL"}</definedName>
    <definedName name="CVa">'[18]Cambio de Valv.'!$E$1:$E$65536</definedName>
    <definedName name="cvfvd" localSheetId="2">{"via1",#N/A,TRUE,"general";"via2",#N/A,TRUE,"general";"via3",#N/A,TRUE,"general"}</definedName>
    <definedName name="cvfvd" hidden="1">{"via1",#N/A,TRUE,"general";"via2",#N/A,TRUE,"general";"via3",#N/A,TRUE,"general"}</definedName>
    <definedName name="cvfvd_1">{"via1",#N/A,TRUE,"general";"via2",#N/A,TRUE,"general";"via3",#N/A,TRUE,"general"}</definedName>
    <definedName name="cvn" localSheetId="2">{"TAB1",#N/A,TRUE,"GENERAL";"TAB2",#N/A,TRUE,"GENERAL";"TAB3",#N/A,TRUE,"GENERAL";"TAB4",#N/A,TRUE,"GENERAL";"TAB5",#N/A,TRUE,"GENERAL"}</definedName>
    <definedName name="cvn" hidden="1">{"TAB1",#N/A,TRUE,"GENERAL";"TAB2",#N/A,TRUE,"GENERAL";"TAB3",#N/A,TRUE,"GENERAL";"TAB4",#N/A,TRUE,"GENERAL";"TAB5",#N/A,TRUE,"GENERAL"}</definedName>
    <definedName name="cvn_1">{"TAB1",#N/A,TRUE,"GENERAL";"TAB2",#N/A,TRUE,"GENERAL";"TAB3",#N/A,TRUE,"GENERAL";"TAB4",#N/A,TRUE,"GENERAL";"TAB5",#N/A,TRUE,"GENERAL"}</definedName>
    <definedName name="CVXC" localSheetId="2">{"via1",#N/A,TRUE,"general";"via2",#N/A,TRUE,"general";"via3",#N/A,TRUE,"general"}</definedName>
    <definedName name="CVXC" hidden="1">{"via1",#N/A,TRUE,"general";"via2",#N/A,TRUE,"general";"via3",#N/A,TRUE,"general"}</definedName>
    <definedName name="CVXC_1">{"via1",#N/A,TRUE,"general";"via2",#N/A,TRUE,"general";"via3",#N/A,TRUE,"general"}</definedName>
    <definedName name="cwedcd">#REF!</definedName>
    <definedName name="cx">#REF!</definedName>
    <definedName name="CYLL2">#REF!</definedName>
    <definedName name="CYLL3">#REF!</definedName>
    <definedName name="CYLL4">#REF!</definedName>
    <definedName name="CYLL6">#REF!</definedName>
    <definedName name="d" localSheetId="2">{"TAB1",#N/A,TRUE,"GENERAL";"TAB2",#N/A,TRUE,"GENERAL";"TAB3",#N/A,TRUE,"GENERAL";"TAB4",#N/A,TRUE,"GENERAL";"TAB5",#N/A,TRUE,"GENERAL"}</definedName>
    <definedName name="d" hidden="1">{"TAB1",#N/A,TRUE,"GENERAL";"TAB2",#N/A,TRUE,"GENERAL";"TAB3",#N/A,TRUE,"GENERAL";"TAB4",#N/A,TRUE,"GENERAL";"TAB5",#N/A,TRUE,"GENERAL"}</definedName>
    <definedName name="d_1">{"TAB1",#N/A,TRUE,"GENERAL";"TAB2",#N/A,TRUE,"GENERAL";"TAB3",#N/A,TRUE,"GENERAL";"TAB4",#N/A,TRUE,"GENERAL";"TAB5",#N/A,TRUE,"GENERAL"}</definedName>
    <definedName name="d_percápita">#REF!</definedName>
    <definedName name="DADADAD" hidden="1">{#N/A,#N/A,TRUE,"CODIGO DEPENDENCIA"}</definedName>
    <definedName name="DANI">[77]ITEMS!$B$6:$B$176</definedName>
    <definedName name="DASD" localSheetId="2">{"TAB1",#N/A,TRUE,"GENERAL";"TAB2",#N/A,TRUE,"GENERAL";"TAB3",#N/A,TRUE,"GENERAL";"TAB4",#N/A,TRUE,"GENERAL";"TAB5",#N/A,TRUE,"GENERAL"}</definedName>
    <definedName name="DASD" hidden="1">{"TAB1",#N/A,TRUE,"GENERAL";"TAB2",#N/A,TRUE,"GENERAL";"TAB3",#N/A,TRUE,"GENERAL";"TAB4",#N/A,TRUE,"GENERAL";"TAB5",#N/A,TRUE,"GENERAL"}</definedName>
    <definedName name="DASD_1">{"TAB1",#N/A,TRUE,"GENERAL";"TAB2",#N/A,TRUE,"GENERAL";"TAB3",#N/A,TRUE,"GENERAL";"TAB4",#N/A,TRUE,"GENERAL";"TAB5",#N/A,TRUE,"GENERAL"}</definedName>
    <definedName name="Data">#REF!</definedName>
    <definedName name="Database">#REF!</definedName>
    <definedName name="DATOS">'[1]OPS&amp;OMS'!$A$1:$D$26</definedName>
    <definedName name="datos1">'[97]Base de Diseño'!$A$1:$D$204</definedName>
    <definedName name="datos2">#REF!</definedName>
    <definedName name="dbfdfbi" localSheetId="2">{"TAB1",#N/A,TRUE,"GENERAL";"TAB2",#N/A,TRUE,"GENERAL";"TAB3",#N/A,TRUE,"GENERAL";"TAB4",#N/A,TRUE,"GENERAL";"TAB5",#N/A,TRUE,"GENERAL"}</definedName>
    <definedName name="dbfdfbi" hidden="1">{"TAB1",#N/A,TRUE,"GENERAL";"TAB2",#N/A,TRUE,"GENERAL";"TAB3",#N/A,TRUE,"GENERAL";"TAB4",#N/A,TRUE,"GENERAL";"TAB5",#N/A,TRUE,"GENERAL"}</definedName>
    <definedName name="dbfdfbi_1">{"TAB1",#N/A,TRUE,"GENERAL";"TAB2",#N/A,TRUE,"GENERAL";"TAB3",#N/A,TRUE,"GENERAL";"TAB4",#N/A,TRUE,"GENERAL";"TAB5",#N/A,TRUE,"GENERAL"}</definedName>
    <definedName name="dc">#REF!</definedName>
    <definedName name="dcarg1">[32]INTRO!$C$45</definedName>
    <definedName name="dcarg2">[32]INTRO!$C$47</definedName>
    <definedName name="dcarg3">[33]INTRO!#REF!</definedName>
    <definedName name="DCF">#REF!</definedName>
    <definedName name="DCSDCTV" localSheetId="2">{"via1",#N/A,TRUE,"general";"via2",#N/A,TRUE,"general";"via3",#N/A,TRUE,"general"}</definedName>
    <definedName name="DCSDCTV" hidden="1">{"via1",#N/A,TRUE,"general";"via2",#N/A,TRUE,"general";"via3",#N/A,TRUE,"general"}</definedName>
    <definedName name="DCSDCTV_1">{"via1",#N/A,TRUE,"general";"via2",#N/A,TRUE,"general";"via3",#N/A,TRUE,"general"}</definedName>
    <definedName name="DD">#REF!</definedName>
    <definedName name="dd_1" hidden="1">{#N/A,#N/A,TRUE,"INGENIERIA";#N/A,#N/A,TRUE,"COMPRAS";#N/A,#N/A,TRUE,"DIRECCION";#N/A,#N/A,TRUE,"RESUMEN"}</definedName>
    <definedName name="dd_2" hidden="1">{#N/A,#N/A,TRUE,"INGENIERIA";#N/A,#N/A,TRUE,"COMPRAS";#N/A,#N/A,TRUE,"DIRECCION";#N/A,#N/A,TRUE,"RESUMEN"}</definedName>
    <definedName name="ddd" localSheetId="2">{"via1",#N/A,TRUE,"general";"via2",#N/A,TRUE,"general";"via3",#N/A,TRUE,"general"}</definedName>
    <definedName name="ddd" hidden="1">{"via1",#N/A,TRUE,"general";"via2",#N/A,TRUE,"general";"via3",#N/A,TRUE,"general"}</definedName>
    <definedName name="ddd_1">{"via1",#N/A,TRUE,"general";"via2",#N/A,TRUE,"general";"via3",#N/A,TRUE,"general"}</definedName>
    <definedName name="DDDD">IF([0]!Values_Entered,[0]!Header_Row+[0]!Number_of_Payments,[0]!Header_Row)</definedName>
    <definedName name="ddddd">#REF!</definedName>
    <definedName name="ddddt" localSheetId="2">{"via1",#N/A,TRUE,"general";"via2",#N/A,TRUE,"general";"via3",#N/A,TRUE,"general"}</definedName>
    <definedName name="ddddt" hidden="1">{"via1",#N/A,TRUE,"general";"via2",#N/A,TRUE,"general";"via3",#N/A,TRUE,"general"}</definedName>
    <definedName name="ddddt_1">{"via1",#N/A,TRUE,"general";"via2",#N/A,TRUE,"general";"via3",#N/A,TRUE,"general"}</definedName>
    <definedName name="DDE" hidden="1">{#N/A,#N/A,TRUE,"1842CWN0"}</definedName>
    <definedName name="DDE_1" hidden="1">{#N/A,#N/A,TRUE,"1842CWN0"}</definedName>
    <definedName name="DDE_2" hidden="1">{#N/A,#N/A,TRUE,"1842CWN0"}</definedName>
    <definedName name="ddewdw" localSheetId="2">{"TAB1",#N/A,TRUE,"GENERAL";"TAB2",#N/A,TRUE,"GENERAL";"TAB3",#N/A,TRUE,"GENERAL";"TAB4",#N/A,TRUE,"GENERAL";"TAB5",#N/A,TRUE,"GENERAL"}</definedName>
    <definedName name="ddewdw" hidden="1">{"TAB1",#N/A,TRUE,"GENERAL";"TAB2",#N/A,TRUE,"GENERAL";"TAB3",#N/A,TRUE,"GENERAL";"TAB4",#N/A,TRUE,"GENERAL";"TAB5",#N/A,TRUE,"GENERAL"}</definedName>
    <definedName name="ddewdw_1">{"TAB1",#N/A,TRUE,"GENERAL";"TAB2",#N/A,TRUE,"GENERAL";"TAB3",#N/A,TRUE,"GENERAL";"TAB4",#N/A,TRUE,"GENERAL";"TAB5",#N/A,TRUE,"GENERAL"}</definedName>
    <definedName name="ddfdh" localSheetId="2">{"TAB1",#N/A,TRUE,"GENERAL";"TAB2",#N/A,TRUE,"GENERAL";"TAB3",#N/A,TRUE,"GENERAL";"TAB4",#N/A,TRUE,"GENERAL";"TAB5",#N/A,TRUE,"GENERAL"}</definedName>
    <definedName name="ddfdh" hidden="1">{"TAB1",#N/A,TRUE,"GENERAL";"TAB2",#N/A,TRUE,"GENERAL";"TAB3",#N/A,TRUE,"GENERAL";"TAB4",#N/A,TRUE,"GENERAL";"TAB5",#N/A,TRUE,"GENERAL"}</definedName>
    <definedName name="ddfdh_1">{"TAB1",#N/A,TRUE,"GENERAL";"TAB2",#N/A,TRUE,"GENERAL";"TAB3",#N/A,TRUE,"GENERAL";"TAB4",#N/A,TRUE,"GENERAL";"TAB5",#N/A,TRUE,"GENERAL"}</definedName>
    <definedName name="DDGSDP" localSheetId="2">{"TAB1",#N/A,TRUE,"GENERAL";"TAB2",#N/A,TRUE,"GENERAL";"TAB3",#N/A,TRUE,"GENERAL";"TAB4",#N/A,TRUE,"GENERAL";"TAB5",#N/A,TRUE,"GENERAL"}</definedName>
    <definedName name="DDGSDP" hidden="1">{"TAB1",#N/A,TRUE,"GENERAL";"TAB2",#N/A,TRUE,"GENERAL";"TAB3",#N/A,TRUE,"GENERAL";"TAB4",#N/A,TRUE,"GENERAL";"TAB5",#N/A,TRUE,"GENERAL"}</definedName>
    <definedName name="DDGSDP_1">{"TAB1",#N/A,TRUE,"GENERAL";"TAB2",#N/A,TRUE,"GENERAL";"TAB3",#N/A,TRUE,"GENERAL";"TAB4",#N/A,TRUE,"GENERAL";"TAB5",#N/A,TRUE,"GENERAL"}</definedName>
    <definedName name="de">#REF!</definedName>
    <definedName name="Dealpb">#REF!</definedName>
    <definedName name="Decision">#REF!</definedName>
    <definedName name="deded" localSheetId="2">{"TAB1",#N/A,TRUE,"GENERAL";"TAB2",#N/A,TRUE,"GENERAL";"TAB3",#N/A,TRUE,"GENERAL";"TAB4",#N/A,TRUE,"GENERAL";"TAB5",#N/A,TRUE,"GENERAL"}</definedName>
    <definedName name="deded" hidden="1">{"TAB1",#N/A,TRUE,"GENERAL";"TAB2",#N/A,TRUE,"GENERAL";"TAB3",#N/A,TRUE,"GENERAL";"TAB4",#N/A,TRUE,"GENERAL";"TAB5",#N/A,TRUE,"GENERAL"}</definedName>
    <definedName name="deded_1">{"TAB1",#N/A,TRUE,"GENERAL";"TAB2",#N/A,TRUE,"GENERAL";"TAB3",#N/A,TRUE,"GENERAL";"TAB4",#N/A,TRUE,"GENERAL";"TAB5",#N/A,TRUE,"GENERAL"}</definedName>
    <definedName name="DEF">#REF!</definedName>
    <definedName name="defd" localSheetId="2">{"via1",#N/A,TRUE,"general";"via2",#N/A,TRUE,"general";"via3",#N/A,TRUE,"general"}</definedName>
    <definedName name="defd" hidden="1">{"via1",#N/A,TRUE,"general";"via2",#N/A,TRUE,"general";"via3",#N/A,TRUE,"general"}</definedName>
    <definedName name="defd_1">{"via1",#N/A,TRUE,"general";"via2",#N/A,TRUE,"general";"via3",#N/A,TRUE,"general"}</definedName>
    <definedName name="demolicioncuneta">#REF!</definedName>
    <definedName name="DENS">#REF!</definedName>
    <definedName name="densi">#REF!</definedName>
    <definedName name="Departamento">#REF!</definedName>
    <definedName name="DepreciationPB">#REF!</definedName>
    <definedName name="DER">#REF!</definedName>
    <definedName name="DERIVACIÓN">#REF!</definedName>
    <definedName name="DESC1">[98]ITEMS!$B$2</definedName>
    <definedName name="DESC521">[99]ITEMS!$B$522</definedName>
    <definedName name="descapote" hidden="1">{"TAB1",#N/A,TRUE,"GENERAL";"TAB2",#N/A,TRUE,"GENERAL";"TAB3",#N/A,TRUE,"GENERAL";"TAB4",#N/A,TRUE,"GENERAL";"TAB5",#N/A,TRUE,"GENERAL"}</definedName>
    <definedName name="DESCAPOTOT">#REF!</definedName>
    <definedName name="DESCAPOTOT_11">#REF!</definedName>
    <definedName name="DESCQ">'[11]APU-Preliminares'!#REF!</definedName>
    <definedName name="Descrip_cuadrillas">[94]Cuadrillas!$A$15:$A$75</definedName>
    <definedName name="Descrip_equipos">[94]Equ!$A$15:$A$58</definedName>
    <definedName name="Descrip_transporte">[94]Trans!$A$16:$A$63</definedName>
    <definedName name="Descripcion">#REF!</definedName>
    <definedName name="Descripción">#REF!</definedName>
    <definedName name="DESCRP1">[45]DATOS!$D$2</definedName>
    <definedName name="DESCRP2">[45]DATOS!$D$3</definedName>
    <definedName name="DESFRE" hidden="1">{#N/A,#N/A,FALSE,"GRAFICO";#N/A,#N/A,FALSE,"CAJA (2)";#N/A,#N/A,FALSE,"TERCEROS-PROMEDIO";#N/A,#N/A,FALSE,"CAJA";#N/A,#N/A,FALSE,"INGRESOS1995-2003";#N/A,#N/A,FALSE,"GASTOS1995-2003"}</definedName>
    <definedName name="DESMQ">'[11]APU-Preliminares'!#REF!</definedName>
    <definedName name="DestinoConsultoria">#REF!</definedName>
    <definedName name="DestinoObra">#REF!</definedName>
    <definedName name="DEX">#REF!</definedName>
    <definedName name="df">#REF!</definedName>
    <definedName name="dfa" localSheetId="2">{"TAB1",#N/A,TRUE,"GENERAL";"TAB2",#N/A,TRUE,"GENERAL";"TAB3",#N/A,TRUE,"GENERAL";"TAB4",#N/A,TRUE,"GENERAL";"TAB5",#N/A,TRUE,"GENERAL"}</definedName>
    <definedName name="dfa" hidden="1">{"TAB1",#N/A,TRUE,"GENERAL";"TAB2",#N/A,TRUE,"GENERAL";"TAB3",#N/A,TRUE,"GENERAL";"TAB4",#N/A,TRUE,"GENERAL";"TAB5",#N/A,TRUE,"GENERAL"}</definedName>
    <definedName name="dfa_1">{"TAB1",#N/A,TRUE,"GENERAL";"TAB2",#N/A,TRUE,"GENERAL";"TAB3",#N/A,TRUE,"GENERAL";"TAB4",#N/A,TRUE,"GENERAL";"TAB5",#N/A,TRUE,"GENERAL"}</definedName>
    <definedName name="dfasd" localSheetId="2">{"TAB1",#N/A,TRUE,"GENERAL";"TAB2",#N/A,TRUE,"GENERAL";"TAB3",#N/A,TRUE,"GENERAL";"TAB4",#N/A,TRUE,"GENERAL";"TAB5",#N/A,TRUE,"GENERAL"}</definedName>
    <definedName name="dfasd" hidden="1">{"TAB1",#N/A,TRUE,"GENERAL";"TAB2",#N/A,TRUE,"GENERAL";"TAB3",#N/A,TRUE,"GENERAL";"TAB4",#N/A,TRUE,"GENERAL";"TAB5",#N/A,TRUE,"GENERAL"}</definedName>
    <definedName name="dfasd_1">{"TAB1",#N/A,TRUE,"GENERAL";"TAB2",#N/A,TRUE,"GENERAL";"TAB3",#N/A,TRUE,"GENERAL";"TAB4",#N/A,TRUE,"GENERAL";"TAB5",#N/A,TRUE,"GENERAL"}</definedName>
    <definedName name="DFBNJ" localSheetId="2">{"via1",#N/A,TRUE,"general";"via2",#N/A,TRUE,"general";"via3",#N/A,TRUE,"general"}</definedName>
    <definedName name="DFBNJ" hidden="1">{"via1",#N/A,TRUE,"general";"via2",#N/A,TRUE,"general";"via3",#N/A,TRUE,"general"}</definedName>
    <definedName name="DFBNJ_1">{"via1",#N/A,TRUE,"general";"via2",#N/A,TRUE,"general";"via3",#N/A,TRUE,"general"}</definedName>
    <definedName name="DFDE" hidden="1">{#N/A,#N/A,TRUE,"1842CWN0"}</definedName>
    <definedName name="DFDE_1" hidden="1">{#N/A,#N/A,TRUE,"1842CWN0"}</definedName>
    <definedName name="DFDE_2" hidden="1">{#N/A,#N/A,TRUE,"1842CWN0"}</definedName>
    <definedName name="dfds" localSheetId="2">{"TAB1",#N/A,TRUE,"GENERAL";"TAB2",#N/A,TRUE,"GENERAL";"TAB3",#N/A,TRUE,"GENERAL";"TAB4",#N/A,TRUE,"GENERAL";"TAB5",#N/A,TRUE,"GENERAL"}</definedName>
    <definedName name="dfds" hidden="1">{"TAB1",#N/A,TRUE,"GENERAL";"TAB2",#N/A,TRUE,"GENERAL";"TAB3",#N/A,TRUE,"GENERAL";"TAB4",#N/A,TRUE,"GENERAL";"TAB5",#N/A,TRUE,"GENERAL"}</definedName>
    <definedName name="dfds_1">{"TAB1",#N/A,TRUE,"GENERAL";"TAB2",#N/A,TRUE,"GENERAL";"TAB3",#N/A,TRUE,"GENERAL";"TAB4",#N/A,TRUE,"GENERAL";"TAB5",#N/A,TRUE,"GENERAL"}</definedName>
    <definedName name="dfdsfi" localSheetId="2">{"via1",#N/A,TRUE,"general";"via2",#N/A,TRUE,"general";"via3",#N/A,TRUE,"general"}</definedName>
    <definedName name="dfdsfi" hidden="1">{"via1",#N/A,TRUE,"general";"via2",#N/A,TRUE,"general";"via3",#N/A,TRUE,"general"}</definedName>
    <definedName name="dfdsfi_1">{"via1",#N/A,TRUE,"general";"via2",#N/A,TRUE,"general";"via3",#N/A,TRUE,"general"}</definedName>
    <definedName name="DFEET" hidden="1">{#N/A,#N/A,TRUE,"INGENIERIA";#N/A,#N/A,TRUE,"COMPRAS";#N/A,#N/A,TRUE,"DIRECCION";#N/A,#N/A,TRUE,"RESUMEN"}</definedName>
    <definedName name="DFEET_1" hidden="1">{#N/A,#N/A,TRUE,"INGENIERIA";#N/A,#N/A,TRUE,"COMPRAS";#N/A,#N/A,TRUE,"DIRECCION";#N/A,#N/A,TRUE,"RESUMEN"}</definedName>
    <definedName name="DFEET_2" hidden="1">{#N/A,#N/A,TRUE,"INGENIERIA";#N/A,#N/A,TRUE,"COMPRAS";#N/A,#N/A,TRUE,"DIRECCION";#N/A,#N/A,TRUE,"RESUMEN"}</definedName>
    <definedName name="dffffe" localSheetId="2">{"TAB1",#N/A,TRUE,"GENERAL";"TAB2",#N/A,TRUE,"GENERAL";"TAB3",#N/A,TRUE,"GENERAL";"TAB4",#N/A,TRUE,"GENERAL";"TAB5",#N/A,TRUE,"GENERAL"}</definedName>
    <definedName name="dffffe" hidden="1">{"TAB1",#N/A,TRUE,"GENERAL";"TAB2",#N/A,TRUE,"GENERAL";"TAB3",#N/A,TRUE,"GENERAL";"TAB4",#N/A,TRUE,"GENERAL";"TAB5",#N/A,TRUE,"GENERAL"}</definedName>
    <definedName name="dffffe_1">{"TAB1",#N/A,TRUE,"GENERAL";"TAB2",#N/A,TRUE,"GENERAL";"TAB3",#N/A,TRUE,"GENERAL";"TAB4",#N/A,TRUE,"GENERAL";"TAB5",#N/A,TRUE,"GENERAL"}</definedName>
    <definedName name="DFG" localSheetId="2">{"via1",#N/A,TRUE,"general";"via2",#N/A,TRUE,"general";"via3",#N/A,TRUE,"general"}</definedName>
    <definedName name="DFG" hidden="1">{"via1",#N/A,TRUE,"general";"via2",#N/A,TRUE,"general";"via3",#N/A,TRUE,"general"}</definedName>
    <definedName name="DFG_1">{"via1",#N/A,TRUE,"general";"via2",#N/A,TRUE,"general";"via3",#N/A,TRUE,"general"}</definedName>
    <definedName name="DFGBHJ" localSheetId="2">{"via1",#N/A,TRUE,"general";"via2",#N/A,TRUE,"general";"via3",#N/A,TRUE,"general"}</definedName>
    <definedName name="DFGBHJ" hidden="1">{"via1",#N/A,TRUE,"general";"via2",#N/A,TRUE,"general";"via3",#N/A,TRUE,"general"}</definedName>
    <definedName name="DFGBHJ_1">{"via1",#N/A,TRUE,"general";"via2",#N/A,TRUE,"general";"via3",#N/A,TRUE,"general"}</definedName>
    <definedName name="DFGDFG" localSheetId="2">{"via1",#N/A,TRUE,"general";"via2",#N/A,TRUE,"general";"via3",#N/A,TRUE,"general"}</definedName>
    <definedName name="DFGDFG" hidden="1">{"via1",#N/A,TRUE,"general";"via2",#N/A,TRUE,"general";"via3",#N/A,TRUE,"general"}</definedName>
    <definedName name="DFGDFG_1">{"via1",#N/A,TRUE,"general";"via2",#N/A,TRUE,"general";"via3",#N/A,TRUE,"general"}</definedName>
    <definedName name="DFGDYYB" localSheetId="2">{"TAB1",#N/A,TRUE,"GENERAL";"TAB2",#N/A,TRUE,"GENERAL";"TAB3",#N/A,TRUE,"GENERAL";"TAB4",#N/A,TRUE,"GENERAL";"TAB5",#N/A,TRUE,"GENERAL"}</definedName>
    <definedName name="DFGDYYB" hidden="1">{"TAB1",#N/A,TRUE,"GENERAL";"TAB2",#N/A,TRUE,"GENERAL";"TAB3",#N/A,TRUE,"GENERAL";"TAB4",#N/A,TRUE,"GENERAL";"TAB5",#N/A,TRUE,"GENERAL"}</definedName>
    <definedName name="DFGDYYB_1">{"TAB1",#N/A,TRUE,"GENERAL";"TAB2",#N/A,TRUE,"GENERAL";"TAB3",#N/A,TRUE,"GENERAL";"TAB4",#N/A,TRUE,"GENERAL";"TAB5",#N/A,TRUE,"GENERAL"}</definedName>
    <definedName name="dfgf" localSheetId="2">{"via1",#N/A,TRUE,"general";"via2",#N/A,TRUE,"general";"via3",#N/A,TRUE,"general"}</definedName>
    <definedName name="dfgf" hidden="1">{"via1",#N/A,TRUE,"general";"via2",#N/A,TRUE,"general";"via3",#N/A,TRUE,"general"}</definedName>
    <definedName name="dfgf_1">{"via1",#N/A,TRUE,"general";"via2",#N/A,TRUE,"general";"via3",#N/A,TRUE,"general"}</definedName>
    <definedName name="DFGFBOP" localSheetId="2">{"TAB1",#N/A,TRUE,"GENERAL";"TAB2",#N/A,TRUE,"GENERAL";"TAB3",#N/A,TRUE,"GENERAL";"TAB4",#N/A,TRUE,"GENERAL";"TAB5",#N/A,TRUE,"GENERAL"}</definedName>
    <definedName name="DFGFBOP" hidden="1">{"TAB1",#N/A,TRUE,"GENERAL";"TAB2",#N/A,TRUE,"GENERAL";"TAB3",#N/A,TRUE,"GENERAL";"TAB4",#N/A,TRUE,"GENERAL";"TAB5",#N/A,TRUE,"GENERAL"}</definedName>
    <definedName name="DFGFBOP_1">{"TAB1",#N/A,TRUE,"GENERAL";"TAB2",#N/A,TRUE,"GENERAL";"TAB3",#N/A,TRUE,"GENERAL";"TAB4",#N/A,TRUE,"GENERAL";"TAB5",#N/A,TRUE,"GENERAL"}</definedName>
    <definedName name="DFGFDG" localSheetId="2">{"TAB1",#N/A,TRUE,"GENERAL";"TAB2",#N/A,TRUE,"GENERAL";"TAB3",#N/A,TRUE,"GENERAL";"TAB4",#N/A,TRUE,"GENERAL";"TAB5",#N/A,TRUE,"GENERAL"}</definedName>
    <definedName name="DFGFDG" hidden="1">{"TAB1",#N/A,TRUE,"GENERAL";"TAB2",#N/A,TRUE,"GENERAL";"TAB3",#N/A,TRUE,"GENERAL";"TAB4",#N/A,TRUE,"GENERAL";"TAB5",#N/A,TRUE,"GENERAL"}</definedName>
    <definedName name="DFGFDG_1">{"TAB1",#N/A,TRUE,"GENERAL";"TAB2",#N/A,TRUE,"GENERAL";"TAB3",#N/A,TRUE,"GENERAL";"TAB4",#N/A,TRUE,"GENERAL";"TAB5",#N/A,TRUE,"GENERAL"}</definedName>
    <definedName name="DFGV" localSheetId="2">#REF!</definedName>
    <definedName name="DFGV" hidden="1">{"TAB1",#N/A,TRUE,"GENERAL";"TAB2",#N/A,TRUE,"GENERAL";"TAB3",#N/A,TRUE,"GENERAL";"TAB4",#N/A,TRUE,"GENERAL";"TAB5",#N/A,TRUE,"GENERAL"}</definedName>
    <definedName name="DFGV_1">{"TAB1",#N/A,TRUE,"GENERAL";"TAB2",#N/A,TRUE,"GENERAL";"TAB3",#N/A,TRUE,"GENERAL";"TAB4",#N/A,TRUE,"GENERAL";"TAB5",#N/A,TRUE,"GENERAL"}</definedName>
    <definedName name="dfgypuj" localSheetId="2">{"TAB1",#N/A,TRUE,"GENERAL";"TAB2",#N/A,TRUE,"GENERAL";"TAB3",#N/A,TRUE,"GENERAL";"TAB4",#N/A,TRUE,"GENERAL";"TAB5",#N/A,TRUE,"GENERAL"}</definedName>
    <definedName name="dfgypuj" hidden="1">{"TAB1",#N/A,TRUE,"GENERAL";"TAB2",#N/A,TRUE,"GENERAL";"TAB3",#N/A,TRUE,"GENERAL";"TAB4",#N/A,TRUE,"GENERAL";"TAB5",#N/A,TRUE,"GENERAL"}</definedName>
    <definedName name="dfgypuj_1">{"TAB1",#N/A,TRUE,"GENERAL";"TAB2",#N/A,TRUE,"GENERAL";"TAB3",#N/A,TRUE,"GENERAL";"TAB4",#N/A,TRUE,"GENERAL";"TAB5",#N/A,TRUE,"GENERAL"}</definedName>
    <definedName name="dfh" localSheetId="2">{"TAB1",#N/A,TRUE,"GENERAL";"TAB2",#N/A,TRUE,"GENERAL";"TAB3",#N/A,TRUE,"GENERAL";"TAB4",#N/A,TRUE,"GENERAL";"TAB5",#N/A,TRUE,"GENERAL"}</definedName>
    <definedName name="dfh" hidden="1">{"TAB1",#N/A,TRUE,"GENERAL";"TAB2",#N/A,TRUE,"GENERAL";"TAB3",#N/A,TRUE,"GENERAL";"TAB4",#N/A,TRUE,"GENERAL";"TAB5",#N/A,TRUE,"GENERAL"}</definedName>
    <definedName name="dfh_1">{"TAB1",#N/A,TRUE,"GENERAL";"TAB2",#N/A,TRUE,"GENERAL";"TAB3",#N/A,TRUE,"GENERAL";"TAB4",#N/A,TRUE,"GENERAL";"TAB5",#N/A,TRUE,"GENERAL"}</definedName>
    <definedName name="dfhdr" localSheetId="2">{"via1",#N/A,TRUE,"general";"via2",#N/A,TRUE,"general";"via3",#N/A,TRUE,"general"}</definedName>
    <definedName name="dfhdr" hidden="1">{"via1",#N/A,TRUE,"general";"via2",#N/A,TRUE,"general";"via3",#N/A,TRUE,"general"}</definedName>
    <definedName name="dfhdr_1">{"via1",#N/A,TRUE,"general";"via2",#N/A,TRUE,"general";"via3",#N/A,TRUE,"general"}</definedName>
    <definedName name="dfhgcvgfggdfsdxdc">#REF!</definedName>
    <definedName name="dfhgh" localSheetId="2">{"via1",#N/A,TRUE,"general";"via2",#N/A,TRUE,"general";"via3",#N/A,TRUE,"general"}</definedName>
    <definedName name="dfhgh" hidden="1">{"via1",#N/A,TRUE,"general";"via2",#N/A,TRUE,"general";"via3",#N/A,TRUE,"general"}</definedName>
    <definedName name="dfhgh_1">{"via1",#N/A,TRUE,"general";"via2",#N/A,TRUE,"general";"via3",#N/A,TRUE,"general"}</definedName>
    <definedName name="dfj" localSheetId="2">{"via1",#N/A,TRUE,"general";"via2",#N/A,TRUE,"general";"via3",#N/A,TRUE,"general"}</definedName>
    <definedName name="dfj" hidden="1">{"via1",#N/A,TRUE,"general";"via2",#N/A,TRUE,"general";"via3",#N/A,TRUE,"general"}</definedName>
    <definedName name="dfj_1">{"via1",#N/A,TRUE,"general";"via2",#N/A,TRUE,"general";"via3",#N/A,TRUE,"general"}</definedName>
    <definedName name="DFRFRF" localSheetId="2">{"via1",#N/A,TRUE,"general";"via2",#N/A,TRUE,"general";"via3",#N/A,TRUE,"general"}</definedName>
    <definedName name="DFRFRF" hidden="1">{"via1",#N/A,TRUE,"general";"via2",#N/A,TRUE,"general";"via3",#N/A,TRUE,"general"}</definedName>
    <definedName name="DFRFRF_1">{"via1",#N/A,TRUE,"general";"via2",#N/A,TRUE,"general";"via3",#N/A,TRUE,"general"}</definedName>
    <definedName name="DFVUI" localSheetId="2">{"via1",#N/A,TRUE,"general";"via2",#N/A,TRUE,"general";"via3",#N/A,TRUE,"general"}</definedName>
    <definedName name="DFVUI" hidden="1">{"via1",#N/A,TRUE,"general";"via2",#N/A,TRUE,"general";"via3",#N/A,TRUE,"general"}</definedName>
    <definedName name="DFVUI_1">{"via1",#N/A,TRUE,"general";"via2",#N/A,TRUE,"general";"via3",#N/A,TRUE,"general"}</definedName>
    <definedName name="dg" localSheetId="2">{"via1",#N/A,TRUE,"general";"via2",#N/A,TRUE,"general";"via3",#N/A,TRUE,"general"}</definedName>
    <definedName name="dg" hidden="1">{"via1",#N/A,TRUE,"general";"via2",#N/A,TRUE,"general";"via3",#N/A,TRUE,"general"}</definedName>
    <definedName name="dg_1">{"via1",#N/A,TRUE,"general";"via2",#N/A,TRUE,"general";"via3",#N/A,TRUE,"general"}</definedName>
    <definedName name="dgdgr" localSheetId="2">{"via1",#N/A,TRUE,"general";"via2",#N/A,TRUE,"general";"via3",#N/A,TRUE,"general"}</definedName>
    <definedName name="dgdgr" hidden="1">{"via1",#N/A,TRUE,"general";"via2",#N/A,TRUE,"general";"via3",#N/A,TRUE,"general"}</definedName>
    <definedName name="dgdgr_1">{"via1",#N/A,TRUE,"general";"via2",#N/A,TRUE,"general";"via3",#N/A,TRUE,"general"}</definedName>
    <definedName name="dgfd" localSheetId="2">{"TAB1",#N/A,TRUE,"GENERAL";"TAB2",#N/A,TRUE,"GENERAL";"TAB3",#N/A,TRUE,"GENERAL";"TAB4",#N/A,TRUE,"GENERAL";"TAB5",#N/A,TRUE,"GENERAL"}</definedName>
    <definedName name="dgfd" hidden="1">{"TAB1",#N/A,TRUE,"GENERAL";"TAB2",#N/A,TRUE,"GENERAL";"TAB3",#N/A,TRUE,"GENERAL";"TAB4",#N/A,TRUE,"GENERAL";"TAB5",#N/A,TRUE,"GENERAL"}</definedName>
    <definedName name="dgfd_1">{"TAB1",#N/A,TRUE,"GENERAL";"TAB2",#N/A,TRUE,"GENERAL";"TAB3",#N/A,TRUE,"GENERAL";"TAB4",#N/A,TRUE,"GENERAL";"TAB5",#N/A,TRUE,"GENERAL"}</definedName>
    <definedName name="DGFDFVSDF" localSheetId="2">{"via1",#N/A,TRUE,"general";"via2",#N/A,TRUE,"general";"via3",#N/A,TRUE,"general"}</definedName>
    <definedName name="DGFDFVSDF" hidden="1">{"via1",#N/A,TRUE,"general";"via2",#N/A,TRUE,"general";"via3",#N/A,TRUE,"general"}</definedName>
    <definedName name="DGFDFVSDF_1">{"via1",#N/A,TRUE,"general";"via2",#N/A,TRUE,"general";"via3",#N/A,TRUE,"general"}</definedName>
    <definedName name="dgfdg" localSheetId="2">{"via1",#N/A,TRUE,"general";"via2",#N/A,TRUE,"general";"via3",#N/A,TRUE,"general"}</definedName>
    <definedName name="dgfdg" hidden="1">{"via1",#N/A,TRUE,"general";"via2",#N/A,TRUE,"general";"via3",#N/A,TRUE,"general"}</definedName>
    <definedName name="dgfdg_1">{"via1",#N/A,TRUE,"general";"via2",#N/A,TRUE,"general";"via3",#N/A,TRUE,"general"}</definedName>
    <definedName name="DGFEE" hidden="1">{#N/A,#N/A,TRUE,"1842CWN0"}</definedName>
    <definedName name="DGFEE_1" hidden="1">{#N/A,#N/A,TRUE,"1842CWN0"}</definedName>
    <definedName name="DGFEE_2" hidden="1">{#N/A,#N/A,TRUE,"1842CWN0"}</definedName>
    <definedName name="DGFG" localSheetId="2">{"via1",#N/A,TRUE,"general";"via2",#N/A,TRUE,"general";"via3",#N/A,TRUE,"general"}</definedName>
    <definedName name="DGFG" hidden="1">{"via1",#N/A,TRUE,"general";"via2",#N/A,TRUE,"general";"via3",#N/A,TRUE,"general"}</definedName>
    <definedName name="DGFG_1">{"via1",#N/A,TRUE,"general";"via2",#N/A,TRUE,"general";"via3",#N/A,TRUE,"general"}</definedName>
    <definedName name="DGFGGHF" hidden="1">{#N/A,#N/A,TRUE,"INGENIERIA";#N/A,#N/A,TRUE,"COMPRAS";#N/A,#N/A,TRUE,"DIRECCION";#N/A,#N/A,TRUE,"RESUMEN"}</definedName>
    <definedName name="DGFGGHF_1" hidden="1">{#N/A,#N/A,TRUE,"INGENIERIA";#N/A,#N/A,TRUE,"COMPRAS";#N/A,#N/A,TRUE,"DIRECCION";#N/A,#N/A,TRUE,"RESUMEN"}</definedName>
    <definedName name="DGFGGHF_2" hidden="1">{#N/A,#N/A,TRUE,"INGENIERIA";#N/A,#N/A,TRUE,"COMPRAS";#N/A,#N/A,TRUE,"DIRECCION";#N/A,#N/A,TRUE,"RESUMEN"}</definedName>
    <definedName name="DGFR" hidden="1">{#N/A,#N/A,TRUE,"1842CWN0"}</definedName>
    <definedName name="DGFR_1" hidden="1">{#N/A,#N/A,TRUE,"1842CWN0"}</definedName>
    <definedName name="DGFR_2" hidden="1">{#N/A,#N/A,TRUE,"1842CWN0"}</definedName>
    <definedName name="dgfsado" localSheetId="2">{"TAB1",#N/A,TRUE,"GENERAL";"TAB2",#N/A,TRUE,"GENERAL";"TAB3",#N/A,TRUE,"GENERAL";"TAB4",#N/A,TRUE,"GENERAL";"TAB5",#N/A,TRUE,"GENERAL"}</definedName>
    <definedName name="dgfsado" hidden="1">{"TAB1",#N/A,TRUE,"GENERAL";"TAB2",#N/A,TRUE,"GENERAL";"TAB3",#N/A,TRUE,"GENERAL";"TAB4",#N/A,TRUE,"GENERAL";"TAB5",#N/A,TRUE,"GENERAL"}</definedName>
    <definedName name="dgfsado_1">{"TAB1",#N/A,TRUE,"GENERAL";"TAB2",#N/A,TRUE,"GENERAL";"TAB3",#N/A,TRUE,"GENERAL";"TAB4",#N/A,TRUE,"GENERAL";"TAB5",#N/A,TRUE,"GENERAL"}</definedName>
    <definedName name="DGGGHHJT" hidden="1">{#N/A,#N/A,TRUE,"INGENIERIA";#N/A,#N/A,TRUE,"COMPRAS";#N/A,#N/A,TRUE,"DIRECCION";#N/A,#N/A,TRUE,"RESUMEN"}</definedName>
    <definedName name="DGGGHHJT_1" hidden="1">{#N/A,#N/A,TRUE,"INGENIERIA";#N/A,#N/A,TRUE,"COMPRAS";#N/A,#N/A,TRUE,"DIRECCION";#N/A,#N/A,TRUE,"RESUMEN"}</definedName>
    <definedName name="DGGGHHJT_2" hidden="1">{#N/A,#N/A,TRUE,"INGENIERIA";#N/A,#N/A,TRUE,"COMPRAS";#N/A,#N/A,TRUE,"DIRECCION";#N/A,#N/A,TRUE,"RESUMEN"}</definedName>
    <definedName name="dghfs">#REF!</definedName>
    <definedName name="dgrdeb" localSheetId="2">{"TAB1",#N/A,TRUE,"GENERAL";"TAB2",#N/A,TRUE,"GENERAL";"TAB3",#N/A,TRUE,"GENERAL";"TAB4",#N/A,TRUE,"GENERAL";"TAB5",#N/A,TRUE,"GENERAL"}</definedName>
    <definedName name="dgrdeb" hidden="1">{"TAB1",#N/A,TRUE,"GENERAL";"TAB2",#N/A,TRUE,"GENERAL";"TAB3",#N/A,TRUE,"GENERAL";"TAB4",#N/A,TRUE,"GENERAL";"TAB5",#N/A,TRUE,"GENERAL"}</definedName>
    <definedName name="dgrdeb_1">{"TAB1",#N/A,TRUE,"GENERAL";"TAB2",#N/A,TRUE,"GENERAL";"TAB3",#N/A,TRUE,"GENERAL";"TAB4",#N/A,TRUE,"GENERAL";"TAB5",#N/A,TRUE,"GENERAL"}</definedName>
    <definedName name="dgreg" localSheetId="2">{"via1",#N/A,TRUE,"general";"via2",#N/A,TRUE,"general";"via3",#N/A,TRUE,"general"}</definedName>
    <definedName name="dgreg" hidden="1">{"via1",#N/A,TRUE,"general";"via2",#N/A,TRUE,"general";"via3",#N/A,TRUE,"general"}</definedName>
    <definedName name="dgreg_1">{"via1",#N/A,TRUE,"general";"via2",#N/A,TRUE,"general";"via3",#N/A,TRUE,"general"}</definedName>
    <definedName name="DGRR" hidden="1">{#N/A,#N/A,TRUE,"INGENIERIA";#N/A,#N/A,TRUE,"COMPRAS";#N/A,#N/A,TRUE,"DIRECCION";#N/A,#N/A,TRUE,"RESUMEN"}</definedName>
    <definedName name="DGRR_1" hidden="1">{#N/A,#N/A,TRUE,"INGENIERIA";#N/A,#N/A,TRUE,"COMPRAS";#N/A,#N/A,TRUE,"DIRECCION";#N/A,#N/A,TRUE,"RESUMEN"}</definedName>
    <definedName name="DGRR_2" hidden="1">{#N/A,#N/A,TRUE,"INGENIERIA";#N/A,#N/A,TRUE,"COMPRAS";#N/A,#N/A,TRUE,"DIRECCION";#N/A,#N/A,TRUE,"RESUMEN"}</definedName>
    <definedName name="DH" localSheetId="2">{"via1",#N/A,TRUE,"general";"via2",#N/A,TRUE,"general";"via3",#N/A,TRUE,"general"}</definedName>
    <definedName name="DH" hidden="1">{"via1",#N/A,TRUE,"general";"via2",#N/A,TRUE,"general";"via3",#N/A,TRUE,"general"}</definedName>
    <definedName name="DH_1">{"via1",#N/A,TRUE,"general";"via2",#N/A,TRUE,"general";"via3",#N/A,TRUE,"general"}</definedName>
    <definedName name="dhdth" localSheetId="2">{"TAB1",#N/A,TRUE,"GENERAL";"TAB2",#N/A,TRUE,"GENERAL";"TAB3",#N/A,TRUE,"GENERAL";"TAB4",#N/A,TRUE,"GENERAL";"TAB5",#N/A,TRUE,"GENERAL"}</definedName>
    <definedName name="dhdth" hidden="1">{"TAB1",#N/A,TRUE,"GENERAL";"TAB2",#N/A,TRUE,"GENERAL";"TAB3",#N/A,TRUE,"GENERAL";"TAB4",#N/A,TRUE,"GENERAL";"TAB5",#N/A,TRUE,"GENERAL"}</definedName>
    <definedName name="dhdth_1">{"TAB1",#N/A,TRUE,"GENERAL";"TAB2",#N/A,TRUE,"GENERAL";"TAB3",#N/A,TRUE,"GENERAL";"TAB4",#N/A,TRUE,"GENERAL";"TAB5",#N/A,TRUE,"GENERAL"}</definedName>
    <definedName name="dhgh" localSheetId="2">{"via1",#N/A,TRUE,"general";"via2",#N/A,TRUE,"general";"via3",#N/A,TRUE,"general"}</definedName>
    <definedName name="dhgh" hidden="1">{"via1",#N/A,TRUE,"general";"via2",#N/A,TRUE,"general";"via3",#N/A,TRUE,"general"}</definedName>
    <definedName name="dhgh_1">{"via1",#N/A,TRUE,"general";"via2",#N/A,TRUE,"general";"via3",#N/A,TRUE,"general"}</definedName>
    <definedName name="di">#REF!</definedName>
    <definedName name="DIAM">#REF!</definedName>
    <definedName name="DIAME">#REF!</definedName>
    <definedName name="diametros">#REF!</definedName>
    <definedName name="DIAS">#REF!</definedName>
    <definedName name="DIC">#REF!</definedName>
    <definedName name="DIEGO">#REF!,#REF!,#REF!,#REF!,#REF!,#REF!,#REF!,#REF!,#REF!</definedName>
    <definedName name="diego1">#REF!</definedName>
    <definedName name="DifConsultoriaFM">#REF!</definedName>
    <definedName name="Dilataciones_en_bronce">#REF!</definedName>
    <definedName name="Dilataciones_en_bronce_11">#REF!</definedName>
    <definedName name="DINTELES">#REF!</definedName>
    <definedName name="DINTELES_11">#REF!</definedName>
    <definedName name="DIRECCION">[37]ITEMS!$B$4</definedName>
    <definedName name="DIRECTO1">[100]APU!$U$132</definedName>
    <definedName name="DIRECTO10">[100]APU!$U$681</definedName>
    <definedName name="DIRECTO100">[100]APU!$U$6171</definedName>
    <definedName name="DIRECTO101">[100]APU!$U$6232</definedName>
    <definedName name="DIRECTO102">[100]APU!$U$6293</definedName>
    <definedName name="DIRECTO103">[100]APU!$U$6354</definedName>
    <definedName name="DIRECTO104">[100]APU!$U$6415</definedName>
    <definedName name="DIRECTO105">[100]APU!$U$6476</definedName>
    <definedName name="DIRECTO11">[100]APU!$U$742</definedName>
    <definedName name="DIRECTO12">[100]APU!$U$803</definedName>
    <definedName name="DIRECTO124">[100]APU!$U$7635</definedName>
    <definedName name="DIRECTO125">[100]APU!$U$7696</definedName>
    <definedName name="DIRECTO126">[100]APU!$U$7757</definedName>
    <definedName name="DIRECTO127">[100]APU!$U$7818</definedName>
    <definedName name="DIRECTO128">[100]APU!$U$7879</definedName>
    <definedName name="DIRECTO129">[100]APU!$U$7940</definedName>
    <definedName name="DIRECTO13">[100]APU!$U$864</definedName>
    <definedName name="DIRECTO130">[100]APU!$U$8001</definedName>
    <definedName name="DIRECTO131">[100]APU!$U$8062</definedName>
    <definedName name="DIRECTO132">[100]APU!$U$8123</definedName>
    <definedName name="DIRECTO133">[100]APU!$U$8184</definedName>
    <definedName name="DIRECTO134">[100]APU!$U$8245</definedName>
    <definedName name="DIRECTO14">[100]APU!$U$925</definedName>
    <definedName name="DIRECTO15">[100]APU!$U$986</definedName>
    <definedName name="DIRECTO16">[100]APU!$U$1047</definedName>
    <definedName name="DIRECTO17">[100]APU!$U$1108</definedName>
    <definedName name="DIRECTO18">[100]APU!$U$1169</definedName>
    <definedName name="DIRECTO2">[100]APU!$U$193</definedName>
    <definedName name="DIRECTO2.10">[100]APU!$U$14889</definedName>
    <definedName name="DIRECTO2.11">[100]APU!$U$14950</definedName>
    <definedName name="DIRECTO2.12">[100]APU!$U$15011</definedName>
    <definedName name="DIRECTO2.9">[100]APU!$U$11839</definedName>
    <definedName name="DIRECTO21">[100]APU!$U$1352</definedName>
    <definedName name="DIRECTO22">[100]APU!$U$1413</definedName>
    <definedName name="DIRECTO23">[100]APU!$U$1474</definedName>
    <definedName name="DIRECTO24">[100]APU!$U$1535</definedName>
    <definedName name="DIRECTO25">[100]APU!$U$1596</definedName>
    <definedName name="DIRECTO26">[100]APU!$U$1657</definedName>
    <definedName name="DIRECTO27">[100]APU!$U$1718</definedName>
    <definedName name="DIRECTO28">[100]APU!$U$1779</definedName>
    <definedName name="DIRECTO29">[100]APU!$U$1840</definedName>
    <definedName name="DIRECTO3">[100]APU!$U$254</definedName>
    <definedName name="DIRECTO3.15">[100]APU!$U$8667</definedName>
    <definedName name="DIRECTO3.16">[100]APU!$U$8728</definedName>
    <definedName name="DIRECTO3.17">[100]APU!$U$8789</definedName>
    <definedName name="DIRECTO3.18">[100]APU!$U$8850</definedName>
    <definedName name="DIRECTO3.19">[100]APU!$U$8911</definedName>
    <definedName name="DIRECTO3.20">[100]APU!$U$8972</definedName>
    <definedName name="DIRECTO3.21">[100]APU!$U$11961</definedName>
    <definedName name="DIRECTO3.22">[100]APU!$U$14523</definedName>
    <definedName name="DIRECTO3.23">[100]APU!$U$15133</definedName>
    <definedName name="DIRECTO3.24">[100]APU!$U$16292</definedName>
    <definedName name="DIRECTO3.25">[100]APU!$U$16353</definedName>
    <definedName name="DIRECTO3.26">[100]APU!$U$16414</definedName>
    <definedName name="DIRECTO3.27">[100]APU!$U$16475</definedName>
    <definedName name="DIRECTO3.28">[100]APU!$U$16536</definedName>
    <definedName name="DIRECTO30">[100]APU!$U$1901</definedName>
    <definedName name="DIRECTO31">[100]APU!$U$1962</definedName>
    <definedName name="DIRECTO32">[100]APU!$U$2023</definedName>
    <definedName name="DIRECTO33">[100]APU!$U$2084</definedName>
    <definedName name="DIRECTO34">[100]APU!$U$2145</definedName>
    <definedName name="DIRECTO35">[100]APU!$U$2206</definedName>
    <definedName name="DIRECTO36">[100]APU!$U$2267</definedName>
    <definedName name="DIRECTO37">[100]APU!$U$2328</definedName>
    <definedName name="DIRECTO38">[100]APU!$U$2389</definedName>
    <definedName name="DIRECTO39">[100]APU!$U$2450</definedName>
    <definedName name="DIRECTO4">[100]APU!$U$315</definedName>
    <definedName name="DIRECTO4.20">[100]APU!$U$9216</definedName>
    <definedName name="DIRECTO4.21">[100]APU!$U$9277</definedName>
    <definedName name="DIRECTO4.22">[100]APU!$U$9338</definedName>
    <definedName name="DIRECTO4.23">[100]APU!$U$9399</definedName>
    <definedName name="DIRECTO4.24">[100]APU!$U$9460</definedName>
    <definedName name="DIRECTO4.25">[100]APU!$U$9521</definedName>
    <definedName name="DIRECTO4.26">[100]APU!$U$9582</definedName>
    <definedName name="DIRECTO4.27">[100]APU!$U$9643</definedName>
    <definedName name="DIRECTO4.28">[100]APU!$U$9704</definedName>
    <definedName name="DIRECTO4.29">[100]APU!$U$9765</definedName>
    <definedName name="DIRECTO4.30">[100]APU!$U$9826</definedName>
    <definedName name="DIRECTO4.31">[100]APU!$U$9887</definedName>
    <definedName name="DIRECTO4.32">[100]APU!$U$9948</definedName>
    <definedName name="DIRECTO4.33">[100]APU!$U$10009</definedName>
    <definedName name="DIRECTO4.34">[100]APU!$U$10070</definedName>
    <definedName name="DIRECTO4.35">[100]APU!$U$11595</definedName>
    <definedName name="DIRECTO4.36">[100]APU!$U$11656</definedName>
    <definedName name="DIRECTO4.37">[100]APU!$U$15987</definedName>
    <definedName name="DIRECTO4.38">[100]APU!$U$15194</definedName>
    <definedName name="DIRECTO4.39">[100]APU!$U$14279</definedName>
    <definedName name="DIRECTO4.40">[100]APU!$U$14340</definedName>
    <definedName name="DIRECTO4.41">[100]APU!$U$14401</definedName>
    <definedName name="DIRECTO4.42">[100]APU!$U$14462</definedName>
    <definedName name="DIRECTO4.43">[100]APU!$U$14584</definedName>
    <definedName name="DIRECTO4.44">[100]APU!$U$16048</definedName>
    <definedName name="DIRECTO4.45">[100]APU!$U$16109</definedName>
    <definedName name="DIRECTO4.46">[100]APU!$U$14706</definedName>
    <definedName name="DIRECTO4.47">[100]APU!$U$15926</definedName>
    <definedName name="DIRECTO4.48">[100]APU!$U$16170</definedName>
    <definedName name="DIRECTO4.49">[100]APU!$U$16231</definedName>
    <definedName name="DIRECTO4.50">[100]APU!$U$16902</definedName>
    <definedName name="DIRECTO4.51">[100]APU!$U$17634</definedName>
    <definedName name="DIRECTO4.52">[100]APU!$U$17695</definedName>
    <definedName name="DIRECTO40">[100]APU!$U$2511</definedName>
    <definedName name="DIRECTO41">[100]APU!$U$2572</definedName>
    <definedName name="DIRECTO42">[100]APU!$U$2633</definedName>
    <definedName name="DIRECTO43">[100]APU!$U$2694</definedName>
    <definedName name="DIRECTO44">[100]APU!$U$2755</definedName>
    <definedName name="DIRECTO45">[100]APU!$U$2816</definedName>
    <definedName name="DIRECTO46">[100]APU!$U$2877</definedName>
    <definedName name="DIRECTO47">[100]APU!$U$2938</definedName>
    <definedName name="DIRECTO48">[100]APU!$U$2999</definedName>
    <definedName name="DIRECTO49">[100]APU!$U$3060</definedName>
    <definedName name="DIRECTO5">[100]APU!$U$376</definedName>
    <definedName name="DIRECTO5.100">[100]APU!$U$12449</definedName>
    <definedName name="DIRECTO5.101">[100]APU!$U$12510</definedName>
    <definedName name="DIRECTO5.104">[100]APU!$U$12571</definedName>
    <definedName name="DIRECTO5.105">[100]APU!$U$12632</definedName>
    <definedName name="DIRECTO5.106">[100]APU!$U$12693</definedName>
    <definedName name="DIRECTO5.107">[100]APU!$U$12754</definedName>
    <definedName name="DIRECTO5.108">[100]APU!$U$12815</definedName>
    <definedName name="DIRECTO5.109">[100]APU!$U$12876</definedName>
    <definedName name="DIRECTO5.111">[100]APU!$U$12937</definedName>
    <definedName name="DIRECTO5.112">[100]APU!$U$12998</definedName>
    <definedName name="DIRECTO5.113">[100]APU!$U$14767</definedName>
    <definedName name="DIRECTO5.114">[100]APU!$U$14828</definedName>
    <definedName name="DIRECTO5.115">[100]APU!$U$15072</definedName>
    <definedName name="DIRECTO5.53">[100]APU!$U$10131</definedName>
    <definedName name="DIRECTO5.54">[100]APU!$U$10192</definedName>
    <definedName name="DIRECTO5.55">[100]APU!$U$10253</definedName>
    <definedName name="DIRECTO5.56">[100]APU!$U$10314</definedName>
    <definedName name="DIRECTO5.57">[100]APU!$U$10375</definedName>
    <definedName name="DIRECTO5.58">[100]APU!$U$10436</definedName>
    <definedName name="DIRECTO5.59">[100]APU!$U$10497</definedName>
    <definedName name="DIRECTO5.60">[100]APU!$U$10558</definedName>
    <definedName name="DIRECTO5.61">[100]APU!$U$10619</definedName>
    <definedName name="DIRECTO5.62">[100]APU!$U$10680</definedName>
    <definedName name="DIRECTO5.63">[100]APU!$U$10741</definedName>
    <definedName name="DIRECTO5.64">[100]APU!$U$10802</definedName>
    <definedName name="DIRECTO5.65">[100]APU!$U$10863</definedName>
    <definedName name="DIRECTO5.66">[100]APU!$U$10924</definedName>
    <definedName name="DIRECTO5.67">[100]APU!$U$10985</definedName>
    <definedName name="DIRECTO5.68">[100]APU!$U$11046</definedName>
    <definedName name="DIRECTO5.69">[100]APU!$U$11107</definedName>
    <definedName name="DIRECTO5.70">[100]APU!$U$11168</definedName>
    <definedName name="DIRECTO5.71">[100]APU!$U$11229</definedName>
    <definedName name="DIRECTO5.72">[100]APU!$U$12022</definedName>
    <definedName name="DIRECTO5.73">[100]APU!$U$12083</definedName>
    <definedName name="DIRECTO5.74">[100]APU!$U$12144</definedName>
    <definedName name="DIRECTO5.77">[100]APU!$U$12205</definedName>
    <definedName name="DIRECTO5.78">[100]APU!$U$12327</definedName>
    <definedName name="DIRECTO5.79">[100]APU!$U$12388</definedName>
    <definedName name="DIRECTO5.80">[100]APU!$U$12266</definedName>
    <definedName name="DIRECTO5.82">[100]APU!$U$14035</definedName>
    <definedName name="DIRECTO5.83">[100]APU!$U$14096</definedName>
    <definedName name="DIRECTO5.84">[100]APU!$U$13364</definedName>
    <definedName name="DIRECTO5.85">[100]APU!$U$13425</definedName>
    <definedName name="DIRECTO5.86">[100]APU!$U$13486</definedName>
    <definedName name="DIRECTO5.87">[100]APU!$U$13547</definedName>
    <definedName name="DIRECTO5.88">[100]APU!$U$13608</definedName>
    <definedName name="DIRECTO5.89">[100]APU!$U$13669</definedName>
    <definedName name="DIRECTO5.90">[100]APU!$U$13730</definedName>
    <definedName name="DIRECTO5.91">[100]APU!$U$13791</definedName>
    <definedName name="DIRECTO5.92">[100]APU!$U$13852</definedName>
    <definedName name="DIRECTO5.93">[100]APU!$U$13913</definedName>
    <definedName name="DIRECTO5.94">[100]APU!$U$13974</definedName>
    <definedName name="DIRECTO5.95">[100]APU!$U$13059</definedName>
    <definedName name="DIRECTO5.96">[100]APU!$U$13120</definedName>
    <definedName name="DIRECTO5.97">[100]APU!$U$13181</definedName>
    <definedName name="DIRECTO5.98">[100]APU!$U$13242</definedName>
    <definedName name="DIRECTO5.99">[100]APU!$U$13303</definedName>
    <definedName name="DIRECTO50">[100]APU!$U$3121</definedName>
    <definedName name="DIRECTO51">[100]APU!$U$3182</definedName>
    <definedName name="DIRECTO52">[100]APU!$U$3243</definedName>
    <definedName name="DIRECTO53">[100]APU!$U$3304</definedName>
    <definedName name="DIRECTO54">[100]APU!$U$3365</definedName>
    <definedName name="DIRECTO55">[100]APU!$U$3426</definedName>
    <definedName name="DIRECTO56">[100]APU!$U$3487</definedName>
    <definedName name="DIRECTO57">[100]APU!$U$3548</definedName>
    <definedName name="DIRECTO58">[100]APU!$U$3609</definedName>
    <definedName name="DIRECTO59">[100]APU!$U$3670</definedName>
    <definedName name="DIRECTO6">[100]APU!$U$437</definedName>
    <definedName name="DIRECTO60">[100]APU!$U$3731</definedName>
    <definedName name="DIRECTO61">[100]APU!$U$3792</definedName>
    <definedName name="DIRECTO62">[100]APU!$U$3853</definedName>
    <definedName name="DIRECTO63">[100]APU!$U$3914</definedName>
    <definedName name="DIRECTO64">[100]APU!$U$3975</definedName>
    <definedName name="DIRECTO65">[100]APU!$U$4036</definedName>
    <definedName name="DIRECTO66">[100]APU!$U$4097</definedName>
    <definedName name="DIRECTO67">[100]APU!$U$4158</definedName>
    <definedName name="DIRECTO68">[100]APU!$U$4219</definedName>
    <definedName name="DIRECTO69">[100]APU!$U$4280</definedName>
    <definedName name="DIRECTO7">[100]APU!$U$498</definedName>
    <definedName name="DIRECTO7.12">[100]APU!$U$8305</definedName>
    <definedName name="DIRECTO7.13">[100]APU!$U$8366</definedName>
    <definedName name="DIRECTO7.14">[100]APU!$U$8427</definedName>
    <definedName name="DIRECTO7.15">[100]APU!$U$8488</definedName>
    <definedName name="DIRECTO7.16">[100]APU!$U$8606</definedName>
    <definedName name="DIRECTO7.17">[100]APU!$U$11290</definedName>
    <definedName name="DIRECTO7.18">[100]APU!$U$11351</definedName>
    <definedName name="DIRECTO7.19">[100]APU!$U$11412</definedName>
    <definedName name="DIRECTO7.20">[100]APU!$U$11473</definedName>
    <definedName name="DIRECTO7.21">[100]APU!$U$11534</definedName>
    <definedName name="DIRECTO7.22">[100]APU!$U$11717</definedName>
    <definedName name="DIRECTO7.23">[100]APU!$U$11778</definedName>
    <definedName name="DIRECTO7.24">[100]APU!$U$14645</definedName>
    <definedName name="DIRECTO7.25">[100]APU!$U$15255</definedName>
    <definedName name="DIRECTO7.26">[100]APU!$U$15316</definedName>
    <definedName name="DIRECTO7.27">[100]APU!$U$15377</definedName>
    <definedName name="DIRECTO7.28">[100]APU!$U$15438</definedName>
    <definedName name="DIRECTO7.29">[100]APU!$U$15499</definedName>
    <definedName name="DIRECTO7.30">[100]APU!$U$15560</definedName>
    <definedName name="DIRECTO7.31">[100]APU!$U$15621</definedName>
    <definedName name="DIRECTO7.32">[100]APU!$U$15682</definedName>
    <definedName name="DIRECTO7.33">[100]APU!$U$15743</definedName>
    <definedName name="DIRECTO7.34">[100]APU!$U$15804</definedName>
    <definedName name="DIRECTO7.35">[100]APU!$U$15865</definedName>
    <definedName name="DIRECTO7.36">[100]APU!$U$17085</definedName>
    <definedName name="DIRECTO7.37">[100]APU!$U$17268</definedName>
    <definedName name="DIRECTO7.38">[100]APU!$U$17207</definedName>
    <definedName name="DIRECTO7.39">[100]APU!$U$17390</definedName>
    <definedName name="DIRECTO7.40">[100]APU!$U$17451</definedName>
    <definedName name="DIRECTO7.41">[100]APU!$U$17512</definedName>
    <definedName name="DIRECTO7.42">[100]APU!$U$17146</definedName>
    <definedName name="DIRECTO7.43">[100]APU!$U$17573</definedName>
    <definedName name="DIRECTO7.44">[100]APU!$U$17329</definedName>
    <definedName name="DIRECTO70">[100]APU!$U$4341</definedName>
    <definedName name="DIRECTO71">[100]APU!$U$4402</definedName>
    <definedName name="DIRECTO72">[100]APU!$U$4463</definedName>
    <definedName name="DIRECTO73">[100]APU!$U$4524</definedName>
    <definedName name="DIRECTO74">[100]APU!$U$4585</definedName>
    <definedName name="DIRECTO75">[100]APU!$U$4646</definedName>
    <definedName name="DIRECTO76">[100]APU!$U$4707</definedName>
    <definedName name="DIRECTO77">[100]APU!$U$4768</definedName>
    <definedName name="DIRECTO78">[100]APU!$U$4829</definedName>
    <definedName name="DIRECTO79">[100]APU!$U$4890</definedName>
    <definedName name="DIRECTO8">[100]APU!$U$559</definedName>
    <definedName name="DIRECTO80">[100]APU!$U$4951</definedName>
    <definedName name="DIRECTO81">[100]APU!$U$5012</definedName>
    <definedName name="DIRECTO82">[100]APU!$U$5073</definedName>
    <definedName name="DIRECTO83">[100]APU!$U$5134</definedName>
    <definedName name="DIRECTO84">[100]APU!$U$5195</definedName>
    <definedName name="DIRECTO85">[100]APU!$U$5256</definedName>
    <definedName name="DIRECTO86">[100]APU!$U$5317</definedName>
    <definedName name="DIRECTO87">[100]APU!$U$5378</definedName>
    <definedName name="DIRECTO88">[100]APU!$U$5439</definedName>
    <definedName name="DIRECTO89">[100]APU!$U$5500</definedName>
    <definedName name="DIRECTO9">[100]APU!$U$620</definedName>
    <definedName name="DIRECTO9.1">[100]APU!$U$16597</definedName>
    <definedName name="DIRECTO9.2">[100]APU!$U$16658</definedName>
    <definedName name="DIRECTO9.3">[100]APU!$U$16719</definedName>
    <definedName name="DIRECTO9.4">[100]APU!$U$16780</definedName>
    <definedName name="DIRECTO9.5">[100]APU!$U$16841</definedName>
    <definedName name="DIRECTO90">[100]APU!$U$5561</definedName>
    <definedName name="DIRECTO91">[100]APU!$U$5622</definedName>
    <definedName name="DIRECTO92">[100]APU!$U$5683</definedName>
    <definedName name="DIRECTO93">[100]APU!$U$5744</definedName>
    <definedName name="DIRECTO94">[100]APU!$U$5805</definedName>
    <definedName name="DIRECTO95">[100]APU!$U$5866</definedName>
    <definedName name="DIRECTO96">[100]APU!$U$5927</definedName>
    <definedName name="DIRECTO97">[100]APU!$U$5988</definedName>
    <definedName name="DIRECTO98">[100]APU!$U$6049</definedName>
    <definedName name="DIRECTO99">[100]APU!$U$6110</definedName>
    <definedName name="DIRECTOR">#REF!</definedName>
    <definedName name="DIRECTORTECNICO">#REF!</definedName>
    <definedName name="DIRECTOS">'[101]PPTO REDUCIDO'!$N$206</definedName>
    <definedName name="DistanciasPRS7801">[102]Hoja1!$K$3:$L$55</definedName>
    <definedName name="DistanciasPRS9003">[102]Hoja1!$A$3:$B$52</definedName>
    <definedName name="DistanciasPRS9004">[102]Hoja1!$F$3:$G$33</definedName>
    <definedName name="DISTRIBUCION" hidden="1">{#N/A,#N/A,FALSE,"GRAFICO";#N/A,#N/A,FALSE,"CAJA (2)";#N/A,#N/A,FALSE,"TERCEROS-PROMEDIO";#N/A,#N/A,FALSE,"CAJA";#N/A,#N/A,FALSE,"INGRESOS1995-2003";#N/A,#N/A,FALSE,"GASTOS1995-2003"}</definedName>
    <definedName name="Division_acrilica_para_ducha">#REF!</definedName>
    <definedName name="Division_acrilica_para_ducha_11">#REF!</definedName>
    <definedName name="dj">#REF!</definedName>
    <definedName name="djdytj" localSheetId="2">{"TAB1",#N/A,TRUE,"GENERAL";"TAB2",#N/A,TRUE,"GENERAL";"TAB3",#N/A,TRUE,"GENERAL";"TAB4",#N/A,TRUE,"GENERAL";"TAB5",#N/A,TRUE,"GENERAL"}</definedName>
    <definedName name="djdytj" hidden="1">{"TAB1",#N/A,TRUE,"GENERAL";"TAB2",#N/A,TRUE,"GENERAL";"TAB3",#N/A,TRUE,"GENERAL";"TAB4",#N/A,TRUE,"GENERAL";"TAB5",#N/A,TRUE,"GENERAL"}</definedName>
    <definedName name="djdytj_1">{"TAB1",#N/A,TRUE,"GENERAL";"TAB2",#N/A,TRUE,"GENERAL";"TAB3",#N/A,TRUE,"GENERAL";"TAB4",#N/A,TRUE,"GENERAL";"TAB5",#N/A,TRUE,"GENERAL"}</definedName>
    <definedName name="dl">#REF!</definedName>
    <definedName name="dm">#REF!</definedName>
    <definedName name="do">#REF!</definedName>
    <definedName name="Domo_Acrilico_0_90_x_0_90">#REF!</definedName>
    <definedName name="Domo_Acrilico_0_90_x_0_90_11">#REF!</definedName>
    <definedName name="DOR">#REF!</definedName>
    <definedName name="dos">#REF!</definedName>
    <definedName name="DOT">#REF!</definedName>
    <definedName name="dota">#REF!</definedName>
    <definedName name="dovela">'[103]ESTADO VÍA-CRIT.TECNICO'!#REF!&lt;2.5</definedName>
    <definedName name="Dp">#REF!</definedName>
    <definedName name="drf">#REF!</definedName>
    <definedName name="dry" localSheetId="2">{"via1",#N/A,TRUE,"general";"via2",#N/A,TRUE,"general";"via3",#N/A,TRUE,"general"}</definedName>
    <definedName name="dry" hidden="1">{"via1",#N/A,TRUE,"general";"via2",#N/A,TRUE,"general";"via3",#N/A,TRUE,"general"}</definedName>
    <definedName name="dry_1">{"via1",#N/A,TRUE,"general";"via2",#N/A,TRUE,"general";"via3",#N/A,TRUE,"general"}</definedName>
    <definedName name="DSA">#REF!</definedName>
    <definedName name="DSAD" localSheetId="2">{"via1",#N/A,TRUE,"general";"via2",#N/A,TRUE,"general";"via3",#N/A,TRUE,"general"}</definedName>
    <definedName name="DSAD" hidden="1">{"via1",#N/A,TRUE,"general";"via2",#N/A,TRUE,"general";"via3",#N/A,TRUE,"general"}</definedName>
    <definedName name="DSAD_1">{"via1",#N/A,TRUE,"general";"via2",#N/A,TRUE,"general";"via3",#N/A,TRUE,"general"}</definedName>
    <definedName name="dsadfp" localSheetId="2">{"TAB1",#N/A,TRUE,"GENERAL";"TAB2",#N/A,TRUE,"GENERAL";"TAB3",#N/A,TRUE,"GENERAL";"TAB4",#N/A,TRUE,"GENERAL";"TAB5",#N/A,TRUE,"GENERAL"}</definedName>
    <definedName name="dsadfp" hidden="1">{"TAB1",#N/A,TRUE,"GENERAL";"TAB2",#N/A,TRUE,"GENERAL";"TAB3",#N/A,TRUE,"GENERAL";"TAB4",#N/A,TRUE,"GENERAL";"TAB5",#N/A,TRUE,"GENERAL"}</definedName>
    <definedName name="dsadfp_1">{"TAB1",#N/A,TRUE,"GENERAL";"TAB2",#N/A,TRUE,"GENERAL";"TAB3",#N/A,TRUE,"GENERAL";"TAB4",#N/A,TRUE,"GENERAL";"TAB5",#N/A,TRUE,"GENERAL"}</definedName>
    <definedName name="DSD" localSheetId="2">{"via1",#N/A,TRUE,"general";"via2",#N/A,TRUE,"general";"via3",#N/A,TRUE,"general"}</definedName>
    <definedName name="DSD" hidden="1">{"via1",#N/A,TRUE,"general";"via2",#N/A,TRUE,"general";"via3",#N/A,TRUE,"general"}</definedName>
    <definedName name="DSD_1">{"via1",#N/A,TRUE,"general";"via2",#N/A,TRUE,"general";"via3",#N/A,TRUE,"general"}</definedName>
    <definedName name="dsdads4" localSheetId="2">{"TAB1",#N/A,TRUE,"GENERAL";"TAB2",#N/A,TRUE,"GENERAL";"TAB3",#N/A,TRUE,"GENERAL";"TAB4",#N/A,TRUE,"GENERAL";"TAB5",#N/A,TRUE,"GENERAL"}</definedName>
    <definedName name="dsdads4" hidden="1">{"TAB1",#N/A,TRUE,"GENERAL";"TAB2",#N/A,TRUE,"GENERAL";"TAB3",#N/A,TRUE,"GENERAL";"TAB4",#N/A,TRUE,"GENERAL";"TAB5",#N/A,TRUE,"GENERAL"}</definedName>
    <definedName name="dsdads4_1">{"TAB1",#N/A,TRUE,"GENERAL";"TAB2",#N/A,TRUE,"GENERAL";"TAB3",#N/A,TRUE,"GENERAL";"TAB4",#N/A,TRUE,"GENERAL";"TAB5",#N/A,TRUE,"GENERAL"}</definedName>
    <definedName name="dsdsdsdsddsddsdddsdsdsdsdsdsdsdsdsdsdsdsds" hidden="1">'[104]46W9'!#REF!</definedName>
    <definedName name="DSF" localSheetId="2">{"via1",#N/A,TRUE,"general";"via2",#N/A,TRUE,"general";"via3",#N/A,TRUE,"general"}</definedName>
    <definedName name="DSF" hidden="1">{"via1",#N/A,TRUE,"general";"via2",#N/A,TRUE,"general";"via3",#N/A,TRUE,"general"}</definedName>
    <definedName name="DSF_1">{"via1",#N/A,TRUE,"general";"via2",#N/A,TRUE,"general";"via3",#N/A,TRUE,"general"}</definedName>
    <definedName name="DSFCVTY" localSheetId="2">{"TAB1",#N/A,TRUE,"GENERAL";"TAB2",#N/A,TRUE,"GENERAL";"TAB3",#N/A,TRUE,"GENERAL";"TAB4",#N/A,TRUE,"GENERAL";"TAB5",#N/A,TRUE,"GENERAL"}</definedName>
    <definedName name="DSFCVTY" hidden="1">{"TAB1",#N/A,TRUE,"GENERAL";"TAB2",#N/A,TRUE,"GENERAL";"TAB3",#N/A,TRUE,"GENERAL";"TAB4",#N/A,TRUE,"GENERAL";"TAB5",#N/A,TRUE,"GENERAL"}</definedName>
    <definedName name="DSFCVTY_1">{"TAB1",#N/A,TRUE,"GENERAL";"TAB2",#N/A,TRUE,"GENERAL";"TAB3",#N/A,TRUE,"GENERAL";"TAB4",#N/A,TRUE,"GENERAL";"TAB5",#N/A,TRUE,"GENERAL"}</definedName>
    <definedName name="dsfg" localSheetId="2">{"via1",#N/A,TRUE,"general";"via2",#N/A,TRUE,"general";"via3",#N/A,TRUE,"general"}</definedName>
    <definedName name="dsfg" hidden="1">{"via1",#N/A,TRUE,"general";"via2",#N/A,TRUE,"general";"via3",#N/A,TRUE,"general"}</definedName>
    <definedName name="dsfg_1">{"via1",#N/A,TRUE,"general";"via2",#N/A,TRUE,"general";"via3",#N/A,TRUE,"general"}</definedName>
    <definedName name="dsfhgfdh" localSheetId="2">{"TAB1",#N/A,TRUE,"GENERAL";"TAB2",#N/A,TRUE,"GENERAL";"TAB3",#N/A,TRUE,"GENERAL";"TAB4",#N/A,TRUE,"GENERAL";"TAB5",#N/A,TRUE,"GENERAL"}</definedName>
    <definedName name="dsfhgfdh" hidden="1">{"TAB1",#N/A,TRUE,"GENERAL";"TAB2",#N/A,TRUE,"GENERAL";"TAB3",#N/A,TRUE,"GENERAL";"TAB4",#N/A,TRUE,"GENERAL";"TAB5",#N/A,TRUE,"GENERAL"}</definedName>
    <definedName name="dsfhgfdh_1">{"TAB1",#N/A,TRUE,"GENERAL";"TAB2",#N/A,TRUE,"GENERAL";"TAB3",#N/A,TRUE,"GENERAL";"TAB4",#N/A,TRUE,"GENERAL";"TAB5",#N/A,TRUE,"GENERAL"}</definedName>
    <definedName name="dsfsdf" localSheetId="2">{"via1",#N/A,TRUE,"general";"via2",#N/A,TRUE,"general";"via3",#N/A,TRUE,"general"}</definedName>
    <definedName name="dsfsdf" hidden="1">{"via1",#N/A,TRUE,"general";"via2",#N/A,TRUE,"general";"via3",#N/A,TRUE,"general"}</definedName>
    <definedName name="dsfsdf_1">{"via1",#N/A,TRUE,"general";"via2",#N/A,TRUE,"general";"via3",#N/A,TRUE,"general"}</definedName>
    <definedName name="DSFSDFCXV" localSheetId="2">{"TAB1",#N/A,TRUE,"GENERAL";"TAB2",#N/A,TRUE,"GENERAL";"TAB3",#N/A,TRUE,"GENERAL";"TAB4",#N/A,TRUE,"GENERAL";"TAB5",#N/A,TRUE,"GENERAL"}</definedName>
    <definedName name="DSFSDFCXV" hidden="1">{"TAB1",#N/A,TRUE,"GENERAL";"TAB2",#N/A,TRUE,"GENERAL";"TAB3",#N/A,TRUE,"GENERAL";"TAB4",#N/A,TRUE,"GENERAL";"TAB5",#N/A,TRUE,"GENERAL"}</definedName>
    <definedName name="DSFSDFCXV_1">{"TAB1",#N/A,TRUE,"GENERAL";"TAB2",#N/A,TRUE,"GENERAL";"TAB3",#N/A,TRUE,"GENERAL";"TAB4",#N/A,TRUE,"GENERAL";"TAB5",#N/A,TRUE,"GENERAL"}</definedName>
    <definedName name="dsfsvm" localSheetId="2">{"TAB1",#N/A,TRUE,"GENERAL";"TAB2",#N/A,TRUE,"GENERAL";"TAB3",#N/A,TRUE,"GENERAL";"TAB4",#N/A,TRUE,"GENERAL";"TAB5",#N/A,TRUE,"GENERAL"}</definedName>
    <definedName name="dsfsvm" hidden="1">{"TAB1",#N/A,TRUE,"GENERAL";"TAB2",#N/A,TRUE,"GENERAL";"TAB3",#N/A,TRUE,"GENERAL";"TAB4",#N/A,TRUE,"GENERAL";"TAB5",#N/A,TRUE,"GENERAL"}</definedName>
    <definedName name="dsfsvm_1">{"TAB1",#N/A,TRUE,"GENERAL";"TAB2",#N/A,TRUE,"GENERAL";"TAB3",#N/A,TRUE,"GENERAL";"TAB4",#N/A,TRUE,"GENERAL";"TAB5",#N/A,TRUE,"GENERAL"}</definedName>
    <definedName name="dsftbv" localSheetId="2">{"via1",#N/A,TRUE,"general";"via2",#N/A,TRUE,"general";"via3",#N/A,TRUE,"general"}</definedName>
    <definedName name="dsftbv" hidden="1">{"via1",#N/A,TRUE,"general";"via2",#N/A,TRUE,"general";"via3",#N/A,TRUE,"general"}</definedName>
    <definedName name="dsftbv_1">{"via1",#N/A,TRUE,"general";"via2",#N/A,TRUE,"general";"via3",#N/A,TRUE,"general"}</definedName>
    <definedName name="dt">#REF!</definedName>
    <definedName name="dtrhj" localSheetId="2">{"via1",#N/A,TRUE,"general";"via2",#N/A,TRUE,"general";"via3",#N/A,TRUE,"general"}</definedName>
    <definedName name="dtrhj" hidden="1">{"via1",#N/A,TRUE,"general";"via2",#N/A,TRUE,"general";"via3",#N/A,TRUE,"general"}</definedName>
    <definedName name="dtrhj_1">{"via1",#N/A,TRUE,"general";"via2",#N/A,TRUE,"general";"via3",#N/A,TRUE,"general"}</definedName>
    <definedName name="DTS">#REF!</definedName>
    <definedName name="Ducha_Tayrona">#REF!</definedName>
    <definedName name="Ducha_Tayrona_11">#REF!</definedName>
    <definedName name="DUCHATAYRONATOT">#REF!</definedName>
    <definedName name="DUCHATAYRONATOT_11">#REF!</definedName>
    <definedName name="dURACION">[26]Validaciones!$Y$3:$Y$10</definedName>
    <definedName name="DuracionMeses">#REF!</definedName>
    <definedName name="DuracionSemanas">#REF!</definedName>
    <definedName name="Dv">#REF!</definedName>
    <definedName name="DWPRICE" hidden="1">#REF!</definedName>
    <definedName name="dxfgg" localSheetId="2">{"via1",#N/A,TRUE,"general";"via2",#N/A,TRUE,"general";"via3",#N/A,TRUE,"general"}</definedName>
    <definedName name="dxfgg" hidden="1">{"via1",#N/A,TRUE,"general";"via2",#N/A,TRUE,"general";"via3",#N/A,TRUE,"general"}</definedName>
    <definedName name="dxfgg_1">{"via1",#N/A,TRUE,"general";"via2",#N/A,TRUE,"general";"via3",#N/A,TRUE,"general"}</definedName>
    <definedName name="DZ.Main">#REF!</definedName>
    <definedName name="E">#REF!</definedName>
    <definedName name="E.ALET">'[49]BOX-1'!$D$23</definedName>
    <definedName name="E.MARTINEZ" hidden="1">{#N/A,#N/A,FALSE,"310.1";#N/A,#N/A,FALSE,"321.1";#N/A,#N/A,FALSE,"320.3";#N/A,#N/A,FALSE,"330.1"}</definedName>
    <definedName name="e3e33" localSheetId="2">{"via1",#N/A,TRUE,"general";"via2",#N/A,TRUE,"general";"via3",#N/A,TRUE,"general"}</definedName>
    <definedName name="e3e33" hidden="1">{"via1",#N/A,TRUE,"general";"via2",#N/A,TRUE,"general";"via3",#N/A,TRUE,"general"}</definedName>
    <definedName name="e3e33_1">{"via1",#N/A,TRUE,"general";"via2",#N/A,TRUE,"general";"via3",#N/A,TRUE,"general"}</definedName>
    <definedName name="Ebitda" hidden="1">{#N/A,#N/A,FALSE,"GRAFICO";#N/A,#N/A,FALSE,"CAJA (2)";#N/A,#N/A,FALSE,"TERCEROS-PROMEDIO";#N/A,#N/A,FALSE,"CAJA";#N/A,#N/A,FALSE,"INGRESOS1995-2003";#N/A,#N/A,FALSE,"GASTOS1995-2003"}</definedName>
    <definedName name="EDEDWSWQA" localSheetId="2">{"TAB1",#N/A,TRUE,"GENERAL";"TAB2",#N/A,TRUE,"GENERAL";"TAB3",#N/A,TRUE,"GENERAL";"TAB4",#N/A,TRUE,"GENERAL";"TAB5",#N/A,TRUE,"GENERAL"}</definedName>
    <definedName name="EDEDWSWQA" hidden="1">{"TAB1",#N/A,TRUE,"GENERAL";"TAB2",#N/A,TRUE,"GENERAL";"TAB3",#N/A,TRUE,"GENERAL";"TAB4",#N/A,TRUE,"GENERAL";"TAB5",#N/A,TRUE,"GENERAL"}</definedName>
    <definedName name="EDEDWSWQA_1">{"TAB1",#N/A,TRUE,"GENERAL";"TAB2",#N/A,TRUE,"GENERAL";"TAB3",#N/A,TRUE,"GENERAL";"TAB4",#N/A,TRUE,"GENERAL";"TAB5",#N/A,TRUE,"GENERAL"}</definedName>
    <definedName name="edgfhmn" localSheetId="2">{"via1",#N/A,TRUE,"general";"via2",#N/A,TRUE,"general";"via3",#N/A,TRUE,"general"}</definedName>
    <definedName name="edgfhmn" hidden="1">{"via1",#N/A,TRUE,"general";"via2",#N/A,TRUE,"general";"via3",#N/A,TRUE,"general"}</definedName>
    <definedName name="edgfhmn_1">{"via1",#N/A,TRUE,"general";"via2",#N/A,TRUE,"general";"via3",#N/A,TRUE,"general"}</definedName>
    <definedName name="ee">#REF!</definedName>
    <definedName name="EEE">#REF!</definedName>
    <definedName name="eeedfr" localSheetId="2">{"TAB1",#N/A,TRUE,"GENERAL";"TAB2",#N/A,TRUE,"GENERAL";"TAB3",#N/A,TRUE,"GENERAL";"TAB4",#N/A,TRUE,"GENERAL";"TAB5",#N/A,TRUE,"GENERAL"}</definedName>
    <definedName name="eeedfr" hidden="1">{"TAB1",#N/A,TRUE,"GENERAL";"TAB2",#N/A,TRUE,"GENERAL";"TAB3",#N/A,TRUE,"GENERAL";"TAB4",#N/A,TRUE,"GENERAL";"TAB5",#N/A,TRUE,"GENERAL"}</definedName>
    <definedName name="eeedfr_1">{"TAB1",#N/A,TRUE,"GENERAL";"TAB2",#N/A,TRUE,"GENERAL";"TAB3",#N/A,TRUE,"GENERAL";"TAB4",#N/A,TRUE,"GENERAL";"TAB5",#N/A,TRUE,"GENERAL"}</definedName>
    <definedName name="eeeeer" localSheetId="2">{"TAB1",#N/A,TRUE,"GENERAL";"TAB2",#N/A,TRUE,"GENERAL";"TAB3",#N/A,TRUE,"GENERAL";"TAB4",#N/A,TRUE,"GENERAL";"TAB5",#N/A,TRUE,"GENERAL"}</definedName>
    <definedName name="eeeeer" hidden="1">{"TAB1",#N/A,TRUE,"GENERAL";"TAB2",#N/A,TRUE,"GENERAL";"TAB3",#N/A,TRUE,"GENERAL";"TAB4",#N/A,TRUE,"GENERAL";"TAB5",#N/A,TRUE,"GENERAL"}</definedName>
    <definedName name="eeeeer_1">{"TAB1",#N/A,TRUE,"GENERAL";"TAB2",#N/A,TRUE,"GENERAL";"TAB3",#N/A,TRUE,"GENERAL";"TAB4",#N/A,TRUE,"GENERAL";"TAB5",#N/A,TRUE,"GENERAL"}</definedName>
    <definedName name="eeerfd" localSheetId="2">{"via1",#N/A,TRUE,"general";"via2",#N/A,TRUE,"general";"via3",#N/A,TRUE,"general"}</definedName>
    <definedName name="eeerfd" hidden="1">{"via1",#N/A,TRUE,"general";"via2",#N/A,TRUE,"general";"via3",#N/A,TRUE,"general"}</definedName>
    <definedName name="eeerfd_1">{"via1",#N/A,TRUE,"general";"via2",#N/A,TRUE,"general";"via3",#N/A,TRUE,"general"}</definedName>
    <definedName name="ef">#REF!</definedName>
    <definedName name="EFEC">'[105]FLEXION EN X-X'!#REF!</definedName>
    <definedName name="efef" localSheetId="2">{"TAB1",#N/A,TRUE,"GENERAL";"TAB2",#N/A,TRUE,"GENERAL";"TAB3",#N/A,TRUE,"GENERAL";"TAB4",#N/A,TRUE,"GENERAL";"TAB5",#N/A,TRUE,"GENERAL"}</definedName>
    <definedName name="efef" hidden="1">{"TAB1",#N/A,TRUE,"GENERAL";"TAB2",#N/A,TRUE,"GENERAL";"TAB3",#N/A,TRUE,"GENERAL";"TAB4",#N/A,TRUE,"GENERAL";"TAB5",#N/A,TRUE,"GENERAL"}</definedName>
    <definedName name="efef_1">{"TAB1",#N/A,TRUE,"GENERAL";"TAB2",#N/A,TRUE,"GENERAL";"TAB3",#N/A,TRUE,"GENERAL";"TAB4",#N/A,TRUE,"GENERAL";"TAB5",#N/A,TRUE,"GENERAL"}</definedName>
    <definedName name="efer" localSheetId="2">{"via1",#N/A,TRUE,"general";"via2",#N/A,TRUE,"general";"via3",#N/A,TRUE,"general"}</definedName>
    <definedName name="efer" hidden="1">{"via1",#N/A,TRUE,"general";"via2",#N/A,TRUE,"general";"via3",#N/A,TRUE,"general"}</definedName>
    <definedName name="efer_1">{"via1",#N/A,TRUE,"general";"via2",#N/A,TRUE,"general";"via3",#N/A,TRUE,"general"}</definedName>
    <definedName name="egeg" localSheetId="2">{"TAB1",#N/A,TRUE,"GENERAL";"TAB2",#N/A,TRUE,"GENERAL";"TAB3",#N/A,TRUE,"GENERAL";"TAB4",#N/A,TRUE,"GENERAL";"TAB5",#N/A,TRUE,"GENERAL"}</definedName>
    <definedName name="egeg" hidden="1">{"TAB1",#N/A,TRUE,"GENERAL";"TAB2",#N/A,TRUE,"GENERAL";"TAB3",#N/A,TRUE,"GENERAL";"TAB4",#N/A,TRUE,"GENERAL";"TAB5",#N/A,TRUE,"GENERAL"}</definedName>
    <definedName name="egeg_1">{"TAB1",#N/A,TRUE,"GENERAL";"TAB2",#N/A,TRUE,"GENERAL";"TAB3",#N/A,TRUE,"GENERAL";"TAB4",#N/A,TRUE,"GENERAL";"TAB5",#N/A,TRUE,"GENERAL"}</definedName>
    <definedName name="egtrgthrt" localSheetId="2">{"TAB1",#N/A,TRUE,"GENERAL";"TAB2",#N/A,TRUE,"GENERAL";"TAB3",#N/A,TRUE,"GENERAL";"TAB4",#N/A,TRUE,"GENERAL";"TAB5",#N/A,TRUE,"GENERAL"}</definedName>
    <definedName name="egtrgthrt" hidden="1">{"TAB1",#N/A,TRUE,"GENERAL";"TAB2",#N/A,TRUE,"GENERAL";"TAB3",#N/A,TRUE,"GENERAL";"TAB4",#N/A,TRUE,"GENERAL";"TAB5",#N/A,TRUE,"GENERAL"}</definedName>
    <definedName name="egtrgthrt_1">{"TAB1",#N/A,TRUE,"GENERAL";"TAB2",#N/A,TRUE,"GENERAL";"TAB3",#N/A,TRUE,"GENERAL";"TAB4",#N/A,TRUE,"GENERAL";"TAB5",#N/A,TRUE,"GENERAL"}</definedName>
    <definedName name="el">#REF!</definedName>
    <definedName name="Electrico">#REF!</definedName>
    <definedName name="ELECTROMAG">#REF!</definedName>
    <definedName name="ELEMENVERT">#REF!</definedName>
    <definedName name="ELEMENVERT_11">#REF!</definedName>
    <definedName name="ELTOTAL">#REF!</definedName>
    <definedName name="ENCHAP11">#REF!</definedName>
    <definedName name="ENCHAP11_11">#REF!</definedName>
    <definedName name="ENCHAP20">#REF!</definedName>
    <definedName name="ENCHAP20_11">#REF!</definedName>
    <definedName name="ENCHAPBAÑO">#REF!</definedName>
    <definedName name="ENCHAPBAÑO_11">#REF!</definedName>
    <definedName name="Enchape_euro_o_corona">'[34]LISTADO DE MATERIALES Y EQUIPOS'!$B$65</definedName>
    <definedName name="ENCHAPLABOR">#REF!</definedName>
    <definedName name="ENCHAPLABOR_11">#REF!</definedName>
    <definedName name="ENCHAPTABLETA">#REF!</definedName>
    <definedName name="ENCHAPTABLETA_11">#REF!</definedName>
    <definedName name="End_Bal">#REF!</definedName>
    <definedName name="ENE">#REF!</definedName>
    <definedName name="Ene_C">[106]ENE!$A$35:$H$52</definedName>
    <definedName name="EneFeb">'[107]Ene-Feb'!$A$12:$H$34</definedName>
    <definedName name="ENSAYOS">'[11]APU-Preliminares'!#REF!</definedName>
    <definedName name="ENTIDADES" localSheetId="2">#REF!</definedName>
    <definedName name="ENTIDADES">[58]ENTIDADES!$A$6:$A$130</definedName>
    <definedName name="EQUI">[108]Equipo!$A$7:$A$118</definedName>
    <definedName name="equipo">[109]Equipo!$A$7:$A$65536</definedName>
    <definedName name="EQUIPO_1">[110]EQUIPO!$B$2:$D$36</definedName>
    <definedName name="EQUIPO_2">[111]Equipo!$A$7:$A$65536</definedName>
    <definedName name="Equipo_de_soldadura">'[34]LISTADO DE MATERIALES Y EQUIPOS'!$B$31</definedName>
    <definedName name="Equipo_de_topografia">#REF!</definedName>
    <definedName name="Equipo_de_topografia_11">#REF!</definedName>
    <definedName name="EQUIPOALL">'[112]EQUIPOS '!$B$6:$D$84</definedName>
    <definedName name="Equipos">[94]Equ!$A$11:$G$58</definedName>
    <definedName name="eqw" localSheetId="2">{"via1",#N/A,TRUE,"general";"via2",#N/A,TRUE,"general";"via3",#N/A,TRUE,"general"}</definedName>
    <definedName name="eqw" hidden="1">{"via1",#N/A,TRUE,"general";"via2",#N/A,TRUE,"general";"via3",#N/A,TRUE,"general"}</definedName>
    <definedName name="eqw_1">{"via1",#N/A,TRUE,"general";"via2",#N/A,TRUE,"general";"via3",#N/A,TRUE,"general"}</definedName>
    <definedName name="er">#REF!</definedName>
    <definedName name="EREE">#REF!</definedName>
    <definedName name="erg" localSheetId="2">{"TAB1",#N/A,TRUE,"GENERAL";"TAB2",#N/A,TRUE,"GENERAL";"TAB3",#N/A,TRUE,"GENERAL";"TAB4",#N/A,TRUE,"GENERAL";"TAB5",#N/A,TRUE,"GENERAL"}</definedName>
    <definedName name="erg" hidden="1">{"TAB1",#N/A,TRUE,"GENERAL";"TAB2",#N/A,TRUE,"GENERAL";"TAB3",#N/A,TRUE,"GENERAL";"TAB4",#N/A,TRUE,"GENERAL";"TAB5",#N/A,TRUE,"GENERAL"}</definedName>
    <definedName name="erg_1">{"TAB1",#N/A,TRUE,"GENERAL";"TAB2",#N/A,TRUE,"GENERAL";"TAB3",#N/A,TRUE,"GENERAL";"TAB4",#N/A,TRUE,"GENERAL";"TAB5",#N/A,TRUE,"GENERAL"}</definedName>
    <definedName name="erger" localSheetId="2">{"via1",#N/A,TRUE,"general";"via2",#N/A,TRUE,"general";"via3",#N/A,TRUE,"general"}</definedName>
    <definedName name="erger" hidden="1">{"via1",#N/A,TRUE,"general";"via2",#N/A,TRUE,"general";"via3",#N/A,TRUE,"general"}</definedName>
    <definedName name="erger_1">{"via1",#N/A,TRUE,"general";"via2",#N/A,TRUE,"general";"via3",#N/A,TRUE,"general"}</definedName>
    <definedName name="ergerg" localSheetId="2">{"via1",#N/A,TRUE,"general";"via2",#N/A,TRUE,"general";"via3",#N/A,TRUE,"general"}</definedName>
    <definedName name="ergerg" hidden="1">{"via1",#N/A,TRUE,"general";"via2",#N/A,TRUE,"general";"via3",#N/A,TRUE,"general"}</definedName>
    <definedName name="ergerg_1">{"via1",#N/A,TRUE,"general";"via2",#N/A,TRUE,"general";"via3",#N/A,TRUE,"general"}</definedName>
    <definedName name="ergfegr" localSheetId="2">{"via1",#N/A,TRUE,"general";"via2",#N/A,TRUE,"general";"via3",#N/A,TRUE,"general"}</definedName>
    <definedName name="ergfegr" hidden="1">{"via1",#N/A,TRUE,"general";"via2",#N/A,TRUE,"general";"via3",#N/A,TRUE,"general"}</definedName>
    <definedName name="ergfegr_1">{"via1",#N/A,TRUE,"general";"via2",#N/A,TRUE,"general";"via3",#N/A,TRUE,"general"}</definedName>
    <definedName name="ergge" localSheetId="2">{"TAB1",#N/A,TRUE,"GENERAL";"TAB2",#N/A,TRUE,"GENERAL";"TAB3",#N/A,TRUE,"GENERAL";"TAB4",#N/A,TRUE,"GENERAL";"TAB5",#N/A,TRUE,"GENERAL"}</definedName>
    <definedName name="ergge" hidden="1">{"TAB1",#N/A,TRUE,"GENERAL";"TAB2",#N/A,TRUE,"GENERAL";"TAB3",#N/A,TRUE,"GENERAL";"TAB4",#N/A,TRUE,"GENERAL";"TAB5",#N/A,TRUE,"GENERAL"}</definedName>
    <definedName name="ergge_1">{"TAB1",#N/A,TRUE,"GENERAL";"TAB2",#N/A,TRUE,"GENERAL";"TAB3",#N/A,TRUE,"GENERAL";"TAB4",#N/A,TRUE,"GENERAL";"TAB5",#N/A,TRUE,"GENERAL"}</definedName>
    <definedName name="erggewg" localSheetId="2">{"via1",#N/A,TRUE,"general";"via2",#N/A,TRUE,"general";"via3",#N/A,TRUE,"general"}</definedName>
    <definedName name="erggewg" hidden="1">{"via1",#N/A,TRUE,"general";"via2",#N/A,TRUE,"general";"via3",#N/A,TRUE,"general"}</definedName>
    <definedName name="erggewg_1">{"via1",#N/A,TRUE,"general";"via2",#N/A,TRUE,"general";"via3",#N/A,TRUE,"general"}</definedName>
    <definedName name="ergreg" localSheetId="2">{"TAB1",#N/A,TRUE,"GENERAL";"TAB2",#N/A,TRUE,"GENERAL";"TAB3",#N/A,TRUE,"GENERAL";"TAB4",#N/A,TRUE,"GENERAL";"TAB5",#N/A,TRUE,"GENERAL"}</definedName>
    <definedName name="ergreg" hidden="1">{"TAB1",#N/A,TRUE,"GENERAL";"TAB2",#N/A,TRUE,"GENERAL";"TAB3",#N/A,TRUE,"GENERAL";"TAB4",#N/A,TRUE,"GENERAL";"TAB5",#N/A,TRUE,"GENERAL"}</definedName>
    <definedName name="ergreg_1">{"TAB1",#N/A,TRUE,"GENERAL";"TAB2",#N/A,TRUE,"GENERAL";"TAB3",#N/A,TRUE,"GENERAL";"TAB4",#N/A,TRUE,"GENERAL";"TAB5",#N/A,TRUE,"GENERAL"}</definedName>
    <definedName name="ergregerg" localSheetId="2">{"via1",#N/A,TRUE,"general";"via2",#N/A,TRUE,"general";"via3",#N/A,TRUE,"general"}</definedName>
    <definedName name="ergregerg" hidden="1">{"via1",#N/A,TRUE,"general";"via2",#N/A,TRUE,"general";"via3",#N/A,TRUE,"general"}</definedName>
    <definedName name="ergregerg_1">{"via1",#N/A,TRUE,"general";"via2",#N/A,TRUE,"general";"via3",#N/A,TRUE,"general"}</definedName>
    <definedName name="ergrg" localSheetId="2">{"TAB1",#N/A,TRUE,"GENERAL";"TAB2",#N/A,TRUE,"GENERAL";"TAB3",#N/A,TRUE,"GENERAL";"TAB4",#N/A,TRUE,"GENERAL";"TAB5",#N/A,TRUE,"GENERAL"}</definedName>
    <definedName name="ergrg" hidden="1">{"TAB1",#N/A,TRUE,"GENERAL";"TAB2",#N/A,TRUE,"GENERAL";"TAB3",#N/A,TRUE,"GENERAL";"TAB4",#N/A,TRUE,"GENERAL";"TAB5",#N/A,TRUE,"GENERAL"}</definedName>
    <definedName name="ergrg_1">{"TAB1",#N/A,TRUE,"GENERAL";"TAB2",#N/A,TRUE,"GENERAL";"TAB3",#N/A,TRUE,"GENERAL";"TAB4",#N/A,TRUE,"GENERAL";"TAB5",#N/A,TRUE,"GENERAL"}</definedName>
    <definedName name="ergweg" localSheetId="2">{"TAB1",#N/A,TRUE,"GENERAL";"TAB2",#N/A,TRUE,"GENERAL";"TAB3",#N/A,TRUE,"GENERAL";"TAB4",#N/A,TRUE,"GENERAL";"TAB5",#N/A,TRUE,"GENERAL"}</definedName>
    <definedName name="ergweg" hidden="1">{"TAB1",#N/A,TRUE,"GENERAL";"TAB2",#N/A,TRUE,"GENERAL";"TAB3",#N/A,TRUE,"GENERAL";"TAB4",#N/A,TRUE,"GENERAL";"TAB5",#N/A,TRUE,"GENERAL"}</definedName>
    <definedName name="ergweg_1">{"TAB1",#N/A,TRUE,"GENERAL";"TAB2",#N/A,TRUE,"GENERAL";"TAB3",#N/A,TRUE,"GENERAL";"TAB4",#N/A,TRUE,"GENERAL";"TAB5",#N/A,TRUE,"GENERAL"}</definedName>
    <definedName name="ergwreg" localSheetId="2">{"via1",#N/A,TRUE,"general";"via2",#N/A,TRUE,"general";"via3",#N/A,TRUE,"general"}</definedName>
    <definedName name="ergwreg" hidden="1">{"via1",#N/A,TRUE,"general";"via2",#N/A,TRUE,"general";"via3",#N/A,TRUE,"general"}</definedName>
    <definedName name="ergwreg_1">{"via1",#N/A,TRUE,"general";"via2",#N/A,TRUE,"general";"via3",#N/A,TRUE,"general"}</definedName>
    <definedName name="erheyh" localSheetId="2">{"TAB1",#N/A,TRUE,"GENERAL";"TAB2",#N/A,TRUE,"GENERAL";"TAB3",#N/A,TRUE,"GENERAL";"TAB4",#N/A,TRUE,"GENERAL";"TAB5",#N/A,TRUE,"GENERAL"}</definedName>
    <definedName name="erheyh" hidden="1">{"TAB1",#N/A,TRUE,"GENERAL";"TAB2",#N/A,TRUE,"GENERAL";"TAB3",#N/A,TRUE,"GENERAL";"TAB4",#N/A,TRUE,"GENERAL";"TAB5",#N/A,TRUE,"GENERAL"}</definedName>
    <definedName name="erheyh_1">{"TAB1",#N/A,TRUE,"GENERAL";"TAB2",#N/A,TRUE,"GENERAL";"TAB3",#N/A,TRUE,"GENERAL";"TAB4",#N/A,TRUE,"GENERAL";"TAB5",#N/A,TRUE,"GENERAL"}</definedName>
    <definedName name="ERR">#REF!</definedName>
    <definedName name="err_1">{"TAB1",#N/A,TRUE,"GENERAL";"TAB2",#N/A,TRUE,"GENERAL";"TAB3",#N/A,TRUE,"GENERAL";"TAB4",#N/A,TRUE,"GENERAL";"TAB5",#N/A,TRUE,"GENERAL"}</definedName>
    <definedName name="erra">#REF!</definedName>
    <definedName name="ert" localSheetId="2">{"via1",#N/A,TRUE,"general";"via2",#N/A,TRUE,"general";"via3",#N/A,TRUE,"general"}</definedName>
    <definedName name="ert" hidden="1">{"via1",#N/A,TRUE,"general";"via2",#N/A,TRUE,"general";"via3",#N/A,TRUE,"general"}</definedName>
    <definedName name="ert_1">{"via1",#N/A,TRUE,"general";"via2",#N/A,TRUE,"general";"via3",#N/A,TRUE,"general"}</definedName>
    <definedName name="erte" localSheetId="2">{"via1",#N/A,TRUE,"general";"via2",#N/A,TRUE,"general";"via3",#N/A,TRUE,"general"}</definedName>
    <definedName name="erte" hidden="1">{"via1",#N/A,TRUE,"general";"via2",#N/A,TRUE,"general";"via3",#N/A,TRUE,"general"}</definedName>
    <definedName name="erte_1">{"via1",#N/A,TRUE,"general";"via2",#N/A,TRUE,"general";"via3",#N/A,TRUE,"general"}</definedName>
    <definedName name="erter" localSheetId="2">{"TAB1",#N/A,TRUE,"GENERAL";"TAB2",#N/A,TRUE,"GENERAL";"TAB3",#N/A,TRUE,"GENERAL";"TAB4",#N/A,TRUE,"GENERAL";"TAB5",#N/A,TRUE,"GENERAL"}</definedName>
    <definedName name="erter" hidden="1">{"TAB1",#N/A,TRUE,"GENERAL";"TAB2",#N/A,TRUE,"GENERAL";"TAB3",#N/A,TRUE,"GENERAL";"TAB4",#N/A,TRUE,"GENERAL";"TAB5",#N/A,TRUE,"GENERAL"}</definedName>
    <definedName name="erter_1">{"TAB1",#N/A,TRUE,"GENERAL";"TAB2",#N/A,TRUE,"GENERAL";"TAB3",#N/A,TRUE,"GENERAL";"TAB4",#N/A,TRUE,"GENERAL";"TAB5",#N/A,TRUE,"GENERAL"}</definedName>
    <definedName name="ertert" localSheetId="2">{"via1",#N/A,TRUE,"general";"via2",#N/A,TRUE,"general";"via3",#N/A,TRUE,"general"}</definedName>
    <definedName name="ertert" hidden="1">{"via1",#N/A,TRUE,"general";"via2",#N/A,TRUE,"general";"via3",#N/A,TRUE,"general"}</definedName>
    <definedName name="ertert_1">{"via1",#N/A,TRUE,"general";"via2",#N/A,TRUE,"general";"via3",#N/A,TRUE,"general"}</definedName>
    <definedName name="ertgyhik" localSheetId="2">{"TAB1",#N/A,TRUE,"GENERAL";"TAB2",#N/A,TRUE,"GENERAL";"TAB3",#N/A,TRUE,"GENERAL";"TAB4",#N/A,TRUE,"GENERAL";"TAB5",#N/A,TRUE,"GENERAL"}</definedName>
    <definedName name="ertgyhik" hidden="1">{"TAB1",#N/A,TRUE,"GENERAL";"TAB2",#N/A,TRUE,"GENERAL";"TAB3",#N/A,TRUE,"GENERAL";"TAB4",#N/A,TRUE,"GENERAL";"TAB5",#N/A,TRUE,"GENERAL"}</definedName>
    <definedName name="ertgyhik_1">{"TAB1",#N/A,TRUE,"GENERAL";"TAB2",#N/A,TRUE,"GENERAL";"TAB3",#N/A,TRUE,"GENERAL";"TAB4",#N/A,TRUE,"GENERAL";"TAB5",#N/A,TRUE,"GENERAL"}</definedName>
    <definedName name="ertreb" localSheetId="2">{"via1",#N/A,TRUE,"general";"via2",#N/A,TRUE,"general";"via3",#N/A,TRUE,"general"}</definedName>
    <definedName name="ertreb" hidden="1">{"via1",#N/A,TRUE,"general";"via2",#N/A,TRUE,"general";"via3",#N/A,TRUE,"general"}</definedName>
    <definedName name="ertreb_1">{"via1",#N/A,TRUE,"general";"via2",#N/A,TRUE,"general";"via3",#N/A,TRUE,"general"}</definedName>
    <definedName name="ertret" localSheetId="2">{"TAB1",#N/A,TRUE,"GENERAL";"TAB2",#N/A,TRUE,"GENERAL";"TAB3",#N/A,TRUE,"GENERAL";"TAB4",#N/A,TRUE,"GENERAL";"TAB5",#N/A,TRUE,"GENERAL"}</definedName>
    <definedName name="ertret" hidden="1">{"TAB1",#N/A,TRUE,"GENERAL";"TAB2",#N/A,TRUE,"GENERAL";"TAB3",#N/A,TRUE,"GENERAL";"TAB4",#N/A,TRUE,"GENERAL";"TAB5",#N/A,TRUE,"GENERAL"}</definedName>
    <definedName name="ertret_1">{"TAB1",#N/A,TRUE,"GENERAL";"TAB2",#N/A,TRUE,"GENERAL";"TAB3",#N/A,TRUE,"GENERAL";"TAB4",#N/A,TRUE,"GENERAL";"TAB5",#N/A,TRUE,"GENERAL"}</definedName>
    <definedName name="erttret" localSheetId="2">{"via1",#N/A,TRUE,"general";"via2",#N/A,TRUE,"general";"via3",#N/A,TRUE,"general"}</definedName>
    <definedName name="erttret" hidden="1">{"via1",#N/A,TRUE,"general";"via2",#N/A,TRUE,"general";"via3",#N/A,TRUE,"general"}</definedName>
    <definedName name="erttret_1">{"via1",#N/A,TRUE,"general";"via2",#N/A,TRUE,"general";"via3",#N/A,TRUE,"general"}</definedName>
    <definedName name="ertuiy" localSheetId="2">{"via1",#N/A,TRUE,"general";"via2",#N/A,TRUE,"general";"via3",#N/A,TRUE,"general"}</definedName>
    <definedName name="ertuiy" hidden="1">{"via1",#N/A,TRUE,"general";"via2",#N/A,TRUE,"general";"via3",#N/A,TRUE,"general"}</definedName>
    <definedName name="ertuiy_1">{"via1",#N/A,TRUE,"general";"via2",#N/A,TRUE,"general";"via3",#N/A,TRUE,"general"}</definedName>
    <definedName name="ertwert" localSheetId="2">{"TAB1",#N/A,TRUE,"GENERAL";"TAB2",#N/A,TRUE,"GENERAL";"TAB3",#N/A,TRUE,"GENERAL";"TAB4",#N/A,TRUE,"GENERAL";"TAB5",#N/A,TRUE,"GENERAL"}</definedName>
    <definedName name="ertwert" hidden="1">{"TAB1",#N/A,TRUE,"GENERAL";"TAB2",#N/A,TRUE,"GENERAL";"TAB3",#N/A,TRUE,"GENERAL";"TAB4",#N/A,TRUE,"GENERAL";"TAB5",#N/A,TRUE,"GENERAL"}</definedName>
    <definedName name="ertwert_1">{"TAB1",#N/A,TRUE,"GENERAL";"TAB2",#N/A,TRUE,"GENERAL";"TAB3",#N/A,TRUE,"GENERAL";"TAB4",#N/A,TRUE,"GENERAL";"TAB5",#N/A,TRUE,"GENERAL"}</definedName>
    <definedName name="eru" localSheetId="2">{"TAB1",#N/A,TRUE,"GENERAL";"TAB2",#N/A,TRUE,"GENERAL";"TAB3",#N/A,TRUE,"GENERAL";"TAB4",#N/A,TRUE,"GENERAL";"TAB5",#N/A,TRUE,"GENERAL"}</definedName>
    <definedName name="eru" hidden="1">{"TAB1",#N/A,TRUE,"GENERAL";"TAB2",#N/A,TRUE,"GENERAL";"TAB3",#N/A,TRUE,"GENERAL";"TAB4",#N/A,TRUE,"GENERAL";"TAB5",#N/A,TRUE,"GENERAL"}</definedName>
    <definedName name="eru_1">{"TAB1",#N/A,TRUE,"GENERAL";"TAB2",#N/A,TRUE,"GENERAL";"TAB3",#N/A,TRUE,"GENERAL";"TAB4",#N/A,TRUE,"GENERAL";"TAB5",#N/A,TRUE,"GENERAL"}</definedName>
    <definedName name="ERV" localSheetId="2">{"via1",#N/A,TRUE,"general";"via2",#N/A,TRUE,"general";"via3",#N/A,TRUE,"general"}</definedName>
    <definedName name="ERV" hidden="1">{"via1",#N/A,TRUE,"general";"via2",#N/A,TRUE,"general";"via3",#N/A,TRUE,"general"}</definedName>
    <definedName name="ERV_1">{"via1",#N/A,TRUE,"general";"via2",#N/A,TRUE,"general";"via3",#N/A,TRUE,"general"}</definedName>
    <definedName name="erware" localSheetId="2">{"via1",#N/A,TRUE,"general";"via2",#N/A,TRUE,"general";"via3",#N/A,TRUE,"general"}</definedName>
    <definedName name="erware" hidden="1">{"via1",#N/A,TRUE,"general";"via2",#N/A,TRUE,"general";"via3",#N/A,TRUE,"general"}</definedName>
    <definedName name="erware_1">{"via1",#N/A,TRUE,"general";"via2",#N/A,TRUE,"general";"via3",#N/A,TRUE,"general"}</definedName>
    <definedName name="ERWER" localSheetId="2">{"via1",#N/A,TRUE,"general";"via2",#N/A,TRUE,"general";"via3",#N/A,TRUE,"general"}</definedName>
    <definedName name="ERWER" hidden="1">{"via1",#N/A,TRUE,"general";"via2",#N/A,TRUE,"general";"via3",#N/A,TRUE,"general"}</definedName>
    <definedName name="ERWER_1">{"via1",#N/A,TRUE,"general";"via2",#N/A,TRUE,"general";"via3",#N/A,TRUE,"general"}</definedName>
    <definedName name="erwertd" localSheetId="2">{"TAB1",#N/A,TRUE,"GENERAL";"TAB2",#N/A,TRUE,"GENERAL";"TAB3",#N/A,TRUE,"GENERAL";"TAB4",#N/A,TRUE,"GENERAL";"TAB5",#N/A,TRUE,"GENERAL"}</definedName>
    <definedName name="erwertd" hidden="1">{"TAB1",#N/A,TRUE,"GENERAL";"TAB2",#N/A,TRUE,"GENERAL";"TAB3",#N/A,TRUE,"GENERAL";"TAB4",#N/A,TRUE,"GENERAL";"TAB5",#N/A,TRUE,"GENERAL"}</definedName>
    <definedName name="erwertd_1">{"TAB1",#N/A,TRUE,"GENERAL";"TAB2",#N/A,TRUE,"GENERAL";"TAB3",#N/A,TRUE,"GENERAL";"TAB4",#N/A,TRUE,"GENERAL";"TAB5",#N/A,TRUE,"GENERAL"}</definedName>
    <definedName name="erwr" localSheetId="2">{"TAB1",#N/A,TRUE,"GENERAL";"TAB2",#N/A,TRUE,"GENERAL";"TAB3",#N/A,TRUE,"GENERAL";"TAB4",#N/A,TRUE,"GENERAL";"TAB5",#N/A,TRUE,"GENERAL"}</definedName>
    <definedName name="erwr" hidden="1">{"TAB1",#N/A,TRUE,"GENERAL";"TAB2",#N/A,TRUE,"GENERAL";"TAB3",#N/A,TRUE,"GENERAL";"TAB4",#N/A,TRUE,"GENERAL";"TAB5",#N/A,TRUE,"GENERAL"}</definedName>
    <definedName name="erwr_1">{"TAB1",#N/A,TRUE,"GENERAL";"TAB2",#N/A,TRUE,"GENERAL";"TAB3",#N/A,TRUE,"GENERAL";"TAB4",#N/A,TRUE,"GENERAL";"TAB5",#N/A,TRUE,"GENERAL"}</definedName>
    <definedName name="ERWRL" localSheetId="2">{"via1",#N/A,TRUE,"general";"via2",#N/A,TRUE,"general";"via3",#N/A,TRUE,"general"}</definedName>
    <definedName name="ERWRL" hidden="1">{"via1",#N/A,TRUE,"general";"via2",#N/A,TRUE,"general";"via3",#N/A,TRUE,"general"}</definedName>
    <definedName name="ERWRL_1">{"via1",#N/A,TRUE,"general";"via2",#N/A,TRUE,"general";"via3",#N/A,TRUE,"general"}</definedName>
    <definedName name="ery" localSheetId="2">{"via1",#N/A,TRUE,"general";"via2",#N/A,TRUE,"general";"via3",#N/A,TRUE,"general"}</definedName>
    <definedName name="ery" hidden="1">{"via1",#N/A,TRUE,"general";"via2",#N/A,TRUE,"general";"via3",#N/A,TRUE,"general"}</definedName>
    <definedName name="ery_1">{"via1",#N/A,TRUE,"general";"via2",#N/A,TRUE,"general";"via3",#N/A,TRUE,"general"}</definedName>
    <definedName name="eryhd" localSheetId="2">{"via1",#N/A,TRUE,"general";"via2",#N/A,TRUE,"general";"via3",#N/A,TRUE,"general"}</definedName>
    <definedName name="eryhd" hidden="1">{"via1",#N/A,TRUE,"general";"via2",#N/A,TRUE,"general";"via3",#N/A,TRUE,"general"}</definedName>
    <definedName name="eryhd_1">{"via1",#N/A,TRUE,"general";"via2",#N/A,TRUE,"general";"via3",#N/A,TRUE,"general"}</definedName>
    <definedName name="eryhdf" localSheetId="2">{"TAB1",#N/A,TRUE,"GENERAL";"TAB2",#N/A,TRUE,"GENERAL";"TAB3",#N/A,TRUE,"GENERAL";"TAB4",#N/A,TRUE,"GENERAL";"TAB5",#N/A,TRUE,"GENERAL"}</definedName>
    <definedName name="eryhdf" hidden="1">{"TAB1",#N/A,TRUE,"GENERAL";"TAB2",#N/A,TRUE,"GENERAL";"TAB3",#N/A,TRUE,"GENERAL";"TAB4",#N/A,TRUE,"GENERAL";"TAB5",#N/A,TRUE,"GENERAL"}</definedName>
    <definedName name="eryhdf_1">{"TAB1",#N/A,TRUE,"GENERAL";"TAB2",#N/A,TRUE,"GENERAL";"TAB3",#N/A,TRUE,"GENERAL";"TAB4",#N/A,TRUE,"GENERAL";"TAB5",#N/A,TRUE,"GENERAL"}</definedName>
    <definedName name="eryhk" localSheetId="2">{"TAB1",#N/A,TRUE,"GENERAL";"TAB2",#N/A,TRUE,"GENERAL";"TAB3",#N/A,TRUE,"GENERAL";"TAB4",#N/A,TRUE,"GENERAL";"TAB5",#N/A,TRUE,"GENERAL"}</definedName>
    <definedName name="eryhk" hidden="1">{"TAB1",#N/A,TRUE,"GENERAL";"TAB2",#N/A,TRUE,"GENERAL";"TAB3",#N/A,TRUE,"GENERAL";"TAB4",#N/A,TRUE,"GENERAL";"TAB5",#N/A,TRUE,"GENERAL"}</definedName>
    <definedName name="eryhk_1">{"TAB1",#N/A,TRUE,"GENERAL";"TAB2",#N/A,TRUE,"GENERAL";"TAB3",#N/A,TRUE,"GENERAL";"TAB4",#N/A,TRUE,"GENERAL";"TAB5",#N/A,TRUE,"GENERAL"}</definedName>
    <definedName name="eryhrf" localSheetId="2">{"TAB1",#N/A,TRUE,"GENERAL";"TAB2",#N/A,TRUE,"GENERAL";"TAB3",#N/A,TRUE,"GENERAL";"TAB4",#N/A,TRUE,"GENERAL";"TAB5",#N/A,TRUE,"GENERAL"}</definedName>
    <definedName name="eryhrf" hidden="1">{"TAB1",#N/A,TRUE,"GENERAL";"TAB2",#N/A,TRUE,"GENERAL";"TAB3",#N/A,TRUE,"GENERAL";"TAB4",#N/A,TRUE,"GENERAL";"TAB5",#N/A,TRUE,"GENERAL"}</definedName>
    <definedName name="eryhrf_1">{"TAB1",#N/A,TRUE,"GENERAL";"TAB2",#N/A,TRUE,"GENERAL";"TAB3",#N/A,TRUE,"GENERAL";"TAB4",#N/A,TRUE,"GENERAL";"TAB5",#N/A,TRUE,"GENERAL"}</definedName>
    <definedName name="eryre" localSheetId="2">{"TAB1",#N/A,TRUE,"GENERAL";"TAB2",#N/A,TRUE,"GENERAL";"TAB3",#N/A,TRUE,"GENERAL";"TAB4",#N/A,TRUE,"GENERAL";"TAB5",#N/A,TRUE,"GENERAL"}</definedName>
    <definedName name="eryre" hidden="1">{"TAB1",#N/A,TRUE,"GENERAL";"TAB2",#N/A,TRUE,"GENERAL";"TAB3",#N/A,TRUE,"GENERAL";"TAB4",#N/A,TRUE,"GENERAL";"TAB5",#N/A,TRUE,"GENERAL"}</definedName>
    <definedName name="eryre_1">{"TAB1",#N/A,TRUE,"GENERAL";"TAB2",#N/A,TRUE,"GENERAL";"TAB3",#N/A,TRUE,"GENERAL";"TAB4",#N/A,TRUE,"GENERAL";"TAB5",#N/A,TRUE,"GENERAL"}</definedName>
    <definedName name="erytd" localSheetId="2">{"via1",#N/A,TRUE,"general";"via2",#N/A,TRUE,"general";"via3",#N/A,TRUE,"general"}</definedName>
    <definedName name="erytd" hidden="1">{"via1",#N/A,TRUE,"general";"via2",#N/A,TRUE,"general";"via3",#N/A,TRUE,"general"}</definedName>
    <definedName name="erytd_1">{"via1",#N/A,TRUE,"general";"via2",#N/A,TRUE,"general";"via3",#N/A,TRUE,"general"}</definedName>
    <definedName name="eryty" localSheetId="2">{"via1",#N/A,TRUE,"general";"via2",#N/A,TRUE,"general";"via3",#N/A,TRUE,"general"}</definedName>
    <definedName name="eryty" hidden="1">{"via1",#N/A,TRUE,"general";"via2",#N/A,TRUE,"general";"via3",#N/A,TRUE,"general"}</definedName>
    <definedName name="eryty_1">{"via1",#N/A,TRUE,"general";"via2",#N/A,TRUE,"general";"via3",#N/A,TRUE,"general"}</definedName>
    <definedName name="eryy" localSheetId="2">{"via1",#N/A,TRUE,"general";"via2",#N/A,TRUE,"general";"via3",#N/A,TRUE,"general"}</definedName>
    <definedName name="eryy" hidden="1">{"via1",#N/A,TRUE,"general";"via2",#N/A,TRUE,"general";"via3",#N/A,TRUE,"general"}</definedName>
    <definedName name="eryy_1">{"via1",#N/A,TRUE,"general";"via2",#N/A,TRUE,"general";"via3",#N/A,TRUE,"general"}</definedName>
    <definedName name="ES">'[63]CIRCUITOS CODENSA'!#REF!</definedName>
    <definedName name="ESCALERA">#REF!</definedName>
    <definedName name="ESCALERA_11">#REF!</definedName>
    <definedName name="ESCENARIO" hidden="1">{#N/A,#N/A,FALSE,"GRAFICO";#N/A,#N/A,FALSE,"CAJA (2)";#N/A,#N/A,FALSE,"TERCEROS-PROMEDIO";#N/A,#N/A,FALSE,"CAJA";#N/A,#N/A,FALSE,"INGRESOS1995-2003";#N/A,#N/A,FALSE,"GASTOS1995-2003"}</definedName>
    <definedName name="ESMALTMADETOT">#REF!</definedName>
    <definedName name="ESMALTMADETOT_11">#REF!</definedName>
    <definedName name="ESP201.15">'[113]201.15'!$H$49</definedName>
    <definedName name="ESP201.21">'[113]201.21'!$H$50</definedName>
    <definedName name="ESP201.7">'[113]201.7'!$H$52</definedName>
    <definedName name="ESP201.8">'[113]201.8'!$H$53</definedName>
    <definedName name="ESP210.2.2">#REF!</definedName>
    <definedName name="ESP220.1">'[114]220.1'!$H$52</definedName>
    <definedName name="ESP225P">#REF!</definedName>
    <definedName name="ESP320.1">'[115]320.1'!$H$52</definedName>
    <definedName name="ESP330.1">'[114]330.1'!$H$52</definedName>
    <definedName name="ESP330.1P">'[113]330.1P (7801)'!$H$50</definedName>
    <definedName name="ESP330.2">'[115]330.2'!$H$52</definedName>
    <definedName name="ESP600.1">'[116]600.1 (2)'!$H$49</definedName>
    <definedName name="ESP610.1">'[116]610.1 (2)'!$H$52</definedName>
    <definedName name="ESP630.4">#REF!</definedName>
    <definedName name="ESP630.6">'[116]630.6 (2)'!$H$51</definedName>
    <definedName name="ESP630.7">'[116]630.7 (2)'!$H$52</definedName>
    <definedName name="ESP632.1P">'[113]632.1P '!$H$57</definedName>
    <definedName name="ESP632.4P">'[113]632.4P'!$H$51</definedName>
    <definedName name="ESP640.1">'[116]640.1 (2)'!$H$49</definedName>
    <definedName name="ESP640.1.2">'[114]640.1.2'!$H$50</definedName>
    <definedName name="ESP671.1">#REF!</definedName>
    <definedName name="ESP673.1">'[114]673.1'!$H$49</definedName>
    <definedName name="ESP673.2">'[114]673.2'!$H$53</definedName>
    <definedName name="ESP700.1">'[115]700.1'!$H$52</definedName>
    <definedName name="ESPECIFICACION">#REF!</definedName>
    <definedName name="Especificación">#REF!</definedName>
    <definedName name="EST10A">#REF!</definedName>
    <definedName name="EST10V1">#REF!</definedName>
    <definedName name="EST11A">#REF!</definedName>
    <definedName name="ESTAC">#REF!</definedName>
    <definedName name="ESTADO_ACUEDUCTO">#REF!</definedName>
    <definedName name="ESTADO_ALCANTARILLADO">#REF!</definedName>
    <definedName name="Estado1">[117]LISTAS!$F$2:$F$3</definedName>
    <definedName name="este" hidden="1">{"PYGT",#N/A,FALSE,"PYG";"ACTIT",#N/A,FALSE,"BCE_GRAL-ACTIVO";"PASIT",#N/A,FALSE,"BCE_GRAL-PASIVO-PATRIM";"CAJAT",#N/A,FALSE,"CAJA"}</definedName>
    <definedName name="ESTEWW" hidden="1">{#N/A,#N/A,FALSE,"GRAFICO";#N/A,#N/A,FALSE,"CAJA (2)";#N/A,#N/A,FALSE,"TERCEROS-PROMEDIO";#N/A,#N/A,FALSE,"CAJA";#N/A,#N/A,FALSE,"INGRESOS1995-2003";#N/A,#N/A,FALSE,"GASTOS1995-2003"}</definedName>
    <definedName name="Estimate_Factor">1</definedName>
    <definedName name="ESTOP">#REF!</definedName>
    <definedName name="estre" hidden="1">{#N/A,#N/A,FALSE,"GRAFICO";#N/A,#N/A,FALSE,"CAJA (2)";#N/A,#N/A,FALSE,"TERCEROS-PROMEDIO";#N/A,#N/A,FALSE,"CAJA";#N/A,#N/A,FALSE,"INGRESOS1995-2003";#N/A,#N/A,FALSE,"GASTOS1995-2003"}</definedName>
    <definedName name="ESTRUCTURA" hidden="1">{#N/A,#N/A,TRUE,"INGENIERIA";#N/A,#N/A,TRUE,"COMPRAS";#N/A,#N/A,TRUE,"DIRECCION";#N/A,#N/A,TRUE,"RESUMEN"}</definedName>
    <definedName name="ESTRUCTURA_1" hidden="1">{#N/A,#N/A,TRUE,"INGENIERIA";#N/A,#N/A,TRUE,"COMPRAS";#N/A,#N/A,TRUE,"DIRECCION";#N/A,#N/A,TRUE,"RESUMEN"}</definedName>
    <definedName name="ESTRUCTURA_2" hidden="1">{#N/A,#N/A,TRUE,"INGENIERIA";#N/A,#N/A,TRUE,"COMPRAS";#N/A,#N/A,TRUE,"DIRECCION";#N/A,#N/A,TRUE,"RESUMEN"}</definedName>
    <definedName name="Estuco_gl">'[34]LISTADO DE MATERIALES Y EQUIPOS'!$B$64</definedName>
    <definedName name="ESTUDIOS">[31]DEPENDENCIAS!$F$2:$F$60</definedName>
    <definedName name="ET_DSC">[72]Modelo!$P$2</definedName>
    <definedName name="ET_IMO">[72]Modelo!$O$44</definedName>
    <definedName name="ET_IND">[72]Modelo!$O$42</definedName>
    <definedName name="Eternit__8">'[34]LISTADO DE MATERIALES Y EQUIPOS'!$B$56</definedName>
    <definedName name="ETERNIT6">#REF!</definedName>
    <definedName name="etertgg" localSheetId="2">{"via1",#N/A,TRUE,"general";"via2",#N/A,TRUE,"general";"via3",#N/A,TRUE,"general"}</definedName>
    <definedName name="etertgg" hidden="1">{"via1",#N/A,TRUE,"general";"via2",#N/A,TRUE,"general";"via3",#N/A,TRUE,"general"}</definedName>
    <definedName name="etertgg_1">{"via1",#N/A,TRUE,"general";"via2",#N/A,TRUE,"general";"via3",#N/A,TRUE,"general"}</definedName>
    <definedName name="etewt" localSheetId="2">{"TAB1",#N/A,TRUE,"GENERAL";"TAB2",#N/A,TRUE,"GENERAL";"TAB3",#N/A,TRUE,"GENERAL";"TAB4",#N/A,TRUE,"GENERAL";"TAB5",#N/A,TRUE,"GENERAL"}</definedName>
    <definedName name="etewt" hidden="1">{"TAB1",#N/A,TRUE,"GENERAL";"TAB2",#N/A,TRUE,"GENERAL";"TAB3",#N/A,TRUE,"GENERAL";"TAB4",#N/A,TRUE,"GENERAL";"TAB5",#N/A,TRUE,"GENERAL"}</definedName>
    <definedName name="etewt_1">{"TAB1",#N/A,TRUE,"GENERAL";"TAB2",#N/A,TRUE,"GENERAL";"TAB3",#N/A,TRUE,"GENERAL";"TAB4",#N/A,TRUE,"GENERAL";"TAB5",#N/A,TRUE,"GENERAL"}</definedName>
    <definedName name="etu" localSheetId="2">{"via1",#N/A,TRUE,"general";"via2",#N/A,TRUE,"general";"via3",#N/A,TRUE,"general"}</definedName>
    <definedName name="etu" hidden="1">{"via1",#N/A,TRUE,"general";"via2",#N/A,TRUE,"general";"via3",#N/A,TRUE,"general"}</definedName>
    <definedName name="etu_1">{"via1",#N/A,TRUE,"general";"via2",#N/A,TRUE,"general";"via3",#N/A,TRUE,"general"}</definedName>
    <definedName name="etueh" localSheetId="2">{"via1",#N/A,TRUE,"general";"via2",#N/A,TRUE,"general";"via3",#N/A,TRUE,"general"}</definedName>
    <definedName name="etueh" hidden="1">{"via1",#N/A,TRUE,"general";"via2",#N/A,TRUE,"general";"via3",#N/A,TRUE,"general"}</definedName>
    <definedName name="etueh_1">{"via1",#N/A,TRUE,"general";"via2",#N/A,TRUE,"general";"via3",#N/A,TRUE,"general"}</definedName>
    <definedName name="etyty" localSheetId="2">{"via1",#N/A,TRUE,"general";"via2",#N/A,TRUE,"general";"via3",#N/A,TRUE,"general"}</definedName>
    <definedName name="etyty" hidden="1">{"via1",#N/A,TRUE,"general";"via2",#N/A,TRUE,"general";"via3",#N/A,TRUE,"general"}</definedName>
    <definedName name="etyty_1">{"via1",#N/A,TRUE,"general";"via2",#N/A,TRUE,"general";"via3",#N/A,TRUE,"general"}</definedName>
    <definedName name="etyu" localSheetId="2">{"TAB1",#N/A,TRUE,"GENERAL";"TAB2",#N/A,TRUE,"GENERAL";"TAB3",#N/A,TRUE,"GENERAL";"TAB4",#N/A,TRUE,"GENERAL";"TAB5",#N/A,TRUE,"GENERAL"}</definedName>
    <definedName name="etyu" hidden="1">{"TAB1",#N/A,TRUE,"GENERAL";"TAB2",#N/A,TRUE,"GENERAL";"TAB3",#N/A,TRUE,"GENERAL";"TAB4",#N/A,TRUE,"GENERAL";"TAB5",#N/A,TRUE,"GENERAL"}</definedName>
    <definedName name="etyu_1">{"TAB1",#N/A,TRUE,"GENERAL";"TAB2",#N/A,TRUE,"GENERAL";"TAB3",#N/A,TRUE,"GENERAL";"TAB4",#N/A,TRUE,"GENERAL";"TAB5",#N/A,TRUE,"GENERAL"}</definedName>
    <definedName name="eu" localSheetId="2">{"via1",#N/A,TRUE,"general";"via2",#N/A,TRUE,"general";"via3",#N/A,TRUE,"general"}</definedName>
    <definedName name="eu" hidden="1">{"via1",#N/A,TRUE,"general";"via2",#N/A,TRUE,"general";"via3",#N/A,TRUE,"general"}</definedName>
    <definedName name="eu_1">{"via1",#N/A,TRUE,"general";"via2",#N/A,TRUE,"general";"via3",#N/A,TRUE,"general"}</definedName>
    <definedName name="eut" localSheetId="2">{"via1",#N/A,TRUE,"general";"via2",#N/A,TRUE,"general";"via3",#N/A,TRUE,"general"}</definedName>
    <definedName name="eut" hidden="1">{"via1",#N/A,TRUE,"general";"via2",#N/A,TRUE,"general";"via3",#N/A,TRUE,"general"}</definedName>
    <definedName name="eut_1">{"via1",#N/A,TRUE,"general";"via2",#N/A,TRUE,"general";"via3",#N/A,TRUE,"general"}</definedName>
    <definedName name="euyt" localSheetId="2">{"TAB1",#N/A,TRUE,"GENERAL";"TAB2",#N/A,TRUE,"GENERAL";"TAB3",#N/A,TRUE,"GENERAL";"TAB4",#N/A,TRUE,"GENERAL";"TAB5",#N/A,TRUE,"GENERAL"}</definedName>
    <definedName name="euyt" hidden="1">{"TAB1",#N/A,TRUE,"GENERAL";"TAB2",#N/A,TRUE,"GENERAL";"TAB3",#N/A,TRUE,"GENERAL";"TAB4",#N/A,TRUE,"GENERAL";"TAB5",#N/A,TRUE,"GENERAL"}</definedName>
    <definedName name="euyt_1">{"TAB1",#N/A,TRUE,"GENERAL";"TAB2",#N/A,TRUE,"GENERAL";"TAB3",#N/A,TRUE,"GENERAL";"TAB4",#N/A,TRUE,"GENERAL";"TAB5",#N/A,TRUE,"GENERAL"}</definedName>
    <definedName name="ev.Calculation">-4135</definedName>
    <definedName name="ev.Initialized">FALSE</definedName>
    <definedName name="ewegt" localSheetId="2">{"TAB1",#N/A,TRUE,"GENERAL";"TAB2",#N/A,TRUE,"GENERAL";"TAB3",#N/A,TRUE,"GENERAL";"TAB4",#N/A,TRUE,"GENERAL";"TAB5",#N/A,TRUE,"GENERAL"}</definedName>
    <definedName name="ewegt" hidden="1">{"TAB1",#N/A,TRUE,"GENERAL";"TAB2",#N/A,TRUE,"GENERAL";"TAB3",#N/A,TRUE,"GENERAL";"TAB4",#N/A,TRUE,"GENERAL";"TAB5",#N/A,TRUE,"GENERAL"}</definedName>
    <definedName name="ewegt_1">{"TAB1",#N/A,TRUE,"GENERAL";"TAB2",#N/A,TRUE,"GENERAL";"TAB3",#N/A,TRUE,"GENERAL";"TAB4",#N/A,TRUE,"GENERAL";"TAB5",#N/A,TRUE,"GENERAL"}</definedName>
    <definedName name="ewfewfg" localSheetId="2">{"TAB1",#N/A,TRUE,"GENERAL";"TAB2",#N/A,TRUE,"GENERAL";"TAB3",#N/A,TRUE,"GENERAL";"TAB4",#N/A,TRUE,"GENERAL";"TAB5",#N/A,TRUE,"GENERAL"}</definedName>
    <definedName name="ewfewfg" hidden="1">{"TAB1",#N/A,TRUE,"GENERAL";"TAB2",#N/A,TRUE,"GENERAL";"TAB3",#N/A,TRUE,"GENERAL";"TAB4",#N/A,TRUE,"GENERAL";"TAB5",#N/A,TRUE,"GENERAL"}</definedName>
    <definedName name="ewfewfg_1">{"TAB1",#N/A,TRUE,"GENERAL";"TAB2",#N/A,TRUE,"GENERAL";"TAB3",#N/A,TRUE,"GENERAL";"TAB4",#N/A,TRUE,"GENERAL";"TAB5",#N/A,TRUE,"GENERAL"}</definedName>
    <definedName name="ewre" localSheetId="2">{"TAB1",#N/A,TRUE,"GENERAL";"TAB2",#N/A,TRUE,"GENERAL";"TAB3",#N/A,TRUE,"GENERAL";"TAB4",#N/A,TRUE,"GENERAL";"TAB5",#N/A,TRUE,"GENERAL"}</definedName>
    <definedName name="ewre" hidden="1">{"TAB1",#N/A,TRUE,"GENERAL";"TAB2",#N/A,TRUE,"GENERAL";"TAB3",#N/A,TRUE,"GENERAL";"TAB4",#N/A,TRUE,"GENERAL";"TAB5",#N/A,TRUE,"GENERAL"}</definedName>
    <definedName name="ewre_1">{"TAB1",#N/A,TRUE,"GENERAL";"TAB2",#N/A,TRUE,"GENERAL";"TAB3",#N/A,TRUE,"GENERAL";"TAB4",#N/A,TRUE,"GENERAL";"TAB5",#N/A,TRUE,"GENERAL"}</definedName>
    <definedName name="ewrewf" localSheetId="2">{"TAB1",#N/A,TRUE,"GENERAL";"TAB2",#N/A,TRUE,"GENERAL";"TAB3",#N/A,TRUE,"GENERAL";"TAB4",#N/A,TRUE,"GENERAL";"TAB5",#N/A,TRUE,"GENERAL"}</definedName>
    <definedName name="ewrewf" hidden="1">{"TAB1",#N/A,TRUE,"GENERAL";"TAB2",#N/A,TRUE,"GENERAL";"TAB3",#N/A,TRUE,"GENERAL";"TAB4",#N/A,TRUE,"GENERAL";"TAB5",#N/A,TRUE,"GENERAL"}</definedName>
    <definedName name="ewrewf_1">{"TAB1",#N/A,TRUE,"GENERAL";"TAB2",#N/A,TRUE,"GENERAL";"TAB3",#N/A,TRUE,"GENERAL";"TAB4",#N/A,TRUE,"GENERAL";"TAB5",#N/A,TRUE,"GENERAL"}</definedName>
    <definedName name="ewrr" localSheetId="2">{"TAB1",#N/A,TRUE,"GENERAL";"TAB2",#N/A,TRUE,"GENERAL";"TAB3",#N/A,TRUE,"GENERAL";"TAB4",#N/A,TRUE,"GENERAL";"TAB5",#N/A,TRUE,"GENERAL"}</definedName>
    <definedName name="ewrr" hidden="1">{"TAB1",#N/A,TRUE,"GENERAL";"TAB2",#N/A,TRUE,"GENERAL";"TAB3",#N/A,TRUE,"GENERAL";"TAB4",#N/A,TRUE,"GENERAL";"TAB5",#N/A,TRUE,"GENERAL"}</definedName>
    <definedName name="ewrr_1">{"TAB1",#N/A,TRUE,"GENERAL";"TAB2",#N/A,TRUE,"GENERAL";"TAB3",#N/A,TRUE,"GENERAL";"TAB4",#N/A,TRUE,"GENERAL";"TAB5",#N/A,TRUE,"GENERAL"}</definedName>
    <definedName name="ewrt" localSheetId="2">{"TAB1",#N/A,TRUE,"GENERAL";"TAB2",#N/A,TRUE,"GENERAL";"TAB3",#N/A,TRUE,"GENERAL";"TAB4",#N/A,TRUE,"GENERAL";"TAB5",#N/A,TRUE,"GENERAL"}</definedName>
    <definedName name="ewrt" hidden="1">{"TAB1",#N/A,TRUE,"GENERAL";"TAB2",#N/A,TRUE,"GENERAL";"TAB3",#N/A,TRUE,"GENERAL";"TAB4",#N/A,TRUE,"GENERAL";"TAB5",#N/A,TRUE,"GENERAL"}</definedName>
    <definedName name="ewrt_1">{"TAB1",#N/A,TRUE,"GENERAL";"TAB2",#N/A,TRUE,"GENERAL";"TAB3",#N/A,TRUE,"GENERAL";"TAB4",#N/A,TRUE,"GENERAL";"TAB5",#N/A,TRUE,"GENERAL"}</definedName>
    <definedName name="ewrwer" localSheetId="2">{"TAB1",#N/A,TRUE,"GENERAL";"TAB2",#N/A,TRUE,"GENERAL";"TAB3",#N/A,TRUE,"GENERAL";"TAB4",#N/A,TRUE,"GENERAL";"TAB5",#N/A,TRUE,"GENERAL"}</definedName>
    <definedName name="ewrwer" hidden="1">{"TAB1",#N/A,TRUE,"GENERAL";"TAB2",#N/A,TRUE,"GENERAL";"TAB3",#N/A,TRUE,"GENERAL";"TAB4",#N/A,TRUE,"GENERAL";"TAB5",#N/A,TRUE,"GENERAL"}</definedName>
    <definedName name="ewrwer_1">{"TAB1",#N/A,TRUE,"GENERAL";"TAB2",#N/A,TRUE,"GENERAL";"TAB3",#N/A,TRUE,"GENERAL";"TAB4",#N/A,TRUE,"GENERAL";"TAB5",#N/A,TRUE,"GENERAL"}</definedName>
    <definedName name="EXCAUCE">'[11]APU-Preliminares'!#REF!</definedName>
    <definedName name="Excel_BuiltIn__FilterDatabase">[118]Presupuesto_Via_distribuidora!$A$9:$H$344</definedName>
    <definedName name="Excel_BuiltIn__FilterDatabase_2">'[119]Presup Av 1o de mayo con 73a '!$A$17:$N$110</definedName>
    <definedName name="Excel_BuiltIn_Print_Area">[118]Presupuesto_Via_distribuidora!$C$1:$H$344</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2">#REF!</definedName>
    <definedName name="Excel_BuiltIn_Print_Area_7">#REF!</definedName>
    <definedName name="Excel_BuiltIn_Print_Titles">[118]Presupuesto_Via_distribuidora!$A$2:$IV$8</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2">#REF!</definedName>
    <definedName name="Excel_BuiltIn_Print_Titles_3">'[120]COSTOS OFICINA'!#REF!</definedName>
    <definedName name="Excel_BuiltIn_Print_Titles_4">'[120]COSTOS CAMPAMENTO'!#REF!</definedName>
    <definedName name="Excel_BuiltIn_Print_Titles_59">'[121]ACERO 60'!#REF!</definedName>
    <definedName name="Excel_BuiltIn_Print_Titles_60">'[121]ACERO 37'!#REF!</definedName>
    <definedName name="EXCMAQ">'[11]APU-Preliminares'!#REF!</definedName>
    <definedName name="EXCMAQ2">'[11]APU-Preliminares'!#REF!</definedName>
    <definedName name="EXCMAQ3">'[11]APU-Preliminares'!#REF!</definedName>
    <definedName name="EXCROC">'[122]Análisis de precios'!$H$52</definedName>
    <definedName name="Executivepb">#REF!</definedName>
    <definedName name="exespcargo1">[33]INTRO!$D$14</definedName>
    <definedName name="exespcargo2">[33]INTRO!$D$15</definedName>
    <definedName name="exespcargo3">[33]INTRO!#REF!</definedName>
    <definedName name="exgencargo1">[33]INTRO!$C$14</definedName>
    <definedName name="exgencargo2">[33]INTRO!$C$15</definedName>
    <definedName name="exgencargo3">[33]INTRO!#REF!</definedName>
    <definedName name="EXMAQ21">'[11]APU-Preliminares'!#REF!</definedName>
    <definedName name="EXMAQ22">'[11]APU-Preliminares'!#REF!</definedName>
    <definedName name="EXMAQ23">'[11]APU-Preliminares'!#REF!</definedName>
    <definedName name="EXMAQ24">'[11]APU-Preliminares'!#REF!</definedName>
    <definedName name="EXMAQ31">'[11]APU-Preliminares'!#REF!</definedName>
    <definedName name="EXMAQ32">'[11]APU-Preliminares'!#REF!</definedName>
    <definedName name="EXPGEN">[57]DEPENDENCIAS!$F$2:$F$4</definedName>
    <definedName name="EXROCA">'[11]APU-Preliminares'!#REF!</definedName>
    <definedName name="Extra_Pay">#REF!</definedName>
    <definedName name="Extracción_IM">#REF!</definedName>
    <definedName name="Extractor_120v_de_10">#REF!</definedName>
    <definedName name="Extractor_120v_de_10_11">#REF!</definedName>
    <definedName name="F201.1">[123]glvc!#REF!</definedName>
    <definedName name="F201.2">[123]glvc!#REF!</definedName>
    <definedName name="F201.3">[123]glvc!#REF!</definedName>
    <definedName name="F210.2">[123]glvc!#REF!</definedName>
    <definedName name="F210.3">[124]DANIEL!#REF!</definedName>
    <definedName name="F211.1">[123]glvc!#REF!</definedName>
    <definedName name="F220.1">[125]glvc!#REF!</definedName>
    <definedName name="fa">#REF!</definedName>
    <definedName name="FABI" localSheetId="1">Scheduled_Payment+Extra_Payment</definedName>
    <definedName name="FABI">Scheduled_Payment+Extra_Payment</definedName>
    <definedName name="FABIAN">IF([0]!Loan_Amount*[0]!Interest_Rate*[0]!Loan_Years*[0]!Loan_Start&gt;0,1,0)</definedName>
    <definedName name="FAC" localSheetId="2" hidden="1">#REF!</definedName>
    <definedName name="FAC" hidden="1">#REF!</definedName>
    <definedName name="FAC_TRASL">[126]Despiece!$R$1:$R$2</definedName>
    <definedName name="FACTOR">'[101]PPTO REDUCIDO'!$J$2</definedName>
    <definedName name="FACTOR_PRESTACIONAL" localSheetId="2">#REF!</definedName>
    <definedName name="FACTOR_PRESTACIONAL">'[58]FACTOR PRESTACIONAL'!$A$7:$BE$32</definedName>
    <definedName name="FactorCostoPotencia">[89]Modelo!#REF!</definedName>
    <definedName name="FACTORE">'[101]PPTO REDUCIDO'!$H$2</definedName>
    <definedName name="FACTORH">'[101]PPTO REDUCIDO'!$G$2</definedName>
    <definedName name="FactorMultFinal">#REF!</definedName>
    <definedName name="FactorMultiplicaCalculado">#REF!</definedName>
    <definedName name="Factpb">#REF!</definedName>
    <definedName name="Factpb2">#REF!</definedName>
    <definedName name="FALTANTES1">'[127]CANT OBRA'!$1:$1048576</definedName>
    <definedName name="fb">#REF!</definedName>
    <definedName name="fbfhfgh">#REF!</definedName>
    <definedName name="fcc">#REF!</definedName>
    <definedName name="fcierre">#REF!</definedName>
    <definedName name="fcierrecal">[33]INTRO!$B$11</definedName>
    <definedName name="fcierrepre">[33]INTRO!$B$10</definedName>
    <definedName name="fd">'[78]A. P. U.'!#REF!</definedName>
    <definedName name="fda" localSheetId="2">{"TAB1",#N/A,TRUE,"GENERAL";"TAB2",#N/A,TRUE,"GENERAL";"TAB3",#N/A,TRUE,"GENERAL";"TAB4",#N/A,TRUE,"GENERAL";"TAB5",#N/A,TRUE,"GENERAL"}</definedName>
    <definedName name="fda" hidden="1">{"TAB1",#N/A,TRUE,"GENERAL";"TAB2",#N/A,TRUE,"GENERAL";"TAB3",#N/A,TRUE,"GENERAL";"TAB4",#N/A,TRUE,"GENERAL";"TAB5",#N/A,TRUE,"GENERAL"}</definedName>
    <definedName name="fda_1">{"TAB1",#N/A,TRUE,"GENERAL";"TAB2",#N/A,TRUE,"GENERAL";"TAB3",#N/A,TRUE,"GENERAL";"TAB4",#N/A,TRUE,"GENERAL";"TAB5",#N/A,TRUE,"GENERAL"}</definedName>
    <definedName name="fdadsfa" localSheetId="2" hidden="1">{"PRES REHAB ARM-PER POR ITEMS  KM A KM",#N/A,TRUE,"Rehabilitacion Arm-Per"}</definedName>
    <definedName name="fdadsfa" hidden="1">{"PRES REHAB ARM-PER POR ITEMS  KM A KM",#N/A,TRUE,"Rehabilitacion Arm-Per"}</definedName>
    <definedName name="fdbjp" localSheetId="2">{"TAB1",#N/A,TRUE,"GENERAL";"TAB2",#N/A,TRUE,"GENERAL";"TAB3",#N/A,TRUE,"GENERAL";"TAB4",#N/A,TRUE,"GENERAL";"TAB5",#N/A,TRUE,"GENERAL"}</definedName>
    <definedName name="fdbjp" hidden="1">{"TAB1",#N/A,TRUE,"GENERAL";"TAB2",#N/A,TRUE,"GENERAL";"TAB3",#N/A,TRUE,"GENERAL";"TAB4",#N/A,TRUE,"GENERAL";"TAB5",#N/A,TRUE,"GENERAL"}</definedName>
    <definedName name="fdbjp_1">{"TAB1",#N/A,TRUE,"GENERAL";"TAB2",#N/A,TRUE,"GENERAL";"TAB3",#N/A,TRUE,"GENERAL";"TAB4",#N/A,TRUE,"GENERAL";"TAB5",#N/A,TRUE,"GENERAL"}</definedName>
    <definedName name="fdf" localSheetId="2">{"TAB1",#N/A,TRUE,"GENERAL";"TAB2",#N/A,TRUE,"GENERAL";"TAB3",#N/A,TRUE,"GENERAL";"TAB4",#N/A,TRUE,"GENERAL";"TAB5",#N/A,TRUE,"GENERAL"}</definedName>
    <definedName name="fdf" hidden="1">{"TAB1",#N/A,TRUE,"GENERAL";"TAB2",#N/A,TRUE,"GENERAL";"TAB3",#N/A,TRUE,"GENERAL";"TAB4",#N/A,TRUE,"GENERAL";"TAB5",#N/A,TRUE,"GENERAL"}</definedName>
    <definedName name="fdf_1">{"TAB1",#N/A,TRUE,"GENERAL";"TAB2",#N/A,TRUE,"GENERAL";"TAB3",#N/A,TRUE,"GENERAL";"TAB4",#N/A,TRUE,"GENERAL";"TAB5",#N/A,TRUE,"GENERAL"}</definedName>
    <definedName name="fdg" localSheetId="2">{"via1",#N/A,TRUE,"general";"via2",#N/A,TRUE,"general";"via3",#N/A,TRUE,"general"}</definedName>
    <definedName name="fdg" hidden="1">{"via1",#N/A,TRUE,"general";"via2",#N/A,TRUE,"general";"via3",#N/A,TRUE,"general"}</definedName>
    <definedName name="fdg_1">{"via1",#N/A,TRUE,"general";"via2",#N/A,TRUE,"general";"via3",#N/A,TRUE,"general"}</definedName>
    <definedName name="FDGASDFASD">#REF!</definedName>
    <definedName name="FDGD" localSheetId="2">{"TAB1",#N/A,TRUE,"GENERAL";"TAB2",#N/A,TRUE,"GENERAL";"TAB3",#N/A,TRUE,"GENERAL";"TAB4",#N/A,TRUE,"GENERAL";"TAB5",#N/A,TRUE,"GENERAL"}</definedName>
    <definedName name="FDGD" hidden="1">{"TAB1",#N/A,TRUE,"GENERAL";"TAB2",#N/A,TRUE,"GENERAL";"TAB3",#N/A,TRUE,"GENERAL";"TAB4",#N/A,TRUE,"GENERAL";"TAB5",#N/A,TRUE,"GENERAL"}</definedName>
    <definedName name="FDGD_1">{"TAB1",#N/A,TRUE,"GENERAL";"TAB2",#N/A,TRUE,"GENERAL";"TAB3",#N/A,TRUE,"GENERAL";"TAB4",#N/A,TRUE,"GENERAL";"TAB5",#N/A,TRUE,"GENERAL"}</definedName>
    <definedName name="FDGFDBBP" localSheetId="2">{"TAB1",#N/A,TRUE,"GENERAL";"TAB2",#N/A,TRUE,"GENERAL";"TAB3",#N/A,TRUE,"GENERAL";"TAB4",#N/A,TRUE,"GENERAL";"TAB5",#N/A,TRUE,"GENERAL"}</definedName>
    <definedName name="FDGFDBBP" hidden="1">{"TAB1",#N/A,TRUE,"GENERAL";"TAB2",#N/A,TRUE,"GENERAL";"TAB3",#N/A,TRUE,"GENERAL";"TAB4",#N/A,TRUE,"GENERAL";"TAB5",#N/A,TRUE,"GENERAL"}</definedName>
    <definedName name="FDGFDBBP_1">{"TAB1",#N/A,TRUE,"GENERAL";"TAB2",#N/A,TRUE,"GENERAL";"TAB3",#N/A,TRUE,"GENERAL";"TAB4",#N/A,TRUE,"GENERAL";"TAB5",#N/A,TRUE,"GENERAL"}</definedName>
    <definedName name="fdh" localSheetId="2">{"TAB1",#N/A,TRUE,"GENERAL";"TAB2",#N/A,TRUE,"GENERAL";"TAB3",#N/A,TRUE,"GENERAL";"TAB4",#N/A,TRUE,"GENERAL";"TAB5",#N/A,TRUE,"GENERAL"}</definedName>
    <definedName name="fdh" hidden="1">{"TAB1",#N/A,TRUE,"GENERAL";"TAB2",#N/A,TRUE,"GENERAL";"TAB3",#N/A,TRUE,"GENERAL";"TAB4",#N/A,TRUE,"GENERAL";"TAB5",#N/A,TRUE,"GENERAL"}</definedName>
    <definedName name="fdh_1">{"TAB1",#N/A,TRUE,"GENERAL";"TAB2",#N/A,TRUE,"GENERAL";"TAB3",#N/A,TRUE,"GENERAL";"TAB4",#N/A,TRUE,"GENERAL";"TAB5",#N/A,TRUE,"GENERAL"}</definedName>
    <definedName name="fdsf" localSheetId="2">{"TAB1",#N/A,TRUE,"GENERAL";"TAB2",#N/A,TRUE,"GENERAL";"TAB3",#N/A,TRUE,"GENERAL";"TAB4",#N/A,TRUE,"GENERAL";"TAB5",#N/A,TRUE,"GENERAL"}</definedName>
    <definedName name="fdsf" hidden="1">{"TAB1",#N/A,TRUE,"GENERAL";"TAB2",#N/A,TRUE,"GENERAL";"TAB3",#N/A,TRUE,"GENERAL";"TAB4",#N/A,TRUE,"GENERAL";"TAB5",#N/A,TRUE,"GENERAL"}</definedName>
    <definedName name="fdsf_1">{"TAB1",#N/A,TRUE,"GENERAL";"TAB2",#N/A,TRUE,"GENERAL";"TAB3",#N/A,TRUE,"GENERAL";"TAB4",#N/A,TRUE,"GENERAL";"TAB5",#N/A,TRUE,"GENERAL"}</definedName>
    <definedName name="fdsfds" localSheetId="2">{"TAB1",#N/A,TRUE,"GENERAL";"TAB2",#N/A,TRUE,"GENERAL";"TAB3",#N/A,TRUE,"GENERAL";"TAB4",#N/A,TRUE,"GENERAL";"TAB5",#N/A,TRUE,"GENERAL"}</definedName>
    <definedName name="fdsfds" hidden="1">{"TAB1",#N/A,TRUE,"GENERAL";"TAB2",#N/A,TRUE,"GENERAL";"TAB3",#N/A,TRUE,"GENERAL";"TAB4",#N/A,TRUE,"GENERAL";"TAB5",#N/A,TRUE,"GENERAL"}</definedName>
    <definedName name="fdsfds_1">{"TAB1",#N/A,TRUE,"GENERAL";"TAB2",#N/A,TRUE,"GENERAL";"TAB3",#N/A,TRUE,"GENERAL";"TAB4",#N/A,TRUE,"GENERAL";"TAB5",#N/A,TRUE,"GENERAL"}</definedName>
    <definedName name="fdsfdsf" localSheetId="2">{"via1",#N/A,TRUE,"general";"via2",#N/A,TRUE,"general";"via3",#N/A,TRUE,"general"}</definedName>
    <definedName name="fdsfdsf" hidden="1">{"via1",#N/A,TRUE,"general";"via2",#N/A,TRUE,"general";"via3",#N/A,TRUE,"general"}</definedName>
    <definedName name="fdsfdsf_1">{"via1",#N/A,TRUE,"general";"via2",#N/A,TRUE,"general";"via3",#N/A,TRUE,"general"}</definedName>
    <definedName name="fdsgfds" localSheetId="2">{"via1",#N/A,TRUE,"general";"via2",#N/A,TRUE,"general";"via3",#N/A,TRUE,"general"}</definedName>
    <definedName name="fdsgfds" hidden="1">{"via1",#N/A,TRUE,"general";"via2",#N/A,TRUE,"general";"via3",#N/A,TRUE,"general"}</definedName>
    <definedName name="fdsgfds_1">{"via1",#N/A,TRUE,"general";"via2",#N/A,TRUE,"general";"via3",#N/A,TRUE,"general"}</definedName>
    <definedName name="fdsgsdfu" localSheetId="2">{"TAB1",#N/A,TRUE,"GENERAL";"TAB2",#N/A,TRUE,"GENERAL";"TAB3",#N/A,TRUE,"GENERAL";"TAB4",#N/A,TRUE,"GENERAL";"TAB5",#N/A,TRUE,"GENERAL"}</definedName>
    <definedName name="fdsgsdfu" hidden="1">{"TAB1",#N/A,TRUE,"GENERAL";"TAB2",#N/A,TRUE,"GENERAL";"TAB3",#N/A,TRUE,"GENERAL";"TAB4",#N/A,TRUE,"GENERAL";"TAB5",#N/A,TRUE,"GENERAL"}</definedName>
    <definedName name="fdsgsdfu_1">{"TAB1",#N/A,TRUE,"GENERAL";"TAB2",#N/A,TRUE,"GENERAL";"TAB3",#N/A,TRUE,"GENERAL";"TAB4",#N/A,TRUE,"GENERAL";"TAB5",#N/A,TRUE,"GENERAL"}</definedName>
    <definedName name="FDSIO" localSheetId="2">{"TAB1",#N/A,TRUE,"GENERAL";"TAB2",#N/A,TRUE,"GENERAL";"TAB3",#N/A,TRUE,"GENERAL";"TAB4",#N/A,TRUE,"GENERAL";"TAB5",#N/A,TRUE,"GENERAL"}</definedName>
    <definedName name="FDSIO" hidden="1">{"TAB1",#N/A,TRUE,"GENERAL";"TAB2",#N/A,TRUE,"GENERAL";"TAB3",#N/A,TRUE,"GENERAL";"TAB4",#N/A,TRUE,"GENERAL";"TAB5",#N/A,TRUE,"GENERAL"}</definedName>
    <definedName name="FDSIO_1">{"TAB1",#N/A,TRUE,"GENERAL";"TAB2",#N/A,TRUE,"GENERAL";"TAB3",#N/A,TRUE,"GENERAL";"TAB4",#N/A,TRUE,"GENERAL";"TAB5",#N/A,TRUE,"GENERAL"}</definedName>
    <definedName name="FEB">#REF!</definedName>
    <definedName name="Feb_C">[106]FEB!$A$35:$H$51</definedName>
    <definedName name="FECH">[45]DATOS!$D$6</definedName>
    <definedName name="fecha">#REF!</definedName>
    <definedName name="ferfer" localSheetId="2">{"via1",#N/A,TRUE,"general";"via2",#N/A,TRUE,"general";"via3",#N/A,TRUE,"general"}</definedName>
    <definedName name="ferfer" hidden="1">{"via1",#N/A,TRUE,"general";"via2",#N/A,TRUE,"general";"via3",#N/A,TRUE,"general"}</definedName>
    <definedName name="ferfer_1">{"via1",#N/A,TRUE,"general";"via2",#N/A,TRUE,"general";"via3",#N/A,TRUE,"general"}</definedName>
    <definedName name="Festivos">'[128]días habiles 2015'!$D$2:$D$21</definedName>
    <definedName name="ff">#REF!</definedName>
    <definedName name="fff" localSheetId="2">{"via1",#N/A,TRUE,"general";"via2",#N/A,TRUE,"general";"via3",#N/A,TRUE,"general"}</definedName>
    <definedName name="fff" hidden="1">{"via1",#N/A,TRUE,"general";"via2",#N/A,TRUE,"general";"via3",#N/A,TRUE,"general"}</definedName>
    <definedName name="fff_1">{"via1",#N/A,TRUE,"general";"via2",#N/A,TRUE,"general";"via3",#N/A,TRUE,"general"}</definedName>
    <definedName name="ffffd" localSheetId="2">{"via1",#N/A,TRUE,"general";"via2",#N/A,TRUE,"general";"via3",#N/A,TRUE,"general"}</definedName>
    <definedName name="ffffd" hidden="1">{"via1",#N/A,TRUE,"general";"via2",#N/A,TRUE,"general";"via3",#N/A,TRUE,"general"}</definedName>
    <definedName name="ffffd_1">{"via1",#N/A,TRUE,"general";"via2",#N/A,TRUE,"general";"via3",#N/A,TRUE,"general"}</definedName>
    <definedName name="fffffft" localSheetId="2">{"TAB1",#N/A,TRUE,"GENERAL";"TAB2",#N/A,TRUE,"GENERAL";"TAB3",#N/A,TRUE,"GENERAL";"TAB4",#N/A,TRUE,"GENERAL";"TAB5",#N/A,TRUE,"GENERAL"}</definedName>
    <definedName name="fffffft" hidden="1">{"TAB1",#N/A,TRUE,"GENERAL";"TAB2",#N/A,TRUE,"GENERAL";"TAB3",#N/A,TRUE,"GENERAL";"TAB4",#N/A,TRUE,"GENERAL";"TAB5",#N/A,TRUE,"GENERAL"}</definedName>
    <definedName name="fffffft_1">{"TAB1",#N/A,TRUE,"GENERAL";"TAB2",#N/A,TRUE,"GENERAL";"TAB3",#N/A,TRUE,"GENERAL";"TAB4",#N/A,TRUE,"GENERAL";"TAB5",#N/A,TRUE,"GENERAL"}</definedName>
    <definedName name="fffffik" localSheetId="2">{"TAB1",#N/A,TRUE,"GENERAL";"TAB2",#N/A,TRUE,"GENERAL";"TAB3",#N/A,TRUE,"GENERAL";"TAB4",#N/A,TRUE,"GENERAL";"TAB5",#N/A,TRUE,"GENERAL"}</definedName>
    <definedName name="fffffik" hidden="1">{"TAB1",#N/A,TRUE,"GENERAL";"TAB2",#N/A,TRUE,"GENERAL";"TAB3",#N/A,TRUE,"GENERAL";"TAB4",#N/A,TRUE,"GENERAL";"TAB5",#N/A,TRUE,"GENERAL"}</definedName>
    <definedName name="fffffik_1">{"TAB1",#N/A,TRUE,"GENERAL";"TAB2",#N/A,TRUE,"GENERAL";"TAB3",#N/A,TRUE,"GENERAL";"TAB4",#N/A,TRUE,"GENERAL";"TAB5",#N/A,TRUE,"GENERAL"}</definedName>
    <definedName name="fffffj" localSheetId="2">{"TAB1",#N/A,TRUE,"GENERAL";"TAB2",#N/A,TRUE,"GENERAL";"TAB3",#N/A,TRUE,"GENERAL";"TAB4",#N/A,TRUE,"GENERAL";"TAB5",#N/A,TRUE,"GENERAL"}</definedName>
    <definedName name="fffffj" hidden="1">{"TAB1",#N/A,TRUE,"GENERAL";"TAB2",#N/A,TRUE,"GENERAL";"TAB3",#N/A,TRUE,"GENERAL";"TAB4",#N/A,TRUE,"GENERAL";"TAB5",#N/A,TRUE,"GENERAL"}</definedName>
    <definedName name="fffffj_1">{"TAB1",#N/A,TRUE,"GENERAL";"TAB2",#N/A,TRUE,"GENERAL";"TAB3",#N/A,TRUE,"GENERAL";"TAB4",#N/A,TRUE,"GENERAL";"TAB5",#N/A,TRUE,"GENERAL"}</definedName>
    <definedName name="ffffrd" localSheetId="2">{"via1",#N/A,TRUE,"general";"via2",#N/A,TRUE,"general";"via3",#N/A,TRUE,"general"}</definedName>
    <definedName name="ffffrd" hidden="1">{"via1",#N/A,TRUE,"general";"via2",#N/A,TRUE,"general";"via3",#N/A,TRUE,"general"}</definedName>
    <definedName name="ffffrd_1">{"via1",#N/A,TRUE,"general";"via2",#N/A,TRUE,"general";"via3",#N/A,TRUE,"general"}</definedName>
    <definedName name="ffffy" localSheetId="2">{"TAB1",#N/A,TRUE,"GENERAL";"TAB2",#N/A,TRUE,"GENERAL";"TAB3",#N/A,TRUE,"GENERAL";"TAB4",#N/A,TRUE,"GENERAL";"TAB5",#N/A,TRUE,"GENERAL"}</definedName>
    <definedName name="ffffy" hidden="1">{"TAB1",#N/A,TRUE,"GENERAL";"TAB2",#N/A,TRUE,"GENERAL";"TAB3",#N/A,TRUE,"GENERAL";"TAB4",#N/A,TRUE,"GENERAL";"TAB5",#N/A,TRUE,"GENERAL"}</definedName>
    <definedName name="ffffy_1">{"TAB1",#N/A,TRUE,"GENERAL";"TAB2",#N/A,TRUE,"GENERAL";"TAB3",#N/A,TRUE,"GENERAL";"TAB4",#N/A,TRUE,"GENERAL";"TAB5",#N/A,TRUE,"GENERAL"}</definedName>
    <definedName name="fffrfr" localSheetId="2">{"TAB1",#N/A,TRUE,"GENERAL";"TAB2",#N/A,TRUE,"GENERAL";"TAB3",#N/A,TRUE,"GENERAL";"TAB4",#N/A,TRUE,"GENERAL";"TAB5",#N/A,TRUE,"GENERAL"}</definedName>
    <definedName name="fffrfr" hidden="1">{"TAB1",#N/A,TRUE,"GENERAL";"TAB2",#N/A,TRUE,"GENERAL";"TAB3",#N/A,TRUE,"GENERAL";"TAB4",#N/A,TRUE,"GENERAL";"TAB5",#N/A,TRUE,"GENERAL"}</definedName>
    <definedName name="fffrfr_1">{"TAB1",#N/A,TRUE,"GENERAL";"TAB2",#N/A,TRUE,"GENERAL";"TAB3",#N/A,TRUE,"GENERAL";"TAB4",#N/A,TRUE,"GENERAL";"TAB5",#N/A,TRUE,"GENERAL"}</definedName>
    <definedName name="fffs" localSheetId="2">{"TAB1",#N/A,TRUE,"GENERAL";"TAB2",#N/A,TRUE,"GENERAL";"TAB3",#N/A,TRUE,"GENERAL";"TAB4",#N/A,TRUE,"GENERAL";"TAB5",#N/A,TRUE,"GENERAL"}</definedName>
    <definedName name="fffs" hidden="1">{"TAB1",#N/A,TRUE,"GENERAL";"TAB2",#N/A,TRUE,"GENERAL";"TAB3",#N/A,TRUE,"GENERAL";"TAB4",#N/A,TRUE,"GENERAL";"TAB5",#N/A,TRUE,"GENERAL"}</definedName>
    <definedName name="fffs_1">{"TAB1",#N/A,TRUE,"GENERAL";"TAB2",#N/A,TRUE,"GENERAL";"TAB3",#N/A,TRUE,"GENERAL";"TAB4",#N/A,TRUE,"GENERAL";"TAB5",#N/A,TRUE,"GENERAL"}</definedName>
    <definedName name="fg">#REF!</definedName>
    <definedName name="fgdfg" localSheetId="2">{"TAB1",#N/A,TRUE,"GENERAL";"TAB2",#N/A,TRUE,"GENERAL";"TAB3",#N/A,TRUE,"GENERAL";"TAB4",#N/A,TRUE,"GENERAL";"TAB5",#N/A,TRUE,"GENERAL"}</definedName>
    <definedName name="fgdfg" hidden="1">{"TAB1",#N/A,TRUE,"GENERAL";"TAB2",#N/A,TRUE,"GENERAL";"TAB3",#N/A,TRUE,"GENERAL";"TAB4",#N/A,TRUE,"GENERAL";"TAB5",#N/A,TRUE,"GENERAL"}</definedName>
    <definedName name="fgdfg_1">{"TAB1",#N/A,TRUE,"GENERAL";"TAB2",#N/A,TRUE,"GENERAL";"TAB3",#N/A,TRUE,"GENERAL";"TAB4",#N/A,TRUE,"GENERAL";"TAB5",#N/A,TRUE,"GENERAL"}</definedName>
    <definedName name="fgdfsgr" localSheetId="2">{"via1",#N/A,TRUE,"general";"via2",#N/A,TRUE,"general";"via3",#N/A,TRUE,"general"}</definedName>
    <definedName name="fgdfsgr" hidden="1">{"via1",#N/A,TRUE,"general";"via2",#N/A,TRUE,"general";"via3",#N/A,TRUE,"general"}</definedName>
    <definedName name="fgdfsgr_1">{"via1",#N/A,TRUE,"general";"via2",#N/A,TRUE,"general";"via3",#N/A,TRUE,"general"}</definedName>
    <definedName name="fgdsfg" localSheetId="2">{"TAB1",#N/A,TRUE,"GENERAL";"TAB2",#N/A,TRUE,"GENERAL";"TAB3",#N/A,TRUE,"GENERAL";"TAB4",#N/A,TRUE,"GENERAL";"TAB5",#N/A,TRUE,"GENERAL"}</definedName>
    <definedName name="fgdsfg" hidden="1">{"TAB1",#N/A,TRUE,"GENERAL";"TAB2",#N/A,TRUE,"GENERAL";"TAB3",#N/A,TRUE,"GENERAL";"TAB4",#N/A,TRUE,"GENERAL";"TAB5",#N/A,TRUE,"GENERAL"}</definedName>
    <definedName name="fgdsfg_1">{"TAB1",#N/A,TRUE,"GENERAL";"TAB2",#N/A,TRUE,"GENERAL";"TAB3",#N/A,TRUE,"GENERAL";"TAB4",#N/A,TRUE,"GENERAL";"TAB5",#N/A,TRUE,"GENERAL"}</definedName>
    <definedName name="FGFDH" localSheetId="2">{"via1",#N/A,TRUE,"general";"via2",#N/A,TRUE,"general";"via3",#N/A,TRUE,"general"}</definedName>
    <definedName name="FGFDH" hidden="1">{"via1",#N/A,TRUE,"general";"via2",#N/A,TRUE,"general";"via3",#N/A,TRUE,"general"}</definedName>
    <definedName name="FGFDH_1">{"via1",#N/A,TRUE,"general";"via2",#N/A,TRUE,"general";"via3",#N/A,TRUE,"general"}</definedName>
    <definedName name="fgghhj" localSheetId="2">{"via1",#N/A,TRUE,"general";"via2",#N/A,TRUE,"general";"via3",#N/A,TRUE,"general"}</definedName>
    <definedName name="fgghhj" hidden="1">{"via1",#N/A,TRUE,"general";"via2",#N/A,TRUE,"general";"via3",#N/A,TRUE,"general"}</definedName>
    <definedName name="fgghhj_1">{"via1",#N/A,TRUE,"general";"via2",#N/A,TRUE,"general";"via3",#N/A,TRUE,"general"}</definedName>
    <definedName name="FGHFBC" localSheetId="2">{"via1",#N/A,TRUE,"general";"via2",#N/A,TRUE,"general";"via3",#N/A,TRUE,"general"}</definedName>
    <definedName name="FGHFBC" hidden="1">{"via1",#N/A,TRUE,"general";"via2",#N/A,TRUE,"general";"via3",#N/A,TRUE,"general"}</definedName>
    <definedName name="FGHFBC_1">{"via1",#N/A,TRUE,"general";"via2",#N/A,TRUE,"general";"via3",#N/A,TRUE,"general"}</definedName>
    <definedName name="fghfg" localSheetId="2">{"TAB1",#N/A,TRUE,"GENERAL";"TAB2",#N/A,TRUE,"GENERAL";"TAB3",#N/A,TRUE,"GENERAL";"TAB4",#N/A,TRUE,"GENERAL";"TAB5",#N/A,TRUE,"GENERAL"}</definedName>
    <definedName name="fghfg" hidden="1">{"TAB1",#N/A,TRUE,"GENERAL";"TAB2",#N/A,TRUE,"GENERAL";"TAB3",#N/A,TRUE,"GENERAL";"TAB4",#N/A,TRUE,"GENERAL";"TAB5",#N/A,TRUE,"GENERAL"}</definedName>
    <definedName name="fghfg_1">{"TAB1",#N/A,TRUE,"GENERAL";"TAB2",#N/A,TRUE,"GENERAL";"TAB3",#N/A,TRUE,"GENERAL";"TAB4",#N/A,TRUE,"GENERAL";"TAB5",#N/A,TRUE,"GENERAL"}</definedName>
    <definedName name="fghfgh" localSheetId="2">{"via1",#N/A,TRUE,"general";"via2",#N/A,TRUE,"general";"via3",#N/A,TRUE,"general"}</definedName>
    <definedName name="fghfgh" hidden="1">{"via1",#N/A,TRUE,"general";"via2",#N/A,TRUE,"general";"via3",#N/A,TRUE,"general"}</definedName>
    <definedName name="fghfgh_1">{"via1",#N/A,TRUE,"general";"via2",#N/A,TRUE,"general";"via3",#N/A,TRUE,"general"}</definedName>
    <definedName name="FGHFW" localSheetId="2">{"via1",#N/A,TRUE,"general";"via2",#N/A,TRUE,"general";"via3",#N/A,TRUE,"general"}</definedName>
    <definedName name="FGHFW" hidden="1">{"via1",#N/A,TRUE,"general";"via2",#N/A,TRUE,"general";"via3",#N/A,TRUE,"general"}</definedName>
    <definedName name="FGHFW_1">{"via1",#N/A,TRUE,"general";"via2",#N/A,TRUE,"general";"via3",#N/A,TRUE,"general"}</definedName>
    <definedName name="fghhh" localSheetId="2">{"TAB1",#N/A,TRUE,"GENERAL";"TAB2",#N/A,TRUE,"GENERAL";"TAB3",#N/A,TRUE,"GENERAL";"TAB4",#N/A,TRUE,"GENERAL";"TAB5",#N/A,TRUE,"GENERAL"}</definedName>
    <definedName name="fghhh" hidden="1">{"TAB1",#N/A,TRUE,"GENERAL";"TAB2",#N/A,TRUE,"GENERAL";"TAB3",#N/A,TRUE,"GENERAL";"TAB4",#N/A,TRUE,"GENERAL";"TAB5",#N/A,TRUE,"GENERAL"}</definedName>
    <definedName name="fghhh_1">{"TAB1",#N/A,TRUE,"GENERAL";"TAB2",#N/A,TRUE,"GENERAL";"TAB3",#N/A,TRUE,"GENERAL";"TAB4",#N/A,TRUE,"GENERAL";"TAB5",#N/A,TRUE,"GENERAL"}</definedName>
    <definedName name="fghsfgh" localSheetId="2">{"via1",#N/A,TRUE,"general";"via2",#N/A,TRUE,"general";"via3",#N/A,TRUE,"general"}</definedName>
    <definedName name="fghsfgh" hidden="1">{"via1",#N/A,TRUE,"general";"via2",#N/A,TRUE,"general";"via3",#N/A,TRUE,"general"}</definedName>
    <definedName name="fghsfgh_1">{"via1",#N/A,TRUE,"general";"via2",#N/A,TRUE,"general";"via3",#N/A,TRUE,"general"}</definedName>
    <definedName name="fght" localSheetId="2">{"TAB1",#N/A,TRUE,"GENERAL";"TAB2",#N/A,TRUE,"GENERAL";"TAB3",#N/A,TRUE,"GENERAL";"TAB4",#N/A,TRUE,"GENERAL";"TAB5",#N/A,TRUE,"GENERAL"}</definedName>
    <definedName name="fght" hidden="1">{"TAB1",#N/A,TRUE,"GENERAL";"TAB2",#N/A,TRUE,"GENERAL";"TAB3",#N/A,TRUE,"GENERAL";"TAB4",#N/A,TRUE,"GENERAL";"TAB5",#N/A,TRUE,"GENERAL"}</definedName>
    <definedName name="fght_1">{"TAB1",#N/A,TRUE,"GENERAL";"TAB2",#N/A,TRUE,"GENERAL";"TAB3",#N/A,TRUE,"GENERAL";"TAB4",#N/A,TRUE,"GENERAL";"TAB5",#N/A,TRUE,"GENERAL"}</definedName>
    <definedName name="fgjgryi" localSheetId="2">{"TAB1",#N/A,TRUE,"GENERAL";"TAB2",#N/A,TRUE,"GENERAL";"TAB3",#N/A,TRUE,"GENERAL";"TAB4",#N/A,TRUE,"GENERAL";"TAB5",#N/A,TRUE,"GENERAL"}</definedName>
    <definedName name="fgjgryi" hidden="1">{"TAB1",#N/A,TRUE,"GENERAL";"TAB2",#N/A,TRUE,"GENERAL";"TAB3",#N/A,TRUE,"GENERAL";"TAB4",#N/A,TRUE,"GENERAL";"TAB5",#N/A,TRUE,"GENERAL"}</definedName>
    <definedName name="fgjgryi_1">{"TAB1",#N/A,TRUE,"GENERAL";"TAB2",#N/A,TRUE,"GENERAL";"TAB3",#N/A,TRUE,"GENERAL";"TAB4",#N/A,TRUE,"GENERAL";"TAB5",#N/A,TRUE,"GENERAL"}</definedName>
    <definedName name="FGV">#REF!</definedName>
    <definedName name="fhfg" localSheetId="2">{"TAB1",#N/A,TRUE,"GENERAL";"TAB2",#N/A,TRUE,"GENERAL";"TAB3",#N/A,TRUE,"GENERAL";"TAB4",#N/A,TRUE,"GENERAL";"TAB5",#N/A,TRUE,"GENERAL"}</definedName>
    <definedName name="fhfg" hidden="1">{"TAB1",#N/A,TRUE,"GENERAL";"TAB2",#N/A,TRUE,"GENERAL";"TAB3",#N/A,TRUE,"GENERAL";"TAB4",#N/A,TRUE,"GENERAL";"TAB5",#N/A,TRUE,"GENERAL"}</definedName>
    <definedName name="fhfg_1">{"TAB1",#N/A,TRUE,"GENERAL";"TAB2",#N/A,TRUE,"GENERAL";"TAB3",#N/A,TRUE,"GENERAL";"TAB4",#N/A,TRUE,"GENERAL";"TAB5",#N/A,TRUE,"GENERAL"}</definedName>
    <definedName name="fhfgh" localSheetId="2">{"via1",#N/A,TRUE,"general";"via2",#N/A,TRUE,"general";"via3",#N/A,TRUE,"general"}</definedName>
    <definedName name="fhfgh" hidden="1">{"via1",#N/A,TRUE,"general";"via2",#N/A,TRUE,"general";"via3",#N/A,TRUE,"general"}</definedName>
    <definedName name="fhfgh_1">{"via1",#N/A,TRUE,"general";"via2",#N/A,TRUE,"general";"via3",#N/A,TRUE,"general"}</definedName>
    <definedName name="fhg" hidden="1">{#N/A,#N/A,TRUE,"1842CWN0"}</definedName>
    <definedName name="fhg_1" hidden="1">{#N/A,#N/A,TRUE,"1842CWN0"}</definedName>
    <definedName name="fhg_2" hidden="1">{#N/A,#N/A,TRUE,"1842CWN0"}</definedName>
    <definedName name="fhgh" localSheetId="2">{"via1",#N/A,TRUE,"general";"via2",#N/A,TRUE,"general";"via3",#N/A,TRUE,"general"}</definedName>
    <definedName name="fhgh" hidden="1">{"via1",#N/A,TRUE,"general";"via2",#N/A,TRUE,"general";"via3",#N/A,TRUE,"general"}</definedName>
    <definedName name="fhgh_1">{"via1",#N/A,TRUE,"general";"via2",#N/A,TRUE,"general";"via3",#N/A,TRUE,"general"}</definedName>
    <definedName name="fhpltyunh" localSheetId="2">{"via1",#N/A,TRUE,"general";"via2",#N/A,TRUE,"general";"via3",#N/A,TRUE,"general"}</definedName>
    <definedName name="fhpltyunh" hidden="1">{"via1",#N/A,TRUE,"general";"via2",#N/A,TRUE,"general";"via3",#N/A,TRUE,"general"}</definedName>
    <definedName name="fhpltyunh_1">{"via1",#N/A,TRUE,"general";"via2",#N/A,TRUE,"general";"via3",#N/A,TRUE,"general"}</definedName>
    <definedName name="fi">#REF!</definedName>
    <definedName name="FIC">[129]M!$O$19:$O$20</definedName>
    <definedName name="FIDUCIASOCTUBRE" hidden="1">{#N/A,#N/A,FALSE,"Aging Summary";#N/A,#N/A,FALSE,"Ratio Analysis";#N/A,#N/A,FALSE,"Test 120 Day Accts";#N/A,#N/A,FALSE,"Tickmarks"}</definedName>
    <definedName name="FIELT">#REF!</definedName>
    <definedName name="filename">MID(CELL("nombrearchivo"),FIND("[",CELL("nombrearchivo")),FIND("]",CELL("nombrearchivo"))-FIND("[",CELL("nombrearchivo"))+1)</definedName>
    <definedName name="Fin_de_semana">'[128]días habiles 2015'!$M$1:$M$2</definedName>
    <definedName name="FINAL">[130]FLUJOS!#REF!</definedName>
    <definedName name="Financialpb">#REF!</definedName>
    <definedName name="Financialpb2">#REF!</definedName>
    <definedName name="fk">#REF!</definedName>
    <definedName name="FL">'[50]MEMORIA DE CANTIDADES'!#REF!</definedName>
    <definedName name="FLIAS100">[26]Validaciones!$W$7:$W$102</definedName>
    <definedName name="flias1500">[26]Validaciones!$W$7:$W$1502</definedName>
    <definedName name="FLIAS60">[26]Validaciones!$W$7:$W$62</definedName>
    <definedName name="flq">#REF!</definedName>
    <definedName name="FMINEXP">[57]REQUISITOS!$H$18</definedName>
    <definedName name="FO">'[63]CIRCUITOS CODENSA'!#REF!</definedName>
    <definedName name="FOR">#REF!</definedName>
    <definedName name="FORM3">[12]BASE!$D$479</definedName>
    <definedName name="FORMA">#REF!</definedName>
    <definedName name="FORMACION_ACADEMICA">#REF!</definedName>
    <definedName name="FORMACOL">#REF!</definedName>
    <definedName name="FORMACOL_11">#REF!</definedName>
    <definedName name="Formaleta">'[34]LISTADO DE MATERIALES Y EQUIPOS'!$B$45</definedName>
    <definedName name="FORMALOSA">#REF!</definedName>
    <definedName name="FORMALOSA_11">#REF!</definedName>
    <definedName name="FORMAV">#REF!</definedName>
    <definedName name="FORMAV_11">#REF!</definedName>
    <definedName name="FORMAVIGACIMIEN">#REF!</definedName>
    <definedName name="FORMAVIGACIMIEN_11">#REF!</definedName>
    <definedName name="FORMAZAPATA">#REF!</definedName>
    <definedName name="FORMAZAPATA_11">#REF!</definedName>
    <definedName name="FORMH">[12]BASE!$D$478</definedName>
    <definedName name="FORMM">#REF!</definedName>
    <definedName name="formularioCantidades">#REF!</definedName>
    <definedName name="frbgsd" localSheetId="2">{"TAB1",#N/A,TRUE,"GENERAL";"TAB2",#N/A,TRUE,"GENERAL";"TAB3",#N/A,TRUE,"GENERAL";"TAB4",#N/A,TRUE,"GENERAL";"TAB5",#N/A,TRUE,"GENERAL"}</definedName>
    <definedName name="frbgsd" hidden="1">{"TAB1",#N/A,TRUE,"GENERAL";"TAB2",#N/A,TRUE,"GENERAL";"TAB3",#N/A,TRUE,"GENERAL";"TAB4",#N/A,TRUE,"GENERAL";"TAB5",#N/A,TRUE,"GENERAL"}</definedName>
    <definedName name="frbgsd_1">{"TAB1",#N/A,TRUE,"GENERAL";"TAB2",#N/A,TRUE,"GENERAL";"TAB3",#N/A,TRUE,"GENERAL";"TAB4",#N/A,TRUE,"GENERAL";"TAB5",#N/A,TRUE,"GENERAL"}</definedName>
    <definedName name="frefr" localSheetId="2">{"via1",#N/A,TRUE,"general";"via2",#N/A,TRUE,"general";"via3",#N/A,TRUE,"general"}</definedName>
    <definedName name="frefr" hidden="1">{"via1",#N/A,TRUE,"general";"via2",#N/A,TRUE,"general";"via3",#N/A,TRUE,"general"}</definedName>
    <definedName name="frefr_1">{"via1",#N/A,TRUE,"general";"via2",#N/A,TRUE,"general";"via3",#N/A,TRUE,"general"}</definedName>
    <definedName name="fres">#REF!</definedName>
    <definedName name="FREV" hidden="1">{"PYGT",#N/A,FALSE,"PYG";"ACTIT",#N/A,FALSE,"BCE_GRAL-ACTIVO";"PASIT",#N/A,FALSE,"BCE_GRAL-PASIVO-PATRIM";"CAJAT",#N/A,FALSE,"CAJA"}</definedName>
    <definedName name="frfa" localSheetId="2">{"via1",#N/A,TRUE,"general";"via2",#N/A,TRUE,"general";"via3",#N/A,TRUE,"general"}</definedName>
    <definedName name="frfa" hidden="1">{"via1",#N/A,TRUE,"general";"via2",#N/A,TRUE,"general";"via3",#N/A,TRUE,"general"}</definedName>
    <definedName name="frfa_1">{"via1",#N/A,TRUE,"general";"via2",#N/A,TRUE,"general";"via3",#N/A,TRUE,"general"}</definedName>
    <definedName name="frfr" localSheetId="2">{"TAB1",#N/A,TRUE,"GENERAL";"TAB2",#N/A,TRUE,"GENERAL";"TAB3",#N/A,TRUE,"GENERAL";"TAB4",#N/A,TRUE,"GENERAL";"TAB5",#N/A,TRUE,"GENERAL"}</definedName>
    <definedName name="frfr" hidden="1">{"TAB1",#N/A,TRUE,"GENERAL";"TAB2",#N/A,TRUE,"GENERAL";"TAB3",#N/A,TRUE,"GENERAL";"TAB4",#N/A,TRUE,"GENERAL";"TAB5",#N/A,TRUE,"GENERAL"}</definedName>
    <definedName name="frfr_1">{"TAB1",#N/A,TRUE,"GENERAL";"TAB2",#N/A,TRUE,"GENERAL";"TAB3",#N/A,TRUE,"GENERAL";"TAB4",#N/A,TRUE,"GENERAL";"TAB5",#N/A,TRUE,"GENERAL"}</definedName>
    <definedName name="fu">#REF!</definedName>
    <definedName name="fue">#REF!</definedName>
    <definedName name="Full_Print">#REF!</definedName>
    <definedName name="furc">#REF!</definedName>
    <definedName name="furc1">#REF!</definedName>
    <definedName name="fv">#REF!</definedName>
    <definedName name="fwff" localSheetId="2">{"via1",#N/A,TRUE,"general";"via2",#N/A,TRUE,"general";"via3",#N/A,TRUE,"general"}</definedName>
    <definedName name="fwff" hidden="1">{"via1",#N/A,TRUE,"general";"via2",#N/A,TRUE,"general";"via3",#N/A,TRUE,"general"}</definedName>
    <definedName name="fwff_1">{"via1",#N/A,TRUE,"general";"via2",#N/A,TRUE,"general";"via3",#N/A,TRUE,"general"}</definedName>
    <definedName name="fwwe" localSheetId="2">{"via1",#N/A,TRUE,"general";"via2",#N/A,TRUE,"general";"via3",#N/A,TRUE,"general"}</definedName>
    <definedName name="fwwe" hidden="1">{"via1",#N/A,TRUE,"general";"via2",#N/A,TRUE,"general";"via3",#N/A,TRUE,"general"}</definedName>
    <definedName name="fwwe_1">{"via1",#N/A,TRUE,"general";"via2",#N/A,TRUE,"general";"via3",#N/A,TRUE,"general"}</definedName>
    <definedName name="fy">#REF!</definedName>
    <definedName name="fyy">#REF!</definedName>
    <definedName name="G">'[131]Base de Datos'!$B$36:$B$55</definedName>
    <definedName name="ga">#REF!</definedName>
    <definedName name="Gabinete_lam._Galv._Pint._1_8x1_2x_6">#REF!</definedName>
    <definedName name="Gabinete_lam._Galv._Pint._1_8x1_2x_6_11">#REF!</definedName>
    <definedName name="GALAPAGO">'[11]APU-Preliminares'!#REF!</definedName>
    <definedName name="GANCHO">#REF!</definedName>
    <definedName name="GASO">#REF!</definedName>
    <definedName name="GASOLINA">#REF!</definedName>
    <definedName name="Gastos" hidden="1">{#N/A,#N/A,FALSE,"GRAFICO";#N/A,#N/A,FALSE,"CAJA (2)";#N/A,#N/A,FALSE,"TERCEROS-PROMEDIO";#N/A,#N/A,FALSE,"CAJA";#N/A,#N/A,FALSE,"INGRESOS1995-2003";#N/A,#N/A,FALSE,"GASTOS1995-2003"}</definedName>
    <definedName name="GASTOS_GENERALES">'[132]Precios E'!#REF!</definedName>
    <definedName name="GastosViajes">#REF!</definedName>
    <definedName name="gb">#REF!</definedName>
    <definedName name="gbbfghghj" localSheetId="2">{"TAB1",#N/A,TRUE,"GENERAL";"TAB2",#N/A,TRUE,"GENERAL";"TAB3",#N/A,TRUE,"GENERAL";"TAB4",#N/A,TRUE,"GENERAL";"TAB5",#N/A,TRUE,"GENERAL"}</definedName>
    <definedName name="gbbfghghj" hidden="1">{"TAB1",#N/A,TRUE,"GENERAL";"TAB2",#N/A,TRUE,"GENERAL";"TAB3",#N/A,TRUE,"GENERAL";"TAB4",#N/A,TRUE,"GENERAL";"TAB5",#N/A,TRUE,"GENERAL"}</definedName>
    <definedName name="gbbfghghj_1">{"TAB1",#N/A,TRUE,"GENERAL";"TAB2",#N/A,TRUE,"GENERAL";"TAB3",#N/A,TRUE,"GENERAL";"TAB4",#N/A,TRUE,"GENERAL";"TAB5",#N/A,TRUE,"GENERAL"}</definedName>
    <definedName name="gc">#REF!</definedName>
    <definedName name="gd">#REF!</definedName>
    <definedName name="gdj">#REF!</definedName>
    <definedName name="gdt" localSheetId="2">{"TAB1",#N/A,TRUE,"GENERAL";"TAB2",#N/A,TRUE,"GENERAL";"TAB3",#N/A,TRUE,"GENERAL";"TAB4",#N/A,TRUE,"GENERAL";"TAB5",#N/A,TRUE,"GENERAL"}</definedName>
    <definedName name="gdt" hidden="1">{"TAB1",#N/A,TRUE,"GENERAL";"TAB2",#N/A,TRUE,"GENERAL";"TAB3",#N/A,TRUE,"GENERAL";"TAB4",#N/A,TRUE,"GENERAL";"TAB5",#N/A,TRUE,"GENERAL"}</definedName>
    <definedName name="gdt_1">{"TAB1",#N/A,TRUE,"GENERAL";"TAB2",#N/A,TRUE,"GENERAL";"TAB3",#N/A,TRUE,"GENERAL";"TAB4",#N/A,TRUE,"GENERAL";"TAB5",#N/A,TRUE,"GENERAL"}</definedName>
    <definedName name="geg" localSheetId="2">{"via1",#N/A,TRUE,"general";"via2",#N/A,TRUE,"general";"via3",#N/A,TRUE,"general"}</definedName>
    <definedName name="geg" hidden="1">{"via1",#N/A,TRUE,"general";"via2",#N/A,TRUE,"general";"via3",#N/A,TRUE,"general"}</definedName>
    <definedName name="geg_1">{"via1",#N/A,TRUE,"general";"via2",#N/A,TRUE,"general";"via3",#N/A,TRUE,"general"}</definedName>
    <definedName name="GEOT">#REF!</definedName>
    <definedName name="gerg" localSheetId="2">{"TAB1",#N/A,TRUE,"GENERAL";"TAB2",#N/A,TRUE,"GENERAL";"TAB3",#N/A,TRUE,"GENERAL";"TAB4",#N/A,TRUE,"GENERAL";"TAB5",#N/A,TRUE,"GENERAL"}</definedName>
    <definedName name="gerg" hidden="1">{"TAB1",#N/A,TRUE,"GENERAL";"TAB2",#N/A,TRUE,"GENERAL";"TAB3",#N/A,TRUE,"GENERAL";"TAB4",#N/A,TRUE,"GENERAL";"TAB5",#N/A,TRUE,"GENERAL"}</definedName>
    <definedName name="gerg_1">{"TAB1",#N/A,TRUE,"GENERAL";"TAB2",#N/A,TRUE,"GENERAL";"TAB3",#N/A,TRUE,"GENERAL";"TAB4",#N/A,TRUE,"GENERAL";"TAB5",#N/A,TRUE,"GENERAL"}</definedName>
    <definedName name="gerg54" localSheetId="2">{"via1",#N/A,TRUE,"general";"via2",#N/A,TRUE,"general";"via3",#N/A,TRUE,"general"}</definedName>
    <definedName name="gerg54" hidden="1">{"via1",#N/A,TRUE,"general";"via2",#N/A,TRUE,"general";"via3",#N/A,TRUE,"general"}</definedName>
    <definedName name="gerg54_1">{"via1",#N/A,TRUE,"general";"via2",#N/A,TRUE,"general";"via3",#N/A,TRUE,"general"}</definedName>
    <definedName name="gergew" localSheetId="2">{"TAB1",#N/A,TRUE,"GENERAL";"TAB2",#N/A,TRUE,"GENERAL";"TAB3",#N/A,TRUE,"GENERAL";"TAB4",#N/A,TRUE,"GENERAL";"TAB5",#N/A,TRUE,"GENERAL"}</definedName>
    <definedName name="gergew" hidden="1">{"TAB1",#N/A,TRUE,"GENERAL";"TAB2",#N/A,TRUE,"GENERAL";"TAB3",#N/A,TRUE,"GENERAL";"TAB4",#N/A,TRUE,"GENERAL";"TAB5",#N/A,TRUE,"GENERAL"}</definedName>
    <definedName name="gergew_1">{"TAB1",#N/A,TRUE,"GENERAL";"TAB2",#N/A,TRUE,"GENERAL";"TAB3",#N/A,TRUE,"GENERAL";"TAB4",#N/A,TRUE,"GENERAL";"TAB5",#N/A,TRUE,"GENERAL"}</definedName>
    <definedName name="gergw" localSheetId="2">{"TAB1",#N/A,TRUE,"GENERAL";"TAB2",#N/A,TRUE,"GENERAL";"TAB3",#N/A,TRUE,"GENERAL";"TAB4",#N/A,TRUE,"GENERAL";"TAB5",#N/A,TRUE,"GENERAL"}</definedName>
    <definedName name="gergw" hidden="1">{"TAB1",#N/A,TRUE,"GENERAL";"TAB2",#N/A,TRUE,"GENERAL";"TAB3",#N/A,TRUE,"GENERAL";"TAB4",#N/A,TRUE,"GENERAL";"TAB5",#N/A,TRUE,"GENERAL"}</definedName>
    <definedName name="gergw_1">{"TAB1",#N/A,TRUE,"GENERAL";"TAB2",#N/A,TRUE,"GENERAL";"TAB3",#N/A,TRUE,"GENERAL";"TAB4",#N/A,TRUE,"GENERAL";"TAB5",#N/A,TRUE,"GENERAL"}</definedName>
    <definedName name="gf">#REF!</definedName>
    <definedName name="gfd" localSheetId="2">{"TAB1",#N/A,TRUE,"GENERAL";"TAB2",#N/A,TRUE,"GENERAL";"TAB3",#N/A,TRUE,"GENERAL";"TAB4",#N/A,TRUE,"GENERAL";"TAB5",#N/A,TRUE,"GENERAL"}</definedName>
    <definedName name="gfd" hidden="1">{"TAB1",#N/A,TRUE,"GENERAL";"TAB2",#N/A,TRUE,"GENERAL";"TAB3",#N/A,TRUE,"GENERAL";"TAB4",#N/A,TRUE,"GENERAL";"TAB5",#N/A,TRUE,"GENERAL"}</definedName>
    <definedName name="gfd_1">{"TAB1",#N/A,TRUE,"GENERAL";"TAB2",#N/A,TRUE,"GENERAL";"TAB3",#N/A,TRUE,"GENERAL";"TAB4",#N/A,TRUE,"GENERAL";"TAB5",#N/A,TRUE,"GENERAL"}</definedName>
    <definedName name="gfdg" localSheetId="2">{"via1",#N/A,TRUE,"general";"via2",#N/A,TRUE,"general";"via3",#N/A,TRUE,"general"}</definedName>
    <definedName name="gfdg" hidden="1">{"via1",#N/A,TRUE,"general";"via2",#N/A,TRUE,"general";"via3",#N/A,TRUE,"general"}</definedName>
    <definedName name="gfdg_1">{"via1",#N/A,TRUE,"general";"via2",#N/A,TRUE,"general";"via3",#N/A,TRUE,"general"}</definedName>
    <definedName name="gfgfgr" localSheetId="2">{"via1",#N/A,TRUE,"general";"via2",#N/A,TRUE,"general";"via3",#N/A,TRUE,"general"}</definedName>
    <definedName name="gfgfgr" hidden="1">{"via1",#N/A,TRUE,"general";"via2",#N/A,TRUE,"general";"via3",#N/A,TRUE,"general"}</definedName>
    <definedName name="gfgfgr_1">{"via1",#N/A,TRUE,"general";"via2",#N/A,TRUE,"general";"via3",#N/A,TRUE,"general"}</definedName>
    <definedName name="gfhf" localSheetId="2">{"via1",#N/A,TRUE,"general";"via2",#N/A,TRUE,"general";"via3",#N/A,TRUE,"general"}</definedName>
    <definedName name="gfhf" hidden="1">{"via1",#N/A,TRUE,"general";"via2",#N/A,TRUE,"general";"via3",#N/A,TRUE,"general"}</definedName>
    <definedName name="gfhf_1">{"via1",#N/A,TRUE,"general";"via2",#N/A,TRUE,"general";"via3",#N/A,TRUE,"general"}</definedName>
    <definedName name="gfhfdh" localSheetId="2">{"TAB1",#N/A,TRUE,"GENERAL";"TAB2",#N/A,TRUE,"GENERAL";"TAB3",#N/A,TRUE,"GENERAL";"TAB4",#N/A,TRUE,"GENERAL";"TAB5",#N/A,TRUE,"GENERAL"}</definedName>
    <definedName name="gfhfdh" hidden="1">{"TAB1",#N/A,TRUE,"GENERAL";"TAB2",#N/A,TRUE,"GENERAL";"TAB3",#N/A,TRUE,"GENERAL";"TAB4",#N/A,TRUE,"GENERAL";"TAB5",#N/A,TRUE,"GENERAL"}</definedName>
    <definedName name="gfhfdh_1">{"TAB1",#N/A,TRUE,"GENERAL";"TAB2",#N/A,TRUE,"GENERAL";"TAB3",#N/A,TRUE,"GENERAL";"TAB4",#N/A,TRUE,"GENERAL";"TAB5",#N/A,TRUE,"GENERAL"}</definedName>
    <definedName name="gfhgfh" localSheetId="2">{"TAB1",#N/A,TRUE,"GENERAL";"TAB2",#N/A,TRUE,"GENERAL";"TAB3",#N/A,TRUE,"GENERAL";"TAB4",#N/A,TRUE,"GENERAL";"TAB5",#N/A,TRUE,"GENERAL"}</definedName>
    <definedName name="gfhgfh" hidden="1">{"TAB1",#N/A,TRUE,"GENERAL";"TAB2",#N/A,TRUE,"GENERAL";"TAB3",#N/A,TRUE,"GENERAL";"TAB4",#N/A,TRUE,"GENERAL";"TAB5",#N/A,TRUE,"GENERAL"}</definedName>
    <definedName name="gfhgfh_1">{"TAB1",#N/A,TRUE,"GENERAL";"TAB2",#N/A,TRUE,"GENERAL";"TAB3",#N/A,TRUE,"GENERAL";"TAB4",#N/A,TRUE,"GENERAL";"TAB5",#N/A,TRUE,"GENERAL"}</definedName>
    <definedName name="GFJHGJ" localSheetId="2">{"TAB1",#N/A,TRUE,"GENERAL";"TAB2",#N/A,TRUE,"GENERAL";"TAB3",#N/A,TRUE,"GENERAL";"TAB4",#N/A,TRUE,"GENERAL";"TAB5",#N/A,TRUE,"GENERAL"}</definedName>
    <definedName name="GFJHGJ" hidden="1">{"TAB1",#N/A,TRUE,"GENERAL";"TAB2",#N/A,TRUE,"GENERAL";"TAB3",#N/A,TRUE,"GENERAL";"TAB4",#N/A,TRUE,"GENERAL";"TAB5",#N/A,TRUE,"GENERAL"}</definedName>
    <definedName name="GFJHGJ_1">{"TAB1",#N/A,TRUE,"GENERAL";"TAB2",#N/A,TRUE,"GENERAL";"TAB3",#N/A,TRUE,"GENERAL";"TAB4",#N/A,TRUE,"GENERAL";"TAB5",#N/A,TRUE,"GENERAL"}</definedName>
    <definedName name="gfjjh" localSheetId="2">{"via1",#N/A,TRUE,"general";"via2",#N/A,TRUE,"general";"via3",#N/A,TRUE,"general"}</definedName>
    <definedName name="gfjjh" hidden="1">{"via1",#N/A,TRUE,"general";"via2",#N/A,TRUE,"general";"via3",#N/A,TRUE,"general"}</definedName>
    <definedName name="gfjjh_1">{"via1",#N/A,TRUE,"general";"via2",#N/A,TRUE,"general";"via3",#N/A,TRUE,"general"}</definedName>
    <definedName name="gft">#REF!</definedName>
    <definedName name="gfutyj6" localSheetId="2">{"via1",#N/A,TRUE,"general";"via2",#N/A,TRUE,"general";"via3",#N/A,TRUE,"general"}</definedName>
    <definedName name="gfutyj6" hidden="1">{"via1",#N/A,TRUE,"general";"via2",#N/A,TRUE,"general";"via3",#N/A,TRUE,"general"}</definedName>
    <definedName name="gfutyj6_1">{"via1",#N/A,TRUE,"general";"via2",#N/A,TRUE,"general";"via3",#N/A,TRUE,"general"}</definedName>
    <definedName name="gg" localSheetId="2">{"TAB1",#N/A,TRUE,"GENERAL";"TAB2",#N/A,TRUE,"GENERAL";"TAB3",#N/A,TRUE,"GENERAL";"TAB4",#N/A,TRUE,"GENERAL";"TAB5",#N/A,TRUE,"GENERAL"}</definedName>
    <definedName name="gg" hidden="1">{"TAB1",#N/A,TRUE,"GENERAL";"TAB2",#N/A,TRUE,"GENERAL";"TAB3",#N/A,TRUE,"GENERAL";"TAB4",#N/A,TRUE,"GENERAL";"TAB5",#N/A,TRUE,"GENERAL"}</definedName>
    <definedName name="gg_1">{"TAB1",#N/A,TRUE,"GENERAL";"TAB2",#N/A,TRUE,"GENERAL";"TAB3",#N/A,TRUE,"GENERAL";"TAB4",#N/A,TRUE,"GENERAL";"TAB5",#N/A,TRUE,"GENERAL"}</definedName>
    <definedName name="ggdr" localSheetId="2">{"via1",#N/A,TRUE,"general";"via2",#N/A,TRUE,"general";"via3",#N/A,TRUE,"general"}</definedName>
    <definedName name="ggdr" hidden="1">{"via1",#N/A,TRUE,"general";"via2",#N/A,TRUE,"general";"via3",#N/A,TRUE,"general"}</definedName>
    <definedName name="ggdr_1">{"via1",#N/A,TRUE,"general";"via2",#N/A,TRUE,"general";"via3",#N/A,TRUE,"general"}</definedName>
    <definedName name="ggerg" localSheetId="2">{"TAB1",#N/A,TRUE,"GENERAL";"TAB2",#N/A,TRUE,"GENERAL";"TAB3",#N/A,TRUE,"GENERAL";"TAB4",#N/A,TRUE,"GENERAL";"TAB5",#N/A,TRUE,"GENERAL"}</definedName>
    <definedName name="ggerg" hidden="1">{"TAB1",#N/A,TRUE,"GENERAL";"TAB2",#N/A,TRUE,"GENERAL";"TAB3",#N/A,TRUE,"GENERAL";"TAB4",#N/A,TRUE,"GENERAL";"TAB5",#N/A,TRUE,"GENERAL"}</definedName>
    <definedName name="ggerg_1">{"TAB1",#N/A,TRUE,"GENERAL";"TAB2",#N/A,TRUE,"GENERAL";"TAB3",#N/A,TRUE,"GENERAL";"TAB4",#N/A,TRUE,"GENERAL";"TAB5",#N/A,TRUE,"GENERAL"}</definedName>
    <definedName name="ggg">'[131]Base de Datos'!$B$36:$B$55</definedName>
    <definedName name="gggb" localSheetId="2">{"TAB1",#N/A,TRUE,"GENERAL";"TAB2",#N/A,TRUE,"GENERAL";"TAB3",#N/A,TRUE,"GENERAL";"TAB4",#N/A,TRUE,"GENERAL";"TAB5",#N/A,TRUE,"GENERAL"}</definedName>
    <definedName name="gggb" hidden="1">{"TAB1",#N/A,TRUE,"GENERAL";"TAB2",#N/A,TRUE,"GENERAL";"TAB3",#N/A,TRUE,"GENERAL";"TAB4",#N/A,TRUE,"GENERAL";"TAB5",#N/A,TRUE,"GENERAL"}</definedName>
    <definedName name="gggb_1">{"TAB1",#N/A,TRUE,"GENERAL";"TAB2",#N/A,TRUE,"GENERAL";"TAB3",#N/A,TRUE,"GENERAL";"TAB4",#N/A,TRUE,"GENERAL";"TAB5",#N/A,TRUE,"GENERAL"}</definedName>
    <definedName name="gggg" localSheetId="2">{"via1",#N/A,TRUE,"general";"via2",#N/A,TRUE,"general";"via3",#N/A,TRUE,"general"}</definedName>
    <definedName name="gggg" hidden="1">{"via1",#N/A,TRUE,"general";"via2",#N/A,TRUE,"general";"via3",#N/A,TRUE,"general"}</definedName>
    <definedName name="gggg_1">{"via1",#N/A,TRUE,"general";"via2",#N/A,TRUE,"general";"via3",#N/A,TRUE,"general"}</definedName>
    <definedName name="ggggd" localSheetId="2">{"TAB1",#N/A,TRUE,"GENERAL";"TAB2",#N/A,TRUE,"GENERAL";"TAB3",#N/A,TRUE,"GENERAL";"TAB4",#N/A,TRUE,"GENERAL";"TAB5",#N/A,TRUE,"GENERAL"}</definedName>
    <definedName name="ggggd" hidden="1">{"TAB1",#N/A,TRUE,"GENERAL";"TAB2",#N/A,TRUE,"GENERAL";"TAB3",#N/A,TRUE,"GENERAL";"TAB4",#N/A,TRUE,"GENERAL";"TAB5",#N/A,TRUE,"GENERAL"}</definedName>
    <definedName name="ggggd_1">{"TAB1",#N/A,TRUE,"GENERAL";"TAB2",#N/A,TRUE,"GENERAL";"TAB3",#N/A,TRUE,"GENERAL";"TAB4",#N/A,TRUE,"GENERAL";"TAB5",#N/A,TRUE,"GENERAL"}</definedName>
    <definedName name="gggggggggggbbbbbbbbbbbbbb">#REF!</definedName>
    <definedName name="gggggt" localSheetId="2">{"via1",#N/A,TRUE,"general";"via2",#N/A,TRUE,"general";"via3",#N/A,TRUE,"general"}</definedName>
    <definedName name="gggggt" hidden="1">{"via1",#N/A,TRUE,"general";"via2",#N/A,TRUE,"general";"via3",#N/A,TRUE,"general"}</definedName>
    <definedName name="gggggt_1">{"via1",#N/A,TRUE,"general";"via2",#N/A,TRUE,"general";"via3",#N/A,TRUE,"general"}</definedName>
    <definedName name="gggghn" localSheetId="2">{"TAB1",#N/A,TRUE,"GENERAL";"TAB2",#N/A,TRUE,"GENERAL";"TAB3",#N/A,TRUE,"GENERAL";"TAB4",#N/A,TRUE,"GENERAL";"TAB5",#N/A,TRUE,"GENERAL"}</definedName>
    <definedName name="gggghn" hidden="1">{"TAB1",#N/A,TRUE,"GENERAL";"TAB2",#N/A,TRUE,"GENERAL";"TAB3",#N/A,TRUE,"GENERAL";"TAB4",#N/A,TRUE,"GENERAL";"TAB5",#N/A,TRUE,"GENERAL"}</definedName>
    <definedName name="gggghn_1">{"TAB1",#N/A,TRUE,"GENERAL";"TAB2",#N/A,TRUE,"GENERAL";"TAB3",#N/A,TRUE,"GENERAL";"TAB4",#N/A,TRUE,"GENERAL";"TAB5",#N/A,TRUE,"GENERAL"}</definedName>
    <definedName name="ggggt" localSheetId="2">{"TAB1",#N/A,TRUE,"GENERAL";"TAB2",#N/A,TRUE,"GENERAL";"TAB3",#N/A,TRUE,"GENERAL";"TAB4",#N/A,TRUE,"GENERAL";"TAB5",#N/A,TRUE,"GENERAL"}</definedName>
    <definedName name="ggggt" hidden="1">{"TAB1",#N/A,TRUE,"GENERAL";"TAB2",#N/A,TRUE,"GENERAL";"TAB3",#N/A,TRUE,"GENERAL";"TAB4",#N/A,TRUE,"GENERAL";"TAB5",#N/A,TRUE,"GENERAL"}</definedName>
    <definedName name="ggggt_1">{"TAB1",#N/A,TRUE,"GENERAL";"TAB2",#N/A,TRUE,"GENERAL";"TAB3",#N/A,TRUE,"GENERAL";"TAB4",#N/A,TRUE,"GENERAL";"TAB5",#N/A,TRUE,"GENERAL"}</definedName>
    <definedName name="ggggy" localSheetId="2">{"TAB1",#N/A,TRUE,"GENERAL";"TAB2",#N/A,TRUE,"GENERAL";"TAB3",#N/A,TRUE,"GENERAL";"TAB4",#N/A,TRUE,"GENERAL";"TAB5",#N/A,TRUE,"GENERAL"}</definedName>
    <definedName name="ggggy" hidden="1">{"TAB1",#N/A,TRUE,"GENERAL";"TAB2",#N/A,TRUE,"GENERAL";"TAB3",#N/A,TRUE,"GENERAL";"TAB4",#N/A,TRUE,"GENERAL";"TAB5",#N/A,TRUE,"GENERAL"}</definedName>
    <definedName name="ggggy_1">{"TAB1",#N/A,TRUE,"GENERAL";"TAB2",#N/A,TRUE,"GENERAL";"TAB3",#N/A,TRUE,"GENERAL";"TAB4",#N/A,TRUE,"GENERAL";"TAB5",#N/A,TRUE,"GENERAL"}</definedName>
    <definedName name="gggtgd" localSheetId="2">{"via1",#N/A,TRUE,"general";"via2",#N/A,TRUE,"general";"via3",#N/A,TRUE,"general"}</definedName>
    <definedName name="gggtgd" hidden="1">{"via1",#N/A,TRUE,"general";"via2",#N/A,TRUE,"general";"via3",#N/A,TRUE,"general"}</definedName>
    <definedName name="gggtgd_1">{"via1",#N/A,TRUE,"general";"via2",#N/A,TRUE,"general";"via3",#N/A,TRUE,"general"}</definedName>
    <definedName name="ggtgt" localSheetId="2">{"via1",#N/A,TRUE,"general";"via2",#N/A,TRUE,"general";"via3",#N/A,TRUE,"general"}</definedName>
    <definedName name="ggtgt" hidden="1">{"via1",#N/A,TRUE,"general";"via2",#N/A,TRUE,"general";"via3",#N/A,TRUE,"general"}</definedName>
    <definedName name="ggtgt_1">{"via1",#N/A,TRUE,"general";"via2",#N/A,TRUE,"general";"via3",#N/A,TRUE,"general"}</definedName>
    <definedName name="gh">#REF!</definedName>
    <definedName name="ghdghuy" localSheetId="2">{"via1",#N/A,TRUE,"general";"via2",#N/A,TRUE,"general";"via3",#N/A,TRUE,"general"}</definedName>
    <definedName name="ghdghuy" hidden="1">{"via1",#N/A,TRUE,"general";"via2",#N/A,TRUE,"general";"via3",#N/A,TRUE,"general"}</definedName>
    <definedName name="ghdghuy_1">{"via1",#N/A,TRUE,"general";"via2",#N/A,TRUE,"general";"via3",#N/A,TRUE,"general"}</definedName>
    <definedName name="GHDP" localSheetId="2">{"via1",#N/A,TRUE,"general";"via2",#N/A,TRUE,"general";"via3",#N/A,TRUE,"general"}</definedName>
    <definedName name="GHDP" hidden="1">{"via1",#N/A,TRUE,"general";"via2",#N/A,TRUE,"general";"via3",#N/A,TRUE,"general"}</definedName>
    <definedName name="GHDP_1">{"via1",#N/A,TRUE,"general";"via2",#N/A,TRUE,"general";"via3",#N/A,TRUE,"general"}</definedName>
    <definedName name="ghfg" localSheetId="2">{"via1",#N/A,TRUE,"general";"via2",#N/A,TRUE,"general";"via3",#N/A,TRUE,"general"}</definedName>
    <definedName name="ghfg" hidden="1">{"via1",#N/A,TRUE,"general";"via2",#N/A,TRUE,"general";"via3",#N/A,TRUE,"general"}</definedName>
    <definedName name="ghfg_1">{"via1",#N/A,TRUE,"general";"via2",#N/A,TRUE,"general";"via3",#N/A,TRUE,"general"}</definedName>
    <definedName name="ghjghj" localSheetId="2">{"TAB1",#N/A,TRUE,"GENERAL";"TAB2",#N/A,TRUE,"GENERAL";"TAB3",#N/A,TRUE,"GENERAL";"TAB4",#N/A,TRUE,"GENERAL";"TAB5",#N/A,TRUE,"GENERAL"}</definedName>
    <definedName name="ghjghj" hidden="1">{"TAB1",#N/A,TRUE,"GENERAL";"TAB2",#N/A,TRUE,"GENERAL";"TAB3",#N/A,TRUE,"GENERAL";"TAB4",#N/A,TRUE,"GENERAL";"TAB5",#N/A,TRUE,"GENERAL"}</definedName>
    <definedName name="ghjghj_1">{"TAB1",#N/A,TRUE,"GENERAL";"TAB2",#N/A,TRUE,"GENERAL";"TAB3",#N/A,TRUE,"GENERAL";"TAB4",#N/A,TRUE,"GENERAL";"TAB5",#N/A,TRUE,"GENERAL"}</definedName>
    <definedName name="GHKJHK" localSheetId="2">{"TAB1",#N/A,TRUE,"GENERAL";"TAB2",#N/A,TRUE,"GENERAL";"TAB3",#N/A,TRUE,"GENERAL";"TAB4",#N/A,TRUE,"GENERAL";"TAB5",#N/A,TRUE,"GENERAL"}</definedName>
    <definedName name="GHKJHK" hidden="1">{"TAB1",#N/A,TRUE,"GENERAL";"TAB2",#N/A,TRUE,"GENERAL";"TAB3",#N/A,TRUE,"GENERAL";"TAB4",#N/A,TRUE,"GENERAL";"TAB5",#N/A,TRUE,"GENERAL"}</definedName>
    <definedName name="GHKJHK_1">{"TAB1",#N/A,TRUE,"GENERAL";"TAB2",#N/A,TRUE,"GENERAL";"TAB3",#N/A,TRUE,"GENERAL";"TAB4",#N/A,TRUE,"GENERAL";"TAB5",#N/A,TRUE,"GENERAL"}</definedName>
    <definedName name="ghu">#REF!</definedName>
    <definedName name="gj">#REF!</definedName>
    <definedName name="GJHVCB" localSheetId="2">{"TAB1",#N/A,TRUE,"GENERAL";"TAB2",#N/A,TRUE,"GENERAL";"TAB3",#N/A,TRUE,"GENERAL";"TAB4",#N/A,TRUE,"GENERAL";"TAB5",#N/A,TRUE,"GENERAL"}</definedName>
    <definedName name="GJHVCB" hidden="1">{"TAB1",#N/A,TRUE,"GENERAL";"TAB2",#N/A,TRUE,"GENERAL";"TAB3",#N/A,TRUE,"GENERAL";"TAB4",#N/A,TRUE,"GENERAL";"TAB5",#N/A,TRUE,"GENERAL"}</definedName>
    <definedName name="GJHVCB_1">{"TAB1",#N/A,TRUE,"GENERAL";"TAB2",#N/A,TRUE,"GENERAL";"TAB3",#N/A,TRUE,"GENERAL";"TAB4",#N/A,TRUE,"GENERAL";"TAB5",#N/A,TRUE,"GENERAL"}</definedName>
    <definedName name="gk" localSheetId="2">{"via1",#N/A,TRUE,"general";"via2",#N/A,TRUE,"general";"via3",#N/A,TRUE,"general"}</definedName>
    <definedName name="gk" hidden="1">{"via1",#N/A,TRUE,"general";"via2",#N/A,TRUE,"general";"via3",#N/A,TRUE,"general"}</definedName>
    <definedName name="gk_1">{"via1",#N/A,TRUE,"general";"via2",#N/A,TRUE,"general";"via3",#N/A,TRUE,"general"}</definedName>
    <definedName name="GKJDGDIJZ">"Imagen 3"</definedName>
    <definedName name="gl">#REF!</definedName>
    <definedName name="gmt">#REF!</definedName>
    <definedName name="gn">#REF!</definedName>
    <definedName name="gnm">#REF!</definedName>
    <definedName name="gñ">#REF!</definedName>
    <definedName name="gp">#REF!</definedName>
    <definedName name="_xlnm.Recorder">#REF!</definedName>
    <definedName name="GRAF1ANO" localSheetId="2">{"via1",#N/A,TRUE,"general";"via2",#N/A,TRUE,"general";"via3",#N/A,TRUE,"general"}</definedName>
    <definedName name="GRAF1ANO" hidden="1">{"via1",#N/A,TRUE,"general";"via2",#N/A,TRUE,"general";"via3",#N/A,TRUE,"general"}</definedName>
    <definedName name="GRAF1ANO_1">{"via1",#N/A,TRUE,"general";"via2",#N/A,TRUE,"general";"via3",#N/A,TRUE,"general"}</definedName>
    <definedName name="GRAF1AÑO" localSheetId="2">{"TAB1",#N/A,TRUE,"GENERAL";"TAB2",#N/A,TRUE,"GENERAL";"TAB3",#N/A,TRUE,"GENERAL";"TAB4",#N/A,TRUE,"GENERAL";"TAB5",#N/A,TRUE,"GENERAL"}</definedName>
    <definedName name="GRAF1AÑO" hidden="1">{"TAB1",#N/A,TRUE,"GENERAL";"TAB2",#N/A,TRUE,"GENERAL";"TAB3",#N/A,TRUE,"GENERAL";"TAB4",#N/A,TRUE,"GENERAL";"TAB5",#N/A,TRUE,"GENERAL"}</definedName>
    <definedName name="GRAF1AÑO_1">{"TAB1",#N/A,TRUE,"GENERAL";"TAB2",#N/A,TRUE,"GENERAL";"TAB3",#N/A,TRUE,"GENERAL";"TAB4",#N/A,TRUE,"GENERAL";"TAB5",#N/A,TRUE,"GENERAL"}</definedName>
    <definedName name="GRAMA">#REF!</definedName>
    <definedName name="Grama_verde">'[34]LISTADO DE MATERIALES Y EQUIPOS'!$B$128</definedName>
    <definedName name="GRANIPLAST">#REF!</definedName>
    <definedName name="Graniplast_11">#REF!</definedName>
    <definedName name="GRANITO">#REF!</definedName>
    <definedName name="Granito_N_2">#REF!</definedName>
    <definedName name="Granito_N_2_11">#REF!</definedName>
    <definedName name="GRANO">#REF!</definedName>
    <definedName name="GRAP">#REF!</definedName>
    <definedName name="GRASA">#REF!</definedName>
    <definedName name="GRAV2">#REF!</definedName>
    <definedName name="GRAV3">#REF!</definedName>
    <definedName name="GRAV4">[133]BASE!$D$63</definedName>
    <definedName name="GRAVILLA">[7]MAT!#REF!</definedName>
    <definedName name="gregds" localSheetId="2">{"TAB1",#N/A,TRUE,"GENERAL";"TAB2",#N/A,TRUE,"GENERAL";"TAB3",#N/A,TRUE,"GENERAL";"TAB4",#N/A,TRUE,"GENERAL";"TAB5",#N/A,TRUE,"GENERAL"}</definedName>
    <definedName name="gregds" hidden="1">{"TAB1",#N/A,TRUE,"GENERAL";"TAB2",#N/A,TRUE,"GENERAL";"TAB3",#N/A,TRUE,"GENERAL";"TAB4",#N/A,TRUE,"GENERAL";"TAB5",#N/A,TRUE,"GENERAL"}</definedName>
    <definedName name="gregds_1">{"TAB1",#N/A,TRUE,"GENERAL";"TAB2",#N/A,TRUE,"GENERAL";"TAB3",#N/A,TRUE,"GENERAL";"TAB4",#N/A,TRUE,"GENERAL";"TAB5",#N/A,TRUE,"GENERAL"}</definedName>
    <definedName name="grehrtyh" localSheetId="2">{"TAB1",#N/A,TRUE,"GENERAL";"TAB2",#N/A,TRUE,"GENERAL";"TAB3",#N/A,TRUE,"GENERAL";"TAB4",#N/A,TRUE,"GENERAL";"TAB5",#N/A,TRUE,"GENERAL"}</definedName>
    <definedName name="grehrtyh" hidden="1">{"TAB1",#N/A,TRUE,"GENERAL";"TAB2",#N/A,TRUE,"GENERAL";"TAB3",#N/A,TRUE,"GENERAL";"TAB4",#N/A,TRUE,"GENERAL";"TAB5",#N/A,TRUE,"GENERAL"}</definedName>
    <definedName name="grehrtyh_1">{"TAB1",#N/A,TRUE,"GENERAL";"TAB2",#N/A,TRUE,"GENERAL";"TAB3",#N/A,TRUE,"GENERAL";"TAB4",#N/A,TRUE,"GENERAL";"TAB5",#N/A,TRUE,"GENERAL"}</definedName>
    <definedName name="GRES">'[11]APU-Preliminares'!#REF!</definedName>
    <definedName name="GRES1">'[11]APU-Preliminares'!#REF!</definedName>
    <definedName name="grggwero" localSheetId="2">{"via1",#N/A,TRUE,"general";"via2",#N/A,TRUE,"general";"via3",#N/A,TRUE,"general"}</definedName>
    <definedName name="grggwero" hidden="1">{"via1",#N/A,TRUE,"general";"via2",#N/A,TRUE,"general";"via3",#N/A,TRUE,"general"}</definedName>
    <definedName name="grggwero_1">{"via1",#N/A,TRUE,"general";"via2",#N/A,TRUE,"general";"via3",#N/A,TRUE,"general"}</definedName>
    <definedName name="Grifería_Ducha">#REF!</definedName>
    <definedName name="Grifería_Ducha_11">#REF!</definedName>
    <definedName name="grl">#REF!</definedName>
    <definedName name="grtyerh" localSheetId="2">{"TAB1",#N/A,TRUE,"GENERAL";"TAB2",#N/A,TRUE,"GENERAL";"TAB3",#N/A,TRUE,"GENERAL";"TAB4",#N/A,TRUE,"GENERAL";"TAB5",#N/A,TRUE,"GENERAL"}</definedName>
    <definedName name="grtyerh" hidden="1">{"TAB1",#N/A,TRUE,"GENERAL";"TAB2",#N/A,TRUE,"GENERAL";"TAB3",#N/A,TRUE,"GENERAL";"TAB4",#N/A,TRUE,"GENERAL";"TAB5",#N/A,TRUE,"GENERAL"}</definedName>
    <definedName name="grtyerh_1">{"TAB1",#N/A,TRUE,"GENERAL";"TAB2",#N/A,TRUE,"GENERAL";"TAB3",#N/A,TRUE,"GENERAL";"TAB4",#N/A,TRUE,"GENERAL";"TAB5",#N/A,TRUE,"GENERAL"}</definedName>
    <definedName name="GRUPO1">#REF!</definedName>
    <definedName name="GRUPO2">#REF!</definedName>
    <definedName name="GSDG" localSheetId="2">{"TAB1",#N/A,TRUE,"GENERAL";"TAB2",#N/A,TRUE,"GENERAL";"TAB3",#N/A,TRUE,"GENERAL";"TAB4",#N/A,TRUE,"GENERAL";"TAB5",#N/A,TRUE,"GENERAL"}</definedName>
    <definedName name="GSDG" hidden="1">{"TAB1",#N/A,TRUE,"GENERAL";"TAB2",#N/A,TRUE,"GENERAL";"TAB3",#N/A,TRUE,"GENERAL";"TAB4",#N/A,TRUE,"GENERAL";"TAB5",#N/A,TRUE,"GENERAL"}</definedName>
    <definedName name="GSDG_1">{"TAB1",#N/A,TRUE,"GENERAL";"TAB2",#N/A,TRUE,"GENERAL";"TAB3",#N/A,TRUE,"GENERAL";"TAB4",#N/A,TRUE,"GENERAL";"TAB5",#N/A,TRUE,"GENERAL"}</definedName>
    <definedName name="gsfsf" localSheetId="2">{"via1",#N/A,TRUE,"general";"via2",#N/A,TRUE,"general";"via3",#N/A,TRUE,"general"}</definedName>
    <definedName name="gsfsf" hidden="1">{"via1",#N/A,TRUE,"general";"via2",#N/A,TRUE,"general";"via3",#N/A,TRUE,"general"}</definedName>
    <definedName name="gsfsf_1">{"via1",#N/A,TRUE,"general";"via2",#N/A,TRUE,"general";"via3",#N/A,TRUE,"general"}</definedName>
    <definedName name="gte">#REF!</definedName>
    <definedName name="gtgt" localSheetId="2">{"via1",#N/A,TRUE,"general";"via2",#N/A,TRUE,"general";"via3",#N/A,TRUE,"general"}</definedName>
    <definedName name="gtgt" hidden="1">{"via1",#N/A,TRUE,"general";"via2",#N/A,TRUE,"general";"via3",#N/A,TRUE,"general"}</definedName>
    <definedName name="gtgt_1">{"via1",#N/A,TRUE,"general";"via2",#N/A,TRUE,"general";"via3",#N/A,TRUE,"general"}</definedName>
    <definedName name="gtgtg" localSheetId="2">{"via1",#N/A,TRUE,"general";"via2",#N/A,TRUE,"general";"via3",#N/A,TRUE,"general"}</definedName>
    <definedName name="gtgtg" hidden="1">{"via1",#N/A,TRUE,"general";"via2",#N/A,TRUE,"general";"via3",#N/A,TRUE,"general"}</definedName>
    <definedName name="gtgtg_1">{"via1",#N/A,TRUE,"general";"via2",#N/A,TRUE,"general";"via3",#N/A,TRUE,"general"}</definedName>
    <definedName name="gtgtgff" localSheetId="2">{"via1",#N/A,TRUE,"general";"via2",#N/A,TRUE,"general";"via3",#N/A,TRUE,"general"}</definedName>
    <definedName name="gtgtgff" hidden="1">{"via1",#N/A,TRUE,"general";"via2",#N/A,TRUE,"general";"via3",#N/A,TRUE,"general"}</definedName>
    <definedName name="gtgtgff_1">{"via1",#N/A,TRUE,"general";"via2",#N/A,TRUE,"general";"via3",#N/A,TRUE,"general"}</definedName>
    <definedName name="gtgtgyh" localSheetId="2">{"TAB1",#N/A,TRUE,"GENERAL";"TAB2",#N/A,TRUE,"GENERAL";"TAB3",#N/A,TRUE,"GENERAL";"TAB4",#N/A,TRUE,"GENERAL";"TAB5",#N/A,TRUE,"GENERAL"}</definedName>
    <definedName name="gtgtgyh" hidden="1">{"TAB1",#N/A,TRUE,"GENERAL";"TAB2",#N/A,TRUE,"GENERAL";"TAB3",#N/A,TRUE,"GENERAL";"TAB4",#N/A,TRUE,"GENERAL";"TAB5",#N/A,TRUE,"GENERAL"}</definedName>
    <definedName name="gtgtgyh_1">{"TAB1",#N/A,TRUE,"GENERAL";"TAB2",#N/A,TRUE,"GENERAL";"TAB3",#N/A,TRUE,"GENERAL";"TAB4",#N/A,TRUE,"GENERAL";"TAB5",#N/A,TRUE,"GENERAL"}</definedName>
    <definedName name="gtgth" localSheetId="2">{"TAB1",#N/A,TRUE,"GENERAL";"TAB2",#N/A,TRUE,"GENERAL";"TAB3",#N/A,TRUE,"GENERAL";"TAB4",#N/A,TRUE,"GENERAL";"TAB5",#N/A,TRUE,"GENERAL"}</definedName>
    <definedName name="gtgth" hidden="1">{"TAB1",#N/A,TRUE,"GENERAL";"TAB2",#N/A,TRUE,"GENERAL";"TAB3",#N/A,TRUE,"GENERAL";"TAB4",#N/A,TRUE,"GENERAL";"TAB5",#N/A,TRUE,"GENERAL"}</definedName>
    <definedName name="gtgth_1">{"TAB1",#N/A,TRUE,"GENERAL";"TAB2",#N/A,TRUE,"GENERAL";"TAB3",#N/A,TRUE,"GENERAL";"TAB4",#N/A,TRUE,"GENERAL";"TAB5",#N/A,TRUE,"GENERAL"}</definedName>
    <definedName name="GTI">#REF!</definedName>
    <definedName name="gtyrfvcbhjwebxXB">#REF!</definedName>
    <definedName name="Guarda_camilla_en_acero_inox.h_0_9">#REF!</definedName>
    <definedName name="Guarda_camilla_en_acero_inox.h_0_9_11">#REF!</definedName>
    <definedName name="Guarda_camilla_en_madera_h__0_90_m">#REF!</definedName>
    <definedName name="Guarda_camilla_en_madera_h__0_90_m_11">#REF!</definedName>
    <definedName name="GUIA">'[11]APU-Preliminares'!#REF!</definedName>
    <definedName name="GUS">#REF!</definedName>
    <definedName name="gy">#REF!</definedName>
    <definedName name="gyagfszvcghzd">'[29]ANALISIS DE PRECIOS UNITARIOS'!#REF!</definedName>
    <definedName name="GYITGE3QUGVFOUWDQ">'[29]ANALISIS DE PRECIOS UNITARIOS'!#REF!</definedName>
    <definedName name="h">#REF!</definedName>
    <definedName name="H.M.">#REF!</definedName>
    <definedName name="h9h" localSheetId="2">{"via1",#N/A,TRUE,"general";"via2",#N/A,TRUE,"general";"via3",#N/A,TRUE,"general"}</definedName>
    <definedName name="h9h" hidden="1">{"via1",#N/A,TRUE,"general";"via2",#N/A,TRUE,"general";"via3",#N/A,TRUE,"general"}</definedName>
    <definedName name="h9h_1">{"via1",#N/A,TRUE,"general";"via2",#N/A,TRUE,"general";"via3",#N/A,TRUE,"general"}</definedName>
    <definedName name="ha">#REF!</definedName>
    <definedName name="hab___viv">#REF!</definedName>
    <definedName name="hbfdhrw" localSheetId="2">{"TAB1",#N/A,TRUE,"GENERAL";"TAB2",#N/A,TRUE,"GENERAL";"TAB3",#N/A,TRUE,"GENERAL";"TAB4",#N/A,TRUE,"GENERAL";"TAB5",#N/A,TRUE,"GENERAL"}</definedName>
    <definedName name="hbfdhrw" hidden="1">{"TAB1",#N/A,TRUE,"GENERAL";"TAB2",#N/A,TRUE,"GENERAL";"TAB3",#N/A,TRUE,"GENERAL";"TAB4",#N/A,TRUE,"GENERAL";"TAB5",#N/A,TRUE,"GENERAL"}</definedName>
    <definedName name="hbfdhrw_1">{"TAB1",#N/A,TRUE,"GENERAL";"TAB2",#N/A,TRUE,"GENERAL";"TAB3",#N/A,TRUE,"GENERAL";"TAB4",#N/A,TRUE,"GENERAL";"TAB5",#N/A,TRUE,"GENERAL"}</definedName>
    <definedName name="hbhgc">[26]Validaciones!#REF!</definedName>
    <definedName name="HBULDOZER">#REF!</definedName>
    <definedName name="hbytchv">#REF!</definedName>
    <definedName name="HC78MH">#REF!</definedName>
    <definedName name="hdfh" localSheetId="2">{"via1",#N/A,TRUE,"general";"via2",#N/A,TRUE,"general";"via3",#N/A,TRUE,"general"}</definedName>
    <definedName name="hdfh" hidden="1">{"via1",#N/A,TRUE,"general";"via2",#N/A,TRUE,"general";"via3",#N/A,TRUE,"general"}</definedName>
    <definedName name="hdfh_1">{"via1",#N/A,TRUE,"general";"via2",#N/A,TRUE,"general";"via3",#N/A,TRUE,"general"}</definedName>
    <definedName name="hdfh4" localSheetId="2">{"TAB1",#N/A,TRUE,"GENERAL";"TAB2",#N/A,TRUE,"GENERAL";"TAB3",#N/A,TRUE,"GENERAL";"TAB4",#N/A,TRUE,"GENERAL";"TAB5",#N/A,TRUE,"GENERAL"}</definedName>
    <definedName name="hdfh4" hidden="1">{"TAB1",#N/A,TRUE,"GENERAL";"TAB2",#N/A,TRUE,"GENERAL";"TAB3",#N/A,TRUE,"GENERAL";"TAB4",#N/A,TRUE,"GENERAL";"TAB5",#N/A,TRUE,"GENERAL"}</definedName>
    <definedName name="hdfh4_1">{"TAB1",#N/A,TRUE,"GENERAL";"TAB2",#N/A,TRUE,"GENERAL";"TAB3",#N/A,TRUE,"GENERAL";"TAB4",#N/A,TRUE,"GENERAL";"TAB5",#N/A,TRUE,"GENERAL"}</definedName>
    <definedName name="hdfhwq" localSheetId="2">{"TAB1",#N/A,TRUE,"GENERAL";"TAB2",#N/A,TRUE,"GENERAL";"TAB3",#N/A,TRUE,"GENERAL";"TAB4",#N/A,TRUE,"GENERAL";"TAB5",#N/A,TRUE,"GENERAL"}</definedName>
    <definedName name="hdfhwq" hidden="1">{"TAB1",#N/A,TRUE,"GENERAL";"TAB2",#N/A,TRUE,"GENERAL";"TAB3",#N/A,TRUE,"GENERAL";"TAB4",#N/A,TRUE,"GENERAL";"TAB5",#N/A,TRUE,"GENERAL"}</definedName>
    <definedName name="hdfhwq_1">{"TAB1",#N/A,TRUE,"GENERAL";"TAB2",#N/A,TRUE,"GENERAL";"TAB3",#N/A,TRUE,"GENERAL";"TAB4",#N/A,TRUE,"GENERAL";"TAB5",#N/A,TRUE,"GENERAL"}</definedName>
    <definedName name="hdgh" localSheetId="2">{"via1",#N/A,TRUE,"general";"via2",#N/A,TRUE,"general";"via3",#N/A,TRUE,"general"}</definedName>
    <definedName name="hdgh" hidden="1">{"via1",#N/A,TRUE,"general";"via2",#N/A,TRUE,"general";"via3",#N/A,TRUE,"general"}</definedName>
    <definedName name="hdgh_1">{"via1",#N/A,TRUE,"general";"via2",#N/A,TRUE,"general";"via3",#N/A,TRUE,"general"}</definedName>
    <definedName name="hdhf" localSheetId="2">{"TAB1",#N/A,TRUE,"GENERAL";"TAB2",#N/A,TRUE,"GENERAL";"TAB3",#N/A,TRUE,"GENERAL";"TAB4",#N/A,TRUE,"GENERAL";"TAB5",#N/A,TRUE,"GENERAL"}</definedName>
    <definedName name="hdhf" hidden="1">{"TAB1",#N/A,TRUE,"GENERAL";"TAB2",#N/A,TRUE,"GENERAL";"TAB3",#N/A,TRUE,"GENERAL";"TAB4",#N/A,TRUE,"GENERAL";"TAB5",#N/A,TRUE,"GENERAL"}</definedName>
    <definedName name="hdhf_1">{"TAB1",#N/A,TRUE,"GENERAL";"TAB2",#N/A,TRUE,"GENERAL";"TAB3",#N/A,TRUE,"GENERAL";"TAB4",#N/A,TRUE,"GENERAL";"TAB5",#N/A,TRUE,"GENERAL"}</definedName>
    <definedName name="Header_Row">ROW(#REF!)</definedName>
    <definedName name="herramientas">'[75]Trans y Herra'!$A$2:$A$34</definedName>
    <definedName name="hfgh" localSheetId="2">{"via1",#N/A,TRUE,"general";"via2",#N/A,TRUE,"general";"via3",#N/A,TRUE,"general"}</definedName>
    <definedName name="hfgh" hidden="1">{"via1",#N/A,TRUE,"general";"via2",#N/A,TRUE,"general";"via3",#N/A,TRUE,"general"}</definedName>
    <definedName name="hfgh_1">{"via1",#N/A,TRUE,"general";"via2",#N/A,TRUE,"general";"via3",#N/A,TRUE,"general"}</definedName>
    <definedName name="hfh" localSheetId="2">{"TAB1",#N/A,TRUE,"GENERAL";"TAB2",#N/A,TRUE,"GENERAL";"TAB3",#N/A,TRUE,"GENERAL";"TAB4",#N/A,TRUE,"GENERAL";"TAB5",#N/A,TRUE,"GENERAL"}</definedName>
    <definedName name="hfh" hidden="1">{"TAB1",#N/A,TRUE,"GENERAL";"TAB2",#N/A,TRUE,"GENERAL";"TAB3",#N/A,TRUE,"GENERAL";"TAB4",#N/A,TRUE,"GENERAL";"TAB5",#N/A,TRUE,"GENERAL"}</definedName>
    <definedName name="hfh_1">{"TAB1",#N/A,TRUE,"GENERAL";"TAB2",#N/A,TRUE,"GENERAL";"TAB3",#N/A,TRUE,"GENERAL";"TAB4",#N/A,TRUE,"GENERAL";"TAB5",#N/A,TRUE,"GENERAL"}</definedName>
    <definedName name="hfhg" localSheetId="2">{"TAB1",#N/A,TRUE,"GENERAL";"TAB2",#N/A,TRUE,"GENERAL";"TAB3",#N/A,TRUE,"GENERAL";"TAB4",#N/A,TRUE,"GENERAL";"TAB5",#N/A,TRUE,"GENERAL"}</definedName>
    <definedName name="hfhg" hidden="1">{"TAB1",#N/A,TRUE,"GENERAL";"TAB2",#N/A,TRUE,"GENERAL";"TAB3",#N/A,TRUE,"GENERAL";"TAB4",#N/A,TRUE,"GENERAL";"TAB5",#N/A,TRUE,"GENERAL"}</definedName>
    <definedName name="hfhg_1">{"TAB1",#N/A,TRUE,"GENERAL";"TAB2",#N/A,TRUE,"GENERAL";"TAB3",#N/A,TRUE,"GENERAL";"TAB4",#N/A,TRUE,"GENERAL";"TAB5",#N/A,TRUE,"GENERAL"}</definedName>
    <definedName name="hfthr" localSheetId="2">{"via1",#N/A,TRUE,"general";"via2",#N/A,TRUE,"general";"via3",#N/A,TRUE,"general"}</definedName>
    <definedName name="hfthr" hidden="1">{"via1",#N/A,TRUE,"general";"via2",#N/A,TRUE,"general";"via3",#N/A,TRUE,"general"}</definedName>
    <definedName name="hfthr_1">{"via1",#N/A,TRUE,"general";"via2",#N/A,TRUE,"general";"via3",#N/A,TRUE,"general"}</definedName>
    <definedName name="hg" localSheetId="2">{"via1",#N/A,TRUE,"general";"via2",#N/A,TRUE,"general";"via3",#N/A,TRUE,"general"}</definedName>
    <definedName name="hg" hidden="1">{"via1",#N/A,TRUE,"general";"via2",#N/A,TRUE,"general";"via3",#N/A,TRUE,"general"}</definedName>
    <definedName name="hg_1">{"via1",#N/A,TRUE,"general";"via2",#N/A,TRUE,"general";"via3",#N/A,TRUE,"general"}</definedName>
    <definedName name="HGFH" localSheetId="2">{"via1",#N/A,TRUE,"general";"via2",#N/A,TRUE,"general";"via3",#N/A,TRUE,"general"}</definedName>
    <definedName name="HGFH" hidden="1">{"via1",#N/A,TRUE,"general";"via2",#N/A,TRUE,"general";"via3",#N/A,TRUE,"general"}</definedName>
    <definedName name="HGFH_1">{"via1",#N/A,TRUE,"general";"via2",#N/A,TRUE,"general";"via3",#N/A,TRUE,"general"}</definedName>
    <definedName name="hgfhty" localSheetId="2">{"via1",#N/A,TRUE,"general";"via2",#N/A,TRUE,"general";"via3",#N/A,TRUE,"general"}</definedName>
    <definedName name="hgfhty" hidden="1">{"via1",#N/A,TRUE,"general";"via2",#N/A,TRUE,"general";"via3",#N/A,TRUE,"general"}</definedName>
    <definedName name="hgfhty_1">{"via1",#N/A,TRUE,"general";"via2",#N/A,TRUE,"general";"via3",#N/A,TRUE,"general"}</definedName>
    <definedName name="HGHFH7" localSheetId="2">{"TAB1",#N/A,TRUE,"GENERAL";"TAB2",#N/A,TRUE,"GENERAL";"TAB3",#N/A,TRUE,"GENERAL";"TAB4",#N/A,TRUE,"GENERAL";"TAB5",#N/A,TRUE,"GENERAL"}</definedName>
    <definedName name="HGHFH7" hidden="1">{"TAB1",#N/A,TRUE,"GENERAL";"TAB2",#N/A,TRUE,"GENERAL";"TAB3",#N/A,TRUE,"GENERAL";"TAB4",#N/A,TRUE,"GENERAL";"TAB5",#N/A,TRUE,"GENERAL"}</definedName>
    <definedName name="HGHFH7_1">{"TAB1",#N/A,TRUE,"GENERAL";"TAB2",#N/A,TRUE,"GENERAL";"TAB3",#N/A,TRUE,"GENERAL";"TAB4",#N/A,TRUE,"GENERAL";"TAB5",#N/A,TRUE,"GENERAL"}</definedName>
    <definedName name="hghhj" localSheetId="2">{"TAB1",#N/A,TRUE,"GENERAL";"TAB2",#N/A,TRUE,"GENERAL";"TAB3",#N/A,TRUE,"GENERAL";"TAB4",#N/A,TRUE,"GENERAL";"TAB5",#N/A,TRUE,"GENERAL"}</definedName>
    <definedName name="hghhj" hidden="1">{"TAB1",#N/A,TRUE,"GENERAL";"TAB2",#N/A,TRUE,"GENERAL";"TAB3",#N/A,TRUE,"GENERAL";"TAB4",#N/A,TRUE,"GENERAL";"TAB5",#N/A,TRUE,"GENERAL"}</definedName>
    <definedName name="hghhj_1">{"TAB1",#N/A,TRUE,"GENERAL";"TAB2",#N/A,TRUE,"GENERAL";"TAB3",#N/A,TRUE,"GENERAL";"TAB4",#N/A,TRUE,"GENERAL";"TAB5",#N/A,TRUE,"GENERAL"}</definedName>
    <definedName name="hghydj" localSheetId="2">{"via1",#N/A,TRUE,"general";"via2",#N/A,TRUE,"general";"via3",#N/A,TRUE,"general"}</definedName>
    <definedName name="hghydj" hidden="1">{"via1",#N/A,TRUE,"general";"via2",#N/A,TRUE,"general";"via3",#N/A,TRUE,"general"}</definedName>
    <definedName name="hghydj_1">{"via1",#N/A,TRUE,"general";"via2",#N/A,TRUE,"general";"via3",#N/A,TRUE,"general"}</definedName>
    <definedName name="hgjfjw" localSheetId="2">{"via1",#N/A,TRUE,"general";"via2",#N/A,TRUE,"general";"via3",#N/A,TRUE,"general"}</definedName>
    <definedName name="hgjfjw" hidden="1">{"via1",#N/A,TRUE,"general";"via2",#N/A,TRUE,"general";"via3",#N/A,TRUE,"general"}</definedName>
    <definedName name="hgjfjw_1">{"via1",#N/A,TRUE,"general";"via2",#N/A,TRUE,"general";"via3",#N/A,TRUE,"general"}</definedName>
    <definedName name="HGJG" localSheetId="2">{"TAB1",#N/A,TRUE,"GENERAL";"TAB2",#N/A,TRUE,"GENERAL";"TAB3",#N/A,TRUE,"GENERAL";"TAB4",#N/A,TRUE,"GENERAL";"TAB5",#N/A,TRUE,"GENERAL"}</definedName>
    <definedName name="HGJG" hidden="1">{"TAB1",#N/A,TRUE,"GENERAL";"TAB2",#N/A,TRUE,"GENERAL";"TAB3",#N/A,TRUE,"GENERAL";"TAB4",#N/A,TRUE,"GENERAL";"TAB5",#N/A,TRUE,"GENERAL"}</definedName>
    <definedName name="HGJG_1">{"TAB1",#N/A,TRUE,"GENERAL";"TAB2",#N/A,TRUE,"GENERAL";"TAB3",#N/A,TRUE,"GENERAL";"TAB4",#N/A,TRUE,"GENERAL";"TAB5",#N/A,TRUE,"GENERAL"}</definedName>
    <definedName name="hgjuyfjtcdiy">#REF!</definedName>
    <definedName name="hgt">#REF!</definedName>
    <definedName name="hgu">#REF!</definedName>
    <definedName name="hh">#REF!</definedName>
    <definedName name="hhh" localSheetId="2">{"TAB1",#N/A,TRUE,"GENERAL";"TAB2",#N/A,TRUE,"GENERAL";"TAB3",#N/A,TRUE,"GENERAL";"TAB4",#N/A,TRUE,"GENERAL";"TAB5",#N/A,TRUE,"GENERAL"}</definedName>
    <definedName name="hhh" hidden="1">{"TAB1",#N/A,TRUE,"GENERAL";"TAB2",#N/A,TRUE,"GENERAL";"TAB3",#N/A,TRUE,"GENERAL";"TAB4",#N/A,TRUE,"GENERAL";"TAB5",#N/A,TRUE,"GENERAL"}</definedName>
    <definedName name="hhh_1">{"TAB1",#N/A,TRUE,"GENERAL";"TAB2",#N/A,TRUE,"GENERAL";"TAB3",#N/A,TRUE,"GENERAL";"TAB4",#N/A,TRUE,"GENERAL";"TAB5",#N/A,TRUE,"GENERAL"}</definedName>
    <definedName name="hhhhhh" localSheetId="2">{"via1",#N/A,TRUE,"general";"via2",#N/A,TRUE,"general";"via3",#N/A,TRUE,"general"}</definedName>
    <definedName name="hhhhhh" hidden="1">{"via1",#N/A,TRUE,"general";"via2",#N/A,TRUE,"general";"via3",#N/A,TRUE,"general"}</definedName>
    <definedName name="hhhhhh_1">{"via1",#N/A,TRUE,"general";"via2",#N/A,TRUE,"general";"via3",#N/A,TRUE,"general"}</definedName>
    <definedName name="hhhhhho" localSheetId="2">{"TAB1",#N/A,TRUE,"GENERAL";"TAB2",#N/A,TRUE,"GENERAL";"TAB3",#N/A,TRUE,"GENERAL";"TAB4",#N/A,TRUE,"GENERAL";"TAB5",#N/A,TRUE,"GENERAL"}</definedName>
    <definedName name="hhhhhho" hidden="1">{"TAB1",#N/A,TRUE,"GENERAL";"TAB2",#N/A,TRUE,"GENERAL";"TAB3",#N/A,TRUE,"GENERAL";"TAB4",#N/A,TRUE,"GENERAL";"TAB5",#N/A,TRUE,"GENERAL"}</definedName>
    <definedName name="hhhhhho_1">{"TAB1",#N/A,TRUE,"GENERAL";"TAB2",#N/A,TRUE,"GENERAL";"TAB3",#N/A,TRUE,"GENERAL";"TAB4",#N/A,TRUE,"GENERAL";"TAB5",#N/A,TRUE,"GENERAL"}</definedName>
    <definedName name="hhhhhpy" localSheetId="2">{"TAB1",#N/A,TRUE,"GENERAL";"TAB2",#N/A,TRUE,"GENERAL";"TAB3",#N/A,TRUE,"GENERAL";"TAB4",#N/A,TRUE,"GENERAL";"TAB5",#N/A,TRUE,"GENERAL"}</definedName>
    <definedName name="hhhhhpy" hidden="1">{"TAB1",#N/A,TRUE,"GENERAL";"TAB2",#N/A,TRUE,"GENERAL";"TAB3",#N/A,TRUE,"GENERAL";"TAB4",#N/A,TRUE,"GENERAL";"TAB5",#N/A,TRUE,"GENERAL"}</definedName>
    <definedName name="hhhhhpy_1">{"TAB1",#N/A,TRUE,"GENERAL";"TAB2",#N/A,TRUE,"GENERAL";"TAB3",#N/A,TRUE,"GENERAL";"TAB4",#N/A,TRUE,"GENERAL";"TAB5",#N/A,TRUE,"GENERAL"}</definedName>
    <definedName name="hhhhth" localSheetId="2">{"via1",#N/A,TRUE,"general";"via2",#N/A,TRUE,"general";"via3",#N/A,TRUE,"general"}</definedName>
    <definedName name="hhhhth" hidden="1">{"via1",#N/A,TRUE,"general";"via2",#N/A,TRUE,"general";"via3",#N/A,TRUE,"general"}</definedName>
    <definedName name="hhhhth_1">{"via1",#N/A,TRUE,"general";"via2",#N/A,TRUE,"general";"via3",#N/A,TRUE,"general"}</definedName>
    <definedName name="hhhyhyh" localSheetId="2">{"TAB1",#N/A,TRUE,"GENERAL";"TAB2",#N/A,TRUE,"GENERAL";"TAB3",#N/A,TRUE,"GENERAL";"TAB4",#N/A,TRUE,"GENERAL";"TAB5",#N/A,TRUE,"GENERAL"}</definedName>
    <definedName name="hhhyhyh" hidden="1">{"TAB1",#N/A,TRUE,"GENERAL";"TAB2",#N/A,TRUE,"GENERAL";"TAB3",#N/A,TRUE,"GENERAL";"TAB4",#N/A,TRUE,"GENERAL";"TAB5",#N/A,TRUE,"GENERAL"}</definedName>
    <definedName name="hhhyhyh_1">{"TAB1",#N/A,TRUE,"GENERAL";"TAB2",#N/A,TRUE,"GENERAL";"TAB3",#N/A,TRUE,"GENERAL";"TAB4",#N/A,TRUE,"GENERAL";"TAB5",#N/A,TRUE,"GENERAL"}</definedName>
    <definedName name="hhtrhreh" localSheetId="2">{"via1",#N/A,TRUE,"general";"via2",#N/A,TRUE,"general";"via3",#N/A,TRUE,"general"}</definedName>
    <definedName name="hhtrhreh" hidden="1">{"via1",#N/A,TRUE,"general";"via2",#N/A,TRUE,"general";"via3",#N/A,TRUE,"general"}</definedName>
    <definedName name="hhtrhreh_1">{"via1",#N/A,TRUE,"general";"via2",#N/A,TRUE,"general";"via3",#N/A,TRUE,"general"}</definedName>
    <definedName name="Hid">'[18]Interc de Hidr.'!$E$1:$E$65536</definedName>
    <definedName name="hierro">#REF!</definedName>
    <definedName name="HisYear_0">#REF!</definedName>
    <definedName name="HisYear_1">#REF!</definedName>
    <definedName name="HisYear_2">#REF!</definedName>
    <definedName name="HisYear_3">#REF!</definedName>
    <definedName name="HIUIU">#REF!</definedName>
    <definedName name="hj">#REF!</definedName>
    <definedName name="hjfg" localSheetId="2">{"via1",#N/A,TRUE,"general";"via2",#N/A,TRUE,"general";"via3",#N/A,TRUE,"general"}</definedName>
    <definedName name="hjfg" hidden="1">{"via1",#N/A,TRUE,"general";"via2",#N/A,TRUE,"general";"via3",#N/A,TRUE,"general"}</definedName>
    <definedName name="hjfg_1">{"via1",#N/A,TRUE,"general";"via2",#N/A,TRUE,"general";"via3",#N/A,TRUE,"general"}</definedName>
    <definedName name="hjgh" localSheetId="2">{"TAB1",#N/A,TRUE,"GENERAL";"TAB2",#N/A,TRUE,"GENERAL";"TAB3",#N/A,TRUE,"GENERAL";"TAB4",#N/A,TRUE,"GENERAL";"TAB5",#N/A,TRUE,"GENERAL"}</definedName>
    <definedName name="hjgh" hidden="1">{"TAB1",#N/A,TRUE,"GENERAL";"TAB2",#N/A,TRUE,"GENERAL";"TAB3",#N/A,TRUE,"GENERAL";"TAB4",#N/A,TRUE,"GENERAL";"TAB5",#N/A,TRUE,"GENERAL"}</definedName>
    <definedName name="hjgh_1">{"TAB1",#N/A,TRUE,"GENERAL";"TAB2",#N/A,TRUE,"GENERAL";"TAB3",#N/A,TRUE,"GENERAL";"TAB4",#N/A,TRUE,"GENERAL";"TAB5",#N/A,TRUE,"GENERAL"}</definedName>
    <definedName name="hjghj" localSheetId="2">{"TAB1",#N/A,TRUE,"GENERAL";"TAB2",#N/A,TRUE,"GENERAL";"TAB3",#N/A,TRUE,"GENERAL";"TAB4",#N/A,TRUE,"GENERAL";"TAB5",#N/A,TRUE,"GENERAL"}</definedName>
    <definedName name="hjghj" hidden="1">{"TAB1",#N/A,TRUE,"GENERAL";"TAB2",#N/A,TRUE,"GENERAL";"TAB3",#N/A,TRUE,"GENERAL";"TAB4",#N/A,TRUE,"GENERAL";"TAB5",#N/A,TRUE,"GENERAL"}</definedName>
    <definedName name="hjghj_1">{"TAB1",#N/A,TRUE,"GENERAL";"TAB2",#N/A,TRUE,"GENERAL";"TAB3",#N/A,TRUE,"GENERAL";"TAB4",#N/A,TRUE,"GENERAL";"TAB5",#N/A,TRUE,"GENERAL"}</definedName>
    <definedName name="hjhjhg" localSheetId="2">{"TAB1",#N/A,TRUE,"GENERAL";"TAB2",#N/A,TRUE,"GENERAL";"TAB3",#N/A,TRUE,"GENERAL";"TAB4",#N/A,TRUE,"GENERAL";"TAB5",#N/A,TRUE,"GENERAL"}</definedName>
    <definedName name="hjhjhg" hidden="1">{"TAB1",#N/A,TRUE,"GENERAL";"TAB2",#N/A,TRUE,"GENERAL";"TAB3",#N/A,TRUE,"GENERAL";"TAB4",#N/A,TRUE,"GENERAL";"TAB5",#N/A,TRUE,"GENERAL"}</definedName>
    <definedName name="hjhjhg_1">{"TAB1",#N/A,TRUE,"GENERAL";"TAB2",#N/A,TRUE,"GENERAL";"TAB3",#N/A,TRUE,"GENERAL";"TAB4",#N/A,TRUE,"GENERAL";"TAB5",#N/A,TRUE,"GENERAL"}</definedName>
    <definedName name="hjk">#REF!</definedName>
    <definedName name="HJKH" localSheetId="2">{"via1",#N/A,TRUE,"general";"via2",#N/A,TRUE,"general";"via3",#N/A,TRUE,"general"}</definedName>
    <definedName name="HJKH" hidden="1">{"via1",#N/A,TRUE,"general";"via2",#N/A,TRUE,"general";"via3",#N/A,TRUE,"general"}</definedName>
    <definedName name="HJKH_1">{"via1",#N/A,TRUE,"general";"via2",#N/A,TRUE,"general";"via3",#N/A,TRUE,"general"}</definedName>
    <definedName name="hjkjk" localSheetId="2">{"via1",#N/A,TRUE,"general";"via2",#N/A,TRUE,"general";"via3",#N/A,TRUE,"general"}</definedName>
    <definedName name="hjkjk" hidden="1">{"via1",#N/A,TRUE,"general";"via2",#N/A,TRUE,"general";"via3",#N/A,TRUE,"general"}</definedName>
    <definedName name="hjkjk_1">{"via1",#N/A,TRUE,"general";"via2",#N/A,TRUE,"general";"via3",#N/A,TRUE,"general"}</definedName>
    <definedName name="hl">#REF!</definedName>
    <definedName name="HM">#REF!</definedName>
    <definedName name="HM3EB">#REF!</definedName>
    <definedName name="HM3JH">#REF!</definedName>
    <definedName name="HMEZCLA">#REF!</definedName>
    <definedName name="HMHF3">[22]BASE!#REF!</definedName>
    <definedName name="HMOTO">#REF!</definedName>
    <definedName name="hn" localSheetId="2">{"TAB1",#N/A,TRUE,"GENERAL";"TAB2",#N/A,TRUE,"GENERAL";"TAB3",#N/A,TRUE,"GENERAL";"TAB4",#N/A,TRUE,"GENERAL";"TAB5",#N/A,TRUE,"GENERAL"}</definedName>
    <definedName name="hn" hidden="1">{"TAB1",#N/A,TRUE,"GENERAL";"TAB2",#N/A,TRUE,"GENERAL";"TAB3",#N/A,TRUE,"GENERAL";"TAB4",#N/A,TRUE,"GENERAL";"TAB5",#N/A,TRUE,"GENERAL"}</definedName>
    <definedName name="hn_1">{"TAB1",#N/A,TRUE,"GENERAL";"TAB2",#N/A,TRUE,"GENERAL";"TAB3",#N/A,TRUE,"GENERAL";"TAB4",#N/A,TRUE,"GENERAL";"TAB5",#N/A,TRUE,"GENERAL"}</definedName>
    <definedName name="hn.ConvertZero1">[134]LTM!$G$461:$J$461,[134]LTM!$G$463:$J$464,[134]LTM!$G$468:$J$469,[134]LTM!$G$473:$J$475,[134]LTM!$G$480:$J$480,[134]LTM!$G$484:$J$485,[134]LTM!$G$490:$J$490,[134]LTM!$G$514:$J$518,[134]LTM!$G$525:$J$526,[134]LTM!$G$532:$J$537</definedName>
    <definedName name="hn.ConvertZero2">[134]LTM!$G$560:$J$560,[134]LTM!$H$590:$J$591,[134]LTM!$H$614:$J$614,[134]LTM!$H$635:$J$636,[134]LTM!$G$676:$J$680,[134]LTM!$G$686:$J$686,[134]LTM!$G$688:$J$694,[134]LTM!$G$681:$J$682</definedName>
    <definedName name="hn.ConvertZero3">[134]LTM!$G$699:$J$706,[134]LTM!$G$710:$J$714,[134]LTM!$G$717:$J$734,[134]LTM!$G$738:$J$738,[134]LTM!$G$745:$J$751</definedName>
    <definedName name="hn.ConvertZero4">[134]LTM!$G$840:$J$840,[134]LTM!$H$1266:$J$1266,[134]LTM!$G$1267:$J$1267,[134]LTM!$G$1454:$J$1461,[134]LTM!$J$1462,[134]LTM!$J$1463,[134]LTM!$G$1468:$J$1469,[134]LTM!$L$1469:$N$1469</definedName>
    <definedName name="hn.ConvertZeroUnhide1">[134]LTM!$G$1469:$J$1469,[134]LTM!$L$1469:$N$1469,[134]LTM!$H$1266:$J$1266</definedName>
    <definedName name="hn.Delete015">'[134]CREDIT STATS'!$B$9:$K$11,'[134]CREDIT STATS'!$O$11:$X$14,'[134]CREDIT STATS'!$B$25:$K$30,'[134]CREDIT STATS'!$O$25:$X$26</definedName>
    <definedName name="hn.DZ_MultByFXRates">[134]DropZone!$B$2:$I$118,[134]DropZone!$B$120:$I$132,[134]DropZone!$B$134:$I$136,[134]DropZone!$B$138:$I$146</definedName>
    <definedName name="hn.ExtDb">FALSE</definedName>
    <definedName name="hn.LTM_MultByFXRates">[134]LTM!$G$461:$N$477,[134]LTM!$G$480:$N$539,[134]LTM!$G$548:$N$667,[134]LTM!$G$676:$N$1266,[134]LTM!$G$1454:$N$1461,[134]LTM!$G$1463:$N$1465,[134]LTM!$G$1468:$N$1469</definedName>
    <definedName name="hn.ModelType">"DEAL"</definedName>
    <definedName name="hn.ModelVersion">1</definedName>
    <definedName name="hn.MultbyFXRates">[134]LTM!$G$461:$N$477,[134]LTM!$G$480:$N$539,[134]LTM!$G$548:$N$667,[134]LTM!$G$676:$N$1266,[134]LTM!$G$1454:$N$1461,[134]LTM!$G$1463:$N$1465,[134]LTM!$G$1468:$N$1469</definedName>
    <definedName name="hn.MultByFXRates1">[134]LTM!$G$461:$G$477,[134]LTM!$G$480:$G$539,[134]LTM!$G$548:$G$562,[134]LTM!$G$676:$G$840,[134]LTM!$G$1454:$G$1469</definedName>
    <definedName name="hn.MultByFXRates2">[134]LTM!$H$461:$H$477,[134]LTM!$H$480:$H$539,[134]LTM!$H$548:$H$667,[134]LTM!$H$676:$H$1266,[134]LTM!$H$1454:$H$1469</definedName>
    <definedName name="hn.MultByFXRates3">[134]LTM!$I$461:$I$477,[134]LTM!$I$480:$I$539,[134]LTM!$I$548:$I$667,[134]LTM!$I$676:$I$1266,[134]LTM!$I$1454:$I$1469</definedName>
    <definedName name="hn.MultbyFxrates4">[134]LTM!$J$461:$J$477,[134]LTM!$J$480:$J$539,[134]LTM!$J$548:$J$668,[134]LTM!$J$676:$J$1266,[134]LTM!$J$1454:$J$1461,[134]LTM!$J$1463:$J$1465,[134]LTM!$J$1468</definedName>
    <definedName name="hn.multbyfxrates5">[134]LTM!$L$461:$L$477,[134]LTM!$L$480:$L$539,[134]LTM!$L$548:$L$562,[134]LTM!$L$676:$L$840,[134]LTM!$L$1454:$L$1469</definedName>
    <definedName name="hn.multbyfxrates6">[134]LTM!$M$461:$M$477,[134]LTM!$M$480:$M$539,[134]LTM!$M$548:$M$668,[134]LTM!$M$676:$M$1266,[134]LTM!$M$1454:$M$1469</definedName>
    <definedName name="hn.multbyfxrates7">[134]LTM!$N$461:$N$477,[134]LTM!$N$480:$N$539,[134]LTM!$N$548:$N$667,[134]LTM!$N$676:$N$1266,[134]LTM!$N$1454:$N$1469</definedName>
    <definedName name="hn.MultByFXRatesBot1">[134]LTM!$G$676:$G$682,[134]LTM!$G$686,[134]LTM!$G$688:$G$694,[134]LTM!$G$699:$G$706,[134]LTM!$G$710:$G$714,[134]LTM!$G$717:$G$734,[134]LTM!$G$738,[134]LTM!$G$738,[134]LTM!$G$745:$G$751,[134]LTM!$G$840,[134]LTM!$G$1454:$G$1461,[134]LTM!$G$1468:$G$1469</definedName>
    <definedName name="hn.MultByFXRatesBot2">[134]LTM!$H$676:$H$682,[134]LTM!$H$686,[134]LTM!$H$688:$H$694,[134]LTM!$H$699:$H$706,[134]LTM!$H$710:$H$714,[134]LTM!$H$717:$H$734,[134]LTM!$H$738,[134]LTM!$H$745:$H$751,[134]LTM!$H$840,[134]LTM!$H$1266,[134]LTM!$H$1454:$H$1461,[134]LTM!$H$1468:$H$1469</definedName>
    <definedName name="hn.MultByFXRatesBot3">[134]LTM!$I$676:$I$682,[134]LTM!$I$686,[134]LTM!$I$688:$I$694,[134]LTM!$I$699:$I$706,[134]LTM!$I$710:$I$714,[134]LTM!$I$717:$I$734,[134]LTM!$I$738,[134]LTM!$I$745:$I$751,[134]LTM!$I$840,[134]LTM!$I$1266,[134]LTM!$I$1454:$I$1461,[134]LTM!$I$1468:$I$1469</definedName>
    <definedName name="hn.MultByFXRatesBot4">[134]LTM!$J$676:$J$682,[134]LTM!$J$686,[134]LTM!$J$688:$J$694,[134]LTM!$J$699:$J$706,[134]LTM!$J$710:$J$714,[134]LTM!$J$717:$J$734,[134]LTM!$J$738,[134]LTM!$J$745:$J$751,[134]LTM!$J$840,[134]LTM!$J$1266,[134]LTM!$J$1454:$J$1461,[134]LTM!$J$1463:$J$1465,[134]LTM!$J$1468</definedName>
    <definedName name="hn.MultByFXRatesBot5">[134]LTM!$L$676:$L$682,[134]LTM!$L$686,[134]LTM!$L$688:$L$694,[134]LTM!$L$699:$L$706,[134]LTM!$L$710:$L$714,[134]LTM!$L$717:$L$734,[134]LTM!$L$738,[134]LTM!$L$745:$L$751,[134]LTM!$L$837:$L$838,[134]LTM!$L$1454:$L$1458,[134]LTM!$L$1468:$L$1469</definedName>
    <definedName name="hn.MultByFXRatesBot6">[134]LTM!$M$676:$M$682,[134]LTM!$M$686,[134]LTM!$M$688:$M$694,[134]LTM!$M$699:$M$706,[134]LTM!$M$710:$M$714,[134]LTM!$M$717:$M$734,[134]LTM!$M$738,[134]LTM!$M$745:$M$751,[134]LTM!$M$837:$M$838,[134]LTM!$M$1454:$M$1458,[134]LTM!$M$1468:$M$1469</definedName>
    <definedName name="hn.MultByFXRatesBot7">[134]LTM!$N$676:$N$682,[134]LTM!$N$686,[134]LTM!$N$688:$N$694,[134]LTM!$N$699:$N$706,[134]LTM!$N$710:$N$714,[134]LTM!$N$717:$N$734,[134]LTM!$N$738,[134]LTM!$N$745:$N$751,[134]LTM!$N$837:$N$838,[134]LTM!$N$1454:$N$1458,[134]LTM!$N$1468:$N$1469</definedName>
    <definedName name="hn.MultByFXRatesTop1">[134]LTM!$G$461,[134]LTM!$G$463:$G$464,[134]LTM!$G$468:$G$469,[134]LTM!$G$473:$G$475,[134]LTM!$G$480,[134]LTM!$G$484:$G$485,[134]LTM!$G$490:$G$509,[134]LTM!$G$512,[134]LTM!$G$514:$G$518,[134]LTM!$G$525:$G$526,[134]LTM!$G$532:$G$537,[134]LTM!$G$560</definedName>
    <definedName name="hn.MultByFXRatesTop2">[134]LTM!$H$461,[134]LTM!$H$463:$H$464,[134]LTM!$H$468:$H$469,[134]LTM!$H$473:$H$475,[134]LTM!$H$480,[134]LTM!$H$484:$H$485,[134]LTM!$H$490:$H$509,[134]LTM!$H$512,[134]LTM!$H$514:$H$518,[134]LTM!$H$525:$H$526,[134]LTM!$H$532:$H$537,[134]LTM!$H$560,[134]LTM!$H$590:$H$591,[134]LTM!$H$614:$H$631,[134]LTM!$H$635:$H$636</definedName>
    <definedName name="hn.MultByFXRatesTop3">[134]LTM!$I$461,[134]LTM!$I$463:$I$464,[134]LTM!$I$468:$I$469,[134]LTM!$I$473:$I$475,[134]LTM!$I$480,[134]LTM!$I$484:$I$485,[134]LTM!$I$490:$I$509,[134]LTM!$I$512,[134]LTM!$I$514:$I$518,[134]LTM!$I$525:$I$526,[134]LTM!$I$532:$I$537,[134]LTM!$I$560,[134]LTM!$I$590:$I$591,[134]LTM!$I$614:$I$631,[134]LTM!$I$635:$I$636</definedName>
    <definedName name="hn.MultByFXRatesTop4">[134]LTM!$J$461,[134]LTM!$J$463:$J$464,[134]LTM!$J$468:$J$469,[134]LTM!$J$473:$J$475,[134]LTM!$J$480,[134]LTM!$J$484:$J$485,[134]LTM!$J$490:$J$509,[134]LTM!$J$512,[134]LTM!$J$514:$J$518,[134]LTM!$J$525:$J$526,[134]LTM!$J$532:$J$537,[134]LTM!$J$560,[134]LTM!$J$590:$J$591,[134]LTM!$J$614:$J$631,[134]LTM!$J$635:$J$636</definedName>
    <definedName name="hn.MultByFXRatesTop5">[134]LTM!$L$461,[134]LTM!$L$463:$L$464,[134]LTM!$L$468:$L$469,[134]LTM!$L$473:$L$475,[134]LTM!$L$480,[134]LTM!$L$484:$L$485,[134]LTM!$L$490:$L$509,[134]LTM!$L$512,[134]LTM!$L$514:$L$518,[134]LTM!$L$525:$L$526,[134]LTM!$L$532:$L$537,[134]LTM!$L$560</definedName>
    <definedName name="hn.MultByFXRatesTop6">[134]LTM!$M$461,[134]LTM!$M$463:$M$464,[134]LTM!$M$468:$M$469,[134]LTM!$M$473:$M$475,[134]LTM!$M$480,[134]LTM!$M$484:$M$485,[134]LTM!$M$490:$M$509,[134]LTM!$M$512,[134]LTM!$M$514:$M$518,[134]LTM!$M$525:$M$526,[134]LTM!$M$532:$M$537,[134]LTM!$M$560,[134]LTM!$M$590:$M$591,[134]LTM!$M$614:$M$631,[134]LTM!$M$635:$M$636</definedName>
    <definedName name="hn.MultByFXRatesTop7">[134]LTM!$N$461,[134]LTM!$N$463:$N$464,[134]LTM!$N$468:$N$469,[134]LTM!$N$473:$N$475,[134]LTM!$N$480,[134]LTM!$N$484:$N$485,[134]LTM!$N$490:$N$509,[134]LTM!$N$512,[134]LTM!$N$514:$N$518,[134]LTM!$N$525:$N$526,[134]LTM!$N$532:$N$537,[134]LTM!$N$560,[134]LTM!$N$590:$N$591,[134]LTM!$N$614:$N$631,[134]LTM!$N$635:$N$636</definedName>
    <definedName name="hn.NoUpload">0</definedName>
    <definedName name="hn.YearLabel">#REF!</definedName>
    <definedName name="hnt">#REF!</definedName>
    <definedName name="hoha" hidden="1">{"PYGT",#N/A,FALSE,"PYG";"ACTIT",#N/A,FALSE,"BCE_GRAL-ACTIVO";"PASIT",#N/A,FALSE,"BCE_GRAL-PASIVO-PATRIM";"CAJAT",#N/A,FALSE,"CAJA"}</definedName>
    <definedName name="hoja">#REF!</definedName>
    <definedName name="HOJA1">#REF!</definedName>
    <definedName name="HOJA444" localSheetId="1">DATE(YEAR([0]!Loan_Start),MONTH([0]!Loan_Start)+Payment_Number,DAY([0]!Loan_Start))</definedName>
    <definedName name="HOJA444">DATE(YEAR([0]!Loan_Start),MONTH([0]!Loan_Start)+Payment_Number,DAY([0]!Loan_Start))</definedName>
    <definedName name="HOJA8">#REF!</definedName>
    <definedName name="HonoraProfesionales">#REF!</definedName>
    <definedName name="HonoraTecnicos">#REF!</definedName>
    <definedName name="HORAA">#REF!</definedName>
    <definedName name="HORAS">#REF!</definedName>
    <definedName name="horat">'[135]Itemes Renovación'!#REF!</definedName>
    <definedName name="hoy">#REF!</definedName>
    <definedName name="hp">#REF!</definedName>
    <definedName name="hqi">#REF!</definedName>
    <definedName name="HRANA">#REF!</definedName>
    <definedName name="hreer" localSheetId="2">{"TAB1",#N/A,TRUE,"GENERAL";"TAB2",#N/A,TRUE,"GENERAL";"TAB3",#N/A,TRUE,"GENERAL";"TAB4",#N/A,TRUE,"GENERAL";"TAB5",#N/A,TRUE,"GENERAL"}</definedName>
    <definedName name="hreer" hidden="1">{"TAB1",#N/A,TRUE,"GENERAL";"TAB2",#N/A,TRUE,"GENERAL";"TAB3",#N/A,TRUE,"GENERAL";"TAB4",#N/A,TRUE,"GENERAL";"TAB5",#N/A,TRUE,"GENERAL"}</definedName>
    <definedName name="hreer_1">{"TAB1",#N/A,TRUE,"GENERAL";"TAB2",#N/A,TRUE,"GENERAL";"TAB3",#N/A,TRUE,"GENERAL";"TAB4",#N/A,TRUE,"GENERAL";"TAB5",#N/A,TRUE,"GENERAL"}</definedName>
    <definedName name="HRETRO">#REF!</definedName>
    <definedName name="hrhth" localSheetId="2">{"TAB1",#N/A,TRUE,"GENERAL";"TAB2",#N/A,TRUE,"GENERAL";"TAB3",#N/A,TRUE,"GENERAL";"TAB4",#N/A,TRUE,"GENERAL";"TAB5",#N/A,TRUE,"GENERAL"}</definedName>
    <definedName name="hrhth" hidden="1">{"TAB1",#N/A,TRUE,"GENERAL";"TAB2",#N/A,TRUE,"GENERAL";"TAB3",#N/A,TRUE,"GENERAL";"TAB4",#N/A,TRUE,"GENERAL";"TAB5",#N/A,TRUE,"GENERAL"}</definedName>
    <definedName name="hrhth_1">{"TAB1",#N/A,TRUE,"GENERAL";"TAB2",#N/A,TRUE,"GENERAL";"TAB3",#N/A,TRUE,"GENERAL";"TAB4",#N/A,TRUE,"GENERAL";"TAB5",#N/A,TRUE,"GENERAL"}</definedName>
    <definedName name="HRODILLO">#REF!</definedName>
    <definedName name="hrthtrh" localSheetId="2">{"TAB1",#N/A,TRUE,"GENERAL";"TAB2",#N/A,TRUE,"GENERAL";"TAB3",#N/A,TRUE,"GENERAL";"TAB4",#N/A,TRUE,"GENERAL";"TAB5",#N/A,TRUE,"GENERAL"}</definedName>
    <definedName name="hrthtrh" hidden="1">{"TAB1",#N/A,TRUE,"GENERAL";"TAB2",#N/A,TRUE,"GENERAL";"TAB3",#N/A,TRUE,"GENERAL";"TAB4",#N/A,TRUE,"GENERAL";"TAB5",#N/A,TRUE,"GENERAL"}</definedName>
    <definedName name="hrthtrh_1">{"TAB1",#N/A,TRUE,"GENERAL";"TAB2",#N/A,TRUE,"GENERAL";"TAB3",#N/A,TRUE,"GENERAL";"TAB4",#N/A,TRUE,"GENERAL";"TAB5",#N/A,TRUE,"GENERAL"}</definedName>
    <definedName name="hsfg" localSheetId="2">{"via1",#N/A,TRUE,"general";"via2",#N/A,TRUE,"general";"via3",#N/A,TRUE,"general"}</definedName>
    <definedName name="hsfg" hidden="1">{"via1",#N/A,TRUE,"general";"via2",#N/A,TRUE,"general";"via3",#N/A,TRUE,"general"}</definedName>
    <definedName name="hsfg_1">{"via1",#N/A,TRUE,"general";"via2",#N/A,TRUE,"general";"via3",#N/A,TRUE,"general"}</definedName>
    <definedName name="ht">#REF!</definedName>
    <definedName name="HT75MH">#REF!</definedName>
    <definedName name="hthdrf" localSheetId="2">{"TAB1",#N/A,TRUE,"GENERAL";"TAB2",#N/A,TRUE,"GENERAL";"TAB3",#N/A,TRUE,"GENERAL";"TAB4",#N/A,TRUE,"GENERAL";"TAB5",#N/A,TRUE,"GENERAL"}</definedName>
    <definedName name="hthdrf" hidden="1">{"TAB1",#N/A,TRUE,"GENERAL";"TAB2",#N/A,TRUE,"GENERAL";"TAB3",#N/A,TRUE,"GENERAL";"TAB4",#N/A,TRUE,"GENERAL";"TAB5",#N/A,TRUE,"GENERAL"}</definedName>
    <definedName name="hthdrf_1">{"TAB1",#N/A,TRUE,"GENERAL";"TAB2",#N/A,TRUE,"GENERAL";"TAB3",#N/A,TRUE,"GENERAL";"TAB4",#N/A,TRUE,"GENERAL";"TAB5",#N/A,TRUE,"GENERAL"}</definedName>
    <definedName name="htk">#REF!</definedName>
    <definedName name="HTML_CodePage" hidden="1">1252</definedName>
    <definedName name="HTML_Control" hidden="1">{"'PACÍFICO12'!$A$1:$E$6"}</definedName>
    <definedName name="HTML_Description" hidden="1">""</definedName>
    <definedName name="HTML_Email" hidden="1">""</definedName>
    <definedName name="HTML_Header" hidden="1">"PACÍFICO12"</definedName>
    <definedName name="HTML_LastUpdate" hidden="1">"11/12/01"</definedName>
    <definedName name="HTML_LineAfter" hidden="1">FALSE</definedName>
    <definedName name="HTML_LineBefore" hidden="1">FALSE</definedName>
    <definedName name="HTML_Name" hidden="1">"GERENCIA DE SISTEMAS"</definedName>
    <definedName name="HTML_OBDlg2" hidden="1">TRUE</definedName>
    <definedName name="HTML_OBDlg4" hidden="1">TRUE</definedName>
    <definedName name="HTML_OS" hidden="1">0</definedName>
    <definedName name="HTML_PathFile" hidden="1">"\\Sap1002264\c\COMPAQ\HTML.htm"</definedName>
    <definedName name="HTML_Title" hidden="1">"Planeacion 2002-cto11"</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2">{"via1",#N/A,TRUE,"general";"via2",#N/A,TRUE,"general";"via3",#N/A,TRUE,"general"}</definedName>
    <definedName name="htryrt7" hidden="1">{"via1",#N/A,TRUE,"general";"via2",#N/A,TRUE,"general";"via3",#N/A,TRUE,"general"}</definedName>
    <definedName name="htryrt7_1">{"via1",#N/A,TRUE,"general";"via2",#N/A,TRUE,"general";"via3",#N/A,TRUE,"general"}</definedName>
    <definedName name="HVOLCO">#REF!</definedName>
    <definedName name="hyhjop" localSheetId="2">{"TAB1",#N/A,TRUE,"GENERAL";"TAB2",#N/A,TRUE,"GENERAL";"TAB3",#N/A,TRUE,"GENERAL";"TAB4",#N/A,TRUE,"GENERAL";"TAB5",#N/A,TRUE,"GENERAL"}</definedName>
    <definedName name="hyhjop" hidden="1">{"TAB1",#N/A,TRUE,"GENERAL";"TAB2",#N/A,TRUE,"GENERAL";"TAB3",#N/A,TRUE,"GENERAL";"TAB4",#N/A,TRUE,"GENERAL";"TAB5",#N/A,TRUE,"GENERAL"}</definedName>
    <definedName name="hyhjop_1">{"TAB1",#N/A,TRUE,"GENERAL";"TAB2",#N/A,TRUE,"GENERAL";"TAB3",#N/A,TRUE,"GENERAL";"TAB4",#N/A,TRUE,"GENERAL";"TAB5",#N/A,TRUE,"GENERAL"}</definedName>
    <definedName name="hyhyh" localSheetId="2">{"TAB1",#N/A,TRUE,"GENERAL";"TAB2",#N/A,TRUE,"GENERAL";"TAB3",#N/A,TRUE,"GENERAL";"TAB4",#N/A,TRUE,"GENERAL";"TAB5",#N/A,TRUE,"GENERAL"}</definedName>
    <definedName name="hyhyh" hidden="1">{"TAB1",#N/A,TRUE,"GENERAL";"TAB2",#N/A,TRUE,"GENERAL";"TAB3",#N/A,TRUE,"GENERAL";"TAB4",#N/A,TRUE,"GENERAL";"TAB5",#N/A,TRUE,"GENERAL"}</definedName>
    <definedName name="hyhyh_1">{"TAB1",#N/A,TRUE,"GENERAL";"TAB2",#N/A,TRUE,"GENERAL";"TAB3",#N/A,TRUE,"GENERAL";"TAB4",#N/A,TRUE,"GENERAL";"TAB5",#N/A,TRUE,"GENERAL"}</definedName>
    <definedName name="HYT">#REF!</definedName>
    <definedName name="hytirs" localSheetId="2">{"via1",#N/A,TRUE,"general";"via2",#N/A,TRUE,"general";"via3",#N/A,TRUE,"general"}</definedName>
    <definedName name="hytirs" hidden="1">{"via1",#N/A,TRUE,"general";"via2",#N/A,TRUE,"general";"via3",#N/A,TRUE,"general"}</definedName>
    <definedName name="hytirs_1">{"via1",#N/A,TRUE,"general";"via2",#N/A,TRUE,"general";"via3",#N/A,TRUE,"general"}</definedName>
    <definedName name="I">#REF!</definedName>
    <definedName name="i1277.">#REF!</definedName>
    <definedName name="i8i" localSheetId="2">{"TAB1",#N/A,TRUE,"GENERAL";"TAB2",#N/A,TRUE,"GENERAL";"TAB3",#N/A,TRUE,"GENERAL";"TAB4",#N/A,TRUE,"GENERAL";"TAB5",#N/A,TRUE,"GENERAL"}</definedName>
    <definedName name="i8i" hidden="1">{"TAB1",#N/A,TRUE,"GENERAL";"TAB2",#N/A,TRUE,"GENERAL";"TAB3",#N/A,TRUE,"GENERAL";"TAB4",#N/A,TRUE,"GENERAL";"TAB5",#N/A,TRUE,"GENERAL"}</definedName>
    <definedName name="i8i_1">{"TAB1",#N/A,TRUE,"GENERAL";"TAB2",#N/A,TRUE,"GENERAL";"TAB3",#N/A,TRUE,"GENERAL";"TAB4",#N/A,TRUE,"GENERAL";"TAB5",#N/A,TRUE,"GENERAL"}</definedName>
    <definedName name="ICBF">[129]M!$O$15:$O$16</definedName>
    <definedName name="id">#REF!</definedName>
    <definedName name="identificacion">[26]Validaciones!$AA$3:$AA$5</definedName>
    <definedName name="IF">'[78]A. P. U.'!#REF!</definedName>
    <definedName name="ig">#REF!</definedName>
    <definedName name="ii" localSheetId="2">{"TAB1",#N/A,TRUE,"GENERAL";"TAB2",#N/A,TRUE,"GENERAL";"TAB3",#N/A,TRUE,"GENERAL";"TAB4",#N/A,TRUE,"GENERAL";"TAB5",#N/A,TRUE,"GENERAL"}</definedName>
    <definedName name="ii" hidden="1">{"TAB1",#N/A,TRUE,"GENERAL";"TAB2",#N/A,TRUE,"GENERAL";"TAB3",#N/A,TRUE,"GENERAL";"TAB4",#N/A,TRUE,"GENERAL";"TAB5",#N/A,TRUE,"GENERAL"}</definedName>
    <definedName name="ii_1">{"TAB1",#N/A,TRUE,"GENERAL";"TAB2",#N/A,TRUE,"GENERAL";"TAB3",#N/A,TRUE,"GENERAL";"TAB4",#N/A,TRUE,"GENERAL";"TAB5",#N/A,TRUE,"GENERAL"}</definedName>
    <definedName name="iii" localSheetId="2">{"via1",#N/A,TRUE,"general";"via2",#N/A,TRUE,"general";"via3",#N/A,TRUE,"general"}</definedName>
    <definedName name="iii" hidden="1">{"via1",#N/A,TRUE,"general";"via2",#N/A,TRUE,"general";"via3",#N/A,TRUE,"general"}</definedName>
    <definedName name="iii_1">{"via1",#N/A,TRUE,"general";"via2",#N/A,TRUE,"general";"via3",#N/A,TRUE,"general"}</definedName>
    <definedName name="iiii" localSheetId="2">{"via1",#N/A,TRUE,"general";"via2",#N/A,TRUE,"general";"via3",#N/A,TRUE,"general"}</definedName>
    <definedName name="iiii" hidden="1">{"via1",#N/A,TRUE,"general";"via2",#N/A,TRUE,"general";"via3",#N/A,TRUE,"general"}</definedName>
    <definedName name="iiii_1">{"via1",#N/A,TRUE,"general";"via2",#N/A,TRUE,"general";"via3",#N/A,TRUE,"general"}</definedName>
    <definedName name="iiiiiiik" localSheetId="2">{"via1",#N/A,TRUE,"general";"via2",#N/A,TRUE,"general";"via3",#N/A,TRUE,"general"}</definedName>
    <definedName name="iiiiiiik" hidden="1">{"via1",#N/A,TRUE,"general";"via2",#N/A,TRUE,"general";"via3",#N/A,TRUE,"general"}</definedName>
    <definedName name="iiiiiiik_1">{"via1",#N/A,TRUE,"general";"via2",#N/A,TRUE,"general";"via3",#N/A,TRUE,"general"}</definedName>
    <definedName name="iiiiuh" localSheetId="2">{"TAB1",#N/A,TRUE,"GENERAL";"TAB2",#N/A,TRUE,"GENERAL";"TAB3",#N/A,TRUE,"GENERAL";"TAB4",#N/A,TRUE,"GENERAL";"TAB5",#N/A,TRUE,"GENERAL"}</definedName>
    <definedName name="iiiiuh" hidden="1">{"TAB1",#N/A,TRUE,"GENERAL";"TAB2",#N/A,TRUE,"GENERAL";"TAB3",#N/A,TRUE,"GENERAL";"TAB4",#N/A,TRUE,"GENERAL";"TAB5",#N/A,TRUE,"GENERAL"}</definedName>
    <definedName name="iiiiuh_1">{"TAB1",#N/A,TRUE,"GENERAL";"TAB2",#N/A,TRUE,"GENERAL";"TAB3",#N/A,TRUE,"GENERAL";"TAB4",#N/A,TRUE,"GENERAL";"TAB5",#N/A,TRUE,"GENERAL"}</definedName>
    <definedName name="ik">#REF!</definedName>
    <definedName name="ikj">#REF!</definedName>
    <definedName name="iktgvfmu" localSheetId="2">{"TAB1",#N/A,TRUE,"GENERAL";"TAB2",#N/A,TRUE,"GENERAL";"TAB3",#N/A,TRUE,"GENERAL";"TAB4",#N/A,TRUE,"GENERAL";"TAB5",#N/A,TRUE,"GENERAL"}</definedName>
    <definedName name="iktgvfmu" hidden="1">{"TAB1",#N/A,TRUE,"GENERAL";"TAB2",#N/A,TRUE,"GENERAL";"TAB3",#N/A,TRUE,"GENERAL";"TAB4",#N/A,TRUE,"GENERAL";"TAB5",#N/A,TRUE,"GENERAL"}</definedName>
    <definedName name="iktgvfmu_1">{"TAB1",#N/A,TRUE,"GENERAL";"TAB2",#N/A,TRUE,"GENERAL";"TAB3",#N/A,TRUE,"GENERAL";"TAB4",#N/A,TRUE,"GENERAL";"TAB5",#N/A,TRUE,"GENERAL"}</definedName>
    <definedName name="Impacto">#REF!</definedName>
    <definedName name="IMPER">#REF!</definedName>
    <definedName name="IMPER_11">#REF!</definedName>
    <definedName name="ImpPolizasConsultoria">#REF!</definedName>
    <definedName name="ImpPolizasObra">#REF!</definedName>
    <definedName name="IMPRE">2%</definedName>
    <definedName name="impresion">#REF!</definedName>
    <definedName name="Imprev">[39]PRESUPUESTO!$F$157</definedName>
    <definedName name="imprevistos">#REF!</definedName>
    <definedName name="IMPRI">#REF!</definedName>
    <definedName name="IMPUESTOS">#REF!</definedName>
    <definedName name="Incomepb">#REF!</definedName>
    <definedName name="INCRNOVATOT">#REF!</definedName>
    <definedName name="INCRNOVATOT_11">#REF!</definedName>
    <definedName name="IND">[136]items!$C$4:$J$247</definedName>
    <definedName name="INDEX">'[65]Presupuesto 2003'!#REF!</definedName>
    <definedName name="Index.">'[65]Presupuesto 2003'!#REF!</definedName>
    <definedName name="INDEXa">'[65]Presupuesto 2003'!#REF!</definedName>
    <definedName name="INDEXACIÓN">'[65]Presupuesto 2003'!#REF!</definedName>
    <definedName name="INDI">[137]Indice!$1:$1048576</definedName>
    <definedName name="indirectos">#REF!</definedName>
    <definedName name="inf">#REF!</definedName>
    <definedName name="inf___0">"$"</definedName>
    <definedName name="INFF">#REF!</definedName>
    <definedName name="INFG">#REF!</definedName>
    <definedName name="infi">#REF!</definedName>
    <definedName name="Inicio">[53]BASES!$E$26</definedName>
    <definedName name="inicio_secb">[26]Validaciones!$AN$3</definedName>
    <definedName name="INSTALACION">'[11]APU-Preliminares'!#REF!</definedName>
    <definedName name="instalaciontuberia3">#REF!</definedName>
    <definedName name="INSU">[138]INSUMOS!$A$1:$E$65536</definedName>
    <definedName name="Insumos">[139]Insumos!$A$6:$D$90</definedName>
    <definedName name="INSUMOS_ENSAYOS" localSheetId="2">#REF!</definedName>
    <definedName name="INSUMOS_ENSAYOS">#REF!</definedName>
    <definedName name="INSUMOS_EQUIPOS" localSheetId="2">#REF!</definedName>
    <definedName name="INSUMOS_EQUIPOS">'[58]INSUMOS EQUIPOS'!$A$1:$D$107</definedName>
    <definedName name="INSUMOS_MANO_DE_OBRA" localSheetId="2">#REF!</definedName>
    <definedName name="INSUMOS_MANO_DE_OBRA">'[58]INSUMOS MANO DE OBRA'!$A$1:$I$63</definedName>
    <definedName name="INSUMOS_MATERIALES" localSheetId="2">#REF!</definedName>
    <definedName name="INSUMOS_MATERIALES">'[58]INSUMOS MATERIALES'!$A$1:$D$528</definedName>
    <definedName name="INSUMOS_SERVICIOS" localSheetId="2">#REF!</definedName>
    <definedName name="INSUMOS_SERVICIOS">'[58]INSUMOS SERVICIOS'!$A$1:$D$53</definedName>
    <definedName name="INSUMOS_TRANSPORTES" localSheetId="2">#REF!</definedName>
    <definedName name="INSUMOS_TRANSPORTES">'[58]INSUMOS TRANSPORTES'!$A$1:$D$47</definedName>
    <definedName name="INSUMOS2">'[59]4.2-Insumos 2025'!$B$7:$H$164</definedName>
    <definedName name="Int">#REF!</definedName>
    <definedName name="InTap">[18]Interc.tapones!$E$1:$E$65536</definedName>
    <definedName name="Interest_Rate">#REF!</definedName>
    <definedName name="Interruptor_Doble">'[34]LISTADO DE MATERIALES Y EQUIPOS'!$B$116</definedName>
    <definedName name="Interruptor_sencillo">'[34]LISTADO DE MATERIALES Y EQUIPOS'!$B$115</definedName>
    <definedName name="Interruptor_sencillo_Levinton_Decor">#REF!</definedName>
    <definedName name="Interruptor_sencillo_Levinton_Decor_11">#REF!</definedName>
    <definedName name="INTERv">[140]BASE!$C$5</definedName>
    <definedName name="Interventor">[87]Datos!$B$5</definedName>
    <definedName name="INTERVENTORIA" hidden="1">[8]G.G!#REF!</definedName>
    <definedName name="interventoria_2" hidden="1">#REF!</definedName>
    <definedName name="IntVal">'[18]Interc.válv.'!$E$1:$E$65536</definedName>
    <definedName name="INV">#REF!</definedName>
    <definedName name="INV_11">#REF!</definedName>
    <definedName name="io">#REF!</definedName>
    <definedName name="IPC">#REF!</definedName>
    <definedName name="IQ_ACCOUNT_CHANGE">"c1449"</definedName>
    <definedName name="IQ_ACCOUNTS_PAY">"c1343"</definedName>
    <definedName name="IQ_ACCR_INT_PAY">"c1"</definedName>
    <definedName name="IQ_ACCR_INT_PAY_CF">"c2"</definedName>
    <definedName name="IQ_ACCR_INT_RECEIV">"c3"</definedName>
    <definedName name="IQ_ACCR_INT_RECEIV_CF">"c4"</definedName>
    <definedName name="IQ_ACCRUED_EXP">"c1341"</definedName>
    <definedName name="IQ_ACCT_RECV_10YR_ANN_GROWTH">"c1924"</definedName>
    <definedName name="IQ_ACCT_RECV_1YR_ANN_GROWTH">"c1919"</definedName>
    <definedName name="IQ_ACCT_RECV_2YR_ANN_GROWTH">"c1920"</definedName>
    <definedName name="IQ_ACCT_RECV_3YR_ANN_GROWTH">"c1921"</definedName>
    <definedName name="IQ_ACCT_RECV_5YR_ANN_GROWTH">"c1922"</definedName>
    <definedName name="IQ_ACCT_RECV_7YR_ANN_GROWTH">"c1923"</definedName>
    <definedName name="IQ_ACCUM_DEP">"c1340"</definedName>
    <definedName name="IQ_ACCUMULATED_PENSION_OBLIGATION">"c2244"</definedName>
    <definedName name="IQ_ACQ_COST_SUB">"c2125"</definedName>
    <definedName name="IQ_ACQ_COSTS_CAPITALIZED">"c5"</definedName>
    <definedName name="IQ_ACQUIRE_REAL_ESTATE_CF">"c6"</definedName>
    <definedName name="IQ_ACQUISITION_RE_ASSETS">"c1628"</definedName>
    <definedName name="IQ_AD">"c7"</definedName>
    <definedName name="IQ_ADD_PAID_IN">"c1344"</definedName>
    <definedName name="IQ_ADVERTISING">"c2246"</definedName>
    <definedName name="IQ_ADVERTISING_MARKETING">"c1566"</definedName>
    <definedName name="IQ_AE">"c8"</definedName>
    <definedName name="IQ_AE_BNK">"c9"</definedName>
    <definedName name="IQ_AE_BR">"c10"</definedName>
    <definedName name="IQ_AE_FIN">"c11"</definedName>
    <definedName name="IQ_AE_INS">"c12"</definedName>
    <definedName name="IQ_AE_REIT">"c13"</definedName>
    <definedName name="IQ_AE_UTI">"c14"</definedName>
    <definedName name="IQ_ALLOW_BORROW_CONST">"c15"</definedName>
    <definedName name="IQ_ALLOW_CONST">"c1342"</definedName>
    <definedName name="IQ_ALLOW_DOUBT_ACCT">"c2092"</definedName>
    <definedName name="IQ_ALLOW_EQUITY_CONST">"c16"</definedName>
    <definedName name="IQ_ALLOW_LL">"c17"</definedName>
    <definedName name="IQ_ALLOWANCE_10YR_ANN_GROWTH">"c18"</definedName>
    <definedName name="IQ_ALLOWANCE_1YR_ANN_GROWTH">"c19"</definedName>
    <definedName name="IQ_ALLOWANCE_2YR_ANN_GROWTH">"c20"</definedName>
    <definedName name="IQ_ALLOWANCE_3YR_ANN_GROWTH">"c21"</definedName>
    <definedName name="IQ_ALLOWANCE_5YR_ANN_GROWTH">"c22"</definedName>
    <definedName name="IQ_ALLOWANCE_7YR_ANN_GROWTH">"c23"</definedName>
    <definedName name="IQ_ALLOWANCE_CHARGE_OFFS">"c24"</definedName>
    <definedName name="IQ_ALLOWANCE_NON_PERF_LOANS">"c25"</definedName>
    <definedName name="IQ_ALLOWANCE_TOTAL_LOANS">"c26"</definedName>
    <definedName name="IQ_AMORTIZATION">"c1591"</definedName>
    <definedName name="IQ_AMT_OUT">"c2145"</definedName>
    <definedName name="IQ_ANNUALIZED_DIVIDEND">"c1579"</definedName>
    <definedName name="IQ_ANNUITY_LIAB">"c27"</definedName>
    <definedName name="IQ_ANNUITY_PAY">"c28"</definedName>
    <definedName name="IQ_ANNUITY_POLICY_EXP">"c29"</definedName>
    <definedName name="IQ_ANNUITY_REC">"c30"</definedName>
    <definedName name="IQ_ANNUITY_REV">"c31"</definedName>
    <definedName name="IQ_AP">"c32"</definedName>
    <definedName name="IQ_AP_BNK">"c33"</definedName>
    <definedName name="IQ_AP_BR">"c34"</definedName>
    <definedName name="IQ_AP_FIN">"c35"</definedName>
    <definedName name="IQ_AP_INS">"c36"</definedName>
    <definedName name="IQ_AP_REIT">"c37"</definedName>
    <definedName name="IQ_AP_UTI">"c38"</definedName>
    <definedName name="IQ_APIC">"c39"</definedName>
    <definedName name="IQ_AR">"c40"</definedName>
    <definedName name="IQ_AR_BR">"c41"</definedName>
    <definedName name="IQ_AR_LT">"c42"</definedName>
    <definedName name="IQ_AR_REIT">"c43"</definedName>
    <definedName name="IQ_AR_TURNS">"c44"</definedName>
    <definedName name="IQ_AR_UTI">"c45"</definedName>
    <definedName name="IQ_ARPU">"c2126"</definedName>
    <definedName name="IQ_ASSET_MGMT_FEE">"c46"</definedName>
    <definedName name="IQ_ASSET_TURNS">"c47"</definedName>
    <definedName name="IQ_ASSET_WRITEDOWN">"c48"</definedName>
    <definedName name="IQ_ASSET_WRITEDOWN_BNK">"c49"</definedName>
    <definedName name="IQ_ASSET_WRITEDOWN_BR">"c50"</definedName>
    <definedName name="IQ_ASSET_WRITEDOWN_CF">"c51"</definedName>
    <definedName name="IQ_ASSET_WRITEDOWN_CF_BNK">"c52"</definedName>
    <definedName name="IQ_ASSET_WRITEDOWN_CF_BR">"c53"</definedName>
    <definedName name="IQ_ASSET_WRITEDOWN_CF_FIN">"c54"</definedName>
    <definedName name="IQ_ASSET_WRITEDOWN_CF_INS">"c55"</definedName>
    <definedName name="IQ_ASSET_WRITEDOWN_CF_REIT">"c56"</definedName>
    <definedName name="IQ_ASSET_WRITEDOWN_CF_UTI">"c57"</definedName>
    <definedName name="IQ_ASSET_WRITEDOWN_FIN">"c58"</definedName>
    <definedName name="IQ_ASSET_WRITEDOWN_INS">"c59"</definedName>
    <definedName name="IQ_ASSET_WRITEDOWN_REIT">"c60"</definedName>
    <definedName name="IQ_ASSET_WRITEDOWN_UTI">"c61"</definedName>
    <definedName name="IQ_ASSETS_CAP_LEASE_DEPR">"c2068"</definedName>
    <definedName name="IQ_ASSETS_CAP_LEASE_GROSS">"c2069"</definedName>
    <definedName name="IQ_ASSETS_OPER_LEASE_DEPR">"c2070"</definedName>
    <definedName name="IQ_ASSETS_OPER_LEASE_GROSS">"c2071"</definedName>
    <definedName name="IQ_AUDITOR_NAME">"c1539"</definedName>
    <definedName name="IQ_AUDITOR_OPINION">"c1540"</definedName>
    <definedName name="IQ_AUTO_WRITTEN">"c62"</definedName>
    <definedName name="IQ_AVG_BANK_ASSETS">"c2072"</definedName>
    <definedName name="IQ_AVG_BANK_LOANS">"c2073"</definedName>
    <definedName name="IQ_AVG_BROKER_REC">"c63"</definedName>
    <definedName name="IQ_AVG_BROKER_REC_NO">"c64"</definedName>
    <definedName name="IQ_AVG_DAILY_VOL">"c65"</definedName>
    <definedName name="IQ_AVG_INT_BEAR_LIAB">"c66"</definedName>
    <definedName name="IQ_AVG_INT_BEAR_LIAB_10YR_ANN_GROWTH">"c67"</definedName>
    <definedName name="IQ_AVG_INT_BEAR_LIAB_1YR_ANN_GROWTH">"c68"</definedName>
    <definedName name="IQ_AVG_INT_BEAR_LIAB_2YR_ANN_GROWTH">"c69"</definedName>
    <definedName name="IQ_AVG_INT_BEAR_LIAB_3YR_ANN_GROWTH">"c70"</definedName>
    <definedName name="IQ_AVG_INT_BEAR_LIAB_5YR_ANN_GROWTH">"c71"</definedName>
    <definedName name="IQ_AVG_INT_BEAR_LIAB_7YR_ANN_GROWTH">"c72"</definedName>
    <definedName name="IQ_AVG_INT_EARN_ASSETS">"c73"</definedName>
    <definedName name="IQ_AVG_INT_EARN_ASSETS_10YR_ANN_GROWTH">"c74"</definedName>
    <definedName name="IQ_AVG_INT_EARN_ASSETS_1YR_ANN_GROWTH">"c75"</definedName>
    <definedName name="IQ_AVG_INT_EARN_ASSETS_2YR_ANN_GROWTH">"c76"</definedName>
    <definedName name="IQ_AVG_INT_EARN_ASSETS_3YR_ANN_GROWTH">"c77"</definedName>
    <definedName name="IQ_AVG_INT_EARN_ASSETS_5YR_ANN_GROWTH">"c78"</definedName>
    <definedName name="IQ_AVG_INT_EARN_ASSETS_7YR_ANN_GROWTH">"c79"</definedName>
    <definedName name="IQ_AVG_MKTCAP">"c80"</definedName>
    <definedName name="IQ_AVG_PRICE">"c81"</definedName>
    <definedName name="IQ_AVG_SHAREOUTSTANDING">"c83"</definedName>
    <definedName name="IQ_AVG_TEV">"c84"</definedName>
    <definedName name="IQ_AVG_VOLUME">"c1346"</definedName>
    <definedName name="IQ_BASIC_EPS_EXCL">"c85"</definedName>
    <definedName name="IQ_BASIC_EPS_INCL">"c86"</definedName>
    <definedName name="IQ_BASIC_NORMAL_EPS">"c1592"</definedName>
    <definedName name="IQ_BASIC_WEIGHT">"c87"</definedName>
    <definedName name="IQ_BENCHMARK_SECURITY">"c2154"</definedName>
    <definedName name="IQ_BENCHMARK_SPRD">"c2153"</definedName>
    <definedName name="IQ_BETA">"c2133"</definedName>
    <definedName name="IQ_BETA_1YR">"c1966"</definedName>
    <definedName name="IQ_BETA_1YR_RSQ">"c2132"</definedName>
    <definedName name="IQ_BETA_2YR">"c1965"</definedName>
    <definedName name="IQ_BETA_2YR_RSQ">"c2131"</definedName>
    <definedName name="IQ_BETA_5YR">"c88"</definedName>
    <definedName name="IQ_BETA_5YR_RSQ">"c2130"</definedName>
    <definedName name="IQ_BIG_INT_BEAR_CD">"c89"</definedName>
    <definedName name="IQ_BOARD_MEMBER">"c96"</definedName>
    <definedName name="IQ_BOARD_MEMBER_BACKGROUND">"c2101"</definedName>
    <definedName name="IQ_BOARD_MEMBER_TITLE">"c97"</definedName>
    <definedName name="IQ_BOND_COUPON">"c2183"</definedName>
    <definedName name="IQ_BOND_COUPON_TYPE">"c2184"</definedName>
    <definedName name="IQ_BOND_PRICE">"c2162"</definedName>
    <definedName name="IQ_BROK_COMISSION">"c98"</definedName>
    <definedName name="IQ_BUILDINGS">"c99"</definedName>
    <definedName name="IQ_BUSINESS_DESCRIPTION">"c322"</definedName>
    <definedName name="IQ_BV_OVER_SHARES">"c1349"</definedName>
    <definedName name="IQ_BV_SHARE">"c100"</definedName>
    <definedName name="IQ_CAL_Q">"c101"</definedName>
    <definedName name="IQ_CAL_Y">"c102"</definedName>
    <definedName name="IQ_CALL_FEATURE">"c2197"</definedName>
    <definedName name="IQ_CALLABLE">"c2196"</definedName>
    <definedName name="IQ_CAPEX">"c103"</definedName>
    <definedName name="IQ_CAPEX_10YR_ANN_GROWTH">"c104"</definedName>
    <definedName name="IQ_CAPEX_1YR_ANN_GROWTH">"c105"</definedName>
    <definedName name="IQ_CAPEX_2YR_ANN_GROWTH">"c106"</definedName>
    <definedName name="IQ_CAPEX_3YR_ANN_GROWTH">"c107"</definedName>
    <definedName name="IQ_CAPEX_5YR_ANN_GROWTH">"c108"</definedName>
    <definedName name="IQ_CAPEX_7YR_ANN_GROWTH">"c109"</definedName>
    <definedName name="IQ_CAPEX_BNK">"c110"</definedName>
    <definedName name="IQ_CAPEX_BR">"c111"</definedName>
    <definedName name="IQ_CAPEX_FIN">"c112"</definedName>
    <definedName name="IQ_CAPEX_INS">"c113"</definedName>
    <definedName name="IQ_CAPEX_UTI">"c114"</definedName>
    <definedName name="IQ_CAPITAL_LEASE">"c1350"</definedName>
    <definedName name="IQ_CAPITAL_LEASES">"c115"</definedName>
    <definedName name="IQ_CAPITALIZED_INTEREST">"c2076"</definedName>
    <definedName name="IQ_CASH">"c1458"</definedName>
    <definedName name="IQ_CASH_ACQUIRE_CF">"c1630"</definedName>
    <definedName name="IQ_CASH_CONVERSION">"c117"</definedName>
    <definedName name="IQ_CASH_DUE_BANKS">"c1351"</definedName>
    <definedName name="IQ_CASH_EQUIV">"c118"</definedName>
    <definedName name="IQ_CASH_FINAN">"c119"</definedName>
    <definedName name="IQ_CASH_INTEREST">"c120"</definedName>
    <definedName name="IQ_CASH_INVEST">"c121"</definedName>
    <definedName name="IQ_CASH_OPER">"c122"</definedName>
    <definedName name="IQ_CASH_SEGREG">"c123"</definedName>
    <definedName name="IQ_CASH_SHARE">"c1911"</definedName>
    <definedName name="IQ_CASH_ST">"c1355"</definedName>
    <definedName name="IQ_CASH_ST_INVEST">"c124"</definedName>
    <definedName name="IQ_CASH_TAXES">"c125"</definedName>
    <definedName name="IQ_CFO_10YR_ANN_GROWTH">"c126"</definedName>
    <definedName name="IQ_CFO_1YR_ANN_GROWTH">"c127"</definedName>
    <definedName name="IQ_CFO_2YR_ANN_GROWTH">"c128"</definedName>
    <definedName name="IQ_CFO_3YR_ANN_GROWTH">"c129"</definedName>
    <definedName name="IQ_CFO_5YR_ANN_GROWTH">"c130"</definedName>
    <definedName name="IQ_CFO_7YR_ANN_GROWTH">"c131"</definedName>
    <definedName name="IQ_CFO_CURRENT_LIAB">"c132"</definedName>
    <definedName name="IQ_CHANGE_AP">"c133"</definedName>
    <definedName name="IQ_CHANGE_AP_BNK">"c134"</definedName>
    <definedName name="IQ_CHANGE_AP_BR">"c135"</definedName>
    <definedName name="IQ_CHANGE_AP_FIN">"c136"</definedName>
    <definedName name="IQ_CHANGE_AP_INS">"c137"</definedName>
    <definedName name="IQ_CHANGE_AP_REIT">"c138"</definedName>
    <definedName name="IQ_CHANGE_AP_UTI">"c139"</definedName>
    <definedName name="IQ_CHANGE_AR">"c140"</definedName>
    <definedName name="IQ_CHANGE_AR_BNK">"c141"</definedName>
    <definedName name="IQ_CHANGE_AR_BR">"c142"</definedName>
    <definedName name="IQ_CHANGE_AR_FIN">"c143"</definedName>
    <definedName name="IQ_CHANGE_AR_INS">"c144"</definedName>
    <definedName name="IQ_CHANGE_AR_REIT">"c145"</definedName>
    <definedName name="IQ_CHANGE_AR_UTI">"c146"</definedName>
    <definedName name="IQ_CHANGE_DEF_TAX">"c147"</definedName>
    <definedName name="IQ_CHANGE_DEPOSIT_ACCT">"c148"</definedName>
    <definedName name="IQ_CHANGE_INC_TAX">"c149"</definedName>
    <definedName name="IQ_CHANGE_INS_RES_LIAB">"c150"</definedName>
    <definedName name="IQ_CHANGE_INVENTORY">"c151"</definedName>
    <definedName name="IQ_CHANGE_NET_WORKING_CAPITAL">"c1909"</definedName>
    <definedName name="IQ_CHANGE_OTHER_WORK_CAP">"c152"</definedName>
    <definedName name="IQ_CHANGE_OTHER_WORK_CAP_BNK">"c153"</definedName>
    <definedName name="IQ_CHANGE_OTHER_WORK_CAP_BR">"c154"</definedName>
    <definedName name="IQ_CHANGE_OTHER_WORK_CAP_FIN">"c155"</definedName>
    <definedName name="IQ_CHANGE_OTHER_WORK_CAP_INS">"c156"</definedName>
    <definedName name="IQ_CHANGE_OTHER_WORK_CAP_REIT">"c157"</definedName>
    <definedName name="IQ_CHANGE_OTHER_WORK_CAP_UTI">"c158"</definedName>
    <definedName name="IQ_CHANGE_TRADING_ASSETS">"c159"</definedName>
    <definedName name="IQ_CHANGE_UNEARN_REV">"c160"</definedName>
    <definedName name="IQ_CHANGE_WORK_CAP">"c161"</definedName>
    <definedName name="IQ_CHANGES_WORK_CAP">"c1357"</definedName>
    <definedName name="IQ_CHARGE_OFFS_GROSS">"c162"</definedName>
    <definedName name="IQ_CHARGE_OFFS_NET">"c163"</definedName>
    <definedName name="IQ_CHARGE_OFFS_RECOVERED">"c164"</definedName>
    <definedName name="IQ_CHARGE_OFFS_TOTAL_AVG_LOANS">"c165"</definedName>
    <definedName name="IQ_CITY">"c166"</definedName>
    <definedName name="IQ_CL_DUE_AFTER_FIVE">"c167"</definedName>
    <definedName name="IQ_CL_DUE_CY">"c168"</definedName>
    <definedName name="IQ_CL_DUE_CY1">"c169"</definedName>
    <definedName name="IQ_CL_DUE_CY2">"c170"</definedName>
    <definedName name="IQ_CL_DUE_CY3">"c171"</definedName>
    <definedName name="IQ_CL_DUE_CY4">"c172"</definedName>
    <definedName name="IQ_CL_DUE_NEXT_FIVE">"c173"</definedName>
    <definedName name="IQ_CLASSA_OUTSTANDING_BS_DATE">"c1971"</definedName>
    <definedName name="IQ_CLASSA_OUTSTANDING_FILING_DATE">"c1973"</definedName>
    <definedName name="IQ_CLOSEPRICE">"c174"</definedName>
    <definedName name="IQ_CLOSEPRICE_ADJ">"c2115"</definedName>
    <definedName name="IQ_COGS">"c175"</definedName>
    <definedName name="IQ_COMBINED_RATIO">"c176"</definedName>
    <definedName name="IQ_COMMERCIAL_DOM">"c177"</definedName>
    <definedName name="IQ_COMMERCIAL_FIRE_WRITTEN">"c178"</definedName>
    <definedName name="IQ_COMMERCIAL_MORT">"c179"</definedName>
    <definedName name="IQ_COMMISS_FEES">"c180"</definedName>
    <definedName name="IQ_COMMISSION_DEF">"c181"</definedName>
    <definedName name="IQ_COMMON">"c182"</definedName>
    <definedName name="IQ_COMMON_APIC">"c183"</definedName>
    <definedName name="IQ_COMMON_APIC_BNK">"c184"</definedName>
    <definedName name="IQ_COMMON_APIC_BR">"c185"</definedName>
    <definedName name="IQ_COMMON_APIC_FIN">"c186"</definedName>
    <definedName name="IQ_COMMON_APIC_INS">"c187"</definedName>
    <definedName name="IQ_COMMON_APIC_REIT">"c188"</definedName>
    <definedName name="IQ_COMMON_APIC_UTI">"c189"</definedName>
    <definedName name="IQ_COMMON_DIV_CF">"c190"</definedName>
    <definedName name="IQ_COMMON_EQUITY_10YR_ANN_GROWTH">"c191"</definedName>
    <definedName name="IQ_COMMON_EQUITY_1YR_ANN_GROWTH">"c192"</definedName>
    <definedName name="IQ_COMMON_EQUITY_2YR_ANN_GROWTH">"c193"</definedName>
    <definedName name="IQ_COMMON_EQUITY_3YR_ANN_GROWTH">"c194"</definedName>
    <definedName name="IQ_COMMON_EQUITY_5YR_ANN_GROWTH">"c195"</definedName>
    <definedName name="IQ_COMMON_EQUITY_7YR_ANN_GROWTH">"c196"</definedName>
    <definedName name="IQ_COMMON_ISSUED">"c197"</definedName>
    <definedName name="IQ_COMMON_ISSUED_BNK">"c198"</definedName>
    <definedName name="IQ_COMMON_ISSUED_BR">"c199"</definedName>
    <definedName name="IQ_COMMON_ISSUED_FIN">"c200"</definedName>
    <definedName name="IQ_COMMON_ISSUED_INS">"c201"</definedName>
    <definedName name="IQ_COMMON_ISSUED_REIT">"c202"</definedName>
    <definedName name="IQ_COMMON_ISSUED_UTI">"c203"</definedName>
    <definedName name="IQ_COMMON_PER_ADR">"c204"</definedName>
    <definedName name="IQ_COMMON_PREF_DIV_CF">"c205"</definedName>
    <definedName name="IQ_COMMON_REP">"c206"</definedName>
    <definedName name="IQ_COMMON_REP_BNK">"c207"</definedName>
    <definedName name="IQ_COMMON_REP_BR">"c208"</definedName>
    <definedName name="IQ_COMMON_REP_FIN">"c209"</definedName>
    <definedName name="IQ_COMMON_REP_INS">"c210"</definedName>
    <definedName name="IQ_COMMON_REP_REIT">"c211"</definedName>
    <definedName name="IQ_COMMON_REP_UTI">"c212"</definedName>
    <definedName name="IQ_COMMON_STOCK">"c1358"</definedName>
    <definedName name="IQ_COMP_BENEFITS">"c213"</definedName>
    <definedName name="IQ_COMPANY_ADDRESS">"c214"</definedName>
    <definedName name="IQ_COMPANY_NAME">"c215"</definedName>
    <definedName name="IQ_COMPANY_NAME_LONG">"c1585"</definedName>
    <definedName name="IQ_COMPANY_PHONE">"c216"</definedName>
    <definedName name="IQ_COMPANY_STATUS">"c2097"</definedName>
    <definedName name="IQ_COMPANY_STREET1">"c217"</definedName>
    <definedName name="IQ_COMPANY_STREET2">"c218"</definedName>
    <definedName name="IQ_COMPANY_TICKER">"c219"</definedName>
    <definedName name="IQ_COMPANY_TYPE">"c2096"</definedName>
    <definedName name="IQ_COMPANY_WEBSITE">"c220"</definedName>
    <definedName name="IQ_COMPANY_ZIP">"c221"</definedName>
    <definedName name="IQ_CONSTRUCTION_LOANS">"c222"</definedName>
    <definedName name="IQ_CONSUMER_LOANS">"c223"</definedName>
    <definedName name="IQ_CONV_DATE">"c2191"</definedName>
    <definedName name="IQ_CONV_PREMIUM">"c2195"</definedName>
    <definedName name="IQ_CONV_PRICE">"c2193"</definedName>
    <definedName name="IQ_CONV_RATE">"c2192"</definedName>
    <definedName name="IQ_CONV_SECURITY">"c2189"</definedName>
    <definedName name="IQ_CONV_SECURITY_ISSUER">"c2190"</definedName>
    <definedName name="IQ_CONV_SECURITY_PRICE">"c2194"</definedName>
    <definedName name="IQ_CONVEXITY">"c2182"</definedName>
    <definedName name="IQ_COST_BORROWINGS">"c225"</definedName>
    <definedName name="IQ_COST_REV">"c226"</definedName>
    <definedName name="IQ_COST_REVENUE">"c1359"</definedName>
    <definedName name="IQ_COST_SAVINGS">"c227"</definedName>
    <definedName name="IQ_COST_SERVICE">"c228"</definedName>
    <definedName name="IQ_COST_TOTAL_BORROWINGS">"c229"</definedName>
    <definedName name="IQ_COUNTRY_NAME">"c230"</definedName>
    <definedName name="IQ_COVERED_POPS">"c2124"</definedName>
    <definedName name="IQ_CQ">5000</definedName>
    <definedName name="IQ_CREDIT_CARD_FEE_BNK">"c231"</definedName>
    <definedName name="IQ_CREDIT_CARD_FEE_FIN">"c1583"</definedName>
    <definedName name="IQ_CREDIT_LOSS_CF">"c232"</definedName>
    <definedName name="IQ_CUMULATIVE_SPLIT_FACTOR">"c2094"</definedName>
    <definedName name="IQ_CURR_DOMESTIC_TAXES">"c2074"</definedName>
    <definedName name="IQ_CURR_FOREIGN_TAXES">"c2075"</definedName>
    <definedName name="IQ_CURRENCY_FACTOR_BS">"c233"</definedName>
    <definedName name="IQ_CURRENCY_FACTOR_IS">"c234"</definedName>
    <definedName name="IQ_CURRENCY_GAIN">"c235"</definedName>
    <definedName name="IQ_CURRENCY_GAIN_BR">"c236"</definedName>
    <definedName name="IQ_CURRENCY_GAIN_FIN">"c237"</definedName>
    <definedName name="IQ_CURRENCY_GAIN_INS">"c238"</definedName>
    <definedName name="IQ_CURRENCY_GAIN_REIT">"c239"</definedName>
    <definedName name="IQ_CURRENCY_GAIN_UTI">"c240"</definedName>
    <definedName name="IQ_CURRENT_PORT">"c241"</definedName>
    <definedName name="IQ_CURRENT_PORT_BNK">"c242"</definedName>
    <definedName name="IQ_CURRENT_PORT_DEBT">"c243"</definedName>
    <definedName name="IQ_CURRENT_PORT_DEBT_BNK">"c244"</definedName>
    <definedName name="IQ_CURRENT_PORT_DEBT_BR">"c1567"</definedName>
    <definedName name="IQ_CURRENT_PORT_DEBT_FIN">"c1568"</definedName>
    <definedName name="IQ_CURRENT_PORT_DEBT_INS">"c1569"</definedName>
    <definedName name="IQ_CURRENT_PORT_DEBT_REIT">"c1570"</definedName>
    <definedName name="IQ_CURRENT_PORT_DEBT_UTI">"c1571"</definedName>
    <definedName name="IQ_CURRENT_PORT_LEASES">"c245"</definedName>
    <definedName name="IQ_CURRENT_RATIO">"c246"</definedName>
    <definedName name="IQ_CY">10000</definedName>
    <definedName name="IQ_DA">"c247"</definedName>
    <definedName name="IQ_DA_BR">"c248"</definedName>
    <definedName name="IQ_DA_CF">"c249"</definedName>
    <definedName name="IQ_DA_CF_BNK">"c250"</definedName>
    <definedName name="IQ_DA_CF_BR">"c251"</definedName>
    <definedName name="IQ_DA_CF_FIN">"c252"</definedName>
    <definedName name="IQ_DA_CF_INS">"c253"</definedName>
    <definedName name="IQ_DA_CF_REIT">"c254"</definedName>
    <definedName name="IQ_DA_CF_UTI">"c255"</definedName>
    <definedName name="IQ_DA_FIN">"c256"</definedName>
    <definedName name="IQ_DA_INS">"c257"</definedName>
    <definedName name="IQ_DA_REIT">"c258"</definedName>
    <definedName name="IQ_DA_SUPPL">"c259"</definedName>
    <definedName name="IQ_DA_SUPPL_BR">"c260"</definedName>
    <definedName name="IQ_DA_SUPPL_CF">"c261"</definedName>
    <definedName name="IQ_DA_SUPPL_CF_BNK">"c262"</definedName>
    <definedName name="IQ_DA_SUPPL_CF_BR">"c263"</definedName>
    <definedName name="IQ_DA_SUPPL_CF_FIN">"c264"</definedName>
    <definedName name="IQ_DA_SUPPL_CF_INS">"c265"</definedName>
    <definedName name="IQ_DA_SUPPL_CF_REIT">"c266"</definedName>
    <definedName name="IQ_DA_SUPPL_CF_UTI">"c267"</definedName>
    <definedName name="IQ_DA_SUPPL_FIN">"c268"</definedName>
    <definedName name="IQ_DA_SUPPL_INS">"c269"</definedName>
    <definedName name="IQ_DA_SUPPL_REIT">"c270"</definedName>
    <definedName name="IQ_DA_SUPPL_UTI">"c271"</definedName>
    <definedName name="IQ_DA_UTI">"c272"</definedName>
    <definedName name="IQ_DATED_DATE">"c2185"</definedName>
    <definedName name="IQ_DAY_COUNT">"c2161"</definedName>
    <definedName name="IQ_DAYS_COVER_SHORT">"c1578"</definedName>
    <definedName name="IQ_DAYS_INVENTORY_OUT">"c273"</definedName>
    <definedName name="IQ_DAYS_PAY_OUTST">"c1362"</definedName>
    <definedName name="IQ_DAYS_PAYABLE_OUT">"c274"</definedName>
    <definedName name="IQ_DAYS_SALES_OUT">"c275"</definedName>
    <definedName name="IQ_DAYS_SALES_OUTST">"c1363"</definedName>
    <definedName name="IQ_DEF_ACQ_CST">"c1364"</definedName>
    <definedName name="IQ_DEF_AMORT">"c276"</definedName>
    <definedName name="IQ_DEF_AMORT_BNK">"c277"</definedName>
    <definedName name="IQ_DEF_AMORT_BR">"c278"</definedName>
    <definedName name="IQ_DEF_AMORT_FIN">"c279"</definedName>
    <definedName name="IQ_DEF_AMORT_INS">"c280"</definedName>
    <definedName name="IQ_DEF_AMORT_REIT">"c281"</definedName>
    <definedName name="IQ_DEF_AMORT_UTI">"c282"</definedName>
    <definedName name="IQ_DEF_BENEFIT_INTEREST_COST">"c283"</definedName>
    <definedName name="IQ_DEF_BENEFIT_OTHER_COST">"c284"</definedName>
    <definedName name="IQ_DEF_BENEFIT_ROA">"c285"</definedName>
    <definedName name="IQ_DEF_BENEFIT_SERVICE_COST">"c286"</definedName>
    <definedName name="IQ_DEF_BENEFIT_TOTAL_COST">"c287"</definedName>
    <definedName name="IQ_DEF_CHARGES_BR">"c288"</definedName>
    <definedName name="IQ_DEF_CHARGES_CF">"c289"</definedName>
    <definedName name="IQ_DEF_CHARGES_FIN">"c290"</definedName>
    <definedName name="IQ_DEF_CHARGES_INS">"c291"</definedName>
    <definedName name="IQ_DEF_CHARGES_LT">"c292"</definedName>
    <definedName name="IQ_DEF_CHARGES_LT_BNK">"c293"</definedName>
    <definedName name="IQ_DEF_CHARGES_LT_BR">"c294"</definedName>
    <definedName name="IQ_DEF_CHARGES_LT_FIN">"c295"</definedName>
    <definedName name="IQ_DEF_CHARGES_LT_INS">"c296"</definedName>
    <definedName name="IQ_DEF_CHARGES_LT_REIT">"c297"</definedName>
    <definedName name="IQ_DEF_CHARGES_LT_UTI">"c298"</definedName>
    <definedName name="IQ_DEF_CHARGES_REIT">"c299"</definedName>
    <definedName name="IQ_DEF_CONTRIBUTION_TOTAL_COST">"c300"</definedName>
    <definedName name="IQ_DEF_INC_TAX">"c1365"</definedName>
    <definedName name="IQ_DEF_POLICY_ACQ_COSTS">"c301"</definedName>
    <definedName name="IQ_DEF_POLICY_ACQ_COSTS_CF">"c302"</definedName>
    <definedName name="IQ_DEF_POLICY_AMORT">"c303"</definedName>
    <definedName name="IQ_DEF_TAX_ASSET_LT_BR">"c304"</definedName>
    <definedName name="IQ_DEF_TAX_ASSET_LT_FIN">"c305"</definedName>
    <definedName name="IQ_DEF_TAX_ASSET_LT_INS">"c306"</definedName>
    <definedName name="IQ_DEF_TAX_ASSET_LT_REIT">"c307"</definedName>
    <definedName name="IQ_DEF_TAX_ASSET_LT_UTI">"c308"</definedName>
    <definedName name="IQ_DEF_TAX_ASSETS_CURRENT">"c309"</definedName>
    <definedName name="IQ_DEF_TAX_ASSETS_LT">"c310"</definedName>
    <definedName name="IQ_DEF_TAX_ASSETS_LT_BNK">"c311"</definedName>
    <definedName name="IQ_DEF_TAX_LIAB_CURRENT">"c312"</definedName>
    <definedName name="IQ_DEF_TAX_LIAB_LT">"c313"</definedName>
    <definedName name="IQ_DEF_TAX_LIAB_LT_BNK">"c314"</definedName>
    <definedName name="IQ_DEF_TAX_LIAB_LT_BR">"c315"</definedName>
    <definedName name="IQ_DEF_TAX_LIAB_LT_FIN">"c316"</definedName>
    <definedName name="IQ_DEF_TAX_LIAB_LT_INS">"c317"</definedName>
    <definedName name="IQ_DEF_TAX_LIAB_LT_REIT">"c318"</definedName>
    <definedName name="IQ_DEF_TAX_LIAB_LT_UTI">"c319"</definedName>
    <definedName name="IQ_DEFERRED_DOMESTIC_TAXES">"c2077"</definedName>
    <definedName name="IQ_DEFERRED_FOREIGN_TAXES">"c2078"</definedName>
    <definedName name="IQ_DEFERRED_INC_TAX">"c1447"</definedName>
    <definedName name="IQ_DEFERRED_TAXES">"c1356"</definedName>
    <definedName name="IQ_DEMAND_DEP">"c320"</definedName>
    <definedName name="IQ_DEPOSITS_FIN">"c321"</definedName>
    <definedName name="IQ_DEPRE_AMORT">"c1360"</definedName>
    <definedName name="IQ_DEPRE_AMORT_SUPPL">"c1593"</definedName>
    <definedName name="IQ_DEPRE_DEPLE">"c1361"</definedName>
    <definedName name="IQ_DEPRE_SUPP">"c1443"</definedName>
    <definedName name="IQ_DESCRIPTION_LONG">"c1520"</definedName>
    <definedName name="IQ_DEVELOP_LAND">"c323"</definedName>
    <definedName name="IQ_DIFF_LASTCLOSE_TARGET_PRICE">"c1854"</definedName>
    <definedName name="IQ_DILUT_ADJUST">"c1621"</definedName>
    <definedName name="IQ_DILUT_EPS_EXCL">"c324"</definedName>
    <definedName name="IQ_DILUT_EPS_INCL">"c325"</definedName>
    <definedName name="IQ_DILUT_EPS_NORM">"c1903"</definedName>
    <definedName name="IQ_DILUT_NI">"c2079"</definedName>
    <definedName name="IQ_DILUT_NORMAL_EPS">"c1594"</definedName>
    <definedName name="IQ_DILUT_WEIGHT">"c326"</definedName>
    <definedName name="IQ_DISCONT_OPER">"c1367"</definedName>
    <definedName name="IQ_DISCOUNT_RATE_PENSION_DOMESTIC">"c327"</definedName>
    <definedName name="IQ_DISCOUNT_RATE_PENSION_FOREIGN">"c328"</definedName>
    <definedName name="IQ_DISTR_EXCESS_EARN">"c329"</definedName>
    <definedName name="IQ_DIV_PAYMENT_DATE">"c2205"</definedName>
    <definedName name="IQ_DIV_RECORD_DATE">"c2204"</definedName>
    <definedName name="IQ_DIV_SHARE">"c330"</definedName>
    <definedName name="IQ_DIVEST_CF">"c331"</definedName>
    <definedName name="IQ_DIVID_SHARE">"c1366"</definedName>
    <definedName name="IQ_DIVIDEND_YIELD">"c332"</definedName>
    <definedName name="IQ_DO">"c333"</definedName>
    <definedName name="IQ_DO_ASSETS_CURRENT">"c334"</definedName>
    <definedName name="IQ_DO_ASSETS_LT">"c335"</definedName>
    <definedName name="IQ_DO_CF">"c336"</definedName>
    <definedName name="IQ_DPS_10YR_ANN_GROWTH">"c337"</definedName>
    <definedName name="IQ_DPS_1YR_ANN_GROWTH">"c338"</definedName>
    <definedName name="IQ_DPS_2YR_ANN_GROWTH">"c339"</definedName>
    <definedName name="IQ_DPS_3YR_ANN_GROWTH">"c340"</definedName>
    <definedName name="IQ_DPS_5YR_ANN_GROWTH">"c341"</definedName>
    <definedName name="IQ_DPS_7YR_ANN_GROWTH">"c342"</definedName>
    <definedName name="IQ_DURATION">"c2181"</definedName>
    <definedName name="IQ_EARNING_ASSET_YIELD">"c343"</definedName>
    <definedName name="IQ_EARNING_CO">"c344"</definedName>
    <definedName name="IQ_EARNING_CO_10YR_ANN_GROWTH">"c345"</definedName>
    <definedName name="IQ_EARNING_CO_1YR_ANN_GROWTH">"c346"</definedName>
    <definedName name="IQ_EARNING_CO_2YR_ANN_GROWTH">"c347"</definedName>
    <definedName name="IQ_EARNING_CO_3YR_ANN_GROWTH">"c348"</definedName>
    <definedName name="IQ_EARNING_CO_5YR_ANN_GROWTH">"c349"</definedName>
    <definedName name="IQ_EARNING_CO_7YR_ANN_GROWTH">"c350"</definedName>
    <definedName name="IQ_EARNING_CO_MARGIN">"c351"</definedName>
    <definedName name="IQ_EARNINGS_ANNOUNCE_DATE">"c1649"</definedName>
    <definedName name="IQ_EBIT">"c352"</definedName>
    <definedName name="IQ_EBIT_10YR_ANN_GROWTH">"c353"</definedName>
    <definedName name="IQ_EBIT_1YR_ANN_GROWTH">"c354"</definedName>
    <definedName name="IQ_EBIT_2YR_ANN_GROWTH">"c355"</definedName>
    <definedName name="IQ_EBIT_3YR_ANN_GROWTH">"c356"</definedName>
    <definedName name="IQ_EBIT_5YR_ANN_GROWTH">"c357"</definedName>
    <definedName name="IQ_EBIT_7YR_ANN_GROWTH">"c358"</definedName>
    <definedName name="IQ_EBIT_INT">"c360"</definedName>
    <definedName name="IQ_EBIT_MARGIN">"c359"</definedName>
    <definedName name="IQ_EBIT_OVER_IE">"c1369"</definedName>
    <definedName name="IQ_EBITA">"c1910"</definedName>
    <definedName name="IQ_EBITA_10YR_ANN_GROWTH">"c1954"</definedName>
    <definedName name="IQ_EBITA_1YR_ANN_GROWTH">"c1949"</definedName>
    <definedName name="IQ_EBITA_2YR_ANN_GROWTH">"c1950"</definedName>
    <definedName name="IQ_EBITA_3YR_ANN_GROWTH">"c1951"</definedName>
    <definedName name="IQ_EBITA_5YR_ANN_GROWTH">"c1952"</definedName>
    <definedName name="IQ_EBITA_7YR_ANN_GROWTH">"c1953"</definedName>
    <definedName name="IQ_EBITA_MARGIN">"c1963"</definedName>
    <definedName name="IQ_EBITDA">"c361"</definedName>
    <definedName name="IQ_EBITDA_10YR_ANN_GROWTH">"c362"</definedName>
    <definedName name="IQ_EBITDA_1YR_ANN_GROWTH">"c363"</definedName>
    <definedName name="IQ_EBITDA_2YR_ANN_GROWTH">"c364"</definedName>
    <definedName name="IQ_EBITDA_3YR_ANN_GROWTH">"c365"</definedName>
    <definedName name="IQ_EBITDA_5YR_ANN_GROWTH">"c366"</definedName>
    <definedName name="IQ_EBITDA_7YR_ANN_GROWTH">"c367"</definedName>
    <definedName name="IQ_EBITDA_CAPEX_INT">"c368"</definedName>
    <definedName name="IQ_EBITDA_CAPEX_OVER_TOTAL_IE">"c1370"</definedName>
    <definedName name="IQ_EBITDA_INT">"c373"</definedName>
    <definedName name="IQ_EBITDA_MARGIN">"c372"</definedName>
    <definedName name="IQ_EBITDA_OVER_TOTAL_IE">"c1371"</definedName>
    <definedName name="IQ_EBT">"c376"</definedName>
    <definedName name="IQ_EBT_BNK">"c377"</definedName>
    <definedName name="IQ_EBT_BR">"c378"</definedName>
    <definedName name="IQ_EBT_EXCL">"c379"</definedName>
    <definedName name="IQ_EBT_EXCL_BNK">"c380"</definedName>
    <definedName name="IQ_EBT_EXCL_BR">"c381"</definedName>
    <definedName name="IQ_EBT_EXCL_FIN">"c382"</definedName>
    <definedName name="IQ_EBT_EXCL_INS">"c383"</definedName>
    <definedName name="IQ_EBT_EXCL_MARGIN">"c1462"</definedName>
    <definedName name="IQ_EBT_EXCL_REIT">"c384"</definedName>
    <definedName name="IQ_EBT_EXCL_UTI">"c385"</definedName>
    <definedName name="IQ_EBT_FIN">"c386"</definedName>
    <definedName name="IQ_EBT_INCL_MARGIN">"c387"</definedName>
    <definedName name="IQ_EBT_INS">"c388"</definedName>
    <definedName name="IQ_EBT_REIT">"c389"</definedName>
    <definedName name="IQ_EBT_UTI">"c390"</definedName>
    <definedName name="IQ_EFFECT_SPECIAL_CHARGE">"c1595"</definedName>
    <definedName name="IQ_EFFECT_TAX_RATE">"c1899"</definedName>
    <definedName name="IQ_EFFICIENCY_RATIO">"c391"</definedName>
    <definedName name="IQ_EMPLOYEES">"c392"</definedName>
    <definedName name="IQ_ENTERPRISE_VALUE">"c1348"</definedName>
    <definedName name="IQ_EPS_10YR_ANN_GROWTH">"c393"</definedName>
    <definedName name="IQ_EPS_1YR_ANN_GROWTH">"c394"</definedName>
    <definedName name="IQ_EPS_2YR_ANN_GROWTH">"c395"</definedName>
    <definedName name="IQ_EPS_3YR_ANN_GROWTH">"c396"</definedName>
    <definedName name="IQ_EPS_5YR_ANN_GROWTH">"c397"</definedName>
    <definedName name="IQ_EPS_7YR_ANN_GROWTH">"c398"</definedName>
    <definedName name="IQ_EPS_ACT_OR_EST">"c2213"</definedName>
    <definedName name="IQ_EPS_EST">"c399"</definedName>
    <definedName name="IQ_EPS_HIGH_EST">"c400"</definedName>
    <definedName name="IQ_EPS_LOW_EST">"c401"</definedName>
    <definedName name="IQ_EPS_MEDIAN_EST">"c1661"</definedName>
    <definedName name="IQ_EPS_NORM">"c1902"</definedName>
    <definedName name="IQ_EPS_NUM_EST">"c402"</definedName>
    <definedName name="IQ_EPS_STDDEV_EST">"c403"</definedName>
    <definedName name="IQ_EQUITY_AFFIL">"c1451"</definedName>
    <definedName name="IQ_EQUITY_METHOD">"c404"</definedName>
    <definedName name="IQ_EQV_OVER_BV">"c1596"</definedName>
    <definedName name="IQ_EQV_OVER_LTM_PRETAX_INC">"c1390"</definedName>
    <definedName name="IQ_ESOP_DEBT">"c1597"</definedName>
    <definedName name="IQ_EST_ACT_EPS">"c1648"</definedName>
    <definedName name="IQ_EST_CURRENCY">"c2140"</definedName>
    <definedName name="IQ_EST_DATE">"c1634"</definedName>
    <definedName name="IQ_EST_EPS_DIFF">"c1864"</definedName>
    <definedName name="IQ_EST_EPS_GROWTH_1YR">"c1636"</definedName>
    <definedName name="IQ_EST_EPS_GROWTH_5YR">"c1655"</definedName>
    <definedName name="IQ_EST_EPS_GROWTH_Q_1YR">"c1641"</definedName>
    <definedName name="IQ_EV_OVER_EMPLOYEE">"c1428"</definedName>
    <definedName name="IQ_EV_OVER_LTM_EBIT">"c1426"</definedName>
    <definedName name="IQ_EV_OVER_LTM_EBITDA">"c1427"</definedName>
    <definedName name="IQ_EV_OVER_LTM_REVENUE">"c1429"</definedName>
    <definedName name="IQ_EVAL_DATE">"c2180"</definedName>
    <definedName name="IQ_EXCHANGE">"c405"</definedName>
    <definedName name="IQ_EXERCISE_PRICE">"c1897"</definedName>
    <definedName name="IQ_EXERCISED">"c406"</definedName>
    <definedName name="IQ_EXP_RETURN_PENSION_DOMESTIC">"c407"</definedName>
    <definedName name="IQ_EXP_RETURN_PENSION_FOREIGN">"c408"</definedName>
    <definedName name="IQ_EXPLORE_DRILL">"c409"</definedName>
    <definedName name="IQ_EXTRA_ACC_ITEMS">"c410"</definedName>
    <definedName name="IQ_EXTRA_ACC_ITEMS_BNK">"c411"</definedName>
    <definedName name="IQ_EXTRA_ACC_ITEMS_BR">"c412"</definedName>
    <definedName name="IQ_EXTRA_ACC_ITEMS_FIN">"c413"</definedName>
    <definedName name="IQ_EXTRA_ACC_ITEMS_INS">"c414"</definedName>
    <definedName name="IQ_EXTRA_ACC_ITEMS_REIT">"c415"</definedName>
    <definedName name="IQ_EXTRA_ACC_ITEMS_UTI">"c416"</definedName>
    <definedName name="IQ_EXTRA_ITEMS">"c1459"</definedName>
    <definedName name="IQ_FDIC">"c417"</definedName>
    <definedName name="IQ_FFO">"c1574"</definedName>
    <definedName name="IQ_FHLB_DEBT">"c423"</definedName>
    <definedName name="IQ_FHLB_DUE_CY">"c2080"</definedName>
    <definedName name="IQ_FHLB_DUE_CY1">"c2081"</definedName>
    <definedName name="IQ_FHLB_DUE_CY2">"c2082"</definedName>
    <definedName name="IQ_FHLB_DUE_CY3">"c2083"</definedName>
    <definedName name="IQ_FHLB_DUE_CY4">"c2084"</definedName>
    <definedName name="IQ_FHLB_DUE_NEXT_FIVE">"c2085"</definedName>
    <definedName name="IQ_FILING_CURRENCY">"c2129"</definedName>
    <definedName name="IQ_FILINGDATE_BS">"c424"</definedName>
    <definedName name="IQ_FILINGDATE_CF">"c425"</definedName>
    <definedName name="IQ_FILINGDATE_IS">"c426"</definedName>
    <definedName name="IQ_FIN_DIV_ASSETS_CURRENT">"c427"</definedName>
    <definedName name="IQ_FIN_DIV_ASSETS_LT">"c428"</definedName>
    <definedName name="IQ_FIN_DIV_DEBT_CURRENT">"c429"</definedName>
    <definedName name="IQ_FIN_DIV_DEBT_LT">"c430"</definedName>
    <definedName name="IQ_FIN_DIV_EXP">"c431"</definedName>
    <definedName name="IQ_FIN_DIV_INT_EXP">"c432"</definedName>
    <definedName name="IQ_FIN_DIV_LIAB_CURRENT">"c433"</definedName>
    <definedName name="IQ_FIN_DIV_LIAB_LT">"c434"</definedName>
    <definedName name="IQ_FIN_DIV_LOANS_CURRENT">"c435"</definedName>
    <definedName name="IQ_FIN_DIV_LOANS_LT">"c436"</definedName>
    <definedName name="IQ_FIN_DIV_REV">"c437"</definedName>
    <definedName name="IQ_FINANCING_CASH">"c1405"</definedName>
    <definedName name="IQ_FINANCING_CASH_SUPPL">"c1406"</definedName>
    <definedName name="IQ_FINISHED_INV">"c438"</definedName>
    <definedName name="IQ_FIRST_INT_DATE">"c2186"</definedName>
    <definedName name="IQ_FIRST_YEAR_LIFE">"c439"</definedName>
    <definedName name="IQ_FISCAL_Q">"c440"</definedName>
    <definedName name="IQ_FISCAL_Y">"c441"</definedName>
    <definedName name="IQ_FIVE_PERCENT_OWNER">"c442"</definedName>
    <definedName name="IQ_FIVEPERCENT_PERCENT">"c443"</definedName>
    <definedName name="IQ_FIVEPERCENT_SHARES">"c444"</definedName>
    <definedName name="IQ_FIXED_ASSET_TURNS">"c445"</definedName>
    <definedName name="IQ_FLOAT_PERCENT">"c1575"</definedName>
    <definedName name="IQ_FOREIGN_DEP_IB">"c446"</definedName>
    <definedName name="IQ_FOREIGN_DEP_NON_IB">"c447"</definedName>
    <definedName name="IQ_FOREIGN_EXCHANGE">"c1376"</definedName>
    <definedName name="IQ_FOREIGN_LOANS">"c448"</definedName>
    <definedName name="IQ_FQ">500</definedName>
    <definedName name="IQ_FUEL">"c449"</definedName>
    <definedName name="IQ_FULL_TIME">"c450"</definedName>
    <definedName name="IQ_FWD_CY">10001</definedName>
    <definedName name="IQ_FWD_CY1">10002</definedName>
    <definedName name="IQ_FWD_CY2">10003</definedName>
    <definedName name="IQ_FWD_FY">1001</definedName>
    <definedName name="IQ_FWD_FY1">1002</definedName>
    <definedName name="IQ_FWD_FY2">1003</definedName>
    <definedName name="IQ_FWD_Q">501</definedName>
    <definedName name="IQ_FWD_Q1">502</definedName>
    <definedName name="IQ_FWD_Q2">503</definedName>
    <definedName name="IQ_FX">"c451"</definedName>
    <definedName name="IQ_FY">1000</definedName>
    <definedName name="IQ_GA_EXP">"c2241"</definedName>
    <definedName name="IQ_GAIN_ASSETS">"c452"</definedName>
    <definedName name="IQ_GAIN_ASSETS_BNK">"c453"</definedName>
    <definedName name="IQ_GAIN_ASSETS_BR">"c454"</definedName>
    <definedName name="IQ_GAIN_ASSETS_CF">"c455"</definedName>
    <definedName name="IQ_GAIN_ASSETS_CF_BNK">"c456"</definedName>
    <definedName name="IQ_GAIN_ASSETS_CF_BR">"c457"</definedName>
    <definedName name="IQ_GAIN_ASSETS_CF_FIN">"c458"</definedName>
    <definedName name="IQ_GAIN_ASSETS_CF_INS">"c459"</definedName>
    <definedName name="IQ_GAIN_ASSETS_CF_REIT">"c460"</definedName>
    <definedName name="IQ_GAIN_ASSETS_CF_UTI">"c461"</definedName>
    <definedName name="IQ_GAIN_ASSETS_FIN">"c462"</definedName>
    <definedName name="IQ_GAIN_ASSETS_INS">"c463"</definedName>
    <definedName name="IQ_GAIN_ASSETS_REIT">"c471"</definedName>
    <definedName name="IQ_GAIN_ASSETS_REV">"c472"</definedName>
    <definedName name="IQ_GAIN_ASSETS_REV_BNK">"c473"</definedName>
    <definedName name="IQ_GAIN_ASSETS_REV_BR">"c474"</definedName>
    <definedName name="IQ_GAIN_ASSETS_REV_FIN">"c475"</definedName>
    <definedName name="IQ_GAIN_ASSETS_REV_INS">"c476"</definedName>
    <definedName name="IQ_GAIN_ASSETS_REV_REIT">"c477"</definedName>
    <definedName name="IQ_GAIN_ASSETS_REV_UTI">"c478"</definedName>
    <definedName name="IQ_GAIN_ASSETS_UTI">"c479"</definedName>
    <definedName name="IQ_GAIN_INVEST">"c1463"</definedName>
    <definedName name="IQ_GAIN_INVEST_BNK">"c1582"</definedName>
    <definedName name="IQ_GAIN_INVEST_BR">"c1464"</definedName>
    <definedName name="IQ_GAIN_INVEST_CF">"c480"</definedName>
    <definedName name="IQ_GAIN_INVEST_CF_BNK">"c481"</definedName>
    <definedName name="IQ_GAIN_INVEST_CF_BR">"c482"</definedName>
    <definedName name="IQ_GAIN_INVEST_CF_FIN">"c483"</definedName>
    <definedName name="IQ_GAIN_INVEST_CF_INS">"c484"</definedName>
    <definedName name="IQ_GAIN_INVEST_CF_REIT">"c485"</definedName>
    <definedName name="IQ_GAIN_INVEST_CF_UTI">"c486"</definedName>
    <definedName name="IQ_GAIN_INVEST_FIN">"c1465"</definedName>
    <definedName name="IQ_GAIN_INVEST_INS">"c1466"</definedName>
    <definedName name="IQ_GAIN_INVEST_REIT">"c1467"</definedName>
    <definedName name="IQ_GAIN_INVEST_REV">"c494"</definedName>
    <definedName name="IQ_GAIN_INVEST_REV_BNK">"c495"</definedName>
    <definedName name="IQ_GAIN_INVEST_REV_BR">"c496"</definedName>
    <definedName name="IQ_GAIN_INVEST_REV_FIN">"c497"</definedName>
    <definedName name="IQ_GAIN_INVEST_REV_INS">"c498"</definedName>
    <definedName name="IQ_GAIN_INVEST_REV_REIT">"c499"</definedName>
    <definedName name="IQ_GAIN_INVEST_REV_UTI">"c500"</definedName>
    <definedName name="IQ_GAIN_INVEST_UTI">"c1468"</definedName>
    <definedName name="IQ_GAIN_LOANS_REC">"c501"</definedName>
    <definedName name="IQ_GAIN_LOANS_RECEIV">"c502"</definedName>
    <definedName name="IQ_GAIN_LOANS_RECEIV_REV_FIN">"c503"</definedName>
    <definedName name="IQ_GAIN_LOANS_REV">"c504"</definedName>
    <definedName name="IQ_GAIN_SALE_ASSETS">"c1377"</definedName>
    <definedName name="IQ_GOODWILL_NET">"c1380"</definedName>
    <definedName name="IQ_GP">"c511"</definedName>
    <definedName name="IQ_GP_10YR_ANN_GROWTH">"c512"</definedName>
    <definedName name="IQ_GP_1YR_ANN_GROWTH">"c513"</definedName>
    <definedName name="IQ_GP_2YR_ANN_GROWTH">"c514"</definedName>
    <definedName name="IQ_GP_3YR_ANN_GROWTH">"c515"</definedName>
    <definedName name="IQ_GP_5YR_ANN_GROWTH">"c516"</definedName>
    <definedName name="IQ_GP_7YR_ANN_GROWTH">"c517"</definedName>
    <definedName name="IQ_GPPE">"c518"</definedName>
    <definedName name="IQ_GROSS_DIVID">"c1446"</definedName>
    <definedName name="IQ_GROSS_LOANS">"c521"</definedName>
    <definedName name="IQ_GROSS_LOANS_10YR_ANN_GROWTH">"c522"</definedName>
    <definedName name="IQ_GROSS_LOANS_1YR_ANN_GROWTH">"c523"</definedName>
    <definedName name="IQ_GROSS_LOANS_2YR_ANN_GROWTH">"c524"</definedName>
    <definedName name="IQ_GROSS_LOANS_3YR_ANN_GROWTH">"c525"</definedName>
    <definedName name="IQ_GROSS_LOANS_5YR_ANN_GROWTH">"c526"</definedName>
    <definedName name="IQ_GROSS_LOANS_7YR_ANN_GROWTH">"c527"</definedName>
    <definedName name="IQ_GROSS_LOANS_TOTAL_DEPOSITS">"c528"</definedName>
    <definedName name="IQ_GROSS_MARGIN">"c529"</definedName>
    <definedName name="IQ_GROSS_PROFIT">"c1378"</definedName>
    <definedName name="IQ_GROSS_SPRD">"c2155"</definedName>
    <definedName name="IQ_GW">"c530"</definedName>
    <definedName name="IQ_GW_AMORT_BR">"c532"</definedName>
    <definedName name="IQ_GW_AMORT_FIN">"c540"</definedName>
    <definedName name="IQ_GW_AMORT_INS">"c541"</definedName>
    <definedName name="IQ_GW_AMORT_REIT">"c542"</definedName>
    <definedName name="IQ_GW_AMORT_UTI">"c543"</definedName>
    <definedName name="IQ_GW_INTAN_AMORT">"c1469"</definedName>
    <definedName name="IQ_GW_INTAN_AMORT_BNK">"c544"</definedName>
    <definedName name="IQ_GW_INTAN_AMORT_BR">"c1470"</definedName>
    <definedName name="IQ_GW_INTAN_AMORT_CF">"c1471"</definedName>
    <definedName name="IQ_GW_INTAN_AMORT_CF_BNK">"c1472"</definedName>
    <definedName name="IQ_GW_INTAN_AMORT_CF_BR">"c1473"</definedName>
    <definedName name="IQ_GW_INTAN_AMORT_CF_FIN">"c1474"</definedName>
    <definedName name="IQ_GW_INTAN_AMORT_CF_INS">"c1475"</definedName>
    <definedName name="IQ_GW_INTAN_AMORT_CF_REIT">"c1476"</definedName>
    <definedName name="IQ_GW_INTAN_AMORT_CF_UTI">"c1477"</definedName>
    <definedName name="IQ_GW_INTAN_AMORT_FIN">"c1478"</definedName>
    <definedName name="IQ_GW_INTAN_AMORT_INS">"c1479"</definedName>
    <definedName name="IQ_GW_INTAN_AMORT_REIT">"c1480"</definedName>
    <definedName name="IQ_GW_INTAN_AMORT_UTI">"c1481"</definedName>
    <definedName name="IQ_HIGHPRICE">"c545"</definedName>
    <definedName name="IQ_HOMEOWNERS_WRITTEN">"c546"</definedName>
    <definedName name="IQ_IMPAIR_OIL">"c547"</definedName>
    <definedName name="IQ_IMPAIRMENT_GW">"c548"</definedName>
    <definedName name="IQ_INC_AFTER_TAX">"c1598"</definedName>
    <definedName name="IQ_INC_AVAIL_EXCL">"c1395"</definedName>
    <definedName name="IQ_INC_AVAIL_INCL">"c1396"</definedName>
    <definedName name="IQ_INC_BEFORE_TAX">"c1375"</definedName>
    <definedName name="IQ_INC_EQUITY">"c549"</definedName>
    <definedName name="IQ_INC_EQUITY_BR">"c550"</definedName>
    <definedName name="IQ_INC_EQUITY_CF">"c551"</definedName>
    <definedName name="IQ_INC_EQUITY_FIN">"c552"</definedName>
    <definedName name="IQ_INC_EQUITY_INS">"c553"</definedName>
    <definedName name="IQ_INC_EQUITY_REC_BNK">"c554"</definedName>
    <definedName name="IQ_INC_EQUITY_REIT">"c555"</definedName>
    <definedName name="IQ_INC_EQUITY_REV_BNK">"c556"</definedName>
    <definedName name="IQ_INC_EQUITY_UTI">"c557"</definedName>
    <definedName name="IQ_INC_REAL_ESTATE_REC">"c558"</definedName>
    <definedName name="IQ_INC_REAL_ESTATE_REV">"c559"</definedName>
    <definedName name="IQ_INC_TAX">"c560"</definedName>
    <definedName name="IQ_INC_TAX_EXCL">"c1599"</definedName>
    <definedName name="IQ_INC_TAX_PAY_CURRENT">"c561"</definedName>
    <definedName name="IQ_INC_TRADE_ACT">"c562"</definedName>
    <definedName name="IQ_INS_ANNUITY_LIAB">"c563"</definedName>
    <definedName name="IQ_INS_DIV_EXP">"c564"</definedName>
    <definedName name="IQ_INS_DIV_REV">"c565"</definedName>
    <definedName name="IQ_INS_IN_FORCE">"c566"</definedName>
    <definedName name="IQ_INS_LIAB">"c567"</definedName>
    <definedName name="IQ_INS_POLICY_EXP">"c568"</definedName>
    <definedName name="IQ_INS_REV">"c569"</definedName>
    <definedName name="IQ_INS_SETTLE">"c570"</definedName>
    <definedName name="IQ_INS_SETTLE_BNK">"c571"</definedName>
    <definedName name="IQ_INS_SETTLE_BR">"c572"</definedName>
    <definedName name="IQ_INS_SETTLE_FIN">"c573"</definedName>
    <definedName name="IQ_INS_SETTLE_INS">"c574"</definedName>
    <definedName name="IQ_INS_SETTLE_REIT">"c575"</definedName>
    <definedName name="IQ_INS_SETTLE_UTI">"c576"</definedName>
    <definedName name="IQ_INSIDER_3MTH_BOUGHT_PCT">"c1534"</definedName>
    <definedName name="IQ_INSIDER_3MTH_NET_PCT">"c1535"</definedName>
    <definedName name="IQ_INSIDER_3MTH_SOLD_PCT">"c1533"</definedName>
    <definedName name="IQ_INSIDER_6MTH_BOUGHT_PCT">"c1537"</definedName>
    <definedName name="IQ_INSIDER_6MTH_NET_PCT">"c1538"</definedName>
    <definedName name="IQ_INSIDER_6MTH_SOLD_PCT">"c1536"</definedName>
    <definedName name="IQ_INSIDER_OVER_TOTAL">"c1581"</definedName>
    <definedName name="IQ_INSIDER_OWNER">"c577"</definedName>
    <definedName name="IQ_INSIDER_PERCENT">"c578"</definedName>
    <definedName name="IQ_INSIDER_SHARES">"c579"</definedName>
    <definedName name="IQ_INSTITUTIONAL_OVER_TOTAL">"c1580"</definedName>
    <definedName name="IQ_INSTITUTIONAL_OWNER">"c580"</definedName>
    <definedName name="IQ_INSTITUTIONAL_PERCENT">"c581"</definedName>
    <definedName name="IQ_INSTITUTIONAL_SHARES">"c582"</definedName>
    <definedName name="IQ_INSUR_RECEIV">"c1600"</definedName>
    <definedName name="IQ_INT_BORROW">"c583"</definedName>
    <definedName name="IQ_INT_DEPOSITS">"c584"</definedName>
    <definedName name="IQ_INT_DIV_INC">"c585"</definedName>
    <definedName name="IQ_INT_EXP_BR">"c586"</definedName>
    <definedName name="IQ_INT_EXP_COVERAGE">"c587"</definedName>
    <definedName name="IQ_INT_EXP_FIN">"c588"</definedName>
    <definedName name="IQ_INT_EXP_INS">"c589"</definedName>
    <definedName name="IQ_INT_EXP_LTD">"c2086"</definedName>
    <definedName name="IQ_INT_EXP_REIT">"c590"</definedName>
    <definedName name="IQ_INT_EXP_TOTAL">"c591"</definedName>
    <definedName name="IQ_INT_EXP_UTI">"c592"</definedName>
    <definedName name="IQ_INT_INC_BR">"c593"</definedName>
    <definedName name="IQ_INT_INC_FIN">"c594"</definedName>
    <definedName name="IQ_INT_INC_INVEST">"c595"</definedName>
    <definedName name="IQ_INT_INC_LOANS">"c596"</definedName>
    <definedName name="IQ_INT_INC_REIT">"c597"</definedName>
    <definedName name="IQ_INT_INC_TOTAL">"c598"</definedName>
    <definedName name="IQ_INT_INC_UTI">"c599"</definedName>
    <definedName name="IQ_INT_INV_INC">"c600"</definedName>
    <definedName name="IQ_INT_INV_INC_REIT">"c601"</definedName>
    <definedName name="IQ_INT_INV_INC_UTI">"c602"</definedName>
    <definedName name="IQ_INT_ON_BORROWING_COVERAGE">"c603"</definedName>
    <definedName name="IQ_INT_RATE_SPREAD">"c604"</definedName>
    <definedName name="IQ_INTANGIBLES_NET">"c1407"</definedName>
    <definedName name="IQ_INTEREST_EXP">"c618"</definedName>
    <definedName name="IQ_INTEREST_EXP_NET">"c1450"</definedName>
    <definedName name="IQ_INTEREST_EXP_NON">"c1383"</definedName>
    <definedName name="IQ_INTEREST_EXP_SUPPL">"c1460"</definedName>
    <definedName name="IQ_INTEREST_INC">"c1393"</definedName>
    <definedName name="IQ_INTEREST_INC_NON">"c1384"</definedName>
    <definedName name="IQ_INTEREST_INVEST_INC">"c619"</definedName>
    <definedName name="IQ_INV_10YR_ANN_GROWTH">"c1930"</definedName>
    <definedName name="IQ_INV_1YR_ANN_GROWTH">"c1925"</definedName>
    <definedName name="IQ_INV_2YR_ANN_GROWTH">"c1926"</definedName>
    <definedName name="IQ_INV_3YR_ANN_GROWTH">"c1927"</definedName>
    <definedName name="IQ_INV_5YR_ANN_GROWTH">"c1928"</definedName>
    <definedName name="IQ_INV_7YR_ANN_GROWTH">"c1929"</definedName>
    <definedName name="IQ_INV_BANKING_FEE">"c620"</definedName>
    <definedName name="IQ_INV_METHOD">"c621"</definedName>
    <definedName name="IQ_INVENTORY">"c622"</definedName>
    <definedName name="IQ_INVENTORY_TURNS">"c623"</definedName>
    <definedName name="IQ_INVENTORY_UTI">"c624"</definedName>
    <definedName name="IQ_INVEST_DEBT">"c625"</definedName>
    <definedName name="IQ_INVEST_EQUITY_PREF">"c626"</definedName>
    <definedName name="IQ_INVEST_FHLB">"c627"</definedName>
    <definedName name="IQ_INVEST_LOANS_CF">"c628"</definedName>
    <definedName name="IQ_INVEST_LOANS_CF_BNK">"c629"</definedName>
    <definedName name="IQ_INVEST_LOANS_CF_BR">"c630"</definedName>
    <definedName name="IQ_INVEST_LOANS_CF_FIN">"c631"</definedName>
    <definedName name="IQ_INVEST_LOANS_CF_INS">"c632"</definedName>
    <definedName name="IQ_INVEST_LOANS_CF_REIT">"c633"</definedName>
    <definedName name="IQ_INVEST_LOANS_CF_UTI">"c634"</definedName>
    <definedName name="IQ_INVEST_REAL_ESTATE">"c635"</definedName>
    <definedName name="IQ_INVEST_SECURITY">"c636"</definedName>
    <definedName name="IQ_INVEST_SECURITY_CF">"c637"</definedName>
    <definedName name="IQ_INVEST_SECURITY_CF_BNK">"c638"</definedName>
    <definedName name="IQ_INVEST_SECURITY_CF_BR">"c639"</definedName>
    <definedName name="IQ_INVEST_SECURITY_CF_FIN">"c640"</definedName>
    <definedName name="IQ_INVEST_SECURITY_CF_INS">"c641"</definedName>
    <definedName name="IQ_INVEST_SECURITY_CF_REIT">"c642"</definedName>
    <definedName name="IQ_INVEST_SECURITY_CF_UTI">"c643"</definedName>
    <definedName name="IQ_IPRD">"c644"</definedName>
    <definedName name="IQ_ISS_DEBT_NET">"c1391"</definedName>
    <definedName name="IQ_ISS_STOCK_NET">"c1601"</definedName>
    <definedName name="IQ_ISSUE_CURRENCY">"c2156"</definedName>
    <definedName name="IQ_ISSUE_NAME">"c2142"</definedName>
    <definedName name="IQ_ISSUER">"c2143"</definedName>
    <definedName name="IQ_ISSUER_PARENT">"c2144"</definedName>
    <definedName name="IQ_LAND">"c645"</definedName>
    <definedName name="IQ_LAST_PMT_DATE">"c2188"</definedName>
    <definedName name="IQ_LAST_SPLIT_DATE">"c2095"</definedName>
    <definedName name="IQ_LAST_SPLIT_FACTOR">"c2093"</definedName>
    <definedName name="IQ_LASTSALEPRICE">"c646"</definedName>
    <definedName name="IQ_LASTSALEPRICE_DATE">"c2109"</definedName>
    <definedName name="IQ_LATESTK">1000</definedName>
    <definedName name="IQ_LATESTQ">500</definedName>
    <definedName name="IQ_LEGAL_SETTLE">"c647"</definedName>
    <definedName name="IQ_LEGAL_SETTLE_BNK">"c648"</definedName>
    <definedName name="IQ_LEGAL_SETTLE_BR">"c649"</definedName>
    <definedName name="IQ_LEGAL_SETTLE_FIN">"c650"</definedName>
    <definedName name="IQ_LEGAL_SETTLE_INS">"c651"</definedName>
    <definedName name="IQ_LEGAL_SETTLE_REIT">"c652"</definedName>
    <definedName name="IQ_LEGAL_SETTLE_UTI">"c653"</definedName>
    <definedName name="IQ_LEVERAGE_RATIO">"c654"</definedName>
    <definedName name="IQ_LEVERED_FCF">"c1907"</definedName>
    <definedName name="IQ_LFCF_10YR_ANN_GROWTH">"c1942"</definedName>
    <definedName name="IQ_LFCF_1YR_ANN_GROWTH">"c1937"</definedName>
    <definedName name="IQ_LFCF_2YR_ANN_GROWTH">"c1938"</definedName>
    <definedName name="IQ_LFCF_3YR_ANN_GROWTH">"c1939"</definedName>
    <definedName name="IQ_LFCF_5YR_ANN_GROWTH">"c1940"</definedName>
    <definedName name="IQ_LFCF_7YR_ANN_GROWTH">"c1941"</definedName>
    <definedName name="IQ_LFCF_MARGIN">"c1961"</definedName>
    <definedName name="IQ_LICENSED_POPS">"c2123"</definedName>
    <definedName name="IQ_LIFOR">"c655"</definedName>
    <definedName name="IQ_LL">"c656"</definedName>
    <definedName name="IQ_LOAN_LEASE_RECEIV">"c657"</definedName>
    <definedName name="IQ_LOAN_LOSS">"c1386"</definedName>
    <definedName name="IQ_LOAN_SERVICE_REV">"c658"</definedName>
    <definedName name="IQ_LOANS_CF">"c659"</definedName>
    <definedName name="IQ_LOANS_CF_BNK">"c660"</definedName>
    <definedName name="IQ_LOANS_CF_BR">"c661"</definedName>
    <definedName name="IQ_LOANS_CF_FIN">"c662"</definedName>
    <definedName name="IQ_LOANS_CF_INS">"c663"</definedName>
    <definedName name="IQ_LOANS_CF_REIT">"c664"</definedName>
    <definedName name="IQ_LOANS_CF_UTI">"c665"</definedName>
    <definedName name="IQ_LOANS_FOR_SALE">"c666"</definedName>
    <definedName name="IQ_LOANS_PAST_DUE">"c667"</definedName>
    <definedName name="IQ_LOANS_RECEIV_CURRENT">"c668"</definedName>
    <definedName name="IQ_LOANS_RECEIV_LT">"c669"</definedName>
    <definedName name="IQ_LOANS_RECEIV_LT_UTI">"c670"</definedName>
    <definedName name="IQ_LONG_TERM_DEBT">"c1387"</definedName>
    <definedName name="IQ_LONG_TERM_DEBT_OVER_TOTAL_CAP">"c1388"</definedName>
    <definedName name="IQ_LONG_TERM_GROWTH">"c671"</definedName>
    <definedName name="IQ_LONG_TERM_INV">"c1389"</definedName>
    <definedName name="IQ_LOSS_LOSS_EXP">"c672"</definedName>
    <definedName name="IQ_LOWPRICE">"c673"</definedName>
    <definedName name="IQ_LT_DEBT">"c674"</definedName>
    <definedName name="IQ_LT_DEBT_BNK">"c675"</definedName>
    <definedName name="IQ_LT_DEBT_BR">"c676"</definedName>
    <definedName name="IQ_LT_DEBT_CAPITAL">"c677"</definedName>
    <definedName name="IQ_LT_DEBT_EQUITY">"c678"</definedName>
    <definedName name="IQ_LT_DEBT_FIN">"c679"</definedName>
    <definedName name="IQ_LT_DEBT_INS">"c680"</definedName>
    <definedName name="IQ_LT_DEBT_ISSUED">"c681"</definedName>
    <definedName name="IQ_LT_DEBT_ISSUED_BNK">"c682"</definedName>
    <definedName name="IQ_LT_DEBT_ISSUED_BR">"c683"</definedName>
    <definedName name="IQ_LT_DEBT_ISSUED_FIN">"c684"</definedName>
    <definedName name="IQ_LT_DEBT_ISSUED_INS">"c685"</definedName>
    <definedName name="IQ_LT_DEBT_ISSUED_REIT">"c686"</definedName>
    <definedName name="IQ_LT_DEBT_ISSUED_UTI">"c687"</definedName>
    <definedName name="IQ_LT_DEBT_REIT">"c688"</definedName>
    <definedName name="IQ_LT_DEBT_REPAID">"c689"</definedName>
    <definedName name="IQ_LT_DEBT_REPAID_BNK">"c690"</definedName>
    <definedName name="IQ_LT_DEBT_REPAID_BR">"c691"</definedName>
    <definedName name="IQ_LT_DEBT_REPAID_FIN">"c692"</definedName>
    <definedName name="IQ_LT_DEBT_REPAID_INS">"c693"</definedName>
    <definedName name="IQ_LT_DEBT_REPAID_REIT">"c694"</definedName>
    <definedName name="IQ_LT_DEBT_REPAID_UTI">"c695"</definedName>
    <definedName name="IQ_LT_DEBT_UTI">"c696"</definedName>
    <definedName name="IQ_LT_INVEST">"c697"</definedName>
    <definedName name="IQ_LT_INVEST_BR">"c698"</definedName>
    <definedName name="IQ_LT_INVEST_FIN">"c699"</definedName>
    <definedName name="IQ_LT_INVEST_REIT">"c700"</definedName>
    <definedName name="IQ_LT_INVEST_UTI">"c701"</definedName>
    <definedName name="IQ_LT_NOTE_RECEIV">"c1602"</definedName>
    <definedName name="IQ_LTD_DUE_AFTER_FIVE">"c704"</definedName>
    <definedName name="IQ_LTD_DUE_CY">"c705"</definedName>
    <definedName name="IQ_LTD_DUE_CY1">"c706"</definedName>
    <definedName name="IQ_LTD_DUE_CY2">"c707"</definedName>
    <definedName name="IQ_LTD_DUE_CY3">"c708"</definedName>
    <definedName name="IQ_LTD_DUE_CY4">"c709"</definedName>
    <definedName name="IQ_LTD_DUE_NEXT_FIVE">"c710"</definedName>
    <definedName name="IQ_LTM">2000</definedName>
    <definedName name="IQ_LTM_REVENUE_OVER_EMPLOYEES">"c1437"</definedName>
    <definedName name="IQ_MACHINERY">"c711"</definedName>
    <definedName name="IQ_MAINT_REPAIR">"c2087"</definedName>
    <definedName name="IQ_MARKET_CAP_LFCF">"c2209"</definedName>
    <definedName name="IQ_MARKETCAP">"c712"</definedName>
    <definedName name="IQ_MARKETING">"c2239"</definedName>
    <definedName name="IQ_MATURITY_DATE">"c2146"</definedName>
    <definedName name="IQ_MERGER">"c713"</definedName>
    <definedName name="IQ_MERGER_BNK">"c714"</definedName>
    <definedName name="IQ_MERGER_BR">"c715"</definedName>
    <definedName name="IQ_MERGER_FIN">"c716"</definedName>
    <definedName name="IQ_MERGER_INS">"c717"</definedName>
    <definedName name="IQ_MERGER_REIT">"c718"</definedName>
    <definedName name="IQ_MERGER_RESTRUCTURE">"c719"</definedName>
    <definedName name="IQ_MERGER_RESTRUCTURE_BNK">"c720"</definedName>
    <definedName name="IQ_MERGER_RESTRUCTURE_BR">"c721"</definedName>
    <definedName name="IQ_MERGER_RESTRUCTURE_FIN">"c722"</definedName>
    <definedName name="IQ_MERGER_RESTRUCTURE_INS">"c723"</definedName>
    <definedName name="IQ_MERGER_RESTRUCTURE_REIT">"c724"</definedName>
    <definedName name="IQ_MERGER_RESTRUCTURE_UTI">"c725"</definedName>
    <definedName name="IQ_MERGER_UTI">"c726"</definedName>
    <definedName name="IQ_MINORITY_INTEREST">"c727"</definedName>
    <definedName name="IQ_MINORITY_INTEREST_BNK">"c728"</definedName>
    <definedName name="IQ_MINORITY_INTEREST_BR">"c729"</definedName>
    <definedName name="IQ_MINORITY_INTEREST_CF">"c730"</definedName>
    <definedName name="IQ_MINORITY_INTEREST_FIN">"c731"</definedName>
    <definedName name="IQ_MINORITY_INTEREST_INS">"c732"</definedName>
    <definedName name="IQ_MINORITY_INTEREST_IS">"c733"</definedName>
    <definedName name="IQ_MINORITY_INTEREST_REIT">"c734"</definedName>
    <definedName name="IQ_MINORITY_INTEREST_TOTAL">"c1905"</definedName>
    <definedName name="IQ_MINORITY_INTEREST_UTI">"c735"</definedName>
    <definedName name="IQ_MISC_ADJUST_CF">"c736"</definedName>
    <definedName name="IQ_MISC_EARN_ADJ">"c1603"</definedName>
    <definedName name="IQ_MKTCAP_EBT_EXCL">"c737"</definedName>
    <definedName name="IQ_MKTCAP_EBT_EXCL_AVG">"c738"</definedName>
    <definedName name="IQ_MKTCAP_EBT_INCL_AVG">"c739"</definedName>
    <definedName name="IQ_MKTCAP_TOTAL_REV">"c740"</definedName>
    <definedName name="IQ_MKTCAP_TOTAL_REV_AVG">"c741"</definedName>
    <definedName name="IQ_MM_ACCOUNT">"c743"</definedName>
    <definedName name="IQ_MORT_BANK_ACT">"c744"</definedName>
    <definedName name="IQ_MORT_BANKING_FEE">"c745"</definedName>
    <definedName name="IQ_MORT_INT_INC">"c746"</definedName>
    <definedName name="IQ_MORT_LOANS">"c747"</definedName>
    <definedName name="IQ_MORT_SECURITY">"c748"</definedName>
    <definedName name="IQ_MORTGAGE_SERV_RIGHTS">"c2242"</definedName>
    <definedName name="IQ_NET_CHANGE">"c749"</definedName>
    <definedName name="IQ_NET_DEBT">"c1584"</definedName>
    <definedName name="IQ_NET_DEBT_EBITDA">"c750"</definedName>
    <definedName name="IQ_NET_DEBT_ISSUED">"c751"</definedName>
    <definedName name="IQ_NET_DEBT_ISSUED_BNK">"c752"</definedName>
    <definedName name="IQ_NET_DEBT_ISSUED_BR">"c753"</definedName>
    <definedName name="IQ_NET_DEBT_ISSUED_FIN">"c754"</definedName>
    <definedName name="IQ_NET_DEBT_ISSUED_INS">"c755"</definedName>
    <definedName name="IQ_NET_DEBT_ISSUED_REIT">"c756"</definedName>
    <definedName name="IQ_NET_DEBT_ISSUED_UTI">"c757"</definedName>
    <definedName name="IQ_NET_INC">"c1394"</definedName>
    <definedName name="IQ_NET_INC_BEFORE">"c1368"</definedName>
    <definedName name="IQ_NET_INC_CF">"c1397"</definedName>
    <definedName name="IQ_NET_INC_MARGIN">"c1398"</definedName>
    <definedName name="IQ_NET_INT_INC_10YR_ANN_GROWTH">"c758"</definedName>
    <definedName name="IQ_NET_INT_INC_1YR_ANN_GROWTH">"c759"</definedName>
    <definedName name="IQ_NET_INT_INC_2YR_ANN_GROWTH">"c760"</definedName>
    <definedName name="IQ_NET_INT_INC_3YR_ANN_GROWTH">"c761"</definedName>
    <definedName name="IQ_NET_INT_INC_5YR_ANN_GROWTH">"c762"</definedName>
    <definedName name="IQ_NET_INT_INC_7YR_ANN_GROWTH">"c763"</definedName>
    <definedName name="IQ_NET_INT_INC_BNK">"c764"</definedName>
    <definedName name="IQ_NET_INT_INC_BR">"c765"</definedName>
    <definedName name="IQ_NET_INT_INC_FIN">"c766"</definedName>
    <definedName name="IQ_NET_INT_INC_TOTAL_REV">"c767"</definedName>
    <definedName name="IQ_NET_INT_MARGIN">"c768"</definedName>
    <definedName name="IQ_NET_INTEREST_EXP">"c769"</definedName>
    <definedName name="IQ_NET_INTEREST_EXP_REIT">"c770"</definedName>
    <definedName name="IQ_NET_INTEREST_EXP_UTI">"c771"</definedName>
    <definedName name="IQ_NET_INTEREST_INC">"c1392"</definedName>
    <definedName name="IQ_NET_INTEREST_INC_AFTER_LL">"c1604"</definedName>
    <definedName name="IQ_NET_LOANS">"c772"</definedName>
    <definedName name="IQ_NET_LOANS_10YR_ANN_GROWTH">"c773"</definedName>
    <definedName name="IQ_NET_LOANS_1YR_ANN_GROWTH">"c774"</definedName>
    <definedName name="IQ_NET_LOANS_2YR_ANN_GROWTH">"c775"</definedName>
    <definedName name="IQ_NET_LOANS_3YR_ANN_GROWTH">"c776"</definedName>
    <definedName name="IQ_NET_LOANS_5YR_ANN_GROWTH">"c777"</definedName>
    <definedName name="IQ_NET_LOANS_7YR_ANN_GROWTH">"c778"</definedName>
    <definedName name="IQ_NET_LOANS_TOTAL_DEPOSITS">"c779"</definedName>
    <definedName name="IQ_NET_RENTAL_EXP_FN">"c780"</definedName>
    <definedName name="IQ_NEXT_CALL_DATE">"c2198"</definedName>
    <definedName name="IQ_NEXT_CALL_PRICE">"c2199"</definedName>
    <definedName name="IQ_NEXT_INT_DATE">"c2187"</definedName>
    <definedName name="IQ_NEXT_PUT_DATE">"c2200"</definedName>
    <definedName name="IQ_NEXT_PUT_PRICE">"c2201"</definedName>
    <definedName name="IQ_NI">"c781"</definedName>
    <definedName name="IQ_NI_10YR_ANN_GROWTH">"c782"</definedName>
    <definedName name="IQ_NI_1YR_ANN_GROWTH">"c783"</definedName>
    <definedName name="IQ_NI_2YR_ANN_GROWTH">"c784"</definedName>
    <definedName name="IQ_NI_3YR_ANN_GROWTH">"c785"</definedName>
    <definedName name="IQ_NI_5YR_ANN_GROWTH">"c786"</definedName>
    <definedName name="IQ_NI_7YR_ANN_GROWTH">"c787"</definedName>
    <definedName name="IQ_NI_AFTER_CAPITALIZED">"c788"</definedName>
    <definedName name="IQ_NI_AVAIL_EXCL">"c789"</definedName>
    <definedName name="IQ_NI_AVAIL_EXCL_MARGIN">"c790"</definedName>
    <definedName name="IQ_NI_AVAIL_INCL">"c791"</definedName>
    <definedName name="IQ_NI_BEFORE_CAPITALIZED">"c792"</definedName>
    <definedName name="IQ_NI_CF">"c793"</definedName>
    <definedName name="IQ_NI_MARGIN">"c794"</definedName>
    <definedName name="IQ_NI_NORM">"c1901"</definedName>
    <definedName name="IQ_NI_NORM_10YR_ANN_GROWTH">"c1960"</definedName>
    <definedName name="IQ_NI_NORM_1YR_ANN_GROWTH">"c1955"</definedName>
    <definedName name="IQ_NI_NORM_2YR_ANN_GROWTH">"c1956"</definedName>
    <definedName name="IQ_NI_NORM_3YR_ANN_GROWTH">"c1957"</definedName>
    <definedName name="IQ_NI_NORM_5YR_ANN_GROWTH">"c1958"</definedName>
    <definedName name="IQ_NI_NORM_7YR_ANN_GROWTH">"c1959"</definedName>
    <definedName name="IQ_NI_NORM_MARGIN">"c1964"</definedName>
    <definedName name="IQ_NI_SFAS">"c795"</definedName>
    <definedName name="IQ_NON_ACCRUAL_LOANS">"c796"</definedName>
    <definedName name="IQ_NON_CASH">"c1399"</definedName>
    <definedName name="IQ_NON_CASH_ITEMS">"c797"</definedName>
    <definedName name="IQ_NON_INS_EXP">"c798"</definedName>
    <definedName name="IQ_NON_INS_REV">"c799"</definedName>
    <definedName name="IQ_NON_INT_BEAR_CD">"c800"</definedName>
    <definedName name="IQ_NON_INT_EXP">"c801"</definedName>
    <definedName name="IQ_NON_INT_INC">"c802"</definedName>
    <definedName name="IQ_NON_INT_INC_10YR_ANN_GROWTH">"c803"</definedName>
    <definedName name="IQ_NON_INT_INC_1YR_ANN_GROWTH">"c804"</definedName>
    <definedName name="IQ_NON_INT_INC_2YR_ANN_GROWTH">"c805"</definedName>
    <definedName name="IQ_NON_INT_INC_3YR_ANN_GROWTH">"c806"</definedName>
    <definedName name="IQ_NON_INT_INC_5YR_ANN_GROWTH">"c807"</definedName>
    <definedName name="IQ_NON_INT_INC_7YR_ANN_GROWTH">"c808"</definedName>
    <definedName name="IQ_NON_INTEREST_EXP">"c1400"</definedName>
    <definedName name="IQ_NON_INTEREST_INC">"c1401"</definedName>
    <definedName name="IQ_NON_OPER_EXP">"c809"</definedName>
    <definedName name="IQ_NON_OPER_INC">"c810"</definedName>
    <definedName name="IQ_NON_PERF_ASSETS_10YR_ANN_GROWTH">"c811"</definedName>
    <definedName name="IQ_NON_PERF_ASSETS_1YR_ANN_GROWTH">"c812"</definedName>
    <definedName name="IQ_NON_PERF_ASSETS_2YR_ANN_GROWTH">"c813"</definedName>
    <definedName name="IQ_NON_PERF_ASSETS_3YR_ANN_GROWTH">"c814"</definedName>
    <definedName name="IQ_NON_PERF_ASSETS_5YR_ANN_GROWTH">"c815"</definedName>
    <definedName name="IQ_NON_PERF_ASSETS_7YR_ANN_GROWTH">"c816"</definedName>
    <definedName name="IQ_NON_PERF_ASSETS_TOTAL_ASSETS">"c817"</definedName>
    <definedName name="IQ_NON_PERF_LOANS_10YR_ANN_GROWTH">"c818"</definedName>
    <definedName name="IQ_NON_PERF_LOANS_1YR_ANN_GROWTH">"c819"</definedName>
    <definedName name="IQ_NON_PERF_LOANS_2YR_ANN_GROWTH">"c820"</definedName>
    <definedName name="IQ_NON_PERF_LOANS_3YR_ANN_GROWTH">"c821"</definedName>
    <definedName name="IQ_NON_PERF_LOANS_5YR_ANN_GROWTH">"c822"</definedName>
    <definedName name="IQ_NON_PERF_LOANS_7YR_ANN_GROWTH">"c823"</definedName>
    <definedName name="IQ_NON_PERF_LOANS_TOTAL_ASSETS">"c824"</definedName>
    <definedName name="IQ_NON_PERF_LOANS_TOTAL_LOANS">"c825"</definedName>
    <definedName name="IQ_NON_PERFORMING_ASSETS">"c826"</definedName>
    <definedName name="IQ_NON_PERFORMING_LOANS">"c827"</definedName>
    <definedName name="IQ_NONUTIL_REV">"c2089"</definedName>
    <definedName name="IQ_NORMAL_INC_AFTER">"c1605"</definedName>
    <definedName name="IQ_NORMAL_INC_AVAIL">"c1606"</definedName>
    <definedName name="IQ_NORMAL_INC_BEFORE">"c1607"</definedName>
    <definedName name="IQ_NOTES_PAY">"c1423"</definedName>
    <definedName name="IQ_NOW_ACCOUNT">"c828"</definedName>
    <definedName name="IQ_NPPE">"c829"</definedName>
    <definedName name="IQ_NPPE_10YR_ANN_GROWTH">"c830"</definedName>
    <definedName name="IQ_NPPE_1YR_ANN_GROWTH">"c831"</definedName>
    <definedName name="IQ_NPPE_2YR_ANN_GROWTH">"c832"</definedName>
    <definedName name="IQ_NPPE_3YR_ANN_GROWTH">"c833"</definedName>
    <definedName name="IQ_NPPE_5YR_ANN_GROWTH">"c834"</definedName>
    <definedName name="IQ_NPPE_7YR_ANN_GROWTH">"c835"</definedName>
    <definedName name="IQ_NTM">6000</definedName>
    <definedName name="IQ_NUKE">"c836"</definedName>
    <definedName name="IQ_NUKE_CF">"c837"</definedName>
    <definedName name="IQ_NUKE_CONTR">"c838"</definedName>
    <definedName name="IQ_NUM_BRANCHES">"c2088"</definedName>
    <definedName name="IQ_NUMBER_ADRHOLDERS">"c1970"</definedName>
    <definedName name="IQ_NUMBER_DAYS">"c1904"</definedName>
    <definedName name="IQ_NUMBER_SHAREHOLDERS">"c1967"</definedName>
    <definedName name="IQ_NUMBER_SHAREHOLDERS_CLASSA">"c1968"</definedName>
    <definedName name="IQ_NUMBER_SHAREHOLDERS_OTHER">"c1969"</definedName>
    <definedName name="IQ_OCCUPY_EXP">"c839"</definedName>
    <definedName name="IQ_OFFER_AMOUNT">"c2152"</definedName>
    <definedName name="IQ_OFFER_COUPON">"c2147"</definedName>
    <definedName name="IQ_OFFER_COUPON_TYPE">"c2148"</definedName>
    <definedName name="IQ_OFFER_DATE">"c2149"</definedName>
    <definedName name="IQ_OFFER_PRICE">"c2150"</definedName>
    <definedName name="IQ_OFFER_YIELD">"c2151"</definedName>
    <definedName name="IQ_OG_10DISC">"c1998"</definedName>
    <definedName name="IQ_OG_10DISC_GAS">"c2018"</definedName>
    <definedName name="IQ_OG_10DISC_OIL">"c2008"</definedName>
    <definedName name="IQ_OG_ACQ_COST_PROVED">"c1975"</definedName>
    <definedName name="IQ_OG_ACQ_COST_PROVED_GAS">"c1987"</definedName>
    <definedName name="IQ_OG_ACQ_COST_PROVED_OIL">"c1981"</definedName>
    <definedName name="IQ_OG_ACQ_COST_UNPROVED">"c1976"</definedName>
    <definedName name="IQ_OG_ACQ_COST_UNPROVED_GAS">"c1988"</definedName>
    <definedName name="IQ_OG_ACQ_COST_UNPROVED_OIL">"c1982"</definedName>
    <definedName name="IQ_OG_CLOSE_BALANCE_GAS">"c2049"</definedName>
    <definedName name="IQ_OG_CLOSE_BALANCE_OIL">"c2037"</definedName>
    <definedName name="IQ_OG_DCF_BEFORE_TAXES">"c2023"</definedName>
    <definedName name="IQ_OG_DCF_BEFORE_TAXES_GAS">"c2025"</definedName>
    <definedName name="IQ_OG_DCF_BEFORE_TAXES_OIL">"c2024"</definedName>
    <definedName name="IQ_OG_DEVELOPED_RESERVES_GAS">"c2053"</definedName>
    <definedName name="IQ_OG_DEVELOPED_RESERVES_OIL">"c2054"</definedName>
    <definedName name="IQ_OG_DEVELOPMENT_COSTS">"c1978"</definedName>
    <definedName name="IQ_OG_DEVELOPMENT_COSTS_GAS">"c1990"</definedName>
    <definedName name="IQ_OG_DEVELOPMENT_COSTS_OIL">"c1984"</definedName>
    <definedName name="IQ_OG_EQUITY_DCF">"c2002"</definedName>
    <definedName name="IQ_OG_EQUITY_DCF_GAS">"c2022"</definedName>
    <definedName name="IQ_OG_EQUITY_DCF_OIL">"c2012"</definedName>
    <definedName name="IQ_OG_EQUTY_RESERVES_GAS">"c2050"</definedName>
    <definedName name="IQ_OG_EQUTY_RESERVES_OIL">"c2038"</definedName>
    <definedName name="IQ_OG_EXPLORATION_COSTS">"c1977"</definedName>
    <definedName name="IQ_OG_EXPLORATION_COSTS_GAS">"c1989"</definedName>
    <definedName name="IQ_OG_EXPLORATION_COSTS_OIL">"c1983"</definedName>
    <definedName name="IQ_OG_EXT_DISC_GAS">"c2043"</definedName>
    <definedName name="IQ_OG_EXT_DISC_OIL">"c2031"</definedName>
    <definedName name="IQ_OG_FUTURE_CASH_INFLOWS">"c1993"</definedName>
    <definedName name="IQ_OG_FUTURE_CASH_INFLOWS_GAS">"c2013"</definedName>
    <definedName name="IQ_OG_FUTURE_CASH_INFLOWS_OIL">"c2003"</definedName>
    <definedName name="IQ_OG_FUTURE_DEVELOPMENT_COSTS">"c1995"</definedName>
    <definedName name="IQ_OG_FUTURE_DEVELOPMENT_COSTS_GAS">"c2015"</definedName>
    <definedName name="IQ_OG_FUTURE_DEVELOPMENT_COSTS_OIL">"c2005"</definedName>
    <definedName name="IQ_OG_FUTURE_INC_TAXES">"c1997"</definedName>
    <definedName name="IQ_OG_FUTURE_INC_TAXES_GAS">"c2017"</definedName>
    <definedName name="IQ_OG_FUTURE_INC_TAXES_OIL">"c2007"</definedName>
    <definedName name="IQ_OG_FUTURE_PRODUCTION_COSTS">"c1994"</definedName>
    <definedName name="IQ_OG_FUTURE_PRODUCTION_COSTS_GAS">"c2014"</definedName>
    <definedName name="IQ_OG_FUTURE_PRODUCTION_COSTS_OIL">"c2004"</definedName>
    <definedName name="IQ_OG_GAS_PRICE_HEDGED">"c2056"</definedName>
    <definedName name="IQ_OG_GAS_PRICE_UNHEDGED">"c2058"</definedName>
    <definedName name="IQ_OG_IMPROVED_RECOVERY_GAS">"c2044"</definedName>
    <definedName name="IQ_OG_IMPROVED_RECOVERY_OIL">"c2032"</definedName>
    <definedName name="IQ_OG_LIQUID_GAS_PRICE_HEDGED">"c2233"</definedName>
    <definedName name="IQ_OG_LIQUID_GAS_PRICE_UNHEDGED">"c2234"</definedName>
    <definedName name="IQ_OG_NET_FUTURE_CASH_FLOWS">"c1996"</definedName>
    <definedName name="IQ_OG_NET_FUTURE_CASH_FLOWS_GAS">"c2016"</definedName>
    <definedName name="IQ_OG_NET_FUTURE_CASH_FLOWS_OIL">"c2006"</definedName>
    <definedName name="IQ_OG_OIL_PRICE_HEDGED">"c2055"</definedName>
    <definedName name="IQ_OG_OIL_PRICE_UNHEDGED">"c2057"</definedName>
    <definedName name="IQ_OG_OPEN_BALANCE_GAS">"c2041"</definedName>
    <definedName name="IQ_OG_OPEN_BALANCE_OIL">"c2029"</definedName>
    <definedName name="IQ_OG_OTHER_ADJ_FCF">"c1999"</definedName>
    <definedName name="IQ_OG_OTHER_ADJ_FCF_GAS">"c2019"</definedName>
    <definedName name="IQ_OG_OTHER_ADJ_FCF_OIL">"c2009"</definedName>
    <definedName name="IQ_OG_OTHER_ADJ_GAS">"c2048"</definedName>
    <definedName name="IQ_OG_OTHER_ADJ_OIL">"c2036"</definedName>
    <definedName name="IQ_OG_OTHER_COSTS">"c1979"</definedName>
    <definedName name="IQ_OG_OTHER_COSTS_GAS">"c1991"</definedName>
    <definedName name="IQ_OG_OTHER_COSTS_OIL">"c1985"</definedName>
    <definedName name="IQ_OG_PRODUCTION_GAS">"c2047"</definedName>
    <definedName name="IQ_OG_PRODUCTION_OIL">"c2035"</definedName>
    <definedName name="IQ_OG_PURCHASES_GAS">"c2045"</definedName>
    <definedName name="IQ_OG_PURCHASES_OIL">"c2033"</definedName>
    <definedName name="IQ_OG_REVISIONS_GAS">"c2042"</definedName>
    <definedName name="IQ_OG_REVISIONS_OIL">"c2030"</definedName>
    <definedName name="IQ_OG_SALES_IN_PLACE_GAS">"c2046"</definedName>
    <definedName name="IQ_OG_SALES_IN_PLACE_OIL">"c2034"</definedName>
    <definedName name="IQ_OG_STANDARDIZED_DCF">"c2000"</definedName>
    <definedName name="IQ_OG_STANDARDIZED_DCF_GAS">"c2020"</definedName>
    <definedName name="IQ_OG_STANDARDIZED_DCF_HEDGED">"c2001"</definedName>
    <definedName name="IQ_OG_STANDARDIZED_DCF_HEDGED_GAS">"c2021"</definedName>
    <definedName name="IQ_OG_STANDARDIZED_DCF_HEDGED_OIL">"c2011"</definedName>
    <definedName name="IQ_OG_STANDARDIZED_DCF_OIL">"c2010"</definedName>
    <definedName name="IQ_OG_TAXES">"c2026"</definedName>
    <definedName name="IQ_OG_TAXES_GAS">"c2028"</definedName>
    <definedName name="IQ_OG_TAXES_OIL">"c2027"</definedName>
    <definedName name="IQ_OG_TOTAL_COSTS">"c1980"</definedName>
    <definedName name="IQ_OG_TOTAL_COSTS_GAS">"c1992"</definedName>
    <definedName name="IQ_OG_TOTAL_COSTS_OIL">"c1986"</definedName>
    <definedName name="IQ_OG_TOTAL_EST_PROVED_RESERVES_GAS">"c2052"</definedName>
    <definedName name="IQ_OG_TOTAL_GAS_PRODUCTION">"c2060"</definedName>
    <definedName name="IQ_OG_TOTAL_LIQUID_GAS_PRODUCTION">"c2235"</definedName>
    <definedName name="IQ_OG_TOTAL_OIL_PRODUCTON">"c2059"</definedName>
    <definedName name="IQ_OG_UNDEVELOPED_RESERVES_GAS">"c2051"</definedName>
    <definedName name="IQ_OG_UNDEVELOPED_RESERVES_OIL">"c2039"</definedName>
    <definedName name="IQ_OIL_IMPAIR">"c840"</definedName>
    <definedName name="IQ_OL_COMM_AFTER_FIVE">"c841"</definedName>
    <definedName name="IQ_OL_COMM_CY">"c842"</definedName>
    <definedName name="IQ_OL_COMM_CY1">"c843"</definedName>
    <definedName name="IQ_OL_COMM_CY2">"c844"</definedName>
    <definedName name="IQ_OL_COMM_CY3">"c845"</definedName>
    <definedName name="IQ_OL_COMM_CY4">"c846"</definedName>
    <definedName name="IQ_OL_COMM_NEXT_FIVE">"c847"</definedName>
    <definedName name="IQ_OPENPRICE">"c848"</definedName>
    <definedName name="IQ_OPER_INC">"c849"</definedName>
    <definedName name="IQ_OPER_INC_BR">"c850"</definedName>
    <definedName name="IQ_OPER_INC_FIN">"c851"</definedName>
    <definedName name="IQ_OPER_INC_INS">"c852"</definedName>
    <definedName name="IQ_OPER_INC_MARGIN">"c1448"</definedName>
    <definedName name="IQ_OPER_INC_REIT">"c853"</definedName>
    <definedName name="IQ_OPER_INC_UTI">"c854"</definedName>
    <definedName name="IQ_OPERATIONS_EXP">"c855"</definedName>
    <definedName name="IQ_OPTIONS_BEG_OS">"c1572"</definedName>
    <definedName name="IQ_OPTIONS_CANCELLED">"c856"</definedName>
    <definedName name="IQ_OPTIONS_END_OS">"c1573"</definedName>
    <definedName name="IQ_OPTIONS_EXERCISED">"c2116"</definedName>
    <definedName name="IQ_OPTIONS_ISSUED">"c857"</definedName>
    <definedName name="IQ_ORDER_BACKLOG">"c2090"</definedName>
    <definedName name="IQ_OTHER_ADJUST_GROSS_LOANS">"c859"</definedName>
    <definedName name="IQ_OTHER_ASSETS">"c860"</definedName>
    <definedName name="IQ_OTHER_ASSETS_BNK">"c861"</definedName>
    <definedName name="IQ_OTHER_ASSETS_BR">"c862"</definedName>
    <definedName name="IQ_OTHER_ASSETS_FIN">"c863"</definedName>
    <definedName name="IQ_OTHER_ASSETS_INS">"c864"</definedName>
    <definedName name="IQ_OTHER_ASSETS_REIT">"c865"</definedName>
    <definedName name="IQ_OTHER_ASSETS_SERV_RIGHTS">"c2243"</definedName>
    <definedName name="IQ_OTHER_ASSETS_UTI">"c866"</definedName>
    <definedName name="IQ_OTHER_BEARING_LIAB">"c1608"</definedName>
    <definedName name="IQ_OTHER_BENEFITS_OBLIGATION">"c867"</definedName>
    <definedName name="IQ_OTHER_CA">"c868"</definedName>
    <definedName name="IQ_OTHER_CA_SUPPL">"c869"</definedName>
    <definedName name="IQ_OTHER_CA_SUPPL_BNK">"c870"</definedName>
    <definedName name="IQ_OTHER_CA_SUPPL_BR">"c871"</definedName>
    <definedName name="IQ_OTHER_CA_SUPPL_FIN">"c872"</definedName>
    <definedName name="IQ_OTHER_CA_SUPPL_INS">"c873"</definedName>
    <definedName name="IQ_OTHER_CA_SUPPL_REIT">"c874"</definedName>
    <definedName name="IQ_OTHER_CA_SUPPL_UTI">"c875"</definedName>
    <definedName name="IQ_OTHER_CA_UTI">"c876"</definedName>
    <definedName name="IQ_OTHER_CL">"c877"</definedName>
    <definedName name="IQ_OTHER_CL_SUPPL">"c878"</definedName>
    <definedName name="IQ_OTHER_CL_SUPPL_BNK">"c879"</definedName>
    <definedName name="IQ_OTHER_CL_SUPPL_BR">"c880"</definedName>
    <definedName name="IQ_OTHER_CL_SUPPL_FIN">"c881"</definedName>
    <definedName name="IQ_OTHER_CL_SUPPL_REIT">"c882"</definedName>
    <definedName name="IQ_OTHER_CL_SUPPL_UTI">"c883"</definedName>
    <definedName name="IQ_OTHER_CL_UTI">"c884"</definedName>
    <definedName name="IQ_OTHER_CURRENT_ASSETS">"c1403"</definedName>
    <definedName name="IQ_OTHER_CURRENT_LIAB">"c1404"</definedName>
    <definedName name="IQ_OTHER_DEP">"c885"</definedName>
    <definedName name="IQ_OTHER_EARNING">"c1609"</definedName>
    <definedName name="IQ_OTHER_EQUITY">"c886"</definedName>
    <definedName name="IQ_OTHER_EQUITY_BNK">"c887"</definedName>
    <definedName name="IQ_OTHER_EQUITY_BR">"c888"</definedName>
    <definedName name="IQ_OTHER_EQUITY_FIN">"c889"</definedName>
    <definedName name="IQ_OTHER_EQUITY_INS">"c890"</definedName>
    <definedName name="IQ_OTHER_EQUITY_REIT">"c891"</definedName>
    <definedName name="IQ_OTHER_EQUITY_UTI">"c892"</definedName>
    <definedName name="IQ_OTHER_FINANCE_ACT">"c893"</definedName>
    <definedName name="IQ_OTHER_FINANCE_ACT_BNK">"c894"</definedName>
    <definedName name="IQ_OTHER_FINANCE_ACT_BR">"c895"</definedName>
    <definedName name="IQ_OTHER_FINANCE_ACT_FIN">"c896"</definedName>
    <definedName name="IQ_OTHER_FINANCE_ACT_INS">"c897"</definedName>
    <definedName name="IQ_OTHER_FINANCE_ACT_REIT">"c898"</definedName>
    <definedName name="IQ_OTHER_FINANCE_ACT_SUPPL">"c899"</definedName>
    <definedName name="IQ_OTHER_FINANCE_ACT_SUPPL_BNK">"c900"</definedName>
    <definedName name="IQ_OTHER_FINANCE_ACT_SUPPL_BR">"c901"</definedName>
    <definedName name="IQ_OTHER_FINANCE_ACT_SUPPL_FIN">"c902"</definedName>
    <definedName name="IQ_OTHER_FINANCE_ACT_SUPPL_INS">"c903"</definedName>
    <definedName name="IQ_OTHER_FINANCE_ACT_SUPPL_REIT">"c904"</definedName>
    <definedName name="IQ_OTHER_FINANCE_ACT_SUPPL_UTI">"c905"</definedName>
    <definedName name="IQ_OTHER_FINANCE_ACT_UTI">"c906"</definedName>
    <definedName name="IQ_OTHER_INTAN">"c907"</definedName>
    <definedName name="IQ_OTHER_INTAN_BNK">"c908"</definedName>
    <definedName name="IQ_OTHER_INTAN_BR">"c909"</definedName>
    <definedName name="IQ_OTHER_INTAN_FIN">"c910"</definedName>
    <definedName name="IQ_OTHER_INTAN_INS">"c911"</definedName>
    <definedName name="IQ_OTHER_INTAN_REIT">"c912"</definedName>
    <definedName name="IQ_OTHER_INTAN_UTI">"c913"</definedName>
    <definedName name="IQ_OTHER_INV">"c914"</definedName>
    <definedName name="IQ_OTHER_INVEST">"c915"</definedName>
    <definedName name="IQ_OTHER_INVEST_ACT">"c916"</definedName>
    <definedName name="IQ_OTHER_INVEST_ACT_BNK">"c917"</definedName>
    <definedName name="IQ_OTHER_INVEST_ACT_BR">"c918"</definedName>
    <definedName name="IQ_OTHER_INVEST_ACT_FIN">"c919"</definedName>
    <definedName name="IQ_OTHER_INVEST_ACT_INS">"c920"</definedName>
    <definedName name="IQ_OTHER_INVEST_ACT_REIT">"c921"</definedName>
    <definedName name="IQ_OTHER_INVEST_ACT_SUPPL">"c922"</definedName>
    <definedName name="IQ_OTHER_INVEST_ACT_SUPPL_BNK">"c923"</definedName>
    <definedName name="IQ_OTHER_INVEST_ACT_SUPPL_BR">"c924"</definedName>
    <definedName name="IQ_OTHER_INVEST_ACT_SUPPL_FIN">"c925"</definedName>
    <definedName name="IQ_OTHER_INVEST_ACT_SUPPL_INS">"c926"</definedName>
    <definedName name="IQ_OTHER_INVEST_ACT_SUPPL_REIT">"c927"</definedName>
    <definedName name="IQ_OTHER_INVEST_ACT_SUPPL_UTI">"c928"</definedName>
    <definedName name="IQ_OTHER_INVEST_ACT_UTI">"c929"</definedName>
    <definedName name="IQ_OTHER_INVESTING">"c1408"</definedName>
    <definedName name="IQ_OTHER_LIAB">"c930"</definedName>
    <definedName name="IQ_OTHER_LIAB_BNK">"c931"</definedName>
    <definedName name="IQ_OTHER_LIAB_BR">"c932"</definedName>
    <definedName name="IQ_OTHER_LIAB_FIN">"c933"</definedName>
    <definedName name="IQ_OTHER_LIAB_INS">"c934"</definedName>
    <definedName name="IQ_OTHER_LIAB_LT">"c935"</definedName>
    <definedName name="IQ_OTHER_LIAB_LT_BNK">"c936"</definedName>
    <definedName name="IQ_OTHER_LIAB_LT_BR">"c937"</definedName>
    <definedName name="IQ_OTHER_LIAB_LT_FIN">"c938"</definedName>
    <definedName name="IQ_OTHER_LIAB_LT_INS">"c939"</definedName>
    <definedName name="IQ_OTHER_LIAB_LT_REIT">"c940"</definedName>
    <definedName name="IQ_OTHER_LIAB_LT_UTI">"c941"</definedName>
    <definedName name="IQ_OTHER_LIAB_REIT">"c942"</definedName>
    <definedName name="IQ_OTHER_LIAB_UTI">"c943"</definedName>
    <definedName name="IQ_OTHER_LIAB_WRITTEN">"c944"</definedName>
    <definedName name="IQ_OTHER_LOANS">"c945"</definedName>
    <definedName name="IQ_OTHER_LONG_TERM">"c1409"</definedName>
    <definedName name="IQ_OTHER_LT_ASSETS">"c946"</definedName>
    <definedName name="IQ_OTHER_LT_ASSETS_BNK">"c947"</definedName>
    <definedName name="IQ_OTHER_LT_ASSETS_BR">"c948"</definedName>
    <definedName name="IQ_OTHER_LT_ASSETS_FIN">"c949"</definedName>
    <definedName name="IQ_OTHER_LT_ASSETS_INS">"c950"</definedName>
    <definedName name="IQ_OTHER_LT_ASSETS_REIT">"c951"</definedName>
    <definedName name="IQ_OTHER_LT_ASSETS_UTI">"c952"</definedName>
    <definedName name="IQ_OTHER_NET">"c1453"</definedName>
    <definedName name="IQ_OTHER_NON_INT_EXP">"c953"</definedName>
    <definedName name="IQ_OTHER_NON_INT_EXP_TOTAL">"c954"</definedName>
    <definedName name="IQ_OTHER_NON_INT_INC">"c955"</definedName>
    <definedName name="IQ_OTHER_NON_OPER_EXP">"c956"</definedName>
    <definedName name="IQ_OTHER_NON_OPER_EXP_BR">"c957"</definedName>
    <definedName name="IQ_OTHER_NON_OPER_EXP_FIN">"c958"</definedName>
    <definedName name="IQ_OTHER_NON_OPER_EXP_INS">"c959"</definedName>
    <definedName name="IQ_OTHER_NON_OPER_EXP_REIT">"c960"</definedName>
    <definedName name="IQ_OTHER_NON_OPER_EXP_SUPPL">"c961"</definedName>
    <definedName name="IQ_OTHER_NON_OPER_EXP_SUPPL_BR">"c962"</definedName>
    <definedName name="IQ_OTHER_NON_OPER_EXP_SUPPL_FIN">"c963"</definedName>
    <definedName name="IQ_OTHER_NON_OPER_EXP_SUPPL_INS">"c964"</definedName>
    <definedName name="IQ_OTHER_NON_OPER_EXP_SUPPL_REIT">"c965"</definedName>
    <definedName name="IQ_OTHER_NON_OPER_EXP_SUPPL_UTI">"c966"</definedName>
    <definedName name="IQ_OTHER_NON_OPER_EXP_UTI">"c967"</definedName>
    <definedName name="IQ_OTHER_OPER">"c982"</definedName>
    <definedName name="IQ_OTHER_OPER_ACT">"c983"</definedName>
    <definedName name="IQ_OTHER_OPER_ACT_BNK">"c984"</definedName>
    <definedName name="IQ_OTHER_OPER_ACT_BR">"c985"</definedName>
    <definedName name="IQ_OTHER_OPER_ACT_FIN">"c986"</definedName>
    <definedName name="IQ_OTHER_OPER_ACT_INS">"c987"</definedName>
    <definedName name="IQ_OTHER_OPER_ACT_REIT">"c988"</definedName>
    <definedName name="IQ_OTHER_OPER_ACT_UTI">"c989"</definedName>
    <definedName name="IQ_OTHER_OPER_BR">"c990"</definedName>
    <definedName name="IQ_OTHER_OPER_FIN">"c991"</definedName>
    <definedName name="IQ_OTHER_OPER_INS">"c992"</definedName>
    <definedName name="IQ_OTHER_OPER_REIT">"c993"</definedName>
    <definedName name="IQ_OTHER_OPER_SUPPL_BR">"c994"</definedName>
    <definedName name="IQ_OTHER_OPER_SUPPL_FIN">"c995"</definedName>
    <definedName name="IQ_OTHER_OPER_SUPPL_INS">"c996"</definedName>
    <definedName name="IQ_OTHER_OPER_SUPPL_REIT">"c997"</definedName>
    <definedName name="IQ_OTHER_OPER_SUPPL_UTI">"c998"</definedName>
    <definedName name="IQ_OTHER_OPER_TOT_BNK">"c999"</definedName>
    <definedName name="IQ_OTHER_OPER_TOT_BR">"c1000"</definedName>
    <definedName name="IQ_OTHER_OPER_TOT_FIN">"c1001"</definedName>
    <definedName name="IQ_OTHER_OPER_TOT_INS">"c1002"</definedName>
    <definedName name="IQ_OTHER_OPER_TOT_REIT">"c1003"</definedName>
    <definedName name="IQ_OTHER_OPER_TOT_UTI">"c1004"</definedName>
    <definedName name="IQ_OTHER_OPER_UTI">"c1005"</definedName>
    <definedName name="IQ_OTHER_OUTSTANDING_BS_DATE">"c1972"</definedName>
    <definedName name="IQ_OTHER_OUTSTANDING_FILING_DATE">"c1974"</definedName>
    <definedName name="IQ_OTHER_PC_WRITTEN">"c1006"</definedName>
    <definedName name="IQ_OTHER_REAL_ESTATE">"c1007"</definedName>
    <definedName name="IQ_OTHER_RECEIV">"c1008"</definedName>
    <definedName name="IQ_OTHER_RECEIV_INS">"c1009"</definedName>
    <definedName name="IQ_OTHER_REV">"c1010"</definedName>
    <definedName name="IQ_OTHER_REV_BR">"c1011"</definedName>
    <definedName name="IQ_OTHER_REV_FIN">"c1012"</definedName>
    <definedName name="IQ_OTHER_REV_INS">"c1013"</definedName>
    <definedName name="IQ_OTHER_REV_REIT">"c1014"</definedName>
    <definedName name="IQ_OTHER_REV_SUPPL">"c1015"</definedName>
    <definedName name="IQ_OTHER_REV_SUPPL_BR">"c1016"</definedName>
    <definedName name="IQ_OTHER_REV_SUPPL_FIN">"c1017"</definedName>
    <definedName name="IQ_OTHER_REV_SUPPL_INS">"c1018"</definedName>
    <definedName name="IQ_OTHER_REV_SUPPL_REIT">"c1019"</definedName>
    <definedName name="IQ_OTHER_REV_SUPPL_UTI">"c1020"</definedName>
    <definedName name="IQ_OTHER_REV_UTI">"c1021"</definedName>
    <definedName name="IQ_OTHER_REVENUE">"c1410"</definedName>
    <definedName name="IQ_OTHER_UNUSUAL">"c1488"</definedName>
    <definedName name="IQ_OTHER_UNUSUAL_BNK">"c1560"</definedName>
    <definedName name="IQ_OTHER_UNUSUAL_BR">"c1561"</definedName>
    <definedName name="IQ_OTHER_UNUSUAL_FIN">"c1562"</definedName>
    <definedName name="IQ_OTHER_UNUSUAL_INS">"c1563"</definedName>
    <definedName name="IQ_OTHER_UNUSUAL_REIT">"c1564"</definedName>
    <definedName name="IQ_OTHER_UNUSUAL_SUPPL">"c1494"</definedName>
    <definedName name="IQ_OTHER_UNUSUAL_SUPPL_BNK">"c1495"</definedName>
    <definedName name="IQ_OTHER_UNUSUAL_SUPPL_BR">"c1496"</definedName>
    <definedName name="IQ_OTHER_UNUSUAL_SUPPL_FIN">"c1497"</definedName>
    <definedName name="IQ_OTHER_UNUSUAL_SUPPL_INS">"c1498"</definedName>
    <definedName name="IQ_OTHER_UNUSUAL_SUPPL_REIT">"c1499"</definedName>
    <definedName name="IQ_OTHER_UNUSUAL_SUPPL_UTI">"c1500"</definedName>
    <definedName name="IQ_OTHER_UNUSUAL_UTI">"c1565"</definedName>
    <definedName name="IQ_OUTSTANDING_BS_DATE">"c2128"</definedName>
    <definedName name="IQ_OUTSTANDING_FILING_DATE">"c2127"</definedName>
    <definedName name="IQ_OWNERSHIP">"c2160"</definedName>
    <definedName name="IQ_PART_TIME">"c1024"</definedName>
    <definedName name="IQ_PAY_ACCRUED">"c1457"</definedName>
    <definedName name="IQ_PAYOUT_RATIO">"c1900"</definedName>
    <definedName name="IQ_PBV">"c1025"</definedName>
    <definedName name="IQ_PBV_AVG">"c1026"</definedName>
    <definedName name="IQ_PC_WRITTEN">"c1027"</definedName>
    <definedName name="IQ_PE_EXCL">"c1028"</definedName>
    <definedName name="IQ_PE_EXCL_AVG">"c1029"</definedName>
    <definedName name="IQ_PE_EXCL_FWD">"c1030"</definedName>
    <definedName name="IQ_PE_NORMALIZED">"c2207"</definedName>
    <definedName name="IQ_PE_RATIO">"c1610"</definedName>
    <definedName name="IQ_PENSION">"c1031"</definedName>
    <definedName name="IQ_PERIODDATE">"c1414"</definedName>
    <definedName name="IQ_PERIODDATE_BS">"c1032"</definedName>
    <definedName name="IQ_PERIODDATE_CF">"c1033"</definedName>
    <definedName name="IQ_PERIODDATE_IS">"c1034"</definedName>
    <definedName name="IQ_PERIODLENGTH_CF">"c1502"</definedName>
    <definedName name="IQ_PERIODLENGTH_IS">"c1503"</definedName>
    <definedName name="IQ_PERTYPE">"c1611"</definedName>
    <definedName name="IQ_PLL">"c2114"</definedName>
    <definedName name="IQ_PMT_FREQ">"c2236"</definedName>
    <definedName name="IQ_POLICY_BENEFITS">"c1036"</definedName>
    <definedName name="IQ_POLICY_COST">"c1037"</definedName>
    <definedName name="IQ_POLICY_LIAB">"c1612"</definedName>
    <definedName name="IQ_POLICY_LOANS">"c1038"</definedName>
    <definedName name="IQ_POST_RETIRE_EXP">"c1039"</definedName>
    <definedName name="IQ_POSTPAID_CHURN">"c2121"</definedName>
    <definedName name="IQ_POSTPAID_SUBS">"c2118"</definedName>
    <definedName name="IQ_PRE_OPEN_COST">"c1040"</definedName>
    <definedName name="IQ_PREF_CONVERT">"c1041"</definedName>
    <definedName name="IQ_PREF_DIV_CF">"c1042"</definedName>
    <definedName name="IQ_PREF_DIV_OTHER">"c1043"</definedName>
    <definedName name="IQ_PREF_DIVID">"c1461"</definedName>
    <definedName name="IQ_PREF_EQUITY">"c1044"</definedName>
    <definedName name="IQ_PREF_ISSUED">"c1045"</definedName>
    <definedName name="IQ_PREF_ISSUED_BNK">"c1046"</definedName>
    <definedName name="IQ_PREF_ISSUED_BR">"c1047"</definedName>
    <definedName name="IQ_PREF_ISSUED_FIN">"c1048"</definedName>
    <definedName name="IQ_PREF_ISSUED_INS">"c1049"</definedName>
    <definedName name="IQ_PREF_ISSUED_REIT">"c1050"</definedName>
    <definedName name="IQ_PREF_ISSUED_UTI">"c1051"</definedName>
    <definedName name="IQ_PREF_NON_REDEEM">"c1052"</definedName>
    <definedName name="IQ_PREF_OTHER">"c1053"</definedName>
    <definedName name="IQ_PREF_OTHER_BNK">"c1054"</definedName>
    <definedName name="IQ_PREF_OTHER_BR">"c1055"</definedName>
    <definedName name="IQ_PREF_OTHER_FIN">"c1056"</definedName>
    <definedName name="IQ_PREF_OTHER_INS">"c1057"</definedName>
    <definedName name="IQ_PREF_OTHER_REIT">"c1058"</definedName>
    <definedName name="IQ_PREF_REDEEM">"c1059"</definedName>
    <definedName name="IQ_PREF_REP">"c1060"</definedName>
    <definedName name="IQ_PREF_REP_BNK">"c1061"</definedName>
    <definedName name="IQ_PREF_REP_BR">"c1062"</definedName>
    <definedName name="IQ_PREF_REP_FIN">"c1063"</definedName>
    <definedName name="IQ_PREF_REP_INS">"c1064"</definedName>
    <definedName name="IQ_PREF_REP_REIT">"c1065"</definedName>
    <definedName name="IQ_PREF_REP_UTI">"c1066"</definedName>
    <definedName name="IQ_PREF_STOCK">"c1416"</definedName>
    <definedName name="IQ_PREF_TOT">"c1415"</definedName>
    <definedName name="IQ_PREMIUMS_ANNUITY_REV">"c1067"</definedName>
    <definedName name="IQ_PREPAID_CHURN">"c2120"</definedName>
    <definedName name="IQ_PREPAID_EXP">"c1068"</definedName>
    <definedName name="IQ_PREPAID_EXPEN">"c1418"</definedName>
    <definedName name="IQ_PREPAID_SUBS">"c2117"</definedName>
    <definedName name="IQ_PRICE_OVER_BVPS">"c1412"</definedName>
    <definedName name="IQ_PRICE_OVER_LTM_EPS">"c1413"</definedName>
    <definedName name="IQ_PRICE_TARGET">"c82"</definedName>
    <definedName name="IQ_PRICEDATE">"c1069"</definedName>
    <definedName name="IQ_PRICING_DATE">"c1613"</definedName>
    <definedName name="IQ_PRIMARY_INDUSTRY">"c1070"</definedName>
    <definedName name="IQ_PRINCIPAL_AMT">"c2157"</definedName>
    <definedName name="IQ_PRO_FORMA_BASIC_EPS">"c1614"</definedName>
    <definedName name="IQ_PRO_FORMA_DILUT_EPS">"c1615"</definedName>
    <definedName name="IQ_PRO_FORMA_NET_INC">"c1452"</definedName>
    <definedName name="IQ_PROFESSIONAL">"c1071"</definedName>
    <definedName name="IQ_PROFESSIONAL_TITLE">"c1072"</definedName>
    <definedName name="IQ_PROJECTED_PENSION_OBLIGATION">"c1292"</definedName>
    <definedName name="IQ_PROPERTY_EXP">"c1073"</definedName>
    <definedName name="IQ_PROPERTY_GROSS">"c1379"</definedName>
    <definedName name="IQ_PROPERTY_MGMT_FEE">"c1074"</definedName>
    <definedName name="IQ_PROPERTY_NET">"c1402"</definedName>
    <definedName name="IQ_PROV_BAD_DEBTS">"c1075"</definedName>
    <definedName name="IQ_PROV_BAD_DEBTS_CF">"c1076"</definedName>
    <definedName name="IQ_PROVISION_10YR_ANN_GROWTH">"c1077"</definedName>
    <definedName name="IQ_PROVISION_1YR_ANN_GROWTH">"c1078"</definedName>
    <definedName name="IQ_PROVISION_2YR_ANN_GROWTH">"c1079"</definedName>
    <definedName name="IQ_PROVISION_3YR_ANN_GROWTH">"c1080"</definedName>
    <definedName name="IQ_PROVISION_5YR_ANN_GROWTH">"c1081"</definedName>
    <definedName name="IQ_PROVISION_7YR_ANN_GROWTH">"c1082"</definedName>
    <definedName name="IQ_PROVISION_CHARGE_OFFS">"c1083"</definedName>
    <definedName name="IQ_PTBV">"c1084"</definedName>
    <definedName name="IQ_PTBV_AVG">"c1085"</definedName>
    <definedName name="IQ_QUICK_RATIO">"c1086"</definedName>
    <definedName name="IQ_RATE_COMP_GROWTH_DOMESTIC">"c1087"</definedName>
    <definedName name="IQ_RATE_COMP_GROWTH_FOREIGN">"c1088"</definedName>
    <definedName name="IQ_RAW_INV">"c1089"</definedName>
    <definedName name="IQ_RD_EXP">"c1090"</definedName>
    <definedName name="IQ_RD_EXP_FN">"c1091"</definedName>
    <definedName name="IQ_RE">"c1092"</definedName>
    <definedName name="IQ_REAL_ESTATE">"c1093"</definedName>
    <definedName name="IQ_REAL_ESTATE_ASSETS">"c1094"</definedName>
    <definedName name="IQ_REDEEM_PREF_STOCK">"c1417"</definedName>
    <definedName name="IQ_REG_ASSETS">"c1095"</definedName>
    <definedName name="IQ_REINSUR_PAY">"c1096"</definedName>
    <definedName name="IQ_REINSUR_PAY_CF">"c1097"</definedName>
    <definedName name="IQ_REINSUR_RECOVER">"c1098"</definedName>
    <definedName name="IQ_REINSUR_RECOVER_CF">"c1099"</definedName>
    <definedName name="IQ_REINSURANCE">"c1100"</definedName>
    <definedName name="IQ_RENTAL_REV">"c1101"</definedName>
    <definedName name="IQ_RESEARCH_DEV">"c1419"</definedName>
    <definedName name="IQ_RESIDENTIAL_LOANS">"c1102"</definedName>
    <definedName name="IQ_RESTATEMENT_BS">"c1643"</definedName>
    <definedName name="IQ_RESTATEMENT_CF">"c1644"</definedName>
    <definedName name="IQ_RESTATEMENT_IS">"c1642"</definedName>
    <definedName name="IQ_RESTRICTED_CASH">"c1103"</definedName>
    <definedName name="IQ_RESTRUCTURE">"c1104"</definedName>
    <definedName name="IQ_RESTRUCTURE_BNK">"c1105"</definedName>
    <definedName name="IQ_RESTRUCTURE_BR">"c1106"</definedName>
    <definedName name="IQ_RESTRUCTURE_CF">"c1107"</definedName>
    <definedName name="IQ_RESTRUCTURE_FIN">"c1108"</definedName>
    <definedName name="IQ_RESTRUCTURE_INS">"c1109"</definedName>
    <definedName name="IQ_RESTRUCTURE_REIT">"c1110"</definedName>
    <definedName name="IQ_RESTRUCTURE_UTI">"c1111"</definedName>
    <definedName name="IQ_RESTRUCTURED_LOANS">"c1112"</definedName>
    <definedName name="IQ_RETAIL_AVG_STORE_SIZE_GROSS">"c2066"</definedName>
    <definedName name="IQ_RETAIL_AVG_STORE_SIZE_NET">"c2067"</definedName>
    <definedName name="IQ_RETAIL_CLOSED_STORES">"c2063"</definedName>
    <definedName name="IQ_RETAIL_OPENED_STORES">"c2062"</definedName>
    <definedName name="IQ_RETAIL_SALES_SQFT_ALL_GROSS">"c2138"</definedName>
    <definedName name="IQ_RETAIL_SALES_SQFT_ALL_NET">"c2139"</definedName>
    <definedName name="IQ_RETAIL_SALES_SQFT_COMPARABLE_GROSS">"c2136"</definedName>
    <definedName name="IQ_RETAIL_SALES_SQFT_COMPARABLE_NET">"c2137"</definedName>
    <definedName name="IQ_RETAIL_SALES_SQFT_OWNED_GROSS">"c2134"</definedName>
    <definedName name="IQ_RETAIL_SALES_SQFT_OWNED_NET">"c2135"</definedName>
    <definedName name="IQ_RETAIL_SQ_FOOTAGE">"c2064"</definedName>
    <definedName name="IQ_RETAIL_STORE_SELLING_AREA">"c2065"</definedName>
    <definedName name="IQ_RETAIL_TOTAL_STORES">"c2061"</definedName>
    <definedName name="IQ_RETAINED_EARN">"c1420"</definedName>
    <definedName name="IQ_RETURN_ASSETS">"c1113"</definedName>
    <definedName name="IQ_RETURN_ASSETS_BANK">"c1114"</definedName>
    <definedName name="IQ_RETURN_ASSETS_BROK">"c1115"</definedName>
    <definedName name="IQ_RETURN_ASSETS_FS">"c1116"</definedName>
    <definedName name="IQ_RETURN_CAPITAL">"c1117"</definedName>
    <definedName name="IQ_RETURN_EQUITY">"c1118"</definedName>
    <definedName name="IQ_RETURN_EQUITY_BANK">"c1119"</definedName>
    <definedName name="IQ_RETURN_EQUITY_BROK">"c1120"</definedName>
    <definedName name="IQ_RETURN_EQUITY_FS">"c1121"</definedName>
    <definedName name="IQ_RETURN_INVESTMENT">"c1421"</definedName>
    <definedName name="IQ_REV">"c1122"</definedName>
    <definedName name="IQ_REV_BEFORE_LL">"c1123"</definedName>
    <definedName name="IQ_REV_UTI">"c1125"</definedName>
    <definedName name="IQ_REVENUE">"c1422"</definedName>
    <definedName name="IQ_REVISION_DATE_">38798.4609490741</definedName>
    <definedName name="IQ_SALARY">"c1130"</definedName>
    <definedName name="IQ_SALE_INTAN_CF">"c1131"</definedName>
    <definedName name="IQ_SALE_INTAN_CF_BNK">"c1132"</definedName>
    <definedName name="IQ_SALE_INTAN_CF_BR">"c1133"</definedName>
    <definedName name="IQ_SALE_INTAN_CF_FIN">"c1134"</definedName>
    <definedName name="IQ_SALE_INTAN_CF_INS">"c1135"</definedName>
    <definedName name="IQ_SALE_INTAN_CF_REIT">"c1627"</definedName>
    <definedName name="IQ_SALE_INTAN_CF_UTI">"c1136"</definedName>
    <definedName name="IQ_SALE_PPE_CF">"c1137"</definedName>
    <definedName name="IQ_SALE_PPE_CF_BNK">"c1138"</definedName>
    <definedName name="IQ_SALE_PPE_CF_BR">"c1139"</definedName>
    <definedName name="IQ_SALE_PPE_CF_FIN">"c1140"</definedName>
    <definedName name="IQ_SALE_PPE_CF_INS">"c1141"</definedName>
    <definedName name="IQ_SALE_PPE_CF_UTI">"c1142"</definedName>
    <definedName name="IQ_SALE_RE_ASSETS">"c1629"</definedName>
    <definedName name="IQ_SALE_REAL_ESTATE_CF">"c1143"</definedName>
    <definedName name="IQ_SALE_REAL_ESTATE_CF_BNK">"c1144"</definedName>
    <definedName name="IQ_SALE_REAL_ESTATE_CF_BR">"c1145"</definedName>
    <definedName name="IQ_SALE_REAL_ESTATE_CF_FIN">"c1146"</definedName>
    <definedName name="IQ_SALE_REAL_ESTATE_CF_INS">"c1147"</definedName>
    <definedName name="IQ_SALE_REAL_ESTATE_CF_UTI">"c1148"</definedName>
    <definedName name="IQ_SALES_MARKETING">"c2240"</definedName>
    <definedName name="IQ_SAME_STORE">"c1149"</definedName>
    <definedName name="IQ_SAVING_DEP">"c1150"</definedName>
    <definedName name="IQ_SECUR_RECEIV">"c1151"</definedName>
    <definedName name="IQ_SECURITY_BORROW">"c1152"</definedName>
    <definedName name="IQ_SECURITY_LEVEL">"c2159"</definedName>
    <definedName name="IQ_SECURITY_NOTES">"c2202"</definedName>
    <definedName name="IQ_SECURITY_OWN">"c1153"</definedName>
    <definedName name="IQ_SECURITY_RESELL">"c1154"</definedName>
    <definedName name="IQ_SECURITY_TYPE">"c2158"</definedName>
    <definedName name="IQ_SEPARATE_ACCT_ASSETS">"c1155"</definedName>
    <definedName name="IQ_SEPARATE_ACCT_LIAB">"c1156"</definedName>
    <definedName name="IQ_SERV_CHARGE_DEPOSITS">"c1157"</definedName>
    <definedName name="IQ_SGA">"c1158"</definedName>
    <definedName name="IQ_SGA_BNK">"c1159"</definedName>
    <definedName name="IQ_SGA_INS">"c1160"</definedName>
    <definedName name="IQ_SGA_MARGIN">"c1898"</definedName>
    <definedName name="IQ_SGA_REIT">"c1161"</definedName>
    <definedName name="IQ_SGA_SUPPL">"c1162"</definedName>
    <definedName name="IQ_SGA_UTI">"c1163"</definedName>
    <definedName name="IQ_SHAREOUTSTANDING">"c1347"</definedName>
    <definedName name="IQ_SHARESOUTSTANDING">"c1164"</definedName>
    <definedName name="IQ_SHORT_INTEREST">"c1165"</definedName>
    <definedName name="IQ_SHORT_INTEREST_OVER_FLOAT">"c1577"</definedName>
    <definedName name="IQ_SHORT_INTEREST_PERCENT">"c1576"</definedName>
    <definedName name="IQ_SHORT_TERM_INVEST">"c1425"</definedName>
    <definedName name="IQ_SMALL_INT_BEAR_CD">"c1166"</definedName>
    <definedName name="IQ_SOFTWARE">"c1167"</definedName>
    <definedName name="IQ_SOURCE">"c1168"</definedName>
    <definedName name="IQ_SP">"c2171"</definedName>
    <definedName name="IQ_SP_DATE">"c2172"</definedName>
    <definedName name="IQ_SP_REASON">"c2174"</definedName>
    <definedName name="IQ_SP_STATUS">"c2173"</definedName>
    <definedName name="IQ_SPECIAL_DIV_CF">"c1169"</definedName>
    <definedName name="IQ_SPECIAL_DIV_CF_BNK">"c1170"</definedName>
    <definedName name="IQ_SPECIAL_DIV_CF_BR">"c1171"</definedName>
    <definedName name="IQ_SPECIAL_DIV_CF_FIN">"c1172"</definedName>
    <definedName name="IQ_SPECIAL_DIV_CF_INS">"c1173"</definedName>
    <definedName name="IQ_SPECIAL_DIV_CF_REIT">"c1174"</definedName>
    <definedName name="IQ_SPECIAL_DIV_CF_UTI">"c1175"</definedName>
    <definedName name="IQ_ST_DEBT">"c1176"</definedName>
    <definedName name="IQ_ST_DEBT_BNK">"c1177"</definedName>
    <definedName name="IQ_ST_DEBT_BR">"c1178"</definedName>
    <definedName name="IQ_ST_DEBT_FIN">"c1179"</definedName>
    <definedName name="IQ_ST_DEBT_INS">"c1180"</definedName>
    <definedName name="IQ_ST_DEBT_ISSUED">"c1181"</definedName>
    <definedName name="IQ_ST_DEBT_ISSUED_BNK">"c1182"</definedName>
    <definedName name="IQ_ST_DEBT_ISSUED_BR">"c1183"</definedName>
    <definedName name="IQ_ST_DEBT_ISSUED_FIN">"c1184"</definedName>
    <definedName name="IQ_ST_DEBT_ISSUED_INS">"c1185"</definedName>
    <definedName name="IQ_ST_DEBT_ISSUED_REIT">"c1186"</definedName>
    <definedName name="IQ_ST_DEBT_ISSUED_UTI">"c1187"</definedName>
    <definedName name="IQ_ST_DEBT_REIT">"c1188"</definedName>
    <definedName name="IQ_ST_DEBT_REPAID">"c1189"</definedName>
    <definedName name="IQ_ST_DEBT_REPAID_BNK">"c1190"</definedName>
    <definedName name="IQ_ST_DEBT_REPAID_BR">"c1191"</definedName>
    <definedName name="IQ_ST_DEBT_REPAID_FIN">"c1192"</definedName>
    <definedName name="IQ_ST_DEBT_REPAID_INS">"c1193"</definedName>
    <definedName name="IQ_ST_DEBT_REPAID_REIT">"c1194"</definedName>
    <definedName name="IQ_ST_DEBT_REPAID_UTI">"c1195"</definedName>
    <definedName name="IQ_ST_DEBT_UTI">"c1196"</definedName>
    <definedName name="IQ_ST_INVEST">"c1197"</definedName>
    <definedName name="IQ_ST_INVEST_UTI">"c1198"</definedName>
    <definedName name="IQ_ST_NOTE_RECEIV">"c1199"</definedName>
    <definedName name="IQ_STATE">"c1200"</definedName>
    <definedName name="IQ_STATUTORY_SURPLUS">"c1201"</definedName>
    <definedName name="IQ_STOCK_BASED">"c1202"</definedName>
    <definedName name="IQ_STOCK_BASED_CF">"c1203"</definedName>
    <definedName name="IQ_STRIKE_PRICE_ISSUED">"c1645"</definedName>
    <definedName name="IQ_STRIKE_PRICE_OS">"c1646"</definedName>
    <definedName name="IQ_STW">"c2166"</definedName>
    <definedName name="IQ_SUB_LEASE_AFTER_FIVE">"c1207"</definedName>
    <definedName name="IQ_SUB_LEASE_INC_CY">"c1208"</definedName>
    <definedName name="IQ_SUB_LEASE_INC_CY1">"c1209"</definedName>
    <definedName name="IQ_SUB_LEASE_INC_CY2">"c1210"</definedName>
    <definedName name="IQ_SUB_LEASE_INC_CY3">"c1211"</definedName>
    <definedName name="IQ_SUB_LEASE_INC_CY4">"c1212"</definedName>
    <definedName name="IQ_SUB_LEASE_NEXT_FIVE">"c1213"</definedName>
    <definedName name="IQ_SVA">"c1214"</definedName>
    <definedName name="IQ_TAX_BENEFIT_OPTIONS">"c1215"</definedName>
    <definedName name="IQ_TAX_EQUIV_NET_INT_INC">"c1216"</definedName>
    <definedName name="IQ_TBV">"c1906"</definedName>
    <definedName name="IQ_TBV_10YR_ANN_GROWTH">"c1936"</definedName>
    <definedName name="IQ_TBV_1YR_ANN_GROWTH">"c1931"</definedName>
    <definedName name="IQ_TBV_2YR_ANN_GROWTH">"c1932"</definedName>
    <definedName name="IQ_TBV_3YR_ANN_GROWTH">"c1933"</definedName>
    <definedName name="IQ_TBV_5YR_ANN_GROWTH">"c1934"</definedName>
    <definedName name="IQ_TBV_7YR_ANN_GROWTH">"c1935"</definedName>
    <definedName name="IQ_TBV_SHARE">"c1217"</definedName>
    <definedName name="IQ_TEMPLATE">"c1521"</definedName>
    <definedName name="IQ_TENANT">"c1218"</definedName>
    <definedName name="IQ_TEV">"c1219"</definedName>
    <definedName name="IQ_TEV_EBIT">"c1220"</definedName>
    <definedName name="IQ_TEV_EBIT_AVG">"c1221"</definedName>
    <definedName name="IQ_TEV_EBITDA">"c1222"</definedName>
    <definedName name="IQ_TEV_EBITDA_AVG">"c1223"</definedName>
    <definedName name="IQ_TEV_EMPLOYEE_AVG">"c1225"</definedName>
    <definedName name="IQ_TEV_TOTAL_REV">"c1226"</definedName>
    <definedName name="IQ_TEV_TOTAL_REV_AVG">"c1227"</definedName>
    <definedName name="IQ_TEV_UFCF">"c2208"</definedName>
    <definedName name="IQ_TIER_ONE_RATIO">"c1229"</definedName>
    <definedName name="IQ_TIME_DEP">"c1230"</definedName>
    <definedName name="IQ_TODAY">0</definedName>
    <definedName name="IQ_TOT_ADJ_INC">"c1616"</definedName>
    <definedName name="IQ_TOTAL_AR_BR">"c1231"</definedName>
    <definedName name="IQ_TOTAL_AR_REIT">"c1232"</definedName>
    <definedName name="IQ_TOTAL_AR_UTI">"c1233"</definedName>
    <definedName name="IQ_TOTAL_ASSETS">"c1234"</definedName>
    <definedName name="IQ_TOTAL_ASSETS_10YR_ANN_GROWTH">"c1235"</definedName>
    <definedName name="IQ_TOTAL_ASSETS_1YR_ANN_GROWTH">"c1236"</definedName>
    <definedName name="IQ_TOTAL_ASSETS_2YR_ANN_GROWTH">"c1237"</definedName>
    <definedName name="IQ_TOTAL_ASSETS_3YR_ANN_GROWTH">"c1238"</definedName>
    <definedName name="IQ_TOTAL_ASSETS_5YR_ANN_GROWTH">"c1239"</definedName>
    <definedName name="IQ_TOTAL_ASSETS_7YR_ANN_GROWTH">"c1240"</definedName>
    <definedName name="IQ_TOTAL_AVG_CE_TOTAL_AVG_ASSETS">"c1241"</definedName>
    <definedName name="IQ_TOTAL_AVG_EQUITY_TOTAL_AVG_ASSETS">"c1242"</definedName>
    <definedName name="IQ_TOTAL_CA">"c1243"</definedName>
    <definedName name="IQ_TOTAL_CAP">"c1507"</definedName>
    <definedName name="IQ_TOTAL_CAPITAL_RATIO">"c1244"</definedName>
    <definedName name="IQ_TOTAL_CASH_DIVID">"c1455"</definedName>
    <definedName name="IQ_TOTAL_CASH_FINAN">"c1352"</definedName>
    <definedName name="IQ_TOTAL_CASH_INVEST">"c1353"</definedName>
    <definedName name="IQ_TOTAL_CASH_OPER">"c1354"</definedName>
    <definedName name="IQ_TOTAL_CHURN">"c2122"</definedName>
    <definedName name="IQ_TOTAL_CL">"c1245"</definedName>
    <definedName name="IQ_TOTAL_COMMON">"c1411"</definedName>
    <definedName name="IQ_TOTAL_COMMON_EQUITY">"c1246"</definedName>
    <definedName name="IQ_TOTAL_CURRENT_ASSETS">"c1430"</definedName>
    <definedName name="IQ_TOTAL_CURRENT_LIAB">"c1431"</definedName>
    <definedName name="IQ_TOTAL_DEBT">"c1247"</definedName>
    <definedName name="IQ_TOTAL_DEBT_CAPITAL">"c1248"</definedName>
    <definedName name="IQ_TOTAL_DEBT_EBITDA">"c1249"</definedName>
    <definedName name="IQ_TOTAL_DEBT_EQUITY">"c1250"</definedName>
    <definedName name="IQ_TOTAL_DEBT_ISSUED">"c1251"</definedName>
    <definedName name="IQ_TOTAL_DEBT_ISSUED_BNK">"c1252"</definedName>
    <definedName name="IQ_TOTAL_DEBT_ISSUED_BR">"c1253"</definedName>
    <definedName name="IQ_TOTAL_DEBT_ISSUED_FIN">"c1254"</definedName>
    <definedName name="IQ_TOTAL_DEBT_ISSUED_REIT">"c1255"</definedName>
    <definedName name="IQ_TOTAL_DEBT_ISSUED_UTI">"c1256"</definedName>
    <definedName name="IQ_TOTAL_DEBT_ISSUES_INS">"c1257"</definedName>
    <definedName name="IQ_TOTAL_DEBT_OVER_EBITDA">"c1433"</definedName>
    <definedName name="IQ_TOTAL_DEBT_OVER_TOTAL_BV">"c1434"</definedName>
    <definedName name="IQ_TOTAL_DEBT_OVER_TOTAL_CAP">"c1432"</definedName>
    <definedName name="IQ_TOTAL_DEBT_REPAID">"c1258"</definedName>
    <definedName name="IQ_TOTAL_DEBT_REPAID_BNK">"c1259"</definedName>
    <definedName name="IQ_TOTAL_DEBT_REPAID_BR">"c1260"</definedName>
    <definedName name="IQ_TOTAL_DEBT_REPAID_FIN">"c1261"</definedName>
    <definedName name="IQ_TOTAL_DEBT_REPAID_INS">"c1262"</definedName>
    <definedName name="IQ_TOTAL_DEBT_REPAID_REIT">"c1263"</definedName>
    <definedName name="IQ_TOTAL_DEBT_REPAID_UTI">"c1264"</definedName>
    <definedName name="IQ_TOTAL_DEPOSITS">"c1265"</definedName>
    <definedName name="IQ_TOTAL_DIV_PAID_CF">"c1266"</definedName>
    <definedName name="IQ_TOTAL_EMPLOYEE">"c2141"</definedName>
    <definedName name="IQ_TOTAL_EMPLOYEES">"c1522"</definedName>
    <definedName name="IQ_TOTAL_EQUITY">"c1267"</definedName>
    <definedName name="IQ_TOTAL_EQUITY_10YR_ANN_GROWTH">"c1268"</definedName>
    <definedName name="IQ_TOTAL_EQUITY_1YR_ANN_GROWTH">"c1269"</definedName>
    <definedName name="IQ_TOTAL_EQUITY_2YR_ANN_GROWTH">"c1270"</definedName>
    <definedName name="IQ_TOTAL_EQUITY_3YR_ANN_GROWTH">"c1271"</definedName>
    <definedName name="IQ_TOTAL_EQUITY_5YR_ANN_GROWTH">"c1272"</definedName>
    <definedName name="IQ_TOTAL_EQUITY_7YR_ANN_GROWTH">"c1273"</definedName>
    <definedName name="IQ_TOTAL_EQUITY_ALLOWANCE_TOTAL_LOANS">"c1274"</definedName>
    <definedName name="IQ_TOTAL_INTEREST_EXP">"c1382"</definedName>
    <definedName name="IQ_TOTAL_INVENTORY">"c1385"</definedName>
    <definedName name="IQ_TOTAL_INVEST">"c1275"</definedName>
    <definedName name="IQ_TOTAL_LIAB">"c1276"</definedName>
    <definedName name="IQ_TOTAL_LIAB_BNK">"c1277"</definedName>
    <definedName name="IQ_TOTAL_LIAB_BR">"c1278"</definedName>
    <definedName name="IQ_TOTAL_LIAB_EQUITY">"c1279"</definedName>
    <definedName name="IQ_TOTAL_LIAB_FIN">"c1280"</definedName>
    <definedName name="IQ_TOTAL_LIAB_INS">"c1281"</definedName>
    <definedName name="IQ_TOTAL_LIAB_REIT">"c1282"</definedName>
    <definedName name="IQ_TOTAL_LIAB_SHAREHOLD">"c1435"</definedName>
    <definedName name="IQ_TOTAL_LIAB_TOTAL_ASSETS">"c1283"</definedName>
    <definedName name="IQ_TOTAL_LONG_DEBT">"c1617"</definedName>
    <definedName name="IQ_TOTAL_NON_REC">"c1444"</definedName>
    <definedName name="IQ_TOTAL_OPER_EXP_BR">"c1284"</definedName>
    <definedName name="IQ_TOTAL_OPER_EXP_FIN">"c1285"</definedName>
    <definedName name="IQ_TOTAL_OPER_EXP_INS">"c1286"</definedName>
    <definedName name="IQ_TOTAL_OPER_EXP_REIT">"c1287"</definedName>
    <definedName name="IQ_TOTAL_OPER_EXP_UTI">"c1288"</definedName>
    <definedName name="IQ_TOTAL_OPER_EXPEN">"c1445"</definedName>
    <definedName name="IQ_TOTAL_OTHER_OPER">"c1289"</definedName>
    <definedName name="IQ_TOTAL_OUTSTANDING_BS_DATE">"c1022"</definedName>
    <definedName name="IQ_TOTAL_OUTSTANDING_FILING_DATE">"c2107"</definedName>
    <definedName name="IQ_TOTAL_PENSION_ASSETS">"c1290"</definedName>
    <definedName name="IQ_TOTAL_PENSION_EXP">"c1291"</definedName>
    <definedName name="IQ_TOTAL_PROVED_RESERVES_OIL">"c2040"</definedName>
    <definedName name="IQ_TOTAL_RECEIV">"c1293"</definedName>
    <definedName name="IQ_TOTAL_REV">"c1294"</definedName>
    <definedName name="IQ_TOTAL_REV_10YR_ANN_GROWTH">"c1295"</definedName>
    <definedName name="IQ_TOTAL_REV_1YR_ANN_GROWTH">"c1296"</definedName>
    <definedName name="IQ_TOTAL_REV_2YR_ANN_GROWTH">"c1297"</definedName>
    <definedName name="IQ_TOTAL_REV_3YR_ANN_GROWTH">"c1298"</definedName>
    <definedName name="IQ_TOTAL_REV_5YR_ANN_GROWTH">"c1299"</definedName>
    <definedName name="IQ_TOTAL_REV_7YR_ANN_GROWTH">"c1300"</definedName>
    <definedName name="IQ_TOTAL_REV_AS_REPORTED">"c1301"</definedName>
    <definedName name="IQ_TOTAL_REV_BNK">"c1302"</definedName>
    <definedName name="IQ_TOTAL_REV_BR">"c1303"</definedName>
    <definedName name="IQ_TOTAL_REV_EMPLOYEE">"c1304"</definedName>
    <definedName name="IQ_TOTAL_REV_FIN">"c1305"</definedName>
    <definedName name="IQ_TOTAL_REV_INS">"c1306"</definedName>
    <definedName name="IQ_TOTAL_REV_REIT">"c1307"</definedName>
    <definedName name="IQ_TOTAL_REV_SHARE">"c1912"</definedName>
    <definedName name="IQ_TOTAL_REV_UTI">"c1308"</definedName>
    <definedName name="IQ_TOTAL_REVENUE">"c1436"</definedName>
    <definedName name="IQ_TOTAL_SPECIAL">"c1618"</definedName>
    <definedName name="IQ_TOTAL_ST_BORROW">"c1424"</definedName>
    <definedName name="IQ_TOTAL_SUBS">"c2119"</definedName>
    <definedName name="IQ_TOTAL_UNUSUAL">"c1508"</definedName>
    <definedName name="IQ_TRADE_AR">"c1345"</definedName>
    <definedName name="IQ_TRADE_PRINCIPAL">"c1309"</definedName>
    <definedName name="IQ_TRADING_ASSETS">"c1310"</definedName>
    <definedName name="IQ_TRADING_CURRENCY">"c2212"</definedName>
    <definedName name="IQ_TREASURY">"c1311"</definedName>
    <definedName name="IQ_TREASURY_OTHER_EQUITY">"c1312"</definedName>
    <definedName name="IQ_TREASURY_OTHER_EQUITY_BNK">"c1313"</definedName>
    <definedName name="IQ_TREASURY_OTHER_EQUITY_BR">"c1314"</definedName>
    <definedName name="IQ_TREASURY_OTHER_EQUITY_FIN">"c1315"</definedName>
    <definedName name="IQ_TREASURY_OTHER_EQUITY_INS">"c1316"</definedName>
    <definedName name="IQ_TREASURY_OTHER_EQUITY_REIT">"c1317"</definedName>
    <definedName name="IQ_TREASURY_OTHER_EQUITY_UTI">"c1318"</definedName>
    <definedName name="IQ_TREASURY_STOCK">"c1438"</definedName>
    <definedName name="IQ_TRUST_INC">"c1319"</definedName>
    <definedName name="IQ_TRUST_PREF">"c1320"</definedName>
    <definedName name="IQ_UFCF_10YR_ANN_GROWTH">"c1948"</definedName>
    <definedName name="IQ_UFCF_1YR_ANN_GROWTH">"c1943"</definedName>
    <definedName name="IQ_UFCF_2YR_ANN_GROWTH">"c1944"</definedName>
    <definedName name="IQ_UFCF_3YR_ANN_GROWTH">"c1945"</definedName>
    <definedName name="IQ_UFCF_5YR_ANN_GROWTH">"c1946"</definedName>
    <definedName name="IQ_UFCF_7YR_ANN_GROWTH">"c1947"</definedName>
    <definedName name="IQ_UFCF_MARGIN">"c1962"</definedName>
    <definedName name="IQ_UNEARN_PREMIUM">"c1321"</definedName>
    <definedName name="IQ_UNEARN_REV_CURRENT">"c1322"</definedName>
    <definedName name="IQ_UNEARN_REV_CURRENT_BNK">"c1323"</definedName>
    <definedName name="IQ_UNEARN_REV_CURRENT_BR">"c1324"</definedName>
    <definedName name="IQ_UNEARN_REV_CURRENT_FIN">"c1325"</definedName>
    <definedName name="IQ_UNEARN_REV_CURRENT_INS">"c1326"</definedName>
    <definedName name="IQ_UNEARN_REV_CURRENT_REIT">"c1327"</definedName>
    <definedName name="IQ_UNEARN_REV_CURRENT_UTI">"c1328"</definedName>
    <definedName name="IQ_UNEARN_REV_LT">"c1329"</definedName>
    <definedName name="IQ_UNLEVERED_FCF">"c1908"</definedName>
    <definedName name="IQ_UNPAID_CLAIMS">"c1330"</definedName>
    <definedName name="IQ_UNREALIZED_GAIN">"c1619"</definedName>
    <definedName name="IQ_UNUSUAL_EXP">"c1456"</definedName>
    <definedName name="IQ_US_GAAP">"c1331"</definedName>
    <definedName name="IQ_UTIL_PPE_NET">"c1620"</definedName>
    <definedName name="IQ_UTIL_REV">"c2091"</definedName>
    <definedName name="IQ_UV_PENSION_LIAB">"c1332"</definedName>
    <definedName name="IQ_VALUE_TRADED_LAST_3MTH">"c1530"</definedName>
    <definedName name="IQ_VALUE_TRADED_LAST_6MTH">"c1531"</definedName>
    <definedName name="IQ_VALUE_TRADED_LAST_MTH">"c1529"</definedName>
    <definedName name="IQ_VALUE_TRADED_LAST_WK">"c1528"</definedName>
    <definedName name="IQ_VALUE_TRADED_LAST_YR">"c1532"</definedName>
    <definedName name="IQ_VOL_LAST_3MTH">"c1525"</definedName>
    <definedName name="IQ_VOL_LAST_6MTH">"c1526"</definedName>
    <definedName name="IQ_VOL_LAST_MTH">"c1524"</definedName>
    <definedName name="IQ_VOL_LAST_WK">"c1523"</definedName>
    <definedName name="IQ_VOL_LAST_YR">"c1527"</definedName>
    <definedName name="IQ_VOLUME">"c1333"</definedName>
    <definedName name="IQ_WEIGHTED_AVG_PRICE">"c1334"</definedName>
    <definedName name="IQ_WIP_INV">"c1335"</definedName>
    <definedName name="IQ_WORKMEN_WRITTEN">"c1336"</definedName>
    <definedName name="IQ_XDIV_DATE">"c2203"</definedName>
    <definedName name="IQ_YEARHIGH">"c1337"</definedName>
    <definedName name="IQ_YEARLOW">"c1338"</definedName>
    <definedName name="IQ_YTD">3000</definedName>
    <definedName name="IQ_YTW">"c2163"</definedName>
    <definedName name="IQ_YTW_DATE">"c2164"</definedName>
    <definedName name="IQ_YTW_DATE_TYPE">"c2165"</definedName>
    <definedName name="IQ_Z_SCORE">"c1339"</definedName>
    <definedName name="ir">#REF!</definedName>
    <definedName name="IREM13.4">#REF!</definedName>
    <definedName name="IsColHidden">FALSE</definedName>
    <definedName name="IsLTMColHidden">FALSE</definedName>
    <definedName name="IsSecureRevolver">#REF!</definedName>
    <definedName name="IsSecureSenior1">#REF!</definedName>
    <definedName name="IsSecureSenior2">#REF!</definedName>
    <definedName name="IsSecureSenior3">#REF!</definedName>
    <definedName name="IsSecureSenior4">#REF!</definedName>
    <definedName name="IsSecureSenior5">#REF!</definedName>
    <definedName name="IsSecureSenior6">#REF!</definedName>
    <definedName name="IsSecureSenior7">#REF!</definedName>
    <definedName name="IT">#REF!</definedName>
    <definedName name="it.">#REF!</definedName>
    <definedName name="item">#REF!</definedName>
    <definedName name="item1">#REF!</definedName>
    <definedName name="ITEM1.1">#REF!</definedName>
    <definedName name="ITEM1.10">#REF!</definedName>
    <definedName name="ITEM1.11">#REF!</definedName>
    <definedName name="ITEM1.2">#REF!</definedName>
    <definedName name="ITEM1.3">#REF!</definedName>
    <definedName name="ITEM1.4">#REF!</definedName>
    <definedName name="ITEM1.5">#REF!</definedName>
    <definedName name="ITEM1.6">#REF!</definedName>
    <definedName name="ITEM1.7">#REF!</definedName>
    <definedName name="ITEM1.8">#REF!</definedName>
    <definedName name="ITEM1.9">#REF!</definedName>
    <definedName name="item10">#REF!</definedName>
    <definedName name="ITEM101">#REF!</definedName>
    <definedName name="ITEM1010">#REF!</definedName>
    <definedName name="ITEM1011">#REF!</definedName>
    <definedName name="ITEM1012">#REF!</definedName>
    <definedName name="ITEM1013">#REF!</definedName>
    <definedName name="ITEM1014">#REF!</definedName>
    <definedName name="ITEM102">#REF!</definedName>
    <definedName name="ITEM103">#REF!</definedName>
    <definedName name="ITEM104">#REF!</definedName>
    <definedName name="ITEM105">#REF!</definedName>
    <definedName name="ITEM106">#REF!</definedName>
    <definedName name="ITEM107">#REF!</definedName>
    <definedName name="ITEM108">#REF!</definedName>
    <definedName name="ITEM109">#REF!</definedName>
    <definedName name="ITEM11">#REF!</definedName>
    <definedName name="ITEM110">#REF!</definedName>
    <definedName name="ITEM1101">#REF!</definedName>
    <definedName name="ITEM1102">#REF!</definedName>
    <definedName name="ITEM1103">#REF!</definedName>
    <definedName name="ITEM1104">#REF!</definedName>
    <definedName name="ITEM1105">#REF!</definedName>
    <definedName name="ITEM1106">#REF!</definedName>
    <definedName name="ITEM1107">#REF!</definedName>
    <definedName name="ITEM1108">#REF!</definedName>
    <definedName name="ITEM1109">#REF!</definedName>
    <definedName name="ITEM1110">#REF!</definedName>
    <definedName name="ITEM1111">#REF!</definedName>
    <definedName name="ITEM1112">#REF!</definedName>
    <definedName name="ITEM1113">#REF!</definedName>
    <definedName name="ITEM1114">#REF!</definedName>
    <definedName name="ITEM1115">#REF!</definedName>
    <definedName name="ITEM1116">#REF!</definedName>
    <definedName name="ITEM1117">#REF!</definedName>
    <definedName name="ITEM12">#REF!</definedName>
    <definedName name="ITEM12.2">#REF!</definedName>
    <definedName name="ITEM12.3">#REF!</definedName>
    <definedName name="ITEM12.4">#REF!</definedName>
    <definedName name="ITEM12.5">#REF!</definedName>
    <definedName name="ITEM12.6">#REF!</definedName>
    <definedName name="ITEM1201">#REF!</definedName>
    <definedName name="ITEM1202">#REF!</definedName>
    <definedName name="ITEM1203">#REF!</definedName>
    <definedName name="ITEM1204">#REF!</definedName>
    <definedName name="ITEM1205">#REF!</definedName>
    <definedName name="ITEM1206">#REF!</definedName>
    <definedName name="ITEM1207">#REF!</definedName>
    <definedName name="ITEM1208">#REF!</definedName>
    <definedName name="ITEM1209">#REF!</definedName>
    <definedName name="ITEM1210">#REF!</definedName>
    <definedName name="ITEM1211">#REF!</definedName>
    <definedName name="ITEM1212">#REF!</definedName>
    <definedName name="ITEM1213">#REF!</definedName>
    <definedName name="ITEM1214">#REF!</definedName>
    <definedName name="ITEM1215">#REF!</definedName>
    <definedName name="ITEM1216">#REF!</definedName>
    <definedName name="ITEM1217">#REF!</definedName>
    <definedName name="ITEM1218">#REF!</definedName>
    <definedName name="ITEM1219">#REF!</definedName>
    <definedName name="ITEM1220">#REF!</definedName>
    <definedName name="ITEM13">#REF!</definedName>
    <definedName name="ITEM13.10">#REF!</definedName>
    <definedName name="ITEM13.11">#REF!</definedName>
    <definedName name="ITEM13.12">#REF!</definedName>
    <definedName name="ITEM13.13">#REF!</definedName>
    <definedName name="ITEM13.14">#REF!</definedName>
    <definedName name="ITEM13.15">#REF!</definedName>
    <definedName name="ITEM13.16">#REF!</definedName>
    <definedName name="ITEM13.17">#REF!</definedName>
    <definedName name="ITEM13.18">#REF!</definedName>
    <definedName name="ITEM13.19">#REF!</definedName>
    <definedName name="ITEM13.20">#REF!</definedName>
    <definedName name="ITEM13.5">#REF!</definedName>
    <definedName name="ITEM13.6">#REF!</definedName>
    <definedName name="ITEM13.7">#REF!</definedName>
    <definedName name="ITEM13.8">#REF!</definedName>
    <definedName name="ITEM13.9">#REF!</definedName>
    <definedName name="ITEM1301">#REF!</definedName>
    <definedName name="ITEM1302">#REF!</definedName>
    <definedName name="ITEM1303">#REF!</definedName>
    <definedName name="ITEM1304">#REF!</definedName>
    <definedName name="ITEM1305">#REF!</definedName>
    <definedName name="ITEM1306">#REF!</definedName>
    <definedName name="ITEM1307">#REF!</definedName>
    <definedName name="ITEM1308">#REF!</definedName>
    <definedName name="ITEM1309">#REF!</definedName>
    <definedName name="ITEM1310">#REF!</definedName>
    <definedName name="ITEM1311">#REF!</definedName>
    <definedName name="ITEM1312">#REF!</definedName>
    <definedName name="ITEM1313">#REF!</definedName>
    <definedName name="ITEM1314">#REF!</definedName>
    <definedName name="ITEM1315">#REF!</definedName>
    <definedName name="ITEM1316">#REF!</definedName>
    <definedName name="ITEM1317">#REF!</definedName>
    <definedName name="ITEM1318">#REF!</definedName>
    <definedName name="ITEM1319">#REF!</definedName>
    <definedName name="ITEM1320">#REF!</definedName>
    <definedName name="ITEM1321">#REF!</definedName>
    <definedName name="ITEM1322">#REF!</definedName>
    <definedName name="ITEM1323">#REF!</definedName>
    <definedName name="ITEM1324">#REF!</definedName>
    <definedName name="ITEM1325">#REF!</definedName>
    <definedName name="ITEM1326">#REF!</definedName>
    <definedName name="ITEM1327">#REF!</definedName>
    <definedName name="ITEM1328">#REF!</definedName>
    <definedName name="ITEM1329">#REF!</definedName>
    <definedName name="ITEM1330">#REF!</definedName>
    <definedName name="ITEM1331">#REF!</definedName>
    <definedName name="ITEM1332">#REF!</definedName>
    <definedName name="ITEM1333">#REF!</definedName>
    <definedName name="ITEM1334">#REF!</definedName>
    <definedName name="ITEM1335">#REF!</definedName>
    <definedName name="ITEM14">#REF!</definedName>
    <definedName name="ITEM1401">#REF!</definedName>
    <definedName name="ITEM1402">#REF!</definedName>
    <definedName name="ITEM1403">#REF!</definedName>
    <definedName name="ITEM1404">#REF!</definedName>
    <definedName name="ITEM15">#REF!</definedName>
    <definedName name="ITEM1501">#REF!</definedName>
    <definedName name="ITEM1502">#REF!</definedName>
    <definedName name="ITEM1503">#REF!</definedName>
    <definedName name="ITEM1504">#REF!</definedName>
    <definedName name="ITEM1505">#REF!</definedName>
    <definedName name="ITEM1506">#REF!</definedName>
    <definedName name="ITEM1507">#REF!</definedName>
    <definedName name="ITEM1508">#REF!</definedName>
    <definedName name="ITEM1509">#REF!</definedName>
    <definedName name="ITEM16">#REF!</definedName>
    <definedName name="ITEM1601">#REF!</definedName>
    <definedName name="ITEM1602">#REF!</definedName>
    <definedName name="ITEM1603">#REF!</definedName>
    <definedName name="ITEM17">#REF!</definedName>
    <definedName name="ITEM1701">#REF!</definedName>
    <definedName name="ITEM18">#REF!</definedName>
    <definedName name="ITEM1801">#REF!</definedName>
    <definedName name="ITEM19">#REF!</definedName>
    <definedName name="ITEM1901">#REF!</definedName>
    <definedName name="ITEM1902">#REF!</definedName>
    <definedName name="ITEM1903">#REF!</definedName>
    <definedName name="ITEM1904">#REF!</definedName>
    <definedName name="ITEM1905">#REF!</definedName>
    <definedName name="ITEM1906">#REF!</definedName>
    <definedName name="ITEM1907">#REF!</definedName>
    <definedName name="ITEM1908">#REF!</definedName>
    <definedName name="ITEM1909">#REF!</definedName>
    <definedName name="ITEM1910">#REF!</definedName>
    <definedName name="ITEM1911">#REF!</definedName>
    <definedName name="ITEM1912">#REF!</definedName>
    <definedName name="ITEM1913">#REF!</definedName>
    <definedName name="ITEM1914">#REF!</definedName>
    <definedName name="ITEM1915">#REF!</definedName>
    <definedName name="ITEM1916">#REF!</definedName>
    <definedName name="ITEM1917">#REF!</definedName>
    <definedName name="ITEM1918">#REF!</definedName>
    <definedName name="item2">#REF!</definedName>
    <definedName name="ITEM2.1">#REF!</definedName>
    <definedName name="ITEM2.10">[100]APU!$E$14843</definedName>
    <definedName name="ITEM2.11">[100]APU!$E$14904</definedName>
    <definedName name="ITEM2.12">[100]APU!$E$14965</definedName>
    <definedName name="ITEM2.2">#REF!</definedName>
    <definedName name="ITEM2.3">#REF!</definedName>
    <definedName name="ITEM2.4">#REF!</definedName>
    <definedName name="ITEM2.5">#REF!</definedName>
    <definedName name="ITEM2.6">#REF!</definedName>
    <definedName name="ITEM2.7">#REF!</definedName>
    <definedName name="ITEM2.8">#REF!</definedName>
    <definedName name="ITEM201.1">[123]glvc!#REF!</definedName>
    <definedName name="ITEM201.2">[123]glvc!#REF!</definedName>
    <definedName name="ITEM201.3">[123]glvc!#REF!</definedName>
    <definedName name="ITEM21">#REF!</definedName>
    <definedName name="ITEM210.2">[123]glvc!#REF!</definedName>
    <definedName name="ITEM210.3">[124]DANIEL!#REF!</definedName>
    <definedName name="ITEM211.1">[123]glvc!#REF!</definedName>
    <definedName name="ITEM22">#REF!</definedName>
    <definedName name="ITEM220.1">[125]glvc!#REF!</definedName>
    <definedName name="ITEM222">'[52]1'!#REF!</definedName>
    <definedName name="ITEM23">#REF!</definedName>
    <definedName name="ITEM230">[123]glvc!#REF!</definedName>
    <definedName name="ITEM24">#REF!</definedName>
    <definedName name="ITEM25">#REF!</definedName>
    <definedName name="ITEM26">#REF!</definedName>
    <definedName name="ITEM27">#REF!</definedName>
    <definedName name="ITEM28">#REF!</definedName>
    <definedName name="ITEM3">[141]APU!$F$106</definedName>
    <definedName name="ITEM3.1">#REF!</definedName>
    <definedName name="ITEM3.15">[100]APU!$E$8621</definedName>
    <definedName name="ITEM3.16">[100]APU!$E$8682</definedName>
    <definedName name="ITEM3.17">[100]APU!$E$8743</definedName>
    <definedName name="ITEM3.18">[100]APU!$E$8804</definedName>
    <definedName name="ITEM3.19">[100]APU!$E$8865</definedName>
    <definedName name="ITEM3.2">#REF!</definedName>
    <definedName name="ITEM3.20">[100]APU!$E$8926</definedName>
    <definedName name="ITEM3.21">[100]APU!$E$11915</definedName>
    <definedName name="ITEM3.22">[100]APU!$E$14477</definedName>
    <definedName name="ITEM3.23">[100]APU!$E$15087</definedName>
    <definedName name="ITEM3.3">#REF!</definedName>
    <definedName name="ITEM3.9">#REF!</definedName>
    <definedName name="ITEM31">#REF!</definedName>
    <definedName name="ITEM310">#REF!</definedName>
    <definedName name="ITEM311">#REF!</definedName>
    <definedName name="ITEM312">#REF!</definedName>
    <definedName name="ITEM313">#REF!</definedName>
    <definedName name="ITEM314">#REF!</definedName>
    <definedName name="ITEM315">#REF!</definedName>
    <definedName name="ITEM32">#REF!</definedName>
    <definedName name="item320">[123]glvc!#REF!</definedName>
    <definedName name="ITEM33">#REF!</definedName>
    <definedName name="ITEM330">[123]glvc!#REF!</definedName>
    <definedName name="ITEM34">#REF!</definedName>
    <definedName name="ITEM35">#REF!</definedName>
    <definedName name="ITEM36">#REF!</definedName>
    <definedName name="ITEM37">#REF!</definedName>
    <definedName name="ITEM38">#REF!</definedName>
    <definedName name="ITEM39">#REF!</definedName>
    <definedName name="item4">[141]APU!$F$137</definedName>
    <definedName name="ITEM4.1">#REF!</definedName>
    <definedName name="ITEM4.10">#REF!</definedName>
    <definedName name="ITEM4.11">#REF!</definedName>
    <definedName name="ITEM4.12">#REF!</definedName>
    <definedName name="ITEM4.13">#REF!</definedName>
    <definedName name="ITEM4.2">#REF!</definedName>
    <definedName name="ITEM4.20">[100]APU!$E$9170</definedName>
    <definedName name="ITEM4.21">[100]APU!$E$9231</definedName>
    <definedName name="ITEM4.22">[100]APU!$E$9292</definedName>
    <definedName name="ITEM4.23">[100]APU!$E$9353</definedName>
    <definedName name="ITEM4.24">[100]APU!$E$9414</definedName>
    <definedName name="ITEM4.25">[100]APU!$E$9475</definedName>
    <definedName name="ITEM4.26">[100]APU!$E$9536</definedName>
    <definedName name="ITEM4.27">[100]APU!$E$9597</definedName>
    <definedName name="ITEM4.28">[100]APU!$E$9658</definedName>
    <definedName name="ITEM4.29">[100]APU!$E$9719</definedName>
    <definedName name="ITEM4.3">#REF!</definedName>
    <definedName name="ITEM4.30">[100]APU!$E$9780</definedName>
    <definedName name="ITEM4.31">[100]APU!$E$9841</definedName>
    <definedName name="ITEM4.32">[100]APU!$E$9902</definedName>
    <definedName name="ITEM4.33">[100]APU!$E$9963</definedName>
    <definedName name="ITEM4.34">[100]APU!$E$10024</definedName>
    <definedName name="ITEM4.35">[100]APU!$E$11549</definedName>
    <definedName name="ITEM4.36">[100]APU!$E$11610</definedName>
    <definedName name="ITEM4.37">[100]APU!$E$15941</definedName>
    <definedName name="ITEM4.38">[100]APU!$E$15148</definedName>
    <definedName name="ITEM4.39">[100]APU!$E$14233</definedName>
    <definedName name="ITEM4.4">#REF!</definedName>
    <definedName name="ITEM4.40">[100]APU!$E$14294</definedName>
    <definedName name="ITEM4.41">[100]APU!$E$14355</definedName>
    <definedName name="ITEM4.42">[100]APU!$E$14416</definedName>
    <definedName name="ITEM4.43">[100]APU!$E$14538</definedName>
    <definedName name="ITEM4.44">[100]APU!$E$16002</definedName>
    <definedName name="ITEM4.45">[100]APU!$E$16063</definedName>
    <definedName name="ITEM4.46">[100]APU!$E$14660</definedName>
    <definedName name="ITEM4.5">#REF!</definedName>
    <definedName name="ITEM4.6">#REF!</definedName>
    <definedName name="ITEM4.7">#REF!</definedName>
    <definedName name="ITEM4.8">#REF!</definedName>
    <definedName name="ITEM4.9">#REF!</definedName>
    <definedName name="ITEM401">#REF!</definedName>
    <definedName name="ITEM402">#REF!</definedName>
    <definedName name="ITEM403">#REF!</definedName>
    <definedName name="ITEM404">#REF!</definedName>
    <definedName name="ITEM405">#REF!</definedName>
    <definedName name="ITEM406">#REF!</definedName>
    <definedName name="ITEM407">#REF!</definedName>
    <definedName name="ITEM408">#REF!</definedName>
    <definedName name="ITEM409">#REF!</definedName>
    <definedName name="ITEM410">#REF!</definedName>
    <definedName name="ITEM411">#REF!</definedName>
    <definedName name="ITEM412">#REF!</definedName>
    <definedName name="ITEM413">#REF!</definedName>
    <definedName name="ITEM414">#REF!</definedName>
    <definedName name="ITEM415">#REF!</definedName>
    <definedName name="ITEM416">#REF!</definedName>
    <definedName name="ITEM417">#REF!</definedName>
    <definedName name="ITEM420">[123]glvc!#REF!</definedName>
    <definedName name="ITEM450">[123]glvc!#REF!</definedName>
    <definedName name="ITEM5">#REF!</definedName>
    <definedName name="ITEM5.1">#REF!</definedName>
    <definedName name="ITEM5.100">[100]APU!$E$12403</definedName>
    <definedName name="ITEM5.101">[100]APU!$E$12464</definedName>
    <definedName name="ITEM5.104">[100]APU!$E$12525</definedName>
    <definedName name="ITEM5.105">[100]APU!$E$12586</definedName>
    <definedName name="ITEM5.106">[100]APU!$E$12647</definedName>
    <definedName name="ITEM5.107">[100]APU!$E$12708</definedName>
    <definedName name="ITEM5.108">[100]APU!$E$12769</definedName>
    <definedName name="ITEM5.109">[100]APU!$E$12830</definedName>
    <definedName name="ITEM5.111">[100]APU!$E$12891</definedName>
    <definedName name="ITEM5.112">[100]APU!$E$12952</definedName>
    <definedName name="ITEM5.113">[100]APU!$E$14721</definedName>
    <definedName name="ITEM5.114">[100]APU!$E$14782</definedName>
    <definedName name="ITEM5.115">[100]APU!$E$15026</definedName>
    <definedName name="ITEM5.2">#REF!</definedName>
    <definedName name="ITEM5.53">[100]APU!$E$10085</definedName>
    <definedName name="ITEM5.54">[100]APU!$E$10146</definedName>
    <definedName name="ITEM5.55">[100]APU!$E$10207</definedName>
    <definedName name="ITEM5.56">[100]APU!$E$10268</definedName>
    <definedName name="ITEM5.57">[100]APU!$E$10329</definedName>
    <definedName name="ITEM5.58">[100]APU!$E$10390</definedName>
    <definedName name="ITEM5.59">[100]APU!$E$10451</definedName>
    <definedName name="ITEM5.60">[100]APU!$E$10512</definedName>
    <definedName name="ITEM5.61">[100]APU!$E$10573</definedName>
    <definedName name="ITEM5.62">[100]APU!$E$10634</definedName>
    <definedName name="ITEM5.63">[100]APU!$E$10695</definedName>
    <definedName name="ITEM5.64">[100]APU!$E$10756</definedName>
    <definedName name="ITEM5.65">[100]APU!$E$10817</definedName>
    <definedName name="ITEM5.66">[100]APU!$E$10878</definedName>
    <definedName name="ITEM5.67">[100]APU!$E$10939</definedName>
    <definedName name="ITEM5.68">[100]APU!$E$11000</definedName>
    <definedName name="ITEM5.69">[100]APU!$E$11061</definedName>
    <definedName name="ITEM5.70">[100]APU!$E$11122</definedName>
    <definedName name="ITEM5.71">[100]APU!$E$11183</definedName>
    <definedName name="ITEM5.72">[100]APU!$E$11976</definedName>
    <definedName name="ITEM5.73">[100]APU!$E$12037</definedName>
    <definedName name="ITEM5.74">[100]APU!$E$12098</definedName>
    <definedName name="ITEM5.77">[100]APU!$E$12159</definedName>
    <definedName name="ITEM5.78">[100]APU!$E$12281</definedName>
    <definedName name="ITEM5.79">[100]APU!$E$12342</definedName>
    <definedName name="ITEM5.80">[100]APU!$E$12220</definedName>
    <definedName name="ITEM5.82">[100]APU!$E$13989</definedName>
    <definedName name="ITEM5.83">[100]APU!$E$14050</definedName>
    <definedName name="ITEM5.84">[100]APU!$E$13318</definedName>
    <definedName name="ITEM5.85">[100]APU!$E$13379</definedName>
    <definedName name="ITEM5.86">[100]APU!$E$13440</definedName>
    <definedName name="ITEM5.87">[100]APU!$E$13501</definedName>
    <definedName name="ITEM5.88">[100]APU!$E$13562</definedName>
    <definedName name="ITEM5.89">[100]APU!$E$13623</definedName>
    <definedName name="ITEM5.90">[100]APU!$E$13684</definedName>
    <definedName name="ITEM5.91">[100]APU!$E$13745</definedName>
    <definedName name="ITEM5.92">[100]APU!$E$13806</definedName>
    <definedName name="ITEM5.93">[100]APU!$E$13867</definedName>
    <definedName name="ITEM5.94">[100]APU!$E$13928</definedName>
    <definedName name="ITEM5.95">[100]APU!$E$13013</definedName>
    <definedName name="ITEM5.96">[100]APU!$E$13074</definedName>
    <definedName name="ITEM5.97">[100]APU!$E$13135</definedName>
    <definedName name="ITEM5.98">[100]APU!$E$13196</definedName>
    <definedName name="ITEM5.99">[100]APU!$E$13257</definedName>
    <definedName name="ITEM51">#REF!</definedName>
    <definedName name="ITEM510">#REF!</definedName>
    <definedName name="ITEM511">#REF!</definedName>
    <definedName name="ITEM512">#REF!</definedName>
    <definedName name="ITEM513">#REF!</definedName>
    <definedName name="ITEM514">#REF!</definedName>
    <definedName name="ITEM515">#REF!</definedName>
    <definedName name="ITEM516">#REF!</definedName>
    <definedName name="ITEM517">#REF!</definedName>
    <definedName name="ITEM518">#REF!</definedName>
    <definedName name="ITEM519">#REF!</definedName>
    <definedName name="ITEM52">#REF!</definedName>
    <definedName name="ITEM520">#REF!</definedName>
    <definedName name="ITEM521">#REF!</definedName>
    <definedName name="ITEM522">#REF!</definedName>
    <definedName name="ITEM523">#REF!</definedName>
    <definedName name="ITEM524">#REF!</definedName>
    <definedName name="ITEM525">#REF!</definedName>
    <definedName name="ITEM526">#REF!</definedName>
    <definedName name="ITEM527">#REF!</definedName>
    <definedName name="ITEM528">#REF!</definedName>
    <definedName name="ITEM529">#REF!</definedName>
    <definedName name="ITEM53">#REF!</definedName>
    <definedName name="ITEM530">#REF!</definedName>
    <definedName name="ITEM531">#REF!</definedName>
    <definedName name="ITEM532">#REF!</definedName>
    <definedName name="ITEM533">#REF!</definedName>
    <definedName name="ITEM54">#REF!</definedName>
    <definedName name="ITEM55">#REF!</definedName>
    <definedName name="ITEM56">#REF!</definedName>
    <definedName name="ITEM57">#REF!</definedName>
    <definedName name="ITEM58">#REF!</definedName>
    <definedName name="ITEM59">#REF!</definedName>
    <definedName name="item6">[141]APU!$F$197</definedName>
    <definedName name="ITEM6.1">#REF!</definedName>
    <definedName name="ITEM6.3">#REF!</definedName>
    <definedName name="ITEM6.4">#REF!</definedName>
    <definedName name="ITEM6.5">#REF!</definedName>
    <definedName name="ITEM61">#REF!</definedName>
    <definedName name="ITEM610">#REF!</definedName>
    <definedName name="ITEM611">#REF!</definedName>
    <definedName name="ITEM612">#REF!</definedName>
    <definedName name="ITEM613">#REF!</definedName>
    <definedName name="ITEM614">#REF!</definedName>
    <definedName name="ITEM62">#REF!</definedName>
    <definedName name="ITEM63">#REF!</definedName>
    <definedName name="ITEM630.4">[123]glvc!#REF!</definedName>
    <definedName name="ITEM630.5">[123]glvc!#REF!</definedName>
    <definedName name="ITEM630.6">[123]glvc!#REF!</definedName>
    <definedName name="ITEM630.7">[123]glvc!#REF!</definedName>
    <definedName name="ITEM630.8">[123]glvc!#REF!</definedName>
    <definedName name="ITEM632">[123]glvc!#REF!</definedName>
    <definedName name="ITEM64">#REF!</definedName>
    <definedName name="ITEM640">[123]glvc!#REF!</definedName>
    <definedName name="ITEM65">#REF!</definedName>
    <definedName name="ITEM66">#REF!</definedName>
    <definedName name="ITEM661">[123]glvc!#REF!</definedName>
    <definedName name="ITEM67">#REF!</definedName>
    <definedName name="ITEM671">[123]glvc!#REF!</definedName>
    <definedName name="ITEM68">#REF!</definedName>
    <definedName name="ITEM681">[123]glvc!#REF!</definedName>
    <definedName name="ITEM69">#REF!</definedName>
    <definedName name="item7">[141]APU!$F$226</definedName>
    <definedName name="ITEM7.1">#REF!</definedName>
    <definedName name="ITEM7.10">[100]APU!$E$8138</definedName>
    <definedName name="ITEM7.11">[100]APU!$E$8199</definedName>
    <definedName name="ITEM7.12">[100]APU!$E$8259</definedName>
    <definedName name="ITEM7.13">[100]APU!$E$8320</definedName>
    <definedName name="ITEM7.14">[100]APU!$E$8381</definedName>
    <definedName name="ITEM7.15">[100]APU!$E$8442</definedName>
    <definedName name="ITEM7.16">[100]APU!$E$8560</definedName>
    <definedName name="ITEM7.17">[100]APU!$E$11244</definedName>
    <definedName name="ITEM7.18">[100]APU!$E$11305</definedName>
    <definedName name="ITEM7.19">[100]APU!$E$11366</definedName>
    <definedName name="ITEM7.2">#REF!</definedName>
    <definedName name="ITEM7.20">[100]APU!$E$11427</definedName>
    <definedName name="ITEM7.21">[100]APU!$E$11488</definedName>
    <definedName name="ITEM7.22">[100]APU!$E$11671</definedName>
    <definedName name="ITEM7.23">[100]APU!$E$11732</definedName>
    <definedName name="ITEM7.24">[100]APU!$E$14599</definedName>
    <definedName name="ITEM7.25">[100]APU!$E$15209</definedName>
    <definedName name="ITEM7.26">[100]APU!$E$15270</definedName>
    <definedName name="ITEM7.27">[100]APU!$E$15331</definedName>
    <definedName name="ITEM7.28">[100]APU!$E$15392</definedName>
    <definedName name="ITEM7.29">[100]APU!$E$15453</definedName>
    <definedName name="ITEM7.3">#REF!</definedName>
    <definedName name="ITEM7.30">[100]APU!$E$15514</definedName>
    <definedName name="ITEM7.31">[100]APU!$E$15575</definedName>
    <definedName name="ITEM7.32">[100]APU!$E$15636</definedName>
    <definedName name="ITEM7.33">[100]APU!$E$15697</definedName>
    <definedName name="ITEM7.34">[100]APU!$E$15758</definedName>
    <definedName name="ITEM7.35">[100]APU!$E$15819</definedName>
    <definedName name="ITEM7.4">#REF!</definedName>
    <definedName name="ITEM7.5">#REF!</definedName>
    <definedName name="ITEM7.6">[100]APU!$E$7894</definedName>
    <definedName name="ITEM7.7">[100]APU!$E$7955</definedName>
    <definedName name="ITEM7.8">[100]APU!$E$8016</definedName>
    <definedName name="ITEM7.9">[100]APU!$E$8077</definedName>
    <definedName name="ITEM704">[123]glvc!#REF!</definedName>
    <definedName name="ITEM71">#REF!</definedName>
    <definedName name="ITEM72">#REF!</definedName>
    <definedName name="ITEM720">[125]glvc!#REF!</definedName>
    <definedName name="ITEM73">#REF!</definedName>
    <definedName name="ITEM74">#REF!</definedName>
    <definedName name="ITEM75">#REF!</definedName>
    <definedName name="ITEM76">#REF!</definedName>
    <definedName name="ITEM77">#REF!</definedName>
    <definedName name="ITEM78">#REF!</definedName>
    <definedName name="item8">#REF!</definedName>
    <definedName name="ITEM8.10">#REF!</definedName>
    <definedName name="ITEM8.2">#REF!</definedName>
    <definedName name="ITEM8.3">#REF!</definedName>
    <definedName name="ITEM8.4">#REF!</definedName>
    <definedName name="ITEM8.5">#REF!</definedName>
    <definedName name="ITEM8.6">#REF!</definedName>
    <definedName name="ITEM8.7">#REF!</definedName>
    <definedName name="ITEM8.8">#REF!</definedName>
    <definedName name="ITEM8.9">#REF!</definedName>
    <definedName name="ITEM81">#REF!</definedName>
    <definedName name="ITEM810">#REF!</definedName>
    <definedName name="ITEM811">#REF!</definedName>
    <definedName name="ITEM812">#REF!</definedName>
    <definedName name="ITEM813">#REF!</definedName>
    <definedName name="ITEM814">#REF!</definedName>
    <definedName name="ITEM82">#REF!</definedName>
    <definedName name="ITEM83">#REF!</definedName>
    <definedName name="ITEM84">#REF!</definedName>
    <definedName name="ITEM85">#REF!</definedName>
    <definedName name="ITEM86">#REF!</definedName>
    <definedName name="ITEM87">#REF!</definedName>
    <definedName name="ITEM88">#REF!</definedName>
    <definedName name="ITEM89">#REF!</definedName>
    <definedName name="item9">#REF!</definedName>
    <definedName name="ITEM9.1">#REF!</definedName>
    <definedName name="ITEM9.2">#REF!</definedName>
    <definedName name="ITEM9.3">#REF!</definedName>
    <definedName name="ITEM900">[125]glvc!#REF!</definedName>
    <definedName name="ITEM901">#REF!</definedName>
    <definedName name="ITEM902">#REF!</definedName>
    <definedName name="ITEM903">#REF!</definedName>
    <definedName name="ITEM904">#REF!</definedName>
    <definedName name="ITEM905">#REF!</definedName>
    <definedName name="ITEM906">#REF!</definedName>
    <definedName name="ITEM907">#REF!</definedName>
    <definedName name="ITEM908">#REF!</definedName>
    <definedName name="ITEM909">#REF!</definedName>
    <definedName name="ITEM910">#REF!</definedName>
    <definedName name="ITEM911">#REF!</definedName>
    <definedName name="ITEM912">#REF!</definedName>
    <definedName name="ITEM913">#REF!</definedName>
    <definedName name="ITEM914">#REF!</definedName>
    <definedName name="ITEM915">#REF!</definedName>
    <definedName name="ITEM916">#REF!</definedName>
    <definedName name="ItemCodos">#REF!</definedName>
    <definedName name="items">[77]ITEMS!$B$6:$B$176</definedName>
    <definedName name="ITEMS_DEF">'[59]ITEMS DEF'!$B$6:$E$96</definedName>
    <definedName name="ITEN320">[123]glvc!#REF!</definedName>
    <definedName name="IUI" localSheetId="2">{"TAB1",#N/A,TRUE,"GENERAL";"TAB2",#N/A,TRUE,"GENERAL";"TAB3",#N/A,TRUE,"GENERAL";"TAB4",#N/A,TRUE,"GENERAL";"TAB5",#N/A,TRUE,"GENERAL"}</definedName>
    <definedName name="IUI" hidden="1">{"TAB1",#N/A,TRUE,"GENERAL";"TAB2",#N/A,TRUE,"GENERAL";"TAB3",#N/A,TRUE,"GENERAL";"TAB4",#N/A,TRUE,"GENERAL";"TAB5",#N/A,TRUE,"GENERAL"}</definedName>
    <definedName name="IUI_1">{"TAB1",#N/A,TRUE,"GENERAL";"TAB2",#N/A,TRUE,"GENERAL";"TAB3",#N/A,TRUE,"GENERAL";"TAB4",#N/A,TRUE,"GENERAL";"TAB5",#N/A,TRUE,"GENERAL"}</definedName>
    <definedName name="iuit7" localSheetId="2">{"TAB1",#N/A,TRUE,"GENERAL";"TAB2",#N/A,TRUE,"GENERAL";"TAB3",#N/A,TRUE,"GENERAL";"TAB4",#N/A,TRUE,"GENERAL";"TAB5",#N/A,TRUE,"GENERAL"}</definedName>
    <definedName name="iuit7" hidden="1">{"TAB1",#N/A,TRUE,"GENERAL";"TAB2",#N/A,TRUE,"GENERAL";"TAB3",#N/A,TRUE,"GENERAL";"TAB4",#N/A,TRUE,"GENERAL";"TAB5",#N/A,TRUE,"GENERAL"}</definedName>
    <definedName name="iuit7_1">{"TAB1",#N/A,TRUE,"GENERAL";"TAB2",#N/A,TRUE,"GENERAL";"TAB3",#N/A,TRUE,"GENERAL";"TAB4",#N/A,TRUE,"GENERAL";"TAB5",#N/A,TRUE,"GENERAL"}</definedName>
    <definedName name="iul" localSheetId="2">{"via1",#N/A,TRUE,"general";"via2",#N/A,TRUE,"general";"via3",#N/A,TRUE,"general"}</definedName>
    <definedName name="iul" hidden="1">{"via1",#N/A,TRUE,"general";"via2",#N/A,TRUE,"general";"via3",#N/A,TRUE,"general"}</definedName>
    <definedName name="iul_1">{"via1",#N/A,TRUE,"general";"via2",#N/A,TRUE,"general";"via3",#N/A,TRUE,"general"}</definedName>
    <definedName name="iuouio" localSheetId="2">{"via1",#N/A,TRUE,"general";"via2",#N/A,TRUE,"general";"via3",#N/A,TRUE,"general"}</definedName>
    <definedName name="iuouio" hidden="1">{"via1",#N/A,TRUE,"general";"via2",#N/A,TRUE,"general";"via3",#N/A,TRUE,"general"}</definedName>
    <definedName name="iuouio_1">{"via1",#N/A,TRUE,"general";"via2",#N/A,TRUE,"general";"via3",#N/A,TRUE,"general"}</definedName>
    <definedName name="iuyi9" localSheetId="2">{"TAB1",#N/A,TRUE,"GENERAL";"TAB2",#N/A,TRUE,"GENERAL";"TAB3",#N/A,TRUE,"GENERAL";"TAB4",#N/A,TRUE,"GENERAL";"TAB5",#N/A,TRUE,"GENERAL"}</definedName>
    <definedName name="iuyi9" hidden="1">{"TAB1",#N/A,TRUE,"GENERAL";"TAB2",#N/A,TRUE,"GENERAL";"TAB3",#N/A,TRUE,"GENERAL";"TAB4",#N/A,TRUE,"GENERAL";"TAB5",#N/A,TRUE,"GENERAL"}</definedName>
    <definedName name="iuyi9_1">{"TAB1",#N/A,TRUE,"GENERAL";"TAB2",#N/A,TRUE,"GENERAL";"TAB3",#N/A,TRUE,"GENERAL";"TAB4",#N/A,TRUE,"GENERAL";"TAB5",#N/A,TRUE,"GENERAL"}</definedName>
    <definedName name="IVA">16%</definedName>
    <definedName name="IVA_UTIL">[45]DATOS!$D$11</definedName>
    <definedName name="IVAConsultoria">#REF!</definedName>
    <definedName name="IVASobreUtilidad">#REF!</definedName>
    <definedName name="IvaSUtl">[39]PRESUPUESTO!$F$160</definedName>
    <definedName name="iyuiuyi" localSheetId="2">{"via1",#N/A,TRUE,"general";"via2",#N/A,TRUE,"general";"via3",#N/A,TRUE,"general"}</definedName>
    <definedName name="iyuiuyi" hidden="1">{"via1",#N/A,TRUE,"general";"via2",#N/A,TRUE,"general";"via3",#N/A,TRUE,"general"}</definedName>
    <definedName name="iyuiuyi_1">{"via1",#N/A,TRUE,"general";"via2",#N/A,TRUE,"general";"via3",#N/A,TRUE,"general"}</definedName>
    <definedName name="j" localSheetId="2">{"TAB1",#N/A,TRUE,"GENERAL";"TAB2",#N/A,TRUE,"GENERAL";"TAB3",#N/A,TRUE,"GENERAL";"TAB4",#N/A,TRUE,"GENERAL";"TAB5",#N/A,TRUE,"GENERAL"}</definedName>
    <definedName name="j" hidden="1">{"TAB1",#N/A,TRUE,"GENERAL";"TAB2",#N/A,TRUE,"GENERAL";"TAB3",#N/A,TRUE,"GENERAL";"TAB4",#N/A,TRUE,"GENERAL";"TAB5",#N/A,TRUE,"GENERAL"}</definedName>
    <definedName name="j_1">{"TAB1",#N/A,TRUE,"GENERAL";"TAB2",#N/A,TRUE,"GENERAL";"TAB3",#N/A,TRUE,"GENERAL";"TAB4",#N/A,TRUE,"GENERAL";"TAB5",#N/A,TRUE,"GENERAL"}</definedName>
    <definedName name="jairo">#REF!</definedName>
    <definedName name="JAPF">#REF!</definedName>
    <definedName name="jd" localSheetId="2">{"via1",#N/A,TRUE,"general";"via2",#N/A,TRUE,"general";"via3",#N/A,TRUE,"general"}</definedName>
    <definedName name="jd" hidden="1">{"via1",#N/A,TRUE,"general";"via2",#N/A,TRUE,"general";"via3",#N/A,TRUE,"general"}</definedName>
    <definedName name="jd_1">{"via1",#N/A,TRUE,"general";"via2",#N/A,TRUE,"general";"via3",#N/A,TRUE,"general"}</definedName>
    <definedName name="jdfjkd">#REF!</definedName>
    <definedName name="jdh" localSheetId="2">{"TAB1",#N/A,TRUE,"GENERAL";"TAB2",#N/A,TRUE,"GENERAL";"TAB3",#N/A,TRUE,"GENERAL";"TAB4",#N/A,TRUE,"GENERAL";"TAB5",#N/A,TRUE,"GENERAL"}</definedName>
    <definedName name="jdh" hidden="1">{"TAB1",#N/A,TRUE,"GENERAL";"TAB2",#N/A,TRUE,"GENERAL";"TAB3",#N/A,TRUE,"GENERAL";"TAB4",#N/A,TRUE,"GENERAL";"TAB5",#N/A,TRUE,"GENERAL"}</definedName>
    <definedName name="jdh_1">{"TAB1",#N/A,TRUE,"GENERAL";"TAB2",#N/A,TRUE,"GENERAL";"TAB3",#N/A,TRUE,"GENERAL";"TAB4",#N/A,TRUE,"GENERAL";"TAB5",#N/A,TRUE,"GENERAL"}</definedName>
    <definedName name="jdhdh" hidden="1">[15]Presupuesto_Via_distribuidora!#REF!</definedName>
    <definedName name="jeytj" localSheetId="2">{"TAB1",#N/A,TRUE,"GENERAL";"TAB2",#N/A,TRUE,"GENERAL";"TAB3",#N/A,TRUE,"GENERAL";"TAB4",#N/A,TRUE,"GENERAL";"TAB5",#N/A,TRUE,"GENERAL"}</definedName>
    <definedName name="jeytj" hidden="1">{"TAB1",#N/A,TRUE,"GENERAL";"TAB2",#N/A,TRUE,"GENERAL";"TAB3",#N/A,TRUE,"GENERAL";"TAB4",#N/A,TRUE,"GENERAL";"TAB5",#N/A,TRUE,"GENERAL"}</definedName>
    <definedName name="jeytj_1">{"TAB1",#N/A,TRUE,"GENERAL";"TAB2",#N/A,TRUE,"GENERAL";"TAB3",#N/A,TRUE,"GENERAL";"TAB4",#N/A,TRUE,"GENERAL";"TAB5",#N/A,TRUE,"GENERAL"}</definedName>
    <definedName name="jfhjfrt" localSheetId="2">{"TAB1",#N/A,TRUE,"GENERAL";"TAB2",#N/A,TRUE,"GENERAL";"TAB3",#N/A,TRUE,"GENERAL";"TAB4",#N/A,TRUE,"GENERAL";"TAB5",#N/A,TRUE,"GENERAL"}</definedName>
    <definedName name="jfhjfrt" hidden="1">{"TAB1",#N/A,TRUE,"GENERAL";"TAB2",#N/A,TRUE,"GENERAL";"TAB3",#N/A,TRUE,"GENERAL";"TAB4",#N/A,TRUE,"GENERAL";"TAB5",#N/A,TRUE,"GENERAL"}</definedName>
    <definedName name="jfhjfrt_1">{"TAB1",#N/A,TRUE,"GENERAL";"TAB2",#N/A,TRUE,"GENERAL";"TAB3",#N/A,TRUE,"GENERAL";"TAB4",#N/A,TRUE,"GENERAL";"TAB5",#N/A,TRUE,"GENERAL"}</definedName>
    <definedName name="jgfj" localSheetId="2">{"via1",#N/A,TRUE,"general";"via2",#N/A,TRUE,"general";"via3",#N/A,TRUE,"general"}</definedName>
    <definedName name="jgfj" hidden="1">{"via1",#N/A,TRUE,"general";"via2",#N/A,TRUE,"general";"via3",#N/A,TRUE,"general"}</definedName>
    <definedName name="jgfj_1">{"via1",#N/A,TRUE,"general";"via2",#N/A,TRUE,"general";"via3",#N/A,TRUE,"general"}</definedName>
    <definedName name="jghj" localSheetId="2">{"TAB1",#N/A,TRUE,"GENERAL";"TAB2",#N/A,TRUE,"GENERAL";"TAB3",#N/A,TRUE,"GENERAL";"TAB4",#N/A,TRUE,"GENERAL";"TAB5",#N/A,TRUE,"GENERAL"}</definedName>
    <definedName name="jghj" hidden="1">{"TAB1",#N/A,TRUE,"GENERAL";"TAB2",#N/A,TRUE,"GENERAL";"TAB3",#N/A,TRUE,"GENERAL";"TAB4",#N/A,TRUE,"GENERAL";"TAB5",#N/A,TRUE,"GENERAL"}</definedName>
    <definedName name="jghj_1">{"TAB1",#N/A,TRUE,"GENERAL";"TAB2",#N/A,TRUE,"GENERAL";"TAB3",#N/A,TRUE,"GENERAL";"TAB4",#N/A,TRUE,"GENERAL";"TAB5",#N/A,TRUE,"GENERAL"}</definedName>
    <definedName name="jgj" localSheetId="2">{"TAB1",#N/A,TRUE,"GENERAL";"TAB2",#N/A,TRUE,"GENERAL";"TAB3",#N/A,TRUE,"GENERAL";"TAB4",#N/A,TRUE,"GENERAL";"TAB5",#N/A,TRUE,"GENERAL"}</definedName>
    <definedName name="jgj" hidden="1">{"TAB1",#N/A,TRUE,"GENERAL";"TAB2",#N/A,TRUE,"GENERAL";"TAB3",#N/A,TRUE,"GENERAL";"TAB4",#N/A,TRUE,"GENERAL";"TAB5",#N/A,TRUE,"GENERAL"}</definedName>
    <definedName name="jgj_1">{"TAB1",#N/A,TRUE,"GENERAL";"TAB2",#N/A,TRUE,"GENERAL";"TAB3",#N/A,TRUE,"GENERAL";"TAB4",#N/A,TRUE,"GENERAL";"TAB5",#N/A,TRUE,"GENERAL"}</definedName>
    <definedName name="jh">#REF!</definedName>
    <definedName name="jhg" localSheetId="2">{"TAB1",#N/A,TRUE,"GENERAL";"TAB2",#N/A,TRUE,"GENERAL";"TAB3",#N/A,TRUE,"GENERAL";"TAB4",#N/A,TRUE,"GENERAL";"TAB5",#N/A,TRUE,"GENERAL"}</definedName>
    <definedName name="jhg" hidden="1">{"TAB1",#N/A,TRUE,"GENERAL";"TAB2",#N/A,TRUE,"GENERAL";"TAB3",#N/A,TRUE,"GENERAL";"TAB4",#N/A,TRUE,"GENERAL";"TAB5",#N/A,TRUE,"GENERAL"}</definedName>
    <definedName name="jhg_1">{"TAB1",#N/A,TRUE,"GENERAL";"TAB2",#N/A,TRUE,"GENERAL";"TAB3",#N/A,TRUE,"GENERAL";"TAB4",#N/A,TRUE,"GENERAL";"TAB5",#N/A,TRUE,"GENERAL"}</definedName>
    <definedName name="jhjyj" localSheetId="2">{"via1",#N/A,TRUE,"general";"via2",#N/A,TRUE,"general";"via3",#N/A,TRUE,"general"}</definedName>
    <definedName name="jhjyj" hidden="1">{"via1",#N/A,TRUE,"general";"via2",#N/A,TRUE,"general";"via3",#N/A,TRUE,"general"}</definedName>
    <definedName name="jhjyj_1">{"via1",#N/A,TRUE,"general";"via2",#N/A,TRUE,"general";"via3",#N/A,TRUE,"general"}</definedName>
    <definedName name="JHK" localSheetId="2">{"TAB1",#N/A,TRUE,"GENERAL";"TAB2",#N/A,TRUE,"GENERAL";"TAB3",#N/A,TRUE,"GENERAL";"TAB4",#N/A,TRUE,"GENERAL";"TAB5",#N/A,TRUE,"GENERAL"}</definedName>
    <definedName name="JHK" hidden="1">{"TAB1",#N/A,TRUE,"GENERAL";"TAB2",#N/A,TRUE,"GENERAL";"TAB3",#N/A,TRUE,"GENERAL";"TAB4",#N/A,TRUE,"GENERAL";"TAB5",#N/A,TRUE,"GENERAL"}</definedName>
    <definedName name="JHK_1">{"TAB1",#N/A,TRUE,"GENERAL";"TAB2",#N/A,TRUE,"GENERAL";"TAB3",#N/A,TRUE,"GENERAL";"TAB4",#N/A,TRUE,"GENERAL";"TAB5",#N/A,TRUE,"GENERAL"}</definedName>
    <definedName name="jhkgjkvf" localSheetId="2">{"TAB1",#N/A,TRUE,"GENERAL";"TAB2",#N/A,TRUE,"GENERAL";"TAB3",#N/A,TRUE,"GENERAL";"TAB4",#N/A,TRUE,"GENERAL";"TAB5",#N/A,TRUE,"GENERAL"}</definedName>
    <definedName name="jhkgjkvf" hidden="1">{"TAB1",#N/A,TRUE,"GENERAL";"TAB2",#N/A,TRUE,"GENERAL";"TAB3",#N/A,TRUE,"GENERAL";"TAB4",#N/A,TRUE,"GENERAL";"TAB5",#N/A,TRUE,"GENERAL"}</definedName>
    <definedName name="jhkgjkvf_1">{"TAB1",#N/A,TRUE,"GENERAL";"TAB2",#N/A,TRUE,"GENERAL";"TAB3",#N/A,TRUE,"GENERAL";"TAB4",#N/A,TRUE,"GENERAL";"TAB5",#N/A,TRUE,"GENERAL"}</definedName>
    <definedName name="jj">{"via1",#N/A,TRUE,"general";"via2",#N/A,TRUE,"general";"via3",#N/A,TRUE,"general"}</definedName>
    <definedName name="jj_1">{"via1",#N/A,TRUE,"general";"via2",#N/A,TRUE,"general";"via3",#N/A,TRUE,"general"}</definedName>
    <definedName name="jjfq" localSheetId="2">{"via1",#N/A,TRUE,"general";"via2",#N/A,TRUE,"general";"via3",#N/A,TRUE,"general"}</definedName>
    <definedName name="jjfq" hidden="1">{"via1",#N/A,TRUE,"general";"via2",#N/A,TRUE,"general";"via3",#N/A,TRUE,"general"}</definedName>
    <definedName name="jjfq_1">{"via1",#N/A,TRUE,"general";"via2",#N/A,TRUE,"general";"via3",#N/A,TRUE,"general"}</definedName>
    <definedName name="jjjhjddfg" localSheetId="2">{"via1",#N/A,TRUE,"general";"via2",#N/A,TRUE,"general";"via3",#N/A,TRUE,"general"}</definedName>
    <definedName name="jjjhjddfg" hidden="1">{"via1",#N/A,TRUE,"general";"via2",#N/A,TRUE,"general";"via3",#N/A,TRUE,"general"}</definedName>
    <definedName name="jjjhjddfg_1">{"via1",#N/A,TRUE,"general";"via2",#N/A,TRUE,"general";"via3",#N/A,TRUE,"general"}</definedName>
    <definedName name="jjjjj">#REF!</definedName>
    <definedName name="jjjjjjjjjjjjuuuuuuuuuuuuuuuuggggggggggggggg">#REF!</definedName>
    <definedName name="jjjjju" localSheetId="2">{"via1",#N/A,TRUE,"general";"via2",#N/A,TRUE,"general";"via3",#N/A,TRUE,"general"}</definedName>
    <definedName name="jjjjju" hidden="1">{"via1",#N/A,TRUE,"general";"via2",#N/A,TRUE,"general";"via3",#N/A,TRUE,"general"}</definedName>
    <definedName name="jjjjju_1">{"via1",#N/A,TRUE,"general";"via2",#N/A,TRUE,"general";"via3",#N/A,TRUE,"general"}</definedName>
    <definedName name="jjujujty" localSheetId="2">{"TAB1",#N/A,TRUE,"GENERAL";"TAB2",#N/A,TRUE,"GENERAL";"TAB3",#N/A,TRUE,"GENERAL";"TAB4",#N/A,TRUE,"GENERAL";"TAB5",#N/A,TRUE,"GENERAL"}</definedName>
    <definedName name="jjujujty" hidden="1">{"TAB1",#N/A,TRUE,"GENERAL";"TAB2",#N/A,TRUE,"GENERAL";"TAB3",#N/A,TRUE,"GENERAL";"TAB4",#N/A,TRUE,"GENERAL";"TAB5",#N/A,TRUE,"GENERAL"}</definedName>
    <definedName name="jjujujty_1">{"TAB1",#N/A,TRUE,"GENERAL";"TAB2",#N/A,TRUE,"GENERAL";"TAB3",#N/A,TRUE,"GENERAL";"TAB4",#N/A,TRUE,"GENERAL";"TAB5",#N/A,TRUE,"GENERAL"}</definedName>
    <definedName name="jjyjy" localSheetId="2">{"via1",#N/A,TRUE,"general";"via2",#N/A,TRUE,"general";"via3",#N/A,TRUE,"general"}</definedName>
    <definedName name="jjyjy" hidden="1">{"via1",#N/A,TRUE,"general";"via2",#N/A,TRUE,"general";"via3",#N/A,TRUE,"general"}</definedName>
    <definedName name="jjyjy_1">{"via1",#N/A,TRUE,"general";"via2",#N/A,TRUE,"general";"via3",#N/A,TRUE,"general"}</definedName>
    <definedName name="jk">#REF!</definedName>
    <definedName name="jkk" localSheetId="2">{"TAB1",#N/A,TRUE,"GENERAL";"TAB2",#N/A,TRUE,"GENERAL";"TAB3",#N/A,TRUE,"GENERAL";"TAB4",#N/A,TRUE,"GENERAL";"TAB5",#N/A,TRUE,"GENERAL"}</definedName>
    <definedName name="jkk" hidden="1">{"TAB1",#N/A,TRUE,"GENERAL";"TAB2",#N/A,TRUE,"GENERAL";"TAB3",#N/A,TRUE,"GENERAL";"TAB4",#N/A,TRUE,"GENERAL";"TAB5",#N/A,TRUE,"GENERAL"}</definedName>
    <definedName name="jkk_1">{"TAB1",#N/A,TRUE,"GENERAL";"TAB2",#N/A,TRUE,"GENERAL";"TAB3",#N/A,TRUE,"GENERAL";"TAB4",#N/A,TRUE,"GENERAL";"TAB5",#N/A,TRUE,"GENERAL"}</definedName>
    <definedName name="jkl">{"TAB1",#N/A,TRUE,"GENERAL";"TAB2",#N/A,TRUE,"GENERAL";"TAB3",#N/A,TRUE,"GENERAL";"TAB4",#N/A,TRUE,"GENERAL";"TAB5",#N/A,TRUE,"GENERAL"}</definedName>
    <definedName name="jkl_1">{"TAB1",#N/A,TRUE,"GENERAL";"TAB2",#N/A,TRUE,"GENERAL";"TAB3",#N/A,TRUE,"GENERAL";"TAB4",#N/A,TRUE,"GENERAL";"TAB5",#N/A,TRUE,"GENERAL"}</definedName>
    <definedName name="jklj">#REF!</definedName>
    <definedName name="jn">#REF!</definedName>
    <definedName name="jñ">#REF!</definedName>
    <definedName name="jo">#REF!</definedName>
    <definedName name="JOHN">#REF!</definedName>
    <definedName name="Jornal">[47]Jornal!$A$12:$I$31</definedName>
    <definedName name="JOSE">#REF!</definedName>
    <definedName name="José">#REF!</definedName>
    <definedName name="jqm">#REF!</definedName>
    <definedName name="JRYJ" localSheetId="2">{"via1",#N/A,TRUE,"general";"via2",#N/A,TRUE,"general";"via3",#N/A,TRUE,"general"}</definedName>
    <definedName name="JRYJ" hidden="1">{"via1",#N/A,TRUE,"general";"via2",#N/A,TRUE,"general";"via3",#N/A,TRUE,"general"}</definedName>
    <definedName name="JRYJ_1">{"via1",#N/A,TRUE,"general";"via2",#N/A,TRUE,"general";"via3",#N/A,TRUE,"general"}</definedName>
    <definedName name="jt">#REF!</definedName>
    <definedName name="jtyj" localSheetId="2">{"TAB1",#N/A,TRUE,"GENERAL";"TAB2",#N/A,TRUE,"GENERAL";"TAB3",#N/A,TRUE,"GENERAL";"TAB4",#N/A,TRUE,"GENERAL";"TAB5",#N/A,TRUE,"GENERAL"}</definedName>
    <definedName name="jtyj" hidden="1">{"TAB1",#N/A,TRUE,"GENERAL";"TAB2",#N/A,TRUE,"GENERAL";"TAB3",#N/A,TRUE,"GENERAL";"TAB4",#N/A,TRUE,"GENERAL";"TAB5",#N/A,TRUE,"GENERAL"}</definedName>
    <definedName name="jtyj_1">{"TAB1",#N/A,TRUE,"GENERAL";"TAB2",#N/A,TRUE,"GENERAL";"TAB3",#N/A,TRUE,"GENERAL";"TAB4",#N/A,TRUE,"GENERAL";"TAB5",#N/A,TRUE,"GENERAL"}</definedName>
    <definedName name="jtyry" localSheetId="2">{"TAB1",#N/A,TRUE,"GENERAL";"TAB2",#N/A,TRUE,"GENERAL";"TAB3",#N/A,TRUE,"GENERAL";"TAB4",#N/A,TRUE,"GENERAL";"TAB5",#N/A,TRUE,"GENERAL"}</definedName>
    <definedName name="jtyry" hidden="1">{"TAB1",#N/A,TRUE,"GENERAL";"TAB2",#N/A,TRUE,"GENERAL";"TAB3",#N/A,TRUE,"GENERAL";"TAB4",#N/A,TRUE,"GENERAL";"TAB5",#N/A,TRUE,"GENERAL"}</definedName>
    <definedName name="jtyry_1">{"TAB1",#N/A,TRUE,"GENERAL";"TAB2",#N/A,TRUE,"GENERAL";"TAB3",#N/A,TRUE,"GENERAL";"TAB4",#N/A,TRUE,"GENERAL";"TAB5",#N/A,TRUE,"GENERAL"}</definedName>
    <definedName name="JU">#REF!</definedName>
    <definedName name="Juego_de_Incrustaciones">#REF!</definedName>
    <definedName name="Juego_de_Incrustaciones_11">#REF!</definedName>
    <definedName name="jui">#REF!</definedName>
    <definedName name="juj" localSheetId="2">{"via1",#N/A,TRUE,"general";"via2",#N/A,TRUE,"general";"via3",#N/A,TRUE,"general"}</definedName>
    <definedName name="juj" hidden="1">{"via1",#N/A,TRUE,"general";"via2",#N/A,TRUE,"general";"via3",#N/A,TRUE,"general"}</definedName>
    <definedName name="juj_1">{"via1",#N/A,TRUE,"general";"via2",#N/A,TRUE,"general";"via3",#N/A,TRUE,"general"}</definedName>
    <definedName name="jujcx" localSheetId="2">{"via1",#N/A,TRUE,"general";"via2",#N/A,TRUE,"general";"via3",#N/A,TRUE,"general"}</definedName>
    <definedName name="jujcx" hidden="1">{"via1",#N/A,TRUE,"general";"via2",#N/A,TRUE,"general";"via3",#N/A,TRUE,"general"}</definedName>
    <definedName name="jujcx_1">{"via1",#N/A,TRUE,"general";"via2",#N/A,TRUE,"general";"via3",#N/A,TRUE,"general"}</definedName>
    <definedName name="jujuj" localSheetId="2">{"via1",#N/A,TRUE,"general";"via2",#N/A,TRUE,"general";"via3",#N/A,TRUE,"general"}</definedName>
    <definedName name="jujuj" hidden="1">{"via1",#N/A,TRUE,"general";"via2",#N/A,TRUE,"general";"via3",#N/A,TRUE,"general"}</definedName>
    <definedName name="jujuj_1">{"via1",#N/A,TRUE,"general";"via2",#N/A,TRUE,"general";"via3",#N/A,TRUE,"general"}</definedName>
    <definedName name="jujujuju" localSheetId="2">{"TAB1",#N/A,TRUE,"GENERAL";"TAB2",#N/A,TRUE,"GENERAL";"TAB3",#N/A,TRUE,"GENERAL";"TAB4",#N/A,TRUE,"GENERAL";"TAB5",#N/A,TRUE,"GENERAL"}</definedName>
    <definedName name="jujujuju" hidden="1">{"TAB1",#N/A,TRUE,"GENERAL";"TAB2",#N/A,TRUE,"GENERAL";"TAB3",#N/A,TRUE,"GENERAL";"TAB4",#N/A,TRUE,"GENERAL";"TAB5",#N/A,TRUE,"GENERAL"}</definedName>
    <definedName name="jujujuju_1">{"TAB1",#N/A,TRUE,"GENERAL";"TAB2",#N/A,TRUE,"GENERAL";"TAB3",#N/A,TRUE,"GENERAL";"TAB4",#N/A,TRUE,"GENERAL";"TAB5",#N/A,TRUE,"GENERAL"}</definedName>
    <definedName name="JUL">#REF!</definedName>
    <definedName name="JulAgo">'[107]Jul-Ago'!$A$12:$H$29</definedName>
    <definedName name="JulAgo_C">'[142]Jul-Ago'!$A$30:$H$45</definedName>
    <definedName name="jun">#REF!</definedName>
    <definedName name="juuuhb" localSheetId="2">{"TAB1",#N/A,TRUE,"GENERAL";"TAB2",#N/A,TRUE,"GENERAL";"TAB3",#N/A,TRUE,"GENERAL";"TAB4",#N/A,TRUE,"GENERAL";"TAB5",#N/A,TRUE,"GENERAL"}</definedName>
    <definedName name="juuuhb" hidden="1">{"TAB1",#N/A,TRUE,"GENERAL";"TAB2",#N/A,TRUE,"GENERAL";"TAB3",#N/A,TRUE,"GENERAL";"TAB4",#N/A,TRUE,"GENERAL";"TAB5",#N/A,TRUE,"GENERAL"}</definedName>
    <definedName name="juuuhb_1">{"TAB1",#N/A,TRUE,"GENERAL";"TAB2",#N/A,TRUE,"GENERAL";"TAB3",#N/A,TRUE,"GENERAL";"TAB4",#N/A,TRUE,"GENERAL";"TAB5",#N/A,TRUE,"GENERAL"}</definedName>
    <definedName name="juy">#REF!</definedName>
    <definedName name="jyjt7" localSheetId="2">{"via1",#N/A,TRUE,"general";"via2",#N/A,TRUE,"general";"via3",#N/A,TRUE,"general"}</definedName>
    <definedName name="jyjt7" hidden="1">{"via1",#N/A,TRUE,"general";"via2",#N/A,TRUE,"general";"via3",#N/A,TRUE,"general"}</definedName>
    <definedName name="jyjt7_1">{"via1",#N/A,TRUE,"general";"via2",#N/A,TRUE,"general";"via3",#N/A,TRUE,"general"}</definedName>
    <definedName name="jyt" localSheetId="2">{"via1",#N/A,TRUE,"general";"via2",#N/A,TRUE,"general";"via3",#N/A,TRUE,"general"}</definedName>
    <definedName name="jyt" hidden="1">{"via1",#N/A,TRUE,"general";"via2",#N/A,TRUE,"general";"via3",#N/A,TRUE,"general"}</definedName>
    <definedName name="jyt_1">{"via1",#N/A,TRUE,"general";"via2",#N/A,TRUE,"general";"via3",#N/A,TRUE,"general"}</definedName>
    <definedName name="jytj" localSheetId="2">{"via1",#N/A,TRUE,"general";"via2",#N/A,TRUE,"general";"via3",#N/A,TRUE,"general"}</definedName>
    <definedName name="jytj" hidden="1">{"via1",#N/A,TRUE,"general";"via2",#N/A,TRUE,"general";"via3",#N/A,TRUE,"general"}</definedName>
    <definedName name="jytj_1">{"via1",#N/A,TRUE,"general";"via2",#N/A,TRUE,"general";"via3",#N/A,TRUE,"general"}</definedName>
    <definedName name="jyuju" localSheetId="2">{"via1",#N/A,TRUE,"general";"via2",#N/A,TRUE,"general";"via3",#N/A,TRUE,"general"}</definedName>
    <definedName name="jyuju" hidden="1">{"via1",#N/A,TRUE,"general";"via2",#N/A,TRUE,"general";"via3",#N/A,TRUE,"general"}</definedName>
    <definedName name="jyuju_1">{"via1",#N/A,TRUE,"general";"via2",#N/A,TRUE,"general";"via3",#N/A,TRUE,"general"}</definedName>
    <definedName name="jyujyuj" localSheetId="2">{"via1",#N/A,TRUE,"general";"via2",#N/A,TRUE,"general";"via3",#N/A,TRUE,"general"}</definedName>
    <definedName name="jyujyuj" hidden="1">{"via1",#N/A,TRUE,"general";"via2",#N/A,TRUE,"general";"via3",#N/A,TRUE,"general"}</definedName>
    <definedName name="jyujyuj_1">{"via1",#N/A,TRUE,"general";"via2",#N/A,TRUE,"general";"via3",#N/A,TRUE,"general"}</definedName>
    <definedName name="K" hidden="1">{"PYGT",#N/A,FALSE,"PYG";"ACTIT",#N/A,FALSE,"BCE_GRAL-ACTIVO";"PASIT",#N/A,FALSE,"BCE_GRAL-PASIVO-PATRIM";"CAJAT",#N/A,FALSE,"CAJA"}</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a">#REF!</definedName>
    <definedName name="KDL" hidden="1">{#N/A,#N/A,TRUE,"1842CWN0"}</definedName>
    <definedName name="KDL_1" hidden="1">{#N/A,#N/A,TRUE,"1842CWN0"}</definedName>
    <definedName name="KDL_2" hidden="1">{#N/A,#N/A,TRUE,"1842CWN0"}</definedName>
    <definedName name="KG">[7]MAT!#REF!</definedName>
    <definedName name="KHGGH" localSheetId="2">{"via1",#N/A,TRUE,"general";"via2",#N/A,TRUE,"general";"via3",#N/A,TRUE,"general"}</definedName>
    <definedName name="KHGGH" hidden="1">{"via1",#N/A,TRUE,"general";"via2",#N/A,TRUE,"general";"via3",#N/A,TRUE,"general"}</definedName>
    <definedName name="KHGGH_1">{"via1",#N/A,TRUE,"general";"via2",#N/A,TRUE,"general";"via3",#N/A,TRUE,"general"}</definedName>
    <definedName name="khjk7" localSheetId="2">{"TAB1",#N/A,TRUE,"GENERAL";"TAB2",#N/A,TRUE,"GENERAL";"TAB3",#N/A,TRUE,"GENERAL";"TAB4",#N/A,TRUE,"GENERAL";"TAB5",#N/A,TRUE,"GENERAL"}</definedName>
    <definedName name="khjk7" hidden="1">{"TAB1",#N/A,TRUE,"GENERAL";"TAB2",#N/A,TRUE,"GENERAL";"TAB3",#N/A,TRUE,"GENERAL";"TAB4",#N/A,TRUE,"GENERAL";"TAB5",#N/A,TRUE,"GENERAL"}</definedName>
    <definedName name="khjk7_1">{"TAB1",#N/A,TRUE,"GENERAL";"TAB2",#N/A,TRUE,"GENERAL";"TAB3",#N/A,TRUE,"GENERAL";"TAB4",#N/A,TRUE,"GENERAL";"TAB5",#N/A,TRUE,"GENERAL"}</definedName>
    <definedName name="KI">'[143]A. P. U.'!#REF!</definedName>
    <definedName name="kikik" localSheetId="2">{"via1",#N/A,TRUE,"general";"via2",#N/A,TRUE,"general";"via3",#N/A,TRUE,"general"}</definedName>
    <definedName name="kikik" hidden="1">{"via1",#N/A,TRUE,"general";"via2",#N/A,TRUE,"general";"via3",#N/A,TRUE,"general"}</definedName>
    <definedName name="kikik_1">{"via1",#N/A,TRUE,"general";"via2",#N/A,TRUE,"general";"via3",#N/A,TRUE,"general"}</definedName>
    <definedName name="kio">#REF!</definedName>
    <definedName name="kip">#REF!</definedName>
    <definedName name="KJH">#REF!</definedName>
    <definedName name="KJHG">#REF!</definedName>
    <definedName name="kjhkd" localSheetId="2">{"via1",#N/A,TRUE,"general";"via2",#N/A,TRUE,"general";"via3",#N/A,TRUE,"general"}</definedName>
    <definedName name="kjhkd" hidden="1">{"via1",#N/A,TRUE,"general";"via2",#N/A,TRUE,"general";"via3",#N/A,TRUE,"general"}</definedName>
    <definedName name="kjhkd_1">{"via1",#N/A,TRUE,"general";"via2",#N/A,TRUE,"general";"via3",#N/A,TRUE,"general"}</definedName>
    <definedName name="kjk" localSheetId="2">{"via1",#N/A,TRUE,"general";"via2",#N/A,TRUE,"general";"via3",#N/A,TRUE,"general"}</definedName>
    <definedName name="kjk" hidden="1">{"via1",#N/A,TRUE,"general";"via2",#N/A,TRUE,"general";"via3",#N/A,TRUE,"general"}</definedName>
    <definedName name="kjk_1">{"via1",#N/A,TRUE,"general";"via2",#N/A,TRUE,"general";"via3",#N/A,TRUE,"general"}</definedName>
    <definedName name="kjtrkjr" localSheetId="2">{"via1",#N/A,TRUE,"general";"via2",#N/A,TRUE,"general";"via3",#N/A,TRUE,"general"}</definedName>
    <definedName name="kjtrkjr" hidden="1">{"via1",#N/A,TRUE,"general";"via2",#N/A,TRUE,"general";"via3",#N/A,TRUE,"general"}</definedName>
    <definedName name="kjtrkjr_1">{"via1",#N/A,TRUE,"general";"via2",#N/A,TRUE,"general";"via3",#N/A,TRUE,"general"}</definedName>
    <definedName name="kk">'[131]Base de Datos'!$B$14:$D$29</definedName>
    <definedName name="kkkk">[144]Lagunas!#REF!</definedName>
    <definedName name="kkkki" localSheetId="2">{"via1",#N/A,TRUE,"general";"via2",#N/A,TRUE,"general";"via3",#N/A,TRUE,"general"}</definedName>
    <definedName name="kkkki" hidden="1">{"via1",#N/A,TRUE,"general";"via2",#N/A,TRUE,"general";"via3",#N/A,TRUE,"general"}</definedName>
    <definedName name="kkkki_1">{"via1",#N/A,TRUE,"general";"via2",#N/A,TRUE,"general";"via3",#N/A,TRUE,"general"}</definedName>
    <definedName name="kkkkkki" localSheetId="2">{"TAB1",#N/A,TRUE,"GENERAL";"TAB2",#N/A,TRUE,"GENERAL";"TAB3",#N/A,TRUE,"GENERAL";"TAB4",#N/A,TRUE,"GENERAL";"TAB5",#N/A,TRUE,"GENERAL"}</definedName>
    <definedName name="kkkkkki" hidden="1">{"TAB1",#N/A,TRUE,"GENERAL";"TAB2",#N/A,TRUE,"GENERAL";"TAB3",#N/A,TRUE,"GENERAL";"TAB4",#N/A,TRUE,"GENERAL";"TAB5",#N/A,TRUE,"GENERAL"}</definedName>
    <definedName name="kkkkkki_1">{"TAB1",#N/A,TRUE,"GENERAL";"TAB2",#N/A,TRUE,"GENERAL";"TAB3",#N/A,TRUE,"GENERAL";"TAB4",#N/A,TRUE,"GENERAL";"TAB5",#N/A,TRUE,"GENERAL"}</definedName>
    <definedName name="kl">#REF!</definedName>
    <definedName name="klñ">#REF!</definedName>
    <definedName name="KLP">#REF!</definedName>
    <definedName name="km">'[131]Base de Datos'!$B$14:$B$29</definedName>
    <definedName name="kñy">#REF!</definedName>
    <definedName name="KO" hidden="1">#REF!</definedName>
    <definedName name="krtrk" localSheetId="2">{"via1",#N/A,TRUE,"general";"via2",#N/A,TRUE,"general";"via3",#N/A,TRUE,"general"}</definedName>
    <definedName name="krtrk" hidden="1">{"via1",#N/A,TRUE,"general";"via2",#N/A,TRUE,"general";"via3",#N/A,TRUE,"general"}</definedName>
    <definedName name="krtrk_1">{"via1",#N/A,TRUE,"general";"via2",#N/A,TRUE,"general";"via3",#N/A,TRUE,"general"}</definedName>
    <definedName name="kuh">#REF!</definedName>
    <definedName name="kuy">#REF!</definedName>
    <definedName name="kyr" localSheetId="2">{"TAB1",#N/A,TRUE,"GENERAL";"TAB2",#N/A,TRUE,"GENERAL";"TAB3",#N/A,TRUE,"GENERAL";"TAB4",#N/A,TRUE,"GENERAL";"TAB5",#N/A,TRUE,"GENERAL"}</definedName>
    <definedName name="kyr" hidden="1">{"TAB1",#N/A,TRUE,"GENERAL";"TAB2",#N/A,TRUE,"GENERAL";"TAB3",#N/A,TRUE,"GENERAL";"TAB4",#N/A,TRUE,"GENERAL";"TAB5",#N/A,TRUE,"GENERAL"}</definedName>
    <definedName name="kyr_1">{"TAB1",#N/A,TRUE,"GENERAL";"TAB2",#N/A,TRUE,"GENERAL";"TAB3",#N/A,TRUE,"GENERAL";"TAB4",#N/A,TRUE,"GENERAL";"TAB5",#N/A,TRUE,"GENERAL"}</definedName>
    <definedName name="L">#REF!</definedName>
    <definedName name="L_L">IF([0]!Values_Entered,Header_Row+[0]!Number_of_Payments,Header_Row)</definedName>
    <definedName name="Lamina_de_acero_inox.">#REF!</definedName>
    <definedName name="Lamina_de_acero_inox._11">#REF!</definedName>
    <definedName name="Lamina_de_plomo_1_5mm">#REF!</definedName>
    <definedName name="Lamina_de_plomo_1_5mm_11">#REF!</definedName>
    <definedName name="Lamina_galv._Cal_18">#REF!</definedName>
    <definedName name="Lamina_galv._Cal_18_11">#REF!</definedName>
    <definedName name="Lamina_galv._Cal_20">#REF!</definedName>
    <definedName name="Lamina_galv._Cal_20_11">#REF!</definedName>
    <definedName name="Lamina_galv._Cal_22">#REF!</definedName>
    <definedName name="Lamina_galv._Cal_22_11">#REF!</definedName>
    <definedName name="Lamina_galv._Cal_24">#REF!</definedName>
    <definedName name="Lamina_galv._Cal_24_11">#REF!</definedName>
    <definedName name="Lamina_galv._Cal_26">#REF!</definedName>
    <definedName name="Lamina_galv._Cal_26_11">#REF!</definedName>
    <definedName name="Lamina_galv._Cal_28">#REF!</definedName>
    <definedName name="Lamina_galv._Cal_28_11">#REF!</definedName>
    <definedName name="Lamina_galv._Cal_30">#REF!</definedName>
    <definedName name="Lamina_galv._Cal_30_11">#REF!</definedName>
    <definedName name="Lamina_galv._Cal_31">#REF!</definedName>
    <definedName name="Lamina_galv._Cal_31_11">#REF!</definedName>
    <definedName name="Lamina_superboard">'[34]LISTADO DE MATERIALES Y EQUIPOS'!$B$99</definedName>
    <definedName name="LAMPARATOT">#REF!</definedName>
    <definedName name="LAMPARATOT_11">#REF!</definedName>
    <definedName name="LARGUE">[76]BASE!$D$394</definedName>
    <definedName name="Last_Row">IF([0]!Values_Entered,Header_Row+[0]!Number_of_Payments,Header_Row)</definedName>
    <definedName name="LAVAB">#REF!</definedName>
    <definedName name="LAVAB_11">#REF!</definedName>
    <definedName name="LAVABLA">#REF!</definedName>
    <definedName name="LAVABLA_11">#REF!</definedName>
    <definedName name="Lavamanos_de_empotrar">#REF!</definedName>
    <definedName name="Lavamanos_de_empotrar_11">#REF!</definedName>
    <definedName name="Lavamanos_de_pedal_Acero_inox.">#REF!</definedName>
    <definedName name="Lavamanos_de_pedal_Acero_inox._11">#REF!</definedName>
    <definedName name="Lavamanos_de_Pedestal">#REF!</definedName>
    <definedName name="Lavamanos_de_Pedestal_11">#REF!</definedName>
    <definedName name="LAVANOVATOT">#REF!</definedName>
    <definedName name="LAVANOVATOT_11">#REF!</definedName>
    <definedName name="Lavaplatos_acero_inox.">#REF!</definedName>
    <definedName name="Lavaplatos_acero_inox._11">#REF!</definedName>
    <definedName name="LAVAPLATOT">#REF!</definedName>
    <definedName name="LAVAPLATOT_11">#REF!</definedName>
    <definedName name="Lechada_juntas">'[34]LISTADO DE MATERIALES Y EQUIPOS'!$B$67</definedName>
    <definedName name="Left_Header">#REF!</definedName>
    <definedName name="lev0.1">#REF!</definedName>
    <definedName name="LEVANTE10">#REF!</definedName>
    <definedName name="LEVANTE10_11">#REF!</definedName>
    <definedName name="LEVANTE20">#REF!</definedName>
    <definedName name="LEVANTE20_11">#REF!</definedName>
    <definedName name="LICITACION">#REF!</definedName>
    <definedName name="LIJA">'[34]LISTADO DE MATERIALES Y EQUIPOS'!$B$108</definedName>
    <definedName name="Limahoya_asbt_cemt">#REF!</definedName>
    <definedName name="Limahoya_asbt_cemt_11">#REF!</definedName>
    <definedName name="LIMATESA">#REF!</definedName>
    <definedName name="Limatesa_asbt_cemt">#REF!</definedName>
    <definedName name="Limatesa_asbt_cemt_11">#REF!</definedName>
    <definedName name="limcount">1</definedName>
    <definedName name="LIMONSITO">#REF!</definedName>
    <definedName name="LIMP">#REF!</definedName>
    <definedName name="LINEA">[77]DATOS!$B$16</definedName>
    <definedName name="LisaCodSAO">#REF!</definedName>
    <definedName name="LISBASE1">'[145]Lista Base'!$A$4:$C$2691</definedName>
    <definedName name="LISBASE2">'[146]Lista Base'!$A$4:$D$1999</definedName>
    <definedName name="List_cuadrillas">[94]Salarios!$D$8:$P$8</definedName>
    <definedName name="LISTA">'[49]ALC-1'!$B$43:$B$44</definedName>
    <definedName name="LISTA_MATERIALES">'[147]RH&amp;H'!$B$4:$B$136</definedName>
    <definedName name="Listacanti">#REF!</definedName>
    <definedName name="ListaCantidad">#REF!</definedName>
    <definedName name="Listado_de_materiales">[148]INSUMOS!$AT$2:$AT$347</definedName>
    <definedName name="LISTADOEQUIPOS">[35]Equipo!$A$16:$A$80</definedName>
    <definedName name="LISTADOMATERIALES">[35]Material!$A$11:$A$1009</definedName>
    <definedName name="LISTADOMO">[35]M.Obra!$A$21:$A$50</definedName>
    <definedName name="LISTADOTRANSPORTES">[35]Transp.!$A$16:$A$50</definedName>
    <definedName name="ListaItem">#REF!</definedName>
    <definedName name="ListaUni">[149]TOTALES!$D$7:$D$654</definedName>
    <definedName name="LISTON">[76]BASE!$D$395</definedName>
    <definedName name="Liston_2x2">'[34]LISTADO DE MATERIALES Y EQUIPOS'!$B$25</definedName>
    <definedName name="LISTON2">#REF!</definedName>
    <definedName name="LISTON2_11">#REF!</definedName>
    <definedName name="liston2x4">#REF!</definedName>
    <definedName name="LISTON2x4x15">[150]PRECIOS!$B$45</definedName>
    <definedName name="LISTON4">#REF!</definedName>
    <definedName name="LISTON4_11">#REF!</definedName>
    <definedName name="liston4x4">#REF!</definedName>
    <definedName name="liuoo" localSheetId="2">{"TAB1",#N/A,TRUE,"GENERAL";"TAB2",#N/A,TRUE,"GENERAL";"TAB3",#N/A,TRUE,"GENERAL";"TAB4",#N/A,TRUE,"GENERAL";"TAB5",#N/A,TRUE,"GENERAL"}</definedName>
    <definedName name="liuoo" hidden="1">{"TAB1",#N/A,TRUE,"GENERAL";"TAB2",#N/A,TRUE,"GENERAL";"TAB3",#N/A,TRUE,"GENERAL";"TAB4",#N/A,TRUE,"GENERAL";"TAB5",#N/A,TRUE,"GENERAL"}</definedName>
    <definedName name="liuoo_1">{"TAB1",#N/A,TRUE,"GENERAL";"TAB2",#N/A,TRUE,"GENERAL";"TAB3",#N/A,TRUE,"GENERAL";"TAB4",#N/A,TRUE,"GENERAL";"TAB5",#N/A,TRUE,"GENERAL"}</definedName>
    <definedName name="lkj" localSheetId="2">{"via1",#N/A,TRUE,"general";"via2",#N/A,TRUE,"general";"via3",#N/A,TRUE,"general"}</definedName>
    <definedName name="lkj" hidden="1">{"via1",#N/A,TRUE,"general";"via2",#N/A,TRUE,"general";"via3",#N/A,TRUE,"general"}</definedName>
    <definedName name="lkj_1">{"via1",#N/A,TRUE,"general";"via2",#N/A,TRUE,"general";"via3",#N/A,TRUE,"general"}</definedName>
    <definedName name="LKJLJK" localSheetId="2">{"TAB1",#N/A,TRUE,"GENERAL";"TAB2",#N/A,TRUE,"GENERAL";"TAB3",#N/A,TRUE,"GENERAL";"TAB4",#N/A,TRUE,"GENERAL";"TAB5",#N/A,TRUE,"GENERAL"}</definedName>
    <definedName name="LKJLJK" hidden="1">{"TAB1",#N/A,TRUE,"GENERAL";"TAB2",#N/A,TRUE,"GENERAL";"TAB3",#N/A,TRUE,"GENERAL";"TAB4",#N/A,TRUE,"GENERAL";"TAB5",#N/A,TRUE,"GENERAL"}</definedName>
    <definedName name="LKJLJK_1">{"TAB1",#N/A,TRUE,"GENERAL";"TAB2",#N/A,TRUE,"GENERAL";"TAB3",#N/A,TRUE,"GENERAL";"TAB4",#N/A,TRUE,"GENERAL";"TAB5",#N/A,TRUE,"GENERAL"}</definedName>
    <definedName name="ll">#REF!</definedName>
    <definedName name="LLAC12">#REF!</definedName>
    <definedName name="LLAP12">#REF!</definedName>
    <definedName name="Llave_paso_1_2">#REF!</definedName>
    <definedName name="Llave_paso_1_2_11">#REF!</definedName>
    <definedName name="Llave_terminal_1_2">#REF!</definedName>
    <definedName name="Llave_terminal_1_2_11">#REF!</definedName>
    <definedName name="LLAVE1_2">#REF!</definedName>
    <definedName name="LLAVE1_2_11">#REF!</definedName>
    <definedName name="LLAVE3_4TOT">#REF!</definedName>
    <definedName name="LLAVE3_4TOT_11">#REF!</definedName>
    <definedName name="LLAVEMANGUETOT">#REF!</definedName>
    <definedName name="LLAVEMANGUETOT_11">#REF!</definedName>
    <definedName name="lllllh" localSheetId="2">{"via1",#N/A,TRUE,"general";"via2",#N/A,TRUE,"general";"via3",#N/A,TRUE,"general"}</definedName>
    <definedName name="lllllh" hidden="1">{"via1",#N/A,TRUE,"general";"via2",#N/A,TRUE,"general";"via3",#N/A,TRUE,"general"}</definedName>
    <definedName name="lllllh_1">{"via1",#N/A,TRUE,"general";"via2",#N/A,TRUE,"general";"via3",#N/A,TRUE,"general"}</definedName>
    <definedName name="lllllllo" localSheetId="2">{"via1",#N/A,TRUE,"general";"via2",#N/A,TRUE,"general";"via3",#N/A,TRUE,"general"}</definedName>
    <definedName name="lllllllo" hidden="1">{"via1",#N/A,TRUE,"general";"via2",#N/A,TRUE,"general";"via3",#N/A,TRUE,"general"}</definedName>
    <definedName name="lllllllo_1">{"via1",#N/A,TRUE,"general";"via2",#N/A,TRUE,"general";"via3",#N/A,TRUE,"general"}</definedName>
    <definedName name="LÑP">#REF!</definedName>
    <definedName name="lo" hidden="1">{#N/A,#N/A,FALSE,"GRAFICO";#N/A,#N/A,FALSE,"CAJA (2)";#N/A,#N/A,FALSE,"TERCEROS-PROMEDIO";#N/A,#N/A,FALSE,"CAJA";#N/A,#N/A,FALSE,"INGRESOS1995-2003";#N/A,#N/A,FALSE,"GASTOS1995-2003"}</definedName>
    <definedName name="Loan_Amount">#REF!</definedName>
    <definedName name="Loan_Start">#REF!</definedName>
    <definedName name="Loan_Years">#REF!</definedName>
    <definedName name="LOCA" localSheetId="1">[151]!absc</definedName>
    <definedName name="LOCA">[151]!absc</definedName>
    <definedName name="LOCA1" localSheetId="1">[152]!absc</definedName>
    <definedName name="LOCA1">[152]!absc</definedName>
    <definedName name="LOCALIZACION">#REF!</definedName>
    <definedName name="LOCALIZACIÓN_Y_REPLANTEO._ESTRUCTURAS">[153]INDICE!#REF!</definedName>
    <definedName name="LOI">#REF!</definedName>
    <definedName name="LOLA">#REF!</definedName>
    <definedName name="LOLA1">#REF!</definedName>
    <definedName name="LOLA10">'[29]ANALISIS DE PRECIOS UNITARIOS'!#REF!</definedName>
    <definedName name="LOLA11">'[29]ANALISIS DE PRECIOS UNITARIOS'!#REF!</definedName>
    <definedName name="LOLA12">'[29]ANALISIS DE PRECIOS UNITARIOS'!#REF!</definedName>
    <definedName name="LOLA13">'[29]ANALISIS DE PRECIOS UNITARIOS'!#REF!</definedName>
    <definedName name="LOLA14">'[29]ANALISIS DE PRECIOS UNITARIOS'!#REF!</definedName>
    <definedName name="LOLA15">'[29]ANALISIS DE PRECIOS UNITARIOS'!#REF!</definedName>
    <definedName name="LOLA16">'[29]ANALISIS DE PRECIOS UNITARIOS'!#REF!</definedName>
    <definedName name="LOLA17">'[29]ANALISIS DE PRECIOS UNITARIOS'!#REF!</definedName>
    <definedName name="LOLA18">'[29]ANALISIS DE PRECIOS UNITARIOS'!#REF!</definedName>
    <definedName name="LOLA19">'[29]ANALISIS DE PRECIOS UNITARIOS'!#REF!</definedName>
    <definedName name="LOLA2">#REF!</definedName>
    <definedName name="LOLA20">'[29]ANALISIS DE PRECIOS UNITARIOS'!#REF!</definedName>
    <definedName name="LOLA21">'[29]ANALISIS DE PRECIOS UNITARIOS'!#REF!</definedName>
    <definedName name="LOLA22">'[29]ANALISIS DE PRECIOS UNITARIOS'!#REF!</definedName>
    <definedName name="LOLA23">'[29]ANALISIS DE PRECIOS UNITARIOS'!#REF!</definedName>
    <definedName name="LOLA24">'[29]ANALISIS DE PRECIOS UNITARIOS'!#REF!</definedName>
    <definedName name="LOLA25">'[29]ANALISIS DE PRECIOS UNITARIOS'!#REF!</definedName>
    <definedName name="LOLA26">#REF!</definedName>
    <definedName name="LOLA27">#REF!</definedName>
    <definedName name="LOLA28">#REF!</definedName>
    <definedName name="LOLA29">#REF!</definedName>
    <definedName name="LOLA3">#REF!</definedName>
    <definedName name="LOLA30">#REF!</definedName>
    <definedName name="LOLA31">#REF!</definedName>
    <definedName name="LOLA32">#REF!</definedName>
    <definedName name="LOLA33">#REF!</definedName>
    <definedName name="LOLA34">[26]Validaciones!#REF!</definedName>
    <definedName name="LOLA35">#REF!</definedName>
    <definedName name="LOLA36">[26]Validaciones!#REF!</definedName>
    <definedName name="LOLA37">[26]Validaciones!#REF!</definedName>
    <definedName name="LOLA38">[26]Validaciones!#REF!</definedName>
    <definedName name="LOLA39">[26]Validaciones!#REF!</definedName>
    <definedName name="LOLA4">#REF!</definedName>
    <definedName name="LOLA40">#REF!</definedName>
    <definedName name="LOLA41">#REF!</definedName>
    <definedName name="LOLA42">#REF!</definedName>
    <definedName name="LOLA43">#REF!</definedName>
    <definedName name="LOLA44">#REF!</definedName>
    <definedName name="LOLA45">#REF!</definedName>
    <definedName name="LOLA46">#REF!</definedName>
    <definedName name="LOLA47">#REF!</definedName>
    <definedName name="LOLA48">#REF!</definedName>
    <definedName name="LOLA49">'[29]ANALISIS DE PRECIOS UNITARIOS'!#REF!</definedName>
    <definedName name="LOLA5">#REF!</definedName>
    <definedName name="LOLA50">'[29]ANALISIS DE PRECIOS UNITARIOS'!#REF!</definedName>
    <definedName name="LOLA51">[26]Validaciones!#REF!</definedName>
    <definedName name="LOLA52">#REF!</definedName>
    <definedName name="LOLA53">#REF!</definedName>
    <definedName name="LOLA54">#REF!</definedName>
    <definedName name="LOLA55">#REF!</definedName>
    <definedName name="LOLA56">[26]Validaciones!#REF!</definedName>
    <definedName name="LOLA57">[26]Validaciones!#REF!</definedName>
    <definedName name="LOLA58">#REF!</definedName>
    <definedName name="LOLA59">[26]Validaciones!#REF!</definedName>
    <definedName name="LOLA6">#REF!</definedName>
    <definedName name="LOLA60">#REF!</definedName>
    <definedName name="LOLA61">[26]Validaciones!#REF!</definedName>
    <definedName name="LOLA62">#REF!</definedName>
    <definedName name="LOLA63">#REF!</definedName>
    <definedName name="LOLA64">#REF!</definedName>
    <definedName name="LOLA65">#REF!</definedName>
    <definedName name="LOLA66">#REF!</definedName>
    <definedName name="LOLA67">[26]Validaciones!#REF!</definedName>
    <definedName name="LOLA68">#REF!</definedName>
    <definedName name="LOLA69">#REF!</definedName>
    <definedName name="LOLA7">#REF!</definedName>
    <definedName name="LOLA70">#REF!</definedName>
    <definedName name="LOLA71">[26]Validaciones!#REF!</definedName>
    <definedName name="LOLA72">[26]Validaciones!#REF!</definedName>
    <definedName name="LOLA73">#REF!</definedName>
    <definedName name="LOLA8">'[29]ANALISIS DE PRECIOS UNITARIOS'!#REF!</definedName>
    <definedName name="LOLA9">'[29]ANALISIS DE PRECIOS UNITARIOS'!#REF!</definedName>
    <definedName name="lolol" localSheetId="2">{"TAB1",#N/A,TRUE,"GENERAL";"TAB2",#N/A,TRUE,"GENERAL";"TAB3",#N/A,TRUE,"GENERAL";"TAB4",#N/A,TRUE,"GENERAL";"TAB5",#N/A,TRUE,"GENERAL"}</definedName>
    <definedName name="lolol" hidden="1">{"TAB1",#N/A,TRUE,"GENERAL";"TAB2",#N/A,TRUE,"GENERAL";"TAB3",#N/A,TRUE,"GENERAL";"TAB4",#N/A,TRUE,"GENERAL";"TAB5",#N/A,TRUE,"GENERAL"}</definedName>
    <definedName name="lolol_1">{"TAB1",#N/A,TRUE,"GENERAL";"TAB2",#N/A,TRUE,"GENERAL";"TAB3",#N/A,TRUE,"GENERAL";"TAB4",#N/A,TRUE,"GENERAL";"TAB5",#N/A,TRUE,"GENERAL"}</definedName>
    <definedName name="LONG">#REF!</definedName>
    <definedName name="Longitud">#REF!</definedName>
    <definedName name="Longitud1">#REF!</definedName>
    <definedName name="Longitud2">#REF!</definedName>
    <definedName name="LOPE">#REF!</definedName>
    <definedName name="LOTE">[26]Validaciones!#REF!</definedName>
    <definedName name="lotes1">[26]Validaciones!$Q$3:$Q$22</definedName>
    <definedName name="Lotes2">[26]Validaciones!#REF!</definedName>
    <definedName name="LP">'[63]CIRCUITOS CODENSA'!#REF!</definedName>
    <definedName name="lplpl" localSheetId="2">{"via1",#N/A,TRUE,"general";"via2",#N/A,TRUE,"general";"via3",#N/A,TRUE,"general"}</definedName>
    <definedName name="lplpl" hidden="1">{"via1",#N/A,TRUE,"general";"via2",#N/A,TRUE,"general";"via3",#N/A,TRUE,"general"}</definedName>
    <definedName name="lplpl_1">{"via1",#N/A,TRUE,"general";"via2",#N/A,TRUE,"general";"via3",#N/A,TRUE,"general"}</definedName>
    <definedName name="LUBRI">#REF!</definedName>
    <definedName name="LUCERO">#REF!</definedName>
    <definedName name="lucy" localSheetId="2" hidden="1">{"TAB1",#N/A,TRUE,"GENERAL";"TAB2",#N/A,TRUE,"GENERAL";"TAB3",#N/A,TRUE,"GENERAL";"TAB4",#N/A,TRUE,"GENERAL";"TAB5",#N/A,TRUE,"GENERAL"}</definedName>
    <definedName name="lucy" hidden="1">{"TAB1",#N/A,TRUE,"GENERAL";"TAB2",#N/A,TRUE,"GENERAL";"TAB3",#N/A,TRUE,"GENERAL";"TAB4",#N/A,TRUE,"GENERAL";"TAB5",#N/A,TRUE,"GENERAL"}</definedName>
    <definedName name="LUGAR">'[11]APU-Preliminares'!#REF!</definedName>
    <definedName name="LUPVC">#REF!</definedName>
    <definedName name="LUPVT">[12]BASE!$D$77</definedName>
    <definedName name="M">'[121]M y E '!$O$9</definedName>
    <definedName name="M_O">'[154]MATRIZ DE PRECIOS'!$G$504:$G$516</definedName>
    <definedName name="M.O" comment="Mano de obra">[69]M.Obra!$B$35:$B$42</definedName>
    <definedName name="M120K">#REF!</definedName>
    <definedName name="M240K">#REF!</definedName>
    <definedName name="M280K">#REF!</definedName>
    <definedName name="M62_">#REF!</definedName>
    <definedName name="MA" hidden="1">#REF!</definedName>
    <definedName name="mac">#REF!</definedName>
    <definedName name="MADCJ">#REF!</definedName>
    <definedName name="MAESTRO">[64]PRECIOS!$B$19</definedName>
    <definedName name="mafdsf" localSheetId="2">{"via1",#N/A,TRUE,"general";"via2",#N/A,TRUE,"general";"via3",#N/A,TRUE,"general"}</definedName>
    <definedName name="mafdsf" hidden="1">{"via1",#N/A,TRUE,"general";"via2",#N/A,TRUE,"general";"via3",#N/A,TRUE,"general"}</definedName>
    <definedName name="mafdsf_1">{"via1",#N/A,TRUE,"general";"via2",#N/A,TRUE,"general";"via3",#N/A,TRUE,"general"}</definedName>
    <definedName name="MAL">'[155]Estado Resumen'!#REF!&lt;2.5</definedName>
    <definedName name="MALLA">#REF!</definedName>
    <definedName name="Malla_4x4">'[34]LISTADO DE MATERIALES Y EQUIPOS'!$B$30</definedName>
    <definedName name="Malla_Electrosoldada">'[34]LISTADO DE MATERIALES Y EQUIPOS'!$B$29</definedName>
    <definedName name="Malla_redoblon">#REF!</definedName>
    <definedName name="Malla_redoblon_11">#REF!</definedName>
    <definedName name="MALO">'[156]ESTADO VÍA-CRIT.TECNICO'!#REF!&lt;2.5</definedName>
    <definedName name="MALO4006">#REF!</definedName>
    <definedName name="MALO4006A">#REF!</definedName>
    <definedName name="MALO40CN01">#REF!</definedName>
    <definedName name="MALO40CNA">#REF!</definedName>
    <definedName name="MALO40CNB">#REF!</definedName>
    <definedName name="MALO55CN01">#REF!</definedName>
    <definedName name="MALO55CN03">#REF!</definedName>
    <definedName name="MALO5607">#REF!</definedName>
    <definedName name="MALOAFIR5607">#REF!</definedName>
    <definedName name="mama">'[157]Datos-Gráfica-Apartada'!#REF!</definedName>
    <definedName name="MANGLE">#REF!</definedName>
    <definedName name="MANGLE_11">#REF!</definedName>
    <definedName name="Manguera_Hidr._1_2">#REF!</definedName>
    <definedName name="Manguera_Hidr._1_2_11">#REF!</definedName>
    <definedName name="MANO">'[158]MANO '!$A:$IV</definedName>
    <definedName name="MANOBRA">'[112]MANO DE OBRA'!$B$6:$B$56</definedName>
    <definedName name="MANOBRALL">'[112]MANO DE OBRA'!$B$6:$E$56</definedName>
    <definedName name="manodeobra">#REF!</definedName>
    <definedName name="manoobra">[75]AMO!$A$2:$A$50</definedName>
    <definedName name="mantenimiento">'[159]COSTOS OFICINA'!#REF!</definedName>
    <definedName name="MANTO">[76]BASE!$D$401</definedName>
    <definedName name="mao" localSheetId="2">{"TAB1",#N/A,TRUE,"GENERAL";"TAB2",#N/A,TRUE,"GENERAL";"TAB3",#N/A,TRUE,"GENERAL";"TAB4",#N/A,TRUE,"GENERAL";"TAB5",#N/A,TRUE,"GENERAL"}</definedName>
    <definedName name="mao" hidden="1">{"TAB1",#N/A,TRUE,"GENERAL";"TAB2",#N/A,TRUE,"GENERAL";"TAB3",#N/A,TRUE,"GENERAL";"TAB4",#N/A,TRUE,"GENERAL";"TAB5",#N/A,TRUE,"GENERAL"}</definedName>
    <definedName name="mao_1">{"TAB1",#N/A,TRUE,"GENERAL";"TAB2",#N/A,TRUE,"GENERAL";"TAB3",#N/A,TRUE,"GENERAL";"TAB4",#N/A,TRUE,"GENERAL";"TAB5",#N/A,TRUE,"GENERAL"}</definedName>
    <definedName name="maow" localSheetId="2">{"via1",#N/A,TRUE,"general";"via2",#N/A,TRUE,"general";"via3",#N/A,TRUE,"general"}</definedName>
    <definedName name="maow" hidden="1">{"via1",#N/A,TRUE,"general";"via2",#N/A,TRUE,"general";"via3",#N/A,TRUE,"general"}</definedName>
    <definedName name="maow_1">{"via1",#N/A,TRUE,"general";"via2",#N/A,TRUE,"general";"via3",#N/A,TRUE,"general"}</definedName>
    <definedName name="MAP">'[160]PU (2)'!#REF!</definedName>
    <definedName name="MAQUINA" hidden="1">#REF!</definedName>
    <definedName name="MAQUINA2">#REF!</definedName>
    <definedName name="MAQUINAR">[79]Insum!$A$68:$H$98</definedName>
    <definedName name="MAQUINARIA">'[11]APU-Preliminares'!#REF!</definedName>
    <definedName name="MAR">#REF!</definedName>
    <definedName name="Mar_C">[106]MAR!$A$35:$H$51</definedName>
    <definedName name="MARABA">#REF!</definedName>
    <definedName name="MarAbr">'[107]Mar-Abr'!$A$12:$H$34</definedName>
    <definedName name="MARAVILLA" localSheetId="2" hidden="1">{"PRES REHAB ARM-PER POR ITEMS  KM A KM",#N/A,TRUE,"Rehabilitacion Arm-Per"}</definedName>
    <definedName name="MARAVILLA" hidden="1">{"PRES REHAB ARM-PER POR ITEMS  KM A KM",#N/A,TRUE,"Rehabilitacion Arm-Per"}</definedName>
    <definedName name="Marco_madera_puerta__2_05x0_7">#REF!</definedName>
    <definedName name="Marco_madera_puerta__2_05x0_7_11">#REF!</definedName>
    <definedName name="Marco_madera_puerta__2_05x0_9">#REF!</definedName>
    <definedName name="Marco_madera_puerta__2_05x0_9_11">#REF!</definedName>
    <definedName name="Marco_madera_puerta__2_05x1_4">#REF!</definedName>
    <definedName name="Marco_madera_puerta__2_05x1_4_11">#REF!</definedName>
    <definedName name="Marco_metal_puerta__0_80x2_20">#REF!</definedName>
    <definedName name="Marco_metal_puerta__0_80x2_20_11">#REF!</definedName>
    <definedName name="MarkP" hidden="1">{#N/A,#N/A,FALSE,"GRAFICO";#N/A,#N/A,FALSE,"CAJA (2)";#N/A,#N/A,FALSE,"TERCEROS-PROMEDIO";#N/A,#N/A,FALSE,"CAJA";#N/A,#N/A,FALSE,"INGRESOS1995-2003";#N/A,#N/A,FALSE,"GASTOS1995-2003"}</definedName>
    <definedName name="MARTA">IF(Loan_Amount*Interest_Rate*Loan_Years*Loan_Start&gt;0,1,0)</definedName>
    <definedName name="MARTHA">[77]DATOS!$A$9</definedName>
    <definedName name="MARYLUZ" localSheetId="2" hidden="1">{"PRES REHAB ARM-PER POR ITEMS  KM A KM",#N/A,TRUE,"Rehabilitacion Arm-Per"}</definedName>
    <definedName name="MARYLUZ" hidden="1">{"PRES REHAB ARM-PER POR ITEMS  KM A KM",#N/A,TRUE,"Rehabilitacion Arm-Per"}</definedName>
    <definedName name="MASILLA">'[34]LISTADO DE MATERIALES Y EQUIPOS'!$B$106</definedName>
    <definedName name="masor" localSheetId="2">{"via1",#N/A,TRUE,"general";"via2",#N/A,TRUE,"general";"via3",#N/A,TRUE,"general"}</definedName>
    <definedName name="masor" hidden="1">{"via1",#N/A,TRUE,"general";"via2",#N/A,TRUE,"general";"via3",#N/A,TRUE,"general"}</definedName>
    <definedName name="masor_1">{"via1",#N/A,TRUE,"general";"via2",#N/A,TRUE,"general";"via3",#N/A,TRUE,"general"}</definedName>
    <definedName name="MAT">#REF!</definedName>
    <definedName name="Mat_Alc_204">[161]MATERIALES!$C$11</definedName>
    <definedName name="Mat_Alc_206">[161]MATERIALES!$C$13</definedName>
    <definedName name="Mat_Alc_Vr_206">[161]MATERIALES!$G$13</definedName>
    <definedName name="MATBAS">'[11]APU-Preliminares'!#REF!</definedName>
    <definedName name="mater">[110]MATERIAL!$B$3:$B$580</definedName>
    <definedName name="MATERIA">'[11]APU-Preliminares'!#REF!</definedName>
    <definedName name="MATERIAL">[95]Materiales!$A$5:$A$1374</definedName>
    <definedName name="Material_seleccionado">'[34]LISTADO DE MATERIALES Y EQUIPOS'!$B$22</definedName>
    <definedName name="materiales">[109]materiales!$A$7:$A$1317</definedName>
    <definedName name="MATERIALES_2">[111]materiales!$A$7:$A$1317</definedName>
    <definedName name="materiales2">[75]Lp!$B$5:$B$108</definedName>
    <definedName name="MaterialTub">#REF!</definedName>
    <definedName name="MATPR">[12]BASE!$D$55</definedName>
    <definedName name="matriz">'[162]PPTO G'!$C$19:$G$320</definedName>
    <definedName name="maxdeficit">#REF!</definedName>
    <definedName name="MAY">#REF!</definedName>
    <definedName name="MayJun">'[107]May-Jun'!$A$12:$H$32</definedName>
    <definedName name="MayJun_C">'[142]May-Jun'!$A$33:$H$52</definedName>
    <definedName name="MC4CM">#REF!</definedName>
    <definedName name="mdd" localSheetId="2">{"via1",#N/A,TRUE,"general";"via2",#N/A,TRUE,"general";"via3",#N/A,TRUE,"general"}</definedName>
    <definedName name="mdd" hidden="1">{"via1",#N/A,TRUE,"general";"via2",#N/A,TRUE,"general";"via3",#N/A,TRUE,"general"}</definedName>
    <definedName name="mdd_1">{"via1",#N/A,TRUE,"general";"via2",#N/A,TRUE,"general";"via3",#N/A,TRUE,"general"}</definedName>
    <definedName name="mdo">'[77]precios-básicos2002'!$C$131:$C$140</definedName>
    <definedName name="MEDID">#REF!</definedName>
    <definedName name="meg" localSheetId="2">{"TAB1",#N/A,TRUE,"GENERAL";"TAB2",#N/A,TRUE,"GENERAL";"TAB3",#N/A,TRUE,"GENERAL";"TAB4",#N/A,TRUE,"GENERAL";"TAB5",#N/A,TRUE,"GENERAL"}</definedName>
    <definedName name="meg" hidden="1">{"TAB1",#N/A,TRUE,"GENERAL";"TAB2",#N/A,TRUE,"GENERAL";"TAB3",#N/A,TRUE,"GENERAL";"TAB4",#N/A,TRUE,"GENERAL";"TAB5",#N/A,TRUE,"GENERAL"}</definedName>
    <definedName name="meg_1">{"TAB1",#N/A,TRUE,"GENERAL";"TAB2",#N/A,TRUE,"GENERAL";"TAB3",#N/A,TRUE,"GENERAL";"TAB4",#N/A,TRUE,"GENERAL";"TAB5",#N/A,TRUE,"GENERAL"}</definedName>
    <definedName name="MEJORA">#REF!</definedName>
    <definedName name="mejoramientosubrasante">#REF!</definedName>
    <definedName name="MEMORIAS" localSheetId="2">#REF!</definedName>
    <definedName name="MEMORIAS">[58]MEMORIAS!$A:$H</definedName>
    <definedName name="MENOR">[95]Datos!$A$22</definedName>
    <definedName name="MENSAJERO">#REF!</definedName>
    <definedName name="meses">#REF!</definedName>
    <definedName name="Meson_acero_inox.con_bandeja">#REF!</definedName>
    <definedName name="Meson_acero_inox.con_bandeja_11">#REF!</definedName>
    <definedName name="MESONGRANITO">#REF!</definedName>
    <definedName name="MESONGRANITO_11">#REF!</definedName>
    <definedName name="met" hidden="1">{#N/A,#N/A,TRUE,"1842CWN0"}</definedName>
    <definedName name="met_1" hidden="1">{#N/A,#N/A,TRUE,"1842CWN0"}</definedName>
    <definedName name="met_2" hidden="1">{#N/A,#N/A,TRUE,"1842CWN0"}</definedName>
    <definedName name="metal" hidden="1">{#N/A,#N/A,TRUE,"1842CWN0"}</definedName>
    <definedName name="metal_1" hidden="1">{#N/A,#N/A,TRUE,"1842CWN0"}</definedName>
    <definedName name="metal_2" hidden="1">{#N/A,#N/A,TRUE,"1842CWN0"}</definedName>
    <definedName name="METROAGUA">#REF!</definedName>
    <definedName name="MEZCLA">#REF!</definedName>
    <definedName name="MEZCLA_11">#REF!</definedName>
    <definedName name="Mezcladora">'[34]LISTADO DE MATERIALES Y EQUIPOS'!$B$32</definedName>
    <definedName name="Mezcladora_Apolo_1__bulto">#REF!</definedName>
    <definedName name="Mezcladora_Apolo_1__bulto_11">#REF!</definedName>
    <definedName name="mf">#REF!</definedName>
    <definedName name="mfgjrdt" localSheetId="2">{"TAB1",#N/A,TRUE,"GENERAL";"TAB2",#N/A,TRUE,"GENERAL";"TAB3",#N/A,TRUE,"GENERAL";"TAB4",#N/A,TRUE,"GENERAL";"TAB5",#N/A,TRUE,"GENERAL"}</definedName>
    <definedName name="mfgjrdt" hidden="1">{"TAB1",#N/A,TRUE,"GENERAL";"TAB2",#N/A,TRUE,"GENERAL";"TAB3",#N/A,TRUE,"GENERAL";"TAB4",#N/A,TRUE,"GENERAL";"TAB5",#N/A,TRUE,"GENERAL"}</definedName>
    <definedName name="mfgjrdt_1">{"TAB1",#N/A,TRUE,"GENERAL";"TAB2",#N/A,TRUE,"GENERAL";"TAB3",#N/A,TRUE,"GENERAL";"TAB4",#N/A,TRUE,"GENERAL";"TAB5",#N/A,TRUE,"GENERAL"}</definedName>
    <definedName name="mghm" localSheetId="2">{"via1",#N/A,TRUE,"general";"via2",#N/A,TRUE,"general";"via3",#N/A,TRUE,"general"}</definedName>
    <definedName name="mghm" hidden="1">{"via1",#N/A,TRUE,"general";"via2",#N/A,TRUE,"general";"via3",#N/A,TRUE,"general"}</definedName>
    <definedName name="mghm_1">{"via1",#N/A,TRUE,"general";"via2",#N/A,TRUE,"general";"via3",#N/A,TRUE,"general"}</definedName>
    <definedName name="mhg">#REF!</definedName>
    <definedName name="mht">#REF!</definedName>
    <definedName name="mhy">#REF!</definedName>
    <definedName name="min">#REF!</definedName>
    <definedName name="Mínimo">#REF!</definedName>
    <definedName name="MIO">[96]INDICE!$1:$1048576</definedName>
    <definedName name="mj">'[131]Base de Datos'!$B$14:$D$29</definedName>
    <definedName name="mjmj" localSheetId="2">{"via1",#N/A,TRUE,"general";"via2",#N/A,TRUE,"general";"via3",#N/A,TRUE,"general"}</definedName>
    <definedName name="mjmj" hidden="1">{"via1",#N/A,TRUE,"general";"via2",#N/A,TRUE,"general";"via3",#N/A,TRUE,"general"}</definedName>
    <definedName name="mjmj_1">{"via1",#N/A,TRUE,"general";"via2",#N/A,TRUE,"general";"via3",#N/A,TRUE,"general"}</definedName>
    <definedName name="mjmjmn" localSheetId="2">{"via1",#N/A,TRUE,"general";"via2",#N/A,TRUE,"general";"via3",#N/A,TRUE,"general"}</definedName>
    <definedName name="mjmjmn" hidden="1">{"via1",#N/A,TRUE,"general";"via2",#N/A,TRUE,"general";"via3",#N/A,TRUE,"general"}</definedName>
    <definedName name="mjmjmn_1">{"via1",#N/A,TRUE,"general";"via2",#N/A,TRUE,"general";"via3",#N/A,TRUE,"general"}</definedName>
    <definedName name="mjnhgkio" localSheetId="2">{"via1",#N/A,TRUE,"general";"via2",#N/A,TRUE,"general";"via3",#N/A,TRUE,"general"}</definedName>
    <definedName name="mjnhgkio" hidden="1">{"via1",#N/A,TRUE,"general";"via2",#N/A,TRUE,"general";"via3",#N/A,TRUE,"general"}</definedName>
    <definedName name="mjnhgkio_1">{"via1",#N/A,TRUE,"general";"via2",#N/A,TRUE,"general";"via3",#N/A,TRUE,"general"}</definedName>
    <definedName name="mju">#REF!</definedName>
    <definedName name="mku">#REF!</definedName>
    <definedName name="mm">#REF!</definedName>
    <definedName name="mmjmjh" localSheetId="2">{"TAB1",#N/A,TRUE,"GENERAL";"TAB2",#N/A,TRUE,"GENERAL";"TAB3",#N/A,TRUE,"GENERAL";"TAB4",#N/A,TRUE,"GENERAL";"TAB5",#N/A,TRUE,"GENERAL"}</definedName>
    <definedName name="mmjmjh" hidden="1">{"TAB1",#N/A,TRUE,"GENERAL";"TAB2",#N/A,TRUE,"GENERAL";"TAB3",#N/A,TRUE,"GENERAL";"TAB4",#N/A,TRUE,"GENERAL";"TAB5",#N/A,TRUE,"GENERAL"}</definedName>
    <definedName name="mmjmjh_1">{"TAB1",#N/A,TRUE,"GENERAL";"TAB2",#N/A,TRUE,"GENERAL";"TAB3",#N/A,TRUE,"GENERAL";"TAB4",#N/A,TRUE,"GENERAL";"TAB5",#N/A,TRUE,"GENERAL"}</definedName>
    <definedName name="mmm" localSheetId="2">{"TAB1",#N/A,TRUE,"GENERAL";"TAB2",#N/A,TRUE,"GENERAL";"TAB3",#N/A,TRUE,"GENERAL";"TAB4",#N/A,TRUE,"GENERAL";"TAB5",#N/A,TRUE,"GENERAL"}</definedName>
    <definedName name="mmm" hidden="1">{"TAB1",#N/A,TRUE,"GENERAL";"TAB2",#N/A,TRUE,"GENERAL";"TAB3",#N/A,TRUE,"GENERAL";"TAB4",#N/A,TRUE,"GENERAL";"TAB5",#N/A,TRUE,"GENERAL"}</definedName>
    <definedName name="mmm_1">{"TAB1",#N/A,TRUE,"GENERAL";"TAB2",#N/A,TRUE,"GENERAL";"TAB3",#N/A,TRUE,"GENERAL";"TAB4",#N/A,TRUE,"GENERAL";"TAB5",#N/A,TRUE,"GENERAL"}</definedName>
    <definedName name="mmmh" localSheetId="2">{"via1",#N/A,TRUE,"general";"via2",#N/A,TRUE,"general";"via3",#N/A,TRUE,"general"}</definedName>
    <definedName name="mmmh" hidden="1">{"via1",#N/A,TRUE,"general";"via2",#N/A,TRUE,"general";"via3",#N/A,TRUE,"general"}</definedName>
    <definedName name="mmmh_1">{"via1",#N/A,TRUE,"general";"via2",#N/A,TRUE,"general";"via3",#N/A,TRUE,"general"}</definedName>
    <definedName name="mmmmmjyt" localSheetId="2">{"TAB1",#N/A,TRUE,"GENERAL";"TAB2",#N/A,TRUE,"GENERAL";"TAB3",#N/A,TRUE,"GENERAL";"TAB4",#N/A,TRUE,"GENERAL";"TAB5",#N/A,TRUE,"GENERAL"}</definedName>
    <definedName name="mmmmmjyt" hidden="1">{"TAB1",#N/A,TRUE,"GENERAL";"TAB2",#N/A,TRUE,"GENERAL";"TAB3",#N/A,TRUE,"GENERAL";"TAB4",#N/A,TRUE,"GENERAL";"TAB5",#N/A,TRUE,"GENERAL"}</definedName>
    <definedName name="mmmmmjyt_1">{"TAB1",#N/A,TRUE,"GENERAL";"TAB2",#N/A,TRUE,"GENERAL";"TAB3",#N/A,TRUE,"GENERAL";"TAB4",#N/A,TRUE,"GENERAL";"TAB5",#N/A,TRUE,"GENERAL"}</definedName>
    <definedName name="mmmmmmg" localSheetId="2">{"via1",#N/A,TRUE,"general";"via2",#N/A,TRUE,"general";"via3",#N/A,TRUE,"general"}</definedName>
    <definedName name="mmmmmmg" hidden="1">{"via1",#N/A,TRUE,"general";"via2",#N/A,TRUE,"general";"via3",#N/A,TRUE,"general"}</definedName>
    <definedName name="mmmmmmg_1">{"via1",#N/A,TRUE,"general";"via2",#N/A,TRUE,"general";"via3",#N/A,TRUE,"general"}</definedName>
    <definedName name="MN" localSheetId="2">{"via1",#N/A,TRUE,"general";"via2",#N/A,TRUE,"general";"via3",#N/A,TRUE,"general"}</definedName>
    <definedName name="MN" hidden="1">{"via1",#N/A,TRUE,"general";"via2",#N/A,TRUE,"general";"via3",#N/A,TRUE,"general"}</definedName>
    <definedName name="MN_1">{"via1",#N/A,TRUE,"general";"via2",#N/A,TRUE,"general";"via3",#N/A,TRUE,"general"}</definedName>
    <definedName name="mo">[163]!Tabla3[#All]</definedName>
    <definedName name="MO120K">'[92]BASE CTOS'!$B$133</definedName>
    <definedName name="MO240K">'[92]BASE CTOS'!$B$118</definedName>
    <definedName name="MO280K">'[92]BASE CTOS'!$B$103</definedName>
    <definedName name="MOBRA">[95]Mobra!$A$5:$A$1000</definedName>
    <definedName name="MOBRAS">[95]Mobra!$A$4:$D$1000</definedName>
    <definedName name="MOCARG">#REF!</definedName>
    <definedName name="modalidad">[83]PARÁMETROS!$B$34:$B$37</definedName>
    <definedName name="Modalidad1">[26]Validaciones!$M$3</definedName>
    <definedName name="MOdificad" hidden="1">#REF!</definedName>
    <definedName name="MOENC">#REF!</definedName>
    <definedName name="MOIHF">#REF!</definedName>
    <definedName name="MOPRE">#REF!</definedName>
    <definedName name="MORTE12">#REF!</definedName>
    <definedName name="MORTE12IMP">#REF!</definedName>
    <definedName name="MORTE13">#REF!</definedName>
    <definedName name="MORTE13IMP">#REF!</definedName>
    <definedName name="MORTE14">#REF!</definedName>
    <definedName name="MORTE15">#REF!</definedName>
    <definedName name="MORTE16">#REF!</definedName>
    <definedName name="mortero">#REF!</definedName>
    <definedName name="Mortero_1_10">'[34]APUS BASIC'!$G$296</definedName>
    <definedName name="MORTERO_1_4">#REF!</definedName>
    <definedName name="MORTERO_1_4_11">#REF!</definedName>
    <definedName name="MORTERO_1_5">#REF!</definedName>
    <definedName name="MORTERO_1_5_11">#REF!</definedName>
    <definedName name="Mortero_1_6">'[34]APUS BASIC'!$G$252</definedName>
    <definedName name="MORTERO_1_8">#REF!</definedName>
    <definedName name="MORTERO_1_8_11">#REF!</definedName>
    <definedName name="mortero14">[86]unitario!$G$1283</definedName>
    <definedName name="MORTERO4">#REF!</definedName>
    <definedName name="MORTERO4_11">#REF!</definedName>
    <definedName name="MORTERO5">#REF!</definedName>
    <definedName name="MORTERO5_11">#REF!</definedName>
    <definedName name="Motobomba_0_5_HP">#REF!</definedName>
    <definedName name="Motobomba_0_5_HP_11">#REF!</definedName>
    <definedName name="MOTON">#REF!</definedName>
    <definedName name="Motoniveladora_Baukema_SHM_5">#REF!</definedName>
    <definedName name="Motoniveladora_Baukema_SHM_5_11">#REF!</definedName>
    <definedName name="Motoniveladora_Champion_710A">#REF!</definedName>
    <definedName name="Motoniveladora_Champion_710A_11">#REF!</definedName>
    <definedName name="MOTOP">[12]BASE!$D$14</definedName>
    <definedName name="MOVOL">[12]BASE!$D$16</definedName>
    <definedName name="mpio">#REF!</definedName>
    <definedName name="mr">#REF!</definedName>
    <definedName name="MU">'[63]CIRCUITOS CODENSA'!#REF!</definedName>
    <definedName name="MUEBLEINFTOT">#REF!</definedName>
    <definedName name="MUEBLEINFTOT_11">#REF!</definedName>
    <definedName name="muro">#REF!</definedName>
    <definedName name="murocontencion">#REF!</definedName>
    <definedName name="MZ">'[63]CIRCUITOS CODENSA'!#REF!</definedName>
    <definedName name="n" localSheetId="2">{"via1",#N/A,TRUE,"general";"via2",#N/A,TRUE,"general";"via3",#N/A,TRUE,"general"}</definedName>
    <definedName name="n" hidden="1">{"via1",#N/A,TRUE,"general";"via2",#N/A,TRUE,"general";"via3",#N/A,TRUE,"general"}</definedName>
    <definedName name="n_1">{"via1",#N/A,TRUE,"general";"via2",#N/A,TRUE,"general";"via3",#N/A,TRUE,"general"}</definedName>
    <definedName name="NANA">#REF!</definedName>
    <definedName name="nb">#REF!</definedName>
    <definedName name="nbv">#REF!</definedName>
    <definedName name="nbvnv" localSheetId="2">{"via1",#N/A,TRUE,"general";"via2",#N/A,TRUE,"general";"via3",#N/A,TRUE,"general"}</definedName>
    <definedName name="nbvnv" hidden="1">{"via1",#N/A,TRUE,"general";"via2",#N/A,TRUE,"general";"via3",#N/A,TRUE,"general"}</definedName>
    <definedName name="nbvnv_1">{"via1",#N/A,TRUE,"general";"via2",#N/A,TRUE,"general";"via3",#N/A,TRUE,"general"}</definedName>
    <definedName name="NCRITCUMPLE">#REF!</definedName>
    <definedName name="NDHS" localSheetId="2">{"TAB1",#N/A,TRUE,"GENERAL";"TAB2",#N/A,TRUE,"GENERAL";"TAB3",#N/A,TRUE,"GENERAL";"TAB4",#N/A,TRUE,"GENERAL";"TAB5",#N/A,TRUE,"GENERAL"}</definedName>
    <definedName name="NDHS" hidden="1">{"TAB1",#N/A,TRUE,"GENERAL";"TAB2",#N/A,TRUE,"GENERAL";"TAB3",#N/A,TRUE,"GENERAL";"TAB4",#N/A,TRUE,"GENERAL";"TAB5",#N/A,TRUE,"GENERAL"}</definedName>
    <definedName name="NDHS_1">{"TAB1",#N/A,TRUE,"GENERAL";"TAB2",#N/A,TRUE,"GENERAL";"TAB3",#N/A,TRUE,"GENERAL";"TAB4",#N/A,TRUE,"GENERAL";"TAB5",#N/A,TRUE,"GENERAL"}</definedName>
    <definedName name="nece.cab">#REF!</definedName>
    <definedName name="NES">#REF!</definedName>
    <definedName name="nf" localSheetId="2">{"TAB1",#N/A,TRUE,"GENERAL";"TAB2",#N/A,TRUE,"GENERAL";"TAB3",#N/A,TRUE,"GENERAL";"TAB4",#N/A,TRUE,"GENERAL";"TAB5",#N/A,TRUE,"GENERAL"}</definedName>
    <definedName name="nf" hidden="1">{"TAB1",#N/A,TRUE,"GENERAL";"TAB2",#N/A,TRUE,"GENERAL";"TAB3",#N/A,TRUE,"GENERAL";"TAB4",#N/A,TRUE,"GENERAL";"TAB5",#N/A,TRUE,"GENERAL"}</definedName>
    <definedName name="nf_1">{"TAB1",#N/A,TRUE,"GENERAL";"TAB2",#N/A,TRUE,"GENERAL";"TAB3",#N/A,TRUE,"GENERAL";"TAB4",#N/A,TRUE,"GENERAL";"TAB5",#N/A,TRUE,"GENERAL"}</definedName>
    <definedName name="nfg" localSheetId="2">{"via1",#N/A,TRUE,"general";"via2",#N/A,TRUE,"general";"via3",#N/A,TRUE,"general"}</definedName>
    <definedName name="nfg" hidden="1">{"via1",#N/A,TRUE,"general";"via2",#N/A,TRUE,"general";"via3",#N/A,TRUE,"general"}</definedName>
    <definedName name="nfg_1">{"via1",#N/A,TRUE,"general";"via2",#N/A,TRUE,"general";"via3",#N/A,TRUE,"general"}</definedName>
    <definedName name="nfgn" localSheetId="2">{"via1",#N/A,TRUE,"general";"via2",#N/A,TRUE,"general";"via3",#N/A,TRUE,"general"}</definedName>
    <definedName name="nfgn" hidden="1">{"via1",#N/A,TRUE,"general";"via2",#N/A,TRUE,"general";"via3",#N/A,TRUE,"general"}</definedName>
    <definedName name="nfgn_1">{"via1",#N/A,TRUE,"general";"via2",#N/A,TRUE,"general";"via3",#N/A,TRUE,"general"}</definedName>
    <definedName name="ngdn" localSheetId="2">{"TAB1",#N/A,TRUE,"GENERAL";"TAB2",#N/A,TRUE,"GENERAL";"TAB3",#N/A,TRUE,"GENERAL";"TAB4",#N/A,TRUE,"GENERAL";"TAB5",#N/A,TRUE,"GENERAL"}</definedName>
    <definedName name="ngdn" hidden="1">{"TAB1",#N/A,TRUE,"GENERAL";"TAB2",#N/A,TRUE,"GENERAL";"TAB3",#N/A,TRUE,"GENERAL";"TAB4",#N/A,TRUE,"GENERAL";"TAB5",#N/A,TRUE,"GENERAL"}</definedName>
    <definedName name="ngdn_1">{"TAB1",#N/A,TRUE,"GENERAL";"TAB2",#N/A,TRUE,"GENERAL";"TAB3",#N/A,TRUE,"GENERAL";"TAB4",#N/A,TRUE,"GENERAL";"TAB5",#N/A,TRUE,"GENERAL"}</definedName>
    <definedName name="ngfh" localSheetId="2">{"via1",#N/A,TRUE,"general";"via2",#N/A,TRUE,"general";"via3",#N/A,TRUE,"general"}</definedName>
    <definedName name="ngfh" hidden="1">{"via1",#N/A,TRUE,"general";"via2",#N/A,TRUE,"general";"via3",#N/A,TRUE,"general"}</definedName>
    <definedName name="ngfh_1">{"via1",#N/A,TRUE,"general";"via2",#N/A,TRUE,"general";"via3",#N/A,TRUE,"general"}</definedName>
    <definedName name="NHG">#REF!</definedName>
    <definedName name="nhn" localSheetId="2">{"via1",#N/A,TRUE,"general";"via2",#N/A,TRUE,"general";"via3",#N/A,TRUE,"general"}</definedName>
    <definedName name="nhn" hidden="1">{"via1",#N/A,TRUE,"general";"via2",#N/A,TRUE,"general";"via3",#N/A,TRUE,"general"}</definedName>
    <definedName name="nhn_1">{"via1",#N/A,TRUE,"general";"via2",#N/A,TRUE,"general";"via3",#N/A,TRUE,"general"}</definedName>
    <definedName name="nhncfgn" localSheetId="2">{"TAB1",#N/A,TRUE,"GENERAL";"TAB2",#N/A,TRUE,"GENERAL";"TAB3",#N/A,TRUE,"GENERAL";"TAB4",#N/A,TRUE,"GENERAL";"TAB5",#N/A,TRUE,"GENERAL"}</definedName>
    <definedName name="nhncfgn" hidden="1">{"TAB1",#N/A,TRUE,"GENERAL";"TAB2",#N/A,TRUE,"GENERAL";"TAB3",#N/A,TRUE,"GENERAL";"TAB4",#N/A,TRUE,"GENERAL";"TAB5",#N/A,TRUE,"GENERAL"}</definedName>
    <definedName name="nhncfgn_1">{"TAB1",#N/A,TRUE,"GENERAL";"TAB2",#N/A,TRUE,"GENERAL";"TAB3",#N/A,TRUE,"GENERAL";"TAB4",#N/A,TRUE,"GENERAL";"TAB5",#N/A,TRUE,"GENERAL"}</definedName>
    <definedName name="nhndr" localSheetId="2">{"via1",#N/A,TRUE,"general";"via2",#N/A,TRUE,"general";"via3",#N/A,TRUE,"general"}</definedName>
    <definedName name="nhndr" hidden="1">{"via1",#N/A,TRUE,"general";"via2",#N/A,TRUE,"general";"via3",#N/A,TRUE,"general"}</definedName>
    <definedName name="nhndr_1">{"via1",#N/A,TRUE,"general";"via2",#N/A,TRUE,"general";"via3",#N/A,TRUE,"general"}</definedName>
    <definedName name="ninguno">#REF!</definedName>
    <definedName name="Niqui">#REF!</definedName>
    <definedName name="NIVEL">#REF!</definedName>
    <definedName name="NIVEL_ACADEMICO">#REF!</definedName>
    <definedName name="NIVEL_PROFESIONAL">#REF!</definedName>
    <definedName name="NIVELACADEMICO">[32]DEPENDENCIAS!$E$2:$E$5</definedName>
    <definedName name="njb">#REF!</definedName>
    <definedName name="NJH">#REF!</definedName>
    <definedName name="nm">#REF!</definedName>
    <definedName name="nmmmm" localSheetId="2">{"via1",#N/A,TRUE,"general";"via2",#N/A,TRUE,"general";"via3",#N/A,TRUE,"general"}</definedName>
    <definedName name="nmmmm" hidden="1">{"via1",#N/A,TRUE,"general";"via2",#N/A,TRUE,"general";"via3",#N/A,TRUE,"general"}</definedName>
    <definedName name="nmmmm_1">{"via1",#N/A,TRUE,"general";"via2",#N/A,TRUE,"general";"via3",#N/A,TRUE,"general"}</definedName>
    <definedName name="NN" localSheetId="2">[164]DEPENDENCIAS!$E$2:$E$7</definedName>
    <definedName name="NN" hidden="1">{"TAB1",#N/A,TRUE,"GENERAL";"TAB2",#N/A,TRUE,"GENERAL";"TAB3",#N/A,TRUE,"GENERAL";"TAB4",#N/A,TRUE,"GENERAL";"TAB5",#N/A,TRUE,"GENERAL"}</definedName>
    <definedName name="NN_1">{"TAB1",#N/A,TRUE,"GENERAL";"TAB2",#N/A,TRUE,"GENERAL";"TAB3",#N/A,TRUE,"GENERAL";"TAB4",#N/A,TRUE,"GENERAL";"TAB5",#N/A,TRUE,"GENERAL"}</definedName>
    <definedName name="nndng" localSheetId="2">{"TAB1",#N/A,TRUE,"GENERAL";"TAB2",#N/A,TRUE,"GENERAL";"TAB3",#N/A,TRUE,"GENERAL";"TAB4",#N/A,TRUE,"GENERAL";"TAB5",#N/A,TRUE,"GENERAL"}</definedName>
    <definedName name="nndng" hidden="1">{"TAB1",#N/A,TRUE,"GENERAL";"TAB2",#N/A,TRUE,"GENERAL";"TAB3",#N/A,TRUE,"GENERAL";"TAB4",#N/A,TRUE,"GENERAL";"TAB5",#N/A,TRUE,"GENERAL"}</definedName>
    <definedName name="nndng_1">{"TAB1",#N/A,TRUE,"GENERAL";"TAB2",#N/A,TRUE,"GENERAL";"TAB3",#N/A,TRUE,"GENERAL";"TAB4",#N/A,TRUE,"GENERAL";"TAB5",#N/A,TRUE,"GENERAL"}</definedName>
    <definedName name="nnn" localSheetId="2">{"TAB1",#N/A,TRUE,"GENERAL";"TAB2",#N/A,TRUE,"GENERAL";"TAB3",#N/A,TRUE,"GENERAL";"TAB4",#N/A,TRUE,"GENERAL";"TAB5",#N/A,TRUE,"GENERAL"}</definedName>
    <definedName name="nnn" hidden="1">{"TAB1",#N/A,TRUE,"GENERAL";"TAB2",#N/A,TRUE,"GENERAL";"TAB3",#N/A,TRUE,"GENERAL";"TAB4",#N/A,TRUE,"GENERAL";"TAB5",#N/A,TRUE,"GENERAL"}</definedName>
    <definedName name="nnn_1">{"TAB1",#N/A,TRUE,"GENERAL";"TAB2",#N/A,TRUE,"GENERAL";"TAB3",#N/A,TRUE,"GENERAL";"TAB4",#N/A,TRUE,"GENERAL";"TAB5",#N/A,TRUE,"GENERAL"}</definedName>
    <definedName name="nnnhd" localSheetId="2">{"via1",#N/A,TRUE,"general";"via2",#N/A,TRUE,"general";"via3",#N/A,TRUE,"general"}</definedName>
    <definedName name="nnnhd" hidden="1">{"via1",#N/A,TRUE,"general";"via2",#N/A,TRUE,"general";"via3",#N/A,TRUE,"general"}</definedName>
    <definedName name="nnnhd_1">{"via1",#N/A,TRUE,"general";"via2",#N/A,TRUE,"general";"via3",#N/A,TRUE,"general"}</definedName>
    <definedName name="nnnnn" localSheetId="2">{"via1",#N/A,TRUE,"general";"via2",#N/A,TRUE,"general";"via3",#N/A,TRUE,"general"}</definedName>
    <definedName name="nnnnn" hidden="1">{"via1",#N/A,TRUE,"general";"via2",#N/A,TRUE,"general";"via3",#N/A,TRUE,"general"}</definedName>
    <definedName name="nnnnn_1">{"via1",#N/A,TRUE,"general";"via2",#N/A,TRUE,"general";"via3",#N/A,TRUE,"general"}</definedName>
    <definedName name="nnnnnd" localSheetId="2">{"TAB1",#N/A,TRUE,"GENERAL";"TAB2",#N/A,TRUE,"GENERAL";"TAB3",#N/A,TRUE,"GENERAL";"TAB4",#N/A,TRUE,"GENERAL";"TAB5",#N/A,TRUE,"GENERAL"}</definedName>
    <definedName name="nnnnnd" hidden="1">{"TAB1",#N/A,TRUE,"GENERAL";"TAB2",#N/A,TRUE,"GENERAL";"TAB3",#N/A,TRUE,"GENERAL";"TAB4",#N/A,TRUE,"GENERAL";"TAB5",#N/A,TRUE,"GENERAL"}</definedName>
    <definedName name="nnnnnd_1">{"TAB1",#N/A,TRUE,"GENERAL";"TAB2",#N/A,TRUE,"GENERAL";"TAB3",#N/A,TRUE,"GENERAL";"TAB4",#N/A,TRUE,"GENERAL";"TAB5",#N/A,TRUE,"GENERAL"}</definedName>
    <definedName name="nnnnnf" localSheetId="2">{"TAB1",#N/A,TRUE,"GENERAL";"TAB2",#N/A,TRUE,"GENERAL";"TAB3",#N/A,TRUE,"GENERAL";"TAB4",#N/A,TRUE,"GENERAL";"TAB5",#N/A,TRUE,"GENERAL"}</definedName>
    <definedName name="nnnnnf" hidden="1">{"TAB1",#N/A,TRUE,"GENERAL";"TAB2",#N/A,TRUE,"GENERAL";"TAB3",#N/A,TRUE,"GENERAL";"TAB4",#N/A,TRUE,"GENERAL";"TAB5",#N/A,TRUE,"GENERAL"}</definedName>
    <definedName name="nnnnnf_1">{"TAB1",#N/A,TRUE,"GENERAL";"TAB2",#N/A,TRUE,"GENERAL";"TAB3",#N/A,TRUE,"GENERAL";"TAB4",#N/A,TRUE,"GENERAL";"TAB5",#N/A,TRUE,"GENERAL"}</definedName>
    <definedName name="nnnnnh" localSheetId="2">{"via1",#N/A,TRUE,"general";"via2",#N/A,TRUE,"general";"via3",#N/A,TRUE,"general"}</definedName>
    <definedName name="nnnnnh" hidden="1">{"via1",#N/A,TRUE,"general";"via2",#N/A,TRUE,"general";"via3",#N/A,TRUE,"general"}</definedName>
    <definedName name="nnnnnh_1">{"via1",#N/A,TRUE,"general";"via2",#N/A,TRUE,"general";"via3",#N/A,TRUE,"general"}</definedName>
    <definedName name="NO">#REF!</definedName>
    <definedName name="NoFacturable">#REF!</definedName>
    <definedName name="NOMB5">#REF!</definedName>
    <definedName name="nombre">#REF!</definedName>
    <definedName name="Norte">#REF!</definedName>
    <definedName name="NOTARIA">#REF!</definedName>
    <definedName name="NOV">#REF!</definedName>
    <definedName name="NovDic">'[107]Nov-Dic'!$A$12:$H$34</definedName>
    <definedName name="nr">#REF!</definedName>
    <definedName name="nt">#REF!</definedName>
    <definedName name="NUEVO">#REF!</definedName>
    <definedName name="Num_Pmt_Per_Year">#REF!</definedName>
    <definedName name="Number_of_Payments">MATCH(0.01,End_Bal,-1)+1</definedName>
    <definedName name="NUMMOD">[57]REQUISITOS!$B$14</definedName>
    <definedName name="NUMPRO">[165]CO!$F$10</definedName>
    <definedName name="numproceso">[33]INTRO!$B$6</definedName>
    <definedName name="NUNI">#REF!</definedName>
    <definedName name="NVOCD">[39]INSUMOS!$P$6</definedName>
    <definedName name="nxn" localSheetId="2">{"via1",#N/A,TRUE,"general";"via2",#N/A,TRUE,"general";"via3",#N/A,TRUE,"general"}</definedName>
    <definedName name="nxn" hidden="1">{"via1",#N/A,TRUE,"general";"via2",#N/A,TRUE,"general";"via3",#N/A,TRUE,"general"}</definedName>
    <definedName name="nxn_1">{"via1",#N/A,TRUE,"general";"via2",#N/A,TRUE,"general";"via3",#N/A,TRUE,"general"}</definedName>
    <definedName name="ñl">#REF!</definedName>
    <definedName name="ññ">#REF!</definedName>
    <definedName name="ÑÑÑ">#REF!</definedName>
    <definedName name="ñok">#REF!</definedName>
    <definedName name="ñp">#REF!</definedName>
    <definedName name="ñpñpñ" localSheetId="2">{"via1",#N/A,TRUE,"general";"via2",#N/A,TRUE,"general";"via3",#N/A,TRUE,"general"}</definedName>
    <definedName name="ñpñpñ" hidden="1">{"via1",#N/A,TRUE,"general";"via2",#N/A,TRUE,"general";"via3",#N/A,TRUE,"general"}</definedName>
    <definedName name="ñpñpñ_1">{"via1",#N/A,TRUE,"general";"via2",#N/A,TRUE,"general";"via3",#N/A,TRUE,"general"}</definedName>
    <definedName name="ñpo">#REF!</definedName>
    <definedName name="O">#REF!</definedName>
    <definedName name="o9o9" localSheetId="2">{"via1",#N/A,TRUE,"general";"via2",#N/A,TRUE,"general";"via3",#N/A,TRUE,"general"}</definedName>
    <definedName name="o9o9" hidden="1">{"via1",#N/A,TRUE,"general";"via2",#N/A,TRUE,"general";"via3",#N/A,TRUE,"general"}</definedName>
    <definedName name="o9o9_1">{"via1",#N/A,TRUE,"general";"via2",#N/A,TRUE,"general";"via3",#N/A,TRUE,"general"}</definedName>
    <definedName name="ob">'[166]1'!$F$42</definedName>
    <definedName name="objproceso">[33]INTRO!$B$7</definedName>
    <definedName name="Obra">#REF!</definedName>
    <definedName name="OBRA1">#REF!</definedName>
    <definedName name="OBS_Data_Col">#REF!</definedName>
    <definedName name="OCIFICINAS">#REF!</definedName>
    <definedName name="OCT">#REF!</definedName>
    <definedName name="oera" hidden="1">{#N/A,#N/A,FALSE,"Aging Summary";#N/A,#N/A,FALSE,"Ratio Analysis";#N/A,#N/A,FALSE,"Test 120 Day Accts";#N/A,#N/A,FALSE,"Tickmarks"}</definedName>
    <definedName name="OFICI">[12]BASE!$D$11</definedName>
    <definedName name="OFICIAL">[64]PRECIOS!$B$17</definedName>
    <definedName name="OficialHR">[39]F.Prestacional!$G$11</definedName>
    <definedName name="Oficina">#REF!</definedName>
    <definedName name="OFICINAS">#REF!</definedName>
    <definedName name="oiret" localSheetId="2">{"TAB1",#N/A,TRUE,"GENERAL";"TAB2",#N/A,TRUE,"GENERAL";"TAB3",#N/A,TRUE,"GENERAL";"TAB4",#N/A,TRUE,"GENERAL";"TAB5",#N/A,TRUE,"GENERAL"}</definedName>
    <definedName name="oiret" hidden="1">{"TAB1",#N/A,TRUE,"GENERAL";"TAB2",#N/A,TRUE,"GENERAL";"TAB3",#N/A,TRUE,"GENERAL";"TAB4",#N/A,TRUE,"GENERAL";"TAB5",#N/A,TRUE,"GENERAL"}</definedName>
    <definedName name="oiret_1">{"TAB1",#N/A,TRUE,"GENERAL";"TAB2",#N/A,TRUE,"GENERAL";"TAB3",#N/A,TRUE,"GENERAL";"TAB4",#N/A,TRUE,"GENERAL";"TAB5",#N/A,TRUE,"GENERAL"}</definedName>
    <definedName name="oirgrth" localSheetId="2">{"TAB1",#N/A,TRUE,"GENERAL";"TAB2",#N/A,TRUE,"GENERAL";"TAB3",#N/A,TRUE,"GENERAL";"TAB4",#N/A,TRUE,"GENERAL";"TAB5",#N/A,TRUE,"GENERAL"}</definedName>
    <definedName name="oirgrth" hidden="1">{"TAB1",#N/A,TRUE,"GENERAL";"TAB2",#N/A,TRUE,"GENERAL";"TAB3",#N/A,TRUE,"GENERAL";"TAB4",#N/A,TRUE,"GENERAL";"TAB5",#N/A,TRUE,"GENERAL"}</definedName>
    <definedName name="oirgrth_1">{"TAB1",#N/A,TRUE,"GENERAL";"TAB2",#N/A,TRUE,"GENERAL";"TAB3",#N/A,TRUE,"GENERAL";"TAB4",#N/A,TRUE,"GENERAL";"TAB5",#N/A,TRUE,"GENERAL"}</definedName>
    <definedName name="OIUOIU" localSheetId="2">{"via1",#N/A,TRUE,"general";"via2",#N/A,TRUE,"general";"via3",#N/A,TRUE,"general"}</definedName>
    <definedName name="OIUOIU" hidden="1">{"via1",#N/A,TRUE,"general";"via2",#N/A,TRUE,"general";"via3",#N/A,TRUE,"general"}</definedName>
    <definedName name="OIUOIU_1">{"via1",#N/A,TRUE,"general";"via2",#N/A,TRUE,"general";"via3",#N/A,TRUE,"general"}</definedName>
    <definedName name="OJO" hidden="1">#REF!</definedName>
    <definedName name="OK">'[167]A.P.U'!#REF!</definedName>
    <definedName name="OMAR">#REF!</definedName>
    <definedName name="OnceThru">0</definedName>
    <definedName name="oo">#REF!</definedName>
    <definedName name="ooo" localSheetId="2">{"via1",#N/A,TRUE,"general";"via2",#N/A,TRUE,"general";"via3",#N/A,TRUE,"general"}</definedName>
    <definedName name="ooo" hidden="1">{"via1",#N/A,TRUE,"general";"via2",#N/A,TRUE,"general";"via3",#N/A,TRUE,"general"}</definedName>
    <definedName name="ooo_1">{"via1",#N/A,TRUE,"general";"via2",#N/A,TRUE,"general";"via3",#N/A,TRUE,"general"}</definedName>
    <definedName name="ooooiii" localSheetId="2">{"TAB1",#N/A,TRUE,"GENERAL";"TAB2",#N/A,TRUE,"GENERAL";"TAB3",#N/A,TRUE,"GENERAL";"TAB4",#N/A,TRUE,"GENERAL";"TAB5",#N/A,TRUE,"GENERAL"}</definedName>
    <definedName name="ooooiii" hidden="1">{"TAB1",#N/A,TRUE,"GENERAL";"TAB2",#N/A,TRUE,"GENERAL";"TAB3",#N/A,TRUE,"GENERAL";"TAB4",#N/A,TRUE,"GENERAL";"TAB5",#N/A,TRUE,"GENERAL"}</definedName>
    <definedName name="ooooiii_1">{"TAB1",#N/A,TRUE,"GENERAL";"TAB2",#N/A,TRUE,"GENERAL";"TAB3",#N/A,TRUE,"GENERAL";"TAB4",#N/A,TRUE,"GENERAL";"TAB5",#N/A,TRUE,"GENERAL"}</definedName>
    <definedName name="oooos" localSheetId="2">{"via1",#N/A,TRUE,"general";"via2",#N/A,TRUE,"general";"via3",#N/A,TRUE,"general"}</definedName>
    <definedName name="oooos" hidden="1">{"via1",#N/A,TRUE,"general";"via2",#N/A,TRUE,"general";"via3",#N/A,TRUE,"general"}</definedName>
    <definedName name="oooos_1">{"via1",#N/A,TRUE,"general";"via2",#N/A,TRUE,"general";"via3",#N/A,TRUE,"general"}</definedName>
    <definedName name="op">[56]Planilla!$D$60</definedName>
    <definedName name="opciones1">[168]Hoja2!$I$8:$I$9</definedName>
    <definedName name="Openingpb">#REF!</definedName>
    <definedName name="OrigenConsultoria">#REF!</definedName>
    <definedName name="OrigenObra">#REF!</definedName>
    <definedName name="ORO">#REF!</definedName>
    <definedName name="os">#REF!</definedName>
    <definedName name="OTRO">#REF!</definedName>
    <definedName name="otrocd">#REF!</definedName>
    <definedName name="otroci">#REF!</definedName>
    <definedName name="otroimprev">#REF!</definedName>
    <definedName name="otros">[109]otros!$A$6:$A$1235</definedName>
    <definedName name="OTROS_2">[111]otros!$A$6:$A$1235</definedName>
    <definedName name="OTRUP">#REF!</definedName>
    <definedName name="OWNER">#REF!</definedName>
    <definedName name="P">#REF!</definedName>
    <definedName name="P_Alc_1.1">[169]PRESUPUESTO!$A$9</definedName>
    <definedName name="P_Item_Alc_1.1">[169]PRESUPUESTO!$B$9</definedName>
    <definedName name="p.BS">#REF!</definedName>
    <definedName name="p.BSAssumptions">#REF!</definedName>
    <definedName name="p.CapStructure">#REF!</definedName>
    <definedName name="p.CashFlow">#REF!</definedName>
    <definedName name="p.Cover">#REF!</definedName>
    <definedName name="p.Depreciation">#REF!</definedName>
    <definedName name="p.Executive">#REF!</definedName>
    <definedName name="p.FactSheet">#REF!</definedName>
    <definedName name="p.IS">#REF!</definedName>
    <definedName name="p.ISAssumptions">#REF!</definedName>
    <definedName name="p.OpeningBS">#REF!</definedName>
    <definedName name="p.TaxCalculation">#REF!</definedName>
    <definedName name="p0p0" localSheetId="2">{"via1",#N/A,TRUE,"general";"via2",#N/A,TRUE,"general";"via3",#N/A,TRUE,"general"}</definedName>
    <definedName name="p0p0" hidden="1">{"via1",#N/A,TRUE,"general";"via2",#N/A,TRUE,"general";"via3",#N/A,TRUE,"general"}</definedName>
    <definedName name="p0p0_1">{"via1",#N/A,TRUE,"general";"via2",#N/A,TRUE,"general";"via3",#N/A,TRUE,"general"}</definedName>
    <definedName name="P150X240">#REF!</definedName>
    <definedName name="P80X200">#REF!</definedName>
    <definedName name="P90X200">#REF!</definedName>
    <definedName name="PA">[170]PRESUPUESTO!#REF!</definedName>
    <definedName name="PA14X">#REF!</definedName>
    <definedName name="paelnque">#REF!</definedName>
    <definedName name="PAISCONTRATOS">#REF!</definedName>
    <definedName name="palenque">#REF!</definedName>
    <definedName name="palmira">#REF!</definedName>
    <definedName name="Panel_Led_Plano_de_18w">'[34]LISTADO DE MATERIALES Y EQUIPOS'!$B$113</definedName>
    <definedName name="pañet">#REF!</definedName>
    <definedName name="PAÑETE">#REF!</definedName>
    <definedName name="PAÑETE_11">#REF!</definedName>
    <definedName name="PARAMETROS">#REF!</definedName>
    <definedName name="PARQUE">#REF!</definedName>
    <definedName name="particulares1" hidden="1">{#N/A,#N/A,FALSE,"Aging Summary";#N/A,#N/A,FALSE,"Ratio Analysis";#N/A,#N/A,FALSE,"Test 120 Day Accts";#N/A,#N/A,FALSE,"Tickmarks"}</definedName>
    <definedName name="pasamanos">#REF!</definedName>
    <definedName name="PASO">{#N/A,#N/A,TRUE,"INGENIERIA";#N/A,#N/A,TRUE,"COMPRAS";#N/A,#N/A,TRUE,"DIRECCION";#N/A,#N/A,TRUE,"RESUMEN"}</definedName>
    <definedName name="PASS">{#N/A,#N/A,TRUE,"INGENIERIA";#N/A,#N/A,TRUE,"COMPRAS";#N/A,#N/A,TRUE,"DIRECCION";#N/A,#N/A,TRUE,"RESUMEN"}</definedName>
    <definedName name="patentesco">[26]Validaciones!#REF!</definedName>
    <definedName name="PATIOS">[171]INDICE!$A$9:$G$281</definedName>
    <definedName name="PAVIMENTO">#REF!</definedName>
    <definedName name="PAVIMENTO_11">#REF!</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Z">#REF!</definedName>
    <definedName name="PB">[170]PRESUPUESTO!#REF!</definedName>
    <definedName name="PC">[170]PRESUPUESTO!#REF!</definedName>
    <definedName name="PE">[170]PRESUPUESTO!#REF!</definedName>
    <definedName name="PEGANTE">#REF!</definedName>
    <definedName name="PEGANTE_11">#REF!</definedName>
    <definedName name="Pegante_pvc">'[34]LISTADO DE MATERIALES Y EQUIPOS'!$B$119</definedName>
    <definedName name="PEGCO">#REF!</definedName>
    <definedName name="PEGUE">'[11]APU-Preliminares'!#REF!</definedName>
    <definedName name="PERA">#REF!</definedName>
    <definedName name="PERALTA">#REF!</definedName>
    <definedName name="PERFIL_ANGULO_2.5_X_2.5_X_2.44__Cund">'[34]LISTADO DE MATERIALES Y EQUIPOS'!$B$100</definedName>
    <definedName name="Perfil_c_120x50mm">'[34]LISTADO DE MATERIALES Y EQUIPOS'!$B$109</definedName>
    <definedName name="PERFIL_DEL_TRAMO">#REF!</definedName>
    <definedName name="PERFIL_OMEGA_X_2.44_C_26">'[34]LISTADO DE MATERIALES Y EQUIPOS'!$B$101</definedName>
    <definedName name="PERFIL_VIGUETA_PRINCIPAL_X_2.44_Cund">'[34]LISTADO DE MATERIALES Y EQUIPOS'!$B$102</definedName>
    <definedName name="PERGOLA">#REF!</definedName>
    <definedName name="PERGOLA_11">#REF!</definedName>
    <definedName name="PERIODO">[40]CUMPLIMIENTO!$M$5</definedName>
    <definedName name="PeriodoD">#REF!</definedName>
    <definedName name="PERNO">#REF!</definedName>
    <definedName name="PERS" hidden="1">#REF!</definedName>
    <definedName name="PERSONAL" hidden="1">#REF!</definedName>
    <definedName name="personalito" hidden="1">#REF!</definedName>
    <definedName name="PersonalProfesional">#REF!</definedName>
    <definedName name="PersonalTecnico">#REF!</definedName>
    <definedName name="PESO14.2">#REF!</definedName>
    <definedName name="PESO14.3">#REF!</definedName>
    <definedName name="PESO14.4">#REF!</definedName>
    <definedName name="PESOS">'[59]4.2-Insumos 2025'!$B$7:$H$164</definedName>
    <definedName name="pgio">[172]BaseDatos!$A$2:$F$505</definedName>
    <definedName name="PIA">#REF!</definedName>
    <definedName name="PIE4A6">[27]BASE!$D$38</definedName>
    <definedName name="PIECR">#REF!</definedName>
    <definedName name="PIEDR">[12]BASE!$D$56</definedName>
    <definedName name="PILOTE">#REF!</definedName>
    <definedName name="PINBAR">#REF!</definedName>
    <definedName name="PINBLA">#REF!</definedName>
    <definedName name="Pintura_base_aceite">#REF!</definedName>
    <definedName name="Pintura_base_aceite_11">#REF!</definedName>
    <definedName name="Pintura_esmalte">'[34]LISTADO DE MATERIALES Y EQUIPOS'!$B$61</definedName>
    <definedName name="Pintura_Exterior">'[34]LISTADO DE MATERIALES Y EQUIPOS'!$B$59</definedName>
    <definedName name="Pintura_Interior_Gl">'[34]LISTADO DE MATERIALES Y EQUIPOS'!$B$58</definedName>
    <definedName name="Piso">'[34]LISTADO DE MATERIALES Y EQUIPOS'!$B$66</definedName>
    <definedName name="PISOTABLON">#REF!</definedName>
    <definedName name="PISOTABLON_11">#REF!</definedName>
    <definedName name="PKHK" localSheetId="2">{"TAB1",#N/A,TRUE,"GENERAL";"TAB2",#N/A,TRUE,"GENERAL";"TAB3",#N/A,TRUE,"GENERAL";"TAB4",#N/A,TRUE,"GENERAL";"TAB5",#N/A,TRUE,"GENERAL"}</definedName>
    <definedName name="PKHK" hidden="1">{"TAB1",#N/A,TRUE,"GENERAL";"TAB2",#N/A,TRUE,"GENERAL";"TAB3",#N/A,TRUE,"GENERAL";"TAB4",#N/A,TRUE,"GENERAL";"TAB5",#N/A,TRUE,"GENERAL"}</definedName>
    <definedName name="PKHK_1">{"TAB1",#N/A,TRUE,"GENERAL";"TAB2",#N/A,TRUE,"GENERAL";"TAB3",#N/A,TRUE,"GENERAL";"TAB4",#N/A,TRUE,"GENERAL";"TAB5",#N/A,TRUE,"GENERAL"}</definedName>
    <definedName name="pkj" localSheetId="2">{"TAB1",#N/A,TRUE,"GENERAL";"TAB2",#N/A,TRUE,"GENERAL";"TAB3",#N/A,TRUE,"GENERAL";"TAB4",#N/A,TRUE,"GENERAL";"TAB5",#N/A,TRUE,"GENERAL"}</definedName>
    <definedName name="pkj" hidden="1">{"TAB1",#N/A,TRUE,"GENERAL";"TAB2",#N/A,TRUE,"GENERAL";"TAB3",#N/A,TRUE,"GENERAL";"TAB4",#N/A,TRUE,"GENERAL";"TAB5",#N/A,TRUE,"GENERAL"}</definedName>
    <definedName name="pkj_1">{"TAB1",#N/A,TRUE,"GENERAL";"TAB2",#N/A,TRUE,"GENERAL";"TAB3",#N/A,TRUE,"GENERAL";"TAB4",#N/A,TRUE,"GENERAL";"TAB5",#N/A,TRUE,"GENERAL"}</definedName>
    <definedName name="PL">[170]PRESUPUESTO!#REF!</definedName>
    <definedName name="PLACAENTREPISO">#REF!</definedName>
    <definedName name="PLACAENTREPISO_11">#REF!</definedName>
    <definedName name="PLACAMESON">#REF!</definedName>
    <definedName name="PLACAMESON_11">#REF!</definedName>
    <definedName name="PLAD" localSheetId="2">{"TAB1",#N/A,TRUE,"GENERAL";"TAB2",#N/A,TRUE,"GENERAL";"TAB3",#N/A,TRUE,"GENERAL";"TAB4",#N/A,TRUE,"GENERAL";"TAB5",#N/A,TRUE,"GENERAL"}</definedName>
    <definedName name="PLAD" hidden="1">{"TAB1",#N/A,TRUE,"GENERAL";"TAB2",#N/A,TRUE,"GENERAL";"TAB3",#N/A,TRUE,"GENERAL";"TAB4",#N/A,TRUE,"GENERAL";"TAB5",#N/A,TRUE,"GENERAL"}</definedName>
    <definedName name="PLAD_1">{"TAB1",#N/A,TRUE,"GENERAL";"TAB2",#N/A,TRUE,"GENERAL";"TAB3",#N/A,TRUE,"GENERAL";"TAB4",#N/A,TRUE,"GENERAL";"TAB5",#N/A,TRUE,"GENERAL"}</definedName>
    <definedName name="PLAELE">#REF!</definedName>
    <definedName name="Plafon">#REF!</definedName>
    <definedName name="Plafon_11">#REF!</definedName>
    <definedName name="PLANT7">#REF!</definedName>
    <definedName name="PLAST">#REF!</definedName>
    <definedName name="Plastocreto_DM__concreto">#REF!</definedName>
    <definedName name="Plastocreto_DM__concreto_11">#REF!</definedName>
    <definedName name="PLAZO">'[11]APU-Preliminares'!#REF!</definedName>
    <definedName name="PlazoAIU">#REF!</definedName>
    <definedName name="PlazoEnMeses">#REF!</definedName>
    <definedName name="Plegable">#REF!</definedName>
    <definedName name="PLOMERO">[36]PRECIOS!$B$15</definedName>
    <definedName name="PLPLUNN" localSheetId="2">{"TAB1",#N/A,TRUE,"GENERAL";"TAB2",#N/A,TRUE,"GENERAL";"TAB3",#N/A,TRUE,"GENERAL";"TAB4",#N/A,TRUE,"GENERAL";"TAB5",#N/A,TRUE,"GENERAL"}</definedName>
    <definedName name="PLPLUNN" hidden="1">{"TAB1",#N/A,TRUE,"GENERAL";"TAB2",#N/A,TRUE,"GENERAL";"TAB3",#N/A,TRUE,"GENERAL";"TAB4",#N/A,TRUE,"GENERAL";"TAB5",#N/A,TRUE,"GENERAL"}</definedName>
    <definedName name="PLPLUNN_1">{"TAB1",#N/A,TRUE,"GENERAL";"TAB2",#N/A,TRUE,"GENERAL";"TAB3",#N/A,TRUE,"GENERAL";"TAB4",#N/A,TRUE,"GENERAL";"TAB5",#N/A,TRUE,"GENERAL"}</definedName>
    <definedName name="PLUG">#REF!</definedName>
    <definedName name="Pluma_de_250_Kg.">#REF!</definedName>
    <definedName name="Pluma_de_250_Kg._11">#REF!</definedName>
    <definedName name="PMT">#REF!</definedName>
    <definedName name="pñ">#REF!</definedName>
    <definedName name="PO">#REF!</definedName>
    <definedName name="Poblacion">#REF!</definedName>
    <definedName name="POBRE">#REF!</definedName>
    <definedName name="Poceta_acero_inox.">#REF!</definedName>
    <definedName name="Poceta_acero_inox._11">#REF!</definedName>
    <definedName name="poi">#REF!</definedName>
    <definedName name="POIUP" localSheetId="2">{"via1",#N/A,TRUE,"general";"via2",#N/A,TRUE,"general";"via3",#N/A,TRUE,"general"}</definedName>
    <definedName name="POIUP" hidden="1">{"via1",#N/A,TRUE,"general";"via2",#N/A,TRUE,"general";"via3",#N/A,TRUE,"general"}</definedName>
    <definedName name="POIUP_1">{"via1",#N/A,TRUE,"general";"via2",#N/A,TRUE,"general";"via3",#N/A,TRUE,"general"}</definedName>
    <definedName name="Polynomial">#REF!</definedName>
    <definedName name="POM">#REF!</definedName>
    <definedName name="PoMede">#REF!</definedName>
    <definedName name="POO">#REF!</definedName>
    <definedName name="popop" localSheetId="2">{"via1",#N/A,TRUE,"general";"via2",#N/A,TRUE,"general";"via3",#N/A,TRUE,"general"}</definedName>
    <definedName name="popop" hidden="1">{"via1",#N/A,TRUE,"general";"via2",#N/A,TRUE,"general";"via3",#N/A,TRUE,"general"}</definedName>
    <definedName name="popop_1">{"via1",#N/A,TRUE,"general";"via2",#N/A,TRUE,"general";"via3",#N/A,TRUE,"general"}</definedName>
    <definedName name="popp" localSheetId="2">{"via1",#N/A,TRUE,"general";"via2",#N/A,TRUE,"general";"via3",#N/A,TRUE,"general"}</definedName>
    <definedName name="popp" hidden="1">{"via1",#N/A,TRUE,"general";"via2",#N/A,TRUE,"general";"via3",#N/A,TRUE,"general"}</definedName>
    <definedName name="popp_1">{"via1",#N/A,TRUE,"general";"via2",#N/A,TRUE,"general";"via3",#N/A,TRUE,"general"}</definedName>
    <definedName name="popvds" localSheetId="2">{"TAB1",#N/A,TRUE,"GENERAL";"TAB2",#N/A,TRUE,"GENERAL";"TAB3",#N/A,TRUE,"GENERAL";"TAB4",#N/A,TRUE,"GENERAL";"TAB5",#N/A,TRUE,"GENERAL"}</definedName>
    <definedName name="popvds" hidden="1">{"TAB1",#N/A,TRUE,"GENERAL";"TAB2",#N/A,TRUE,"GENERAL";"TAB3",#N/A,TRUE,"GENERAL";"TAB4",#N/A,TRUE,"GENERAL";"TAB5",#N/A,TRUE,"GENERAL"}</definedName>
    <definedName name="popvds_1">{"TAB1",#N/A,TRUE,"GENERAL";"TAB2",#N/A,TRUE,"GENERAL";"TAB3",#N/A,TRUE,"GENERAL";"TAB4",#N/A,TRUE,"GENERAL";"TAB5",#N/A,TRUE,"GENERAL"}</definedName>
    <definedName name="PORCE">[53]BASES!$E$26</definedName>
    <definedName name="PORIGEN">[173]LISTAS!$G$2:$G$3</definedName>
    <definedName name="PORPO">#REF!</definedName>
    <definedName name="PORPOM">#REF!</definedName>
    <definedName name="PORPREGRADO">#REF!</definedName>
    <definedName name="POSMML">#REF!</definedName>
    <definedName name="POSTGRADOS">[164]DEPENDENCIAS!$F$2:$F$72</definedName>
    <definedName name="POSTPREGRADO">#REF!</definedName>
    <definedName name="pouig" localSheetId="2">{"via1",#N/A,TRUE,"general";"via2",#N/A,TRUE,"general";"via3",#N/A,TRUE,"general"}</definedName>
    <definedName name="pouig" hidden="1">{"via1",#N/A,TRUE,"general";"via2",#N/A,TRUE,"general";"via3",#N/A,TRUE,"general"}</definedName>
    <definedName name="pouig_1">{"via1",#N/A,TRUE,"general";"via2",#N/A,TRUE,"general";"via3",#N/A,TRUE,"general"}</definedName>
    <definedName name="POYOS">#REF!</definedName>
    <definedName name="POYOS_11">#REF!</definedName>
    <definedName name="pp">#REF!</definedName>
    <definedName name="PPP">#REF!</definedName>
    <definedName name="PPPP">[174]PU!#REF!</definedName>
    <definedName name="ppppp9" localSheetId="2">{"via1",#N/A,TRUE,"general";"via2",#N/A,TRUE,"general";"via3",#N/A,TRUE,"general"}</definedName>
    <definedName name="ppppp9" hidden="1">{"via1",#N/A,TRUE,"general";"via2",#N/A,TRUE,"general";"via3",#N/A,TRUE,"general"}</definedName>
    <definedName name="ppppp9_1">{"via1",#N/A,TRUE,"general";"via2",#N/A,TRUE,"general";"via3",#N/A,TRUE,"general"}</definedName>
    <definedName name="pppppd" localSheetId="2">{"TAB1",#N/A,TRUE,"GENERAL";"TAB2",#N/A,TRUE,"GENERAL";"TAB3",#N/A,TRUE,"GENERAL";"TAB4",#N/A,TRUE,"GENERAL";"TAB5",#N/A,TRUE,"GENERAL"}</definedName>
    <definedName name="pppppd" hidden="1">{"TAB1",#N/A,TRUE,"GENERAL";"TAB2",#N/A,TRUE,"GENERAL";"TAB3",#N/A,TRUE,"GENERAL";"TAB4",#N/A,TRUE,"GENERAL";"TAB5",#N/A,TRUE,"GENERAL"}</definedName>
    <definedName name="pppppd_1">{"TAB1",#N/A,TRUE,"GENERAL";"TAB2",#N/A,TRUE,"GENERAL";"TAB3",#N/A,TRUE,"GENERAL";"TAB4",#N/A,TRUE,"GENERAL";"TAB5",#N/A,TRUE,"GENERAL"}</definedName>
    <definedName name="ppto">#REF!</definedName>
    <definedName name="PPTO_VNR">'[59]2.1-Presupuesto VNR'!$B$5:$I$88</definedName>
    <definedName name="PPTO_VNRM">'[175]2.2-Presupuesto VNRM'!$B$7:$I$81</definedName>
    <definedName name="PPTO_VNRMST">'[176]2.4-Presupuesto VNRM ST'!$B$7:$I$80</definedName>
    <definedName name="PPTO_VNRST">'[175]2.3-Presupuesto VNR ST'!$B$7:$I$88</definedName>
    <definedName name="PPTO_VNU">'[59]2.2-Presupuesto VNU'!$B$5:$I$80</definedName>
    <definedName name="PPTO_VNUCT">'[175]2.5-Presupuesto VNUCT'!$B$6:$I$84</definedName>
    <definedName name="PptoBenef">#REF!</definedName>
    <definedName name="PPtoNorte">#REF!</definedName>
    <definedName name="pqroj" localSheetId="2">{"via1",#N/A,TRUE,"general";"via2",#N/A,TRUE,"general";"via3",#N/A,TRUE,"general"}</definedName>
    <definedName name="pqroj" hidden="1">{"via1",#N/A,TRUE,"general";"via2",#N/A,TRUE,"general";"via3",#N/A,TRUE,"general"}</definedName>
    <definedName name="pqroj_1">{"via1",#N/A,TRUE,"general";"via2",#N/A,TRUE,"general";"via3",#N/A,TRUE,"general"}</definedName>
    <definedName name="PRE">#REF!</definedName>
    <definedName name="PRECIO">[177]PRECIOS!$A$5:$M$167</definedName>
    <definedName name="precio2">#REF!</definedName>
    <definedName name="precios">#REF!</definedName>
    <definedName name="Prefabricado_de_concreto._Culata">#REF!</definedName>
    <definedName name="Prefabricado_de_concreto._Culata_11">#REF!</definedName>
    <definedName name="PREPARACIO">#REF!</definedName>
    <definedName name="preparacion">[31]DEPENDENCIAS!$E$2:$E$5</definedName>
    <definedName name="PREPARACION_POSTGRADUADA">#REF!</definedName>
    <definedName name="PRESIPISTO">#REF!</definedName>
    <definedName name="PREST">#REF!</definedName>
    <definedName name="presta">[12]BASE!$D$8</definedName>
    <definedName name="prestaciones">[77]DATOS!$B$14</definedName>
    <definedName name="Prestaciones_sociales">'[178]P.S.'!$C$33</definedName>
    <definedName name="PrestacionesSeguridadOtros">#REF!</definedName>
    <definedName name="PresuDerivGuatDef" hidden="1">{"via1",#N/A,TRUE,"general";"via2",#N/A,TRUE,"general";"via3",#N/A,TRUE,"general"}</definedName>
    <definedName name="PresuPresaDef" hidden="1">{"via1",#N/A,TRUE,"general";"via2",#N/A,TRUE,"general";"via3",#N/A,TRUE,"general"}</definedName>
    <definedName name="Presupuest">#REF!</definedName>
    <definedName name="PRESUPUESTADO">#REF!</definedName>
    <definedName name="Presupuesto" localSheetId="2">#REF!</definedName>
    <definedName name="PRESUPUESTO">[58]PRESUPUESTO!$A:$I</definedName>
    <definedName name="PRIMER" localSheetId="2">{"via1",#N/A,TRUE,"general";"via2",#N/A,TRUE,"general";"via3",#N/A,TRUE,"general"}</definedName>
    <definedName name="PRIMER" hidden="1">{"via1",#N/A,TRUE,"general";"via2",#N/A,TRUE,"general";"via3",#N/A,TRUE,"general"}</definedName>
    <definedName name="PRIMER_1">{"via1",#N/A,TRUE,"general";"via2",#N/A,TRUE,"general";"via3",#N/A,TRUE,"general"}</definedName>
    <definedName name="PRIMERA">'[11]APU-Preliminares'!#REF!</definedName>
    <definedName name="PRIMET" localSheetId="2">{"TAB1",#N/A,TRUE,"GENERAL";"TAB2",#N/A,TRUE,"GENERAL";"TAB3",#N/A,TRUE,"GENERAL";"TAB4",#N/A,TRUE,"GENERAL";"TAB5",#N/A,TRUE,"GENERAL"}</definedName>
    <definedName name="PRIMET" hidden="1">{"TAB1",#N/A,TRUE,"GENERAL";"TAB2",#N/A,TRUE,"GENERAL";"TAB3",#N/A,TRUE,"GENERAL";"TAB4",#N/A,TRUE,"GENERAL";"TAB5",#N/A,TRUE,"GENERAL"}</definedName>
    <definedName name="PRIMET_1">{"TAB1",#N/A,TRUE,"GENERAL";"TAB2",#N/A,TRUE,"GENERAL";"TAB3",#N/A,TRUE,"GENERAL";"TAB4",#N/A,TRUE,"GENERAL";"TAB5",#N/A,TRUE,"GENERAL"}</definedName>
    <definedName name="Princ">#REF!</definedName>
    <definedName name="principal">[26]Validaciones!$AL$3:$AL$35</definedName>
    <definedName name="PRINT_AREA">#N/A</definedName>
    <definedName name="Print_Area_MI">#REF!</definedName>
    <definedName name="Print_Area_Reset">OFFSET(Full_Print,0,0,Last_Row)</definedName>
    <definedName name="PRINT_TITLES">#N/A</definedName>
    <definedName name="PRINT_TITLES_MI">#N/A</definedName>
    <definedName name="PrintEnd">#REF!</definedName>
    <definedName name="PrintStart">#REF!</definedName>
    <definedName name="ProbRange">0</definedName>
    <definedName name="ProbRangeMit">0</definedName>
    <definedName name="proddsfdhgasd">#REF!</definedName>
    <definedName name="PROF">#REF!</definedName>
    <definedName name="PROFESION">#REF!</definedName>
    <definedName name="Profesional">#REF!</definedName>
    <definedName name="PROFESIONES">#REF!</definedName>
    <definedName name="PrOfic">[53]BASES!$B$31</definedName>
    <definedName name="PROG" localSheetId="2" hidden="1">#REF!</definedName>
    <definedName name="PROG" hidden="1">#REF!</definedName>
    <definedName name="Program">"$"</definedName>
    <definedName name="Programa">[26]Validaciones!$B$3:$B$6</definedName>
    <definedName name="PROP">[45]DATOS!$D$7</definedName>
    <definedName name="Proponente">#REF!</definedName>
    <definedName name="Prov">#REF!</definedName>
    <definedName name="PROVISIONALES" hidden="1">#REF!</definedName>
    <definedName name="prueba">#REF!</definedName>
    <definedName name="PRUEBA2">#REF!</definedName>
    <definedName name="PS">#REF!</definedName>
    <definedName name="PTO">#REF!</definedName>
    <definedName name="ptope" localSheetId="2">{"TAB1",#N/A,TRUE,"GENERAL";"TAB2",#N/A,TRUE,"GENERAL";"TAB3",#N/A,TRUE,"GENERAL";"TAB4",#N/A,TRUE,"GENERAL";"TAB5",#N/A,TRUE,"GENERAL"}</definedName>
    <definedName name="ptope" hidden="1">{"TAB1",#N/A,TRUE,"GENERAL";"TAB2",#N/A,TRUE,"GENERAL";"TAB3",#N/A,TRUE,"GENERAL";"TAB4",#N/A,TRUE,"GENERAL";"TAB5",#N/A,TRUE,"GENERAL"}</definedName>
    <definedName name="ptope_1">{"TAB1",#N/A,TRUE,"GENERAL";"TAB2",#N/A,TRUE,"GENERAL";"TAB3",#N/A,TRUE,"GENERAL";"TAB4",#N/A,TRUE,"GENERAL";"TAB5",#N/A,TRUE,"GENERAL"}</definedName>
    <definedName name="ptopes" localSheetId="2">{"via1",#N/A,TRUE,"general";"via2",#N/A,TRUE,"general";"via3",#N/A,TRUE,"general"}</definedName>
    <definedName name="ptopes" hidden="1">{"via1",#N/A,TRUE,"general";"via2",#N/A,TRUE,"general";"via3",#N/A,TRUE,"general"}</definedName>
    <definedName name="ptopes_1">{"via1",#N/A,TRUE,"general";"via2",#N/A,TRUE,"general";"via3",#N/A,TRUE,"general"}</definedName>
    <definedName name="PTTTT">{#N/A,#N/A,TRUE,"INGENIERIA";#N/A,#N/A,TRUE,"COMPRAS";#N/A,#N/A,TRUE,"DIRECCION";#N/A,#N/A,TRUE,"RESUMEN"}</definedName>
    <definedName name="Puerta_2_05x0_90m._alma_de_plomo">#REF!</definedName>
    <definedName name="Puerta_2_05x0_90m._alma_de_plomo_11">#REF!</definedName>
    <definedName name="Puerta_entamborada_2_05x0_7">#REF!</definedName>
    <definedName name="Puerta_entamborada_2_05x0_7_11">#REF!</definedName>
    <definedName name="Puerta_entamborada_2_05x0_8">#REF!</definedName>
    <definedName name="Puerta_entamborada_2_05x0_8_11">#REF!</definedName>
    <definedName name="Puerta_entamborada_2_05x1_4">#REF!</definedName>
    <definedName name="Puerta_entamborada_2_05x1_4_11">#REF!</definedName>
    <definedName name="Puerta_entamborada_2_20x0_8">#REF!</definedName>
    <definedName name="Puerta_entamborada_2_20x0_8_11">#REF!</definedName>
    <definedName name="Puerta_entamborada_2_20x0_9">#REF!</definedName>
    <definedName name="Puerta_entamborada_2_20x0_9_11">#REF!</definedName>
    <definedName name="Puerta_Ventana">'[34]LISTADO DE MATERIALES Y EQUIPOS'!$B$88</definedName>
    <definedName name="Puerta_ventana_ppal_alumin._anodis.">#REF!</definedName>
    <definedName name="Puerta_ventana_ppal_alumin._anodis._11">#REF!</definedName>
    <definedName name="PUERTA2">#REF!</definedName>
    <definedName name="PUERTA2_11">#REF!</definedName>
    <definedName name="PUERTALUMTOT">#REF!</definedName>
    <definedName name="PUERTALUMTOT_11">#REF!</definedName>
    <definedName name="PUERTAMADETOT">#REF!</definedName>
    <definedName name="PUERTAMADETOT_11">#REF!</definedName>
    <definedName name="PUERTMADECERRAT">#REF!</definedName>
    <definedName name="PUERTMADECERRAT_11">#REF!</definedName>
    <definedName name="Pulidora">#REF!</definedName>
    <definedName name="Pulidora_11">#REF!</definedName>
    <definedName name="Pulsador_para_timbre_P_C">#REF!</definedName>
    <definedName name="Pulsador_para_timbre_P_C_11">#REF!</definedName>
    <definedName name="PUNTI">#REF!</definedName>
    <definedName name="PUNTILLA">#REF!</definedName>
    <definedName name="PUNTILLA_11">#REF!</definedName>
    <definedName name="Puntilla_x_500gr">'[34]LISTADO DE MATERIALES Y EQUIPOS'!$B$24</definedName>
    <definedName name="PUNTOHIDRA">#REF!</definedName>
    <definedName name="PUNTOHIDRA_11">#REF!</definedName>
    <definedName name="PUNTOSANIT">#REF!</definedName>
    <definedName name="PUNTOSANIT_11">#REF!</definedName>
    <definedName name="q">{"via1",#N/A,TRUE,"general";"via2",#N/A,TRUE,"general";"via3",#N/A,TRUE,"general"}</definedName>
    <definedName name="q_1">{"via1",#N/A,TRUE,"general";"via2",#N/A,TRUE,"general";"via3",#N/A,TRUE,"general"}</definedName>
    <definedName name="q1q1q" localSheetId="2">{"via1",#N/A,TRUE,"general";"via2",#N/A,TRUE,"general";"via3",#N/A,TRUE,"general"}</definedName>
    <definedName name="q1q1q" hidden="1">{"via1",#N/A,TRUE,"general";"via2",#N/A,TRUE,"general";"via3",#N/A,TRUE,"general"}</definedName>
    <definedName name="q1q1q_1">{"via1",#N/A,TRUE,"general";"via2",#N/A,TRUE,"general";"via3",#N/A,TRUE,"general"}</definedName>
    <definedName name="QADE2">#REF!</definedName>
    <definedName name="qaedtguj" localSheetId="2">{"via1",#N/A,TRUE,"general";"via2",#N/A,TRUE,"general";"via3",#N/A,TRUE,"general"}</definedName>
    <definedName name="qaedtguj" hidden="1">{"via1",#N/A,TRUE,"general";"via2",#N/A,TRUE,"general";"via3",#N/A,TRUE,"general"}</definedName>
    <definedName name="qaedtguj_1">{"via1",#N/A,TRUE,"general";"via2",#N/A,TRUE,"general";"via3",#N/A,TRUE,"general"}</definedName>
    <definedName name="QAQSWS" localSheetId="2">{"via1",#N/A,TRUE,"general";"via2",#N/A,TRUE,"general";"via3",#N/A,TRUE,"general"}</definedName>
    <definedName name="QAQSWS" hidden="1">{"via1",#N/A,TRUE,"general";"via2",#N/A,TRUE,"general";"via3",#N/A,TRUE,"general"}</definedName>
    <definedName name="QAQSWS_1">{"via1",#N/A,TRUE,"general";"via2",#N/A,TRUE,"general";"via3",#N/A,TRUE,"general"}</definedName>
    <definedName name="qaqwwxcr" localSheetId="2">{"via1",#N/A,TRUE,"general";"via2",#N/A,TRUE,"general";"via3",#N/A,TRUE,"general"}</definedName>
    <definedName name="qaqwwxcr" hidden="1">{"via1",#N/A,TRUE,"general";"via2",#N/A,TRUE,"general";"via3",#N/A,TRUE,"general"}</definedName>
    <definedName name="qaqwwxcr_1">{"via1",#N/A,TRUE,"general";"via2",#N/A,TRUE,"general";"via3",#N/A,TRUE,"general"}</definedName>
    <definedName name="qdvrvtr">#REF!</definedName>
    <definedName name="qedcd" localSheetId="2">{"via1",#N/A,TRUE,"general";"via2",#N/A,TRUE,"general";"via3",#N/A,TRUE,"general"}</definedName>
    <definedName name="qedcd" hidden="1">{"via1",#N/A,TRUE,"general";"via2",#N/A,TRUE,"general";"via3",#N/A,TRUE,"general"}</definedName>
    <definedName name="qedcd_1">{"via1",#N/A,TRUE,"general";"via2",#N/A,TRUE,"general";"via3",#N/A,TRUE,"general"}</definedName>
    <definedName name="qeqewe" localSheetId="2">{"TAB1",#N/A,TRUE,"GENERAL";"TAB2",#N/A,TRUE,"GENERAL";"TAB3",#N/A,TRUE,"GENERAL";"TAB4",#N/A,TRUE,"GENERAL";"TAB5",#N/A,TRUE,"GENERAL"}</definedName>
    <definedName name="qeqewe" hidden="1">{"TAB1",#N/A,TRUE,"GENERAL";"TAB2",#N/A,TRUE,"GENERAL";"TAB3",#N/A,TRUE,"GENERAL";"TAB4",#N/A,TRUE,"GENERAL";"TAB5",#N/A,TRUE,"GENERAL"}</definedName>
    <definedName name="qeqewe_1">{"TAB1",#N/A,TRUE,"GENERAL";"TAB2",#N/A,TRUE,"GENERAL";"TAB3",#N/A,TRUE,"GENERAL";"TAB4",#N/A,TRUE,"GENERAL";"TAB5",#N/A,TRUE,"GENERAL"}</definedName>
    <definedName name="qewj" localSheetId="2">{"via1",#N/A,TRUE,"general";"via2",#N/A,TRUE,"general";"via3",#N/A,TRUE,"general"}</definedName>
    <definedName name="qewj" hidden="1">{"via1",#N/A,TRUE,"general";"via2",#N/A,TRUE,"general";"via3",#N/A,TRUE,"general"}</definedName>
    <definedName name="qewj_1">{"via1",#N/A,TRUE,"general";"via2",#N/A,TRUE,"general";"via3",#N/A,TRUE,"general"}</definedName>
    <definedName name="qm">#REF!</definedName>
    <definedName name="QQ">[123]glvc!#REF!</definedName>
    <definedName name="qqq">#REF!</definedName>
    <definedName name="qqqqqq">#REF!</definedName>
    <definedName name="qqqqqw" localSheetId="2">{"via1",#N/A,TRUE,"general";"via2",#N/A,TRUE,"general";"via3",#N/A,TRUE,"general"}</definedName>
    <definedName name="qqqqqw" hidden="1">{"via1",#N/A,TRUE,"general";"via2",#N/A,TRUE,"general";"via3",#N/A,TRUE,"general"}</definedName>
    <definedName name="qqqqqw_1">{"via1",#N/A,TRUE,"general";"via2",#N/A,TRUE,"general";"via3",#N/A,TRUE,"general"}</definedName>
    <definedName name="QUINTA">'[11]APU-Preliminares'!#REF!</definedName>
    <definedName name="qw" localSheetId="2">{"via1",#N/A,TRUE,"general";"via2",#N/A,TRUE,"general";"via3",#N/A,TRUE,"general"}</definedName>
    <definedName name="qw" hidden="1">{"via1",#N/A,TRUE,"general";"via2",#N/A,TRUE,"general";"via3",#N/A,TRUE,"general"}</definedName>
    <definedName name="qw_1">{"via1",#N/A,TRUE,"general";"via2",#N/A,TRUE,"general";"via3",#N/A,TRUE,"general"}</definedName>
    <definedName name="qwdas2" localSheetId="2">{"via1",#N/A,TRUE,"general";"via2",#N/A,TRUE,"general";"via3",#N/A,TRUE,"general"}</definedName>
    <definedName name="qwdas2" hidden="1">{"via1",#N/A,TRUE,"general";"via2",#N/A,TRUE,"general";"via3",#N/A,TRUE,"general"}</definedName>
    <definedName name="qwdas2_1">{"via1",#N/A,TRUE,"general";"via2",#N/A,TRUE,"general";"via3",#N/A,TRUE,"general"}</definedName>
    <definedName name="QWE">'[10]ETAPA 50 SMMLV'!#REF!</definedName>
    <definedName name="qweqe" localSheetId="2">{"TAB1",#N/A,TRUE,"GENERAL";"TAB2",#N/A,TRUE,"GENERAL";"TAB3",#N/A,TRUE,"GENERAL";"TAB4",#N/A,TRUE,"GENERAL";"TAB5",#N/A,TRUE,"GENERAL"}</definedName>
    <definedName name="qweqe" hidden="1">{"TAB1",#N/A,TRUE,"GENERAL";"TAB2",#N/A,TRUE,"GENERAL";"TAB3",#N/A,TRUE,"GENERAL";"TAB4",#N/A,TRUE,"GENERAL";"TAB5",#N/A,TRUE,"GENERAL"}</definedName>
    <definedName name="qweqe_1">{"TAB1",#N/A,TRUE,"GENERAL";"TAB2",#N/A,TRUE,"GENERAL";"TAB3",#N/A,TRUE,"GENERAL";"TAB4",#N/A,TRUE,"GENERAL";"TAB5",#N/A,TRUE,"GENERAL"}</definedName>
    <definedName name="qwqwqwj" localSheetId="2">{"TAB1",#N/A,TRUE,"GENERAL";"TAB2",#N/A,TRUE,"GENERAL";"TAB3",#N/A,TRUE,"GENERAL";"TAB4",#N/A,TRUE,"GENERAL";"TAB5",#N/A,TRUE,"GENERAL"}</definedName>
    <definedName name="qwqwqwj" hidden="1">{"TAB1",#N/A,TRUE,"GENERAL";"TAB2",#N/A,TRUE,"GENERAL";"TAB3",#N/A,TRUE,"GENERAL";"TAB4",#N/A,TRUE,"GENERAL";"TAB5",#N/A,TRUE,"GENERAL"}</definedName>
    <definedName name="qwqwqwj_1">{"TAB1",#N/A,TRUE,"GENERAL";"TAB2",#N/A,TRUE,"GENERAL";"TAB3",#N/A,TRUE,"GENERAL";"TAB4",#N/A,TRUE,"GENERAL";"TAB5",#N/A,TRUE,"GENERAL"}</definedName>
    <definedName name="r.CashFlow">#REF!</definedName>
    <definedName name="r.Leverage">#REF!</definedName>
    <definedName name="r.Liquidity">#REF!</definedName>
    <definedName name="r.Market">#REF!</definedName>
    <definedName name="r.Profitability">#REF!</definedName>
    <definedName name="r.Summary">#REF!</definedName>
    <definedName name="RAJON">#REF!</definedName>
    <definedName name="Rajón">#REF!</definedName>
    <definedName name="Rajón_11">#REF!</definedName>
    <definedName name="Rana_o_canguro">'[34]LISTADO DE MATERIALES Y EQUIPOS'!$B$33</definedName>
    <definedName name="rango">#REF!</definedName>
    <definedName name="rata">#REF!</definedName>
    <definedName name="rds">#REF!</definedName>
    <definedName name="REAJUSTE">#REF!</definedName>
    <definedName name="REAJUSTE2">#REF!</definedName>
    <definedName name="REAJUSTES">#REF!</definedName>
    <definedName name="Recorder">#REF!</definedName>
    <definedName name="REDOBLON">#REF!</definedName>
    <definedName name="REDOBLON_11">#REF!</definedName>
    <definedName name="REG">'[155]Estado Resumen'!XFC1&gt;2.5</definedName>
    <definedName name="rege" localSheetId="2">{"TAB1",#N/A,TRUE,"GENERAL";"TAB2",#N/A,TRUE,"GENERAL";"TAB3",#N/A,TRUE,"GENERAL";"TAB4",#N/A,TRUE,"GENERAL";"TAB5",#N/A,TRUE,"GENERAL"}</definedName>
    <definedName name="rege" hidden="1">{"TAB1",#N/A,TRUE,"GENERAL";"TAB2",#N/A,TRUE,"GENERAL";"TAB3",#N/A,TRUE,"GENERAL";"TAB4",#N/A,TRUE,"GENERAL";"TAB5",#N/A,TRUE,"GENERAL"}</definedName>
    <definedName name="rege_1">{"TAB1",#N/A,TRUE,"GENERAL";"TAB2",#N/A,TRUE,"GENERAL";"TAB3",#N/A,TRUE,"GENERAL";"TAB4",#N/A,TRUE,"GENERAL";"TAB5",#N/A,TRUE,"GENERAL"}</definedName>
    <definedName name="regional">[68]CARRETERAS!$A$2</definedName>
    <definedName name="REGISTRO">#REF!</definedName>
    <definedName name="regresd" localSheetId="2">{"TAB1",#N/A,TRUE,"GENERAL";"TAB2",#N/A,TRUE,"GENERAL";"TAB3",#N/A,TRUE,"GENERAL";"TAB4",#N/A,TRUE,"GENERAL";"TAB5",#N/A,TRUE,"GENERAL"}</definedName>
    <definedName name="regresd" hidden="1">{"TAB1",#N/A,TRUE,"GENERAL";"TAB2",#N/A,TRUE,"GENERAL";"TAB3",#N/A,TRUE,"GENERAL";"TAB4",#N/A,TRUE,"GENERAL";"TAB5",#N/A,TRUE,"GENERAL"}</definedName>
    <definedName name="regresd_1">{"TAB1",#N/A,TRUE,"GENERAL";"TAB2",#N/A,TRUE,"GENERAL";"TAB3",#N/A,TRUE,"GENERAL";"TAB4",#N/A,TRUE,"GENERAL";"TAB5",#N/A,TRUE,"GENERAL"}</definedName>
    <definedName name="regthio" localSheetId="2">{"TAB1",#N/A,TRUE,"GENERAL";"TAB2",#N/A,TRUE,"GENERAL";"TAB3",#N/A,TRUE,"GENERAL";"TAB4",#N/A,TRUE,"GENERAL";"TAB5",#N/A,TRUE,"GENERAL"}</definedName>
    <definedName name="regthio" hidden="1">{"TAB1",#N/A,TRUE,"GENERAL";"TAB2",#N/A,TRUE,"GENERAL";"TAB3",#N/A,TRUE,"GENERAL";"TAB4",#N/A,TRUE,"GENERAL";"TAB5",#N/A,TRUE,"GENERAL"}</definedName>
    <definedName name="regthio_1">{"TAB1",#N/A,TRUE,"GENERAL";"TAB2",#N/A,TRUE,"GENERAL";"TAB3",#N/A,TRUE,"GENERAL";"TAB4",#N/A,TRUE,"GENERAL";"TAB5",#N/A,TRUE,"GENERAL"}</definedName>
    <definedName name="REGULAR">'[156]ESTADO VÍA-CRIT.TECNICO'!XFC1&gt;2.5</definedName>
    <definedName name="REGULAR4006">#REF!</definedName>
    <definedName name="REGULAR4006A">#REF!</definedName>
    <definedName name="REGULAR40CN01">#REF!</definedName>
    <definedName name="REGULAR40CNA">#REF!</definedName>
    <definedName name="REGULAR40CNB">#REF!</definedName>
    <definedName name="REGULAR55CN01">#REF!</definedName>
    <definedName name="REGULAR55CN03">#REF!</definedName>
    <definedName name="REGULAR5607">#REF!</definedName>
    <definedName name="REGULARAFIR5607">#REF!</definedName>
    <definedName name="REJHE" localSheetId="2">{"via1",#N/A,TRUE,"general";"via2",#N/A,TRUE,"general";"via3",#N/A,TRUE,"general"}</definedName>
    <definedName name="REJHE" hidden="1">{"via1",#N/A,TRUE,"general";"via2",#N/A,TRUE,"general";"via3",#N/A,TRUE,"general"}</definedName>
    <definedName name="REJHE_1">{"via1",#N/A,TRUE,"general";"via2",#N/A,TRUE,"general";"via3",#N/A,TRUE,"general"}</definedName>
    <definedName name="REJILLA">#REF!</definedName>
    <definedName name="Rejilla_Piso_2">#REF!</definedName>
    <definedName name="Rejilla_Piso_2_11">#REF!</definedName>
    <definedName name="Rejilla_Piso_3">#REF!</definedName>
    <definedName name="Rejilla_Piso_3_11">#REF!</definedName>
    <definedName name="REJISOS2TOT">#REF!</definedName>
    <definedName name="REJISOS2TOT_11">#REF!</definedName>
    <definedName name="RELACUION">#REF!</definedName>
    <definedName name="rell">#REF!</definedName>
    <definedName name="relle">#REF!</definedName>
    <definedName name="RELLENO">#REF!</definedName>
    <definedName name="RELLENO_11">#REF!</definedName>
    <definedName name="RELLENOALUV">#REF!</definedName>
    <definedName name="RELLENOALUV_11">#REF!</definedName>
    <definedName name="RELLG">#REF!</definedName>
    <definedName name="REMATE">#REF!</definedName>
    <definedName name="REMATE_11">#REF!</definedName>
    <definedName name="remb">'[179]330.1'!$H$52</definedName>
    <definedName name="RENDIMIENTO">'[11]APU-Preliminares'!#REF!</definedName>
    <definedName name="repello">#REF!</definedName>
    <definedName name="replanteo">#REF!</definedName>
    <definedName name="rer" localSheetId="2">{"via1",#N/A,TRUE,"general";"via2",#N/A,TRUE,"general";"via3",#N/A,TRUE,"general"}</definedName>
    <definedName name="rer" hidden="1">{"via1",#N/A,TRUE,"general";"via2",#N/A,TRUE,"general";"via3",#N/A,TRUE,"general"}</definedName>
    <definedName name="rer_1">{"via1",#N/A,TRUE,"general";"via2",#N/A,TRUE,"general";"via3",#N/A,TRUE,"general"}</definedName>
    <definedName name="rererw" localSheetId="2">{"TAB1",#N/A,TRUE,"GENERAL";"TAB2",#N/A,TRUE,"GENERAL";"TAB3",#N/A,TRUE,"GENERAL";"TAB4",#N/A,TRUE,"GENERAL";"TAB5",#N/A,TRUE,"GENERAL"}</definedName>
    <definedName name="rererw" hidden="1">{"TAB1",#N/A,TRUE,"GENERAL";"TAB2",#N/A,TRUE,"GENERAL";"TAB3",#N/A,TRUE,"GENERAL";"TAB4",#N/A,TRUE,"GENERAL";"TAB5",#N/A,TRUE,"GENERAL"}</definedName>
    <definedName name="rererw_1">{"TAB1",#N/A,TRUE,"GENERAL";"TAB2",#N/A,TRUE,"GENERAL";"TAB3",#N/A,TRUE,"GENERAL";"TAB4",#N/A,TRUE,"GENERAL";"TAB5",#N/A,TRUE,"GENERAL"}</definedName>
    <definedName name="rerg" localSheetId="2">{"TAB1",#N/A,TRUE,"GENERAL";"TAB2",#N/A,TRUE,"GENERAL";"TAB3",#N/A,TRUE,"GENERAL";"TAB4",#N/A,TRUE,"GENERAL";"TAB5",#N/A,TRUE,"GENERAL"}</definedName>
    <definedName name="rerg" hidden="1">{"TAB1",#N/A,TRUE,"GENERAL";"TAB2",#N/A,TRUE,"GENERAL";"TAB3",#N/A,TRUE,"GENERAL";"TAB4",#N/A,TRUE,"GENERAL";"TAB5",#N/A,TRUE,"GENERAL"}</definedName>
    <definedName name="rerg_1">{"TAB1",#N/A,TRUE,"GENERAL";"TAB2",#N/A,TRUE,"GENERAL";"TAB3",#N/A,TRUE,"GENERAL";"TAB4",#N/A,TRUE,"GENERAL";"TAB5",#N/A,TRUE,"GENERAL"}</definedName>
    <definedName name="rerrrrw" localSheetId="2">{"TAB1",#N/A,TRUE,"GENERAL";"TAB2",#N/A,TRUE,"GENERAL";"TAB3",#N/A,TRUE,"GENERAL";"TAB4",#N/A,TRUE,"GENERAL";"TAB5",#N/A,TRUE,"GENERAL"}</definedName>
    <definedName name="rerrrrw" hidden="1">{"TAB1",#N/A,TRUE,"GENERAL";"TAB2",#N/A,TRUE,"GENERAL";"TAB3",#N/A,TRUE,"GENERAL";"TAB4",#N/A,TRUE,"GENERAL";"TAB5",#N/A,TRUE,"GENERAL"}</definedName>
    <definedName name="rerrrrw_1">{"TAB1",#N/A,TRUE,"GENERAL";"TAB2",#N/A,TRUE,"GENERAL";"TAB3",#N/A,TRUE,"GENERAL";"TAB4",#N/A,TRUE,"GENERAL";"TAB5",#N/A,TRUE,"GENERAL"}</definedName>
    <definedName name="RES">#REF!</definedName>
    <definedName name="residente">'[68]GENERALIDADES '!$E$9</definedName>
    <definedName name="Resistenciaconductor">[89]Modelo!#REF!</definedName>
    <definedName name="RESU">#REF!</definedName>
    <definedName name="RESUM">'[52]1'!#REF!</definedName>
    <definedName name="resum2">'[28]PU (2)'!#REF!</definedName>
    <definedName name="resumen">#REF!</definedName>
    <definedName name="RET">#REF!</definedName>
    <definedName name="Retenc">[53]BASES!$E$31</definedName>
    <definedName name="retiroarbol">#REF!</definedName>
    <definedName name="retirocorte">#REF!</definedName>
    <definedName name="RETIROTOT">#REF!</definedName>
    <definedName name="RETIROTOT_11">#REF!</definedName>
    <definedName name="retr">#REF!</definedName>
    <definedName name="RETRO">[12]BASE!$D$458</definedName>
    <definedName name="Retro_Komatzu_PC200_5_y__6">#REF!</definedName>
    <definedName name="Retro_Komatzu_PC200_5_y__6_11">#REF!</definedName>
    <definedName name="Retro_Masey_Ferguson_HD_86">#REF!</definedName>
    <definedName name="Retro_Masey_Ferguson_HD_86_11">#REF!</definedName>
    <definedName name="RETTRE" localSheetId="2">{"via1",#N/A,TRUE,"general";"via2",#N/A,TRUE,"general";"via3",#N/A,TRUE,"general"}</definedName>
    <definedName name="RETTRE" hidden="1">{"via1",#N/A,TRUE,"general";"via2",#N/A,TRUE,"general";"via3",#N/A,TRUE,"general"}</definedName>
    <definedName name="RETTRE_1">{"via1",#N/A,TRUE,"general";"via2",#N/A,TRUE,"general";"via3",#N/A,TRUE,"general"}</definedName>
    <definedName name="rety" localSheetId="2">{"TAB1",#N/A,TRUE,"GENERAL";"TAB2",#N/A,TRUE,"GENERAL";"TAB3",#N/A,TRUE,"GENERAL";"TAB4",#N/A,TRUE,"GENERAL";"TAB5",#N/A,TRUE,"GENERAL"}</definedName>
    <definedName name="rety" hidden="1">{"TAB1",#N/A,TRUE,"GENERAL";"TAB2",#N/A,TRUE,"GENERAL";"TAB3",#N/A,TRUE,"GENERAL";"TAB4",#N/A,TRUE,"GENERAL";"TAB5",#N/A,TRUE,"GENERAL"}</definedName>
    <definedName name="rety_1">{"TAB1",#N/A,TRUE,"GENERAL";"TAB2",#N/A,TRUE,"GENERAL";"TAB3",#N/A,TRUE,"GENERAL";"TAB4",#N/A,TRUE,"GENERAL";"TAB5",#N/A,TRUE,"GENERAL"}</definedName>
    <definedName name="REW">#REF!</definedName>
    <definedName name="rewfreg" localSheetId="2">{"via1",#N/A,TRUE,"general";"via2",#N/A,TRUE,"general";"via3",#N/A,TRUE,"general"}</definedName>
    <definedName name="rewfreg" hidden="1">{"via1",#N/A,TRUE,"general";"via2",#N/A,TRUE,"general";"via3",#N/A,TRUE,"general"}</definedName>
    <definedName name="rewfreg_1">{"via1",#N/A,TRUE,"general";"via2",#N/A,TRUE,"general";"via3",#N/A,TRUE,"general"}</definedName>
    <definedName name="rewr" localSheetId="2">{"via1",#N/A,TRUE,"general";"via2",#N/A,TRUE,"general";"via3",#N/A,TRUE,"general"}</definedName>
    <definedName name="rewr" hidden="1">{"via1",#N/A,TRUE,"general";"via2",#N/A,TRUE,"general";"via3",#N/A,TRUE,"general"}</definedName>
    <definedName name="rewr_1">{"via1",#N/A,TRUE,"general";"via2",#N/A,TRUE,"general";"via3",#N/A,TRUE,"general"}</definedName>
    <definedName name="REWWER" localSheetId="2">{"TAB1",#N/A,TRUE,"GENERAL";"TAB2",#N/A,TRUE,"GENERAL";"TAB3",#N/A,TRUE,"GENERAL";"TAB4",#N/A,TRUE,"GENERAL";"TAB5",#N/A,TRUE,"GENERAL"}</definedName>
    <definedName name="REWWER" hidden="1">{"TAB1",#N/A,TRUE,"GENERAL";"TAB2",#N/A,TRUE,"GENERAL";"TAB3",#N/A,TRUE,"GENERAL";"TAB4",#N/A,TRUE,"GENERAL";"TAB5",#N/A,TRUE,"GENERAL"}</definedName>
    <definedName name="REWWER_1">{"TAB1",#N/A,TRUE,"GENERAL";"TAB2",#N/A,TRUE,"GENERAL";"TAB3",#N/A,TRUE,"GENERAL";"TAB4",#N/A,TRUE,"GENERAL";"TAB5",#N/A,TRUE,"GENERAL"}</definedName>
    <definedName name="REY">'[180]Tabla 1.1'!#REF!</definedName>
    <definedName name="reyepoi" localSheetId="2">{"TAB1",#N/A,TRUE,"GENERAL";"TAB2",#N/A,TRUE,"GENERAL";"TAB3",#N/A,TRUE,"GENERAL";"TAB4",#N/A,TRUE,"GENERAL";"TAB5",#N/A,TRUE,"GENERAL"}</definedName>
    <definedName name="reyepoi" hidden="1">{"TAB1",#N/A,TRUE,"GENERAL";"TAB2",#N/A,TRUE,"GENERAL";"TAB3",#N/A,TRUE,"GENERAL";"TAB4",#N/A,TRUE,"GENERAL";"TAB5",#N/A,TRUE,"GENERAL"}</definedName>
    <definedName name="reyepoi_1">{"TAB1",#N/A,TRUE,"GENERAL";"TAB2",#N/A,TRUE,"GENERAL";"TAB3",#N/A,TRUE,"GENERAL";"TAB4",#N/A,TRUE,"GENERAL";"TAB5",#N/A,TRUE,"GENERAL"}</definedName>
    <definedName name="reyety" localSheetId="2">{"via1",#N/A,TRUE,"general";"via2",#N/A,TRUE,"general";"via3",#N/A,TRUE,"general"}</definedName>
    <definedName name="reyety" hidden="1">{"via1",#N/A,TRUE,"general";"via2",#N/A,TRUE,"general";"via3",#N/A,TRUE,"general"}</definedName>
    <definedName name="reyety_1">{"via1",#N/A,TRUE,"general";"via2",#N/A,TRUE,"general";"via3",#N/A,TRUE,"general"}</definedName>
    <definedName name="reyty" localSheetId="2">{"via1",#N/A,TRUE,"general";"via2",#N/A,TRUE,"general";"via3",#N/A,TRUE,"general"}</definedName>
    <definedName name="reyty" hidden="1">{"via1",#N/A,TRUE,"general";"via2",#N/A,TRUE,"general";"via3",#N/A,TRUE,"general"}</definedName>
    <definedName name="reyty_1">{"via1",#N/A,TRUE,"general";"via2",#N/A,TRUE,"general";"via3",#N/A,TRUE,"general"}</definedName>
    <definedName name="reyyt" localSheetId="2">{"via1",#N/A,TRUE,"general";"via2",#N/A,TRUE,"general";"via3",#N/A,TRUE,"general"}</definedName>
    <definedName name="reyyt" hidden="1">{"via1",#N/A,TRUE,"general";"via2",#N/A,TRUE,"general";"via3",#N/A,TRUE,"general"}</definedName>
    <definedName name="reyyt_1">{"via1",#N/A,TRUE,"general";"via2",#N/A,TRUE,"general";"via3",#N/A,TRUE,"general"}</definedName>
    <definedName name="rfhnhjyu" localSheetId="2">{"TAB1",#N/A,TRUE,"GENERAL";"TAB2",#N/A,TRUE,"GENERAL";"TAB3",#N/A,TRUE,"GENERAL";"TAB4",#N/A,TRUE,"GENERAL";"TAB5",#N/A,TRUE,"GENERAL"}</definedName>
    <definedName name="rfhnhjyu" hidden="1">{"TAB1",#N/A,TRUE,"GENERAL";"TAB2",#N/A,TRUE,"GENERAL";"TAB3",#N/A,TRUE,"GENERAL";"TAB4",#N/A,TRUE,"GENERAL";"TAB5",#N/A,TRUE,"GENERAL"}</definedName>
    <definedName name="rfhnhjyu_1">{"TAB1",#N/A,TRUE,"GENERAL";"TAB2",#N/A,TRUE,"GENERAL";"TAB3",#N/A,TRUE,"GENERAL";"TAB4",#N/A,TRUE,"GENERAL";"TAB5",#N/A,TRUE,"GENERAL"}</definedName>
    <definedName name="rfref">#REF!</definedName>
    <definedName name="rfrf" localSheetId="2">{"via1",#N/A,TRUE,"general";"via2",#N/A,TRUE,"general";"via3",#N/A,TRUE,"general"}</definedName>
    <definedName name="rfrf" hidden="1">{"via1",#N/A,TRUE,"general";"via2",#N/A,TRUE,"general";"via3",#N/A,TRUE,"general"}</definedName>
    <definedName name="rfrf_1">{"via1",#N/A,TRUE,"general";"via2",#N/A,TRUE,"general";"via3",#N/A,TRUE,"general"}</definedName>
    <definedName name="RG">#REF!</definedName>
    <definedName name="rge" localSheetId="2">{"via1",#N/A,TRUE,"general";"via2",#N/A,TRUE,"general";"via3",#N/A,TRUE,"general"}</definedName>
    <definedName name="rge" hidden="1">{"via1",#N/A,TRUE,"general";"via2",#N/A,TRUE,"general";"via3",#N/A,TRUE,"general"}</definedName>
    <definedName name="rge_1">{"via1",#N/A,TRUE,"general";"via2",#N/A,TRUE,"general";"via3",#N/A,TRUE,"general"}</definedName>
    <definedName name="rgegg" localSheetId="2">{"via1",#N/A,TRUE,"general";"via2",#N/A,TRUE,"general";"via3",#N/A,TRUE,"general"}</definedName>
    <definedName name="rgegg" hidden="1">{"via1",#N/A,TRUE,"general";"via2",#N/A,TRUE,"general";"via3",#N/A,TRUE,"general"}</definedName>
    <definedName name="rgegg_1">{"via1",#N/A,TRUE,"general";"via2",#N/A,TRUE,"general";"via3",#N/A,TRUE,"general"}</definedName>
    <definedName name="rhh" localSheetId="2">{"TAB1",#N/A,TRUE,"GENERAL";"TAB2",#N/A,TRUE,"GENERAL";"TAB3",#N/A,TRUE,"GENERAL";"TAB4",#N/A,TRUE,"GENERAL";"TAB5",#N/A,TRUE,"GENERAL"}</definedName>
    <definedName name="rhh" hidden="1">{"TAB1",#N/A,TRUE,"GENERAL";"TAB2",#N/A,TRUE,"GENERAL";"TAB3",#N/A,TRUE,"GENERAL";"TAB4",#N/A,TRUE,"GENERAL";"TAB5",#N/A,TRUE,"GENERAL"}</definedName>
    <definedName name="rhh_1">{"TAB1",#N/A,TRUE,"GENERAL";"TAB2",#N/A,TRUE,"GENERAL";"TAB3",#N/A,TRUE,"GENERAL";"TAB4",#N/A,TRUE,"GENERAL";"TAB5",#N/A,TRUE,"GENERAL"}</definedName>
    <definedName name="rhrtd" localSheetId="2">{"TAB1",#N/A,TRUE,"GENERAL";"TAB2",#N/A,TRUE,"GENERAL";"TAB3",#N/A,TRUE,"GENERAL";"TAB4",#N/A,TRUE,"GENERAL";"TAB5",#N/A,TRUE,"GENERAL"}</definedName>
    <definedName name="rhrtd" hidden="1">{"TAB1",#N/A,TRUE,"GENERAL";"TAB2",#N/A,TRUE,"GENERAL";"TAB3",#N/A,TRUE,"GENERAL";"TAB4",#N/A,TRUE,"GENERAL";"TAB5",#N/A,TRUE,"GENERAL"}</definedName>
    <definedName name="rhrtd_1">{"TAB1",#N/A,TRUE,"GENERAL";"TAB2",#N/A,TRUE,"GENERAL";"TAB3",#N/A,TRUE,"GENERAL";"TAB4",#N/A,TRUE,"GENERAL";"TAB5",#N/A,TRUE,"GENERAL"}</definedName>
    <definedName name="rhtry" localSheetId="2">{"TAB1",#N/A,TRUE,"GENERAL";"TAB2",#N/A,TRUE,"GENERAL";"TAB3",#N/A,TRUE,"GENERAL";"TAB4",#N/A,TRUE,"GENERAL";"TAB5",#N/A,TRUE,"GENERAL"}</definedName>
    <definedName name="rhtry" hidden="1">{"TAB1",#N/A,TRUE,"GENERAL";"TAB2",#N/A,TRUE,"GENERAL";"TAB3",#N/A,TRUE,"GENERAL";"TAB4",#N/A,TRUE,"GENERAL";"TAB5",#N/A,TRUE,"GENERAL"}</definedName>
    <definedName name="rhtry_1">{"TAB1",#N/A,TRUE,"GENERAL";"TAB2",#N/A,TRUE,"GENERAL";"TAB3",#N/A,TRUE,"GENERAL";"TAB4",#N/A,TRUE,"GENERAL";"TAB5",#N/A,TRUE,"GENERAL"}</definedName>
    <definedName name="RICARDO">#REF!,#REF!,#REF!,#REF!,#REF!,#REF!,#REF!,#REF!,#REF!</definedName>
    <definedName name="RICO">IF(Loan_Amount*Interest_Rate*Loan_Years*Loan_Start&gt;0,1,0)</definedName>
    <definedName name="RIEL">#REF!</definedName>
    <definedName name="RIEL_11">#REF!</definedName>
    <definedName name="Rieles_para_pavimento_0_15x0_20">#REF!</definedName>
    <definedName name="Rieles_para_pavimento_0_15x0_20_11">#REF!</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2">{"TAB1",#N/A,TRUE,"GENERAL";"TAB2",#N/A,TRUE,"GENERAL";"TAB3",#N/A,TRUE,"GENERAL";"TAB4",#N/A,TRUE,"GENERAL";"TAB5",#N/A,TRUE,"GENERAL"}</definedName>
    <definedName name="rj" hidden="1">{"TAB1",#N/A,TRUE,"GENERAL";"TAB2",#N/A,TRUE,"GENERAL";"TAB3",#N/A,TRUE,"GENERAL";"TAB4",#N/A,TRUE,"GENERAL";"TAB5",#N/A,TRUE,"GENERAL"}</definedName>
    <definedName name="rj_1">{"TAB1",#N/A,TRUE,"GENERAL";"TAB2",#N/A,TRUE,"GENERAL";"TAB3",#N/A,TRUE,"GENERAL";"TAB4",#N/A,TRUE,"GENERAL";"TAB5",#N/A,TRUE,"GENERAL"}</definedName>
    <definedName name="rjjth" localSheetId="2">{"TAB1",#N/A,TRUE,"GENERAL";"TAB2",#N/A,TRUE,"GENERAL";"TAB3",#N/A,TRUE,"GENERAL";"TAB4",#N/A,TRUE,"GENERAL";"TAB5",#N/A,TRUE,"GENERAL"}</definedName>
    <definedName name="rjjth" hidden="1">{"TAB1",#N/A,TRUE,"GENERAL";"TAB2",#N/A,TRUE,"GENERAL";"TAB3",#N/A,TRUE,"GENERAL";"TAB4",#N/A,TRUE,"GENERAL";"TAB5",#N/A,TRUE,"GENERAL"}</definedName>
    <definedName name="rjjth_1">{"TAB1",#N/A,TRUE,"GENERAL";"TAB2",#N/A,TRUE,"GENERAL";"TAB3",#N/A,TRUE,"GENERAL";"TAB4",#N/A,TRUE,"GENERAL";"TAB5",#N/A,TRUE,"GENERAL"}</definedName>
    <definedName name="rjy" localSheetId="2">{"via1",#N/A,TRUE,"general";"via2",#N/A,TRUE,"general";"via3",#N/A,TRUE,"general"}</definedName>
    <definedName name="rjy" hidden="1">{"via1",#N/A,TRUE,"general";"via2",#N/A,TRUE,"general";"via3",#N/A,TRUE,"general"}</definedName>
    <definedName name="rjy_1">{"via1",#N/A,TRUE,"general";"via2",#N/A,TRUE,"general";"via3",#N/A,TRUE,"general"}</definedName>
    <definedName name="rkjyk" localSheetId="2">{"TAB1",#N/A,TRUE,"GENERAL";"TAB2",#N/A,TRUE,"GENERAL";"TAB3",#N/A,TRUE,"GENERAL";"TAB4",#N/A,TRUE,"GENERAL";"TAB5",#N/A,TRUE,"GENERAL"}</definedName>
    <definedName name="rkjyk" hidden="1">{"TAB1",#N/A,TRUE,"GENERAL";"TAB2",#N/A,TRUE,"GENERAL";"TAB3",#N/A,TRUE,"GENERAL";"TAB4",#N/A,TRUE,"GENERAL";"TAB5",#N/A,TRUE,"GENERAL"}</definedName>
    <definedName name="rkjyk_1">{"TAB1",#N/A,TRUE,"GENERAL";"TAB2",#N/A,TRUE,"GENERAL";"TAB3",#N/A,TRUE,"GENERAL";"TAB4",#N/A,TRUE,"GENERAL";"TAB5",#N/A,TRUE,"GENERAL"}</definedName>
    <definedName name="rkru" localSheetId="2">{"via1",#N/A,TRUE,"general";"via2",#N/A,TRUE,"general";"via3",#N/A,TRUE,"general"}</definedName>
    <definedName name="rkru" hidden="1">{"via1",#N/A,TRUE,"general";"via2",#N/A,TRUE,"general";"via3",#N/A,TRUE,"general"}</definedName>
    <definedName name="rkru_1">{"via1",#N/A,TRUE,"general";"via2",#N/A,TRUE,"general";"via3",#N/A,TRUE,"general"}</definedName>
    <definedName name="rky" localSheetId="2">{"TAB1",#N/A,TRUE,"GENERAL";"TAB2",#N/A,TRUE,"GENERAL";"TAB3",#N/A,TRUE,"GENERAL";"TAB4",#N/A,TRUE,"GENERAL";"TAB5",#N/A,TRUE,"GENERAL"}</definedName>
    <definedName name="rky" hidden="1">{"TAB1",#N/A,TRUE,"GENERAL";"TAB2",#N/A,TRUE,"GENERAL";"TAB3",#N/A,TRUE,"GENERAL";"TAB4",#N/A,TRUE,"GENERAL";"TAB5",#N/A,TRUE,"GENERAL"}</definedName>
    <definedName name="rky_1">{"TAB1",#N/A,TRUE,"GENERAL";"TAB2",#N/A,TRUE,"GENERAL";"TAB3",#N/A,TRUE,"GENERAL";"TAB4",#N/A,TRUE,"GENERAL";"TAB5",#N/A,TRUE,"GENERAL"}</definedName>
    <definedName name="rl">#REF!</definedName>
    <definedName name="RLIGA">#REF!</definedName>
    <definedName name="rlo">#REF!</definedName>
    <definedName name="rm">#REF!</definedName>
    <definedName name="rñ">#REF!</definedName>
    <definedName name="ROCA">'[11]APU-Preliminares'!#REF!</definedName>
    <definedName name="Rows2Unhide">#REF!</definedName>
    <definedName name="rr">#REF!</definedName>
    <definedName name="rrr" localSheetId="2">{"via1",#N/A,TRUE,"general";"via2",#N/A,TRUE,"general";"via3",#N/A,TRUE,"general"}</definedName>
    <definedName name="rrr" hidden="1">{"via1",#N/A,TRUE,"general";"via2",#N/A,TRUE,"general";"via3",#N/A,TRUE,"general"}</definedName>
    <definedName name="rrr_1">{"via1",#N/A,TRUE,"general";"via2",#N/A,TRUE,"general";"via3",#N/A,TRUE,"general"}</definedName>
    <definedName name="RRRR">#REF!</definedName>
    <definedName name="rrrrrb" localSheetId="2">{"via1",#N/A,TRUE,"general";"via2",#N/A,TRUE,"general";"via3",#N/A,TRUE,"general"}</definedName>
    <definedName name="rrrrrb" hidden="1">{"via1",#N/A,TRUE,"general";"via2",#N/A,TRUE,"general";"via3",#N/A,TRUE,"general"}</definedName>
    <definedName name="rrrrrb_1">{"via1",#N/A,TRUE,"general";"via2",#N/A,TRUE,"general";"via3",#N/A,TRUE,"general"}</definedName>
    <definedName name="rrrrrrre" localSheetId="2">{"TAB1",#N/A,TRUE,"GENERAL";"TAB2",#N/A,TRUE,"GENERAL";"TAB3",#N/A,TRUE,"GENERAL";"TAB4",#N/A,TRUE,"GENERAL";"TAB5",#N/A,TRUE,"GENERAL"}</definedName>
    <definedName name="rrrrrrre" hidden="1">{"TAB1",#N/A,TRUE,"GENERAL";"TAB2",#N/A,TRUE,"GENERAL";"TAB3",#N/A,TRUE,"GENERAL";"TAB4",#N/A,TRUE,"GENERAL";"TAB5",#N/A,TRUE,"GENERAL"}</definedName>
    <definedName name="rrrrrrre_1">{"TAB1",#N/A,TRUE,"GENERAL";"TAB2",#N/A,TRUE,"GENERAL";"TAB3",#N/A,TRUE,"GENERAL";"TAB4",#N/A,TRUE,"GENERAL";"TAB5",#N/A,TRUE,"GENERAL"}</definedName>
    <definedName name="rrrrt" localSheetId="2">{"via1",#N/A,TRUE,"general";"via2",#N/A,TRUE,"general";"via3",#N/A,TRUE,"general"}</definedName>
    <definedName name="rrrrt" hidden="1">{"via1",#N/A,TRUE,"general";"via2",#N/A,TRUE,"general";"via3",#N/A,TRUE,"general"}</definedName>
    <definedName name="rrrrt_1">{"via1",#N/A,TRUE,"general";"via2",#N/A,TRUE,"general";"via3",#N/A,TRUE,"general"}</definedName>
    <definedName name="RRRTGTG">#REF!</definedName>
    <definedName name="rsdgsd5" localSheetId="2">{"TAB1",#N/A,TRUE,"GENERAL";"TAB2",#N/A,TRUE,"GENERAL";"TAB3",#N/A,TRUE,"GENERAL";"TAB4",#N/A,TRUE,"GENERAL";"TAB5",#N/A,TRUE,"GENERAL"}</definedName>
    <definedName name="rsdgsd5" hidden="1">{"TAB1",#N/A,TRUE,"GENERAL";"TAB2",#N/A,TRUE,"GENERAL";"TAB3",#N/A,TRUE,"GENERAL";"TAB4",#N/A,TRUE,"GENERAL";"TAB5",#N/A,TRUE,"GENERAL"}</definedName>
    <definedName name="rsdgsd5_1">{"TAB1",#N/A,TRUE,"GENERAL";"TAB2",#N/A,TRUE,"GENERAL";"TAB3",#N/A,TRUE,"GENERAL";"TAB4",#N/A,TRUE,"GENERAL";"TAB5",#N/A,TRUE,"GENERAL"}</definedName>
    <definedName name="rt" localSheetId="2">{"TAB1",#N/A,TRUE,"GENERAL";"TAB2",#N/A,TRUE,"GENERAL";"TAB3",#N/A,TRUE,"GENERAL";"TAB4",#N/A,TRUE,"GENERAL";"TAB5",#N/A,TRUE,"GENERAL"}</definedName>
    <definedName name="rt" hidden="1">{"TAB1",#N/A,TRUE,"GENERAL";"TAB2",#N/A,TRUE,"GENERAL";"TAB3",#N/A,TRUE,"GENERAL";"TAB4",#N/A,TRUE,"GENERAL";"TAB5",#N/A,TRUE,"GENERAL"}</definedName>
    <definedName name="rt_1">{"TAB1",#N/A,TRUE,"GENERAL";"TAB2",#N/A,TRUE,"GENERAL";"TAB3",#N/A,TRUE,"GENERAL";"TAB4",#N/A,TRUE,"GENERAL";"TAB5",#N/A,TRUE,"GENERAL"}</definedName>
    <definedName name="rte" localSheetId="2">{"TAB1",#N/A,TRUE,"GENERAL";"TAB2",#N/A,TRUE,"GENERAL";"TAB3",#N/A,TRUE,"GENERAL";"TAB4",#N/A,TRUE,"GENERAL";"TAB5",#N/A,TRUE,"GENERAL"}</definedName>
    <definedName name="rte" hidden="1">{"TAB1",#N/A,TRUE,"GENERAL";"TAB2",#N/A,TRUE,"GENERAL";"TAB3",#N/A,TRUE,"GENERAL";"TAB4",#N/A,TRUE,"GENERAL";"TAB5",#N/A,TRUE,"GENERAL"}</definedName>
    <definedName name="rte_1">{"TAB1",#N/A,TRUE,"GENERAL";"TAB2",#N/A,TRUE,"GENERAL";"TAB3",#N/A,TRUE,"GENERAL";"TAB4",#N/A,TRUE,"GENERAL";"TAB5",#N/A,TRUE,"GENERAL"}</definedName>
    <definedName name="rteg" localSheetId="2">{"via1",#N/A,TRUE,"general";"via2",#N/A,TRUE,"general";"via3",#N/A,TRUE,"general"}</definedName>
    <definedName name="rteg" hidden="1">{"via1",#N/A,TRUE,"general";"via2",#N/A,TRUE,"general";"via3",#N/A,TRUE,"general"}</definedName>
    <definedName name="rteg_1">{"via1",#N/A,TRUE,"general";"via2",#N/A,TRUE,"general";"via3",#N/A,TRUE,"general"}</definedName>
    <definedName name="rtert" localSheetId="2">{"TAB1",#N/A,TRUE,"GENERAL";"TAB2",#N/A,TRUE,"GENERAL";"TAB3",#N/A,TRUE,"GENERAL";"TAB4",#N/A,TRUE,"GENERAL";"TAB5",#N/A,TRUE,"GENERAL"}</definedName>
    <definedName name="rtert" hidden="1">{"TAB1",#N/A,TRUE,"GENERAL";"TAB2",#N/A,TRUE,"GENERAL";"TAB3",#N/A,TRUE,"GENERAL";"TAB4",#N/A,TRUE,"GENERAL";"TAB5",#N/A,TRUE,"GENERAL"}</definedName>
    <definedName name="rtert_1">{"TAB1",#N/A,TRUE,"GENERAL";"TAB2",#N/A,TRUE,"GENERAL";"TAB3",#N/A,TRUE,"GENERAL";"TAB4",#N/A,TRUE,"GENERAL";"TAB5",#N/A,TRUE,"GENERAL"}</definedName>
    <definedName name="rtes" localSheetId="2">{"via1",#N/A,TRUE,"general";"via2",#N/A,TRUE,"general";"via3",#N/A,TRUE,"general"}</definedName>
    <definedName name="rtes" hidden="1">{"via1",#N/A,TRUE,"general";"via2",#N/A,TRUE,"general";"via3",#N/A,TRUE,"general"}</definedName>
    <definedName name="rtes_1">{"via1",#N/A,TRUE,"general";"via2",#N/A,TRUE,"general";"via3",#N/A,TRUE,"general"}</definedName>
    <definedName name="rtewth" localSheetId="2">{"TAB1",#N/A,TRUE,"GENERAL";"TAB2",#N/A,TRUE,"GENERAL";"TAB3",#N/A,TRUE,"GENERAL";"TAB4",#N/A,TRUE,"GENERAL";"TAB5",#N/A,TRUE,"GENERAL"}</definedName>
    <definedName name="rtewth" hidden="1">{"TAB1",#N/A,TRUE,"GENERAL";"TAB2",#N/A,TRUE,"GENERAL";"TAB3",#N/A,TRUE,"GENERAL";"TAB4",#N/A,TRUE,"GENERAL";"TAB5",#N/A,TRUE,"GENERAL"}</definedName>
    <definedName name="rtewth_1">{"TAB1",#N/A,TRUE,"GENERAL";"TAB2",#N/A,TRUE,"GENERAL";"TAB3",#N/A,TRUE,"GENERAL";"TAB4",#N/A,TRUE,"GENERAL";"TAB5",#N/A,TRUE,"GENERAL"}</definedName>
    <definedName name="rthjtj" localSheetId="2">{"TAB1",#N/A,TRUE,"GENERAL";"TAB2",#N/A,TRUE,"GENERAL";"TAB3",#N/A,TRUE,"GENERAL";"TAB4",#N/A,TRUE,"GENERAL";"TAB5",#N/A,TRUE,"GENERAL"}</definedName>
    <definedName name="rthjtj" hidden="1">{"TAB1",#N/A,TRUE,"GENERAL";"TAB2",#N/A,TRUE,"GENERAL";"TAB3",#N/A,TRUE,"GENERAL";"TAB4",#N/A,TRUE,"GENERAL";"TAB5",#N/A,TRUE,"GENERAL"}</definedName>
    <definedName name="rthjtj_1">{"TAB1",#N/A,TRUE,"GENERAL";"TAB2",#N/A,TRUE,"GENERAL";"TAB3",#N/A,TRUE,"GENERAL";"TAB4",#N/A,TRUE,"GENERAL";"TAB5",#N/A,TRUE,"GENERAL"}</definedName>
    <definedName name="rthrthg" localSheetId="2">{"via1",#N/A,TRUE,"general";"via2",#N/A,TRUE,"general";"via3",#N/A,TRUE,"general"}</definedName>
    <definedName name="rthrthg" hidden="1">{"via1",#N/A,TRUE,"general";"via2",#N/A,TRUE,"general";"via3",#N/A,TRUE,"general"}</definedName>
    <definedName name="rthrthg_1">{"via1",#N/A,TRUE,"general";"via2",#N/A,TRUE,"general";"via3",#N/A,TRUE,"general"}</definedName>
    <definedName name="rthtrh" localSheetId="2">{"via1",#N/A,TRUE,"general";"via2",#N/A,TRUE,"general";"via3",#N/A,TRUE,"general"}</definedName>
    <definedName name="rthtrh" hidden="1">{"via1",#N/A,TRUE,"general";"via2",#N/A,TRUE,"general";"via3",#N/A,TRUE,"general"}</definedName>
    <definedName name="rthtrh_1">{"via1",#N/A,TRUE,"general";"via2",#N/A,TRUE,"general";"via3",#N/A,TRUE,"general"}</definedName>
    <definedName name="rtkk" localSheetId="2">{"via1",#N/A,TRUE,"general";"via2",#N/A,TRUE,"general";"via3",#N/A,TRUE,"general"}</definedName>
    <definedName name="rtkk" hidden="1">{"via1",#N/A,TRUE,"general";"via2",#N/A,TRUE,"general";"via3",#N/A,TRUE,"general"}</definedName>
    <definedName name="rtkk_1">{"via1",#N/A,TRUE,"general";"via2",#N/A,TRUE,"general";"via3",#N/A,TRUE,"general"}</definedName>
    <definedName name="rttthy" localSheetId="2">{"via1",#N/A,TRUE,"general";"via2",#N/A,TRUE,"general";"via3",#N/A,TRUE,"general"}</definedName>
    <definedName name="rttthy" hidden="1">{"via1",#N/A,TRUE,"general";"via2",#N/A,TRUE,"general";"via3",#N/A,TRUE,"general"}</definedName>
    <definedName name="rttthy_1">{"via1",#N/A,TRUE,"general";"via2",#N/A,TRUE,"general";"via3",#N/A,TRUE,"general"}</definedName>
    <definedName name="rtu" localSheetId="2">{"via1",#N/A,TRUE,"general";"via2",#N/A,TRUE,"general";"via3",#N/A,TRUE,"general"}</definedName>
    <definedName name="rtu" hidden="1">{"via1",#N/A,TRUE,"general";"via2",#N/A,TRUE,"general";"via3",#N/A,TRUE,"general"}</definedName>
    <definedName name="rtu_1">{"via1",#N/A,TRUE,"general";"via2",#N/A,TRUE,"general";"via3",#N/A,TRUE,"general"}</definedName>
    <definedName name="rtug" localSheetId="2">{"TAB1",#N/A,TRUE,"GENERAL";"TAB2",#N/A,TRUE,"GENERAL";"TAB3",#N/A,TRUE,"GENERAL";"TAB4",#N/A,TRUE,"GENERAL";"TAB5",#N/A,TRUE,"GENERAL"}</definedName>
    <definedName name="rtug" hidden="1">{"TAB1",#N/A,TRUE,"GENERAL";"TAB2",#N/A,TRUE,"GENERAL";"TAB3",#N/A,TRUE,"GENERAL";"TAB4",#N/A,TRUE,"GENERAL";"TAB5",#N/A,TRUE,"GENERAL"}</definedName>
    <definedName name="rtug_1">{"TAB1",#N/A,TRUE,"GENERAL";"TAB2",#N/A,TRUE,"GENERAL";"TAB3",#N/A,TRUE,"GENERAL";"TAB4",#N/A,TRUE,"GENERAL";"TAB5",#N/A,TRUE,"GENERAL"}</definedName>
    <definedName name="rtugsd" localSheetId="2">{"TAB1",#N/A,TRUE,"GENERAL";"TAB2",#N/A,TRUE,"GENERAL";"TAB3",#N/A,TRUE,"GENERAL";"TAB4",#N/A,TRUE,"GENERAL";"TAB5",#N/A,TRUE,"GENERAL"}</definedName>
    <definedName name="rtugsd" hidden="1">{"TAB1",#N/A,TRUE,"GENERAL";"TAB2",#N/A,TRUE,"GENERAL";"TAB3",#N/A,TRUE,"GENERAL";"TAB4",#N/A,TRUE,"GENERAL";"TAB5",#N/A,TRUE,"GENERAL"}</definedName>
    <definedName name="rtugsd_1">{"TAB1",#N/A,TRUE,"GENERAL";"TAB2",#N/A,TRUE,"GENERAL";"TAB3",#N/A,TRUE,"GENERAL";"TAB4",#N/A,TRUE,"GENERAL";"TAB5",#N/A,TRUE,"GENERAL"}</definedName>
    <definedName name="rturtu" localSheetId="2">{"via1",#N/A,TRUE,"general";"via2",#N/A,TRUE,"general";"via3",#N/A,TRUE,"general"}</definedName>
    <definedName name="rturtu" hidden="1">{"via1",#N/A,TRUE,"general";"via2",#N/A,TRUE,"general";"via3",#N/A,TRUE,"general"}</definedName>
    <definedName name="rturtu_1">{"via1",#N/A,TRUE,"general";"via2",#N/A,TRUE,"general";"via3",#N/A,TRUE,"general"}</definedName>
    <definedName name="rturu" localSheetId="2">{"via1",#N/A,TRUE,"general";"via2",#N/A,TRUE,"general";"via3",#N/A,TRUE,"general"}</definedName>
    <definedName name="rturu" hidden="1">{"via1",#N/A,TRUE,"general";"via2",#N/A,TRUE,"general";"via3",#N/A,TRUE,"general"}</definedName>
    <definedName name="rturu_1">{"via1",#N/A,TRUE,"general";"via2",#N/A,TRUE,"general";"via3",#N/A,TRUE,"general"}</definedName>
    <definedName name="rtut" localSheetId="2">{"via1",#N/A,TRUE,"general";"via2",#N/A,TRUE,"general";"via3",#N/A,TRUE,"general"}</definedName>
    <definedName name="rtut" hidden="1">{"via1",#N/A,TRUE,"general";"via2",#N/A,TRUE,"general";"via3",#N/A,TRUE,"general"}</definedName>
    <definedName name="rtut_1">{"via1",#N/A,TRUE,"general";"via2",#N/A,TRUE,"general";"via3",#N/A,TRUE,"general"}</definedName>
    <definedName name="rtutru" localSheetId="2">{"via1",#N/A,TRUE,"general";"via2",#N/A,TRUE,"general";"via3",#N/A,TRUE,"general"}</definedName>
    <definedName name="rtutru" hidden="1">{"via1",#N/A,TRUE,"general";"via2",#N/A,TRUE,"general";"via3",#N/A,TRUE,"general"}</definedName>
    <definedName name="rtutru_1">{"via1",#N/A,TRUE,"general";"via2",#N/A,TRUE,"general";"via3",#N/A,TRUE,"general"}</definedName>
    <definedName name="rtuy" localSheetId="2">{"via1",#N/A,TRUE,"general";"via2",#N/A,TRUE,"general";"via3",#N/A,TRUE,"general"}</definedName>
    <definedName name="rtuy" hidden="1">{"via1",#N/A,TRUE,"general";"via2",#N/A,TRUE,"general";"via3",#N/A,TRUE,"general"}</definedName>
    <definedName name="rtuy_1">{"via1",#N/A,TRUE,"general";"via2",#N/A,TRUE,"general";"via3",#N/A,TRUE,"general"}</definedName>
    <definedName name="rty">#REF!</definedName>
    <definedName name="rtyhr" localSheetId="2">{"TAB1",#N/A,TRUE,"GENERAL";"TAB2",#N/A,TRUE,"GENERAL";"TAB3",#N/A,TRUE,"GENERAL";"TAB4",#N/A,TRUE,"GENERAL";"TAB5",#N/A,TRUE,"GENERAL"}</definedName>
    <definedName name="rtyhr" hidden="1">{"TAB1",#N/A,TRUE,"GENERAL";"TAB2",#N/A,TRUE,"GENERAL";"TAB3",#N/A,TRUE,"GENERAL";"TAB4",#N/A,TRUE,"GENERAL";"TAB5",#N/A,TRUE,"GENERAL"}</definedName>
    <definedName name="rtyhr_1">{"TAB1",#N/A,TRUE,"GENERAL";"TAB2",#N/A,TRUE,"GENERAL";"TAB3",#N/A,TRUE,"GENERAL";"TAB4",#N/A,TRUE,"GENERAL";"TAB5",#N/A,TRUE,"GENERAL"}</definedName>
    <definedName name="rtym" localSheetId="2">{"via1",#N/A,TRUE,"general";"via2",#N/A,TRUE,"general";"via3",#N/A,TRUE,"general"}</definedName>
    <definedName name="rtym" hidden="1">{"via1",#N/A,TRUE,"general";"via2",#N/A,TRUE,"general";"via3",#N/A,TRUE,"general"}</definedName>
    <definedName name="rtym_1">{"via1",#N/A,TRUE,"general";"via2",#N/A,TRUE,"general";"via3",#N/A,TRUE,"general"}</definedName>
    <definedName name="rtyrey" localSheetId="2">{"TAB1",#N/A,TRUE,"GENERAL";"TAB2",#N/A,TRUE,"GENERAL";"TAB3",#N/A,TRUE,"GENERAL";"TAB4",#N/A,TRUE,"GENERAL";"TAB5",#N/A,TRUE,"GENERAL"}</definedName>
    <definedName name="rtyrey" hidden="1">{"TAB1",#N/A,TRUE,"GENERAL";"TAB2",#N/A,TRUE,"GENERAL";"TAB3",#N/A,TRUE,"GENERAL";"TAB4",#N/A,TRUE,"GENERAL";"TAB5",#N/A,TRUE,"GENERAL"}</definedName>
    <definedName name="rtyrey_1">{"TAB1",#N/A,TRUE,"GENERAL";"TAB2",#N/A,TRUE,"GENERAL";"TAB3",#N/A,TRUE,"GENERAL";"TAB4",#N/A,TRUE,"GENERAL";"TAB5",#N/A,TRUE,"GENERAL"}</definedName>
    <definedName name="rtyrh" localSheetId="2">{"via1",#N/A,TRUE,"general";"via2",#N/A,TRUE,"general";"via3",#N/A,TRUE,"general"}</definedName>
    <definedName name="rtyrh" hidden="1">{"via1",#N/A,TRUE,"general";"via2",#N/A,TRUE,"general";"via3",#N/A,TRUE,"general"}</definedName>
    <definedName name="rtyrh_1">{"via1",#N/A,TRUE,"general";"via2",#N/A,TRUE,"general";"via3",#N/A,TRUE,"general"}</definedName>
    <definedName name="RTYRTY" localSheetId="2">{"via1",#N/A,TRUE,"general";"via2",#N/A,TRUE,"general";"via3",#N/A,TRUE,"general"}</definedName>
    <definedName name="RTYRTY" hidden="1">{"via1",#N/A,TRUE,"general";"via2",#N/A,TRUE,"general";"via3",#N/A,TRUE,"general"}</definedName>
    <definedName name="RTYRTY_1">{"via1",#N/A,TRUE,"general";"via2",#N/A,TRUE,"general";"via3",#N/A,TRUE,"general"}</definedName>
    <definedName name="rtyt" localSheetId="2">{"TAB1",#N/A,TRUE,"GENERAL";"TAB2",#N/A,TRUE,"GENERAL";"TAB3",#N/A,TRUE,"GENERAL";"TAB4",#N/A,TRUE,"GENERAL";"TAB5",#N/A,TRUE,"GENERAL"}</definedName>
    <definedName name="rtyt" hidden="1">{"TAB1",#N/A,TRUE,"GENERAL";"TAB2",#N/A,TRUE,"GENERAL";"TAB3",#N/A,TRUE,"GENERAL";"TAB4",#N/A,TRUE,"GENERAL";"TAB5",#N/A,TRUE,"GENERAL"}</definedName>
    <definedName name="rtyt_1">{"TAB1",#N/A,TRUE,"GENERAL";"TAB2",#N/A,TRUE,"GENERAL";"TAB3",#N/A,TRUE,"GENERAL";"TAB4",#N/A,TRUE,"GENERAL";"TAB5",#N/A,TRUE,"GENERAL"}</definedName>
    <definedName name="rtytry" localSheetId="2">{"via1",#N/A,TRUE,"general";"via2",#N/A,TRUE,"general";"via3",#N/A,TRUE,"general"}</definedName>
    <definedName name="rtytry" hidden="1">{"via1",#N/A,TRUE,"general";"via2",#N/A,TRUE,"general";"via3",#N/A,TRUE,"general"}</definedName>
    <definedName name="rtytry_1">{"via1",#N/A,TRUE,"general";"via2",#N/A,TRUE,"general";"via3",#N/A,TRUE,"general"}</definedName>
    <definedName name="ruru" localSheetId="2">{"TAB1",#N/A,TRUE,"GENERAL";"TAB2",#N/A,TRUE,"GENERAL";"TAB3",#N/A,TRUE,"GENERAL";"TAB4",#N/A,TRUE,"GENERAL";"TAB5",#N/A,TRUE,"GENERAL"}</definedName>
    <definedName name="ruru" hidden="1">{"TAB1",#N/A,TRUE,"GENERAL";"TAB2",#N/A,TRUE,"GENERAL";"TAB3",#N/A,TRUE,"GENERAL";"TAB4",#N/A,TRUE,"GENERAL";"TAB5",#N/A,TRUE,"GENERAL"}</definedName>
    <definedName name="ruru_1">{"TAB1",#N/A,TRUE,"GENERAL";"TAB2",#N/A,TRUE,"GENERAL";"TAB3",#N/A,TRUE,"GENERAL";"TAB4",#N/A,TRUE,"GENERAL";"TAB5",#N/A,TRUE,"GENERAL"}</definedName>
    <definedName name="RUTA" localSheetId="1">DATE(YEAR([0]!Loan_Start),MONTH([0]!Loan_Start)+Payment_Number,DAY([0]!Loan_Start))</definedName>
    <definedName name="RUTA">DATE(YEAR([0]!Loan_Start),MONTH([0]!Loan_Start)+Payment_Number,DAY([0]!Loan_Start))</definedName>
    <definedName name="rutu" localSheetId="2">{"via1",#N/A,TRUE,"general";"via2",#N/A,TRUE,"general";"via3",#N/A,TRUE,"general"}</definedName>
    <definedName name="rutu" hidden="1">{"via1",#N/A,TRUE,"general";"via2",#N/A,TRUE,"general";"via3",#N/A,TRUE,"general"}</definedName>
    <definedName name="rutu_1">{"via1",#N/A,TRUE,"general";"via2",#N/A,TRUE,"general";"via3",#N/A,TRUE,"general"}</definedName>
    <definedName name="RVIAS1">[57]REQUISITOS!$D$25</definedName>
    <definedName name="RVIAS2">[57]REQUISITOS!$E$25</definedName>
    <definedName name="RVIAS3">[57]REQUISITOS!$F$25</definedName>
    <definedName name="RW">[181]items!$C$4:$J$248</definedName>
    <definedName name="rwt" localSheetId="2">{"via1",#N/A,TRUE,"general";"via2",#N/A,TRUE,"general";"via3",#N/A,TRUE,"general"}</definedName>
    <definedName name="rwt" hidden="1">{"via1",#N/A,TRUE,"general";"via2",#N/A,TRUE,"general";"via3",#N/A,TRUE,"general"}</definedName>
    <definedName name="rwt_1">{"via1",#N/A,TRUE,"general";"via2",#N/A,TRUE,"general";"via3",#N/A,TRUE,"general"}</definedName>
    <definedName name="ry" localSheetId="2">{"via1",#N/A,TRUE,"general";"via2",#N/A,TRUE,"general";"via3",#N/A,TRUE,"general"}</definedName>
    <definedName name="ry" hidden="1">{"via1",#N/A,TRUE,"general";"via2",#N/A,TRUE,"general";"via3",#N/A,TRUE,"general"}</definedName>
    <definedName name="ry_1">{"via1",#N/A,TRUE,"general";"via2",#N/A,TRUE,"general";"via3",#N/A,TRUE,"general"}</definedName>
    <definedName name="ryeryb" localSheetId="2">{"TAB1",#N/A,TRUE,"GENERAL";"TAB2",#N/A,TRUE,"GENERAL";"TAB3",#N/A,TRUE,"GENERAL";"TAB4",#N/A,TRUE,"GENERAL";"TAB5",#N/A,TRUE,"GENERAL"}</definedName>
    <definedName name="ryeryb" hidden="1">{"TAB1",#N/A,TRUE,"GENERAL";"TAB2",#N/A,TRUE,"GENERAL";"TAB3",#N/A,TRUE,"GENERAL";"TAB4",#N/A,TRUE,"GENERAL";"TAB5",#N/A,TRUE,"GENERAL"}</definedName>
    <definedName name="ryeryb_1">{"TAB1",#N/A,TRUE,"GENERAL";"TAB2",#N/A,TRUE,"GENERAL";"TAB3",#N/A,TRUE,"GENERAL";"TAB4",#N/A,TRUE,"GENERAL";"TAB5",#N/A,TRUE,"GENERAL"}</definedName>
    <definedName name="rytrsdg" localSheetId="2">{"via1",#N/A,TRUE,"general";"via2",#N/A,TRUE,"general";"via3",#N/A,TRUE,"general"}</definedName>
    <definedName name="rytrsdg" hidden="1">{"via1",#N/A,TRUE,"general";"via2",#N/A,TRUE,"general";"via3",#N/A,TRUE,"general"}</definedName>
    <definedName name="rytrsdg_1">{"via1",#N/A,TRUE,"general";"via2",#N/A,TRUE,"general";"via3",#N/A,TRUE,"general"}</definedName>
    <definedName name="s">#REF!</definedName>
    <definedName name="SA">[170]PRESUPUESTO!#REF!</definedName>
    <definedName name="saa" localSheetId="2">{"via1",#N/A,TRUE,"general";"via2",#N/A,TRUE,"general";"via3",#N/A,TRUE,"general"}</definedName>
    <definedName name="saa" hidden="1">{"via1",#N/A,TRUE,"general";"via2",#N/A,TRUE,"general";"via3",#N/A,TRUE,"general"}</definedName>
    <definedName name="saa_1">{"via1",#N/A,TRUE,"general";"via2",#N/A,TRUE,"general";"via3",#N/A,TRUE,"general"}</definedName>
    <definedName name="Sabaneta">'[46]SABANETA 3335'!$B$7:$L$475</definedName>
    <definedName name="SACOS">#REF!</definedName>
    <definedName name="SAD" localSheetId="2">{"via1",#N/A,TRUE,"general";"via2",#N/A,TRUE,"general";"via3",#N/A,TRUE,"general"}</definedName>
    <definedName name="SAD" hidden="1">{"via1",#N/A,TRUE,"general";"via2",#N/A,TRUE,"general";"via3",#N/A,TRUE,"general"}</definedName>
    <definedName name="SAD_1">{"via1",#N/A,TRUE,"general";"via2",#N/A,TRUE,"general";"via3",#N/A,TRUE,"general"}</definedName>
    <definedName name="SADF" localSheetId="2">{"via1",#N/A,TRUE,"general";"via2",#N/A,TRUE,"general";"via3",#N/A,TRUE,"general"}</definedName>
    <definedName name="SADF" hidden="1">{"via1",#N/A,TRUE,"general";"via2",#N/A,TRUE,"general";"via3",#N/A,TRUE,"general"}</definedName>
    <definedName name="SADF_1">{"via1",#N/A,TRUE,"general";"via2",#N/A,TRUE,"general";"via3",#N/A,TRUE,"general"}</definedName>
    <definedName name="sadff" localSheetId="2">{"TAB1",#N/A,TRUE,"GENERAL";"TAB2",#N/A,TRUE,"GENERAL";"TAB3",#N/A,TRUE,"GENERAL";"TAB4",#N/A,TRUE,"GENERAL";"TAB5",#N/A,TRUE,"GENERAL"}</definedName>
    <definedName name="sadff" hidden="1">{"TAB1",#N/A,TRUE,"GENERAL";"TAB2",#N/A,TRUE,"GENERAL";"TAB3",#N/A,TRUE,"GENERAL";"TAB4",#N/A,TRUE,"GENERAL";"TAB5",#N/A,TRUE,"GENERAL"}</definedName>
    <definedName name="sadff_1">{"TAB1",#N/A,TRUE,"GENERAL";"TAB2",#N/A,TRUE,"GENERAL";"TAB3",#N/A,TRUE,"GENERAL";"TAB4",#N/A,TRUE,"GENERAL";"TAB5",#N/A,TRUE,"GENERAL"}</definedName>
    <definedName name="sadfo" localSheetId="2">{"via1",#N/A,TRUE,"general";"via2",#N/A,TRUE,"general";"via3",#N/A,TRUE,"general"}</definedName>
    <definedName name="sadfo" hidden="1">{"via1",#N/A,TRUE,"general";"via2",#N/A,TRUE,"general";"via3",#N/A,TRUE,"general"}</definedName>
    <definedName name="sadfo_1">{"via1",#N/A,TRUE,"general";"via2",#N/A,TRUE,"general";"via3",#N/A,TRUE,"general"}</definedName>
    <definedName name="safdp" localSheetId="2">{"TAB1",#N/A,TRUE,"GENERAL";"TAB2",#N/A,TRUE,"GENERAL";"TAB3",#N/A,TRUE,"GENERAL";"TAB4",#N/A,TRUE,"GENERAL";"TAB5",#N/A,TRUE,"GENERAL"}</definedName>
    <definedName name="safdp" hidden="1">{"TAB1",#N/A,TRUE,"GENERAL";"TAB2",#N/A,TRUE,"GENERAL";"TAB3",#N/A,TRUE,"GENERAL";"TAB4",#N/A,TRUE,"GENERAL";"TAB5",#N/A,TRUE,"GENERAL"}</definedName>
    <definedName name="safdp_1">{"TAB1",#N/A,TRUE,"GENERAL";"TAB2",#N/A,TRUE,"GENERAL";"TAB3",#N/A,TRUE,"GENERAL";"TAB4",#N/A,TRUE,"GENERAL";"TAB5",#N/A,TRUE,"GENERAL"}</definedName>
    <definedName name="Salarios">[94]Salarios!$A$8:$P$17</definedName>
    <definedName name="SALID1">#REF!</definedName>
    <definedName name="SALID2">#REF!</definedName>
    <definedName name="SalMinimo">[53]BASES!$E$41</definedName>
    <definedName name="SALUD">[129]M!$O$10:$O$11</definedName>
    <definedName name="SANIB">#REF!</definedName>
    <definedName name="SANIB_11">#REF!</definedName>
    <definedName name="SANIBLA">#REF!</definedName>
    <definedName name="SANIBLA_11">#REF!</definedName>
    <definedName name="Sanitario">#REF!</definedName>
    <definedName name="Sanitario_11">#REF!</definedName>
    <definedName name="SANITNOVATOT">#REF!</definedName>
    <definedName name="SANITNOVATOT_11">#REF!</definedName>
    <definedName name="SAOG7">#REF!</definedName>
    <definedName name="SAOG7OCTUBRE">#REF!</definedName>
    <definedName name="sara">#REF!</definedName>
    <definedName name="SASASASASAS" hidden="1">{"via1",#N/A,TRUE,"general";"via2",#N/A,TRUE,"general";"via3",#N/A,TRUE,"general"}</definedName>
    <definedName name="SB">[170]PRESUPUESTO!#REF!</definedName>
    <definedName name="sbe">#REF!</definedName>
    <definedName name="sbgfbgdr" localSheetId="2">{"via1",#N/A,TRUE,"general";"via2",#N/A,TRUE,"general";"via3",#N/A,TRUE,"general"}</definedName>
    <definedName name="sbgfbgdr" hidden="1">{"via1",#N/A,TRUE,"general";"via2",#N/A,TRUE,"general";"via3",#N/A,TRUE,"general"}</definedName>
    <definedName name="sbgfbgdr_1">{"via1",#N/A,TRUE,"general";"via2",#N/A,TRUE,"general";"via3",#N/A,TRUE,"general"}</definedName>
    <definedName name="SbtPpto">[39]PRESUPUESTO!$G$152</definedName>
    <definedName name="sc">#REF!</definedName>
    <definedName name="scbhy">#REF!</definedName>
    <definedName name="Sched_Pay">#REF!</definedName>
    <definedName name="Scheduled_Extra_Payments">#REF!</definedName>
    <definedName name="Scheduled_Interest_Rate">#REF!</definedName>
    <definedName name="Scheduled_Monthly_Payment">#REF!</definedName>
    <definedName name="sd" localSheetId="2">{"TAB1",#N/A,TRUE,"GENERAL";"TAB2",#N/A,TRUE,"GENERAL";"TAB3",#N/A,TRUE,"GENERAL";"TAB4",#N/A,TRUE,"GENERAL";"TAB5",#N/A,TRUE,"GENERAL"}</definedName>
    <definedName name="sd" hidden="1">{"TAB1",#N/A,TRUE,"GENERAL";"TAB2",#N/A,TRUE,"GENERAL";"TAB3",#N/A,TRUE,"GENERAL";"TAB4",#N/A,TRUE,"GENERAL";"TAB5",#N/A,TRUE,"GENERAL"}</definedName>
    <definedName name="sd_1">{"TAB1",#N/A,TRUE,"GENERAL";"TAB2",#N/A,TRUE,"GENERAL";"TAB3",#N/A,TRUE,"GENERAL";"TAB4",#N/A,TRUE,"GENERAL";"TAB5",#N/A,TRUE,"GENERAL"}</definedName>
    <definedName name="sdaf" localSheetId="2">{"via1",#N/A,TRUE,"general";"via2",#N/A,TRUE,"general";"via3",#N/A,TRUE,"general"}</definedName>
    <definedName name="sdaf" hidden="1">{"via1",#N/A,TRUE,"general";"via2",#N/A,TRUE,"general";"via3",#N/A,TRUE,"general"}</definedName>
    <definedName name="sdaf_1">{"via1",#N/A,TRUE,"general";"via2",#N/A,TRUE,"general";"via3",#N/A,TRUE,"general"}</definedName>
    <definedName name="sdas" localSheetId="2">{"via1",#N/A,TRUE,"general";"via2",#N/A,TRUE,"general";"via3",#N/A,TRUE,"general"}</definedName>
    <definedName name="sdas" hidden="1">{"via1",#N/A,TRUE,"general";"via2",#N/A,TRUE,"general";"via3",#N/A,TRUE,"general"}</definedName>
    <definedName name="sdas_1">{"via1",#N/A,TRUE,"general";"via2",#N/A,TRUE,"general";"via3",#N/A,TRUE,"general"}</definedName>
    <definedName name="sdasdf" localSheetId="2">{"via1",#N/A,TRUE,"general";"via2",#N/A,TRUE,"general";"via3",#N/A,TRUE,"general"}</definedName>
    <definedName name="sdasdf" hidden="1">{"via1",#N/A,TRUE,"general";"via2",#N/A,TRUE,"general";"via3",#N/A,TRUE,"general"}</definedName>
    <definedName name="sdasdf_1">{"via1",#N/A,TRUE,"general";"via2",#N/A,TRUE,"general";"via3",#N/A,TRUE,"general"}</definedName>
    <definedName name="SDCDSCT" localSheetId="2">{"TAB1",#N/A,TRUE,"GENERAL";"TAB2",#N/A,TRUE,"GENERAL";"TAB3",#N/A,TRUE,"GENERAL";"TAB4",#N/A,TRUE,"GENERAL";"TAB5",#N/A,TRUE,"GENERAL"}</definedName>
    <definedName name="SDCDSCT" hidden="1">{"TAB1",#N/A,TRUE,"GENERAL";"TAB2",#N/A,TRUE,"GENERAL";"TAB3",#N/A,TRUE,"GENERAL";"TAB4",#N/A,TRUE,"GENERAL";"TAB5",#N/A,TRUE,"GENERAL"}</definedName>
    <definedName name="SDCDSCT_1">{"TAB1",#N/A,TRUE,"GENERAL";"TAB2",#N/A,TRUE,"GENERAL";"TAB3",#N/A,TRUE,"GENERAL";"TAB4",#N/A,TRUE,"GENERAL";"TAB5",#N/A,TRUE,"GENERAL"}</definedName>
    <definedName name="SDE">#REF!</definedName>
    <definedName name="sdf">#REF!</definedName>
    <definedName name="sdfasd">#REF!</definedName>
    <definedName name="SDFCE" localSheetId="2">{"TAB1",#N/A,TRUE,"GENERAL";"TAB2",#N/A,TRUE,"GENERAL";"TAB3",#N/A,TRUE,"GENERAL";"TAB4",#N/A,TRUE,"GENERAL";"TAB5",#N/A,TRUE,"GENERAL"}</definedName>
    <definedName name="SDFCE" hidden="1">{"TAB1",#N/A,TRUE,"GENERAL";"TAB2",#N/A,TRUE,"GENERAL";"TAB3",#N/A,TRUE,"GENERAL";"TAB4",#N/A,TRUE,"GENERAL";"TAB5",#N/A,TRUE,"GENERAL"}</definedName>
    <definedName name="SDFCE_1">{"TAB1",#N/A,TRUE,"GENERAL";"TAB2",#N/A,TRUE,"GENERAL";"TAB3",#N/A,TRUE,"GENERAL";"TAB4",#N/A,TRUE,"GENERAL";"TAB5",#N/A,TRUE,"GENERAL"}</definedName>
    <definedName name="sdfd" localSheetId="2">{"via1",#N/A,TRUE,"general";"via2",#N/A,TRUE,"general";"via3",#N/A,TRUE,"general"}</definedName>
    <definedName name="sdfd" hidden="1">{"via1",#N/A,TRUE,"general";"via2",#N/A,TRUE,"general";"via3",#N/A,TRUE,"general"}</definedName>
    <definedName name="sdfd_1">{"via1",#N/A,TRUE,"general";"via2",#N/A,TRUE,"general";"via3",#N/A,TRUE,"general"}</definedName>
    <definedName name="sdfds" localSheetId="2">{"via1",#N/A,TRUE,"general";"via2",#N/A,TRUE,"general";"via3",#N/A,TRUE,"general"}</definedName>
    <definedName name="sdfds" hidden="1">{"via1",#N/A,TRUE,"general";"via2",#N/A,TRUE,"general";"via3",#N/A,TRUE,"general"}</definedName>
    <definedName name="sdfds_1">{"via1",#N/A,TRUE,"general";"via2",#N/A,TRUE,"general";"via3",#N/A,TRUE,"general"}</definedName>
    <definedName name="SDFDSO" localSheetId="2">{"via1",#N/A,TRUE,"general";"via2",#N/A,TRUE,"general";"via3",#N/A,TRUE,"general"}</definedName>
    <definedName name="SDFDSO" hidden="1">{"via1",#N/A,TRUE,"general";"via2",#N/A,TRUE,"general";"via3",#N/A,TRUE,"general"}</definedName>
    <definedName name="SDFDSO_1">{"via1",#N/A,TRUE,"general";"via2",#N/A,TRUE,"general";"via3",#N/A,TRUE,"general"}</definedName>
    <definedName name="sdfdstp" localSheetId="2">{"TAB1",#N/A,TRUE,"GENERAL";"TAB2",#N/A,TRUE,"GENERAL";"TAB3",#N/A,TRUE,"GENERAL";"TAB4",#N/A,TRUE,"GENERAL";"TAB5",#N/A,TRUE,"GENERAL"}</definedName>
    <definedName name="sdfdstp" hidden="1">{"TAB1",#N/A,TRUE,"GENERAL";"TAB2",#N/A,TRUE,"GENERAL";"TAB3",#N/A,TRUE,"GENERAL";"TAB4",#N/A,TRUE,"GENERAL";"TAB5",#N/A,TRUE,"GENERAL"}</definedName>
    <definedName name="sdfdstp_1">{"TAB1",#N/A,TRUE,"GENERAL";"TAB2",#N/A,TRUE,"GENERAL";"TAB3",#N/A,TRUE,"GENERAL";"TAB4",#N/A,TRUE,"GENERAL";"TAB5",#N/A,TRUE,"GENERAL"}</definedName>
    <definedName name="SDFEO" localSheetId="2">{"via1",#N/A,TRUE,"general";"via2",#N/A,TRUE,"general";"via3",#N/A,TRUE,"general"}</definedName>
    <definedName name="SDFEO" hidden="1">{"via1",#N/A,TRUE,"general";"via2",#N/A,TRUE,"general";"via3",#N/A,TRUE,"general"}</definedName>
    <definedName name="SDFEO_1">{"via1",#N/A,TRUE,"general";"via2",#N/A,TRUE,"general";"via3",#N/A,TRUE,"general"}</definedName>
    <definedName name="sdfg" localSheetId="2">{"TAB1",#N/A,TRUE,"GENERAL";"TAB2",#N/A,TRUE,"GENERAL";"TAB3",#N/A,TRUE,"GENERAL";"TAB4",#N/A,TRUE,"GENERAL";"TAB5",#N/A,TRUE,"GENERAL"}</definedName>
    <definedName name="sdfg" hidden="1">{"TAB1",#N/A,TRUE,"GENERAL";"TAB2",#N/A,TRUE,"GENERAL";"TAB3",#N/A,TRUE,"GENERAL";"TAB4",#N/A,TRUE,"GENERAL";"TAB5",#N/A,TRUE,"GENERAL"}</definedName>
    <definedName name="sdfg_1">{"TAB1",#N/A,TRUE,"GENERAL";"TAB2",#N/A,TRUE,"GENERAL";"TAB3",#N/A,TRUE,"GENERAL";"TAB4",#N/A,TRUE,"GENERAL";"TAB5",#N/A,TRUE,"GENERAL"}</definedName>
    <definedName name="sdfgdsfk" localSheetId="2">{"via1",#N/A,TRUE,"general";"via2",#N/A,TRUE,"general";"via3",#N/A,TRUE,"general"}</definedName>
    <definedName name="sdfgdsfk" hidden="1">{"via1",#N/A,TRUE,"general";"via2",#N/A,TRUE,"general";"via3",#N/A,TRUE,"general"}</definedName>
    <definedName name="sdfgdsfk_1">{"via1",#N/A,TRUE,"general";"via2",#N/A,TRUE,"general";"via3",#N/A,TRUE,"general"}</definedName>
    <definedName name="sdfgsg" localSheetId="2">{"via1",#N/A,TRUE,"general";"via2",#N/A,TRUE,"general";"via3",#N/A,TRUE,"general"}</definedName>
    <definedName name="sdfgsg" hidden="1">{"via1",#N/A,TRUE,"general";"via2",#N/A,TRUE,"general";"via3",#N/A,TRUE,"general"}</definedName>
    <definedName name="sdfgsg_1">{"via1",#N/A,TRUE,"general";"via2",#N/A,TRUE,"general";"via3",#N/A,TRUE,"general"}</definedName>
    <definedName name="sdfhjfasdfjasj">#REF!</definedName>
    <definedName name="SDFLJK" localSheetId="2">{"TAB1",#N/A,TRUE,"GENERAL";"TAB2",#N/A,TRUE,"GENERAL";"TAB3",#N/A,TRUE,"GENERAL";"TAB4",#N/A,TRUE,"GENERAL";"TAB5",#N/A,TRUE,"GENERAL"}</definedName>
    <definedName name="SDFLJK" hidden="1">{"TAB1",#N/A,TRUE,"GENERAL";"TAB2",#N/A,TRUE,"GENERAL";"TAB3",#N/A,TRUE,"GENERAL";"TAB4",#N/A,TRUE,"GENERAL";"TAB5",#N/A,TRUE,"GENERAL"}</definedName>
    <definedName name="SDFLJK_1">{"TAB1",#N/A,TRUE,"GENERAL";"TAB2",#N/A,TRUE,"GENERAL";"TAB3",#N/A,TRUE,"GENERAL";"TAB4",#N/A,TRUE,"GENERAL";"TAB5",#N/A,TRUE,"GENERAL"}</definedName>
    <definedName name="sdfsd4" localSheetId="2">{"via1",#N/A,TRUE,"general";"via2",#N/A,TRUE,"general";"via3",#N/A,TRUE,"general"}</definedName>
    <definedName name="sdfsd4" hidden="1">{"via1",#N/A,TRUE,"general";"via2",#N/A,TRUE,"general";"via3",#N/A,TRUE,"general"}</definedName>
    <definedName name="sdfsd4_1">{"via1",#N/A,TRUE,"general";"via2",#N/A,TRUE,"general";"via3",#N/A,TRUE,"general"}</definedName>
    <definedName name="SDFSDF" localSheetId="2">{"TAB1",#N/A,TRUE,"GENERAL";"TAB2",#N/A,TRUE,"GENERAL";"TAB3",#N/A,TRUE,"GENERAL";"TAB4",#N/A,TRUE,"GENERAL";"TAB5",#N/A,TRUE,"GENERAL"}</definedName>
    <definedName name="SDFSDF" hidden="1">{"TAB1",#N/A,TRUE,"GENERAL";"TAB2",#N/A,TRUE,"GENERAL";"TAB3",#N/A,TRUE,"GENERAL";"TAB4",#N/A,TRUE,"GENERAL";"TAB5",#N/A,TRUE,"GENERAL"}</definedName>
    <definedName name="SDFSDF_1">{"TAB1",#N/A,TRUE,"GENERAL";"TAB2",#N/A,TRUE,"GENERAL";"TAB3",#N/A,TRUE,"GENERAL";"TAB4",#N/A,TRUE,"GENERAL";"TAB5",#N/A,TRUE,"GENERAL"}</definedName>
    <definedName name="sdfsdfb" localSheetId="2">{"via1",#N/A,TRUE,"general";"via2",#N/A,TRUE,"general";"via3",#N/A,TRUE,"general"}</definedName>
    <definedName name="sdfsdfb" hidden="1">{"via1",#N/A,TRUE,"general";"via2",#N/A,TRUE,"general";"via3",#N/A,TRUE,"general"}</definedName>
    <definedName name="sdfsdfb_1">{"via1",#N/A,TRUE,"general";"via2",#N/A,TRUE,"general";"via3",#N/A,TRUE,"general"}</definedName>
    <definedName name="SDFSF" localSheetId="2">{"TAB1",#N/A,TRUE,"GENERAL";"TAB2",#N/A,TRUE,"GENERAL";"TAB3",#N/A,TRUE,"GENERAL";"TAB4",#N/A,TRUE,"GENERAL";"TAB5",#N/A,TRUE,"GENERAL"}</definedName>
    <definedName name="SDFSF" hidden="1">{"TAB1",#N/A,TRUE,"GENERAL";"TAB2",#N/A,TRUE,"GENERAL";"TAB3",#N/A,TRUE,"GENERAL";"TAB4",#N/A,TRUE,"GENERAL";"TAB5",#N/A,TRUE,"GENERAL"}</definedName>
    <definedName name="SDFSF_1">{"TAB1",#N/A,TRUE,"GENERAL";"TAB2",#N/A,TRUE,"GENERAL";"TAB3",#N/A,TRUE,"GENERAL";"TAB4",#N/A,TRUE,"GENERAL";"TAB5",#N/A,TRUE,"GENERAL"}</definedName>
    <definedName name="sdfsv" localSheetId="2">{"TAB1",#N/A,TRUE,"GENERAL";"TAB2",#N/A,TRUE,"GENERAL";"TAB3",#N/A,TRUE,"GENERAL";"TAB4",#N/A,TRUE,"GENERAL";"TAB5",#N/A,TRUE,"GENERAL"}</definedName>
    <definedName name="sdfsv" hidden="1">{"TAB1",#N/A,TRUE,"GENERAL";"TAB2",#N/A,TRUE,"GENERAL";"TAB3",#N/A,TRUE,"GENERAL";"TAB4",#N/A,TRUE,"GENERAL";"TAB5",#N/A,TRUE,"GENERAL"}</definedName>
    <definedName name="sdfsv_1">{"TAB1",#N/A,TRUE,"GENERAL";"TAB2",#N/A,TRUE,"GENERAL";"TAB3",#N/A,TRUE,"GENERAL";"TAB4",#N/A,TRUE,"GENERAL";"TAB5",#N/A,TRUE,"GENERAL"}</definedName>
    <definedName name="sdgfd" localSheetId="2">{"TAB1",#N/A,TRUE,"GENERAL";"TAB2",#N/A,TRUE,"GENERAL";"TAB3",#N/A,TRUE,"GENERAL";"TAB4",#N/A,TRUE,"GENERAL";"TAB5",#N/A,TRUE,"GENERAL"}</definedName>
    <definedName name="sdgfd" hidden="1">{"TAB1",#N/A,TRUE,"GENERAL";"TAB2",#N/A,TRUE,"GENERAL";"TAB3",#N/A,TRUE,"GENERAL";"TAB4",#N/A,TRUE,"GENERAL";"TAB5",#N/A,TRUE,"GENERAL"}</definedName>
    <definedName name="sdgfd_1">{"TAB1",#N/A,TRUE,"GENERAL";"TAB2",#N/A,TRUE,"GENERAL";"TAB3",#N/A,TRUE,"GENERAL";"TAB4",#N/A,TRUE,"GENERAL";"TAB5",#N/A,TRUE,"GENERAL"}</definedName>
    <definedName name="sdgfgp" localSheetId="2">{"via1",#N/A,TRUE,"general";"via2",#N/A,TRUE,"general";"via3",#N/A,TRUE,"general"}</definedName>
    <definedName name="sdgfgp" hidden="1">{"via1",#N/A,TRUE,"general";"via2",#N/A,TRUE,"general";"via3",#N/A,TRUE,"general"}</definedName>
    <definedName name="sdgfgp_1">{"via1",#N/A,TRUE,"general";"via2",#N/A,TRUE,"general";"via3",#N/A,TRUE,"general"}</definedName>
    <definedName name="sdgfiu" localSheetId="2">{"via1",#N/A,TRUE,"general";"via2",#N/A,TRUE,"general";"via3",#N/A,TRUE,"general"}</definedName>
    <definedName name="sdgfiu" hidden="1">{"via1",#N/A,TRUE,"general";"via2",#N/A,TRUE,"general";"via3",#N/A,TRUE,"general"}</definedName>
    <definedName name="sdgfiu_1">{"via1",#N/A,TRUE,"general";"via2",#N/A,TRUE,"general";"via3",#N/A,TRUE,"general"}</definedName>
    <definedName name="sdgsd" localSheetId="2">{"TAB1",#N/A,TRUE,"GENERAL";"TAB2",#N/A,TRUE,"GENERAL";"TAB3",#N/A,TRUE,"GENERAL";"TAB4",#N/A,TRUE,"GENERAL";"TAB5",#N/A,TRUE,"GENERAL"}</definedName>
    <definedName name="sdgsd" hidden="1">{"TAB1",#N/A,TRUE,"GENERAL";"TAB2",#N/A,TRUE,"GENERAL";"TAB3",#N/A,TRUE,"GENERAL";"TAB4",#N/A,TRUE,"GENERAL";"TAB5",#N/A,TRUE,"GENERAL"}</definedName>
    <definedName name="sdgsd_1">{"TAB1",#N/A,TRUE,"GENERAL";"TAB2",#N/A,TRUE,"GENERAL";"TAB3",#N/A,TRUE,"GENERAL";"TAB4",#N/A,TRUE,"GENERAL";"TAB5",#N/A,TRUE,"GENERAL"}</definedName>
    <definedName name="sdgsg" localSheetId="2">{"via1",#N/A,TRUE,"general";"via2",#N/A,TRUE,"general";"via3",#N/A,TRUE,"general"}</definedName>
    <definedName name="sdgsg" hidden="1">{"via1",#N/A,TRUE,"general";"via2",#N/A,TRUE,"general";"via3",#N/A,TRUE,"general"}</definedName>
    <definedName name="sdgsg_1">{"via1",#N/A,TRUE,"general";"via2",#N/A,TRUE,"general";"via3",#N/A,TRUE,"general"}</definedName>
    <definedName name="SDIKOM" localSheetId="2">{"TAB1",#N/A,TRUE,"GENERAL";"TAB2",#N/A,TRUE,"GENERAL";"TAB3",#N/A,TRUE,"GENERAL";"TAB4",#N/A,TRUE,"GENERAL";"TAB5",#N/A,TRUE,"GENERAL"}</definedName>
    <definedName name="SDIKOM" hidden="1">{"TAB1",#N/A,TRUE,"GENERAL";"TAB2",#N/A,TRUE,"GENERAL";"TAB3",#N/A,TRUE,"GENERAL";"TAB4",#N/A,TRUE,"GENERAL";"TAB5",#N/A,TRUE,"GENERAL"}</definedName>
    <definedName name="SDIKOM_1">{"TAB1",#N/A,TRUE,"GENERAL";"TAB2",#N/A,TRUE,"GENERAL";"TAB3",#N/A,TRUE,"GENERAL";"TAB4",#N/A,TRUE,"GENERAL";"TAB5",#N/A,TRUE,"GENERAL"}</definedName>
    <definedName name="sdsdfh" localSheetId="2">{"via1",#N/A,TRUE,"general";"via2",#N/A,TRUE,"general";"via3",#N/A,TRUE,"general"}</definedName>
    <definedName name="sdsdfh" hidden="1">{"via1",#N/A,TRUE,"general";"via2",#N/A,TRUE,"general";"via3",#N/A,TRUE,"general"}</definedName>
    <definedName name="sdsdfh_1">{"via1",#N/A,TRUE,"general";"via2",#N/A,TRUE,"general";"via3",#N/A,TRUE,"general"}</definedName>
    <definedName name="SE">[170]PRESUPUESTO!#REF!</definedName>
    <definedName name="SECRETARIA">#REF!</definedName>
    <definedName name="SECTOR">#REF!</definedName>
    <definedName name="SEGUNDA">'[11]APU-Preliminares'!#REF!</definedName>
    <definedName name="segundo">'[38]ESTADO RED'!#REF!</definedName>
    <definedName name="Selector_voltimetro_7_posiciones">#REF!</definedName>
    <definedName name="Selector_voltimetro_7_posiciones_11">#REF!</definedName>
    <definedName name="Sellador_piso_granito">#REF!</definedName>
    <definedName name="Sellador_piso_granito_11">#REF!</definedName>
    <definedName name="SENA">[129]M!$P$10:$P$11</definedName>
    <definedName name="sencount">1</definedName>
    <definedName name="SEP">#REF!</definedName>
    <definedName name="SepOct">'[107]Sep-Oct'!$A$12:$H$30</definedName>
    <definedName name="SepOct_C">'[142]Sep-Oct'!$A$31:$H$45</definedName>
    <definedName name="septico">#REF!</definedName>
    <definedName name="setrj" localSheetId="2">{"via1",#N/A,TRUE,"general";"via2",#N/A,TRUE,"general";"via3",#N/A,TRUE,"general"}</definedName>
    <definedName name="setrj" hidden="1">{"via1",#N/A,TRUE,"general";"via2",#N/A,TRUE,"general";"via3",#N/A,TRUE,"general"}</definedName>
    <definedName name="setrj_1">{"via1",#N/A,TRUE,"general";"via2",#N/A,TRUE,"general";"via3",#N/A,TRUE,"general"}</definedName>
    <definedName name="sett" localSheetId="2">{"via1",#N/A,TRUE,"general";"via2",#N/A,TRUE,"general";"via3",#N/A,TRUE,"general"}</definedName>
    <definedName name="sett" hidden="1">{"via1",#N/A,TRUE,"general";"via2",#N/A,TRUE,"general";"via3",#N/A,TRUE,"general"}</definedName>
    <definedName name="sett_1">{"via1",#N/A,TRUE,"general";"via2",#N/A,TRUE,"general";"via3",#N/A,TRUE,"general"}</definedName>
    <definedName name="SF">'[63]CIRCUITOS CODENSA'!#REF!</definedName>
    <definedName name="sfasf" localSheetId="2">{"TAB1",#N/A,TRUE,"GENERAL";"TAB2",#N/A,TRUE,"GENERAL";"TAB3",#N/A,TRUE,"GENERAL";"TAB4",#N/A,TRUE,"GENERAL";"TAB5",#N/A,TRUE,"GENERAL"}</definedName>
    <definedName name="sfasf" hidden="1">{"TAB1",#N/A,TRUE,"GENERAL";"TAB2",#N/A,TRUE,"GENERAL";"TAB3",#N/A,TRUE,"GENERAL";"TAB4",#N/A,TRUE,"GENERAL";"TAB5",#N/A,TRUE,"GENERAL"}</definedName>
    <definedName name="sfasf_1">{"TAB1",#N/A,TRUE,"GENERAL";"TAB2",#N/A,TRUE,"GENERAL";"TAB3",#N/A,TRUE,"GENERAL";"TAB4",#N/A,TRUE,"GENERAL";"TAB5",#N/A,TRUE,"GENERAL"}</definedName>
    <definedName name="SFHSGFH" localSheetId="2">{"TAB1",#N/A,TRUE,"GENERAL";"TAB2",#N/A,TRUE,"GENERAL";"TAB3",#N/A,TRUE,"GENERAL";"TAB4",#N/A,TRUE,"GENERAL";"TAB5",#N/A,TRUE,"GENERAL"}</definedName>
    <definedName name="SFHSGFH" hidden="1">{"TAB1",#N/A,TRUE,"GENERAL";"TAB2",#N/A,TRUE,"GENERAL";"TAB3",#N/A,TRUE,"GENERAL";"TAB4",#N/A,TRUE,"GENERAL";"TAB5",#N/A,TRUE,"GENERAL"}</definedName>
    <definedName name="SFHSGFH_1">{"TAB1",#N/A,TRUE,"GENERAL";"TAB2",#N/A,TRUE,"GENERAL";"TAB3",#N/A,TRUE,"GENERAL";"TAB4",#N/A,TRUE,"GENERAL";"TAB5",#N/A,TRUE,"GENERAL"}</definedName>
    <definedName name="sfsd" localSheetId="2">{"via1",#N/A,TRUE,"general";"via2",#N/A,TRUE,"general";"via3",#N/A,TRUE,"general"}</definedName>
    <definedName name="sfsd" hidden="1">{"via1",#N/A,TRUE,"general";"via2",#N/A,TRUE,"general";"via3",#N/A,TRUE,"general"}</definedName>
    <definedName name="sfsd_1">{"via1",#N/A,TRUE,"general";"via2",#N/A,TRUE,"general";"via3",#N/A,TRUE,"general"}</definedName>
    <definedName name="sfsdf" localSheetId="2">{"TAB1",#N/A,TRUE,"GENERAL";"TAB2",#N/A,TRUE,"GENERAL";"TAB3",#N/A,TRUE,"GENERAL";"TAB4",#N/A,TRUE,"GENERAL";"TAB5",#N/A,TRUE,"GENERAL"}</definedName>
    <definedName name="sfsdf" hidden="1">{"TAB1",#N/A,TRUE,"GENERAL";"TAB2",#N/A,TRUE,"GENERAL";"TAB3",#N/A,TRUE,"GENERAL";"TAB4",#N/A,TRUE,"GENERAL";"TAB5",#N/A,TRUE,"GENERAL"}</definedName>
    <definedName name="sfsdf_1">{"TAB1",#N/A,TRUE,"GENERAL";"TAB2",#N/A,TRUE,"GENERAL";"TAB3",#N/A,TRUE,"GENERAL";"TAB4",#N/A,TRUE,"GENERAL";"TAB5",#N/A,TRUE,"GENERAL"}</definedName>
    <definedName name="sfsdferg" localSheetId="2">{"TAB1",#N/A,TRUE,"GENERAL";"TAB2",#N/A,TRUE,"GENERAL";"TAB3",#N/A,TRUE,"GENERAL";"TAB4",#N/A,TRUE,"GENERAL";"TAB5",#N/A,TRUE,"GENERAL"}</definedName>
    <definedName name="sfsdferg" hidden="1">{"TAB1",#N/A,TRUE,"GENERAL";"TAB2",#N/A,TRUE,"GENERAL";"TAB3",#N/A,TRUE,"GENERAL";"TAB4",#N/A,TRUE,"GENERAL";"TAB5",#N/A,TRUE,"GENERAL"}</definedName>
    <definedName name="sfsdferg_1">{"TAB1",#N/A,TRUE,"GENERAL";"TAB2",#N/A,TRUE,"GENERAL";"TAB3",#N/A,TRUE,"GENERAL";"TAB4",#N/A,TRUE,"GENERAL";"TAB5",#N/A,TRUE,"GENERAL"}</definedName>
    <definedName name="sfsdfs" localSheetId="2">{"TAB1",#N/A,TRUE,"GENERAL";"TAB2",#N/A,TRUE,"GENERAL";"TAB3",#N/A,TRUE,"GENERAL";"TAB4",#N/A,TRUE,"GENERAL";"TAB5",#N/A,TRUE,"GENERAL"}</definedName>
    <definedName name="sfsdfs" hidden="1">{"TAB1",#N/A,TRUE,"GENERAL";"TAB2",#N/A,TRUE,"GENERAL";"TAB3",#N/A,TRUE,"GENERAL";"TAB4",#N/A,TRUE,"GENERAL";"TAB5",#N/A,TRUE,"GENERAL"}</definedName>
    <definedName name="sfsdfs_1">{"TAB1",#N/A,TRUE,"GENERAL";"TAB2",#N/A,TRUE,"GENERAL";"TAB3",#N/A,TRUE,"GENERAL";"TAB4",#N/A,TRUE,"GENERAL";"TAB5",#N/A,TRUE,"GENERAL"}</definedName>
    <definedName name="SGI_V_INDICES_CIRCUITO_CAUSA">#REF!</definedName>
    <definedName name="SHARED_FORMULA_21">#N/A</definedName>
    <definedName name="si">#REF!</definedName>
    <definedName name="Sifón__PVC_2">#REF!</definedName>
    <definedName name="Sifón__PVC_2_11">#REF!</definedName>
    <definedName name="Sifón__PVC_3">#REF!</definedName>
    <definedName name="Sifón__PVC_3_11">#REF!</definedName>
    <definedName name="SIFONES">'[11]APU-Preliminares'!#REF!</definedName>
    <definedName name="SIKA">#REF!</definedName>
    <definedName name="Sika_1__mortero">#REF!</definedName>
    <definedName name="Sika_1__mortero_11">#REF!</definedName>
    <definedName name="SIKAD">#REF!</definedName>
    <definedName name="SIMP">'[11]APU-Preliminares'!#REF!</definedName>
    <definedName name="SIMP1">'[11]APU-Preliminares'!#REF!</definedName>
    <definedName name="SIMP2">'[11]APU-Preliminares'!#REF!</definedName>
    <definedName name="sin_nombre_2">#REF!</definedName>
    <definedName name="SITIO">#REF!</definedName>
    <definedName name="SJ">'[63]CIRCUITOS CODENSA'!#REF!</definedName>
    <definedName name="sk">#REF!</definedName>
    <definedName name="SL">[170]PRESUPUESTO!#REF!</definedName>
    <definedName name="SLPVC">#REF!</definedName>
    <definedName name="sm">#REF!</definedName>
    <definedName name="SMMLV">[27]PRESTA!$C$14</definedName>
    <definedName name="sn">#REF!</definedName>
    <definedName name="snw">#REF!</definedName>
    <definedName name="sñ">#REF!</definedName>
    <definedName name="so">#REF!</definedName>
    <definedName name="SOBRE2H">#REF!</definedName>
    <definedName name="SOBRECIMIEN20">#REF!</definedName>
    <definedName name="SOBRECIMIEN20_11">#REF!</definedName>
    <definedName name="sobrecimiento">#REF!</definedName>
    <definedName name="SOCIAL">#REF!</definedName>
    <definedName name="SOLADO">#REF!</definedName>
    <definedName name="SOLDA">#REF!</definedName>
    <definedName name="Soldadura">'[34]LISTADO DE MATERIALES Y EQUIPOS'!$B$110</definedName>
    <definedName name="Soldadura_y_limpiador_PVC">#REF!</definedName>
    <definedName name="Soldadura_y_limpiador_PVC_11">#REF!</definedName>
    <definedName name="SOLPVC">#REF!</definedName>
    <definedName name="SOSO">'[10]ETAPA 50 SMMLV'!#REF!</definedName>
    <definedName name="sq" hidden="1">#REF!</definedName>
    <definedName name="sr">#REF!</definedName>
    <definedName name="srwrwr" localSheetId="2">{"TAB1",#N/A,TRUE,"GENERAL";"TAB2",#N/A,TRUE,"GENERAL";"TAB3",#N/A,TRUE,"GENERAL";"TAB4",#N/A,TRUE,"GENERAL";"TAB5",#N/A,TRUE,"GENERAL"}</definedName>
    <definedName name="srwrwr" hidden="1">{"TAB1",#N/A,TRUE,"GENERAL";"TAB2",#N/A,TRUE,"GENERAL";"TAB3",#N/A,TRUE,"GENERAL";"TAB4",#N/A,TRUE,"GENERAL";"TAB5",#N/A,TRUE,"GENERAL"}</definedName>
    <definedName name="srwrwr_1">{"TAB1",#N/A,TRUE,"GENERAL";"TAB2",#N/A,TRUE,"GENERAL";"TAB3",#N/A,TRUE,"GENERAL";"TAB4",#N/A,TRUE,"GENERAL";"TAB5",#N/A,TRUE,"GENERAL"}</definedName>
    <definedName name="ss">#REF!</definedName>
    <definedName name="SSS">'[52]1'!#REF!</definedName>
    <definedName name="sssss7" localSheetId="2">{"via1",#N/A,TRUE,"general";"via2",#N/A,TRUE,"general";"via3",#N/A,TRUE,"general"}</definedName>
    <definedName name="sssss7" hidden="1">{"via1",#N/A,TRUE,"general";"via2",#N/A,TRUE,"general";"via3",#N/A,TRUE,"general"}</definedName>
    <definedName name="sssss7_1">{"via1",#N/A,TRUE,"general";"via2",#N/A,TRUE,"general";"via3",#N/A,TRUE,"general"}</definedName>
    <definedName name="sssssa" localSheetId="2">{"TAB1",#N/A,TRUE,"GENERAL";"TAB2",#N/A,TRUE,"GENERAL";"TAB3",#N/A,TRUE,"GENERAL";"TAB4",#N/A,TRUE,"GENERAL";"TAB5",#N/A,TRUE,"GENERAL"}</definedName>
    <definedName name="sssssa" hidden="1">{"TAB1",#N/A,TRUE,"GENERAL";"TAB2",#N/A,TRUE,"GENERAL";"TAB3",#N/A,TRUE,"GENERAL";"TAB4",#N/A,TRUE,"GENERAL";"TAB5",#N/A,TRUE,"GENERAL"}</definedName>
    <definedName name="sssssa_1">{"TAB1",#N/A,TRUE,"GENERAL";"TAB2",#N/A,TRUE,"GENERAL";"TAB3",#N/A,TRUE,"GENERAL";"TAB4",#N/A,TRUE,"GENERAL";"TAB5",#N/A,TRUE,"GENERAL"}</definedName>
    <definedName name="SSSSSSS">IF(Loan_Amount*Interest_Rate*Loan_Years*Loan_Start&gt;0,1,0)</definedName>
    <definedName name="sssssy" localSheetId="2">{"via1",#N/A,TRUE,"general";"via2",#N/A,TRUE,"general";"via3",#N/A,TRUE,"general"}</definedName>
    <definedName name="sssssy" hidden="1">{"via1",#N/A,TRUE,"general";"via2",#N/A,TRUE,"general";"via3",#N/A,TRUE,"general"}</definedName>
    <definedName name="sssssy_1">{"via1",#N/A,TRUE,"general";"via2",#N/A,TRUE,"general";"via3",#N/A,TRUE,"general"}</definedName>
    <definedName name="st">#REF!</definedName>
    <definedName name="stt" localSheetId="2">{"via1",#N/A,TRUE,"general";"via2",#N/A,TRUE,"general";"via3",#N/A,TRUE,"general"}</definedName>
    <definedName name="stt" hidden="1">{"via1",#N/A,TRUE,"general";"via2",#N/A,TRUE,"general";"via3",#N/A,TRUE,"general"}</definedName>
    <definedName name="stt_1">{"via1",#N/A,TRUE,"general";"via2",#N/A,TRUE,"general";"via3",#N/A,TRUE,"general"}</definedName>
    <definedName name="Stub">#REF!</definedName>
    <definedName name="Stub_Header1">#REF!</definedName>
    <definedName name="Stub_Header2">#REF!</definedName>
    <definedName name="Stub_Header3">#REF!</definedName>
    <definedName name="SU">'[63]CIRCUITOS CODENSA'!#REF!</definedName>
    <definedName name="SUBA">'[182]SUB APU'!$A:$D</definedName>
    <definedName name="SUBANALISIS">#REF!</definedName>
    <definedName name="SUBCAPITULO">#REF!</definedName>
    <definedName name="SUBESTACIONES">'[183]OBRAS SES'!#REF!</definedName>
    <definedName name="SUBPRODUCTOS">#REF!</definedName>
    <definedName name="Subprograma">[26]Validaciones!$E$3:$E$3</definedName>
    <definedName name="Subprograma1">[26]Validaciones!$E$4:$E$4</definedName>
    <definedName name="Subprograma2">[26]Validaciones!$E$5:$E$7</definedName>
    <definedName name="Subprograma3">[26]Validaciones!$E$8</definedName>
    <definedName name="SUBTOTAL">#REF!</definedName>
    <definedName name="SUBTOTALMAT">'[170]2,2,6,1 Pilotes 0,30'!$I$19</definedName>
    <definedName name="SUELLEN">#REF!</definedName>
    <definedName name="sum">'[180]Tabla 1.1'!#REF!</definedName>
    <definedName name="suma">[184]Hoja1!$F$60</definedName>
    <definedName name="SUMIN">#REF!</definedName>
    <definedName name="Summary">[185]Summary!#REF!</definedName>
    <definedName name="SUPERCEL">#REF!</definedName>
    <definedName name="Supercel_Inc.Estruct.">#REF!</definedName>
    <definedName name="Supercel_Inc.Estruct._11">#REF!</definedName>
    <definedName name="Supervía">{#N/A,#N/A,TRUE,"0001";#N/A,#N/A,TRUE,"0002";#N/A,#N/A,TRUE,"0003";#N/A,#N/A,TRUE,"0004";#N/A,#N/A,TRUE,"0005";#N/A,#N/A,TRUE,"0006";#N/A,#N/A,TRUE,"0007";#N/A,#N/A,TRUE,"0008";#N/A,#N/A,TRUE,"0009";#N/A,#N/A,TRUE,"0010"}</definedName>
    <definedName name="sw" hidden="1">#REF!</definedName>
    <definedName name="swsw" localSheetId="2">{"via1",#N/A,TRUE,"general";"via2",#N/A,TRUE,"general";"via3",#N/A,TRUE,"general"}</definedName>
    <definedName name="swsw" hidden="1">{"via1",#N/A,TRUE,"general";"via2",#N/A,TRUE,"general";"via3",#N/A,TRUE,"general"}</definedName>
    <definedName name="swsw_1">{"via1",#N/A,TRUE,"general";"via2",#N/A,TRUE,"general";"via3",#N/A,TRUE,"general"}</definedName>
    <definedName name="swsw3" localSheetId="2">{"TAB1",#N/A,TRUE,"GENERAL";"TAB2",#N/A,TRUE,"GENERAL";"TAB3",#N/A,TRUE,"GENERAL";"TAB4",#N/A,TRUE,"GENERAL";"TAB5",#N/A,TRUE,"GENERAL"}</definedName>
    <definedName name="swsw3" hidden="1">{"TAB1",#N/A,TRUE,"GENERAL";"TAB2",#N/A,TRUE,"GENERAL";"TAB3",#N/A,TRUE,"GENERAL";"TAB4",#N/A,TRUE,"GENERAL";"TAB5",#N/A,TRUE,"GENERAL"}</definedName>
    <definedName name="swsw3_1">{"TAB1",#N/A,TRUE,"GENERAL";"TAB2",#N/A,TRUE,"GENERAL";"TAB3",#N/A,TRUE,"GENERAL";"TAB4",#N/A,TRUE,"GENERAL";"TAB5",#N/A,TRUE,"GENERAL"}</definedName>
    <definedName name="Swvu.TAB1." hidden="1">[15]Presupuesto_Via_distribuidora!#REF!</definedName>
    <definedName name="Swvu.TAB2." hidden="1">[15]Presupuesto_Via_distribuidora!#REF!</definedName>
    <definedName name="Swvu.TAB3." hidden="1">[15]Presupuesto_Via_distribuidora!#REF!</definedName>
    <definedName name="Swvu.TAB4." hidden="1">[15]Presupuesto_Via_distribuidora!#REF!</definedName>
    <definedName name="Swvu.TAB5." hidden="1">[15]Presupuesto_Via_distribuidora!#REF!</definedName>
    <definedName name="t" localSheetId="1">[151]!absc</definedName>
    <definedName name="t">[151]!absc</definedName>
    <definedName name="T22JH">#REF!</definedName>
    <definedName name="T32JH">#REF!</definedName>
    <definedName name="T33JH">#REF!</definedName>
    <definedName name="T42JH">#REF!</definedName>
    <definedName name="T43JH">#REF!</definedName>
    <definedName name="T44JH">#REF!</definedName>
    <definedName name="t5t5" localSheetId="2">{"TAB1",#N/A,TRUE,"GENERAL";"TAB2",#N/A,TRUE,"GENERAL";"TAB3",#N/A,TRUE,"GENERAL";"TAB4",#N/A,TRUE,"GENERAL";"TAB5",#N/A,TRUE,"GENERAL"}</definedName>
    <definedName name="t5t5" hidden="1">{"TAB1",#N/A,TRUE,"GENERAL";"TAB2",#N/A,TRUE,"GENERAL";"TAB3",#N/A,TRUE,"GENERAL";"TAB4",#N/A,TRUE,"GENERAL";"TAB5",#N/A,TRUE,"GENERAL"}</definedName>
    <definedName name="t5t5_1">{"TAB1",#N/A,TRUE,"GENERAL";"TAB2",#N/A,TRUE,"GENERAL";"TAB3",#N/A,TRUE,"GENERAL";"TAB4",#N/A,TRUE,"GENERAL";"TAB5",#N/A,TRUE,"GENERAL"}</definedName>
    <definedName name="T62JH">#REF!</definedName>
    <definedName name="T63JH">#REF!</definedName>
    <definedName name="T64JH">#REF!</definedName>
    <definedName name="T66JH">#REF!</definedName>
    <definedName name="T82JH">#REF!</definedName>
    <definedName name="T83JH">#REF!</definedName>
    <definedName name="T84JH">#REF!</definedName>
    <definedName name="T88EB">#REF!</definedName>
    <definedName name="T88EL">#REF!</definedName>
    <definedName name="TA">[170]PRESUPUESTO!#REF!</definedName>
    <definedName name="TAB">#REF!</definedName>
    <definedName name="TABLA">#REF!</definedName>
    <definedName name="TABLA1.2.2">'[167]A.P.U'!#REF!</definedName>
    <definedName name="TABLA1.2.2_1">'[186]A.P.U'!#REF!</definedName>
    <definedName name="TABLA1.2.2_10">'[187]A.P.U'!#REF!</definedName>
    <definedName name="TABLA1.2.2_11">'[187]A.P.U'!#REF!</definedName>
    <definedName name="TABLA1.2.2_12">'[187]A.P.U'!#REF!</definedName>
    <definedName name="TABLA1.2.2_13">'[187]A.P.U'!#REF!</definedName>
    <definedName name="TABLA1.2.2_14">'[187]A.P.U'!#REF!</definedName>
    <definedName name="TABLA1.2.2_15">'[187]A.P.U'!#REF!</definedName>
    <definedName name="TABLA1.2.2_16">'[187]A.P.U'!#REF!</definedName>
    <definedName name="TABLA1.2.2_17">'[187]A.P.U'!#REF!</definedName>
    <definedName name="TABLA1.2.2_18">'[187]A.P.U'!#REF!</definedName>
    <definedName name="TABLA1.2.2_19">'[187]A.P.U'!#REF!</definedName>
    <definedName name="TABLA1.2.2_2">'[186]A.P.U'!#REF!</definedName>
    <definedName name="TABLA1.2.2_20">'[187]A.P.U'!#REF!</definedName>
    <definedName name="TABLA1.2.2_21">'[187]A.P.U'!#REF!</definedName>
    <definedName name="TABLA1.2.2_22">'[187]A.P.U'!#REF!</definedName>
    <definedName name="TABLA1.2.2_23">'[187]A.P.U'!#REF!</definedName>
    <definedName name="TABLA1.2.2_24">'[187]A.P.U'!#REF!</definedName>
    <definedName name="TABLA1.2.2_25">'[187]A.P.U'!#REF!</definedName>
    <definedName name="TABLA1.2.2_26">'[187]A.P.U'!#REF!</definedName>
    <definedName name="TABLA1.2.2_27">'[187]A.P.U'!#REF!</definedName>
    <definedName name="TABLA1.2.2_28">'[187]A.P.U'!#REF!</definedName>
    <definedName name="TABLA1.2.2_29">'[187]A.P.U'!#REF!</definedName>
    <definedName name="TABLA1.2.2_3">'[188]A.P.U'!#REF!</definedName>
    <definedName name="TABLA1.2.2_30">'[187]A.P.U'!#REF!</definedName>
    <definedName name="TABLA1.2.2_31">'[187]A.P.U'!#REF!</definedName>
    <definedName name="TABLA1.2.2_32">'[187]A.P.U'!#REF!</definedName>
    <definedName name="TABLA1.2.2_33">'[187]A.P.U'!#REF!</definedName>
    <definedName name="TABLA1.2.2_34">'[187]A.P.U'!#REF!</definedName>
    <definedName name="TABLA1.2.2_35">'[187]A.P.U'!#REF!</definedName>
    <definedName name="TABLA1.2.2_36">'[187]A.P.U'!#REF!</definedName>
    <definedName name="TABLA1.2.2_37">'[187]A.P.U'!#REF!</definedName>
    <definedName name="TABLA1.2.2_38">'[187]A.P.U'!#REF!</definedName>
    <definedName name="TABLA1.2.2_39">'[187]A.P.U'!#REF!</definedName>
    <definedName name="TABLA1.2.2_4">'[186]A.P.U'!#REF!</definedName>
    <definedName name="TABLA1.2.2_40">'[187]A.P.U'!#REF!</definedName>
    <definedName name="TABLA1.2.2_41">'[187]A.P.U'!#REF!</definedName>
    <definedName name="TABLA1.2.2_42">'[187]A.P.U'!#REF!</definedName>
    <definedName name="TABLA1.2.2_43">'[187]A.P.U'!#REF!</definedName>
    <definedName name="TABLA1.2.2_44">'[187]A.P.U'!#REF!</definedName>
    <definedName name="TABLA1.2.2_45">'[187]A.P.U'!#REF!</definedName>
    <definedName name="TABLA1.2.2_46">'[187]A.P.U'!#REF!</definedName>
    <definedName name="TABLA1.2.2_47">'[187]A.P.U'!#REF!</definedName>
    <definedName name="TABLA1.2.2_48">'[187]A.P.U'!#REF!</definedName>
    <definedName name="TABLA1.2.2_49">'[187]A.P.U'!#REF!</definedName>
    <definedName name="TABLA1.2.2_5">'[187]A.P.U'!#REF!</definedName>
    <definedName name="TABLA1.2.2_50">'[187]A.P.U'!#REF!</definedName>
    <definedName name="TABLA1.2.2_51">'[187]A.P.U'!#REF!</definedName>
    <definedName name="TABLA1.2.2_52">'[187]A.P.U'!#REF!</definedName>
    <definedName name="TABLA1.2.2_53">'[187]A.P.U'!#REF!</definedName>
    <definedName name="TABLA1.2.2_54">'[187]A.P.U'!#REF!</definedName>
    <definedName name="TABLA1.2.2_55">'[187]A.P.U'!#REF!</definedName>
    <definedName name="TABLA1.2.2_56">'[187]A.P.U'!#REF!</definedName>
    <definedName name="TABLA1.2.2_57">'[187]A.P.U'!#REF!</definedName>
    <definedName name="TABLA1.2.2_58">'[187]A.P.U'!#REF!</definedName>
    <definedName name="TABLA1.2.2_59">'[186]A.P.U'!#REF!</definedName>
    <definedName name="TABLA1.2.2_60">'[186]A.P.U'!#REF!</definedName>
    <definedName name="TABLA1.2.2_61">'[187]A.P.U'!#REF!</definedName>
    <definedName name="TABLA1.2.2_62">'[187]A.P.U'!#REF!</definedName>
    <definedName name="TABLA1.2.2_63">'[187]A.P.U'!#REF!</definedName>
    <definedName name="TABLA1.2.2_64">'[187]A.P.U'!#REF!</definedName>
    <definedName name="TABLA1.2.2_65">'[187]A.P.U'!#REF!</definedName>
    <definedName name="TABLA1.2.2_66">'[187]A.P.U'!#REF!</definedName>
    <definedName name="TABLA1.2.2_67">'[187]A.P.U'!#REF!</definedName>
    <definedName name="TABLA1.2.2_68">'[187]A.P.U'!#REF!</definedName>
    <definedName name="TABLA1.2.2_69">'[187]A.P.U'!#REF!</definedName>
    <definedName name="TABLA1.2.2_70">'[187]A.P.U'!#REF!</definedName>
    <definedName name="TABLA1.2.2_71">'[187]A.P.U'!#REF!</definedName>
    <definedName name="TABLA1.2.2_72">'[187]A.P.U'!#REF!</definedName>
    <definedName name="TABLA1.2.2_73">'[187]A.P.U'!#REF!</definedName>
    <definedName name="TABLA1.2.2_74">'[187]A.P.U'!#REF!</definedName>
    <definedName name="TABLA1.2.2_75">'[187]A.P.U'!#REF!</definedName>
    <definedName name="TABLA1.2.2_76">'[187]A.P.U'!#REF!</definedName>
    <definedName name="TABLA1.2.2_78">'[187]A.P.U'!#REF!</definedName>
    <definedName name="TABLA1.2.2_79">'[187]A.P.U'!#REF!</definedName>
    <definedName name="TABLA1.2.2_9">'[187]A.P.U'!#REF!</definedName>
    <definedName name="tabla2">#REF!</definedName>
    <definedName name="Tablero_de_12_circuitos">#REF!</definedName>
    <definedName name="Tablero_de_12_circuitos_11">#REF!</definedName>
    <definedName name="Tablero_de_2_circuitos">#REF!</definedName>
    <definedName name="Tablero_de_2_circuitos_11">#REF!</definedName>
    <definedName name="Tablero_de_24_circutos_trsifasico">'[34]LISTADO DE MATERIALES Y EQUIPOS'!$B$98</definedName>
    <definedName name="TABLETA">#REF!</definedName>
    <definedName name="TABLETA_11">#REF!</definedName>
    <definedName name="TABLILLA">[76]BASE!$D$396</definedName>
    <definedName name="TABLON">#REF!</definedName>
    <definedName name="TABLON_11">#REF!</definedName>
    <definedName name="TACOM">#REF!</definedName>
    <definedName name="TACOM1">[189]BASE!$D$306</definedName>
    <definedName name="TACOR">[12]BASE!$D$471</definedName>
    <definedName name="TAJO">'[11]APU-Preliminares'!#REF!</definedName>
    <definedName name="TAJO1">'[11]APU-Preliminares'!#REF!</definedName>
    <definedName name="Tanq">#REF!</definedName>
    <definedName name="Tanque_asbt_cemt_de_1.000_ltrs">#REF!</definedName>
    <definedName name="Tanque_asbt_cemt_de_1.000_ltrs_11">#REF!</definedName>
    <definedName name="TANQUEELEVATOT">#REF!</definedName>
    <definedName name="TANQUEELEVATOT_11">#REF!</definedName>
    <definedName name="TAPA">[64]PRECIOS!$B$43</definedName>
    <definedName name="Tapa_tipo_intemperie">#REF!</definedName>
    <definedName name="Tapa_tipo_intemperie_11">#REF!</definedName>
    <definedName name="TAPAM">#REF!</definedName>
    <definedName name="Tapon_Pres._1">#REF!</definedName>
    <definedName name="Tapon_Pres._1_11">#REF!</definedName>
    <definedName name="Tapon_Pres._1_2">#REF!</definedName>
    <definedName name="Tapon_Pres._1_2_11">#REF!</definedName>
    <definedName name="Tapon_Pres._3_4">#REF!</definedName>
    <definedName name="Tapon_Pres._3_4_11">#REF!</definedName>
    <definedName name="Tarifa_km3">'[34]LISTADO DE MATERIALES Y EQUIPOS'!$B$47</definedName>
    <definedName name="TARIFAS">[190]TARIFAS!$A$1:$F$52</definedName>
    <definedName name="TASP1">#REF!</definedName>
    <definedName name="TASP2">#REF!</definedName>
    <definedName name="TASP3">#REF!</definedName>
    <definedName name="TASP4">#REF!</definedName>
    <definedName name="TASR4">#REF!</definedName>
    <definedName name="Taxpb">#REF!</definedName>
    <definedName name="tb">#REF!</definedName>
    <definedName name="TC">[170]PRESUPUESTO!#REF!</definedName>
    <definedName name="tdy" localSheetId="2">{"TAB1",#N/A,TRUE,"GENERAL";"TAB2",#N/A,TRUE,"GENERAL";"TAB3",#N/A,TRUE,"GENERAL";"TAB4",#N/A,TRUE,"GENERAL";"TAB5",#N/A,TRUE,"GENERAL"}</definedName>
    <definedName name="tdy" hidden="1">{"TAB1",#N/A,TRUE,"GENERAL";"TAB2",#N/A,TRUE,"GENERAL";"TAB3",#N/A,TRUE,"GENERAL";"TAB4",#N/A,TRUE,"GENERAL";"TAB5",#N/A,TRUE,"GENERAL"}</definedName>
    <definedName name="tdy_1">{"TAB1",#N/A,TRUE,"GENERAL";"TAB2",#N/A,TRUE,"GENERAL";"TAB3",#N/A,TRUE,"GENERAL";"TAB4",#N/A,TRUE,"GENERAL";"TAB5",#N/A,TRUE,"GENERAL"}</definedName>
    <definedName name="TE">[170]PRESUPUESTO!#REF!</definedName>
    <definedName name="TECN" localSheetId="1">DATE(YEAR([0]!Loan_Start),MONTH([0]!Loan_Start)+Payment_Number,DAY([0]!Loan_Start))</definedName>
    <definedName name="TECN">DATE(YEAR(Loan_Start),MONTH(Loan_Start)+Payment_Number,DAY(Loan_Start))</definedName>
    <definedName name="Tecnico">#REF!</definedName>
    <definedName name="Tee_Pres._1">#REF!</definedName>
    <definedName name="Tee_Pres._1_11">#REF!</definedName>
    <definedName name="Tee_Pres.1_2">#REF!</definedName>
    <definedName name="Tee_Pres.1_2_11">#REF!</definedName>
    <definedName name="Tee_Pres.3_4">#REF!</definedName>
    <definedName name="Tee_Pres.3_4_11">#REF!</definedName>
    <definedName name="Tee_Sanit._2">#REF!</definedName>
    <definedName name="Tee_Sanit._2_11">#REF!</definedName>
    <definedName name="Tee_Sanit._3">#REF!</definedName>
    <definedName name="Tee_Sanit._3_11">#REF!</definedName>
    <definedName name="Tee_Sanit._4">#REF!</definedName>
    <definedName name="Tee_Sanit._4_11">#REF!</definedName>
    <definedName name="Tee_Sanit._6">#REF!</definedName>
    <definedName name="Tee_Sanit._6_11">#REF!</definedName>
    <definedName name="Teja_asbt_cemt_N__10_Inc._Acces.">#REF!</definedName>
    <definedName name="Teja_asbt_cemt_N__10_Inc._Acces._11">#REF!</definedName>
    <definedName name="Teja_asbt_cemt_N__4_Inc._Acces.">#REF!</definedName>
    <definedName name="Teja_asbt_cemt_N__4_Inc._Acces._11">#REF!</definedName>
    <definedName name="Teja_asbt_cemt_N__5_Inc._Acces.">#REF!</definedName>
    <definedName name="Teja_asbt_cemt_N__5_Inc._Acces._11">#REF!</definedName>
    <definedName name="Teja_asbt_cemt_N__6_Inc._Acces.">#REF!</definedName>
    <definedName name="Teja_asbt_cemt_N__6_Inc._Acces._11">#REF!</definedName>
    <definedName name="Teja_asbt_cemt_N__8_Inc._Acces.">#REF!</definedName>
    <definedName name="Teja_asbt_cemt_N__8_Inc._Acces._11">#REF!</definedName>
    <definedName name="Teja_metalica_arquitectonica_trapez__0_73_3_66">'[34]LISTADO DE MATERIALES Y EQUIPOS'!$B$57</definedName>
    <definedName name="TEJA6">#REF!</definedName>
    <definedName name="TEJA6_11">#REF!</definedName>
    <definedName name="TEJAB">#REF!</definedName>
    <definedName name="TEJAJ">#REF!</definedName>
    <definedName name="TEJBAR">[17]BASE!#REF!</definedName>
    <definedName name="TELEP">#REF!</definedName>
    <definedName name="TENSO">'[11]APU-Preliminares'!#REF!</definedName>
    <definedName name="TERCERA">'[11]APU-Preliminares'!#REF!</definedName>
    <definedName name="TERM">#REF!</definedName>
    <definedName name="tewst" localSheetId="2">{"TAB1",#N/A,TRUE,"GENERAL";"TAB2",#N/A,TRUE,"GENERAL";"TAB3",#N/A,TRUE,"GENERAL";"TAB4",#N/A,TRUE,"GENERAL";"TAB5",#N/A,TRUE,"GENERAL"}</definedName>
    <definedName name="tewst" hidden="1">{"TAB1",#N/A,TRUE,"GENERAL";"TAB2",#N/A,TRUE,"GENERAL";"TAB3",#N/A,TRUE,"GENERAL";"TAB4",#N/A,TRUE,"GENERAL";"TAB5",#N/A,TRUE,"GENERAL"}</definedName>
    <definedName name="tewst_1">{"TAB1",#N/A,TRUE,"GENERAL";"TAB2",#N/A,TRUE,"GENERAL";"TAB3",#N/A,TRUE,"GENERAL";"TAB4",#N/A,TRUE,"GENERAL";"TAB5",#N/A,TRUE,"GENERAL"}</definedName>
    <definedName name="teytrh" localSheetId="2">{"via1",#N/A,TRUE,"general";"via2",#N/A,TRUE,"general";"via3",#N/A,TRUE,"general"}</definedName>
    <definedName name="teytrh" hidden="1">{"via1",#N/A,TRUE,"general";"via2",#N/A,TRUE,"general";"via3",#N/A,TRUE,"general"}</definedName>
    <definedName name="teytrh_1">{"via1",#N/A,TRUE,"general";"via2",#N/A,TRUE,"general";"via3",#N/A,TRUE,"general"}</definedName>
    <definedName name="TGALV">#REF!</definedName>
    <definedName name="th">#REF!</definedName>
    <definedName name="TH10J">#REF!</definedName>
    <definedName name="thdh" localSheetId="2">{"TAB1",#N/A,TRUE,"GENERAL";"TAB2",#N/A,TRUE,"GENERAL";"TAB3",#N/A,TRUE,"GENERAL";"TAB4",#N/A,TRUE,"GENERAL";"TAB5",#N/A,TRUE,"GENERAL"}</definedName>
    <definedName name="thdh" hidden="1">{"TAB1",#N/A,TRUE,"GENERAL";"TAB2",#N/A,TRUE,"GENERAL";"TAB3",#N/A,TRUE,"GENERAL";"TAB4",#N/A,TRUE,"GENERAL";"TAB5",#N/A,TRUE,"GENERAL"}</definedName>
    <definedName name="thdh_1">{"TAB1",#N/A,TRUE,"GENERAL";"TAB2",#N/A,TRUE,"GENERAL";"TAB3",#N/A,TRUE,"GENERAL";"TAB4",#N/A,TRUE,"GENERAL";"TAB5",#N/A,TRUE,"GENERAL"}</definedName>
    <definedName name="THF6JH">#REF!</definedName>
    <definedName name="THF6RO">#REF!</definedName>
    <definedName name="THF8JH">#REF!</definedName>
    <definedName name="Thinner">'[34]LISTADO DE MATERIALES Y EQUIPOS'!$B$62</definedName>
    <definedName name="thtj" localSheetId="2">{"via1",#N/A,TRUE,"general";"via2",#N/A,TRUE,"general";"via3",#N/A,TRUE,"general"}</definedName>
    <definedName name="thtj" hidden="1">{"via1",#N/A,TRUE,"general";"via2",#N/A,TRUE,"general";"via3",#N/A,TRUE,"general"}</definedName>
    <definedName name="thtj_1">{"via1",#N/A,TRUE,"general";"via2",#N/A,TRUE,"general";"via3",#N/A,TRUE,"general"}</definedName>
    <definedName name="TIEMPO">[53]BASES!$E$27</definedName>
    <definedName name="Timbre_chicharra_120v">#REF!</definedName>
    <definedName name="Timbre_chicharra_120v_11">#REF!</definedName>
    <definedName name="tipo">[83]PARÁMETROS!$B$21:$B$30</definedName>
    <definedName name="TIPO_D_K">#REF!</definedName>
    <definedName name="Tipoconst">[26]Validaciones!$S$3:$S$7</definedName>
    <definedName name="TipoCosteo">#REF!</definedName>
    <definedName name="TipoCosteoNivelRiesgo">#REF!</definedName>
    <definedName name="TiposCampamentos">#REF!</definedName>
    <definedName name="TiposEnsayos">#REF!</definedName>
    <definedName name="TiposEquipos">#REF!</definedName>
    <definedName name="TiposOficina">#REF!</definedName>
    <definedName name="TiposPersonalProfesional">#REF!</definedName>
    <definedName name="TiposPersonalTecnico">#REF!</definedName>
    <definedName name="tipov">#REF!</definedName>
    <definedName name="TIT">#REF!</definedName>
    <definedName name="titi">IF(Loan_Amount*Interest_Rate*Loan_Years*Loan_Start&gt;0,1,0)</definedName>
    <definedName name="Titlepb">#REF!</definedName>
    <definedName name="TITO">IF(RICO,Header_Row+[0]!TUPI,Header_Row)</definedName>
    <definedName name="TITOF">IF(RICO,Header_Row+[0]!TUPI,Header_Row)</definedName>
    <definedName name="titu">#REF!</definedName>
    <definedName name="titu2">#REF!</definedName>
    <definedName name="TITULO">#REF!</definedName>
    <definedName name="_xlnm.Print_Titles">#N/A</definedName>
    <definedName name="Títulos_a_imprimir_IM">[191]FINANZAS!#REF!</definedName>
    <definedName name="tj">#REF!</definedName>
    <definedName name="tl">#REF!</definedName>
    <definedName name="TLL3_11">#REF!</definedName>
    <definedName name="tn">#REF!</definedName>
    <definedName name="TNOV10">[12]BASE!$D$213</definedName>
    <definedName name="TNOV12">[12]BASE!$D$214</definedName>
    <definedName name="TNOV16">[12]BASE!$D$215</definedName>
    <definedName name="TNOV18">[12]BASE!$D$216</definedName>
    <definedName name="TNOV20">[12]BASE!$D$217</definedName>
    <definedName name="TNOV6">[12]BASE!$D$211</definedName>
    <definedName name="TNOV8">[12]BASE!$D$212</definedName>
    <definedName name="To">#REF!</definedName>
    <definedName name="Toma_Ambia_para_muro">#REF!</definedName>
    <definedName name="Toma_Ambia_para_muro_11">#REF!</definedName>
    <definedName name="Toma_doble_P_T_Levinton">#REF!</definedName>
    <definedName name="Toma_doble_P_T_Levinton_11">#REF!</definedName>
    <definedName name="Toma_trifilar">#REF!</definedName>
    <definedName name="Toma_trifilar_11">#REF!</definedName>
    <definedName name="Tomacorriente_Doble">'[34]LISTADO DE MATERIALES Y EQUIPOS'!$B$114</definedName>
    <definedName name="TOPOGRAFO">#REF!</definedName>
    <definedName name="TORNI">#REF!</definedName>
    <definedName name="TORNILLO_PARA_ESTRUCTURAS_7_X_7_16">'[34]LISTADO DE MATERIALES Y EQUIPOS'!$B$104</definedName>
    <definedName name="TORNILLO_PARA_LAMINAS_6_X_1">'[34]LISTADO DE MATERIALES Y EQUIPOS'!$B$103</definedName>
    <definedName name="tortas" localSheetId="2">{"TAB1",#N/A,TRUE,"GENERAL";"TAB2",#N/A,TRUE,"GENERAL";"TAB3",#N/A,TRUE,"GENERAL";"TAB4",#N/A,TRUE,"GENERAL";"TAB5",#N/A,TRUE,"GENERAL"}</definedName>
    <definedName name="tortas" hidden="1">{"TAB1",#N/A,TRUE,"GENERAL";"TAB2",#N/A,TRUE,"GENERAL";"TAB3",#N/A,TRUE,"GENERAL";"TAB4",#N/A,TRUE,"GENERAL";"TAB5",#N/A,TRUE,"GENERAL"}</definedName>
    <definedName name="tortas_1">{"TAB1",#N/A,TRUE,"GENERAL";"TAB2",#N/A,TRUE,"GENERAL";"TAB3",#N/A,TRUE,"GENERAL";"TAB4",#N/A,TRUE,"GENERAL";"TAB5",#N/A,TRUE,"GENERAL"}</definedName>
    <definedName name="tortas2" localSheetId="2">{"via1",#N/A,TRUE,"general";"via2",#N/A,TRUE,"general";"via3",#N/A,TRUE,"general"}</definedName>
    <definedName name="tortas2" hidden="1">{"via1",#N/A,TRUE,"general";"via2",#N/A,TRUE,"general";"via3",#N/A,TRUE,"general"}</definedName>
    <definedName name="tortas2_1">{"via1",#N/A,TRUE,"general";"via2",#N/A,TRUE,"general";"via3",#N/A,TRUE,"general"}</definedName>
    <definedName name="Tot_Act01">#REF!</definedName>
    <definedName name="Tot_Act02">#REF!</definedName>
    <definedName name="Tot_Act03">#REF!</definedName>
    <definedName name="TOTA">#REF!</definedName>
    <definedName name="TOTAL">#REF!</definedName>
    <definedName name="Total_Interest">#REF!</definedName>
    <definedName name="Total_Kilometro_típico_aereo_11.4_kV">'[192]c2.5y2.6'!#REF!</definedName>
    <definedName name="Total_Kilometro_típico_aereo_34.5_kV">'[192]c2.5y2.6'!#REF!</definedName>
    <definedName name="Total_Kilometro_típico_aereo_rural_11.4kV">'[192]c2.5y2.6'!#REF!</definedName>
    <definedName name="Total_Kilometro_típico_aereo_rural_34.5kV">'[192]c2.5y2.6'!#REF!</definedName>
    <definedName name="Total_Kilometro_típico_subterraneo_11.4_kV">'[192]c2.5y2.6'!#REF!</definedName>
    <definedName name="Total_Kilometro_típico_subterraneo_34.5_kV">'[192]c2.5y2.6'!#REF!</definedName>
    <definedName name="Total_Pay">#REF!</definedName>
    <definedName name="Total_Payment" localSheetId="1">Scheduled_Payment+Extra_Payment</definedName>
    <definedName name="Total_Payment">Scheduled_Payment+Extra_Payment</definedName>
    <definedName name="TOTALAFIR4006">#REF!</definedName>
    <definedName name="TOTALAFIR4006A">#REF!</definedName>
    <definedName name="TOTALAFIR40CN01">#REF!</definedName>
    <definedName name="TOTALAFIR55CN01">#REF!</definedName>
    <definedName name="TOTALAFIR55CN03">#REF!</definedName>
    <definedName name="TOTALAFIR5607">#REF!</definedName>
    <definedName name="TotalAIU">[39]PRESUPUESTO!$F$159</definedName>
    <definedName name="TotalCalidad">#REF!</definedName>
    <definedName name="TotalCam">#REF!</definedName>
    <definedName name="TotalContratoConIva">'[88]COSTEO TOTAL OBRA'!$D$37</definedName>
    <definedName name="TotalContratoSinIVA">'[88]COSTEO TOTAL OBRA'!$D$33</definedName>
    <definedName name="TotalEns">#REF!</definedName>
    <definedName name="TotalEqu">#REF!</definedName>
    <definedName name="TotalImpuestosObra">#REF!</definedName>
    <definedName name="TOTALITEM1.1">'[167]A.P.U'!#REF!</definedName>
    <definedName name="TOTALITEM1.1_1">'[186]A.P.U'!#REF!</definedName>
    <definedName name="TOTALITEM1.1_10">'[187]A.P.U'!#REF!</definedName>
    <definedName name="TOTALITEM1.1_11">'[187]A.P.U'!#REF!</definedName>
    <definedName name="TOTALITEM1.1_12">'[187]A.P.U'!#REF!</definedName>
    <definedName name="TOTALITEM1.1_13">'[187]A.P.U'!#REF!</definedName>
    <definedName name="TOTALITEM1.1_14">'[187]A.P.U'!#REF!</definedName>
    <definedName name="TOTALITEM1.1_15">'[187]A.P.U'!#REF!</definedName>
    <definedName name="TOTALITEM1.1_16">'[187]A.P.U'!#REF!</definedName>
    <definedName name="TOTALITEM1.1_17">'[187]A.P.U'!#REF!</definedName>
    <definedName name="TOTALITEM1.1_18">'[187]A.P.U'!#REF!</definedName>
    <definedName name="TOTALITEM1.1_19">'[187]A.P.U'!#REF!</definedName>
    <definedName name="TOTALITEM1.1_2">'[186]A.P.U'!#REF!</definedName>
    <definedName name="TOTALITEM1.1_20">'[187]A.P.U'!#REF!</definedName>
    <definedName name="TOTALITEM1.1_21">'[187]A.P.U'!#REF!</definedName>
    <definedName name="TOTALITEM1.1_22">'[187]A.P.U'!#REF!</definedName>
    <definedName name="TOTALITEM1.1_23">'[187]A.P.U'!#REF!</definedName>
    <definedName name="TOTALITEM1.1_24">'[187]A.P.U'!#REF!</definedName>
    <definedName name="TOTALITEM1.1_25">'[187]A.P.U'!#REF!</definedName>
    <definedName name="TOTALITEM1.1_26">'[187]A.P.U'!#REF!</definedName>
    <definedName name="TOTALITEM1.1_27">'[187]A.P.U'!#REF!</definedName>
    <definedName name="TOTALITEM1.1_28">'[187]A.P.U'!#REF!</definedName>
    <definedName name="TOTALITEM1.1_29">'[187]A.P.U'!#REF!</definedName>
    <definedName name="TOTALITEM1.1_3">'[188]A.P.U'!#REF!</definedName>
    <definedName name="TOTALITEM1.1_30">'[187]A.P.U'!#REF!</definedName>
    <definedName name="TOTALITEM1.1_31">'[187]A.P.U'!#REF!</definedName>
    <definedName name="TOTALITEM1.1_32">'[187]A.P.U'!#REF!</definedName>
    <definedName name="TOTALITEM1.1_33">'[187]A.P.U'!#REF!</definedName>
    <definedName name="TOTALITEM1.1_34">'[187]A.P.U'!#REF!</definedName>
    <definedName name="TOTALITEM1.1_35">'[187]A.P.U'!#REF!</definedName>
    <definedName name="TOTALITEM1.1_36">'[187]A.P.U'!#REF!</definedName>
    <definedName name="TOTALITEM1.1_37">'[187]A.P.U'!#REF!</definedName>
    <definedName name="TOTALITEM1.1_38">'[187]A.P.U'!#REF!</definedName>
    <definedName name="TOTALITEM1.1_39">'[187]A.P.U'!#REF!</definedName>
    <definedName name="TOTALITEM1.1_4">'[186]A.P.U'!#REF!</definedName>
    <definedName name="TOTALITEM1.1_40">'[187]A.P.U'!#REF!</definedName>
    <definedName name="TOTALITEM1.1_41">'[187]A.P.U'!#REF!</definedName>
    <definedName name="TOTALITEM1.1_42">'[187]A.P.U'!#REF!</definedName>
    <definedName name="TOTALITEM1.1_43">'[187]A.P.U'!#REF!</definedName>
    <definedName name="TOTALITEM1.1_44">'[187]A.P.U'!#REF!</definedName>
    <definedName name="TOTALITEM1.1_45">'[187]A.P.U'!#REF!</definedName>
    <definedName name="TOTALITEM1.1_46">'[187]A.P.U'!#REF!</definedName>
    <definedName name="TOTALITEM1.1_47">'[187]A.P.U'!#REF!</definedName>
    <definedName name="TOTALITEM1.1_48">'[187]A.P.U'!#REF!</definedName>
    <definedName name="TOTALITEM1.1_49">'[187]A.P.U'!#REF!</definedName>
    <definedName name="TOTALITEM1.1_5">'[187]A.P.U'!#REF!</definedName>
    <definedName name="TOTALITEM1.1_50">'[187]A.P.U'!#REF!</definedName>
    <definedName name="TOTALITEM1.1_51">'[187]A.P.U'!#REF!</definedName>
    <definedName name="TOTALITEM1.1_52">'[187]A.P.U'!#REF!</definedName>
    <definedName name="TOTALITEM1.1_53">'[187]A.P.U'!#REF!</definedName>
    <definedName name="TOTALITEM1.1_54">'[187]A.P.U'!#REF!</definedName>
    <definedName name="TOTALITEM1.1_55">'[187]A.P.U'!#REF!</definedName>
    <definedName name="TOTALITEM1.1_56">'[187]A.P.U'!#REF!</definedName>
    <definedName name="TOTALITEM1.1_57">'[187]A.P.U'!#REF!</definedName>
    <definedName name="TOTALITEM1.1_58">'[187]A.P.U'!#REF!</definedName>
    <definedName name="TOTALITEM1.1_59">'[186]A.P.U'!#REF!</definedName>
    <definedName name="TOTALITEM1.1_60">'[186]A.P.U'!#REF!</definedName>
    <definedName name="TOTALITEM1.1_61">'[187]A.P.U'!#REF!</definedName>
    <definedName name="TOTALITEM1.1_62">'[187]A.P.U'!#REF!</definedName>
    <definedName name="TOTALITEM1.1_63">'[187]A.P.U'!#REF!</definedName>
    <definedName name="TOTALITEM1.1_64">'[187]A.P.U'!#REF!</definedName>
    <definedName name="TOTALITEM1.1_65">'[187]A.P.U'!#REF!</definedName>
    <definedName name="TOTALITEM1.1_66">'[187]A.P.U'!#REF!</definedName>
    <definedName name="TOTALITEM1.1_67">'[187]A.P.U'!#REF!</definedName>
    <definedName name="TOTALITEM1.1_68">'[187]A.P.U'!#REF!</definedName>
    <definedName name="TOTALITEM1.1_69">'[187]A.P.U'!#REF!</definedName>
    <definedName name="TOTALITEM1.1_70">'[187]A.P.U'!#REF!</definedName>
    <definedName name="TOTALITEM1.1_71">'[187]A.P.U'!#REF!</definedName>
    <definedName name="TOTALITEM1.1_72">'[187]A.P.U'!#REF!</definedName>
    <definedName name="TOTALITEM1.1_73">'[187]A.P.U'!#REF!</definedName>
    <definedName name="TOTALITEM1.1_74">'[187]A.P.U'!#REF!</definedName>
    <definedName name="TOTALITEM1.1_75">'[187]A.P.U'!#REF!</definedName>
    <definedName name="TOTALITEM1.1_76">'[187]A.P.U'!#REF!</definedName>
    <definedName name="TOTALITEM1.1_78">'[187]A.P.U'!#REF!</definedName>
    <definedName name="TOTALITEM1.1_79">'[187]A.P.U'!#REF!</definedName>
    <definedName name="TOTALITEM1.1_9">'[187]A.P.U'!#REF!</definedName>
    <definedName name="TOTALITEM1.1.1">'[167]A.P.U'!#REF!</definedName>
    <definedName name="TOTALITEM1.1.1_1">'[186]A.P.U'!#REF!</definedName>
    <definedName name="TOTALITEM1.1.1_10">'[187]A.P.U'!#REF!</definedName>
    <definedName name="TOTALITEM1.1.1_11">'[187]A.P.U'!#REF!</definedName>
    <definedName name="TOTALITEM1.1.1_12">'[187]A.P.U'!#REF!</definedName>
    <definedName name="TOTALITEM1.1.1_13">'[187]A.P.U'!#REF!</definedName>
    <definedName name="TOTALITEM1.1.1_14">'[187]A.P.U'!#REF!</definedName>
    <definedName name="TOTALITEM1.1.1_15">'[187]A.P.U'!#REF!</definedName>
    <definedName name="TOTALITEM1.1.1_16">'[187]A.P.U'!#REF!</definedName>
    <definedName name="TOTALITEM1.1.1_17">'[187]A.P.U'!#REF!</definedName>
    <definedName name="TOTALITEM1.1.1_18">'[187]A.P.U'!#REF!</definedName>
    <definedName name="TOTALITEM1.1.1_19">'[187]A.P.U'!#REF!</definedName>
    <definedName name="TOTALITEM1.1.1_2">'[186]A.P.U'!#REF!</definedName>
    <definedName name="TOTALITEM1.1.1_20">'[187]A.P.U'!#REF!</definedName>
    <definedName name="TOTALITEM1.1.1_21">'[187]A.P.U'!#REF!</definedName>
    <definedName name="TOTALITEM1.1.1_22">'[187]A.P.U'!#REF!</definedName>
    <definedName name="TOTALITEM1.1.1_23">'[187]A.P.U'!#REF!</definedName>
    <definedName name="TOTALITEM1.1.1_24">'[187]A.P.U'!#REF!</definedName>
    <definedName name="TOTALITEM1.1.1_25">'[187]A.P.U'!#REF!</definedName>
    <definedName name="TOTALITEM1.1.1_26">'[187]A.P.U'!#REF!</definedName>
    <definedName name="TOTALITEM1.1.1_27">'[187]A.P.U'!#REF!</definedName>
    <definedName name="TOTALITEM1.1.1_28">'[187]A.P.U'!#REF!</definedName>
    <definedName name="TOTALITEM1.1.1_29">'[187]A.P.U'!#REF!</definedName>
    <definedName name="TOTALITEM1.1.1_3">'[188]A.P.U'!#REF!</definedName>
    <definedName name="TOTALITEM1.1.1_30">'[187]A.P.U'!#REF!</definedName>
    <definedName name="TOTALITEM1.1.1_31">'[187]A.P.U'!#REF!</definedName>
    <definedName name="TOTALITEM1.1.1_32">'[187]A.P.U'!#REF!</definedName>
    <definedName name="TOTALITEM1.1.1_33">'[187]A.P.U'!#REF!</definedName>
    <definedName name="TOTALITEM1.1.1_34">'[187]A.P.U'!#REF!</definedName>
    <definedName name="TOTALITEM1.1.1_35">'[187]A.P.U'!#REF!</definedName>
    <definedName name="TOTALITEM1.1.1_36">'[187]A.P.U'!#REF!</definedName>
    <definedName name="TOTALITEM1.1.1_37">'[187]A.P.U'!#REF!</definedName>
    <definedName name="TOTALITEM1.1.1_38">'[187]A.P.U'!#REF!</definedName>
    <definedName name="TOTALITEM1.1.1_39">'[187]A.P.U'!#REF!</definedName>
    <definedName name="TOTALITEM1.1.1_4">'[186]A.P.U'!#REF!</definedName>
    <definedName name="TOTALITEM1.1.1_40">'[187]A.P.U'!#REF!</definedName>
    <definedName name="TOTALITEM1.1.1_41">'[187]A.P.U'!#REF!</definedName>
    <definedName name="TOTALITEM1.1.1_42">'[187]A.P.U'!#REF!</definedName>
    <definedName name="TOTALITEM1.1.1_43">'[187]A.P.U'!#REF!</definedName>
    <definedName name="TOTALITEM1.1.1_44">'[187]A.P.U'!#REF!</definedName>
    <definedName name="TOTALITEM1.1.1_45">'[187]A.P.U'!#REF!</definedName>
    <definedName name="TOTALITEM1.1.1_46">'[187]A.P.U'!#REF!</definedName>
    <definedName name="TOTALITEM1.1.1_47">'[187]A.P.U'!#REF!</definedName>
    <definedName name="TOTALITEM1.1.1_48">'[187]A.P.U'!#REF!</definedName>
    <definedName name="TOTALITEM1.1.1_49">'[187]A.P.U'!#REF!</definedName>
    <definedName name="TOTALITEM1.1.1_5">'[187]A.P.U'!#REF!</definedName>
    <definedName name="TOTALITEM1.1.1_50">'[187]A.P.U'!#REF!</definedName>
    <definedName name="TOTALITEM1.1.1_51">'[187]A.P.U'!#REF!</definedName>
    <definedName name="TOTALITEM1.1.1_52">'[187]A.P.U'!#REF!</definedName>
    <definedName name="TOTALITEM1.1.1_53">'[187]A.P.U'!#REF!</definedName>
    <definedName name="TOTALITEM1.1.1_54">'[187]A.P.U'!#REF!</definedName>
    <definedName name="TOTALITEM1.1.1_55">'[187]A.P.U'!#REF!</definedName>
    <definedName name="TOTALITEM1.1.1_56">'[187]A.P.U'!#REF!</definedName>
    <definedName name="TOTALITEM1.1.1_57">'[187]A.P.U'!#REF!</definedName>
    <definedName name="TOTALITEM1.1.1_58">'[187]A.P.U'!#REF!</definedName>
    <definedName name="TOTALITEM1.1.1_59">'[186]A.P.U'!#REF!</definedName>
    <definedName name="TOTALITEM1.1.1_60">'[186]A.P.U'!#REF!</definedName>
    <definedName name="TOTALITEM1.1.1_61">'[187]A.P.U'!#REF!</definedName>
    <definedName name="TOTALITEM1.1.1_62">'[187]A.P.U'!#REF!</definedName>
    <definedName name="TOTALITEM1.1.1_63">'[187]A.P.U'!#REF!</definedName>
    <definedName name="TOTALITEM1.1.1_64">'[187]A.P.U'!#REF!</definedName>
    <definedName name="TOTALITEM1.1.1_65">'[187]A.P.U'!#REF!</definedName>
    <definedName name="TOTALITEM1.1.1_66">'[187]A.P.U'!#REF!</definedName>
    <definedName name="TOTALITEM1.1.1_67">'[187]A.P.U'!#REF!</definedName>
    <definedName name="TOTALITEM1.1.1_68">'[187]A.P.U'!#REF!</definedName>
    <definedName name="TOTALITEM1.1.1_69">'[187]A.P.U'!#REF!</definedName>
    <definedName name="TOTALITEM1.1.1_70">'[187]A.P.U'!#REF!</definedName>
    <definedName name="TOTALITEM1.1.1_71">'[187]A.P.U'!#REF!</definedName>
    <definedName name="TOTALITEM1.1.1_72">'[187]A.P.U'!#REF!</definedName>
    <definedName name="TOTALITEM1.1.1_73">'[187]A.P.U'!#REF!</definedName>
    <definedName name="TOTALITEM1.1.1_74">'[187]A.P.U'!#REF!</definedName>
    <definedName name="TOTALITEM1.1.1_75">'[187]A.P.U'!#REF!</definedName>
    <definedName name="TOTALITEM1.1.1_76">'[187]A.P.U'!#REF!</definedName>
    <definedName name="TOTALITEM1.1.1_78">'[187]A.P.U'!#REF!</definedName>
    <definedName name="TOTALITEM1.1.1_79">'[187]A.P.U'!#REF!</definedName>
    <definedName name="TOTALITEM1.1.1_9">'[187]A.P.U'!#REF!</definedName>
    <definedName name="TOTALITEM1.1.2">'[167]A.P.U'!#REF!</definedName>
    <definedName name="TOTALITEM1.1.2_1">'[186]A.P.U'!#REF!</definedName>
    <definedName name="TOTALITEM1.1.2_10">'[187]A.P.U'!#REF!</definedName>
    <definedName name="TOTALITEM1.1.2_11">'[187]A.P.U'!#REF!</definedName>
    <definedName name="TOTALITEM1.1.2_12">'[187]A.P.U'!#REF!</definedName>
    <definedName name="TOTALITEM1.1.2_13">'[187]A.P.U'!#REF!</definedName>
    <definedName name="TOTALITEM1.1.2_14">'[187]A.P.U'!#REF!</definedName>
    <definedName name="TOTALITEM1.1.2_15">'[187]A.P.U'!#REF!</definedName>
    <definedName name="TOTALITEM1.1.2_16">'[187]A.P.U'!#REF!</definedName>
    <definedName name="TOTALITEM1.1.2_17">'[187]A.P.U'!#REF!</definedName>
    <definedName name="TOTALITEM1.1.2_18">'[187]A.P.U'!#REF!</definedName>
    <definedName name="TOTALITEM1.1.2_19">'[187]A.P.U'!#REF!</definedName>
    <definedName name="TOTALITEM1.1.2_2">'[186]A.P.U'!#REF!</definedName>
    <definedName name="TOTALITEM1.1.2_20">'[187]A.P.U'!#REF!</definedName>
    <definedName name="TOTALITEM1.1.2_21">'[187]A.P.U'!#REF!</definedName>
    <definedName name="TOTALITEM1.1.2_22">'[187]A.P.U'!#REF!</definedName>
    <definedName name="TOTALITEM1.1.2_23">'[187]A.P.U'!#REF!</definedName>
    <definedName name="TOTALITEM1.1.2_24">'[187]A.P.U'!#REF!</definedName>
    <definedName name="TOTALITEM1.1.2_25">'[187]A.P.U'!#REF!</definedName>
    <definedName name="TOTALITEM1.1.2_26">'[187]A.P.U'!#REF!</definedName>
    <definedName name="TOTALITEM1.1.2_27">'[187]A.P.U'!#REF!</definedName>
    <definedName name="TOTALITEM1.1.2_28">'[187]A.P.U'!#REF!</definedName>
    <definedName name="TOTALITEM1.1.2_29">'[187]A.P.U'!#REF!</definedName>
    <definedName name="TOTALITEM1.1.2_3">'[188]A.P.U'!#REF!</definedName>
    <definedName name="TOTALITEM1.1.2_30">'[187]A.P.U'!#REF!</definedName>
    <definedName name="TOTALITEM1.1.2_31">'[187]A.P.U'!#REF!</definedName>
    <definedName name="TOTALITEM1.1.2_32">'[187]A.P.U'!#REF!</definedName>
    <definedName name="TOTALITEM1.1.2_33">'[187]A.P.U'!#REF!</definedName>
    <definedName name="TOTALITEM1.1.2_34">'[187]A.P.U'!#REF!</definedName>
    <definedName name="TOTALITEM1.1.2_35">'[187]A.P.U'!#REF!</definedName>
    <definedName name="TOTALITEM1.1.2_36">'[187]A.P.U'!#REF!</definedName>
    <definedName name="TOTALITEM1.1.2_37">'[187]A.P.U'!#REF!</definedName>
    <definedName name="TOTALITEM1.1.2_38">'[187]A.P.U'!#REF!</definedName>
    <definedName name="TOTALITEM1.1.2_39">'[187]A.P.U'!#REF!</definedName>
    <definedName name="TOTALITEM1.1.2_4">'[186]A.P.U'!#REF!</definedName>
    <definedName name="TOTALITEM1.1.2_40">'[187]A.P.U'!#REF!</definedName>
    <definedName name="TOTALITEM1.1.2_41">'[187]A.P.U'!#REF!</definedName>
    <definedName name="TOTALITEM1.1.2_42">'[187]A.P.U'!#REF!</definedName>
    <definedName name="TOTALITEM1.1.2_43">'[187]A.P.U'!#REF!</definedName>
    <definedName name="TOTALITEM1.1.2_44">'[187]A.P.U'!#REF!</definedName>
    <definedName name="TOTALITEM1.1.2_45">'[187]A.P.U'!#REF!</definedName>
    <definedName name="TOTALITEM1.1.2_46">'[187]A.P.U'!#REF!</definedName>
    <definedName name="TOTALITEM1.1.2_47">'[187]A.P.U'!#REF!</definedName>
    <definedName name="TOTALITEM1.1.2_48">'[187]A.P.U'!#REF!</definedName>
    <definedName name="TOTALITEM1.1.2_49">'[187]A.P.U'!#REF!</definedName>
    <definedName name="TOTALITEM1.1.2_5">'[187]A.P.U'!#REF!</definedName>
    <definedName name="TOTALITEM1.1.2_50">'[187]A.P.U'!#REF!</definedName>
    <definedName name="TOTALITEM1.1.2_51">'[187]A.P.U'!#REF!</definedName>
    <definedName name="TOTALITEM1.1.2_52">'[187]A.P.U'!#REF!</definedName>
    <definedName name="TOTALITEM1.1.2_53">'[187]A.P.U'!#REF!</definedName>
    <definedName name="TOTALITEM1.1.2_54">'[187]A.P.U'!#REF!</definedName>
    <definedName name="TOTALITEM1.1.2_55">'[187]A.P.U'!#REF!</definedName>
    <definedName name="TOTALITEM1.1.2_56">'[187]A.P.U'!#REF!</definedName>
    <definedName name="TOTALITEM1.1.2_57">'[187]A.P.U'!#REF!</definedName>
    <definedName name="TOTALITEM1.1.2_58">'[187]A.P.U'!#REF!</definedName>
    <definedName name="TOTALITEM1.1.2_59">'[186]A.P.U'!#REF!</definedName>
    <definedName name="TOTALITEM1.1.2_60">'[186]A.P.U'!#REF!</definedName>
    <definedName name="TOTALITEM1.1.2_61">'[187]A.P.U'!#REF!</definedName>
    <definedName name="TOTALITEM1.1.2_62">'[187]A.P.U'!#REF!</definedName>
    <definedName name="TOTALITEM1.1.2_63">'[187]A.P.U'!#REF!</definedName>
    <definedName name="TOTALITEM1.1.2_64">'[187]A.P.U'!#REF!</definedName>
    <definedName name="TOTALITEM1.1.2_65">'[187]A.P.U'!#REF!</definedName>
    <definedName name="TOTALITEM1.1.2_66">'[187]A.P.U'!#REF!</definedName>
    <definedName name="TOTALITEM1.1.2_67">'[187]A.P.U'!#REF!</definedName>
    <definedName name="TOTALITEM1.1.2_68">'[187]A.P.U'!#REF!</definedName>
    <definedName name="TOTALITEM1.1.2_69">'[187]A.P.U'!#REF!</definedName>
    <definedName name="TOTALITEM1.1.2_70">'[187]A.P.U'!#REF!</definedName>
    <definedName name="TOTALITEM1.1.2_71">'[187]A.P.U'!#REF!</definedName>
    <definedName name="TOTALITEM1.1.2_72">'[187]A.P.U'!#REF!</definedName>
    <definedName name="TOTALITEM1.1.2_73">'[187]A.P.U'!#REF!</definedName>
    <definedName name="TOTALITEM1.1.2_74">'[187]A.P.U'!#REF!</definedName>
    <definedName name="TOTALITEM1.1.2_75">'[187]A.P.U'!#REF!</definedName>
    <definedName name="TOTALITEM1.1.2_76">'[187]A.P.U'!#REF!</definedName>
    <definedName name="TOTALITEM1.1.2_78">'[187]A.P.U'!#REF!</definedName>
    <definedName name="TOTALITEM1.1.2_79">'[187]A.P.U'!#REF!</definedName>
    <definedName name="TOTALITEM1.1.2_9">'[187]A.P.U'!#REF!</definedName>
    <definedName name="TOTALITEM1.1.3">'[167]A.P.U'!#REF!</definedName>
    <definedName name="TOTALITEM1.1.3_1">'[186]A.P.U'!#REF!</definedName>
    <definedName name="TOTALITEM1.1.3_10">'[187]A.P.U'!#REF!</definedName>
    <definedName name="TOTALITEM1.1.3_11">'[187]A.P.U'!#REF!</definedName>
    <definedName name="TOTALITEM1.1.3_12">'[187]A.P.U'!#REF!</definedName>
    <definedName name="TOTALITEM1.1.3_13">'[187]A.P.U'!#REF!</definedName>
    <definedName name="TOTALITEM1.1.3_14">'[187]A.P.U'!#REF!</definedName>
    <definedName name="TOTALITEM1.1.3_15">'[187]A.P.U'!#REF!</definedName>
    <definedName name="TOTALITEM1.1.3_16">'[187]A.P.U'!#REF!</definedName>
    <definedName name="TOTALITEM1.1.3_17">'[187]A.P.U'!#REF!</definedName>
    <definedName name="TOTALITEM1.1.3_18">'[187]A.P.U'!#REF!</definedName>
    <definedName name="TOTALITEM1.1.3_19">'[187]A.P.U'!#REF!</definedName>
    <definedName name="TOTALITEM1.1.3_2">'[186]A.P.U'!#REF!</definedName>
    <definedName name="TOTALITEM1.1.3_20">'[187]A.P.U'!#REF!</definedName>
    <definedName name="TOTALITEM1.1.3_21">'[187]A.P.U'!#REF!</definedName>
    <definedName name="TOTALITEM1.1.3_22">'[187]A.P.U'!#REF!</definedName>
    <definedName name="TOTALITEM1.1.3_23">'[187]A.P.U'!#REF!</definedName>
    <definedName name="TOTALITEM1.1.3_24">'[187]A.P.U'!#REF!</definedName>
    <definedName name="TOTALITEM1.1.3_25">'[187]A.P.U'!#REF!</definedName>
    <definedName name="TOTALITEM1.1.3_26">'[187]A.P.U'!#REF!</definedName>
    <definedName name="TOTALITEM1.1.3_27">'[187]A.P.U'!#REF!</definedName>
    <definedName name="TOTALITEM1.1.3_28">'[187]A.P.U'!#REF!</definedName>
    <definedName name="TOTALITEM1.1.3_29">'[187]A.P.U'!#REF!</definedName>
    <definedName name="TOTALITEM1.1.3_3">'[188]A.P.U'!#REF!</definedName>
    <definedName name="TOTALITEM1.1.3_30">'[187]A.P.U'!#REF!</definedName>
    <definedName name="TOTALITEM1.1.3_31">'[187]A.P.U'!#REF!</definedName>
    <definedName name="TOTALITEM1.1.3_32">'[187]A.P.U'!#REF!</definedName>
    <definedName name="TOTALITEM1.1.3_33">'[187]A.P.U'!#REF!</definedName>
    <definedName name="TOTALITEM1.1.3_34">'[187]A.P.U'!#REF!</definedName>
    <definedName name="TOTALITEM1.1.3_35">'[187]A.P.U'!#REF!</definedName>
    <definedName name="TOTALITEM1.1.3_36">'[187]A.P.U'!#REF!</definedName>
    <definedName name="TOTALITEM1.1.3_37">'[187]A.P.U'!#REF!</definedName>
    <definedName name="TOTALITEM1.1.3_38">'[187]A.P.U'!#REF!</definedName>
    <definedName name="TOTALITEM1.1.3_39">'[187]A.P.U'!#REF!</definedName>
    <definedName name="TOTALITEM1.1.3_4">'[186]A.P.U'!#REF!</definedName>
    <definedName name="TOTALITEM1.1.3_40">'[187]A.P.U'!#REF!</definedName>
    <definedName name="TOTALITEM1.1.3_41">'[187]A.P.U'!#REF!</definedName>
    <definedName name="TOTALITEM1.1.3_42">'[187]A.P.U'!#REF!</definedName>
    <definedName name="TOTALITEM1.1.3_43">'[187]A.P.U'!#REF!</definedName>
    <definedName name="TOTALITEM1.1.3_44">'[187]A.P.U'!#REF!</definedName>
    <definedName name="TOTALITEM1.1.3_45">'[187]A.P.U'!#REF!</definedName>
    <definedName name="TOTALITEM1.1.3_46">'[187]A.P.U'!#REF!</definedName>
    <definedName name="TOTALITEM1.1.3_47">'[187]A.P.U'!#REF!</definedName>
    <definedName name="TOTALITEM1.1.3_48">'[187]A.P.U'!#REF!</definedName>
    <definedName name="TOTALITEM1.1.3_49">'[187]A.P.U'!#REF!</definedName>
    <definedName name="TOTALITEM1.1.3_5">'[187]A.P.U'!#REF!</definedName>
    <definedName name="TOTALITEM1.1.3_50">'[187]A.P.U'!#REF!</definedName>
    <definedName name="TOTALITEM1.1.3_51">'[187]A.P.U'!#REF!</definedName>
    <definedName name="TOTALITEM1.1.3_52">'[187]A.P.U'!#REF!</definedName>
    <definedName name="TOTALITEM1.1.3_53">'[187]A.P.U'!#REF!</definedName>
    <definedName name="TOTALITEM1.1.3_54">'[187]A.P.U'!#REF!</definedName>
    <definedName name="TOTALITEM1.1.3_55">'[187]A.P.U'!#REF!</definedName>
    <definedName name="TOTALITEM1.1.3_56">'[187]A.P.U'!#REF!</definedName>
    <definedName name="TOTALITEM1.1.3_57">'[187]A.P.U'!#REF!</definedName>
    <definedName name="TOTALITEM1.1.3_58">'[187]A.P.U'!#REF!</definedName>
    <definedName name="TOTALITEM1.1.3_59">'[186]A.P.U'!#REF!</definedName>
    <definedName name="TOTALITEM1.1.3_60">'[186]A.P.U'!#REF!</definedName>
    <definedName name="TOTALITEM1.1.3_61">'[187]A.P.U'!#REF!</definedName>
    <definedName name="TOTALITEM1.1.3_62">'[187]A.P.U'!#REF!</definedName>
    <definedName name="TOTALITEM1.1.3_63">'[187]A.P.U'!#REF!</definedName>
    <definedName name="TOTALITEM1.1.3_64">'[187]A.P.U'!#REF!</definedName>
    <definedName name="TOTALITEM1.1.3_65">'[187]A.P.U'!#REF!</definedName>
    <definedName name="TOTALITEM1.1.3_66">'[187]A.P.U'!#REF!</definedName>
    <definedName name="TOTALITEM1.1.3_67">'[187]A.P.U'!#REF!</definedName>
    <definedName name="TOTALITEM1.1.3_68">'[187]A.P.U'!#REF!</definedName>
    <definedName name="TOTALITEM1.1.3_69">'[187]A.P.U'!#REF!</definedName>
    <definedName name="TOTALITEM1.1.3_70">'[187]A.P.U'!#REF!</definedName>
    <definedName name="TOTALITEM1.1.3_71">'[187]A.P.U'!#REF!</definedName>
    <definedName name="TOTALITEM1.1.3_72">'[187]A.P.U'!#REF!</definedName>
    <definedName name="TOTALITEM1.1.3_73">'[187]A.P.U'!#REF!</definedName>
    <definedName name="TOTALITEM1.1.3_74">'[187]A.P.U'!#REF!</definedName>
    <definedName name="TOTALITEM1.1.3_75">'[187]A.P.U'!#REF!</definedName>
    <definedName name="TOTALITEM1.1.3_76">'[187]A.P.U'!#REF!</definedName>
    <definedName name="TOTALITEM1.1.3_78">'[187]A.P.U'!#REF!</definedName>
    <definedName name="TOTALITEM1.1.3_79">'[187]A.P.U'!#REF!</definedName>
    <definedName name="TOTALITEM1.1.3_9">'[187]A.P.U'!#REF!</definedName>
    <definedName name="TOTALITEM1.1.4">'[167]A.P.U'!#REF!</definedName>
    <definedName name="TOTALITEM1.1.4_1">'[186]A.P.U'!#REF!</definedName>
    <definedName name="TOTALITEM1.1.4_10">'[187]A.P.U'!#REF!</definedName>
    <definedName name="TOTALITEM1.1.4_11">'[187]A.P.U'!#REF!</definedName>
    <definedName name="TOTALITEM1.1.4_12">'[187]A.P.U'!#REF!</definedName>
    <definedName name="TOTALITEM1.1.4_13">'[187]A.P.U'!#REF!</definedName>
    <definedName name="TOTALITEM1.1.4_14">'[187]A.P.U'!#REF!</definedName>
    <definedName name="TOTALITEM1.1.4_15">'[187]A.P.U'!#REF!</definedName>
    <definedName name="TOTALITEM1.1.4_16">'[187]A.P.U'!#REF!</definedName>
    <definedName name="TOTALITEM1.1.4_17">'[187]A.P.U'!#REF!</definedName>
    <definedName name="TOTALITEM1.1.4_18">'[187]A.P.U'!#REF!</definedName>
    <definedName name="TOTALITEM1.1.4_19">'[187]A.P.U'!#REF!</definedName>
    <definedName name="TOTALITEM1.1.4_2">'[186]A.P.U'!#REF!</definedName>
    <definedName name="TOTALITEM1.1.4_20">'[187]A.P.U'!#REF!</definedName>
    <definedName name="TOTALITEM1.1.4_21">'[187]A.P.U'!#REF!</definedName>
    <definedName name="TOTALITEM1.1.4_22">'[187]A.P.U'!#REF!</definedName>
    <definedName name="TOTALITEM1.1.4_23">'[187]A.P.U'!#REF!</definedName>
    <definedName name="TOTALITEM1.1.4_24">'[187]A.P.U'!#REF!</definedName>
    <definedName name="TOTALITEM1.1.4_25">'[187]A.P.U'!#REF!</definedName>
    <definedName name="TOTALITEM1.1.4_26">'[187]A.P.U'!#REF!</definedName>
    <definedName name="TOTALITEM1.1.4_27">'[187]A.P.U'!#REF!</definedName>
    <definedName name="TOTALITEM1.1.4_28">'[187]A.P.U'!#REF!</definedName>
    <definedName name="TOTALITEM1.1.4_29">'[187]A.P.U'!#REF!</definedName>
    <definedName name="TOTALITEM1.1.4_3">'[188]A.P.U'!#REF!</definedName>
    <definedName name="TOTALITEM1.1.4_30">'[187]A.P.U'!#REF!</definedName>
    <definedName name="TOTALITEM1.1.4_31">'[187]A.P.U'!#REF!</definedName>
    <definedName name="TOTALITEM1.1.4_32">'[187]A.P.U'!#REF!</definedName>
    <definedName name="TOTALITEM1.1.4_33">'[187]A.P.U'!#REF!</definedName>
    <definedName name="TOTALITEM1.1.4_34">'[187]A.P.U'!#REF!</definedName>
    <definedName name="TOTALITEM1.1.4_35">'[187]A.P.U'!#REF!</definedName>
    <definedName name="TOTALITEM1.1.4_36">'[187]A.P.U'!#REF!</definedName>
    <definedName name="TOTALITEM1.1.4_37">'[187]A.P.U'!#REF!</definedName>
    <definedName name="TOTALITEM1.1.4_38">'[187]A.P.U'!#REF!</definedName>
    <definedName name="TOTALITEM1.1.4_39">'[187]A.P.U'!#REF!</definedName>
    <definedName name="TOTALITEM1.1.4_4">'[186]A.P.U'!#REF!</definedName>
    <definedName name="TOTALITEM1.1.4_40">'[187]A.P.U'!#REF!</definedName>
    <definedName name="TOTALITEM1.1.4_41">'[187]A.P.U'!#REF!</definedName>
    <definedName name="TOTALITEM1.1.4_42">'[187]A.P.U'!#REF!</definedName>
    <definedName name="TOTALITEM1.1.4_43">'[187]A.P.U'!#REF!</definedName>
    <definedName name="TOTALITEM1.1.4_44">'[187]A.P.U'!#REF!</definedName>
    <definedName name="TOTALITEM1.1.4_45">'[187]A.P.U'!#REF!</definedName>
    <definedName name="TOTALITEM1.1.4_46">'[187]A.P.U'!#REF!</definedName>
    <definedName name="TOTALITEM1.1.4_47">'[187]A.P.U'!#REF!</definedName>
    <definedName name="TOTALITEM1.1.4_48">'[187]A.P.U'!#REF!</definedName>
    <definedName name="TOTALITEM1.1.4_49">'[187]A.P.U'!#REF!</definedName>
    <definedName name="TOTALITEM1.1.4_5">'[187]A.P.U'!#REF!</definedName>
    <definedName name="TOTALITEM1.1.4_50">'[187]A.P.U'!#REF!</definedName>
    <definedName name="TOTALITEM1.1.4_51">'[187]A.P.U'!#REF!</definedName>
    <definedName name="TOTALITEM1.1.4_52">'[187]A.P.U'!#REF!</definedName>
    <definedName name="TOTALITEM1.1.4_53">'[187]A.P.U'!#REF!</definedName>
    <definedName name="TOTALITEM1.1.4_54">'[187]A.P.U'!#REF!</definedName>
    <definedName name="TOTALITEM1.1.4_55">'[187]A.P.U'!#REF!</definedName>
    <definedName name="TOTALITEM1.1.4_56">'[187]A.P.U'!#REF!</definedName>
    <definedName name="TOTALITEM1.1.4_57">'[187]A.P.U'!#REF!</definedName>
    <definedName name="TOTALITEM1.1.4_58">'[187]A.P.U'!#REF!</definedName>
    <definedName name="TOTALITEM1.1.4_59">'[186]A.P.U'!#REF!</definedName>
    <definedName name="TOTALITEM1.1.4_60">'[186]A.P.U'!#REF!</definedName>
    <definedName name="TOTALITEM1.1.4_61">'[187]A.P.U'!#REF!</definedName>
    <definedName name="TOTALITEM1.1.4_62">'[187]A.P.U'!#REF!</definedName>
    <definedName name="TOTALITEM1.1.4_63">'[187]A.P.U'!#REF!</definedName>
    <definedName name="TOTALITEM1.1.4_64">'[187]A.P.U'!#REF!</definedName>
    <definedName name="TOTALITEM1.1.4_65">'[187]A.P.U'!#REF!</definedName>
    <definedName name="TOTALITEM1.1.4_66">'[187]A.P.U'!#REF!</definedName>
    <definedName name="TOTALITEM1.1.4_67">'[187]A.P.U'!#REF!</definedName>
    <definedName name="TOTALITEM1.1.4_68">'[187]A.P.U'!#REF!</definedName>
    <definedName name="TOTALITEM1.1.4_69">'[187]A.P.U'!#REF!</definedName>
    <definedName name="TOTALITEM1.1.4_70">'[187]A.P.U'!#REF!</definedName>
    <definedName name="TOTALITEM1.1.4_71">'[187]A.P.U'!#REF!</definedName>
    <definedName name="TOTALITEM1.1.4_72">'[187]A.P.U'!#REF!</definedName>
    <definedName name="TOTALITEM1.1.4_73">'[187]A.P.U'!#REF!</definedName>
    <definedName name="TOTALITEM1.1.4_74">'[187]A.P.U'!#REF!</definedName>
    <definedName name="TOTALITEM1.1.4_75">'[187]A.P.U'!#REF!</definedName>
    <definedName name="TOTALITEM1.1.4_76">'[187]A.P.U'!#REF!</definedName>
    <definedName name="TOTALITEM1.1.4_78">'[187]A.P.U'!#REF!</definedName>
    <definedName name="TOTALITEM1.1.4_79">'[187]A.P.U'!#REF!</definedName>
    <definedName name="TOTALITEM1.1.4_9">'[187]A.P.U'!#REF!</definedName>
    <definedName name="TOTALITEM1.2.1">'[167]A.P.U'!#REF!</definedName>
    <definedName name="TOTALITEM1.2.1_1">'[186]A.P.U'!#REF!</definedName>
    <definedName name="TOTALITEM1.2.1_10">'[187]A.P.U'!#REF!</definedName>
    <definedName name="TOTALITEM1.2.1_11">'[187]A.P.U'!#REF!</definedName>
    <definedName name="TOTALITEM1.2.1_12">'[187]A.P.U'!#REF!</definedName>
    <definedName name="TOTALITEM1.2.1_13">'[187]A.P.U'!#REF!</definedName>
    <definedName name="TOTALITEM1.2.1_14">'[187]A.P.U'!#REF!</definedName>
    <definedName name="TOTALITEM1.2.1_15">'[187]A.P.U'!#REF!</definedName>
    <definedName name="TOTALITEM1.2.1_16">'[187]A.P.U'!#REF!</definedName>
    <definedName name="TOTALITEM1.2.1_17">'[187]A.P.U'!#REF!</definedName>
    <definedName name="TOTALITEM1.2.1_18">'[187]A.P.U'!#REF!</definedName>
    <definedName name="TOTALITEM1.2.1_19">'[187]A.P.U'!#REF!</definedName>
    <definedName name="TOTALITEM1.2.1_2">'[186]A.P.U'!#REF!</definedName>
    <definedName name="TOTALITEM1.2.1_20">'[187]A.P.U'!#REF!</definedName>
    <definedName name="TOTALITEM1.2.1_21">'[187]A.P.U'!#REF!</definedName>
    <definedName name="TOTALITEM1.2.1_22">'[187]A.P.U'!#REF!</definedName>
    <definedName name="TOTALITEM1.2.1_23">'[187]A.P.U'!#REF!</definedName>
    <definedName name="TOTALITEM1.2.1_24">'[187]A.P.U'!#REF!</definedName>
    <definedName name="TOTALITEM1.2.1_25">'[187]A.P.U'!#REF!</definedName>
    <definedName name="TOTALITEM1.2.1_26">'[187]A.P.U'!#REF!</definedName>
    <definedName name="TOTALITEM1.2.1_27">'[187]A.P.U'!#REF!</definedName>
    <definedName name="TOTALITEM1.2.1_28">'[187]A.P.U'!#REF!</definedName>
    <definedName name="TOTALITEM1.2.1_29">'[187]A.P.U'!#REF!</definedName>
    <definedName name="TOTALITEM1.2.1_3">'[188]A.P.U'!#REF!</definedName>
    <definedName name="TOTALITEM1.2.1_30">'[187]A.P.U'!#REF!</definedName>
    <definedName name="TOTALITEM1.2.1_31">'[187]A.P.U'!#REF!</definedName>
    <definedName name="TOTALITEM1.2.1_32">'[187]A.P.U'!#REF!</definedName>
    <definedName name="TOTALITEM1.2.1_33">'[187]A.P.U'!#REF!</definedName>
    <definedName name="TOTALITEM1.2.1_34">'[187]A.P.U'!#REF!</definedName>
    <definedName name="TOTALITEM1.2.1_35">'[187]A.P.U'!#REF!</definedName>
    <definedName name="TOTALITEM1.2.1_36">'[187]A.P.U'!#REF!</definedName>
    <definedName name="TOTALITEM1.2.1_37">'[187]A.P.U'!#REF!</definedName>
    <definedName name="TOTALITEM1.2.1_38">'[187]A.P.U'!#REF!</definedName>
    <definedName name="TOTALITEM1.2.1_39">'[187]A.P.U'!#REF!</definedName>
    <definedName name="TOTALITEM1.2.1_4">'[186]A.P.U'!#REF!</definedName>
    <definedName name="TOTALITEM1.2.1_40">'[187]A.P.U'!#REF!</definedName>
    <definedName name="TOTALITEM1.2.1_41">'[187]A.P.U'!#REF!</definedName>
    <definedName name="TOTALITEM1.2.1_42">'[187]A.P.U'!#REF!</definedName>
    <definedName name="TOTALITEM1.2.1_43">'[187]A.P.U'!#REF!</definedName>
    <definedName name="TOTALITEM1.2.1_44">'[187]A.P.U'!#REF!</definedName>
    <definedName name="TOTALITEM1.2.1_45">'[187]A.P.U'!#REF!</definedName>
    <definedName name="TOTALITEM1.2.1_46">'[187]A.P.U'!#REF!</definedName>
    <definedName name="TOTALITEM1.2.1_47">'[187]A.P.U'!#REF!</definedName>
    <definedName name="TOTALITEM1.2.1_48">'[187]A.P.U'!#REF!</definedName>
    <definedName name="TOTALITEM1.2.1_49">'[187]A.P.U'!#REF!</definedName>
    <definedName name="TOTALITEM1.2.1_5">'[187]A.P.U'!#REF!</definedName>
    <definedName name="TOTALITEM1.2.1_50">'[187]A.P.U'!#REF!</definedName>
    <definedName name="TOTALITEM1.2.1_51">'[187]A.P.U'!#REF!</definedName>
    <definedName name="TOTALITEM1.2.1_52">'[187]A.P.U'!#REF!</definedName>
    <definedName name="TOTALITEM1.2.1_53">'[187]A.P.U'!#REF!</definedName>
    <definedName name="TOTALITEM1.2.1_54">'[187]A.P.U'!#REF!</definedName>
    <definedName name="TOTALITEM1.2.1_55">'[187]A.P.U'!#REF!</definedName>
    <definedName name="TOTALITEM1.2.1_56">'[187]A.P.U'!#REF!</definedName>
    <definedName name="TOTALITEM1.2.1_57">'[187]A.P.U'!#REF!</definedName>
    <definedName name="TOTALITEM1.2.1_58">'[187]A.P.U'!#REF!</definedName>
    <definedName name="TOTALITEM1.2.1_59">'[186]A.P.U'!#REF!</definedName>
    <definedName name="TOTALITEM1.2.1_60">'[186]A.P.U'!#REF!</definedName>
    <definedName name="TOTALITEM1.2.1_61">'[187]A.P.U'!#REF!</definedName>
    <definedName name="TOTALITEM1.2.1_62">'[187]A.P.U'!#REF!</definedName>
    <definedName name="TOTALITEM1.2.1_63">'[187]A.P.U'!#REF!</definedName>
    <definedName name="TOTALITEM1.2.1_64">'[187]A.P.U'!#REF!</definedName>
    <definedName name="TOTALITEM1.2.1_65">'[187]A.P.U'!#REF!</definedName>
    <definedName name="TOTALITEM1.2.1_66">'[187]A.P.U'!#REF!</definedName>
    <definedName name="TOTALITEM1.2.1_67">'[187]A.P.U'!#REF!</definedName>
    <definedName name="TOTALITEM1.2.1_68">'[187]A.P.U'!#REF!</definedName>
    <definedName name="TOTALITEM1.2.1_69">'[187]A.P.U'!#REF!</definedName>
    <definedName name="TOTALITEM1.2.1_70">'[187]A.P.U'!#REF!</definedName>
    <definedName name="TOTALITEM1.2.1_71">'[187]A.P.U'!#REF!</definedName>
    <definedName name="TOTALITEM1.2.1_72">'[187]A.P.U'!#REF!</definedName>
    <definedName name="TOTALITEM1.2.1_73">'[187]A.P.U'!#REF!</definedName>
    <definedName name="TOTALITEM1.2.1_74">'[187]A.P.U'!#REF!</definedName>
    <definedName name="TOTALITEM1.2.1_75">'[187]A.P.U'!#REF!</definedName>
    <definedName name="TOTALITEM1.2.1_76">'[187]A.P.U'!#REF!</definedName>
    <definedName name="TOTALITEM1.2.1_78">'[187]A.P.U'!#REF!</definedName>
    <definedName name="TOTALITEM1.2.1_79">'[187]A.P.U'!#REF!</definedName>
    <definedName name="TOTALITEM1.2.1_9">'[187]A.P.U'!#REF!</definedName>
    <definedName name="TOTALITEM1.2.2">'[167]A.P.U'!#REF!</definedName>
    <definedName name="TOTALITEM1.2.2_1">'[186]A.P.U'!#REF!</definedName>
    <definedName name="TOTALITEM1.2.2_10">'[187]A.P.U'!#REF!</definedName>
    <definedName name="TOTALITEM1.2.2_11">'[187]A.P.U'!#REF!</definedName>
    <definedName name="TOTALITEM1.2.2_12">'[187]A.P.U'!#REF!</definedName>
    <definedName name="TOTALITEM1.2.2_13">'[187]A.P.U'!#REF!</definedName>
    <definedName name="TOTALITEM1.2.2_14">'[187]A.P.U'!#REF!</definedName>
    <definedName name="TOTALITEM1.2.2_15">'[187]A.P.U'!#REF!</definedName>
    <definedName name="TOTALITEM1.2.2_16">'[187]A.P.U'!#REF!</definedName>
    <definedName name="TOTALITEM1.2.2_17">'[187]A.P.U'!#REF!</definedName>
    <definedName name="TOTALITEM1.2.2_18">'[187]A.P.U'!#REF!</definedName>
    <definedName name="TOTALITEM1.2.2_19">'[187]A.P.U'!#REF!</definedName>
    <definedName name="TOTALITEM1.2.2_2">'[186]A.P.U'!#REF!</definedName>
    <definedName name="TOTALITEM1.2.2_20">'[187]A.P.U'!#REF!</definedName>
    <definedName name="TOTALITEM1.2.2_21">'[187]A.P.U'!#REF!</definedName>
    <definedName name="TOTALITEM1.2.2_22">'[187]A.P.U'!#REF!</definedName>
    <definedName name="TOTALITEM1.2.2_23">'[187]A.P.U'!#REF!</definedName>
    <definedName name="TOTALITEM1.2.2_24">'[187]A.P.U'!#REF!</definedName>
    <definedName name="TOTALITEM1.2.2_25">'[187]A.P.U'!#REF!</definedName>
    <definedName name="TOTALITEM1.2.2_26">'[187]A.P.U'!#REF!</definedName>
    <definedName name="TOTALITEM1.2.2_27">'[187]A.P.U'!#REF!</definedName>
    <definedName name="TOTALITEM1.2.2_28">'[187]A.P.U'!#REF!</definedName>
    <definedName name="TOTALITEM1.2.2_29">'[187]A.P.U'!#REF!</definedName>
    <definedName name="TOTALITEM1.2.2_3">'[188]A.P.U'!#REF!</definedName>
    <definedName name="TOTALITEM1.2.2_30">'[187]A.P.U'!#REF!</definedName>
    <definedName name="TOTALITEM1.2.2_31">'[187]A.P.U'!#REF!</definedName>
    <definedName name="TOTALITEM1.2.2_32">'[187]A.P.U'!#REF!</definedName>
    <definedName name="TOTALITEM1.2.2_33">'[187]A.P.U'!#REF!</definedName>
    <definedName name="TOTALITEM1.2.2_34">'[187]A.P.U'!#REF!</definedName>
    <definedName name="TOTALITEM1.2.2_35">'[187]A.P.U'!#REF!</definedName>
    <definedName name="TOTALITEM1.2.2_36">'[187]A.P.U'!#REF!</definedName>
    <definedName name="TOTALITEM1.2.2_37">'[187]A.P.U'!#REF!</definedName>
    <definedName name="TOTALITEM1.2.2_38">'[187]A.P.U'!#REF!</definedName>
    <definedName name="TOTALITEM1.2.2_39">'[187]A.P.U'!#REF!</definedName>
    <definedName name="TOTALITEM1.2.2_4">'[186]A.P.U'!#REF!</definedName>
    <definedName name="TOTALITEM1.2.2_40">'[187]A.P.U'!#REF!</definedName>
    <definedName name="TOTALITEM1.2.2_41">'[187]A.P.U'!#REF!</definedName>
    <definedName name="TOTALITEM1.2.2_42">'[187]A.P.U'!#REF!</definedName>
    <definedName name="TOTALITEM1.2.2_43">'[187]A.P.U'!#REF!</definedName>
    <definedName name="TOTALITEM1.2.2_44">'[187]A.P.U'!#REF!</definedName>
    <definedName name="TOTALITEM1.2.2_45">'[187]A.P.U'!#REF!</definedName>
    <definedName name="TOTALITEM1.2.2_46">'[187]A.P.U'!#REF!</definedName>
    <definedName name="TOTALITEM1.2.2_47">'[187]A.P.U'!#REF!</definedName>
    <definedName name="TOTALITEM1.2.2_48">'[187]A.P.U'!#REF!</definedName>
    <definedName name="TOTALITEM1.2.2_49">'[187]A.P.U'!#REF!</definedName>
    <definedName name="TOTALITEM1.2.2_5">'[187]A.P.U'!#REF!</definedName>
    <definedName name="TOTALITEM1.2.2_50">'[187]A.P.U'!#REF!</definedName>
    <definedName name="TOTALITEM1.2.2_51">'[187]A.P.U'!#REF!</definedName>
    <definedName name="TOTALITEM1.2.2_52">'[187]A.P.U'!#REF!</definedName>
    <definedName name="TOTALITEM1.2.2_53">'[187]A.P.U'!#REF!</definedName>
    <definedName name="TOTALITEM1.2.2_54">'[187]A.P.U'!#REF!</definedName>
    <definedName name="TOTALITEM1.2.2_55">'[187]A.P.U'!#REF!</definedName>
    <definedName name="TOTALITEM1.2.2_56">'[187]A.P.U'!#REF!</definedName>
    <definedName name="TOTALITEM1.2.2_57">'[187]A.P.U'!#REF!</definedName>
    <definedName name="TOTALITEM1.2.2_58">'[187]A.P.U'!#REF!</definedName>
    <definedName name="TOTALITEM1.2.2_59">'[186]A.P.U'!#REF!</definedName>
    <definedName name="TOTALITEM1.2.2_60">'[186]A.P.U'!#REF!</definedName>
    <definedName name="TOTALITEM1.2.2_61">'[187]A.P.U'!#REF!</definedName>
    <definedName name="TOTALITEM1.2.2_62">'[187]A.P.U'!#REF!</definedName>
    <definedName name="TOTALITEM1.2.2_63">'[187]A.P.U'!#REF!</definedName>
    <definedName name="TOTALITEM1.2.2_64">'[187]A.P.U'!#REF!</definedName>
    <definedName name="TOTALITEM1.2.2_65">'[187]A.P.U'!#REF!</definedName>
    <definedName name="TOTALITEM1.2.2_66">'[187]A.P.U'!#REF!</definedName>
    <definedName name="TOTALITEM1.2.2_67">'[187]A.P.U'!#REF!</definedName>
    <definedName name="TOTALITEM1.2.2_68">'[187]A.P.U'!#REF!</definedName>
    <definedName name="TOTALITEM1.2.2_69">'[187]A.P.U'!#REF!</definedName>
    <definedName name="TOTALITEM1.2.2_70">'[187]A.P.U'!#REF!</definedName>
    <definedName name="TOTALITEM1.2.2_71">'[187]A.P.U'!#REF!</definedName>
    <definedName name="TOTALITEM1.2.2_72">'[187]A.P.U'!#REF!</definedName>
    <definedName name="TOTALITEM1.2.2_73">'[187]A.P.U'!#REF!</definedName>
    <definedName name="TOTALITEM1.2.2_74">'[187]A.P.U'!#REF!</definedName>
    <definedName name="TOTALITEM1.2.2_75">'[187]A.P.U'!#REF!</definedName>
    <definedName name="TOTALITEM1.2.2_76">'[187]A.P.U'!#REF!</definedName>
    <definedName name="TOTALITEM1.2.2_78">'[187]A.P.U'!#REF!</definedName>
    <definedName name="TOTALITEM1.2.2_79">'[187]A.P.U'!#REF!</definedName>
    <definedName name="TOTALITEM1.2.2_9">'[187]A.P.U'!#REF!</definedName>
    <definedName name="TOTALITEM1.2.3">'[167]A.P.U'!#REF!</definedName>
    <definedName name="TOTALITEM1.2.3_1">'[186]A.P.U'!#REF!</definedName>
    <definedName name="TOTALITEM1.2.3_10">'[187]A.P.U'!#REF!</definedName>
    <definedName name="TOTALITEM1.2.3_11">'[187]A.P.U'!#REF!</definedName>
    <definedName name="TOTALITEM1.2.3_12">'[187]A.P.U'!#REF!</definedName>
    <definedName name="TOTALITEM1.2.3_13">'[187]A.P.U'!#REF!</definedName>
    <definedName name="TOTALITEM1.2.3_14">'[187]A.P.U'!#REF!</definedName>
    <definedName name="TOTALITEM1.2.3_15">'[187]A.P.U'!#REF!</definedName>
    <definedName name="TOTALITEM1.2.3_16">'[187]A.P.U'!#REF!</definedName>
    <definedName name="TOTALITEM1.2.3_17">'[187]A.P.U'!#REF!</definedName>
    <definedName name="TOTALITEM1.2.3_18">'[187]A.P.U'!#REF!</definedName>
    <definedName name="TOTALITEM1.2.3_19">'[187]A.P.U'!#REF!</definedName>
    <definedName name="TOTALITEM1.2.3_2">'[186]A.P.U'!#REF!</definedName>
    <definedName name="TOTALITEM1.2.3_20">'[187]A.P.U'!#REF!</definedName>
    <definedName name="TOTALITEM1.2.3_21">'[187]A.P.U'!#REF!</definedName>
    <definedName name="TOTALITEM1.2.3_22">'[187]A.P.U'!#REF!</definedName>
    <definedName name="TOTALITEM1.2.3_23">'[187]A.P.U'!#REF!</definedName>
    <definedName name="TOTALITEM1.2.3_24">'[187]A.P.U'!#REF!</definedName>
    <definedName name="TOTALITEM1.2.3_25">'[187]A.P.U'!#REF!</definedName>
    <definedName name="TOTALITEM1.2.3_26">'[187]A.P.U'!#REF!</definedName>
    <definedName name="TOTALITEM1.2.3_27">'[187]A.P.U'!#REF!</definedName>
    <definedName name="TOTALITEM1.2.3_28">'[187]A.P.U'!#REF!</definedName>
    <definedName name="TOTALITEM1.2.3_29">'[187]A.P.U'!#REF!</definedName>
    <definedName name="TOTALITEM1.2.3_3">'[188]A.P.U'!#REF!</definedName>
    <definedName name="TOTALITEM1.2.3_30">'[187]A.P.U'!#REF!</definedName>
    <definedName name="TOTALITEM1.2.3_31">'[187]A.P.U'!#REF!</definedName>
    <definedName name="TOTALITEM1.2.3_32">'[187]A.P.U'!#REF!</definedName>
    <definedName name="TOTALITEM1.2.3_33">'[187]A.P.U'!#REF!</definedName>
    <definedName name="TOTALITEM1.2.3_34">'[187]A.P.U'!#REF!</definedName>
    <definedName name="TOTALITEM1.2.3_35">'[187]A.P.U'!#REF!</definedName>
    <definedName name="TOTALITEM1.2.3_36">'[187]A.P.U'!#REF!</definedName>
    <definedName name="TOTALITEM1.2.3_37">'[187]A.P.U'!#REF!</definedName>
    <definedName name="TOTALITEM1.2.3_38">'[187]A.P.U'!#REF!</definedName>
    <definedName name="TOTALITEM1.2.3_39">'[187]A.P.U'!#REF!</definedName>
    <definedName name="TOTALITEM1.2.3_4">'[186]A.P.U'!#REF!</definedName>
    <definedName name="TOTALITEM1.2.3_40">'[187]A.P.U'!#REF!</definedName>
    <definedName name="TOTALITEM1.2.3_41">'[187]A.P.U'!#REF!</definedName>
    <definedName name="TOTALITEM1.2.3_42">'[187]A.P.U'!#REF!</definedName>
    <definedName name="TOTALITEM1.2.3_43">'[187]A.P.U'!#REF!</definedName>
    <definedName name="TOTALITEM1.2.3_44">'[187]A.P.U'!#REF!</definedName>
    <definedName name="TOTALITEM1.2.3_45">'[187]A.P.U'!#REF!</definedName>
    <definedName name="TOTALITEM1.2.3_46">'[187]A.P.U'!#REF!</definedName>
    <definedName name="TOTALITEM1.2.3_47">'[187]A.P.U'!#REF!</definedName>
    <definedName name="TOTALITEM1.2.3_48">'[187]A.P.U'!#REF!</definedName>
    <definedName name="TOTALITEM1.2.3_49">'[187]A.P.U'!#REF!</definedName>
    <definedName name="TOTALITEM1.2.3_5">'[187]A.P.U'!#REF!</definedName>
    <definedName name="TOTALITEM1.2.3_50">'[187]A.P.U'!#REF!</definedName>
    <definedName name="TOTALITEM1.2.3_51">'[187]A.P.U'!#REF!</definedName>
    <definedName name="TOTALITEM1.2.3_52">'[187]A.P.U'!#REF!</definedName>
    <definedName name="TOTALITEM1.2.3_53">'[187]A.P.U'!#REF!</definedName>
    <definedName name="TOTALITEM1.2.3_54">'[187]A.P.U'!#REF!</definedName>
    <definedName name="TOTALITEM1.2.3_55">'[187]A.P.U'!#REF!</definedName>
    <definedName name="TOTALITEM1.2.3_56">'[187]A.P.U'!#REF!</definedName>
    <definedName name="TOTALITEM1.2.3_57">'[187]A.P.U'!#REF!</definedName>
    <definedName name="TOTALITEM1.2.3_58">'[187]A.P.U'!#REF!</definedName>
    <definedName name="TOTALITEM1.2.3_59">'[186]A.P.U'!#REF!</definedName>
    <definedName name="TOTALITEM1.2.3_60">'[186]A.P.U'!#REF!</definedName>
    <definedName name="TOTALITEM1.2.3_61">'[187]A.P.U'!#REF!</definedName>
    <definedName name="TOTALITEM1.2.3_62">'[187]A.P.U'!#REF!</definedName>
    <definedName name="TOTALITEM1.2.3_63">'[187]A.P.U'!#REF!</definedName>
    <definedName name="TOTALITEM1.2.3_64">'[187]A.P.U'!#REF!</definedName>
    <definedName name="TOTALITEM1.2.3_65">'[187]A.P.U'!#REF!</definedName>
    <definedName name="TOTALITEM1.2.3_66">'[187]A.P.U'!#REF!</definedName>
    <definedName name="TOTALITEM1.2.3_67">'[187]A.P.U'!#REF!</definedName>
    <definedName name="TOTALITEM1.2.3_68">'[187]A.P.U'!#REF!</definedName>
    <definedName name="TOTALITEM1.2.3_69">'[187]A.P.U'!#REF!</definedName>
    <definedName name="TOTALITEM1.2.3_70">'[187]A.P.U'!#REF!</definedName>
    <definedName name="TOTALITEM1.2.3_71">'[187]A.P.U'!#REF!</definedName>
    <definedName name="TOTALITEM1.2.3_72">'[187]A.P.U'!#REF!</definedName>
    <definedName name="TOTALITEM1.2.3_73">'[187]A.P.U'!#REF!</definedName>
    <definedName name="TOTALITEM1.2.3_74">'[187]A.P.U'!#REF!</definedName>
    <definedName name="TOTALITEM1.2.3_75">'[187]A.P.U'!#REF!</definedName>
    <definedName name="TOTALITEM1.2.3_76">'[187]A.P.U'!#REF!</definedName>
    <definedName name="TOTALITEM1.2.3_78">'[187]A.P.U'!#REF!</definedName>
    <definedName name="TOTALITEM1.2.3_79">'[187]A.P.U'!#REF!</definedName>
    <definedName name="TOTALITEM1.2.3_9">'[187]A.P.U'!#REF!</definedName>
    <definedName name="TOTALITEM1.2.4">'[167]A.P.U'!#REF!</definedName>
    <definedName name="TOTALITEM1.2.4_1">'[186]A.P.U'!#REF!</definedName>
    <definedName name="TOTALITEM1.2.4_10">'[187]A.P.U'!#REF!</definedName>
    <definedName name="TOTALITEM1.2.4_11">'[187]A.P.U'!#REF!</definedName>
    <definedName name="TOTALITEM1.2.4_12">'[187]A.P.U'!#REF!</definedName>
    <definedName name="TOTALITEM1.2.4_13">'[187]A.P.U'!#REF!</definedName>
    <definedName name="TOTALITEM1.2.4_14">'[187]A.P.U'!#REF!</definedName>
    <definedName name="TOTALITEM1.2.4_15">'[187]A.P.U'!#REF!</definedName>
    <definedName name="TOTALITEM1.2.4_16">'[187]A.P.U'!#REF!</definedName>
    <definedName name="TOTALITEM1.2.4_17">'[187]A.P.U'!#REF!</definedName>
    <definedName name="TOTALITEM1.2.4_18">'[187]A.P.U'!#REF!</definedName>
    <definedName name="TOTALITEM1.2.4_19">'[187]A.P.U'!#REF!</definedName>
    <definedName name="TOTALITEM1.2.4_2">'[186]A.P.U'!#REF!</definedName>
    <definedName name="TOTALITEM1.2.4_20">'[187]A.P.U'!#REF!</definedName>
    <definedName name="TOTALITEM1.2.4_21">'[187]A.P.U'!#REF!</definedName>
    <definedName name="TOTALITEM1.2.4_22">'[187]A.P.U'!#REF!</definedName>
    <definedName name="TOTALITEM1.2.4_23">'[187]A.P.U'!#REF!</definedName>
    <definedName name="TOTALITEM1.2.4_24">'[187]A.P.U'!#REF!</definedName>
    <definedName name="TOTALITEM1.2.4_25">'[187]A.P.U'!#REF!</definedName>
    <definedName name="TOTALITEM1.2.4_26">'[187]A.P.U'!#REF!</definedName>
    <definedName name="TOTALITEM1.2.4_27">'[187]A.P.U'!#REF!</definedName>
    <definedName name="TOTALITEM1.2.4_28">'[187]A.P.U'!#REF!</definedName>
    <definedName name="TOTALITEM1.2.4_29">'[187]A.P.U'!#REF!</definedName>
    <definedName name="TOTALITEM1.2.4_3">'[188]A.P.U'!#REF!</definedName>
    <definedName name="TOTALITEM1.2.4_30">'[187]A.P.U'!#REF!</definedName>
    <definedName name="TOTALITEM1.2.4_31">'[187]A.P.U'!#REF!</definedName>
    <definedName name="TOTALITEM1.2.4_32">'[187]A.P.U'!#REF!</definedName>
    <definedName name="TOTALITEM1.2.4_33">'[187]A.P.U'!#REF!</definedName>
    <definedName name="TOTALITEM1.2.4_34">'[187]A.P.U'!#REF!</definedName>
    <definedName name="TOTALITEM1.2.4_35">'[187]A.P.U'!#REF!</definedName>
    <definedName name="TOTALITEM1.2.4_36">'[187]A.P.U'!#REF!</definedName>
    <definedName name="TOTALITEM1.2.4_37">'[187]A.P.U'!#REF!</definedName>
    <definedName name="TOTALITEM1.2.4_38">'[187]A.P.U'!#REF!</definedName>
    <definedName name="TOTALITEM1.2.4_39">'[187]A.P.U'!#REF!</definedName>
    <definedName name="TOTALITEM1.2.4_4">'[186]A.P.U'!#REF!</definedName>
    <definedName name="TOTALITEM1.2.4_40">'[187]A.P.U'!#REF!</definedName>
    <definedName name="TOTALITEM1.2.4_41">'[187]A.P.U'!#REF!</definedName>
    <definedName name="TOTALITEM1.2.4_42">'[187]A.P.U'!#REF!</definedName>
    <definedName name="TOTALITEM1.2.4_43">'[187]A.P.U'!#REF!</definedName>
    <definedName name="TOTALITEM1.2.4_44">'[187]A.P.U'!#REF!</definedName>
    <definedName name="TOTALITEM1.2.4_45">'[187]A.P.U'!#REF!</definedName>
    <definedName name="TOTALITEM1.2.4_46">'[187]A.P.U'!#REF!</definedName>
    <definedName name="TOTALITEM1.2.4_47">'[187]A.P.U'!#REF!</definedName>
    <definedName name="TOTALITEM1.2.4_48">'[187]A.P.U'!#REF!</definedName>
    <definedName name="TOTALITEM1.2.4_49">'[187]A.P.U'!#REF!</definedName>
    <definedName name="TOTALITEM1.2.4_5">'[187]A.P.U'!#REF!</definedName>
    <definedName name="TOTALITEM1.2.4_50">'[187]A.P.U'!#REF!</definedName>
    <definedName name="TOTALITEM1.2.4_51">'[187]A.P.U'!#REF!</definedName>
    <definedName name="TOTALITEM1.2.4_52">'[187]A.P.U'!#REF!</definedName>
    <definedName name="TOTALITEM1.2.4_53">'[187]A.P.U'!#REF!</definedName>
    <definedName name="TOTALITEM1.2.4_54">'[187]A.P.U'!#REF!</definedName>
    <definedName name="TOTALITEM1.2.4_55">'[187]A.P.U'!#REF!</definedName>
    <definedName name="TOTALITEM1.2.4_56">'[187]A.P.U'!#REF!</definedName>
    <definedName name="TOTALITEM1.2.4_57">'[187]A.P.U'!#REF!</definedName>
    <definedName name="TOTALITEM1.2.4_58">'[187]A.P.U'!#REF!</definedName>
    <definedName name="TOTALITEM1.2.4_59">'[186]A.P.U'!#REF!</definedName>
    <definedName name="TOTALITEM1.2.4_60">'[186]A.P.U'!#REF!</definedName>
    <definedName name="TOTALITEM1.2.4_61">'[187]A.P.U'!#REF!</definedName>
    <definedName name="TOTALITEM1.2.4_62">'[187]A.P.U'!#REF!</definedName>
    <definedName name="TOTALITEM1.2.4_63">'[187]A.P.U'!#REF!</definedName>
    <definedName name="TOTALITEM1.2.4_64">'[187]A.P.U'!#REF!</definedName>
    <definedName name="TOTALITEM1.2.4_65">'[187]A.P.U'!#REF!</definedName>
    <definedName name="TOTALITEM1.2.4_66">'[187]A.P.U'!#REF!</definedName>
    <definedName name="TOTALITEM1.2.4_67">'[187]A.P.U'!#REF!</definedName>
    <definedName name="TOTALITEM1.2.4_68">'[187]A.P.U'!#REF!</definedName>
    <definedName name="TOTALITEM1.2.4_69">'[187]A.P.U'!#REF!</definedName>
    <definedName name="TOTALITEM1.2.4_70">'[187]A.P.U'!#REF!</definedName>
    <definedName name="TOTALITEM1.2.4_71">'[187]A.P.U'!#REF!</definedName>
    <definedName name="TOTALITEM1.2.4_72">'[187]A.P.U'!#REF!</definedName>
    <definedName name="TOTALITEM1.2.4_73">'[187]A.P.U'!#REF!</definedName>
    <definedName name="TOTALITEM1.2.4_74">'[187]A.P.U'!#REF!</definedName>
    <definedName name="TOTALITEM1.2.4_75">'[187]A.P.U'!#REF!</definedName>
    <definedName name="TOTALITEM1.2.4_76">'[187]A.P.U'!#REF!</definedName>
    <definedName name="TOTALITEM1.2.4_78">'[187]A.P.U'!#REF!</definedName>
    <definedName name="TOTALITEM1.2.4_79">'[187]A.P.U'!#REF!</definedName>
    <definedName name="TOTALITEM1.2.4_9">'[187]A.P.U'!#REF!</definedName>
    <definedName name="TOTALITEM1.2.5">'[167]A.P.U'!#REF!</definedName>
    <definedName name="TOTALITEM1.2.5_1">'[186]A.P.U'!#REF!</definedName>
    <definedName name="TOTALITEM1.2.5_10">'[187]A.P.U'!#REF!</definedName>
    <definedName name="TOTALITEM1.2.5_11">'[187]A.P.U'!#REF!</definedName>
    <definedName name="TOTALITEM1.2.5_12">'[187]A.P.U'!#REF!</definedName>
    <definedName name="TOTALITEM1.2.5_13">'[187]A.P.U'!#REF!</definedName>
    <definedName name="TOTALITEM1.2.5_14">'[187]A.P.U'!#REF!</definedName>
    <definedName name="TOTALITEM1.2.5_15">'[187]A.P.U'!#REF!</definedName>
    <definedName name="TOTALITEM1.2.5_16">'[187]A.P.U'!#REF!</definedName>
    <definedName name="TOTALITEM1.2.5_17">'[187]A.P.U'!#REF!</definedName>
    <definedName name="TOTALITEM1.2.5_18">'[187]A.P.U'!#REF!</definedName>
    <definedName name="TOTALITEM1.2.5_19">'[187]A.P.U'!#REF!</definedName>
    <definedName name="TOTALITEM1.2.5_2">'[186]A.P.U'!#REF!</definedName>
    <definedName name="TOTALITEM1.2.5_20">'[187]A.P.U'!#REF!</definedName>
    <definedName name="TOTALITEM1.2.5_21">'[187]A.P.U'!#REF!</definedName>
    <definedName name="TOTALITEM1.2.5_22">'[187]A.P.U'!#REF!</definedName>
    <definedName name="TOTALITEM1.2.5_23">'[187]A.P.U'!#REF!</definedName>
    <definedName name="TOTALITEM1.2.5_24">'[187]A.P.U'!#REF!</definedName>
    <definedName name="TOTALITEM1.2.5_25">'[187]A.P.U'!#REF!</definedName>
    <definedName name="TOTALITEM1.2.5_26">'[187]A.P.U'!#REF!</definedName>
    <definedName name="TOTALITEM1.2.5_27">'[187]A.P.U'!#REF!</definedName>
    <definedName name="TOTALITEM1.2.5_28">'[187]A.P.U'!#REF!</definedName>
    <definedName name="TOTALITEM1.2.5_29">'[187]A.P.U'!#REF!</definedName>
    <definedName name="TOTALITEM1.2.5_3">'[188]A.P.U'!#REF!</definedName>
    <definedName name="TOTALITEM1.2.5_30">'[187]A.P.U'!#REF!</definedName>
    <definedName name="TOTALITEM1.2.5_31">'[187]A.P.U'!#REF!</definedName>
    <definedName name="TOTALITEM1.2.5_32">'[187]A.P.U'!#REF!</definedName>
    <definedName name="TOTALITEM1.2.5_33">'[187]A.P.U'!#REF!</definedName>
    <definedName name="TOTALITEM1.2.5_34">'[187]A.P.U'!#REF!</definedName>
    <definedName name="TOTALITEM1.2.5_35">'[187]A.P.U'!#REF!</definedName>
    <definedName name="TOTALITEM1.2.5_36">'[187]A.P.U'!#REF!</definedName>
    <definedName name="TOTALITEM1.2.5_37">'[187]A.P.U'!#REF!</definedName>
    <definedName name="TOTALITEM1.2.5_38">'[187]A.P.U'!#REF!</definedName>
    <definedName name="TOTALITEM1.2.5_39">'[187]A.P.U'!#REF!</definedName>
    <definedName name="TOTALITEM1.2.5_4">'[186]A.P.U'!#REF!</definedName>
    <definedName name="TOTALITEM1.2.5_40">'[187]A.P.U'!#REF!</definedName>
    <definedName name="TOTALITEM1.2.5_41">'[187]A.P.U'!#REF!</definedName>
    <definedName name="TOTALITEM1.2.5_42">'[187]A.P.U'!#REF!</definedName>
    <definedName name="TOTALITEM1.2.5_43">'[187]A.P.U'!#REF!</definedName>
    <definedName name="TOTALITEM1.2.5_44">'[187]A.P.U'!#REF!</definedName>
    <definedName name="TOTALITEM1.2.5_45">'[187]A.P.U'!#REF!</definedName>
    <definedName name="TOTALITEM1.2.5_46">'[187]A.P.U'!#REF!</definedName>
    <definedName name="TOTALITEM1.2.5_47">'[187]A.P.U'!#REF!</definedName>
    <definedName name="TOTALITEM1.2.5_48">'[187]A.P.U'!#REF!</definedName>
    <definedName name="TOTALITEM1.2.5_49">'[187]A.P.U'!#REF!</definedName>
    <definedName name="TOTALITEM1.2.5_5">'[187]A.P.U'!#REF!</definedName>
    <definedName name="TOTALITEM1.2.5_50">'[187]A.P.U'!#REF!</definedName>
    <definedName name="TOTALITEM1.2.5_51">'[187]A.P.U'!#REF!</definedName>
    <definedName name="TOTALITEM1.2.5_52">'[187]A.P.U'!#REF!</definedName>
    <definedName name="TOTALITEM1.2.5_53">'[187]A.P.U'!#REF!</definedName>
    <definedName name="TOTALITEM1.2.5_54">'[187]A.P.U'!#REF!</definedName>
    <definedName name="TOTALITEM1.2.5_55">'[187]A.P.U'!#REF!</definedName>
    <definedName name="TOTALITEM1.2.5_56">'[187]A.P.U'!#REF!</definedName>
    <definedName name="TOTALITEM1.2.5_57">'[187]A.P.U'!#REF!</definedName>
    <definedName name="TOTALITEM1.2.5_58">'[187]A.P.U'!#REF!</definedName>
    <definedName name="TOTALITEM1.2.5_59">'[186]A.P.U'!#REF!</definedName>
    <definedName name="TOTALITEM1.2.5_60">'[186]A.P.U'!#REF!</definedName>
    <definedName name="TOTALITEM1.2.5_61">'[187]A.P.U'!#REF!</definedName>
    <definedName name="TOTALITEM1.2.5_62">'[187]A.P.U'!#REF!</definedName>
    <definedName name="TOTALITEM1.2.5_63">'[187]A.P.U'!#REF!</definedName>
    <definedName name="TOTALITEM1.2.5_64">'[187]A.P.U'!#REF!</definedName>
    <definedName name="TOTALITEM1.2.5_65">'[187]A.P.U'!#REF!</definedName>
    <definedName name="TOTALITEM1.2.5_66">'[187]A.P.U'!#REF!</definedName>
    <definedName name="TOTALITEM1.2.5_67">'[187]A.P.U'!#REF!</definedName>
    <definedName name="TOTALITEM1.2.5_68">'[187]A.P.U'!#REF!</definedName>
    <definedName name="TOTALITEM1.2.5_69">'[187]A.P.U'!#REF!</definedName>
    <definedName name="TOTALITEM1.2.5_70">'[187]A.P.U'!#REF!</definedName>
    <definedName name="TOTALITEM1.2.5_71">'[187]A.P.U'!#REF!</definedName>
    <definedName name="TOTALITEM1.2.5_72">'[187]A.P.U'!#REF!</definedName>
    <definedName name="TOTALITEM1.2.5_73">'[187]A.P.U'!#REF!</definedName>
    <definedName name="TOTALITEM1.2.5_74">'[187]A.P.U'!#REF!</definedName>
    <definedName name="TOTALITEM1.2.5_75">'[187]A.P.U'!#REF!</definedName>
    <definedName name="TOTALITEM1.2.5_76">'[187]A.P.U'!#REF!</definedName>
    <definedName name="TOTALITEM1.2.5_78">'[187]A.P.U'!#REF!</definedName>
    <definedName name="TOTALITEM1.2.5_79">'[187]A.P.U'!#REF!</definedName>
    <definedName name="TOTALITEM1.2.5_9">'[187]A.P.U'!#REF!</definedName>
    <definedName name="TOTALITEM1.2.6">'[167]A.P.U'!#REF!</definedName>
    <definedName name="TOTALITEM1.2.6_1">'[186]A.P.U'!#REF!</definedName>
    <definedName name="TOTALITEM1.2.6_10">'[187]A.P.U'!#REF!</definedName>
    <definedName name="TOTALITEM1.2.6_11">'[187]A.P.U'!#REF!</definedName>
    <definedName name="TOTALITEM1.2.6_12">'[187]A.P.U'!#REF!</definedName>
    <definedName name="TOTALITEM1.2.6_13">'[187]A.P.U'!#REF!</definedName>
    <definedName name="TOTALITEM1.2.6_14">'[187]A.P.U'!#REF!</definedName>
    <definedName name="TOTALITEM1.2.6_15">'[187]A.P.U'!#REF!</definedName>
    <definedName name="TOTALITEM1.2.6_16">'[187]A.P.U'!#REF!</definedName>
    <definedName name="TOTALITEM1.2.6_17">'[187]A.P.U'!#REF!</definedName>
    <definedName name="TOTALITEM1.2.6_18">'[187]A.P.U'!#REF!</definedName>
    <definedName name="TOTALITEM1.2.6_19">'[187]A.P.U'!#REF!</definedName>
    <definedName name="TOTALITEM1.2.6_2">'[186]A.P.U'!#REF!</definedName>
    <definedName name="TOTALITEM1.2.6_20">'[187]A.P.U'!#REF!</definedName>
    <definedName name="TOTALITEM1.2.6_21">'[187]A.P.U'!#REF!</definedName>
    <definedName name="TOTALITEM1.2.6_22">'[187]A.P.U'!#REF!</definedName>
    <definedName name="TOTALITEM1.2.6_23">'[187]A.P.U'!#REF!</definedName>
    <definedName name="TOTALITEM1.2.6_24">'[187]A.P.U'!#REF!</definedName>
    <definedName name="TOTALITEM1.2.6_25">'[187]A.P.U'!#REF!</definedName>
    <definedName name="TOTALITEM1.2.6_26">'[187]A.P.U'!#REF!</definedName>
    <definedName name="TOTALITEM1.2.6_27">'[187]A.P.U'!#REF!</definedName>
    <definedName name="TOTALITEM1.2.6_28">'[187]A.P.U'!#REF!</definedName>
    <definedName name="TOTALITEM1.2.6_29">'[187]A.P.U'!#REF!</definedName>
    <definedName name="TOTALITEM1.2.6_3">'[188]A.P.U'!#REF!</definedName>
    <definedName name="TOTALITEM1.2.6_30">'[187]A.P.U'!#REF!</definedName>
    <definedName name="TOTALITEM1.2.6_31">'[187]A.P.U'!#REF!</definedName>
    <definedName name="TOTALITEM1.2.6_32">'[187]A.P.U'!#REF!</definedName>
    <definedName name="TOTALITEM1.2.6_33">'[187]A.P.U'!#REF!</definedName>
    <definedName name="TOTALITEM1.2.6_34">'[187]A.P.U'!#REF!</definedName>
    <definedName name="TOTALITEM1.2.6_35">'[187]A.P.U'!#REF!</definedName>
    <definedName name="TOTALITEM1.2.6_36">'[187]A.P.U'!#REF!</definedName>
    <definedName name="TOTALITEM1.2.6_37">'[187]A.P.U'!#REF!</definedName>
    <definedName name="TOTALITEM1.2.6_38">'[187]A.P.U'!#REF!</definedName>
    <definedName name="TOTALITEM1.2.6_39">'[187]A.P.U'!#REF!</definedName>
    <definedName name="TOTALITEM1.2.6_4">'[186]A.P.U'!#REF!</definedName>
    <definedName name="TOTALITEM1.2.6_40">'[187]A.P.U'!#REF!</definedName>
    <definedName name="TOTALITEM1.2.6_41">'[187]A.P.U'!#REF!</definedName>
    <definedName name="TOTALITEM1.2.6_42">'[187]A.P.U'!#REF!</definedName>
    <definedName name="TOTALITEM1.2.6_43">'[187]A.P.U'!#REF!</definedName>
    <definedName name="TOTALITEM1.2.6_44">'[187]A.P.U'!#REF!</definedName>
    <definedName name="TOTALITEM1.2.6_45">'[187]A.P.U'!#REF!</definedName>
    <definedName name="TOTALITEM1.2.6_46">'[187]A.P.U'!#REF!</definedName>
    <definedName name="TOTALITEM1.2.6_47">'[187]A.P.U'!#REF!</definedName>
    <definedName name="TOTALITEM1.2.6_48">'[187]A.P.U'!#REF!</definedName>
    <definedName name="TOTALITEM1.2.6_49">'[187]A.P.U'!#REF!</definedName>
    <definedName name="TOTALITEM1.2.6_5">'[187]A.P.U'!#REF!</definedName>
    <definedName name="TOTALITEM1.2.6_50">'[187]A.P.U'!#REF!</definedName>
    <definedName name="TOTALITEM1.2.6_51">'[187]A.P.U'!#REF!</definedName>
    <definedName name="TOTALITEM1.2.6_52">'[187]A.P.U'!#REF!</definedName>
    <definedName name="TOTALITEM1.2.6_53">'[187]A.P.U'!#REF!</definedName>
    <definedName name="TOTALITEM1.2.6_54">'[187]A.P.U'!#REF!</definedName>
    <definedName name="TOTALITEM1.2.6_55">'[187]A.P.U'!#REF!</definedName>
    <definedName name="TOTALITEM1.2.6_56">'[187]A.P.U'!#REF!</definedName>
    <definedName name="TOTALITEM1.2.6_57">'[187]A.P.U'!#REF!</definedName>
    <definedName name="TOTALITEM1.2.6_58">'[187]A.P.U'!#REF!</definedName>
    <definedName name="TOTALITEM1.2.6_59">'[186]A.P.U'!#REF!</definedName>
    <definedName name="TOTALITEM1.2.6_60">'[186]A.P.U'!#REF!</definedName>
    <definedName name="TOTALITEM1.2.6_61">'[187]A.P.U'!#REF!</definedName>
    <definedName name="TOTALITEM1.2.6_62">'[187]A.P.U'!#REF!</definedName>
    <definedName name="TOTALITEM1.2.6_63">'[187]A.P.U'!#REF!</definedName>
    <definedName name="TOTALITEM1.2.6_64">'[187]A.P.U'!#REF!</definedName>
    <definedName name="TOTALITEM1.2.6_65">'[187]A.P.U'!#REF!</definedName>
    <definedName name="TOTALITEM1.2.6_66">'[187]A.P.U'!#REF!</definedName>
    <definedName name="TOTALITEM1.2.6_67">'[187]A.P.U'!#REF!</definedName>
    <definedName name="TOTALITEM1.2.6_68">'[187]A.P.U'!#REF!</definedName>
    <definedName name="TOTALITEM1.2.6_69">'[187]A.P.U'!#REF!</definedName>
    <definedName name="TOTALITEM1.2.6_70">'[187]A.P.U'!#REF!</definedName>
    <definedName name="TOTALITEM1.2.6_71">'[187]A.P.U'!#REF!</definedName>
    <definedName name="TOTALITEM1.2.6_72">'[187]A.P.U'!#REF!</definedName>
    <definedName name="TOTALITEM1.2.6_73">'[187]A.P.U'!#REF!</definedName>
    <definedName name="TOTALITEM1.2.6_74">'[187]A.P.U'!#REF!</definedName>
    <definedName name="TOTALITEM1.2.6_75">'[187]A.P.U'!#REF!</definedName>
    <definedName name="TOTALITEM1.2.6_76">'[187]A.P.U'!#REF!</definedName>
    <definedName name="TOTALITEM1.2.6_78">'[187]A.P.U'!#REF!</definedName>
    <definedName name="TOTALITEM1.2.6_79">'[187]A.P.U'!#REF!</definedName>
    <definedName name="TOTALITEM1.2.6_9">'[187]A.P.U'!#REF!</definedName>
    <definedName name="TOTALITEM1.3.1">'[167]A.P.U'!#REF!</definedName>
    <definedName name="TOTALITEM1.3.1_1">'[186]A.P.U'!#REF!</definedName>
    <definedName name="TOTALITEM1.3.1_10">'[187]A.P.U'!#REF!</definedName>
    <definedName name="TOTALITEM1.3.1_11">'[187]A.P.U'!#REF!</definedName>
    <definedName name="TOTALITEM1.3.1_12">'[187]A.P.U'!#REF!</definedName>
    <definedName name="TOTALITEM1.3.1_13">'[187]A.P.U'!#REF!</definedName>
    <definedName name="TOTALITEM1.3.1_14">'[187]A.P.U'!#REF!</definedName>
    <definedName name="TOTALITEM1.3.1_15">'[187]A.P.U'!#REF!</definedName>
    <definedName name="TOTALITEM1.3.1_16">'[187]A.P.U'!#REF!</definedName>
    <definedName name="TOTALITEM1.3.1_17">'[187]A.P.U'!#REF!</definedName>
    <definedName name="TOTALITEM1.3.1_18">'[187]A.P.U'!#REF!</definedName>
    <definedName name="TOTALITEM1.3.1_19">'[187]A.P.U'!#REF!</definedName>
    <definedName name="TOTALITEM1.3.1_2">'[186]A.P.U'!#REF!</definedName>
    <definedName name="TOTALITEM1.3.1_20">'[187]A.P.U'!#REF!</definedName>
    <definedName name="TOTALITEM1.3.1_21">'[187]A.P.U'!#REF!</definedName>
    <definedName name="TOTALITEM1.3.1_22">'[187]A.P.U'!#REF!</definedName>
    <definedName name="TOTALITEM1.3.1_23">'[187]A.P.U'!#REF!</definedName>
    <definedName name="TOTALITEM1.3.1_24">'[187]A.P.U'!#REF!</definedName>
    <definedName name="TOTALITEM1.3.1_25">'[187]A.P.U'!#REF!</definedName>
    <definedName name="TOTALITEM1.3.1_26">'[187]A.P.U'!#REF!</definedName>
    <definedName name="TOTALITEM1.3.1_27">'[187]A.P.U'!#REF!</definedName>
    <definedName name="TOTALITEM1.3.1_28">'[187]A.P.U'!#REF!</definedName>
    <definedName name="TOTALITEM1.3.1_29">'[187]A.P.U'!#REF!</definedName>
    <definedName name="TOTALITEM1.3.1_3">'[188]A.P.U'!#REF!</definedName>
    <definedName name="TOTALITEM1.3.1_30">'[187]A.P.U'!#REF!</definedName>
    <definedName name="TOTALITEM1.3.1_31">'[187]A.P.U'!#REF!</definedName>
    <definedName name="TOTALITEM1.3.1_32">'[187]A.P.U'!#REF!</definedName>
    <definedName name="TOTALITEM1.3.1_33">'[187]A.P.U'!#REF!</definedName>
    <definedName name="TOTALITEM1.3.1_34">'[187]A.P.U'!#REF!</definedName>
    <definedName name="TOTALITEM1.3.1_35">'[187]A.P.U'!#REF!</definedName>
    <definedName name="TOTALITEM1.3.1_36">'[187]A.P.U'!#REF!</definedName>
    <definedName name="TOTALITEM1.3.1_37">'[187]A.P.U'!#REF!</definedName>
    <definedName name="TOTALITEM1.3.1_38">'[187]A.P.U'!#REF!</definedName>
    <definedName name="TOTALITEM1.3.1_39">'[187]A.P.U'!#REF!</definedName>
    <definedName name="TOTALITEM1.3.1_4">'[186]A.P.U'!#REF!</definedName>
    <definedName name="TOTALITEM1.3.1_40">'[187]A.P.U'!#REF!</definedName>
    <definedName name="TOTALITEM1.3.1_41">'[187]A.P.U'!#REF!</definedName>
    <definedName name="TOTALITEM1.3.1_42">'[187]A.P.U'!#REF!</definedName>
    <definedName name="TOTALITEM1.3.1_43">'[187]A.P.U'!#REF!</definedName>
    <definedName name="TOTALITEM1.3.1_44">'[187]A.P.U'!#REF!</definedName>
    <definedName name="TOTALITEM1.3.1_45">'[187]A.P.U'!#REF!</definedName>
    <definedName name="TOTALITEM1.3.1_46">'[187]A.P.U'!#REF!</definedName>
    <definedName name="TOTALITEM1.3.1_47">'[187]A.P.U'!#REF!</definedName>
    <definedName name="TOTALITEM1.3.1_48">'[187]A.P.U'!#REF!</definedName>
    <definedName name="TOTALITEM1.3.1_49">'[187]A.P.U'!#REF!</definedName>
    <definedName name="TOTALITEM1.3.1_5">'[187]A.P.U'!#REF!</definedName>
    <definedName name="TOTALITEM1.3.1_50">'[187]A.P.U'!#REF!</definedName>
    <definedName name="TOTALITEM1.3.1_51">'[187]A.P.U'!#REF!</definedName>
    <definedName name="TOTALITEM1.3.1_52">'[187]A.P.U'!#REF!</definedName>
    <definedName name="TOTALITEM1.3.1_53">'[187]A.P.U'!#REF!</definedName>
    <definedName name="TOTALITEM1.3.1_54">'[187]A.P.U'!#REF!</definedName>
    <definedName name="TOTALITEM1.3.1_55">'[187]A.P.U'!#REF!</definedName>
    <definedName name="TOTALITEM1.3.1_56">'[187]A.P.U'!#REF!</definedName>
    <definedName name="TOTALITEM1.3.1_57">'[187]A.P.U'!#REF!</definedName>
    <definedName name="TOTALITEM1.3.1_58">'[187]A.P.U'!#REF!</definedName>
    <definedName name="TOTALITEM1.3.1_59">'[186]A.P.U'!#REF!</definedName>
    <definedName name="TOTALITEM1.3.1_60">'[186]A.P.U'!#REF!</definedName>
    <definedName name="TOTALITEM1.3.1_61">'[187]A.P.U'!#REF!</definedName>
    <definedName name="TOTALITEM1.3.1_62">'[187]A.P.U'!#REF!</definedName>
    <definedName name="TOTALITEM1.3.1_63">'[187]A.P.U'!#REF!</definedName>
    <definedName name="TOTALITEM1.3.1_64">'[187]A.P.U'!#REF!</definedName>
    <definedName name="TOTALITEM1.3.1_65">'[187]A.P.U'!#REF!</definedName>
    <definedName name="TOTALITEM1.3.1_66">'[187]A.P.U'!#REF!</definedName>
    <definedName name="TOTALITEM1.3.1_67">'[187]A.P.U'!#REF!</definedName>
    <definedName name="TOTALITEM1.3.1_68">'[187]A.P.U'!#REF!</definedName>
    <definedName name="TOTALITEM1.3.1_69">'[187]A.P.U'!#REF!</definedName>
    <definedName name="TOTALITEM1.3.1_70">'[187]A.P.U'!#REF!</definedName>
    <definedName name="TOTALITEM1.3.1_71">'[187]A.P.U'!#REF!</definedName>
    <definedName name="TOTALITEM1.3.1_72">'[187]A.P.U'!#REF!</definedName>
    <definedName name="TOTALITEM1.3.1_73">'[187]A.P.U'!#REF!</definedName>
    <definedName name="TOTALITEM1.3.1_74">'[187]A.P.U'!#REF!</definedName>
    <definedName name="TOTALITEM1.3.1_75">'[187]A.P.U'!#REF!</definedName>
    <definedName name="TOTALITEM1.3.1_76">'[187]A.P.U'!#REF!</definedName>
    <definedName name="TOTALITEM1.3.1_78">'[187]A.P.U'!#REF!</definedName>
    <definedName name="TOTALITEM1.3.1_79">'[187]A.P.U'!#REF!</definedName>
    <definedName name="TOTALITEM1.3.1_9">'[187]A.P.U'!#REF!</definedName>
    <definedName name="TOTALITEM1.4">'[167]A.P.U'!#REF!</definedName>
    <definedName name="TOTALITEM1.4_1">'[186]A.P.U'!#REF!</definedName>
    <definedName name="TOTALITEM1.4_10">'[187]A.P.U'!#REF!</definedName>
    <definedName name="TOTALITEM1.4_11">'[187]A.P.U'!#REF!</definedName>
    <definedName name="TOTALITEM1.4_12">'[187]A.P.U'!#REF!</definedName>
    <definedName name="TOTALITEM1.4_13">'[187]A.P.U'!#REF!</definedName>
    <definedName name="TOTALITEM1.4_14">'[187]A.P.U'!#REF!</definedName>
    <definedName name="TOTALITEM1.4_15">'[187]A.P.U'!#REF!</definedName>
    <definedName name="TOTALITEM1.4_16">'[187]A.P.U'!#REF!</definedName>
    <definedName name="TOTALITEM1.4_17">'[187]A.P.U'!#REF!</definedName>
    <definedName name="TOTALITEM1.4_18">'[187]A.P.U'!#REF!</definedName>
    <definedName name="TOTALITEM1.4_19">'[187]A.P.U'!#REF!</definedName>
    <definedName name="TOTALITEM1.4_2">'[186]A.P.U'!#REF!</definedName>
    <definedName name="TOTALITEM1.4_20">'[187]A.P.U'!#REF!</definedName>
    <definedName name="TOTALITEM1.4_21">'[187]A.P.U'!#REF!</definedName>
    <definedName name="TOTALITEM1.4_22">'[187]A.P.U'!#REF!</definedName>
    <definedName name="TOTALITEM1.4_23">'[187]A.P.U'!#REF!</definedName>
    <definedName name="TOTALITEM1.4_24">'[187]A.P.U'!#REF!</definedName>
    <definedName name="TOTALITEM1.4_25">'[187]A.P.U'!#REF!</definedName>
    <definedName name="TOTALITEM1.4_26">'[187]A.P.U'!#REF!</definedName>
    <definedName name="TOTALITEM1.4_27">'[187]A.P.U'!#REF!</definedName>
    <definedName name="TOTALITEM1.4_28">'[187]A.P.U'!#REF!</definedName>
    <definedName name="TOTALITEM1.4_29">'[187]A.P.U'!#REF!</definedName>
    <definedName name="TOTALITEM1.4_3">'[188]A.P.U'!#REF!</definedName>
    <definedName name="TOTALITEM1.4_30">'[187]A.P.U'!#REF!</definedName>
    <definedName name="TOTALITEM1.4_31">'[187]A.P.U'!#REF!</definedName>
    <definedName name="TOTALITEM1.4_32">'[187]A.P.U'!#REF!</definedName>
    <definedName name="TOTALITEM1.4_33">'[187]A.P.U'!#REF!</definedName>
    <definedName name="TOTALITEM1.4_34">'[187]A.P.U'!#REF!</definedName>
    <definedName name="TOTALITEM1.4_35">'[187]A.P.U'!#REF!</definedName>
    <definedName name="TOTALITEM1.4_36">'[187]A.P.U'!#REF!</definedName>
    <definedName name="TOTALITEM1.4_37">'[187]A.P.U'!#REF!</definedName>
    <definedName name="TOTALITEM1.4_38">'[187]A.P.U'!#REF!</definedName>
    <definedName name="TOTALITEM1.4_39">'[187]A.P.U'!#REF!</definedName>
    <definedName name="TOTALITEM1.4_4">'[186]A.P.U'!#REF!</definedName>
    <definedName name="TOTALITEM1.4_40">'[187]A.P.U'!#REF!</definedName>
    <definedName name="TOTALITEM1.4_41">'[187]A.P.U'!#REF!</definedName>
    <definedName name="TOTALITEM1.4_42">'[187]A.P.U'!#REF!</definedName>
    <definedName name="TOTALITEM1.4_43">'[187]A.P.U'!#REF!</definedName>
    <definedName name="TOTALITEM1.4_44">'[187]A.P.U'!#REF!</definedName>
    <definedName name="TOTALITEM1.4_45">'[187]A.P.U'!#REF!</definedName>
    <definedName name="TOTALITEM1.4_46">'[187]A.P.U'!#REF!</definedName>
    <definedName name="TOTALITEM1.4_47">'[187]A.P.U'!#REF!</definedName>
    <definedName name="TOTALITEM1.4_48">'[187]A.P.U'!#REF!</definedName>
    <definedName name="TOTALITEM1.4_49">'[187]A.P.U'!#REF!</definedName>
    <definedName name="TOTALITEM1.4_5">'[187]A.P.U'!#REF!</definedName>
    <definedName name="TOTALITEM1.4_50">'[187]A.P.U'!#REF!</definedName>
    <definedName name="TOTALITEM1.4_51">'[187]A.P.U'!#REF!</definedName>
    <definedName name="TOTALITEM1.4_52">'[187]A.P.U'!#REF!</definedName>
    <definedName name="TOTALITEM1.4_53">'[187]A.P.U'!#REF!</definedName>
    <definedName name="TOTALITEM1.4_54">'[187]A.P.U'!#REF!</definedName>
    <definedName name="TOTALITEM1.4_55">'[187]A.P.U'!#REF!</definedName>
    <definedName name="TOTALITEM1.4_56">'[187]A.P.U'!#REF!</definedName>
    <definedName name="TOTALITEM1.4_57">'[187]A.P.U'!#REF!</definedName>
    <definedName name="TOTALITEM1.4_58">'[187]A.P.U'!#REF!</definedName>
    <definedName name="TOTALITEM1.4_59">'[186]A.P.U'!#REF!</definedName>
    <definedName name="TOTALITEM1.4_60">'[186]A.P.U'!#REF!</definedName>
    <definedName name="TOTALITEM1.4_61">'[187]A.P.U'!#REF!</definedName>
    <definedName name="TOTALITEM1.4_62">'[187]A.P.U'!#REF!</definedName>
    <definedName name="TOTALITEM1.4_63">'[187]A.P.U'!#REF!</definedName>
    <definedName name="TOTALITEM1.4_64">'[187]A.P.U'!#REF!</definedName>
    <definedName name="TOTALITEM1.4_65">'[187]A.P.U'!#REF!</definedName>
    <definedName name="TOTALITEM1.4_66">'[187]A.P.U'!#REF!</definedName>
    <definedName name="TOTALITEM1.4_67">'[187]A.P.U'!#REF!</definedName>
    <definedName name="TOTALITEM1.4_68">'[187]A.P.U'!#REF!</definedName>
    <definedName name="TOTALITEM1.4_69">'[187]A.P.U'!#REF!</definedName>
    <definedName name="TOTALITEM1.4_70">'[187]A.P.U'!#REF!</definedName>
    <definedName name="TOTALITEM1.4_71">'[187]A.P.U'!#REF!</definedName>
    <definedName name="TOTALITEM1.4_72">'[187]A.P.U'!#REF!</definedName>
    <definedName name="TOTALITEM1.4_73">'[187]A.P.U'!#REF!</definedName>
    <definedName name="TOTALITEM1.4_74">'[187]A.P.U'!#REF!</definedName>
    <definedName name="TOTALITEM1.4_75">'[187]A.P.U'!#REF!</definedName>
    <definedName name="TOTALITEM1.4_76">'[187]A.P.U'!#REF!</definedName>
    <definedName name="TOTALITEM1.4_78">'[187]A.P.U'!#REF!</definedName>
    <definedName name="TOTALITEM1.4_79">'[187]A.P.U'!#REF!</definedName>
    <definedName name="TOTALITEM1.4_9">'[187]A.P.U'!#REF!</definedName>
    <definedName name="TOTALITEM1.5">'[167]A.P.U'!#REF!</definedName>
    <definedName name="TOTALITEM1.5_1">'[186]A.P.U'!#REF!</definedName>
    <definedName name="TOTALITEM1.5_10">'[187]A.P.U'!#REF!</definedName>
    <definedName name="TOTALITEM1.5_11">'[187]A.P.U'!#REF!</definedName>
    <definedName name="TOTALITEM1.5_12">'[187]A.P.U'!#REF!</definedName>
    <definedName name="TOTALITEM1.5_13">'[187]A.P.U'!#REF!</definedName>
    <definedName name="TOTALITEM1.5_14">'[187]A.P.U'!#REF!</definedName>
    <definedName name="TOTALITEM1.5_15">'[187]A.P.U'!#REF!</definedName>
    <definedName name="TOTALITEM1.5_16">'[187]A.P.U'!#REF!</definedName>
    <definedName name="TOTALITEM1.5_17">'[187]A.P.U'!#REF!</definedName>
    <definedName name="TOTALITEM1.5_18">'[187]A.P.U'!#REF!</definedName>
    <definedName name="TOTALITEM1.5_19">'[187]A.P.U'!#REF!</definedName>
    <definedName name="TOTALITEM1.5_2">'[186]A.P.U'!#REF!</definedName>
    <definedName name="TOTALITEM1.5_20">'[187]A.P.U'!#REF!</definedName>
    <definedName name="TOTALITEM1.5_21">'[187]A.P.U'!#REF!</definedName>
    <definedName name="TOTALITEM1.5_22">'[187]A.P.U'!#REF!</definedName>
    <definedName name="TOTALITEM1.5_23">'[187]A.P.U'!#REF!</definedName>
    <definedName name="TOTALITEM1.5_24">'[187]A.P.U'!#REF!</definedName>
    <definedName name="TOTALITEM1.5_25">'[187]A.P.U'!#REF!</definedName>
    <definedName name="TOTALITEM1.5_26">'[187]A.P.U'!#REF!</definedName>
    <definedName name="TOTALITEM1.5_27">'[187]A.P.U'!#REF!</definedName>
    <definedName name="TOTALITEM1.5_28">'[187]A.P.U'!#REF!</definedName>
    <definedName name="TOTALITEM1.5_29">'[187]A.P.U'!#REF!</definedName>
    <definedName name="TOTALITEM1.5_3">'[188]A.P.U'!#REF!</definedName>
    <definedName name="TOTALITEM1.5_30">'[187]A.P.U'!#REF!</definedName>
    <definedName name="TOTALITEM1.5_31">'[187]A.P.U'!#REF!</definedName>
    <definedName name="TOTALITEM1.5_32">'[187]A.P.U'!#REF!</definedName>
    <definedName name="TOTALITEM1.5_33">'[187]A.P.U'!#REF!</definedName>
    <definedName name="TOTALITEM1.5_34">'[187]A.P.U'!#REF!</definedName>
    <definedName name="TOTALITEM1.5_35">'[187]A.P.U'!#REF!</definedName>
    <definedName name="TOTALITEM1.5_36">'[187]A.P.U'!#REF!</definedName>
    <definedName name="TOTALITEM1.5_37">'[187]A.P.U'!#REF!</definedName>
    <definedName name="TOTALITEM1.5_38">'[187]A.P.U'!#REF!</definedName>
    <definedName name="TOTALITEM1.5_39">'[187]A.P.U'!#REF!</definedName>
    <definedName name="TOTALITEM1.5_4">'[186]A.P.U'!#REF!</definedName>
    <definedName name="TOTALITEM1.5_40">'[187]A.P.U'!#REF!</definedName>
    <definedName name="TOTALITEM1.5_41">'[187]A.P.U'!#REF!</definedName>
    <definedName name="TOTALITEM1.5_42">'[187]A.P.U'!#REF!</definedName>
    <definedName name="TOTALITEM1.5_43">'[187]A.P.U'!#REF!</definedName>
    <definedName name="TOTALITEM1.5_44">'[187]A.P.U'!#REF!</definedName>
    <definedName name="TOTALITEM1.5_45">'[187]A.P.U'!#REF!</definedName>
    <definedName name="TOTALITEM1.5_46">'[187]A.P.U'!#REF!</definedName>
    <definedName name="TOTALITEM1.5_47">'[187]A.P.U'!#REF!</definedName>
    <definedName name="TOTALITEM1.5_48">'[187]A.P.U'!#REF!</definedName>
    <definedName name="TOTALITEM1.5_49">'[187]A.P.U'!#REF!</definedName>
    <definedName name="TOTALITEM1.5_5">'[187]A.P.U'!#REF!</definedName>
    <definedName name="TOTALITEM1.5_50">'[187]A.P.U'!#REF!</definedName>
    <definedName name="TOTALITEM1.5_51">'[187]A.P.U'!#REF!</definedName>
    <definedName name="TOTALITEM1.5_52">'[187]A.P.U'!#REF!</definedName>
    <definedName name="TOTALITEM1.5_53">'[187]A.P.U'!#REF!</definedName>
    <definedName name="TOTALITEM1.5_54">'[187]A.P.U'!#REF!</definedName>
    <definedName name="TOTALITEM1.5_55">'[187]A.P.U'!#REF!</definedName>
    <definedName name="TOTALITEM1.5_56">'[187]A.P.U'!#REF!</definedName>
    <definedName name="TOTALITEM1.5_57">'[187]A.P.U'!#REF!</definedName>
    <definedName name="TOTALITEM1.5_58">'[187]A.P.U'!#REF!</definedName>
    <definedName name="TOTALITEM1.5_59">'[186]A.P.U'!#REF!</definedName>
    <definedName name="TOTALITEM1.5_60">'[186]A.P.U'!#REF!</definedName>
    <definedName name="TOTALITEM1.5_61">'[187]A.P.U'!#REF!</definedName>
    <definedName name="TOTALITEM1.5_62">'[187]A.P.U'!#REF!</definedName>
    <definedName name="TOTALITEM1.5_63">'[187]A.P.U'!#REF!</definedName>
    <definedName name="TOTALITEM1.5_64">'[187]A.P.U'!#REF!</definedName>
    <definedName name="TOTALITEM1.5_65">'[187]A.P.U'!#REF!</definedName>
    <definedName name="TOTALITEM1.5_66">'[187]A.P.U'!#REF!</definedName>
    <definedName name="TOTALITEM1.5_67">'[187]A.P.U'!#REF!</definedName>
    <definedName name="TOTALITEM1.5_68">'[187]A.P.U'!#REF!</definedName>
    <definedName name="TOTALITEM1.5_69">'[187]A.P.U'!#REF!</definedName>
    <definedName name="TOTALITEM1.5_70">'[187]A.P.U'!#REF!</definedName>
    <definedName name="TOTALITEM1.5_71">'[187]A.P.U'!#REF!</definedName>
    <definedName name="TOTALITEM1.5_72">'[187]A.P.U'!#REF!</definedName>
    <definedName name="TOTALITEM1.5_73">'[187]A.P.U'!#REF!</definedName>
    <definedName name="TOTALITEM1.5_74">'[187]A.P.U'!#REF!</definedName>
    <definedName name="TOTALITEM1.5_75">'[187]A.P.U'!#REF!</definedName>
    <definedName name="TOTALITEM1.5_76">'[187]A.P.U'!#REF!</definedName>
    <definedName name="TOTALITEM1.5_78">'[187]A.P.U'!#REF!</definedName>
    <definedName name="TOTALITEM1.5_79">'[187]A.P.U'!#REF!</definedName>
    <definedName name="TOTALITEM1.5_9">'[187]A.P.U'!#REF!</definedName>
    <definedName name="TOTALITEM1.6">'[167]A.P.U'!#REF!</definedName>
    <definedName name="TOTALITEM1.6_1">'[186]A.P.U'!#REF!</definedName>
    <definedName name="TOTALITEM1.6_10">'[187]A.P.U'!#REF!</definedName>
    <definedName name="TOTALITEM1.6_11">'[187]A.P.U'!#REF!</definedName>
    <definedName name="TOTALITEM1.6_12">'[187]A.P.U'!#REF!</definedName>
    <definedName name="TOTALITEM1.6_13">'[187]A.P.U'!#REF!</definedName>
    <definedName name="TOTALITEM1.6_14">'[187]A.P.U'!#REF!</definedName>
    <definedName name="TOTALITEM1.6_15">'[187]A.P.U'!#REF!</definedName>
    <definedName name="TOTALITEM1.6_16">'[187]A.P.U'!#REF!</definedName>
    <definedName name="TOTALITEM1.6_17">'[187]A.P.U'!#REF!</definedName>
    <definedName name="TOTALITEM1.6_18">'[187]A.P.U'!#REF!</definedName>
    <definedName name="TOTALITEM1.6_19">'[187]A.P.U'!#REF!</definedName>
    <definedName name="TOTALITEM1.6_2">'[186]A.P.U'!#REF!</definedName>
    <definedName name="TOTALITEM1.6_20">'[187]A.P.U'!#REF!</definedName>
    <definedName name="TOTALITEM1.6_21">'[187]A.P.U'!#REF!</definedName>
    <definedName name="TOTALITEM1.6_22">'[187]A.P.U'!#REF!</definedName>
    <definedName name="TOTALITEM1.6_23">'[187]A.P.U'!#REF!</definedName>
    <definedName name="TOTALITEM1.6_24">'[187]A.P.U'!#REF!</definedName>
    <definedName name="TOTALITEM1.6_25">'[187]A.P.U'!#REF!</definedName>
    <definedName name="TOTALITEM1.6_26">'[187]A.P.U'!#REF!</definedName>
    <definedName name="TOTALITEM1.6_27">'[187]A.P.U'!#REF!</definedName>
    <definedName name="TOTALITEM1.6_28">'[187]A.P.U'!#REF!</definedName>
    <definedName name="TOTALITEM1.6_29">'[187]A.P.U'!#REF!</definedName>
    <definedName name="TOTALITEM1.6_3">'[188]A.P.U'!#REF!</definedName>
    <definedName name="TOTALITEM1.6_30">'[187]A.P.U'!#REF!</definedName>
    <definedName name="TOTALITEM1.6_31">'[187]A.P.U'!#REF!</definedName>
    <definedName name="TOTALITEM1.6_32">'[187]A.P.U'!#REF!</definedName>
    <definedName name="TOTALITEM1.6_33">'[187]A.P.U'!#REF!</definedName>
    <definedName name="TOTALITEM1.6_34">'[187]A.P.U'!#REF!</definedName>
    <definedName name="TOTALITEM1.6_35">'[187]A.P.U'!#REF!</definedName>
    <definedName name="TOTALITEM1.6_36">'[187]A.P.U'!#REF!</definedName>
    <definedName name="TOTALITEM1.6_37">'[187]A.P.U'!#REF!</definedName>
    <definedName name="TOTALITEM1.6_38">'[187]A.P.U'!#REF!</definedName>
    <definedName name="TOTALITEM1.6_39">'[187]A.P.U'!#REF!</definedName>
    <definedName name="TOTALITEM1.6_4">'[186]A.P.U'!#REF!</definedName>
    <definedName name="TOTALITEM1.6_40">'[187]A.P.U'!#REF!</definedName>
    <definedName name="TOTALITEM1.6_41">'[187]A.P.U'!#REF!</definedName>
    <definedName name="TOTALITEM1.6_42">'[187]A.P.U'!#REF!</definedName>
    <definedName name="TOTALITEM1.6_43">'[187]A.P.U'!#REF!</definedName>
    <definedName name="TOTALITEM1.6_44">'[187]A.P.U'!#REF!</definedName>
    <definedName name="TOTALITEM1.6_45">'[187]A.P.U'!#REF!</definedName>
    <definedName name="TOTALITEM1.6_46">'[187]A.P.U'!#REF!</definedName>
    <definedName name="TOTALITEM1.6_47">'[187]A.P.U'!#REF!</definedName>
    <definedName name="TOTALITEM1.6_48">'[187]A.P.U'!#REF!</definedName>
    <definedName name="TOTALITEM1.6_49">'[187]A.P.U'!#REF!</definedName>
    <definedName name="TOTALITEM1.6_5">'[187]A.P.U'!#REF!</definedName>
    <definedName name="TOTALITEM1.6_50">'[187]A.P.U'!#REF!</definedName>
    <definedName name="TOTALITEM1.6_51">'[187]A.P.U'!#REF!</definedName>
    <definedName name="TOTALITEM1.6_52">'[187]A.P.U'!#REF!</definedName>
    <definedName name="TOTALITEM1.6_53">'[187]A.P.U'!#REF!</definedName>
    <definedName name="TOTALITEM1.6_54">'[187]A.P.U'!#REF!</definedName>
    <definedName name="TOTALITEM1.6_55">'[187]A.P.U'!#REF!</definedName>
    <definedName name="TOTALITEM1.6_56">'[187]A.P.U'!#REF!</definedName>
    <definedName name="TOTALITEM1.6_57">'[187]A.P.U'!#REF!</definedName>
    <definedName name="TOTALITEM1.6_58">'[187]A.P.U'!#REF!</definedName>
    <definedName name="TOTALITEM1.6_59">'[186]A.P.U'!#REF!</definedName>
    <definedName name="TOTALITEM1.6_60">'[186]A.P.U'!#REF!</definedName>
    <definedName name="TOTALITEM1.6_61">'[187]A.P.U'!#REF!</definedName>
    <definedName name="TOTALITEM1.6_62">'[187]A.P.U'!#REF!</definedName>
    <definedName name="TOTALITEM1.6_63">'[187]A.P.U'!#REF!</definedName>
    <definedName name="TOTALITEM1.6_64">'[187]A.P.U'!#REF!</definedName>
    <definedName name="TOTALITEM1.6_65">'[187]A.P.U'!#REF!</definedName>
    <definedName name="TOTALITEM1.6_66">'[187]A.P.U'!#REF!</definedName>
    <definedName name="TOTALITEM1.6_67">'[187]A.P.U'!#REF!</definedName>
    <definedName name="TOTALITEM1.6_68">'[187]A.P.U'!#REF!</definedName>
    <definedName name="TOTALITEM1.6_69">'[187]A.P.U'!#REF!</definedName>
    <definedName name="TOTALITEM1.6_70">'[187]A.P.U'!#REF!</definedName>
    <definedName name="TOTALITEM1.6_71">'[187]A.P.U'!#REF!</definedName>
    <definedName name="TOTALITEM1.6_72">'[187]A.P.U'!#REF!</definedName>
    <definedName name="TOTALITEM1.6_73">'[187]A.P.U'!#REF!</definedName>
    <definedName name="TOTALITEM1.6_74">'[187]A.P.U'!#REF!</definedName>
    <definedName name="TOTALITEM1.6_75">'[187]A.P.U'!#REF!</definedName>
    <definedName name="TOTALITEM1.6_76">'[187]A.P.U'!#REF!</definedName>
    <definedName name="TOTALITEM1.6_78">'[187]A.P.U'!#REF!</definedName>
    <definedName name="TOTALITEM1.6_79">'[187]A.P.U'!#REF!</definedName>
    <definedName name="TOTALITEM1.6_9">'[187]A.P.U'!#REF!</definedName>
    <definedName name="TOTALITEM1.7">'[167]A.P.U'!#REF!</definedName>
    <definedName name="TOTALITEM1.7_1">'[186]A.P.U'!#REF!</definedName>
    <definedName name="TOTALITEM1.7_10">'[187]A.P.U'!#REF!</definedName>
    <definedName name="TOTALITEM1.7_11">'[187]A.P.U'!#REF!</definedName>
    <definedName name="TOTALITEM1.7_12">'[187]A.P.U'!#REF!</definedName>
    <definedName name="TOTALITEM1.7_13">'[187]A.P.U'!#REF!</definedName>
    <definedName name="TOTALITEM1.7_14">'[187]A.P.U'!#REF!</definedName>
    <definedName name="TOTALITEM1.7_15">'[187]A.P.U'!#REF!</definedName>
    <definedName name="TOTALITEM1.7_16">'[187]A.P.U'!#REF!</definedName>
    <definedName name="TOTALITEM1.7_17">'[187]A.P.U'!#REF!</definedName>
    <definedName name="TOTALITEM1.7_18">'[187]A.P.U'!#REF!</definedName>
    <definedName name="TOTALITEM1.7_19">'[187]A.P.U'!#REF!</definedName>
    <definedName name="TOTALITEM1.7_2">'[186]A.P.U'!#REF!</definedName>
    <definedName name="TOTALITEM1.7_20">'[187]A.P.U'!#REF!</definedName>
    <definedName name="TOTALITEM1.7_21">'[187]A.P.U'!#REF!</definedName>
    <definedName name="TOTALITEM1.7_22">'[187]A.P.U'!#REF!</definedName>
    <definedName name="TOTALITEM1.7_23">'[187]A.P.U'!#REF!</definedName>
    <definedName name="TOTALITEM1.7_24">'[187]A.P.U'!#REF!</definedName>
    <definedName name="TOTALITEM1.7_25">'[187]A.P.U'!#REF!</definedName>
    <definedName name="TOTALITEM1.7_26">'[187]A.P.U'!#REF!</definedName>
    <definedName name="TOTALITEM1.7_27">'[187]A.P.U'!#REF!</definedName>
    <definedName name="TOTALITEM1.7_28">'[187]A.P.U'!#REF!</definedName>
    <definedName name="TOTALITEM1.7_29">'[187]A.P.U'!#REF!</definedName>
    <definedName name="TOTALITEM1.7_3">'[188]A.P.U'!#REF!</definedName>
    <definedName name="TOTALITEM1.7_30">'[187]A.P.U'!#REF!</definedName>
    <definedName name="TOTALITEM1.7_31">'[187]A.P.U'!#REF!</definedName>
    <definedName name="TOTALITEM1.7_32">'[187]A.P.U'!#REF!</definedName>
    <definedName name="TOTALITEM1.7_33">'[187]A.P.U'!#REF!</definedName>
    <definedName name="TOTALITEM1.7_34">'[187]A.P.U'!#REF!</definedName>
    <definedName name="TOTALITEM1.7_35">'[187]A.P.U'!#REF!</definedName>
    <definedName name="TOTALITEM1.7_36">'[187]A.P.U'!#REF!</definedName>
    <definedName name="TOTALITEM1.7_37">'[187]A.P.U'!#REF!</definedName>
    <definedName name="TOTALITEM1.7_38">'[187]A.P.U'!#REF!</definedName>
    <definedName name="TOTALITEM1.7_39">'[187]A.P.U'!#REF!</definedName>
    <definedName name="TOTALITEM1.7_4">'[186]A.P.U'!#REF!</definedName>
    <definedName name="TOTALITEM1.7_40">'[187]A.P.U'!#REF!</definedName>
    <definedName name="TOTALITEM1.7_41">'[187]A.P.U'!#REF!</definedName>
    <definedName name="TOTALITEM1.7_42">'[187]A.P.U'!#REF!</definedName>
    <definedName name="TOTALITEM1.7_43">'[187]A.P.U'!#REF!</definedName>
    <definedName name="TOTALITEM1.7_44">'[187]A.P.U'!#REF!</definedName>
    <definedName name="TOTALITEM1.7_45">'[187]A.P.U'!#REF!</definedName>
    <definedName name="TOTALITEM1.7_46">'[187]A.P.U'!#REF!</definedName>
    <definedName name="TOTALITEM1.7_47">'[187]A.P.U'!#REF!</definedName>
    <definedName name="TOTALITEM1.7_48">'[187]A.P.U'!#REF!</definedName>
    <definedName name="TOTALITEM1.7_49">'[187]A.P.U'!#REF!</definedName>
    <definedName name="TOTALITEM1.7_5">'[187]A.P.U'!#REF!</definedName>
    <definedName name="TOTALITEM1.7_50">'[187]A.P.U'!#REF!</definedName>
    <definedName name="TOTALITEM1.7_51">'[187]A.P.U'!#REF!</definedName>
    <definedName name="TOTALITEM1.7_52">'[187]A.P.U'!#REF!</definedName>
    <definedName name="TOTALITEM1.7_53">'[187]A.P.U'!#REF!</definedName>
    <definedName name="TOTALITEM1.7_54">'[187]A.P.U'!#REF!</definedName>
    <definedName name="TOTALITEM1.7_55">'[187]A.P.U'!#REF!</definedName>
    <definedName name="TOTALITEM1.7_56">'[187]A.P.U'!#REF!</definedName>
    <definedName name="TOTALITEM1.7_57">'[187]A.P.U'!#REF!</definedName>
    <definedName name="TOTALITEM1.7_58">'[187]A.P.U'!#REF!</definedName>
    <definedName name="TOTALITEM1.7_59">'[186]A.P.U'!#REF!</definedName>
    <definedName name="TOTALITEM1.7_60">'[186]A.P.U'!#REF!</definedName>
    <definedName name="TOTALITEM1.7_61">'[187]A.P.U'!#REF!</definedName>
    <definedName name="TOTALITEM1.7_62">'[187]A.P.U'!#REF!</definedName>
    <definedName name="TOTALITEM1.7_63">'[187]A.P.U'!#REF!</definedName>
    <definedName name="TOTALITEM1.7_64">'[187]A.P.U'!#REF!</definedName>
    <definedName name="TOTALITEM1.7_65">'[187]A.P.U'!#REF!</definedName>
    <definedName name="TOTALITEM1.7_66">'[187]A.P.U'!#REF!</definedName>
    <definedName name="TOTALITEM1.7_67">'[187]A.P.U'!#REF!</definedName>
    <definedName name="TOTALITEM1.7_68">'[187]A.P.U'!#REF!</definedName>
    <definedName name="TOTALITEM1.7_69">'[187]A.P.U'!#REF!</definedName>
    <definedName name="TOTALITEM1.7_70">'[187]A.P.U'!#REF!</definedName>
    <definedName name="TOTALITEM1.7_71">'[187]A.P.U'!#REF!</definedName>
    <definedName name="TOTALITEM1.7_72">'[187]A.P.U'!#REF!</definedName>
    <definedName name="TOTALITEM1.7_73">'[187]A.P.U'!#REF!</definedName>
    <definedName name="TOTALITEM1.7_74">'[187]A.P.U'!#REF!</definedName>
    <definedName name="TOTALITEM1.7_75">'[187]A.P.U'!#REF!</definedName>
    <definedName name="TOTALITEM1.7_76">'[187]A.P.U'!#REF!</definedName>
    <definedName name="TOTALITEM1.7_78">'[187]A.P.U'!#REF!</definedName>
    <definedName name="TOTALITEM1.7_79">'[187]A.P.U'!#REF!</definedName>
    <definedName name="TOTALITEM1.7_9">'[187]A.P.U'!#REF!</definedName>
    <definedName name="TOTALITEM1.8">'[167]A.P.U'!#REF!</definedName>
    <definedName name="TOTALITEM1.8_1">'[186]A.P.U'!#REF!</definedName>
    <definedName name="TOTALITEM1.8_10">'[187]A.P.U'!#REF!</definedName>
    <definedName name="TOTALITEM1.8_11">'[187]A.P.U'!#REF!</definedName>
    <definedName name="TOTALITEM1.8_12">'[187]A.P.U'!#REF!</definedName>
    <definedName name="TOTALITEM1.8_13">'[187]A.P.U'!#REF!</definedName>
    <definedName name="TOTALITEM1.8_14">'[187]A.P.U'!#REF!</definedName>
    <definedName name="TOTALITEM1.8_15">'[187]A.P.U'!#REF!</definedName>
    <definedName name="TOTALITEM1.8_16">'[187]A.P.U'!#REF!</definedName>
    <definedName name="TOTALITEM1.8_17">'[187]A.P.U'!#REF!</definedName>
    <definedName name="TOTALITEM1.8_18">'[187]A.P.U'!#REF!</definedName>
    <definedName name="TOTALITEM1.8_19">'[187]A.P.U'!#REF!</definedName>
    <definedName name="TOTALITEM1.8_2">'[186]A.P.U'!#REF!</definedName>
    <definedName name="TOTALITEM1.8_20">'[187]A.P.U'!#REF!</definedName>
    <definedName name="TOTALITEM1.8_21">'[187]A.P.U'!#REF!</definedName>
    <definedName name="TOTALITEM1.8_22">'[187]A.P.U'!#REF!</definedName>
    <definedName name="TOTALITEM1.8_23">'[187]A.P.U'!#REF!</definedName>
    <definedName name="TOTALITEM1.8_24">'[187]A.P.U'!#REF!</definedName>
    <definedName name="TOTALITEM1.8_25">'[187]A.P.U'!#REF!</definedName>
    <definedName name="TOTALITEM1.8_26">'[187]A.P.U'!#REF!</definedName>
    <definedName name="TOTALITEM1.8_27">'[187]A.P.U'!#REF!</definedName>
    <definedName name="TOTALITEM1.8_28">'[187]A.P.U'!#REF!</definedName>
    <definedName name="TOTALITEM1.8_29">'[187]A.P.U'!#REF!</definedName>
    <definedName name="TOTALITEM1.8_3">'[188]A.P.U'!#REF!</definedName>
    <definedName name="TOTALITEM1.8_30">'[187]A.P.U'!#REF!</definedName>
    <definedName name="TOTALITEM1.8_31">'[187]A.P.U'!#REF!</definedName>
    <definedName name="TOTALITEM1.8_32">'[187]A.P.U'!#REF!</definedName>
    <definedName name="TOTALITEM1.8_33">'[187]A.P.U'!#REF!</definedName>
    <definedName name="TOTALITEM1.8_34">'[187]A.P.U'!#REF!</definedName>
    <definedName name="TOTALITEM1.8_35">'[187]A.P.U'!#REF!</definedName>
    <definedName name="TOTALITEM1.8_36">'[187]A.P.U'!#REF!</definedName>
    <definedName name="TOTALITEM1.8_37">'[187]A.P.U'!#REF!</definedName>
    <definedName name="TOTALITEM1.8_38">'[187]A.P.U'!#REF!</definedName>
    <definedName name="TOTALITEM1.8_39">'[187]A.P.U'!#REF!</definedName>
    <definedName name="TOTALITEM1.8_4">'[186]A.P.U'!#REF!</definedName>
    <definedName name="TOTALITEM1.8_40">'[187]A.P.U'!#REF!</definedName>
    <definedName name="TOTALITEM1.8_41">'[187]A.P.U'!#REF!</definedName>
    <definedName name="TOTALITEM1.8_42">'[187]A.P.U'!#REF!</definedName>
    <definedName name="TOTALITEM1.8_43">'[187]A.P.U'!#REF!</definedName>
    <definedName name="TOTALITEM1.8_44">'[187]A.P.U'!#REF!</definedName>
    <definedName name="TOTALITEM1.8_45">'[187]A.P.U'!#REF!</definedName>
    <definedName name="TOTALITEM1.8_46">'[187]A.P.U'!#REF!</definedName>
    <definedName name="TOTALITEM1.8_47">'[187]A.P.U'!#REF!</definedName>
    <definedName name="TOTALITEM1.8_48">'[187]A.P.U'!#REF!</definedName>
    <definedName name="TOTALITEM1.8_49">'[187]A.P.U'!#REF!</definedName>
    <definedName name="TOTALITEM1.8_5">'[187]A.P.U'!#REF!</definedName>
    <definedName name="TOTALITEM1.8_50">'[187]A.P.U'!#REF!</definedName>
    <definedName name="TOTALITEM1.8_51">'[187]A.P.U'!#REF!</definedName>
    <definedName name="TOTALITEM1.8_52">'[187]A.P.U'!#REF!</definedName>
    <definedName name="TOTALITEM1.8_53">'[187]A.P.U'!#REF!</definedName>
    <definedName name="TOTALITEM1.8_54">'[187]A.P.U'!#REF!</definedName>
    <definedName name="TOTALITEM1.8_55">'[187]A.P.U'!#REF!</definedName>
    <definedName name="TOTALITEM1.8_56">'[187]A.P.U'!#REF!</definedName>
    <definedName name="TOTALITEM1.8_57">'[187]A.P.U'!#REF!</definedName>
    <definedName name="TOTALITEM1.8_58">'[187]A.P.U'!#REF!</definedName>
    <definedName name="TOTALITEM1.8_59">'[186]A.P.U'!#REF!</definedName>
    <definedName name="TOTALITEM1.8_60">'[186]A.P.U'!#REF!</definedName>
    <definedName name="TOTALITEM1.8_61">'[187]A.P.U'!#REF!</definedName>
    <definedName name="TOTALITEM1.8_62">'[187]A.P.U'!#REF!</definedName>
    <definedName name="TOTALITEM1.8_63">'[187]A.P.U'!#REF!</definedName>
    <definedName name="TOTALITEM1.8_64">'[187]A.P.U'!#REF!</definedName>
    <definedName name="TOTALITEM1.8_65">'[187]A.P.U'!#REF!</definedName>
    <definedName name="TOTALITEM1.8_66">'[187]A.P.U'!#REF!</definedName>
    <definedName name="TOTALITEM1.8_67">'[187]A.P.U'!#REF!</definedName>
    <definedName name="TOTALITEM1.8_68">'[187]A.P.U'!#REF!</definedName>
    <definedName name="TOTALITEM1.8_69">'[187]A.P.U'!#REF!</definedName>
    <definedName name="TOTALITEM1.8_70">'[187]A.P.U'!#REF!</definedName>
    <definedName name="TOTALITEM1.8_71">'[187]A.P.U'!#REF!</definedName>
    <definedName name="TOTALITEM1.8_72">'[187]A.P.U'!#REF!</definedName>
    <definedName name="TOTALITEM1.8_73">'[187]A.P.U'!#REF!</definedName>
    <definedName name="TOTALITEM1.8_74">'[187]A.P.U'!#REF!</definedName>
    <definedName name="TOTALITEM1.8_75">'[187]A.P.U'!#REF!</definedName>
    <definedName name="TOTALITEM1.8_76">'[187]A.P.U'!#REF!</definedName>
    <definedName name="TOTALITEM1.8_78">'[187]A.P.U'!#REF!</definedName>
    <definedName name="TOTALITEM1.8_79">'[187]A.P.U'!#REF!</definedName>
    <definedName name="TOTALITEM1.8_9">'[187]A.P.U'!#REF!</definedName>
    <definedName name="TOTALITEM10.1">'[167]A.P.U'!#REF!</definedName>
    <definedName name="TOTALITEM10.1_1">'[186]A.P.U'!#REF!</definedName>
    <definedName name="TOTALITEM10.1_10">'[187]A.P.U'!#REF!</definedName>
    <definedName name="TOTALITEM10.1_11">'[187]A.P.U'!#REF!</definedName>
    <definedName name="TOTALITEM10.1_12">'[187]A.P.U'!#REF!</definedName>
    <definedName name="TOTALITEM10.1_13">'[187]A.P.U'!#REF!</definedName>
    <definedName name="TOTALITEM10.1_14">'[187]A.P.U'!#REF!</definedName>
    <definedName name="TOTALITEM10.1_15">'[187]A.P.U'!#REF!</definedName>
    <definedName name="TOTALITEM10.1_16">'[187]A.P.U'!#REF!</definedName>
    <definedName name="TOTALITEM10.1_17">'[187]A.P.U'!#REF!</definedName>
    <definedName name="TOTALITEM10.1_18">'[187]A.P.U'!#REF!</definedName>
    <definedName name="TOTALITEM10.1_19">'[187]A.P.U'!#REF!</definedName>
    <definedName name="TOTALITEM10.1_2">'[186]A.P.U'!#REF!</definedName>
    <definedName name="TOTALITEM10.1_20">'[187]A.P.U'!#REF!</definedName>
    <definedName name="TOTALITEM10.1_21">'[187]A.P.U'!#REF!</definedName>
    <definedName name="TOTALITEM10.1_22">'[187]A.P.U'!#REF!</definedName>
    <definedName name="TOTALITEM10.1_23">'[187]A.P.U'!#REF!</definedName>
    <definedName name="TOTALITEM10.1_24">'[187]A.P.U'!#REF!</definedName>
    <definedName name="TOTALITEM10.1_25">'[187]A.P.U'!#REF!</definedName>
    <definedName name="TOTALITEM10.1_26">'[187]A.P.U'!#REF!</definedName>
    <definedName name="TOTALITEM10.1_27">'[187]A.P.U'!#REF!</definedName>
    <definedName name="TOTALITEM10.1_28">'[187]A.P.U'!#REF!</definedName>
    <definedName name="TOTALITEM10.1_29">'[187]A.P.U'!#REF!</definedName>
    <definedName name="TOTALITEM10.1_3">'[188]A.P.U'!#REF!</definedName>
    <definedName name="TOTALITEM10.1_30">'[187]A.P.U'!#REF!</definedName>
    <definedName name="TOTALITEM10.1_31">'[187]A.P.U'!#REF!</definedName>
    <definedName name="TOTALITEM10.1_32">'[187]A.P.U'!#REF!</definedName>
    <definedName name="TOTALITEM10.1_33">'[187]A.P.U'!#REF!</definedName>
    <definedName name="TOTALITEM10.1_34">'[187]A.P.U'!#REF!</definedName>
    <definedName name="TOTALITEM10.1_35">'[187]A.P.U'!#REF!</definedName>
    <definedName name="TOTALITEM10.1_36">'[187]A.P.U'!#REF!</definedName>
    <definedName name="TOTALITEM10.1_37">'[187]A.P.U'!#REF!</definedName>
    <definedName name="TOTALITEM10.1_38">'[187]A.P.U'!#REF!</definedName>
    <definedName name="TOTALITEM10.1_39">'[187]A.P.U'!#REF!</definedName>
    <definedName name="TOTALITEM10.1_4">'[186]A.P.U'!#REF!</definedName>
    <definedName name="TOTALITEM10.1_40">'[187]A.P.U'!#REF!</definedName>
    <definedName name="TOTALITEM10.1_41">'[187]A.P.U'!#REF!</definedName>
    <definedName name="TOTALITEM10.1_42">'[187]A.P.U'!#REF!</definedName>
    <definedName name="TOTALITEM10.1_43">'[187]A.P.U'!#REF!</definedName>
    <definedName name="TOTALITEM10.1_44">'[187]A.P.U'!#REF!</definedName>
    <definedName name="TOTALITEM10.1_45">'[187]A.P.U'!#REF!</definedName>
    <definedName name="TOTALITEM10.1_46">'[187]A.P.U'!#REF!</definedName>
    <definedName name="TOTALITEM10.1_47">'[187]A.P.U'!#REF!</definedName>
    <definedName name="TOTALITEM10.1_48">'[187]A.P.U'!#REF!</definedName>
    <definedName name="TOTALITEM10.1_49">'[187]A.P.U'!#REF!</definedName>
    <definedName name="TOTALITEM10.1_5">'[187]A.P.U'!#REF!</definedName>
    <definedName name="TOTALITEM10.1_50">'[187]A.P.U'!#REF!</definedName>
    <definedName name="TOTALITEM10.1_51">'[187]A.P.U'!#REF!</definedName>
    <definedName name="TOTALITEM10.1_52">'[187]A.P.U'!#REF!</definedName>
    <definedName name="TOTALITEM10.1_53">'[187]A.P.U'!#REF!</definedName>
    <definedName name="TOTALITEM10.1_54">'[187]A.P.U'!#REF!</definedName>
    <definedName name="TOTALITEM10.1_55">'[187]A.P.U'!#REF!</definedName>
    <definedName name="TOTALITEM10.1_56">'[187]A.P.U'!#REF!</definedName>
    <definedName name="TOTALITEM10.1_57">'[187]A.P.U'!#REF!</definedName>
    <definedName name="TOTALITEM10.1_58">'[187]A.P.U'!#REF!</definedName>
    <definedName name="TOTALITEM10.1_59">'[186]A.P.U'!#REF!</definedName>
    <definedName name="TOTALITEM10.1_60">'[186]A.P.U'!#REF!</definedName>
    <definedName name="TOTALITEM10.1_61">'[187]A.P.U'!#REF!</definedName>
    <definedName name="TOTALITEM10.1_62">'[187]A.P.U'!#REF!</definedName>
    <definedName name="TOTALITEM10.1_63">'[187]A.P.U'!#REF!</definedName>
    <definedName name="TOTALITEM10.1_64">'[187]A.P.U'!#REF!</definedName>
    <definedName name="TOTALITEM10.1_65">'[187]A.P.U'!#REF!</definedName>
    <definedName name="TOTALITEM10.1_66">'[187]A.P.U'!#REF!</definedName>
    <definedName name="TOTALITEM10.1_67">'[187]A.P.U'!#REF!</definedName>
    <definedName name="TOTALITEM10.1_68">'[187]A.P.U'!#REF!</definedName>
    <definedName name="TOTALITEM10.1_69">'[187]A.P.U'!#REF!</definedName>
    <definedName name="TOTALITEM10.1_70">'[187]A.P.U'!#REF!</definedName>
    <definedName name="TOTALITEM10.1_71">'[187]A.P.U'!#REF!</definedName>
    <definedName name="TOTALITEM10.1_72">'[187]A.P.U'!#REF!</definedName>
    <definedName name="TOTALITEM10.1_73">'[187]A.P.U'!#REF!</definedName>
    <definedName name="TOTALITEM10.1_74">'[187]A.P.U'!#REF!</definedName>
    <definedName name="TOTALITEM10.1_75">'[187]A.P.U'!#REF!</definedName>
    <definedName name="TOTALITEM10.1_76">'[187]A.P.U'!#REF!</definedName>
    <definedName name="TOTALITEM10.1_78">'[187]A.P.U'!#REF!</definedName>
    <definedName name="TOTALITEM10.1_79">'[187]A.P.U'!#REF!</definedName>
    <definedName name="TOTALITEM10.1_9">'[187]A.P.U'!#REF!</definedName>
    <definedName name="TOTALITEM11.1">'[167]A.P.U'!#REF!</definedName>
    <definedName name="TOTALITEM11.1_1">'[186]A.P.U'!#REF!</definedName>
    <definedName name="TOTALITEM11.1_10">'[187]A.P.U'!#REF!</definedName>
    <definedName name="TOTALITEM11.1_11">'[187]A.P.U'!#REF!</definedName>
    <definedName name="TOTALITEM11.1_12">'[187]A.P.U'!#REF!</definedName>
    <definedName name="TOTALITEM11.1_13">'[187]A.P.U'!#REF!</definedName>
    <definedName name="TOTALITEM11.1_14">'[187]A.P.U'!#REF!</definedName>
    <definedName name="TOTALITEM11.1_15">'[187]A.P.U'!#REF!</definedName>
    <definedName name="TOTALITEM11.1_16">'[187]A.P.U'!#REF!</definedName>
    <definedName name="TOTALITEM11.1_17">'[187]A.P.U'!#REF!</definedName>
    <definedName name="TOTALITEM11.1_18">'[187]A.P.U'!#REF!</definedName>
    <definedName name="TOTALITEM11.1_19">'[187]A.P.U'!#REF!</definedName>
    <definedName name="TOTALITEM11.1_2">'[186]A.P.U'!#REF!</definedName>
    <definedName name="TOTALITEM11.1_20">'[187]A.P.U'!#REF!</definedName>
    <definedName name="TOTALITEM11.1_21">'[187]A.P.U'!#REF!</definedName>
    <definedName name="TOTALITEM11.1_22">'[187]A.P.U'!#REF!</definedName>
    <definedName name="TOTALITEM11.1_23">'[187]A.P.U'!#REF!</definedName>
    <definedName name="TOTALITEM11.1_24">'[187]A.P.U'!#REF!</definedName>
    <definedName name="TOTALITEM11.1_25">'[187]A.P.U'!#REF!</definedName>
    <definedName name="TOTALITEM11.1_26">'[187]A.P.U'!#REF!</definedName>
    <definedName name="TOTALITEM11.1_27">'[187]A.P.U'!#REF!</definedName>
    <definedName name="TOTALITEM11.1_28">'[187]A.P.U'!#REF!</definedName>
    <definedName name="TOTALITEM11.1_29">'[187]A.P.U'!#REF!</definedName>
    <definedName name="TOTALITEM11.1_3">'[188]A.P.U'!#REF!</definedName>
    <definedName name="TOTALITEM11.1_30">'[187]A.P.U'!#REF!</definedName>
    <definedName name="TOTALITEM11.1_31">'[187]A.P.U'!#REF!</definedName>
    <definedName name="TOTALITEM11.1_32">'[187]A.P.U'!#REF!</definedName>
    <definedName name="TOTALITEM11.1_33">'[187]A.P.U'!#REF!</definedName>
    <definedName name="TOTALITEM11.1_34">'[187]A.P.U'!#REF!</definedName>
    <definedName name="TOTALITEM11.1_35">'[187]A.P.U'!#REF!</definedName>
    <definedName name="TOTALITEM11.1_36">'[187]A.P.U'!#REF!</definedName>
    <definedName name="TOTALITEM11.1_37">'[187]A.P.U'!#REF!</definedName>
    <definedName name="TOTALITEM11.1_38">'[187]A.P.U'!#REF!</definedName>
    <definedName name="TOTALITEM11.1_39">'[187]A.P.U'!#REF!</definedName>
    <definedName name="TOTALITEM11.1_4">'[186]A.P.U'!#REF!</definedName>
    <definedName name="TOTALITEM11.1_40">'[187]A.P.U'!#REF!</definedName>
    <definedName name="TOTALITEM11.1_41">'[187]A.P.U'!#REF!</definedName>
    <definedName name="TOTALITEM11.1_42">'[187]A.P.U'!#REF!</definedName>
    <definedName name="TOTALITEM11.1_43">'[187]A.P.U'!#REF!</definedName>
    <definedName name="TOTALITEM11.1_44">'[187]A.P.U'!#REF!</definedName>
    <definedName name="TOTALITEM11.1_45">'[187]A.P.U'!#REF!</definedName>
    <definedName name="TOTALITEM11.1_46">'[187]A.P.U'!#REF!</definedName>
    <definedName name="TOTALITEM11.1_47">'[187]A.P.U'!#REF!</definedName>
    <definedName name="TOTALITEM11.1_48">'[187]A.P.U'!#REF!</definedName>
    <definedName name="TOTALITEM11.1_49">'[187]A.P.U'!#REF!</definedName>
    <definedName name="TOTALITEM11.1_5">'[187]A.P.U'!#REF!</definedName>
    <definedName name="TOTALITEM11.1_50">'[187]A.P.U'!#REF!</definedName>
    <definedName name="TOTALITEM11.1_51">'[187]A.P.U'!#REF!</definedName>
    <definedName name="TOTALITEM11.1_52">'[187]A.P.U'!#REF!</definedName>
    <definedName name="TOTALITEM11.1_53">'[187]A.P.U'!#REF!</definedName>
    <definedName name="TOTALITEM11.1_54">'[187]A.P.U'!#REF!</definedName>
    <definedName name="TOTALITEM11.1_55">'[187]A.P.U'!#REF!</definedName>
    <definedName name="TOTALITEM11.1_56">'[187]A.P.U'!#REF!</definedName>
    <definedName name="TOTALITEM11.1_57">'[187]A.P.U'!#REF!</definedName>
    <definedName name="TOTALITEM11.1_58">'[187]A.P.U'!#REF!</definedName>
    <definedName name="TOTALITEM11.1_59">'[186]A.P.U'!#REF!</definedName>
    <definedName name="TOTALITEM11.1_60">'[186]A.P.U'!#REF!</definedName>
    <definedName name="TOTALITEM11.1_61">'[187]A.P.U'!#REF!</definedName>
    <definedName name="TOTALITEM11.1_62">'[187]A.P.U'!#REF!</definedName>
    <definedName name="TOTALITEM11.1_63">'[187]A.P.U'!#REF!</definedName>
    <definedName name="TOTALITEM11.1_64">'[187]A.P.U'!#REF!</definedName>
    <definedName name="TOTALITEM11.1_65">'[187]A.P.U'!#REF!</definedName>
    <definedName name="TOTALITEM11.1_66">'[187]A.P.U'!#REF!</definedName>
    <definedName name="TOTALITEM11.1_67">'[187]A.P.U'!#REF!</definedName>
    <definedName name="TOTALITEM11.1_68">'[187]A.P.U'!#REF!</definedName>
    <definedName name="TOTALITEM11.1_69">'[187]A.P.U'!#REF!</definedName>
    <definedName name="TOTALITEM11.1_70">'[187]A.P.U'!#REF!</definedName>
    <definedName name="TOTALITEM11.1_71">'[187]A.P.U'!#REF!</definedName>
    <definedName name="TOTALITEM11.1_72">'[187]A.P.U'!#REF!</definedName>
    <definedName name="TOTALITEM11.1_73">'[187]A.P.U'!#REF!</definedName>
    <definedName name="TOTALITEM11.1_74">'[187]A.P.U'!#REF!</definedName>
    <definedName name="TOTALITEM11.1_75">'[187]A.P.U'!#REF!</definedName>
    <definedName name="TOTALITEM11.1_76">'[187]A.P.U'!#REF!</definedName>
    <definedName name="TOTALITEM11.1_78">'[187]A.P.U'!#REF!</definedName>
    <definedName name="TOTALITEM11.1_79">'[187]A.P.U'!#REF!</definedName>
    <definedName name="TOTALITEM11.1_9">'[187]A.P.U'!#REF!</definedName>
    <definedName name="TOTALITEM11.2">'[167]A.P.U'!#REF!</definedName>
    <definedName name="TOTALITEM11.2_1">'[186]A.P.U'!#REF!</definedName>
    <definedName name="TOTALITEM11.2_10">'[187]A.P.U'!#REF!</definedName>
    <definedName name="TOTALITEM11.2_11">'[187]A.P.U'!#REF!</definedName>
    <definedName name="TOTALITEM11.2_12">'[187]A.P.U'!#REF!</definedName>
    <definedName name="TOTALITEM11.2_13">'[187]A.P.U'!#REF!</definedName>
    <definedName name="TOTALITEM11.2_14">'[187]A.P.U'!#REF!</definedName>
    <definedName name="TOTALITEM11.2_15">'[187]A.P.U'!#REF!</definedName>
    <definedName name="TOTALITEM11.2_16">'[187]A.P.U'!#REF!</definedName>
    <definedName name="TOTALITEM11.2_17">'[187]A.P.U'!#REF!</definedName>
    <definedName name="TOTALITEM11.2_18">'[187]A.P.U'!#REF!</definedName>
    <definedName name="TOTALITEM11.2_19">'[187]A.P.U'!#REF!</definedName>
    <definedName name="TOTALITEM11.2_2">'[186]A.P.U'!#REF!</definedName>
    <definedName name="TOTALITEM11.2_20">'[187]A.P.U'!#REF!</definedName>
    <definedName name="TOTALITEM11.2_21">'[187]A.P.U'!#REF!</definedName>
    <definedName name="TOTALITEM11.2_22">'[187]A.P.U'!#REF!</definedName>
    <definedName name="TOTALITEM11.2_23">'[187]A.P.U'!#REF!</definedName>
    <definedName name="TOTALITEM11.2_24">'[187]A.P.U'!#REF!</definedName>
    <definedName name="TOTALITEM11.2_25">'[187]A.P.U'!#REF!</definedName>
    <definedName name="TOTALITEM11.2_26">'[187]A.P.U'!#REF!</definedName>
    <definedName name="TOTALITEM11.2_27">'[187]A.P.U'!#REF!</definedName>
    <definedName name="TOTALITEM11.2_28">'[187]A.P.U'!#REF!</definedName>
    <definedName name="TOTALITEM11.2_29">'[187]A.P.U'!#REF!</definedName>
    <definedName name="TOTALITEM11.2_3">'[188]A.P.U'!#REF!</definedName>
    <definedName name="TOTALITEM11.2_30">'[187]A.P.U'!#REF!</definedName>
    <definedName name="TOTALITEM11.2_31">'[187]A.P.U'!#REF!</definedName>
    <definedName name="TOTALITEM11.2_32">'[187]A.P.U'!#REF!</definedName>
    <definedName name="TOTALITEM11.2_33">'[187]A.P.U'!#REF!</definedName>
    <definedName name="TOTALITEM11.2_34">'[187]A.P.U'!#REF!</definedName>
    <definedName name="TOTALITEM11.2_35">'[187]A.P.U'!#REF!</definedName>
    <definedName name="TOTALITEM11.2_36">'[187]A.P.U'!#REF!</definedName>
    <definedName name="TOTALITEM11.2_37">'[187]A.P.U'!#REF!</definedName>
    <definedName name="TOTALITEM11.2_38">'[187]A.P.U'!#REF!</definedName>
    <definedName name="TOTALITEM11.2_39">'[187]A.P.U'!#REF!</definedName>
    <definedName name="TOTALITEM11.2_4">'[186]A.P.U'!#REF!</definedName>
    <definedName name="TOTALITEM11.2_40">'[187]A.P.U'!#REF!</definedName>
    <definedName name="TOTALITEM11.2_41">'[187]A.P.U'!#REF!</definedName>
    <definedName name="TOTALITEM11.2_42">'[187]A.P.U'!#REF!</definedName>
    <definedName name="TOTALITEM11.2_43">'[187]A.P.U'!#REF!</definedName>
    <definedName name="TOTALITEM11.2_44">'[187]A.P.U'!#REF!</definedName>
    <definedName name="TOTALITEM11.2_45">'[187]A.P.U'!#REF!</definedName>
    <definedName name="TOTALITEM11.2_46">'[187]A.P.U'!#REF!</definedName>
    <definedName name="TOTALITEM11.2_47">'[187]A.P.U'!#REF!</definedName>
    <definedName name="TOTALITEM11.2_48">'[187]A.P.U'!#REF!</definedName>
    <definedName name="TOTALITEM11.2_49">'[187]A.P.U'!#REF!</definedName>
    <definedName name="TOTALITEM11.2_5">'[187]A.P.U'!#REF!</definedName>
    <definedName name="TOTALITEM11.2_50">'[187]A.P.U'!#REF!</definedName>
    <definedName name="TOTALITEM11.2_51">'[187]A.P.U'!#REF!</definedName>
    <definedName name="TOTALITEM11.2_52">'[187]A.P.U'!#REF!</definedName>
    <definedName name="TOTALITEM11.2_53">'[187]A.P.U'!#REF!</definedName>
    <definedName name="TOTALITEM11.2_54">'[187]A.P.U'!#REF!</definedName>
    <definedName name="TOTALITEM11.2_55">'[187]A.P.U'!#REF!</definedName>
    <definedName name="TOTALITEM11.2_56">'[187]A.P.U'!#REF!</definedName>
    <definedName name="TOTALITEM11.2_57">'[187]A.P.U'!#REF!</definedName>
    <definedName name="TOTALITEM11.2_58">'[187]A.P.U'!#REF!</definedName>
    <definedName name="TOTALITEM11.2_59">'[186]A.P.U'!#REF!</definedName>
    <definedName name="TOTALITEM11.2_60">'[186]A.P.U'!#REF!</definedName>
    <definedName name="TOTALITEM11.2_61">'[187]A.P.U'!#REF!</definedName>
    <definedName name="TOTALITEM11.2_62">'[187]A.P.U'!#REF!</definedName>
    <definedName name="TOTALITEM11.2_63">'[187]A.P.U'!#REF!</definedName>
    <definedName name="TOTALITEM11.2_64">'[187]A.P.U'!#REF!</definedName>
    <definedName name="TOTALITEM11.2_65">'[187]A.P.U'!#REF!</definedName>
    <definedName name="TOTALITEM11.2_66">'[187]A.P.U'!#REF!</definedName>
    <definedName name="TOTALITEM11.2_67">'[187]A.P.U'!#REF!</definedName>
    <definedName name="TOTALITEM11.2_68">'[187]A.P.U'!#REF!</definedName>
    <definedName name="TOTALITEM11.2_69">'[187]A.P.U'!#REF!</definedName>
    <definedName name="TOTALITEM11.2_70">'[187]A.P.U'!#REF!</definedName>
    <definedName name="TOTALITEM11.2_71">'[187]A.P.U'!#REF!</definedName>
    <definedName name="TOTALITEM11.2_72">'[187]A.P.U'!#REF!</definedName>
    <definedName name="TOTALITEM11.2_73">'[187]A.P.U'!#REF!</definedName>
    <definedName name="TOTALITEM11.2_74">'[187]A.P.U'!#REF!</definedName>
    <definedName name="TOTALITEM11.2_75">'[187]A.P.U'!#REF!</definedName>
    <definedName name="TOTALITEM11.2_76">'[187]A.P.U'!#REF!</definedName>
    <definedName name="TOTALITEM11.2_78">'[187]A.P.U'!#REF!</definedName>
    <definedName name="TOTALITEM11.2_79">'[187]A.P.U'!#REF!</definedName>
    <definedName name="TOTALITEM11.2_9">'[187]A.P.U'!#REF!</definedName>
    <definedName name="TOTALITEM11.3">'[167]A.P.U'!#REF!</definedName>
    <definedName name="TOTALITEM11.3_1">'[186]A.P.U'!#REF!</definedName>
    <definedName name="TOTALITEM11.3_10">'[187]A.P.U'!#REF!</definedName>
    <definedName name="TOTALITEM11.3_11">'[187]A.P.U'!#REF!</definedName>
    <definedName name="TOTALITEM11.3_12">'[187]A.P.U'!#REF!</definedName>
    <definedName name="TOTALITEM11.3_13">'[187]A.P.U'!#REF!</definedName>
    <definedName name="TOTALITEM11.3_14">'[187]A.P.U'!#REF!</definedName>
    <definedName name="TOTALITEM11.3_15">'[187]A.P.U'!#REF!</definedName>
    <definedName name="TOTALITEM11.3_16">'[187]A.P.U'!#REF!</definedName>
    <definedName name="TOTALITEM11.3_17">'[187]A.P.U'!#REF!</definedName>
    <definedName name="TOTALITEM11.3_18">'[187]A.P.U'!#REF!</definedName>
    <definedName name="TOTALITEM11.3_19">'[187]A.P.U'!#REF!</definedName>
    <definedName name="TOTALITEM11.3_2">'[186]A.P.U'!#REF!</definedName>
    <definedName name="TOTALITEM11.3_20">'[187]A.P.U'!#REF!</definedName>
    <definedName name="TOTALITEM11.3_21">'[187]A.P.U'!#REF!</definedName>
    <definedName name="TOTALITEM11.3_22">'[187]A.P.U'!#REF!</definedName>
    <definedName name="TOTALITEM11.3_23">'[187]A.P.U'!#REF!</definedName>
    <definedName name="TOTALITEM11.3_24">'[187]A.P.U'!#REF!</definedName>
    <definedName name="TOTALITEM11.3_25">'[187]A.P.U'!#REF!</definedName>
    <definedName name="TOTALITEM11.3_26">'[187]A.P.U'!#REF!</definedName>
    <definedName name="TOTALITEM11.3_27">'[187]A.P.U'!#REF!</definedName>
    <definedName name="TOTALITEM11.3_28">'[187]A.P.U'!#REF!</definedName>
    <definedName name="TOTALITEM11.3_29">'[187]A.P.U'!#REF!</definedName>
    <definedName name="TOTALITEM11.3_3">'[188]A.P.U'!#REF!</definedName>
    <definedName name="TOTALITEM11.3_30">'[187]A.P.U'!#REF!</definedName>
    <definedName name="TOTALITEM11.3_31">'[187]A.P.U'!#REF!</definedName>
    <definedName name="TOTALITEM11.3_32">'[187]A.P.U'!#REF!</definedName>
    <definedName name="TOTALITEM11.3_33">'[187]A.P.U'!#REF!</definedName>
    <definedName name="TOTALITEM11.3_34">'[187]A.P.U'!#REF!</definedName>
    <definedName name="TOTALITEM11.3_35">'[187]A.P.U'!#REF!</definedName>
    <definedName name="TOTALITEM11.3_36">'[187]A.P.U'!#REF!</definedName>
    <definedName name="TOTALITEM11.3_37">'[187]A.P.U'!#REF!</definedName>
    <definedName name="TOTALITEM11.3_38">'[187]A.P.U'!#REF!</definedName>
    <definedName name="TOTALITEM11.3_39">'[187]A.P.U'!#REF!</definedName>
    <definedName name="TOTALITEM11.3_4">'[186]A.P.U'!#REF!</definedName>
    <definedName name="TOTALITEM11.3_40">'[187]A.P.U'!#REF!</definedName>
    <definedName name="TOTALITEM11.3_41">'[187]A.P.U'!#REF!</definedName>
    <definedName name="TOTALITEM11.3_42">'[187]A.P.U'!#REF!</definedName>
    <definedName name="TOTALITEM11.3_43">'[187]A.P.U'!#REF!</definedName>
    <definedName name="TOTALITEM11.3_44">'[187]A.P.U'!#REF!</definedName>
    <definedName name="TOTALITEM11.3_45">'[187]A.P.U'!#REF!</definedName>
    <definedName name="TOTALITEM11.3_46">'[187]A.P.U'!#REF!</definedName>
    <definedName name="TOTALITEM11.3_47">'[187]A.P.U'!#REF!</definedName>
    <definedName name="TOTALITEM11.3_48">'[187]A.P.U'!#REF!</definedName>
    <definedName name="TOTALITEM11.3_49">'[187]A.P.U'!#REF!</definedName>
    <definedName name="TOTALITEM11.3_5">'[187]A.P.U'!#REF!</definedName>
    <definedName name="TOTALITEM11.3_50">'[187]A.P.U'!#REF!</definedName>
    <definedName name="TOTALITEM11.3_51">'[187]A.P.U'!#REF!</definedName>
    <definedName name="TOTALITEM11.3_52">'[187]A.P.U'!#REF!</definedName>
    <definedName name="TOTALITEM11.3_53">'[187]A.P.U'!#REF!</definedName>
    <definedName name="TOTALITEM11.3_54">'[187]A.P.U'!#REF!</definedName>
    <definedName name="TOTALITEM11.3_55">'[187]A.P.U'!#REF!</definedName>
    <definedName name="TOTALITEM11.3_56">'[187]A.P.U'!#REF!</definedName>
    <definedName name="TOTALITEM11.3_57">'[187]A.P.U'!#REF!</definedName>
    <definedName name="TOTALITEM11.3_58">'[187]A.P.U'!#REF!</definedName>
    <definedName name="TOTALITEM11.3_59">'[186]A.P.U'!#REF!</definedName>
    <definedName name="TOTALITEM11.3_60">'[186]A.P.U'!#REF!</definedName>
    <definedName name="TOTALITEM11.3_61">'[187]A.P.U'!#REF!</definedName>
    <definedName name="TOTALITEM11.3_62">'[187]A.P.U'!#REF!</definedName>
    <definedName name="TOTALITEM11.3_63">'[187]A.P.U'!#REF!</definedName>
    <definedName name="TOTALITEM11.3_64">'[187]A.P.U'!#REF!</definedName>
    <definedName name="TOTALITEM11.3_65">'[187]A.P.U'!#REF!</definedName>
    <definedName name="TOTALITEM11.3_66">'[187]A.P.U'!#REF!</definedName>
    <definedName name="TOTALITEM11.3_67">'[187]A.P.U'!#REF!</definedName>
    <definedName name="TOTALITEM11.3_68">'[187]A.P.U'!#REF!</definedName>
    <definedName name="TOTALITEM11.3_69">'[187]A.P.U'!#REF!</definedName>
    <definedName name="TOTALITEM11.3_70">'[187]A.P.U'!#REF!</definedName>
    <definedName name="TOTALITEM11.3_71">'[187]A.P.U'!#REF!</definedName>
    <definedName name="TOTALITEM11.3_72">'[187]A.P.U'!#REF!</definedName>
    <definedName name="TOTALITEM11.3_73">'[187]A.P.U'!#REF!</definedName>
    <definedName name="TOTALITEM11.3_74">'[187]A.P.U'!#REF!</definedName>
    <definedName name="TOTALITEM11.3_75">'[187]A.P.U'!#REF!</definedName>
    <definedName name="TOTALITEM11.3_76">'[187]A.P.U'!#REF!</definedName>
    <definedName name="TOTALITEM11.3_78">'[187]A.P.U'!#REF!</definedName>
    <definedName name="TOTALITEM11.3_79">'[187]A.P.U'!#REF!</definedName>
    <definedName name="TOTALITEM11.3_9">'[187]A.P.U'!#REF!</definedName>
    <definedName name="TOTALITEM11.4">'[167]A.P.U'!#REF!</definedName>
    <definedName name="TOTALITEM11.4_1">'[186]A.P.U'!#REF!</definedName>
    <definedName name="TOTALITEM11.4_10">'[187]A.P.U'!#REF!</definedName>
    <definedName name="TOTALITEM11.4_11">'[187]A.P.U'!#REF!</definedName>
    <definedName name="TOTALITEM11.4_12">'[187]A.P.U'!#REF!</definedName>
    <definedName name="TOTALITEM11.4_13">'[187]A.P.U'!#REF!</definedName>
    <definedName name="TOTALITEM11.4_14">'[187]A.P.U'!#REF!</definedName>
    <definedName name="TOTALITEM11.4_15">'[187]A.P.U'!#REF!</definedName>
    <definedName name="TOTALITEM11.4_16">'[187]A.P.U'!#REF!</definedName>
    <definedName name="TOTALITEM11.4_17">'[187]A.P.U'!#REF!</definedName>
    <definedName name="TOTALITEM11.4_18">'[187]A.P.U'!#REF!</definedName>
    <definedName name="TOTALITEM11.4_19">'[187]A.P.U'!#REF!</definedName>
    <definedName name="TOTALITEM11.4_2">'[186]A.P.U'!#REF!</definedName>
    <definedName name="TOTALITEM11.4_20">'[187]A.P.U'!#REF!</definedName>
    <definedName name="TOTALITEM11.4_21">'[187]A.P.U'!#REF!</definedName>
    <definedName name="TOTALITEM11.4_22">'[187]A.P.U'!#REF!</definedName>
    <definedName name="TOTALITEM11.4_23">'[187]A.P.U'!#REF!</definedName>
    <definedName name="TOTALITEM11.4_24">'[187]A.P.U'!#REF!</definedName>
    <definedName name="TOTALITEM11.4_25">'[187]A.P.U'!#REF!</definedName>
    <definedName name="TOTALITEM11.4_26">'[187]A.P.U'!#REF!</definedName>
    <definedName name="TOTALITEM11.4_27">'[187]A.P.U'!#REF!</definedName>
    <definedName name="TOTALITEM11.4_28">'[187]A.P.U'!#REF!</definedName>
    <definedName name="TOTALITEM11.4_29">'[187]A.P.U'!#REF!</definedName>
    <definedName name="TOTALITEM11.4_3">'[188]A.P.U'!#REF!</definedName>
    <definedName name="TOTALITEM11.4_30">'[187]A.P.U'!#REF!</definedName>
    <definedName name="TOTALITEM11.4_31">'[187]A.P.U'!#REF!</definedName>
    <definedName name="TOTALITEM11.4_32">'[187]A.P.U'!#REF!</definedName>
    <definedName name="TOTALITEM11.4_33">'[187]A.P.U'!#REF!</definedName>
    <definedName name="TOTALITEM11.4_34">'[187]A.P.U'!#REF!</definedName>
    <definedName name="TOTALITEM11.4_35">'[187]A.P.U'!#REF!</definedName>
    <definedName name="TOTALITEM11.4_36">'[187]A.P.U'!#REF!</definedName>
    <definedName name="TOTALITEM11.4_37">'[187]A.P.U'!#REF!</definedName>
    <definedName name="TOTALITEM11.4_38">'[187]A.P.U'!#REF!</definedName>
    <definedName name="TOTALITEM11.4_39">'[187]A.P.U'!#REF!</definedName>
    <definedName name="TOTALITEM11.4_4">'[186]A.P.U'!#REF!</definedName>
    <definedName name="TOTALITEM11.4_40">'[187]A.P.U'!#REF!</definedName>
    <definedName name="TOTALITEM11.4_41">'[187]A.P.U'!#REF!</definedName>
    <definedName name="TOTALITEM11.4_42">'[187]A.P.U'!#REF!</definedName>
    <definedName name="TOTALITEM11.4_43">'[187]A.P.U'!#REF!</definedName>
    <definedName name="TOTALITEM11.4_44">'[187]A.P.U'!#REF!</definedName>
    <definedName name="TOTALITEM11.4_45">'[187]A.P.U'!#REF!</definedName>
    <definedName name="TOTALITEM11.4_46">'[187]A.P.U'!#REF!</definedName>
    <definedName name="TOTALITEM11.4_47">'[187]A.P.U'!#REF!</definedName>
    <definedName name="TOTALITEM11.4_48">'[187]A.P.U'!#REF!</definedName>
    <definedName name="TOTALITEM11.4_49">'[187]A.P.U'!#REF!</definedName>
    <definedName name="TOTALITEM11.4_5">'[187]A.P.U'!#REF!</definedName>
    <definedName name="TOTALITEM11.4_50">'[187]A.P.U'!#REF!</definedName>
    <definedName name="TOTALITEM11.4_51">'[187]A.P.U'!#REF!</definedName>
    <definedName name="TOTALITEM11.4_52">'[187]A.P.U'!#REF!</definedName>
    <definedName name="TOTALITEM11.4_53">'[187]A.P.U'!#REF!</definedName>
    <definedName name="TOTALITEM11.4_54">'[187]A.P.U'!#REF!</definedName>
    <definedName name="TOTALITEM11.4_55">'[187]A.P.U'!#REF!</definedName>
    <definedName name="TOTALITEM11.4_56">'[187]A.P.U'!#REF!</definedName>
    <definedName name="TOTALITEM11.4_57">'[187]A.P.U'!#REF!</definedName>
    <definedName name="TOTALITEM11.4_58">'[187]A.P.U'!#REF!</definedName>
    <definedName name="TOTALITEM11.4_59">'[186]A.P.U'!#REF!</definedName>
    <definedName name="TOTALITEM11.4_60">'[186]A.P.U'!#REF!</definedName>
    <definedName name="TOTALITEM11.4_61">'[187]A.P.U'!#REF!</definedName>
    <definedName name="TOTALITEM11.4_62">'[187]A.P.U'!#REF!</definedName>
    <definedName name="TOTALITEM11.4_63">'[187]A.P.U'!#REF!</definedName>
    <definedName name="TOTALITEM11.4_64">'[187]A.P.U'!#REF!</definedName>
    <definedName name="TOTALITEM11.4_65">'[187]A.P.U'!#REF!</definedName>
    <definedName name="TOTALITEM11.4_66">'[187]A.P.U'!#REF!</definedName>
    <definedName name="TOTALITEM11.4_67">'[187]A.P.U'!#REF!</definedName>
    <definedName name="TOTALITEM11.4_68">'[187]A.P.U'!#REF!</definedName>
    <definedName name="TOTALITEM11.4_69">'[187]A.P.U'!#REF!</definedName>
    <definedName name="TOTALITEM11.4_70">'[187]A.P.U'!#REF!</definedName>
    <definedName name="TOTALITEM11.4_71">'[187]A.P.U'!#REF!</definedName>
    <definedName name="TOTALITEM11.4_72">'[187]A.P.U'!#REF!</definedName>
    <definedName name="TOTALITEM11.4_73">'[187]A.P.U'!#REF!</definedName>
    <definedName name="TOTALITEM11.4_74">'[187]A.P.U'!#REF!</definedName>
    <definedName name="TOTALITEM11.4_75">'[187]A.P.U'!#REF!</definedName>
    <definedName name="TOTALITEM11.4_76">'[187]A.P.U'!#REF!</definedName>
    <definedName name="TOTALITEM11.4_78">'[187]A.P.U'!#REF!</definedName>
    <definedName name="TOTALITEM11.4_79">'[187]A.P.U'!#REF!</definedName>
    <definedName name="TOTALITEM11.4_9">'[187]A.P.U'!#REF!</definedName>
    <definedName name="TOTALITEM11.5">'[167]A.P.U'!#REF!</definedName>
    <definedName name="TOTALITEM11.5_1">'[186]A.P.U'!#REF!</definedName>
    <definedName name="TOTALITEM11.5_10">'[187]A.P.U'!#REF!</definedName>
    <definedName name="TOTALITEM11.5_11">'[187]A.P.U'!#REF!</definedName>
    <definedName name="TOTALITEM11.5_12">'[187]A.P.U'!#REF!</definedName>
    <definedName name="TOTALITEM11.5_13">'[187]A.P.U'!#REF!</definedName>
    <definedName name="TOTALITEM11.5_14">'[187]A.P.U'!#REF!</definedName>
    <definedName name="TOTALITEM11.5_15">'[187]A.P.U'!#REF!</definedName>
    <definedName name="TOTALITEM11.5_16">'[187]A.P.U'!#REF!</definedName>
    <definedName name="TOTALITEM11.5_17">'[187]A.P.U'!#REF!</definedName>
    <definedName name="TOTALITEM11.5_18">'[187]A.P.U'!#REF!</definedName>
    <definedName name="TOTALITEM11.5_19">'[187]A.P.U'!#REF!</definedName>
    <definedName name="TOTALITEM11.5_2">'[186]A.P.U'!#REF!</definedName>
    <definedName name="TOTALITEM11.5_20">'[187]A.P.U'!#REF!</definedName>
    <definedName name="TOTALITEM11.5_21">'[187]A.P.U'!#REF!</definedName>
    <definedName name="TOTALITEM11.5_22">'[187]A.P.U'!#REF!</definedName>
    <definedName name="TOTALITEM11.5_23">'[187]A.P.U'!#REF!</definedName>
    <definedName name="TOTALITEM11.5_24">'[187]A.P.U'!#REF!</definedName>
    <definedName name="TOTALITEM11.5_25">'[187]A.P.U'!#REF!</definedName>
    <definedName name="TOTALITEM11.5_26">'[187]A.P.U'!#REF!</definedName>
    <definedName name="TOTALITEM11.5_27">'[187]A.P.U'!#REF!</definedName>
    <definedName name="TOTALITEM11.5_28">'[187]A.P.U'!#REF!</definedName>
    <definedName name="TOTALITEM11.5_29">'[187]A.P.U'!#REF!</definedName>
    <definedName name="TOTALITEM11.5_3">'[188]A.P.U'!#REF!</definedName>
    <definedName name="TOTALITEM11.5_30">'[187]A.P.U'!#REF!</definedName>
    <definedName name="TOTALITEM11.5_31">'[187]A.P.U'!#REF!</definedName>
    <definedName name="TOTALITEM11.5_32">'[187]A.P.U'!#REF!</definedName>
    <definedName name="TOTALITEM11.5_33">'[187]A.P.U'!#REF!</definedName>
    <definedName name="TOTALITEM11.5_34">'[187]A.P.U'!#REF!</definedName>
    <definedName name="TOTALITEM11.5_35">'[187]A.P.U'!#REF!</definedName>
    <definedName name="TOTALITEM11.5_36">'[187]A.P.U'!#REF!</definedName>
    <definedName name="TOTALITEM11.5_37">'[187]A.P.U'!#REF!</definedName>
    <definedName name="TOTALITEM11.5_38">'[187]A.P.U'!#REF!</definedName>
    <definedName name="TOTALITEM11.5_39">'[187]A.P.U'!#REF!</definedName>
    <definedName name="TOTALITEM11.5_4">'[186]A.P.U'!#REF!</definedName>
    <definedName name="TOTALITEM11.5_40">'[187]A.P.U'!#REF!</definedName>
    <definedName name="TOTALITEM11.5_41">'[187]A.P.U'!#REF!</definedName>
    <definedName name="TOTALITEM11.5_42">'[187]A.P.U'!#REF!</definedName>
    <definedName name="TOTALITEM11.5_43">'[187]A.P.U'!#REF!</definedName>
    <definedName name="TOTALITEM11.5_44">'[187]A.P.U'!#REF!</definedName>
    <definedName name="TOTALITEM11.5_45">'[187]A.P.U'!#REF!</definedName>
    <definedName name="TOTALITEM11.5_46">'[187]A.P.U'!#REF!</definedName>
    <definedName name="TOTALITEM11.5_47">'[187]A.P.U'!#REF!</definedName>
    <definedName name="TOTALITEM11.5_48">'[187]A.P.U'!#REF!</definedName>
    <definedName name="TOTALITEM11.5_49">'[187]A.P.U'!#REF!</definedName>
    <definedName name="TOTALITEM11.5_5">'[187]A.P.U'!#REF!</definedName>
    <definedName name="TOTALITEM11.5_50">'[187]A.P.U'!#REF!</definedName>
    <definedName name="TOTALITEM11.5_51">'[187]A.P.U'!#REF!</definedName>
    <definedName name="TOTALITEM11.5_52">'[187]A.P.U'!#REF!</definedName>
    <definedName name="TOTALITEM11.5_53">'[187]A.P.U'!#REF!</definedName>
    <definedName name="TOTALITEM11.5_54">'[187]A.P.U'!#REF!</definedName>
    <definedName name="TOTALITEM11.5_55">'[187]A.P.U'!#REF!</definedName>
    <definedName name="TOTALITEM11.5_56">'[187]A.P.U'!#REF!</definedName>
    <definedName name="TOTALITEM11.5_57">'[187]A.P.U'!#REF!</definedName>
    <definedName name="TOTALITEM11.5_58">'[187]A.P.U'!#REF!</definedName>
    <definedName name="TOTALITEM11.5_59">'[186]A.P.U'!#REF!</definedName>
    <definedName name="TOTALITEM11.5_60">'[186]A.P.U'!#REF!</definedName>
    <definedName name="TOTALITEM11.5_61">'[187]A.P.U'!#REF!</definedName>
    <definedName name="TOTALITEM11.5_62">'[187]A.P.U'!#REF!</definedName>
    <definedName name="TOTALITEM11.5_63">'[187]A.P.U'!#REF!</definedName>
    <definedName name="TOTALITEM11.5_64">'[187]A.P.U'!#REF!</definedName>
    <definedName name="TOTALITEM11.5_65">'[187]A.P.U'!#REF!</definedName>
    <definedName name="TOTALITEM11.5_66">'[187]A.P.U'!#REF!</definedName>
    <definedName name="TOTALITEM11.5_67">'[187]A.P.U'!#REF!</definedName>
    <definedName name="TOTALITEM11.5_68">'[187]A.P.U'!#REF!</definedName>
    <definedName name="TOTALITEM11.5_69">'[187]A.P.U'!#REF!</definedName>
    <definedName name="TOTALITEM11.5_70">'[187]A.P.U'!#REF!</definedName>
    <definedName name="TOTALITEM11.5_71">'[187]A.P.U'!#REF!</definedName>
    <definedName name="TOTALITEM11.5_72">'[187]A.P.U'!#REF!</definedName>
    <definedName name="TOTALITEM11.5_73">'[187]A.P.U'!#REF!</definedName>
    <definedName name="TOTALITEM11.5_74">'[187]A.P.U'!#REF!</definedName>
    <definedName name="TOTALITEM11.5_75">'[187]A.P.U'!#REF!</definedName>
    <definedName name="TOTALITEM11.5_76">'[187]A.P.U'!#REF!</definedName>
    <definedName name="TOTALITEM11.5_78">'[187]A.P.U'!#REF!</definedName>
    <definedName name="TOTALITEM11.5_79">'[187]A.P.U'!#REF!</definedName>
    <definedName name="TOTALITEM11.5_9">'[187]A.P.U'!#REF!</definedName>
    <definedName name="TOTALITEM11.6">'[167]A.P.U'!#REF!</definedName>
    <definedName name="TOTALITEM11.6_1">'[186]A.P.U'!#REF!</definedName>
    <definedName name="TOTALITEM11.6_10">'[187]A.P.U'!#REF!</definedName>
    <definedName name="TOTALITEM11.6_11">'[187]A.P.U'!#REF!</definedName>
    <definedName name="TOTALITEM11.6_12">'[187]A.P.U'!#REF!</definedName>
    <definedName name="TOTALITEM11.6_13">'[187]A.P.U'!#REF!</definedName>
    <definedName name="TOTALITEM11.6_14">'[187]A.P.U'!#REF!</definedName>
    <definedName name="TOTALITEM11.6_15">'[187]A.P.U'!#REF!</definedName>
    <definedName name="TOTALITEM11.6_16">'[187]A.P.U'!#REF!</definedName>
    <definedName name="TOTALITEM11.6_17">'[187]A.P.U'!#REF!</definedName>
    <definedName name="TOTALITEM11.6_18">'[187]A.P.U'!#REF!</definedName>
    <definedName name="TOTALITEM11.6_19">'[187]A.P.U'!#REF!</definedName>
    <definedName name="TOTALITEM11.6_2">'[186]A.P.U'!#REF!</definedName>
    <definedName name="TOTALITEM11.6_20">'[187]A.P.U'!#REF!</definedName>
    <definedName name="TOTALITEM11.6_21">'[187]A.P.U'!#REF!</definedName>
    <definedName name="TOTALITEM11.6_22">'[187]A.P.U'!#REF!</definedName>
    <definedName name="TOTALITEM11.6_23">'[187]A.P.U'!#REF!</definedName>
    <definedName name="TOTALITEM11.6_24">'[187]A.P.U'!#REF!</definedName>
    <definedName name="TOTALITEM11.6_25">'[187]A.P.U'!#REF!</definedName>
    <definedName name="TOTALITEM11.6_26">'[187]A.P.U'!#REF!</definedName>
    <definedName name="TOTALITEM11.6_27">'[187]A.P.U'!#REF!</definedName>
    <definedName name="TOTALITEM11.6_28">'[187]A.P.U'!#REF!</definedName>
    <definedName name="TOTALITEM11.6_29">'[187]A.P.U'!#REF!</definedName>
    <definedName name="TOTALITEM11.6_3">'[188]A.P.U'!#REF!</definedName>
    <definedName name="TOTALITEM11.6_30">'[187]A.P.U'!#REF!</definedName>
    <definedName name="TOTALITEM11.6_31">'[187]A.P.U'!#REF!</definedName>
    <definedName name="TOTALITEM11.6_32">'[187]A.P.U'!#REF!</definedName>
    <definedName name="TOTALITEM11.6_33">'[187]A.P.U'!#REF!</definedName>
    <definedName name="TOTALITEM11.6_34">'[187]A.P.U'!#REF!</definedName>
    <definedName name="TOTALITEM11.6_35">'[187]A.P.U'!#REF!</definedName>
    <definedName name="TOTALITEM11.6_36">'[187]A.P.U'!#REF!</definedName>
    <definedName name="TOTALITEM11.6_37">'[187]A.P.U'!#REF!</definedName>
    <definedName name="TOTALITEM11.6_38">'[187]A.P.U'!#REF!</definedName>
    <definedName name="TOTALITEM11.6_39">'[187]A.P.U'!#REF!</definedName>
    <definedName name="TOTALITEM11.6_4">'[186]A.P.U'!#REF!</definedName>
    <definedName name="TOTALITEM11.6_40">'[187]A.P.U'!#REF!</definedName>
    <definedName name="TOTALITEM11.6_41">'[187]A.P.U'!#REF!</definedName>
    <definedName name="TOTALITEM11.6_42">'[187]A.P.U'!#REF!</definedName>
    <definedName name="TOTALITEM11.6_43">'[187]A.P.U'!#REF!</definedName>
    <definedName name="TOTALITEM11.6_44">'[187]A.P.U'!#REF!</definedName>
    <definedName name="TOTALITEM11.6_45">'[187]A.P.U'!#REF!</definedName>
    <definedName name="TOTALITEM11.6_46">'[187]A.P.U'!#REF!</definedName>
    <definedName name="TOTALITEM11.6_47">'[187]A.P.U'!#REF!</definedName>
    <definedName name="TOTALITEM11.6_48">'[187]A.P.U'!#REF!</definedName>
    <definedName name="TOTALITEM11.6_49">'[187]A.P.U'!#REF!</definedName>
    <definedName name="TOTALITEM11.6_5">'[187]A.P.U'!#REF!</definedName>
    <definedName name="TOTALITEM11.6_50">'[187]A.P.U'!#REF!</definedName>
    <definedName name="TOTALITEM11.6_51">'[187]A.P.U'!#REF!</definedName>
    <definedName name="TOTALITEM11.6_52">'[187]A.P.U'!#REF!</definedName>
    <definedName name="TOTALITEM11.6_53">'[187]A.P.U'!#REF!</definedName>
    <definedName name="TOTALITEM11.6_54">'[187]A.P.U'!#REF!</definedName>
    <definedName name="TOTALITEM11.6_55">'[187]A.P.U'!#REF!</definedName>
    <definedName name="TOTALITEM11.6_56">'[187]A.P.U'!#REF!</definedName>
    <definedName name="TOTALITEM11.6_57">'[187]A.P.U'!#REF!</definedName>
    <definedName name="TOTALITEM11.6_58">'[187]A.P.U'!#REF!</definedName>
    <definedName name="TOTALITEM11.6_59">'[186]A.P.U'!#REF!</definedName>
    <definedName name="TOTALITEM11.6_60">'[186]A.P.U'!#REF!</definedName>
    <definedName name="TOTALITEM11.6_61">'[187]A.P.U'!#REF!</definedName>
    <definedName name="TOTALITEM11.6_62">'[187]A.P.U'!#REF!</definedName>
    <definedName name="TOTALITEM11.6_63">'[187]A.P.U'!#REF!</definedName>
    <definedName name="TOTALITEM11.6_64">'[187]A.P.U'!#REF!</definedName>
    <definedName name="TOTALITEM11.6_65">'[187]A.P.U'!#REF!</definedName>
    <definedName name="TOTALITEM11.6_66">'[187]A.P.U'!#REF!</definedName>
    <definedName name="TOTALITEM11.6_67">'[187]A.P.U'!#REF!</definedName>
    <definedName name="TOTALITEM11.6_68">'[187]A.P.U'!#REF!</definedName>
    <definedName name="TOTALITEM11.6_69">'[187]A.P.U'!#REF!</definedName>
    <definedName name="TOTALITEM11.6_70">'[187]A.P.U'!#REF!</definedName>
    <definedName name="TOTALITEM11.6_71">'[187]A.P.U'!#REF!</definedName>
    <definedName name="TOTALITEM11.6_72">'[187]A.P.U'!#REF!</definedName>
    <definedName name="TOTALITEM11.6_73">'[187]A.P.U'!#REF!</definedName>
    <definedName name="TOTALITEM11.6_74">'[187]A.P.U'!#REF!</definedName>
    <definedName name="TOTALITEM11.6_75">'[187]A.P.U'!#REF!</definedName>
    <definedName name="TOTALITEM11.6_76">'[187]A.P.U'!#REF!</definedName>
    <definedName name="TOTALITEM11.6_78">'[187]A.P.U'!#REF!</definedName>
    <definedName name="TOTALITEM11.6_79">'[187]A.P.U'!#REF!</definedName>
    <definedName name="TOTALITEM11.6_9">'[187]A.P.U'!#REF!</definedName>
    <definedName name="TOTALITEM12.1">'[167]A.P.U'!#REF!</definedName>
    <definedName name="TOTALITEM12.1_1">'[186]A.P.U'!#REF!</definedName>
    <definedName name="TOTALITEM12.1_10">'[187]A.P.U'!#REF!</definedName>
    <definedName name="TOTALITEM12.1_11">'[187]A.P.U'!#REF!</definedName>
    <definedName name="TOTALITEM12.1_12">'[187]A.P.U'!#REF!</definedName>
    <definedName name="TOTALITEM12.1_13">'[187]A.P.U'!#REF!</definedName>
    <definedName name="TOTALITEM12.1_14">'[187]A.P.U'!#REF!</definedName>
    <definedName name="TOTALITEM12.1_15">'[187]A.P.U'!#REF!</definedName>
    <definedName name="TOTALITEM12.1_16">'[187]A.P.U'!#REF!</definedName>
    <definedName name="TOTALITEM12.1_17">'[187]A.P.U'!#REF!</definedName>
    <definedName name="TOTALITEM12.1_18">'[187]A.P.U'!#REF!</definedName>
    <definedName name="TOTALITEM12.1_19">'[187]A.P.U'!#REF!</definedName>
    <definedName name="TOTALITEM12.1_2">'[186]A.P.U'!#REF!</definedName>
    <definedName name="TOTALITEM12.1_20">'[187]A.P.U'!#REF!</definedName>
    <definedName name="TOTALITEM12.1_21">'[187]A.P.U'!#REF!</definedName>
    <definedName name="TOTALITEM12.1_22">'[187]A.P.U'!#REF!</definedName>
    <definedName name="TOTALITEM12.1_23">'[187]A.P.U'!#REF!</definedName>
    <definedName name="TOTALITEM12.1_24">'[187]A.P.U'!#REF!</definedName>
    <definedName name="TOTALITEM12.1_25">'[187]A.P.U'!#REF!</definedName>
    <definedName name="TOTALITEM12.1_26">'[187]A.P.U'!#REF!</definedName>
    <definedName name="TOTALITEM12.1_27">'[187]A.P.U'!#REF!</definedName>
    <definedName name="TOTALITEM12.1_28">'[187]A.P.U'!#REF!</definedName>
    <definedName name="TOTALITEM12.1_29">'[187]A.P.U'!#REF!</definedName>
    <definedName name="TOTALITEM12.1_3">'[188]A.P.U'!#REF!</definedName>
    <definedName name="TOTALITEM12.1_30">'[187]A.P.U'!#REF!</definedName>
    <definedName name="TOTALITEM12.1_31">'[187]A.P.U'!#REF!</definedName>
    <definedName name="TOTALITEM12.1_32">'[187]A.P.U'!#REF!</definedName>
    <definedName name="TOTALITEM12.1_33">'[187]A.P.U'!#REF!</definedName>
    <definedName name="TOTALITEM12.1_34">'[187]A.P.U'!#REF!</definedName>
    <definedName name="TOTALITEM12.1_35">'[187]A.P.U'!#REF!</definedName>
    <definedName name="TOTALITEM12.1_36">'[187]A.P.U'!#REF!</definedName>
    <definedName name="TOTALITEM12.1_37">'[187]A.P.U'!#REF!</definedName>
    <definedName name="TOTALITEM12.1_38">'[187]A.P.U'!#REF!</definedName>
    <definedName name="TOTALITEM12.1_39">'[187]A.P.U'!#REF!</definedName>
    <definedName name="TOTALITEM12.1_4">'[186]A.P.U'!#REF!</definedName>
    <definedName name="TOTALITEM12.1_40">'[187]A.P.U'!#REF!</definedName>
    <definedName name="TOTALITEM12.1_41">'[187]A.P.U'!#REF!</definedName>
    <definedName name="TOTALITEM12.1_42">'[187]A.P.U'!#REF!</definedName>
    <definedName name="TOTALITEM12.1_43">'[187]A.P.U'!#REF!</definedName>
    <definedName name="TOTALITEM12.1_44">'[187]A.P.U'!#REF!</definedName>
    <definedName name="TOTALITEM12.1_45">'[187]A.P.U'!#REF!</definedName>
    <definedName name="TOTALITEM12.1_46">'[187]A.P.U'!#REF!</definedName>
    <definedName name="TOTALITEM12.1_47">'[187]A.P.U'!#REF!</definedName>
    <definedName name="TOTALITEM12.1_48">'[187]A.P.U'!#REF!</definedName>
    <definedName name="TOTALITEM12.1_49">'[187]A.P.U'!#REF!</definedName>
    <definedName name="TOTALITEM12.1_5">'[187]A.P.U'!#REF!</definedName>
    <definedName name="TOTALITEM12.1_50">'[187]A.P.U'!#REF!</definedName>
    <definedName name="TOTALITEM12.1_51">'[187]A.P.U'!#REF!</definedName>
    <definedName name="TOTALITEM12.1_52">'[187]A.P.U'!#REF!</definedName>
    <definedName name="TOTALITEM12.1_53">'[187]A.P.U'!#REF!</definedName>
    <definedName name="TOTALITEM12.1_54">'[187]A.P.U'!#REF!</definedName>
    <definedName name="TOTALITEM12.1_55">'[187]A.P.U'!#REF!</definedName>
    <definedName name="TOTALITEM12.1_56">'[187]A.P.U'!#REF!</definedName>
    <definedName name="TOTALITEM12.1_57">'[187]A.P.U'!#REF!</definedName>
    <definedName name="TOTALITEM12.1_58">'[187]A.P.U'!#REF!</definedName>
    <definedName name="TOTALITEM12.1_59">'[186]A.P.U'!#REF!</definedName>
    <definedName name="TOTALITEM12.1_60">'[186]A.P.U'!#REF!</definedName>
    <definedName name="TOTALITEM12.1_61">'[187]A.P.U'!#REF!</definedName>
    <definedName name="TOTALITEM12.1_62">'[187]A.P.U'!#REF!</definedName>
    <definedName name="TOTALITEM12.1_63">'[187]A.P.U'!#REF!</definedName>
    <definedName name="TOTALITEM12.1_64">'[187]A.P.U'!#REF!</definedName>
    <definedName name="TOTALITEM12.1_65">'[187]A.P.U'!#REF!</definedName>
    <definedName name="TOTALITEM12.1_66">'[187]A.P.U'!#REF!</definedName>
    <definedName name="TOTALITEM12.1_67">'[187]A.P.U'!#REF!</definedName>
    <definedName name="TOTALITEM12.1_68">'[187]A.P.U'!#REF!</definedName>
    <definedName name="TOTALITEM12.1_69">'[187]A.P.U'!#REF!</definedName>
    <definedName name="TOTALITEM12.1_70">'[187]A.P.U'!#REF!</definedName>
    <definedName name="TOTALITEM12.1_71">'[187]A.P.U'!#REF!</definedName>
    <definedName name="TOTALITEM12.1_72">'[187]A.P.U'!#REF!</definedName>
    <definedName name="TOTALITEM12.1_73">'[187]A.P.U'!#REF!</definedName>
    <definedName name="TOTALITEM12.1_74">'[187]A.P.U'!#REF!</definedName>
    <definedName name="TOTALITEM12.1_75">'[187]A.P.U'!#REF!</definedName>
    <definedName name="TOTALITEM12.1_76">'[187]A.P.U'!#REF!</definedName>
    <definedName name="TOTALITEM12.1_78">'[187]A.P.U'!#REF!</definedName>
    <definedName name="TOTALITEM12.1_79">'[187]A.P.U'!#REF!</definedName>
    <definedName name="TOTALITEM12.1_9">'[187]A.P.U'!#REF!</definedName>
    <definedName name="TOTALITEM12.10">'[167]A.P.U'!#REF!</definedName>
    <definedName name="TOTALITEM12.10_1">'[186]A.P.U'!#REF!</definedName>
    <definedName name="TOTALITEM12.10_10">'[187]A.P.U'!#REF!</definedName>
    <definedName name="TOTALITEM12.10_11">'[187]A.P.U'!#REF!</definedName>
    <definedName name="TOTALITEM12.10_12">'[187]A.P.U'!#REF!</definedName>
    <definedName name="TOTALITEM12.10_13">'[187]A.P.U'!#REF!</definedName>
    <definedName name="TOTALITEM12.10_14">'[187]A.P.U'!#REF!</definedName>
    <definedName name="TOTALITEM12.10_15">'[187]A.P.U'!#REF!</definedName>
    <definedName name="TOTALITEM12.10_16">'[187]A.P.U'!#REF!</definedName>
    <definedName name="TOTALITEM12.10_17">'[187]A.P.U'!#REF!</definedName>
    <definedName name="TOTALITEM12.10_18">'[187]A.P.U'!#REF!</definedName>
    <definedName name="TOTALITEM12.10_19">'[187]A.P.U'!#REF!</definedName>
    <definedName name="TOTALITEM12.10_2">'[186]A.P.U'!#REF!</definedName>
    <definedName name="TOTALITEM12.10_20">'[187]A.P.U'!#REF!</definedName>
    <definedName name="TOTALITEM12.10_21">'[187]A.P.U'!#REF!</definedName>
    <definedName name="TOTALITEM12.10_22">'[187]A.P.U'!#REF!</definedName>
    <definedName name="TOTALITEM12.10_23">'[187]A.P.U'!#REF!</definedName>
    <definedName name="TOTALITEM12.10_24">'[187]A.P.U'!#REF!</definedName>
    <definedName name="TOTALITEM12.10_25">'[187]A.P.U'!#REF!</definedName>
    <definedName name="TOTALITEM12.10_26">'[187]A.P.U'!#REF!</definedName>
    <definedName name="TOTALITEM12.10_27">'[187]A.P.U'!#REF!</definedName>
    <definedName name="TOTALITEM12.10_28">'[187]A.P.U'!#REF!</definedName>
    <definedName name="TOTALITEM12.10_29">'[187]A.P.U'!#REF!</definedName>
    <definedName name="TOTALITEM12.10_3">'[188]A.P.U'!#REF!</definedName>
    <definedName name="TOTALITEM12.10_30">'[187]A.P.U'!#REF!</definedName>
    <definedName name="TOTALITEM12.10_31">'[187]A.P.U'!#REF!</definedName>
    <definedName name="TOTALITEM12.10_32">'[187]A.P.U'!#REF!</definedName>
    <definedName name="TOTALITEM12.10_33">'[187]A.P.U'!#REF!</definedName>
    <definedName name="TOTALITEM12.10_34">'[187]A.P.U'!#REF!</definedName>
    <definedName name="TOTALITEM12.10_35">'[187]A.P.U'!#REF!</definedName>
    <definedName name="TOTALITEM12.10_36">'[187]A.P.U'!#REF!</definedName>
    <definedName name="TOTALITEM12.10_37">'[187]A.P.U'!#REF!</definedName>
    <definedName name="TOTALITEM12.10_38">'[187]A.P.U'!#REF!</definedName>
    <definedName name="TOTALITEM12.10_39">'[187]A.P.U'!#REF!</definedName>
    <definedName name="TOTALITEM12.10_4">'[186]A.P.U'!#REF!</definedName>
    <definedName name="TOTALITEM12.10_40">'[187]A.P.U'!#REF!</definedName>
    <definedName name="TOTALITEM12.10_41">'[187]A.P.U'!#REF!</definedName>
    <definedName name="TOTALITEM12.10_42">'[187]A.P.U'!#REF!</definedName>
    <definedName name="TOTALITEM12.10_43">'[187]A.P.U'!#REF!</definedName>
    <definedName name="TOTALITEM12.10_44">'[187]A.P.U'!#REF!</definedName>
    <definedName name="TOTALITEM12.10_45">'[187]A.P.U'!#REF!</definedName>
    <definedName name="TOTALITEM12.10_46">'[187]A.P.U'!#REF!</definedName>
    <definedName name="TOTALITEM12.10_47">'[187]A.P.U'!#REF!</definedName>
    <definedName name="TOTALITEM12.10_48">'[187]A.P.U'!#REF!</definedName>
    <definedName name="TOTALITEM12.10_49">'[187]A.P.U'!#REF!</definedName>
    <definedName name="TOTALITEM12.10_5">'[187]A.P.U'!#REF!</definedName>
    <definedName name="TOTALITEM12.10_50">'[187]A.P.U'!#REF!</definedName>
    <definedName name="TOTALITEM12.10_51">'[187]A.P.U'!#REF!</definedName>
    <definedName name="TOTALITEM12.10_52">'[187]A.P.U'!#REF!</definedName>
    <definedName name="TOTALITEM12.10_53">'[187]A.P.U'!#REF!</definedName>
    <definedName name="TOTALITEM12.10_54">'[187]A.P.U'!#REF!</definedName>
    <definedName name="TOTALITEM12.10_55">'[187]A.P.U'!#REF!</definedName>
    <definedName name="TOTALITEM12.10_56">'[187]A.P.U'!#REF!</definedName>
    <definedName name="TOTALITEM12.10_57">'[187]A.P.U'!#REF!</definedName>
    <definedName name="TOTALITEM12.10_58">'[187]A.P.U'!#REF!</definedName>
    <definedName name="TOTALITEM12.10_59">'[186]A.P.U'!#REF!</definedName>
    <definedName name="TOTALITEM12.10_60">'[186]A.P.U'!#REF!</definedName>
    <definedName name="TOTALITEM12.10_61">'[187]A.P.U'!#REF!</definedName>
    <definedName name="TOTALITEM12.10_62">'[187]A.P.U'!#REF!</definedName>
    <definedName name="TOTALITEM12.10_63">'[187]A.P.U'!#REF!</definedName>
    <definedName name="TOTALITEM12.10_64">'[187]A.P.U'!#REF!</definedName>
    <definedName name="TOTALITEM12.10_65">'[187]A.P.U'!#REF!</definedName>
    <definedName name="TOTALITEM12.10_66">'[187]A.P.U'!#REF!</definedName>
    <definedName name="TOTALITEM12.10_67">'[187]A.P.U'!#REF!</definedName>
    <definedName name="TOTALITEM12.10_68">'[187]A.P.U'!#REF!</definedName>
    <definedName name="TOTALITEM12.10_69">'[187]A.P.U'!#REF!</definedName>
    <definedName name="TOTALITEM12.10_70">'[187]A.P.U'!#REF!</definedName>
    <definedName name="TOTALITEM12.10_71">'[187]A.P.U'!#REF!</definedName>
    <definedName name="TOTALITEM12.10_72">'[187]A.P.U'!#REF!</definedName>
    <definedName name="TOTALITEM12.10_73">'[187]A.P.U'!#REF!</definedName>
    <definedName name="TOTALITEM12.10_74">'[187]A.P.U'!#REF!</definedName>
    <definedName name="TOTALITEM12.10_75">'[187]A.P.U'!#REF!</definedName>
    <definedName name="TOTALITEM12.10_76">'[187]A.P.U'!#REF!</definedName>
    <definedName name="TOTALITEM12.10_78">'[187]A.P.U'!#REF!</definedName>
    <definedName name="TOTALITEM12.10_79">'[187]A.P.U'!#REF!</definedName>
    <definedName name="TOTALITEM12.10_9">'[187]A.P.U'!#REF!</definedName>
    <definedName name="TOTALITEM12.2">'[167]A.P.U'!#REF!</definedName>
    <definedName name="TOTALITEM12.2_1">'[186]A.P.U'!#REF!</definedName>
    <definedName name="TOTALITEM12.2_10">'[187]A.P.U'!#REF!</definedName>
    <definedName name="TOTALITEM12.2_11">'[187]A.P.U'!#REF!</definedName>
    <definedName name="TOTALITEM12.2_12">'[187]A.P.U'!#REF!</definedName>
    <definedName name="TOTALITEM12.2_13">'[187]A.P.U'!#REF!</definedName>
    <definedName name="TOTALITEM12.2_14">'[187]A.P.U'!#REF!</definedName>
    <definedName name="TOTALITEM12.2_15">'[187]A.P.U'!#REF!</definedName>
    <definedName name="TOTALITEM12.2_16">'[187]A.P.U'!#REF!</definedName>
    <definedName name="TOTALITEM12.2_17">'[187]A.P.U'!#REF!</definedName>
    <definedName name="TOTALITEM12.2_18">'[187]A.P.U'!#REF!</definedName>
    <definedName name="TOTALITEM12.2_19">'[187]A.P.U'!#REF!</definedName>
    <definedName name="TOTALITEM12.2_2">'[186]A.P.U'!#REF!</definedName>
    <definedName name="TOTALITEM12.2_20">'[187]A.P.U'!#REF!</definedName>
    <definedName name="TOTALITEM12.2_21">'[187]A.P.U'!#REF!</definedName>
    <definedName name="TOTALITEM12.2_22">'[187]A.P.U'!#REF!</definedName>
    <definedName name="TOTALITEM12.2_23">'[187]A.P.U'!#REF!</definedName>
    <definedName name="TOTALITEM12.2_24">'[187]A.P.U'!#REF!</definedName>
    <definedName name="TOTALITEM12.2_25">'[187]A.P.U'!#REF!</definedName>
    <definedName name="TOTALITEM12.2_26">'[187]A.P.U'!#REF!</definedName>
    <definedName name="TOTALITEM12.2_27">'[187]A.P.U'!#REF!</definedName>
    <definedName name="TOTALITEM12.2_28">'[187]A.P.U'!#REF!</definedName>
    <definedName name="TOTALITEM12.2_29">'[187]A.P.U'!#REF!</definedName>
    <definedName name="TOTALITEM12.2_3">'[188]A.P.U'!#REF!</definedName>
    <definedName name="TOTALITEM12.2_30">'[187]A.P.U'!#REF!</definedName>
    <definedName name="TOTALITEM12.2_31">'[187]A.P.U'!#REF!</definedName>
    <definedName name="TOTALITEM12.2_32">'[187]A.P.U'!#REF!</definedName>
    <definedName name="TOTALITEM12.2_33">'[187]A.P.U'!#REF!</definedName>
    <definedName name="TOTALITEM12.2_34">'[187]A.P.U'!#REF!</definedName>
    <definedName name="TOTALITEM12.2_35">'[187]A.P.U'!#REF!</definedName>
    <definedName name="TOTALITEM12.2_36">'[187]A.P.U'!#REF!</definedName>
    <definedName name="TOTALITEM12.2_37">'[187]A.P.U'!#REF!</definedName>
    <definedName name="TOTALITEM12.2_38">'[187]A.P.U'!#REF!</definedName>
    <definedName name="TOTALITEM12.2_39">'[187]A.P.U'!#REF!</definedName>
    <definedName name="TOTALITEM12.2_4">'[186]A.P.U'!#REF!</definedName>
    <definedName name="TOTALITEM12.2_40">'[187]A.P.U'!#REF!</definedName>
    <definedName name="TOTALITEM12.2_41">'[187]A.P.U'!#REF!</definedName>
    <definedName name="TOTALITEM12.2_42">'[187]A.P.U'!#REF!</definedName>
    <definedName name="TOTALITEM12.2_43">'[187]A.P.U'!#REF!</definedName>
    <definedName name="TOTALITEM12.2_44">'[187]A.P.U'!#REF!</definedName>
    <definedName name="TOTALITEM12.2_45">'[187]A.P.U'!#REF!</definedName>
    <definedName name="TOTALITEM12.2_46">'[187]A.P.U'!#REF!</definedName>
    <definedName name="TOTALITEM12.2_47">'[187]A.P.U'!#REF!</definedName>
    <definedName name="TOTALITEM12.2_48">'[187]A.P.U'!#REF!</definedName>
    <definedName name="TOTALITEM12.2_49">'[187]A.P.U'!#REF!</definedName>
    <definedName name="TOTALITEM12.2_5">'[187]A.P.U'!#REF!</definedName>
    <definedName name="TOTALITEM12.2_50">'[187]A.P.U'!#REF!</definedName>
    <definedName name="TOTALITEM12.2_51">'[187]A.P.U'!#REF!</definedName>
    <definedName name="TOTALITEM12.2_52">'[187]A.P.U'!#REF!</definedName>
    <definedName name="TOTALITEM12.2_53">'[187]A.P.U'!#REF!</definedName>
    <definedName name="TOTALITEM12.2_54">'[187]A.P.U'!#REF!</definedName>
    <definedName name="TOTALITEM12.2_55">'[187]A.P.U'!#REF!</definedName>
    <definedName name="TOTALITEM12.2_56">'[187]A.P.U'!#REF!</definedName>
    <definedName name="TOTALITEM12.2_57">'[187]A.P.U'!#REF!</definedName>
    <definedName name="TOTALITEM12.2_58">'[187]A.P.U'!#REF!</definedName>
    <definedName name="TOTALITEM12.2_59">'[186]A.P.U'!#REF!</definedName>
    <definedName name="TOTALITEM12.2_60">'[186]A.P.U'!#REF!</definedName>
    <definedName name="TOTALITEM12.2_61">'[187]A.P.U'!#REF!</definedName>
    <definedName name="TOTALITEM12.2_62">'[187]A.P.U'!#REF!</definedName>
    <definedName name="TOTALITEM12.2_63">'[187]A.P.U'!#REF!</definedName>
    <definedName name="TOTALITEM12.2_64">'[187]A.P.U'!#REF!</definedName>
    <definedName name="TOTALITEM12.2_65">'[187]A.P.U'!#REF!</definedName>
    <definedName name="TOTALITEM12.2_66">'[187]A.P.U'!#REF!</definedName>
    <definedName name="TOTALITEM12.2_67">'[187]A.P.U'!#REF!</definedName>
    <definedName name="TOTALITEM12.2_68">'[187]A.P.U'!#REF!</definedName>
    <definedName name="TOTALITEM12.2_69">'[187]A.P.U'!#REF!</definedName>
    <definedName name="TOTALITEM12.2_70">'[187]A.P.U'!#REF!</definedName>
    <definedName name="TOTALITEM12.2_71">'[187]A.P.U'!#REF!</definedName>
    <definedName name="TOTALITEM12.2_72">'[187]A.P.U'!#REF!</definedName>
    <definedName name="TOTALITEM12.2_73">'[187]A.P.U'!#REF!</definedName>
    <definedName name="TOTALITEM12.2_74">'[187]A.P.U'!#REF!</definedName>
    <definedName name="TOTALITEM12.2_75">'[187]A.P.U'!#REF!</definedName>
    <definedName name="TOTALITEM12.2_76">'[187]A.P.U'!#REF!</definedName>
    <definedName name="TOTALITEM12.2_78">'[187]A.P.U'!#REF!</definedName>
    <definedName name="TOTALITEM12.2_79">'[187]A.P.U'!#REF!</definedName>
    <definedName name="TOTALITEM12.2_9">'[187]A.P.U'!#REF!</definedName>
    <definedName name="TOTALITEM12.3">'[167]A.P.U'!#REF!</definedName>
    <definedName name="TOTALITEM12.3_1">'[186]A.P.U'!#REF!</definedName>
    <definedName name="TOTALITEM12.3_10">'[187]A.P.U'!#REF!</definedName>
    <definedName name="TOTALITEM12.3_11">'[187]A.P.U'!#REF!</definedName>
    <definedName name="TOTALITEM12.3_12">'[187]A.P.U'!#REF!</definedName>
    <definedName name="TOTALITEM12.3_13">'[187]A.P.U'!#REF!</definedName>
    <definedName name="TOTALITEM12.3_14">'[187]A.P.U'!#REF!</definedName>
    <definedName name="TOTALITEM12.3_15">'[187]A.P.U'!#REF!</definedName>
    <definedName name="TOTALITEM12.3_16">'[187]A.P.U'!#REF!</definedName>
    <definedName name="TOTALITEM12.3_17">'[187]A.P.U'!#REF!</definedName>
    <definedName name="TOTALITEM12.3_18">'[187]A.P.U'!#REF!</definedName>
    <definedName name="TOTALITEM12.3_19">'[187]A.P.U'!#REF!</definedName>
    <definedName name="TOTALITEM12.3_2">'[186]A.P.U'!#REF!</definedName>
    <definedName name="TOTALITEM12.3_20">'[187]A.P.U'!#REF!</definedName>
    <definedName name="TOTALITEM12.3_21">'[187]A.P.U'!#REF!</definedName>
    <definedName name="TOTALITEM12.3_22">'[187]A.P.U'!#REF!</definedName>
    <definedName name="TOTALITEM12.3_23">'[187]A.P.U'!#REF!</definedName>
    <definedName name="TOTALITEM12.3_24">'[187]A.P.U'!#REF!</definedName>
    <definedName name="TOTALITEM12.3_25">'[187]A.P.U'!#REF!</definedName>
    <definedName name="TOTALITEM12.3_26">'[187]A.P.U'!#REF!</definedName>
    <definedName name="TOTALITEM12.3_27">'[187]A.P.U'!#REF!</definedName>
    <definedName name="TOTALITEM12.3_28">'[187]A.P.U'!#REF!</definedName>
    <definedName name="TOTALITEM12.3_29">'[187]A.P.U'!#REF!</definedName>
    <definedName name="TOTALITEM12.3_3">'[188]A.P.U'!#REF!</definedName>
    <definedName name="TOTALITEM12.3_30">'[187]A.P.U'!#REF!</definedName>
    <definedName name="TOTALITEM12.3_31">'[187]A.P.U'!#REF!</definedName>
    <definedName name="TOTALITEM12.3_32">'[187]A.P.U'!#REF!</definedName>
    <definedName name="TOTALITEM12.3_33">'[187]A.P.U'!#REF!</definedName>
    <definedName name="TOTALITEM12.3_34">'[187]A.P.U'!#REF!</definedName>
    <definedName name="TOTALITEM12.3_35">'[187]A.P.U'!#REF!</definedName>
    <definedName name="TOTALITEM12.3_36">'[187]A.P.U'!#REF!</definedName>
    <definedName name="TOTALITEM12.3_37">'[187]A.P.U'!#REF!</definedName>
    <definedName name="TOTALITEM12.3_38">'[187]A.P.U'!#REF!</definedName>
    <definedName name="TOTALITEM12.3_39">'[187]A.P.U'!#REF!</definedName>
    <definedName name="TOTALITEM12.3_4">'[186]A.P.U'!#REF!</definedName>
    <definedName name="TOTALITEM12.3_40">'[187]A.P.U'!#REF!</definedName>
    <definedName name="TOTALITEM12.3_41">'[187]A.P.U'!#REF!</definedName>
    <definedName name="TOTALITEM12.3_42">'[187]A.P.U'!#REF!</definedName>
    <definedName name="TOTALITEM12.3_43">'[187]A.P.U'!#REF!</definedName>
    <definedName name="TOTALITEM12.3_44">'[187]A.P.U'!#REF!</definedName>
    <definedName name="TOTALITEM12.3_45">'[187]A.P.U'!#REF!</definedName>
    <definedName name="TOTALITEM12.3_46">'[187]A.P.U'!#REF!</definedName>
    <definedName name="TOTALITEM12.3_47">'[187]A.P.U'!#REF!</definedName>
    <definedName name="TOTALITEM12.3_48">'[187]A.P.U'!#REF!</definedName>
    <definedName name="TOTALITEM12.3_49">'[187]A.P.U'!#REF!</definedName>
    <definedName name="TOTALITEM12.3_5">'[187]A.P.U'!#REF!</definedName>
    <definedName name="TOTALITEM12.3_50">'[187]A.P.U'!#REF!</definedName>
    <definedName name="TOTALITEM12.3_51">'[187]A.P.U'!#REF!</definedName>
    <definedName name="TOTALITEM12.3_52">'[187]A.P.U'!#REF!</definedName>
    <definedName name="TOTALITEM12.3_53">'[187]A.P.U'!#REF!</definedName>
    <definedName name="TOTALITEM12.3_54">'[187]A.P.U'!#REF!</definedName>
    <definedName name="TOTALITEM12.3_55">'[187]A.P.U'!#REF!</definedName>
    <definedName name="TOTALITEM12.3_56">'[187]A.P.U'!#REF!</definedName>
    <definedName name="TOTALITEM12.3_57">'[187]A.P.U'!#REF!</definedName>
    <definedName name="TOTALITEM12.3_58">'[187]A.P.U'!#REF!</definedName>
    <definedName name="TOTALITEM12.3_59">'[186]A.P.U'!#REF!</definedName>
    <definedName name="TOTALITEM12.3_60">'[186]A.P.U'!#REF!</definedName>
    <definedName name="TOTALITEM12.3_61">'[187]A.P.U'!#REF!</definedName>
    <definedName name="TOTALITEM12.3_62">'[187]A.P.U'!#REF!</definedName>
    <definedName name="TOTALITEM12.3_63">'[187]A.P.U'!#REF!</definedName>
    <definedName name="TOTALITEM12.3_64">'[187]A.P.U'!#REF!</definedName>
    <definedName name="TOTALITEM12.3_65">'[187]A.P.U'!#REF!</definedName>
    <definedName name="TOTALITEM12.3_66">'[187]A.P.U'!#REF!</definedName>
    <definedName name="TOTALITEM12.3_67">'[187]A.P.U'!#REF!</definedName>
    <definedName name="TOTALITEM12.3_68">'[187]A.P.U'!#REF!</definedName>
    <definedName name="TOTALITEM12.3_69">'[187]A.P.U'!#REF!</definedName>
    <definedName name="TOTALITEM12.3_70">'[187]A.P.U'!#REF!</definedName>
    <definedName name="TOTALITEM12.3_71">'[187]A.P.U'!#REF!</definedName>
    <definedName name="TOTALITEM12.3_72">'[187]A.P.U'!#REF!</definedName>
    <definedName name="TOTALITEM12.3_73">'[187]A.P.U'!#REF!</definedName>
    <definedName name="TOTALITEM12.3_74">'[187]A.P.U'!#REF!</definedName>
    <definedName name="TOTALITEM12.3_75">'[187]A.P.U'!#REF!</definedName>
    <definedName name="TOTALITEM12.3_76">'[187]A.P.U'!#REF!</definedName>
    <definedName name="TOTALITEM12.3_78">'[187]A.P.U'!#REF!</definedName>
    <definedName name="TOTALITEM12.3_79">'[187]A.P.U'!#REF!</definedName>
    <definedName name="TOTALITEM12.3_9">'[187]A.P.U'!#REF!</definedName>
    <definedName name="TOTALITEM12.4">'[167]A.P.U'!#REF!</definedName>
    <definedName name="TOTALITEM12.4_1">'[186]A.P.U'!#REF!</definedName>
    <definedName name="TOTALITEM12.4_10">'[187]A.P.U'!#REF!</definedName>
    <definedName name="TOTALITEM12.4_11">'[187]A.P.U'!#REF!</definedName>
    <definedName name="TOTALITEM12.4_12">'[187]A.P.U'!#REF!</definedName>
    <definedName name="TOTALITEM12.4_13">'[187]A.P.U'!#REF!</definedName>
    <definedName name="TOTALITEM12.4_14">'[187]A.P.U'!#REF!</definedName>
    <definedName name="TOTALITEM12.4_15">'[187]A.P.U'!#REF!</definedName>
    <definedName name="TOTALITEM12.4_16">'[187]A.P.U'!#REF!</definedName>
    <definedName name="TOTALITEM12.4_17">'[187]A.P.U'!#REF!</definedName>
    <definedName name="TOTALITEM12.4_18">'[187]A.P.U'!#REF!</definedName>
    <definedName name="TOTALITEM12.4_19">'[187]A.P.U'!#REF!</definedName>
    <definedName name="TOTALITEM12.4_2">'[186]A.P.U'!#REF!</definedName>
    <definedName name="TOTALITEM12.4_20">'[187]A.P.U'!#REF!</definedName>
    <definedName name="TOTALITEM12.4_21">'[187]A.P.U'!#REF!</definedName>
    <definedName name="TOTALITEM12.4_22">'[187]A.P.U'!#REF!</definedName>
    <definedName name="TOTALITEM12.4_23">'[187]A.P.U'!#REF!</definedName>
    <definedName name="TOTALITEM12.4_24">'[187]A.P.U'!#REF!</definedName>
    <definedName name="TOTALITEM12.4_25">'[187]A.P.U'!#REF!</definedName>
    <definedName name="TOTALITEM12.4_26">'[187]A.P.U'!#REF!</definedName>
    <definedName name="TOTALITEM12.4_27">'[187]A.P.U'!#REF!</definedName>
    <definedName name="TOTALITEM12.4_28">'[187]A.P.U'!#REF!</definedName>
    <definedName name="TOTALITEM12.4_29">'[187]A.P.U'!#REF!</definedName>
    <definedName name="TOTALITEM12.4_3">'[188]A.P.U'!#REF!</definedName>
    <definedName name="TOTALITEM12.4_30">'[187]A.P.U'!#REF!</definedName>
    <definedName name="TOTALITEM12.4_31">'[187]A.P.U'!#REF!</definedName>
    <definedName name="TOTALITEM12.4_32">'[187]A.P.U'!#REF!</definedName>
    <definedName name="TOTALITEM12.4_33">'[187]A.P.U'!#REF!</definedName>
    <definedName name="TOTALITEM12.4_34">'[187]A.P.U'!#REF!</definedName>
    <definedName name="TOTALITEM12.4_35">'[187]A.P.U'!#REF!</definedName>
    <definedName name="TOTALITEM12.4_36">'[187]A.P.U'!#REF!</definedName>
    <definedName name="TOTALITEM12.4_37">'[187]A.P.U'!#REF!</definedName>
    <definedName name="TOTALITEM12.4_38">'[187]A.P.U'!#REF!</definedName>
    <definedName name="TOTALITEM12.4_39">'[187]A.P.U'!#REF!</definedName>
    <definedName name="TOTALITEM12.4_4">'[186]A.P.U'!#REF!</definedName>
    <definedName name="TOTALITEM12.4_40">'[187]A.P.U'!#REF!</definedName>
    <definedName name="TOTALITEM12.4_41">'[187]A.P.U'!#REF!</definedName>
    <definedName name="TOTALITEM12.4_42">'[187]A.P.U'!#REF!</definedName>
    <definedName name="TOTALITEM12.4_43">'[187]A.P.U'!#REF!</definedName>
    <definedName name="TOTALITEM12.4_44">'[187]A.P.U'!#REF!</definedName>
    <definedName name="TOTALITEM12.4_45">'[187]A.P.U'!#REF!</definedName>
    <definedName name="TOTALITEM12.4_46">'[187]A.P.U'!#REF!</definedName>
    <definedName name="TOTALITEM12.4_47">'[187]A.P.U'!#REF!</definedName>
    <definedName name="TOTALITEM12.4_48">'[187]A.P.U'!#REF!</definedName>
    <definedName name="TOTALITEM12.4_49">'[187]A.P.U'!#REF!</definedName>
    <definedName name="TOTALITEM12.4_5">'[187]A.P.U'!#REF!</definedName>
    <definedName name="TOTALITEM12.4_50">'[187]A.P.U'!#REF!</definedName>
    <definedName name="TOTALITEM12.4_51">'[187]A.P.U'!#REF!</definedName>
    <definedName name="TOTALITEM12.4_52">'[187]A.P.U'!#REF!</definedName>
    <definedName name="TOTALITEM12.4_53">'[187]A.P.U'!#REF!</definedName>
    <definedName name="TOTALITEM12.4_54">'[187]A.P.U'!#REF!</definedName>
    <definedName name="TOTALITEM12.4_55">'[187]A.P.U'!#REF!</definedName>
    <definedName name="TOTALITEM12.4_56">'[187]A.P.U'!#REF!</definedName>
    <definedName name="TOTALITEM12.4_57">'[187]A.P.U'!#REF!</definedName>
    <definedName name="TOTALITEM12.4_58">'[187]A.P.U'!#REF!</definedName>
    <definedName name="TOTALITEM12.4_59">'[186]A.P.U'!#REF!</definedName>
    <definedName name="TOTALITEM12.4_60">'[186]A.P.U'!#REF!</definedName>
    <definedName name="TOTALITEM12.4_61">'[187]A.P.U'!#REF!</definedName>
    <definedName name="TOTALITEM12.4_62">'[187]A.P.U'!#REF!</definedName>
    <definedName name="TOTALITEM12.4_63">'[187]A.P.U'!#REF!</definedName>
    <definedName name="TOTALITEM12.4_64">'[187]A.P.U'!#REF!</definedName>
    <definedName name="TOTALITEM12.4_65">'[187]A.P.U'!#REF!</definedName>
    <definedName name="TOTALITEM12.4_66">'[187]A.P.U'!#REF!</definedName>
    <definedName name="TOTALITEM12.4_67">'[187]A.P.U'!#REF!</definedName>
    <definedName name="TOTALITEM12.4_68">'[187]A.P.U'!#REF!</definedName>
    <definedName name="TOTALITEM12.4_69">'[187]A.P.U'!#REF!</definedName>
    <definedName name="TOTALITEM12.4_70">'[187]A.P.U'!#REF!</definedName>
    <definedName name="TOTALITEM12.4_71">'[187]A.P.U'!#REF!</definedName>
    <definedName name="TOTALITEM12.4_72">'[187]A.P.U'!#REF!</definedName>
    <definedName name="TOTALITEM12.4_73">'[187]A.P.U'!#REF!</definedName>
    <definedName name="TOTALITEM12.4_74">'[187]A.P.U'!#REF!</definedName>
    <definedName name="TOTALITEM12.4_75">'[187]A.P.U'!#REF!</definedName>
    <definedName name="TOTALITEM12.4_76">'[187]A.P.U'!#REF!</definedName>
    <definedName name="TOTALITEM12.4_78">'[187]A.P.U'!#REF!</definedName>
    <definedName name="TOTALITEM12.4_79">'[187]A.P.U'!#REF!</definedName>
    <definedName name="TOTALITEM12.4_9">'[187]A.P.U'!#REF!</definedName>
    <definedName name="TOTALITEM12.5">'[167]A.P.U'!#REF!</definedName>
    <definedName name="TOTALITEM12.5_1">'[186]A.P.U'!#REF!</definedName>
    <definedName name="TOTALITEM12.5_10">'[187]A.P.U'!#REF!</definedName>
    <definedName name="TOTALITEM12.5_11">'[187]A.P.U'!#REF!</definedName>
    <definedName name="TOTALITEM12.5_12">'[187]A.P.U'!#REF!</definedName>
    <definedName name="TOTALITEM12.5_13">'[187]A.P.U'!#REF!</definedName>
    <definedName name="TOTALITEM12.5_14">'[187]A.P.U'!#REF!</definedName>
    <definedName name="TOTALITEM12.5_15">'[187]A.P.U'!#REF!</definedName>
    <definedName name="TOTALITEM12.5_16">'[187]A.P.U'!#REF!</definedName>
    <definedName name="TOTALITEM12.5_17">'[187]A.P.U'!#REF!</definedName>
    <definedName name="TOTALITEM12.5_18">'[187]A.P.U'!#REF!</definedName>
    <definedName name="TOTALITEM12.5_19">'[187]A.P.U'!#REF!</definedName>
    <definedName name="TOTALITEM12.5_2">'[186]A.P.U'!#REF!</definedName>
    <definedName name="TOTALITEM12.5_20">'[187]A.P.U'!#REF!</definedName>
    <definedName name="TOTALITEM12.5_21">'[187]A.P.U'!#REF!</definedName>
    <definedName name="TOTALITEM12.5_22">'[187]A.P.U'!#REF!</definedName>
    <definedName name="TOTALITEM12.5_23">'[187]A.P.U'!#REF!</definedName>
    <definedName name="TOTALITEM12.5_24">'[187]A.P.U'!#REF!</definedName>
    <definedName name="TOTALITEM12.5_25">'[187]A.P.U'!#REF!</definedName>
    <definedName name="TOTALITEM12.5_26">'[187]A.P.U'!#REF!</definedName>
    <definedName name="TOTALITEM12.5_27">'[187]A.P.U'!#REF!</definedName>
    <definedName name="TOTALITEM12.5_28">'[187]A.P.U'!#REF!</definedName>
    <definedName name="TOTALITEM12.5_29">'[187]A.P.U'!#REF!</definedName>
    <definedName name="TOTALITEM12.5_3">'[188]A.P.U'!#REF!</definedName>
    <definedName name="TOTALITEM12.5_30">'[187]A.P.U'!#REF!</definedName>
    <definedName name="TOTALITEM12.5_31">'[187]A.P.U'!#REF!</definedName>
    <definedName name="TOTALITEM12.5_32">'[187]A.P.U'!#REF!</definedName>
    <definedName name="TOTALITEM12.5_33">'[187]A.P.U'!#REF!</definedName>
    <definedName name="TOTALITEM12.5_34">'[187]A.P.U'!#REF!</definedName>
    <definedName name="TOTALITEM12.5_35">'[187]A.P.U'!#REF!</definedName>
    <definedName name="TOTALITEM12.5_36">'[187]A.P.U'!#REF!</definedName>
    <definedName name="TOTALITEM12.5_37">'[187]A.P.U'!#REF!</definedName>
    <definedName name="TOTALITEM12.5_38">'[187]A.P.U'!#REF!</definedName>
    <definedName name="TOTALITEM12.5_39">'[187]A.P.U'!#REF!</definedName>
    <definedName name="TOTALITEM12.5_4">'[186]A.P.U'!#REF!</definedName>
    <definedName name="TOTALITEM12.5_40">'[187]A.P.U'!#REF!</definedName>
    <definedName name="TOTALITEM12.5_41">'[187]A.P.U'!#REF!</definedName>
    <definedName name="TOTALITEM12.5_42">'[187]A.P.U'!#REF!</definedName>
    <definedName name="TOTALITEM12.5_43">'[187]A.P.U'!#REF!</definedName>
    <definedName name="TOTALITEM12.5_44">'[187]A.P.U'!#REF!</definedName>
    <definedName name="TOTALITEM12.5_45">'[187]A.P.U'!#REF!</definedName>
    <definedName name="TOTALITEM12.5_46">'[187]A.P.U'!#REF!</definedName>
    <definedName name="TOTALITEM12.5_47">'[187]A.P.U'!#REF!</definedName>
    <definedName name="TOTALITEM12.5_48">'[187]A.P.U'!#REF!</definedName>
    <definedName name="TOTALITEM12.5_49">'[187]A.P.U'!#REF!</definedName>
    <definedName name="TOTALITEM12.5_5">'[187]A.P.U'!#REF!</definedName>
    <definedName name="TOTALITEM12.5_50">'[187]A.P.U'!#REF!</definedName>
    <definedName name="TOTALITEM12.5_51">'[187]A.P.U'!#REF!</definedName>
    <definedName name="TOTALITEM12.5_52">'[187]A.P.U'!#REF!</definedName>
    <definedName name="TOTALITEM12.5_53">'[187]A.P.U'!#REF!</definedName>
    <definedName name="TOTALITEM12.5_54">'[187]A.P.U'!#REF!</definedName>
    <definedName name="TOTALITEM12.5_55">'[187]A.P.U'!#REF!</definedName>
    <definedName name="TOTALITEM12.5_56">'[187]A.P.U'!#REF!</definedName>
    <definedName name="TOTALITEM12.5_57">'[187]A.P.U'!#REF!</definedName>
    <definedName name="TOTALITEM12.5_58">'[187]A.P.U'!#REF!</definedName>
    <definedName name="TOTALITEM12.5_59">'[186]A.P.U'!#REF!</definedName>
    <definedName name="TOTALITEM12.5_60">'[186]A.P.U'!#REF!</definedName>
    <definedName name="TOTALITEM12.5_61">'[187]A.P.U'!#REF!</definedName>
    <definedName name="TOTALITEM12.5_62">'[187]A.P.U'!#REF!</definedName>
    <definedName name="TOTALITEM12.5_63">'[187]A.P.U'!#REF!</definedName>
    <definedName name="TOTALITEM12.5_64">'[187]A.P.U'!#REF!</definedName>
    <definedName name="TOTALITEM12.5_65">'[187]A.P.U'!#REF!</definedName>
    <definedName name="TOTALITEM12.5_66">'[187]A.P.U'!#REF!</definedName>
    <definedName name="TOTALITEM12.5_67">'[187]A.P.U'!#REF!</definedName>
    <definedName name="TOTALITEM12.5_68">'[187]A.P.U'!#REF!</definedName>
    <definedName name="TOTALITEM12.5_69">'[187]A.P.U'!#REF!</definedName>
    <definedName name="TOTALITEM12.5_70">'[187]A.P.U'!#REF!</definedName>
    <definedName name="TOTALITEM12.5_71">'[187]A.P.U'!#REF!</definedName>
    <definedName name="TOTALITEM12.5_72">'[187]A.P.U'!#REF!</definedName>
    <definedName name="TOTALITEM12.5_73">'[187]A.P.U'!#REF!</definedName>
    <definedName name="TOTALITEM12.5_74">'[187]A.P.U'!#REF!</definedName>
    <definedName name="TOTALITEM12.5_75">'[187]A.P.U'!#REF!</definedName>
    <definedName name="TOTALITEM12.5_76">'[187]A.P.U'!#REF!</definedName>
    <definedName name="TOTALITEM12.5_78">'[187]A.P.U'!#REF!</definedName>
    <definedName name="TOTALITEM12.5_79">'[187]A.P.U'!#REF!</definedName>
    <definedName name="TOTALITEM12.5_9">'[187]A.P.U'!#REF!</definedName>
    <definedName name="TOTALITEM12.6">'[167]A.P.U'!#REF!</definedName>
    <definedName name="TOTALITEM12.6_1">'[186]A.P.U'!#REF!</definedName>
    <definedName name="TOTALITEM12.6_10">'[187]A.P.U'!#REF!</definedName>
    <definedName name="TOTALITEM12.6_11">'[187]A.P.U'!#REF!</definedName>
    <definedName name="TOTALITEM12.6_12">'[187]A.P.U'!#REF!</definedName>
    <definedName name="TOTALITEM12.6_13">'[187]A.P.U'!#REF!</definedName>
    <definedName name="TOTALITEM12.6_14">'[187]A.P.U'!#REF!</definedName>
    <definedName name="TOTALITEM12.6_15">'[187]A.P.U'!#REF!</definedName>
    <definedName name="TOTALITEM12.6_16">'[187]A.P.U'!#REF!</definedName>
    <definedName name="TOTALITEM12.6_17">'[187]A.P.U'!#REF!</definedName>
    <definedName name="TOTALITEM12.6_18">'[187]A.P.U'!#REF!</definedName>
    <definedName name="TOTALITEM12.6_19">'[187]A.P.U'!#REF!</definedName>
    <definedName name="TOTALITEM12.6_2">'[186]A.P.U'!#REF!</definedName>
    <definedName name="TOTALITEM12.6_20">'[187]A.P.U'!#REF!</definedName>
    <definedName name="TOTALITEM12.6_21">'[187]A.P.U'!#REF!</definedName>
    <definedName name="TOTALITEM12.6_22">'[187]A.P.U'!#REF!</definedName>
    <definedName name="TOTALITEM12.6_23">'[187]A.P.U'!#REF!</definedName>
    <definedName name="TOTALITEM12.6_24">'[187]A.P.U'!#REF!</definedName>
    <definedName name="TOTALITEM12.6_25">'[187]A.P.U'!#REF!</definedName>
    <definedName name="TOTALITEM12.6_26">'[187]A.P.U'!#REF!</definedName>
    <definedName name="TOTALITEM12.6_27">'[187]A.P.U'!#REF!</definedName>
    <definedName name="TOTALITEM12.6_28">'[187]A.P.U'!#REF!</definedName>
    <definedName name="TOTALITEM12.6_29">'[187]A.P.U'!#REF!</definedName>
    <definedName name="TOTALITEM12.6_3">'[188]A.P.U'!#REF!</definedName>
    <definedName name="TOTALITEM12.6_30">'[187]A.P.U'!#REF!</definedName>
    <definedName name="TOTALITEM12.6_31">'[187]A.P.U'!#REF!</definedName>
    <definedName name="TOTALITEM12.6_32">'[187]A.P.U'!#REF!</definedName>
    <definedName name="TOTALITEM12.6_33">'[187]A.P.U'!#REF!</definedName>
    <definedName name="TOTALITEM12.6_34">'[187]A.P.U'!#REF!</definedName>
    <definedName name="TOTALITEM12.6_35">'[187]A.P.U'!#REF!</definedName>
    <definedName name="TOTALITEM12.6_36">'[187]A.P.U'!#REF!</definedName>
    <definedName name="TOTALITEM12.6_37">'[187]A.P.U'!#REF!</definedName>
    <definedName name="TOTALITEM12.6_38">'[187]A.P.U'!#REF!</definedName>
    <definedName name="TOTALITEM12.6_39">'[187]A.P.U'!#REF!</definedName>
    <definedName name="TOTALITEM12.6_4">'[186]A.P.U'!#REF!</definedName>
    <definedName name="TOTALITEM12.6_40">'[187]A.P.U'!#REF!</definedName>
    <definedName name="TOTALITEM12.6_41">'[187]A.P.U'!#REF!</definedName>
    <definedName name="TOTALITEM12.6_42">'[187]A.P.U'!#REF!</definedName>
    <definedName name="TOTALITEM12.6_43">'[187]A.P.U'!#REF!</definedName>
    <definedName name="TOTALITEM12.6_44">'[187]A.P.U'!#REF!</definedName>
    <definedName name="TOTALITEM12.6_45">'[187]A.P.U'!#REF!</definedName>
    <definedName name="TOTALITEM12.6_46">'[187]A.P.U'!#REF!</definedName>
    <definedName name="TOTALITEM12.6_47">'[187]A.P.U'!#REF!</definedName>
    <definedName name="TOTALITEM12.6_48">'[187]A.P.U'!#REF!</definedName>
    <definedName name="TOTALITEM12.6_49">'[187]A.P.U'!#REF!</definedName>
    <definedName name="TOTALITEM12.6_5">'[187]A.P.U'!#REF!</definedName>
    <definedName name="TOTALITEM12.6_50">'[187]A.P.U'!#REF!</definedName>
    <definedName name="TOTALITEM12.6_51">'[187]A.P.U'!#REF!</definedName>
    <definedName name="TOTALITEM12.6_52">'[187]A.P.U'!#REF!</definedName>
    <definedName name="TOTALITEM12.6_53">'[187]A.P.U'!#REF!</definedName>
    <definedName name="TOTALITEM12.6_54">'[187]A.P.U'!#REF!</definedName>
    <definedName name="TOTALITEM12.6_55">'[187]A.P.U'!#REF!</definedName>
    <definedName name="TOTALITEM12.6_56">'[187]A.P.U'!#REF!</definedName>
    <definedName name="TOTALITEM12.6_57">'[187]A.P.U'!#REF!</definedName>
    <definedName name="TOTALITEM12.6_58">'[187]A.P.U'!#REF!</definedName>
    <definedName name="TOTALITEM12.6_59">'[186]A.P.U'!#REF!</definedName>
    <definedName name="TOTALITEM12.6_60">'[186]A.P.U'!#REF!</definedName>
    <definedName name="TOTALITEM12.6_61">'[187]A.P.U'!#REF!</definedName>
    <definedName name="TOTALITEM12.6_62">'[187]A.P.U'!#REF!</definedName>
    <definedName name="TOTALITEM12.6_63">'[187]A.P.U'!#REF!</definedName>
    <definedName name="TOTALITEM12.6_64">'[187]A.P.U'!#REF!</definedName>
    <definedName name="TOTALITEM12.6_65">'[187]A.P.U'!#REF!</definedName>
    <definedName name="TOTALITEM12.6_66">'[187]A.P.U'!#REF!</definedName>
    <definedName name="TOTALITEM12.6_67">'[187]A.P.U'!#REF!</definedName>
    <definedName name="TOTALITEM12.6_68">'[187]A.P.U'!#REF!</definedName>
    <definedName name="TOTALITEM12.6_69">'[187]A.P.U'!#REF!</definedName>
    <definedName name="TOTALITEM12.6_70">'[187]A.P.U'!#REF!</definedName>
    <definedName name="TOTALITEM12.6_71">'[187]A.P.U'!#REF!</definedName>
    <definedName name="TOTALITEM12.6_72">'[187]A.P.U'!#REF!</definedName>
    <definedName name="TOTALITEM12.6_73">'[187]A.P.U'!#REF!</definedName>
    <definedName name="TOTALITEM12.6_74">'[187]A.P.U'!#REF!</definedName>
    <definedName name="TOTALITEM12.6_75">'[187]A.P.U'!#REF!</definedName>
    <definedName name="TOTALITEM12.6_76">'[187]A.P.U'!#REF!</definedName>
    <definedName name="TOTALITEM12.6_78">'[187]A.P.U'!#REF!</definedName>
    <definedName name="TOTALITEM12.6_79">'[187]A.P.U'!#REF!</definedName>
    <definedName name="TOTALITEM12.6_9">'[187]A.P.U'!#REF!</definedName>
    <definedName name="TOTALITEM12.7">'[167]A.P.U'!#REF!</definedName>
    <definedName name="TOTALITEM12.7_1">'[186]A.P.U'!#REF!</definedName>
    <definedName name="TOTALITEM12.7_10">'[187]A.P.U'!#REF!</definedName>
    <definedName name="TOTALITEM12.7_11">'[187]A.P.U'!#REF!</definedName>
    <definedName name="TOTALITEM12.7_12">'[187]A.P.U'!#REF!</definedName>
    <definedName name="TOTALITEM12.7_13">'[187]A.P.U'!#REF!</definedName>
    <definedName name="TOTALITEM12.7_14">'[187]A.P.U'!#REF!</definedName>
    <definedName name="TOTALITEM12.7_15">'[187]A.P.U'!#REF!</definedName>
    <definedName name="TOTALITEM12.7_16">'[187]A.P.U'!#REF!</definedName>
    <definedName name="TOTALITEM12.7_17">'[187]A.P.U'!#REF!</definedName>
    <definedName name="TOTALITEM12.7_18">'[187]A.P.U'!#REF!</definedName>
    <definedName name="TOTALITEM12.7_19">'[187]A.P.U'!#REF!</definedName>
    <definedName name="TOTALITEM12.7_2">'[186]A.P.U'!#REF!</definedName>
    <definedName name="TOTALITEM12.7_20">'[187]A.P.U'!#REF!</definedName>
    <definedName name="TOTALITEM12.7_21">'[187]A.P.U'!#REF!</definedName>
    <definedName name="TOTALITEM12.7_22">'[187]A.P.U'!#REF!</definedName>
    <definedName name="TOTALITEM12.7_23">'[187]A.P.U'!#REF!</definedName>
    <definedName name="TOTALITEM12.7_24">'[187]A.P.U'!#REF!</definedName>
    <definedName name="TOTALITEM12.7_25">'[187]A.P.U'!#REF!</definedName>
    <definedName name="TOTALITEM12.7_26">'[187]A.P.U'!#REF!</definedName>
    <definedName name="TOTALITEM12.7_27">'[187]A.P.U'!#REF!</definedName>
    <definedName name="TOTALITEM12.7_28">'[187]A.P.U'!#REF!</definedName>
    <definedName name="TOTALITEM12.7_29">'[187]A.P.U'!#REF!</definedName>
    <definedName name="TOTALITEM12.7_3">'[188]A.P.U'!#REF!</definedName>
    <definedName name="TOTALITEM12.7_30">'[187]A.P.U'!#REF!</definedName>
    <definedName name="TOTALITEM12.7_31">'[187]A.P.U'!#REF!</definedName>
    <definedName name="TOTALITEM12.7_32">'[187]A.P.U'!#REF!</definedName>
    <definedName name="TOTALITEM12.7_33">'[187]A.P.U'!#REF!</definedName>
    <definedName name="TOTALITEM12.7_34">'[187]A.P.U'!#REF!</definedName>
    <definedName name="TOTALITEM12.7_35">'[187]A.P.U'!#REF!</definedName>
    <definedName name="TOTALITEM12.7_36">'[187]A.P.U'!#REF!</definedName>
    <definedName name="TOTALITEM12.7_37">'[187]A.P.U'!#REF!</definedName>
    <definedName name="TOTALITEM12.7_38">'[187]A.P.U'!#REF!</definedName>
    <definedName name="TOTALITEM12.7_39">'[187]A.P.U'!#REF!</definedName>
    <definedName name="TOTALITEM12.7_4">'[186]A.P.U'!#REF!</definedName>
    <definedName name="TOTALITEM12.7_40">'[187]A.P.U'!#REF!</definedName>
    <definedName name="TOTALITEM12.7_41">'[187]A.P.U'!#REF!</definedName>
    <definedName name="TOTALITEM12.7_42">'[187]A.P.U'!#REF!</definedName>
    <definedName name="TOTALITEM12.7_43">'[187]A.P.U'!#REF!</definedName>
    <definedName name="TOTALITEM12.7_44">'[187]A.P.U'!#REF!</definedName>
    <definedName name="TOTALITEM12.7_45">'[187]A.P.U'!#REF!</definedName>
    <definedName name="TOTALITEM12.7_46">'[187]A.P.U'!#REF!</definedName>
    <definedName name="TOTALITEM12.7_47">'[187]A.P.U'!#REF!</definedName>
    <definedName name="TOTALITEM12.7_48">'[187]A.P.U'!#REF!</definedName>
    <definedName name="TOTALITEM12.7_49">'[187]A.P.U'!#REF!</definedName>
    <definedName name="TOTALITEM12.7_5">'[187]A.P.U'!#REF!</definedName>
    <definedName name="TOTALITEM12.7_50">'[187]A.P.U'!#REF!</definedName>
    <definedName name="TOTALITEM12.7_51">'[187]A.P.U'!#REF!</definedName>
    <definedName name="TOTALITEM12.7_52">'[187]A.P.U'!#REF!</definedName>
    <definedName name="TOTALITEM12.7_53">'[187]A.P.U'!#REF!</definedName>
    <definedName name="TOTALITEM12.7_54">'[187]A.P.U'!#REF!</definedName>
    <definedName name="TOTALITEM12.7_55">'[187]A.P.U'!#REF!</definedName>
    <definedName name="TOTALITEM12.7_56">'[187]A.P.U'!#REF!</definedName>
    <definedName name="TOTALITEM12.7_57">'[187]A.P.U'!#REF!</definedName>
    <definedName name="TOTALITEM12.7_58">'[187]A.P.U'!#REF!</definedName>
    <definedName name="TOTALITEM12.7_59">'[186]A.P.U'!#REF!</definedName>
    <definedName name="TOTALITEM12.7_60">'[186]A.P.U'!#REF!</definedName>
    <definedName name="TOTALITEM12.7_61">'[187]A.P.U'!#REF!</definedName>
    <definedName name="TOTALITEM12.7_62">'[187]A.P.U'!#REF!</definedName>
    <definedName name="TOTALITEM12.7_63">'[187]A.P.U'!#REF!</definedName>
    <definedName name="TOTALITEM12.7_64">'[187]A.P.U'!#REF!</definedName>
    <definedName name="TOTALITEM12.7_65">'[187]A.P.U'!#REF!</definedName>
    <definedName name="TOTALITEM12.7_66">'[187]A.P.U'!#REF!</definedName>
    <definedName name="TOTALITEM12.7_67">'[187]A.P.U'!#REF!</definedName>
    <definedName name="TOTALITEM12.7_68">'[187]A.P.U'!#REF!</definedName>
    <definedName name="TOTALITEM12.7_69">'[187]A.P.U'!#REF!</definedName>
    <definedName name="TOTALITEM12.7_70">'[187]A.P.U'!#REF!</definedName>
    <definedName name="TOTALITEM12.7_71">'[187]A.P.U'!#REF!</definedName>
    <definedName name="TOTALITEM12.7_72">'[187]A.P.U'!#REF!</definedName>
    <definedName name="TOTALITEM12.7_73">'[187]A.P.U'!#REF!</definedName>
    <definedName name="TOTALITEM12.7_74">'[187]A.P.U'!#REF!</definedName>
    <definedName name="TOTALITEM12.7_75">'[187]A.P.U'!#REF!</definedName>
    <definedName name="TOTALITEM12.7_76">'[187]A.P.U'!#REF!</definedName>
    <definedName name="TOTALITEM12.7_78">'[187]A.P.U'!#REF!</definedName>
    <definedName name="TOTALITEM12.7_79">'[187]A.P.U'!#REF!</definedName>
    <definedName name="TOTALITEM12.7_9">'[187]A.P.U'!#REF!</definedName>
    <definedName name="TOTALITEM12.8">'[167]A.P.U'!#REF!</definedName>
    <definedName name="TOTALITEM12.8_1">'[186]A.P.U'!#REF!</definedName>
    <definedName name="TOTALITEM12.8_10">'[187]A.P.U'!#REF!</definedName>
    <definedName name="TOTALITEM12.8_11">'[187]A.P.U'!#REF!</definedName>
    <definedName name="TOTALITEM12.8_12">'[187]A.P.U'!#REF!</definedName>
    <definedName name="TOTALITEM12.8_13">'[187]A.P.U'!#REF!</definedName>
    <definedName name="TOTALITEM12.8_14">'[187]A.P.U'!#REF!</definedName>
    <definedName name="TOTALITEM12.8_15">'[187]A.P.U'!#REF!</definedName>
    <definedName name="TOTALITEM12.8_16">'[187]A.P.U'!#REF!</definedName>
    <definedName name="TOTALITEM12.8_17">'[187]A.P.U'!#REF!</definedName>
    <definedName name="TOTALITEM12.8_18">'[187]A.P.U'!#REF!</definedName>
    <definedName name="TOTALITEM12.8_19">'[187]A.P.U'!#REF!</definedName>
    <definedName name="TOTALITEM12.8_2">'[186]A.P.U'!#REF!</definedName>
    <definedName name="TOTALITEM12.8_20">'[187]A.P.U'!#REF!</definedName>
    <definedName name="TOTALITEM12.8_21">'[187]A.P.U'!#REF!</definedName>
    <definedName name="TOTALITEM12.8_22">'[187]A.P.U'!#REF!</definedName>
    <definedName name="TOTALITEM12.8_23">'[187]A.P.U'!#REF!</definedName>
    <definedName name="TOTALITEM12.8_24">'[187]A.P.U'!#REF!</definedName>
    <definedName name="TOTALITEM12.8_25">'[187]A.P.U'!#REF!</definedName>
    <definedName name="TOTALITEM12.8_26">'[187]A.P.U'!#REF!</definedName>
    <definedName name="TOTALITEM12.8_27">'[187]A.P.U'!#REF!</definedName>
    <definedName name="TOTALITEM12.8_28">'[187]A.P.U'!#REF!</definedName>
    <definedName name="TOTALITEM12.8_29">'[187]A.P.U'!#REF!</definedName>
    <definedName name="TOTALITEM12.8_3">'[188]A.P.U'!#REF!</definedName>
    <definedName name="TOTALITEM12.8_30">'[187]A.P.U'!#REF!</definedName>
    <definedName name="TOTALITEM12.8_31">'[187]A.P.U'!#REF!</definedName>
    <definedName name="TOTALITEM12.8_32">'[187]A.P.U'!#REF!</definedName>
    <definedName name="TOTALITEM12.8_33">'[187]A.P.U'!#REF!</definedName>
    <definedName name="TOTALITEM12.8_34">'[187]A.P.U'!#REF!</definedName>
    <definedName name="TOTALITEM12.8_35">'[187]A.P.U'!#REF!</definedName>
    <definedName name="TOTALITEM12.8_36">'[187]A.P.U'!#REF!</definedName>
    <definedName name="TOTALITEM12.8_37">'[187]A.P.U'!#REF!</definedName>
    <definedName name="TOTALITEM12.8_38">'[187]A.P.U'!#REF!</definedName>
    <definedName name="TOTALITEM12.8_39">'[187]A.P.U'!#REF!</definedName>
    <definedName name="TOTALITEM12.8_4">'[186]A.P.U'!#REF!</definedName>
    <definedName name="TOTALITEM12.8_40">'[187]A.P.U'!#REF!</definedName>
    <definedName name="TOTALITEM12.8_41">'[187]A.P.U'!#REF!</definedName>
    <definedName name="TOTALITEM12.8_42">'[187]A.P.U'!#REF!</definedName>
    <definedName name="TOTALITEM12.8_43">'[187]A.P.U'!#REF!</definedName>
    <definedName name="TOTALITEM12.8_44">'[187]A.P.U'!#REF!</definedName>
    <definedName name="TOTALITEM12.8_45">'[187]A.P.U'!#REF!</definedName>
    <definedName name="TOTALITEM12.8_46">'[187]A.P.U'!#REF!</definedName>
    <definedName name="TOTALITEM12.8_47">'[187]A.P.U'!#REF!</definedName>
    <definedName name="TOTALITEM12.8_48">'[187]A.P.U'!#REF!</definedName>
    <definedName name="TOTALITEM12.8_49">'[187]A.P.U'!#REF!</definedName>
    <definedName name="TOTALITEM12.8_5">'[187]A.P.U'!#REF!</definedName>
    <definedName name="TOTALITEM12.8_50">'[187]A.P.U'!#REF!</definedName>
    <definedName name="TOTALITEM12.8_51">'[187]A.P.U'!#REF!</definedName>
    <definedName name="TOTALITEM12.8_52">'[187]A.P.U'!#REF!</definedName>
    <definedName name="TOTALITEM12.8_53">'[187]A.P.U'!#REF!</definedName>
    <definedName name="TOTALITEM12.8_54">'[187]A.P.U'!#REF!</definedName>
    <definedName name="TOTALITEM12.8_55">'[187]A.P.U'!#REF!</definedName>
    <definedName name="TOTALITEM12.8_56">'[187]A.P.U'!#REF!</definedName>
    <definedName name="TOTALITEM12.8_57">'[187]A.P.U'!#REF!</definedName>
    <definedName name="TOTALITEM12.8_58">'[187]A.P.U'!#REF!</definedName>
    <definedName name="TOTALITEM12.8_59">'[186]A.P.U'!#REF!</definedName>
    <definedName name="TOTALITEM12.8_60">'[186]A.P.U'!#REF!</definedName>
    <definedName name="TOTALITEM12.8_61">'[187]A.P.U'!#REF!</definedName>
    <definedName name="TOTALITEM12.8_62">'[187]A.P.U'!#REF!</definedName>
    <definedName name="TOTALITEM12.8_63">'[187]A.P.U'!#REF!</definedName>
    <definedName name="TOTALITEM12.8_64">'[187]A.P.U'!#REF!</definedName>
    <definedName name="TOTALITEM12.8_65">'[187]A.P.U'!#REF!</definedName>
    <definedName name="TOTALITEM12.8_66">'[187]A.P.U'!#REF!</definedName>
    <definedName name="TOTALITEM12.8_67">'[187]A.P.U'!#REF!</definedName>
    <definedName name="TOTALITEM12.8_68">'[187]A.P.U'!#REF!</definedName>
    <definedName name="TOTALITEM12.8_69">'[187]A.P.U'!#REF!</definedName>
    <definedName name="TOTALITEM12.8_70">'[187]A.P.U'!#REF!</definedName>
    <definedName name="TOTALITEM12.8_71">'[187]A.P.U'!#REF!</definedName>
    <definedName name="TOTALITEM12.8_72">'[187]A.P.U'!#REF!</definedName>
    <definedName name="TOTALITEM12.8_73">'[187]A.P.U'!#REF!</definedName>
    <definedName name="TOTALITEM12.8_74">'[187]A.P.U'!#REF!</definedName>
    <definedName name="TOTALITEM12.8_75">'[187]A.P.U'!#REF!</definedName>
    <definedName name="TOTALITEM12.8_76">'[187]A.P.U'!#REF!</definedName>
    <definedName name="TOTALITEM12.8_78">'[187]A.P.U'!#REF!</definedName>
    <definedName name="TOTALITEM12.8_79">'[187]A.P.U'!#REF!</definedName>
    <definedName name="TOTALITEM12.8_9">'[187]A.P.U'!#REF!</definedName>
    <definedName name="TOTALITEM12.9">'[167]A.P.U'!#REF!</definedName>
    <definedName name="TOTALITEM12.9_1">'[186]A.P.U'!#REF!</definedName>
    <definedName name="TOTALITEM12.9_10">'[187]A.P.U'!#REF!</definedName>
    <definedName name="TOTALITEM12.9_11">'[187]A.P.U'!#REF!</definedName>
    <definedName name="TOTALITEM12.9_12">'[187]A.P.U'!#REF!</definedName>
    <definedName name="TOTALITEM12.9_13">'[187]A.P.U'!#REF!</definedName>
    <definedName name="TOTALITEM12.9_14">'[187]A.P.U'!#REF!</definedName>
    <definedName name="TOTALITEM12.9_15">'[187]A.P.U'!#REF!</definedName>
    <definedName name="TOTALITEM12.9_16">'[187]A.P.U'!#REF!</definedName>
    <definedName name="TOTALITEM12.9_17">'[187]A.P.U'!#REF!</definedName>
    <definedName name="TOTALITEM12.9_18">'[187]A.P.U'!#REF!</definedName>
    <definedName name="TOTALITEM12.9_19">'[187]A.P.U'!#REF!</definedName>
    <definedName name="TOTALITEM12.9_2">'[186]A.P.U'!#REF!</definedName>
    <definedName name="TOTALITEM12.9_20">'[187]A.P.U'!#REF!</definedName>
    <definedName name="TOTALITEM12.9_21">'[187]A.P.U'!#REF!</definedName>
    <definedName name="TOTALITEM12.9_22">'[187]A.P.U'!#REF!</definedName>
    <definedName name="TOTALITEM12.9_23">'[187]A.P.U'!#REF!</definedName>
    <definedName name="TOTALITEM12.9_24">'[187]A.P.U'!#REF!</definedName>
    <definedName name="TOTALITEM12.9_25">'[187]A.P.U'!#REF!</definedName>
    <definedName name="TOTALITEM12.9_26">'[187]A.P.U'!#REF!</definedName>
    <definedName name="TOTALITEM12.9_27">'[187]A.P.U'!#REF!</definedName>
    <definedName name="TOTALITEM12.9_28">'[187]A.P.U'!#REF!</definedName>
    <definedName name="TOTALITEM12.9_29">'[187]A.P.U'!#REF!</definedName>
    <definedName name="TOTALITEM12.9_3">'[188]A.P.U'!#REF!</definedName>
    <definedName name="TOTALITEM12.9_30">'[187]A.P.U'!#REF!</definedName>
    <definedName name="TOTALITEM12.9_31">'[187]A.P.U'!#REF!</definedName>
    <definedName name="TOTALITEM12.9_32">'[187]A.P.U'!#REF!</definedName>
    <definedName name="TOTALITEM12.9_33">'[187]A.P.U'!#REF!</definedName>
    <definedName name="TOTALITEM12.9_34">'[187]A.P.U'!#REF!</definedName>
    <definedName name="TOTALITEM12.9_35">'[187]A.P.U'!#REF!</definedName>
    <definedName name="TOTALITEM12.9_36">'[187]A.P.U'!#REF!</definedName>
    <definedName name="TOTALITEM12.9_37">'[187]A.P.U'!#REF!</definedName>
    <definedName name="TOTALITEM12.9_38">'[187]A.P.U'!#REF!</definedName>
    <definedName name="TOTALITEM12.9_39">'[187]A.P.U'!#REF!</definedName>
    <definedName name="TOTALITEM12.9_4">'[186]A.P.U'!#REF!</definedName>
    <definedName name="TOTALITEM12.9_40">'[187]A.P.U'!#REF!</definedName>
    <definedName name="TOTALITEM12.9_41">'[187]A.P.U'!#REF!</definedName>
    <definedName name="TOTALITEM12.9_42">'[187]A.P.U'!#REF!</definedName>
    <definedName name="TOTALITEM12.9_43">'[187]A.P.U'!#REF!</definedName>
    <definedName name="TOTALITEM12.9_44">'[187]A.P.U'!#REF!</definedName>
    <definedName name="TOTALITEM12.9_45">'[187]A.P.U'!#REF!</definedName>
    <definedName name="TOTALITEM12.9_46">'[187]A.P.U'!#REF!</definedName>
    <definedName name="TOTALITEM12.9_47">'[187]A.P.U'!#REF!</definedName>
    <definedName name="TOTALITEM12.9_48">'[187]A.P.U'!#REF!</definedName>
    <definedName name="TOTALITEM12.9_49">'[187]A.P.U'!#REF!</definedName>
    <definedName name="TOTALITEM12.9_5">'[187]A.P.U'!#REF!</definedName>
    <definedName name="TOTALITEM12.9_50">'[187]A.P.U'!#REF!</definedName>
    <definedName name="TOTALITEM12.9_51">'[187]A.P.U'!#REF!</definedName>
    <definedName name="TOTALITEM12.9_52">'[187]A.P.U'!#REF!</definedName>
    <definedName name="TOTALITEM12.9_53">'[187]A.P.U'!#REF!</definedName>
    <definedName name="TOTALITEM12.9_54">'[187]A.P.U'!#REF!</definedName>
    <definedName name="TOTALITEM12.9_55">'[187]A.P.U'!#REF!</definedName>
    <definedName name="TOTALITEM12.9_56">'[187]A.P.U'!#REF!</definedName>
    <definedName name="TOTALITEM12.9_57">'[187]A.P.U'!#REF!</definedName>
    <definedName name="TOTALITEM12.9_58">'[187]A.P.U'!#REF!</definedName>
    <definedName name="TOTALITEM12.9_59">'[186]A.P.U'!#REF!</definedName>
    <definedName name="TOTALITEM12.9_60">'[186]A.P.U'!#REF!</definedName>
    <definedName name="TOTALITEM12.9_61">'[187]A.P.U'!#REF!</definedName>
    <definedName name="TOTALITEM12.9_62">'[187]A.P.U'!#REF!</definedName>
    <definedName name="TOTALITEM12.9_63">'[187]A.P.U'!#REF!</definedName>
    <definedName name="TOTALITEM12.9_64">'[187]A.P.U'!#REF!</definedName>
    <definedName name="TOTALITEM12.9_65">'[187]A.P.U'!#REF!</definedName>
    <definedName name="TOTALITEM12.9_66">'[187]A.P.U'!#REF!</definedName>
    <definedName name="TOTALITEM12.9_67">'[187]A.P.U'!#REF!</definedName>
    <definedName name="TOTALITEM12.9_68">'[187]A.P.U'!#REF!</definedName>
    <definedName name="TOTALITEM12.9_69">'[187]A.P.U'!#REF!</definedName>
    <definedName name="TOTALITEM12.9_70">'[187]A.P.U'!#REF!</definedName>
    <definedName name="TOTALITEM12.9_71">'[187]A.P.U'!#REF!</definedName>
    <definedName name="TOTALITEM12.9_72">'[187]A.P.U'!#REF!</definedName>
    <definedName name="TOTALITEM12.9_73">'[187]A.P.U'!#REF!</definedName>
    <definedName name="TOTALITEM12.9_74">'[187]A.P.U'!#REF!</definedName>
    <definedName name="TOTALITEM12.9_75">'[187]A.P.U'!#REF!</definedName>
    <definedName name="TOTALITEM12.9_76">'[187]A.P.U'!#REF!</definedName>
    <definedName name="TOTALITEM12.9_78">'[187]A.P.U'!#REF!</definedName>
    <definedName name="TOTALITEM12.9_79">'[187]A.P.U'!#REF!</definedName>
    <definedName name="TOTALITEM12.9_9">'[187]A.P.U'!#REF!</definedName>
    <definedName name="TOTALITEM13.1.1">'[167]A.P.U'!#REF!</definedName>
    <definedName name="TOTALITEM13.1.1_1">'[186]A.P.U'!#REF!</definedName>
    <definedName name="TOTALITEM13.1.1_10">'[187]A.P.U'!#REF!</definedName>
    <definedName name="TOTALITEM13.1.1_11">'[187]A.P.U'!#REF!</definedName>
    <definedName name="TOTALITEM13.1.1_12">'[187]A.P.U'!#REF!</definedName>
    <definedName name="TOTALITEM13.1.1_13">'[187]A.P.U'!#REF!</definedName>
    <definedName name="TOTALITEM13.1.1_14">'[187]A.P.U'!#REF!</definedName>
    <definedName name="TOTALITEM13.1.1_15">'[187]A.P.U'!#REF!</definedName>
    <definedName name="TOTALITEM13.1.1_16">'[187]A.P.U'!#REF!</definedName>
    <definedName name="TOTALITEM13.1.1_17">'[187]A.P.U'!#REF!</definedName>
    <definedName name="TOTALITEM13.1.1_18">'[187]A.P.U'!#REF!</definedName>
    <definedName name="TOTALITEM13.1.1_19">'[187]A.P.U'!#REF!</definedName>
    <definedName name="TOTALITEM13.1.1_2">'[186]A.P.U'!#REF!</definedName>
    <definedName name="TOTALITEM13.1.1_20">'[187]A.P.U'!#REF!</definedName>
    <definedName name="TOTALITEM13.1.1_21">'[187]A.P.U'!#REF!</definedName>
    <definedName name="TOTALITEM13.1.1_22">'[187]A.P.U'!#REF!</definedName>
    <definedName name="TOTALITEM13.1.1_23">'[187]A.P.U'!#REF!</definedName>
    <definedName name="TOTALITEM13.1.1_24">'[187]A.P.U'!#REF!</definedName>
    <definedName name="TOTALITEM13.1.1_25">'[187]A.P.U'!#REF!</definedName>
    <definedName name="TOTALITEM13.1.1_26">'[187]A.P.U'!#REF!</definedName>
    <definedName name="TOTALITEM13.1.1_27">'[187]A.P.U'!#REF!</definedName>
    <definedName name="TOTALITEM13.1.1_28">'[187]A.P.U'!#REF!</definedName>
    <definedName name="TOTALITEM13.1.1_29">'[187]A.P.U'!#REF!</definedName>
    <definedName name="TOTALITEM13.1.1_3">'[188]A.P.U'!#REF!</definedName>
    <definedName name="TOTALITEM13.1.1_30">'[187]A.P.U'!#REF!</definedName>
    <definedName name="TOTALITEM13.1.1_31">'[187]A.P.U'!#REF!</definedName>
    <definedName name="TOTALITEM13.1.1_32">'[187]A.P.U'!#REF!</definedName>
    <definedName name="TOTALITEM13.1.1_33">'[187]A.P.U'!#REF!</definedName>
    <definedName name="TOTALITEM13.1.1_34">'[187]A.P.U'!#REF!</definedName>
    <definedName name="TOTALITEM13.1.1_35">'[187]A.P.U'!#REF!</definedName>
    <definedName name="TOTALITEM13.1.1_36">'[187]A.P.U'!#REF!</definedName>
    <definedName name="TOTALITEM13.1.1_37">'[187]A.P.U'!#REF!</definedName>
    <definedName name="TOTALITEM13.1.1_38">'[187]A.P.U'!#REF!</definedName>
    <definedName name="TOTALITEM13.1.1_39">'[187]A.P.U'!#REF!</definedName>
    <definedName name="TOTALITEM13.1.1_4">'[186]A.P.U'!#REF!</definedName>
    <definedName name="TOTALITEM13.1.1_40">'[187]A.P.U'!#REF!</definedName>
    <definedName name="TOTALITEM13.1.1_41">'[187]A.P.U'!#REF!</definedName>
    <definedName name="TOTALITEM13.1.1_42">'[187]A.P.U'!#REF!</definedName>
    <definedName name="TOTALITEM13.1.1_43">'[187]A.P.U'!#REF!</definedName>
    <definedName name="TOTALITEM13.1.1_44">'[187]A.P.U'!#REF!</definedName>
    <definedName name="TOTALITEM13.1.1_45">'[187]A.P.U'!#REF!</definedName>
    <definedName name="TOTALITEM13.1.1_46">'[187]A.P.U'!#REF!</definedName>
    <definedName name="TOTALITEM13.1.1_47">'[187]A.P.U'!#REF!</definedName>
    <definedName name="TOTALITEM13.1.1_48">'[187]A.P.U'!#REF!</definedName>
    <definedName name="TOTALITEM13.1.1_49">'[187]A.P.U'!#REF!</definedName>
    <definedName name="TOTALITEM13.1.1_5">'[187]A.P.U'!#REF!</definedName>
    <definedName name="TOTALITEM13.1.1_50">'[187]A.P.U'!#REF!</definedName>
    <definedName name="TOTALITEM13.1.1_51">'[187]A.P.U'!#REF!</definedName>
    <definedName name="TOTALITEM13.1.1_52">'[187]A.P.U'!#REF!</definedName>
    <definedName name="TOTALITEM13.1.1_53">'[187]A.P.U'!#REF!</definedName>
    <definedName name="TOTALITEM13.1.1_54">'[187]A.P.U'!#REF!</definedName>
    <definedName name="TOTALITEM13.1.1_55">'[187]A.P.U'!#REF!</definedName>
    <definedName name="TOTALITEM13.1.1_56">'[187]A.P.U'!#REF!</definedName>
    <definedName name="TOTALITEM13.1.1_57">'[187]A.P.U'!#REF!</definedName>
    <definedName name="TOTALITEM13.1.1_58">'[187]A.P.U'!#REF!</definedName>
    <definedName name="TOTALITEM13.1.1_59">'[186]A.P.U'!#REF!</definedName>
    <definedName name="TOTALITEM13.1.1_60">'[186]A.P.U'!#REF!</definedName>
    <definedName name="TOTALITEM13.1.1_61">'[187]A.P.U'!#REF!</definedName>
    <definedName name="TOTALITEM13.1.1_62">'[187]A.P.U'!#REF!</definedName>
    <definedName name="TOTALITEM13.1.1_63">'[187]A.P.U'!#REF!</definedName>
    <definedName name="TOTALITEM13.1.1_64">'[187]A.P.U'!#REF!</definedName>
    <definedName name="TOTALITEM13.1.1_65">'[187]A.P.U'!#REF!</definedName>
    <definedName name="TOTALITEM13.1.1_66">'[187]A.P.U'!#REF!</definedName>
    <definedName name="TOTALITEM13.1.1_67">'[187]A.P.U'!#REF!</definedName>
    <definedName name="TOTALITEM13.1.1_68">'[187]A.P.U'!#REF!</definedName>
    <definedName name="TOTALITEM13.1.1_69">'[187]A.P.U'!#REF!</definedName>
    <definedName name="TOTALITEM13.1.1_70">'[187]A.P.U'!#REF!</definedName>
    <definedName name="TOTALITEM13.1.1_71">'[187]A.P.U'!#REF!</definedName>
    <definedName name="TOTALITEM13.1.1_72">'[187]A.P.U'!#REF!</definedName>
    <definedName name="TOTALITEM13.1.1_73">'[187]A.P.U'!#REF!</definedName>
    <definedName name="TOTALITEM13.1.1_74">'[187]A.P.U'!#REF!</definedName>
    <definedName name="TOTALITEM13.1.1_75">'[187]A.P.U'!#REF!</definedName>
    <definedName name="TOTALITEM13.1.1_76">'[187]A.P.U'!#REF!</definedName>
    <definedName name="TOTALITEM13.1.1_78">'[187]A.P.U'!#REF!</definedName>
    <definedName name="TOTALITEM13.1.1_79">'[187]A.P.U'!#REF!</definedName>
    <definedName name="TOTALITEM13.1.1_9">'[187]A.P.U'!#REF!</definedName>
    <definedName name="TOTALITEM13.1.2">'[167]A.P.U'!#REF!</definedName>
    <definedName name="TOTALITEM13.1.2_1">'[186]A.P.U'!#REF!</definedName>
    <definedName name="TOTALITEM13.1.2_10">'[187]A.P.U'!#REF!</definedName>
    <definedName name="TOTALITEM13.1.2_11">'[187]A.P.U'!#REF!</definedName>
    <definedName name="TOTALITEM13.1.2_12">'[187]A.P.U'!#REF!</definedName>
    <definedName name="TOTALITEM13.1.2_13">'[187]A.P.U'!#REF!</definedName>
    <definedName name="TOTALITEM13.1.2_14">'[187]A.P.U'!#REF!</definedName>
    <definedName name="TOTALITEM13.1.2_15">'[187]A.P.U'!#REF!</definedName>
    <definedName name="TOTALITEM13.1.2_16">'[187]A.P.U'!#REF!</definedName>
    <definedName name="TOTALITEM13.1.2_17">'[187]A.P.U'!#REF!</definedName>
    <definedName name="TOTALITEM13.1.2_18">'[187]A.P.U'!#REF!</definedName>
    <definedName name="TOTALITEM13.1.2_19">'[187]A.P.U'!#REF!</definedName>
    <definedName name="TOTALITEM13.1.2_2">'[186]A.P.U'!#REF!</definedName>
    <definedName name="TOTALITEM13.1.2_20">'[187]A.P.U'!#REF!</definedName>
    <definedName name="TOTALITEM13.1.2_21">'[187]A.P.U'!#REF!</definedName>
    <definedName name="TOTALITEM13.1.2_22">'[187]A.P.U'!#REF!</definedName>
    <definedName name="TOTALITEM13.1.2_23">'[187]A.P.U'!#REF!</definedName>
    <definedName name="TOTALITEM13.1.2_24">'[187]A.P.U'!#REF!</definedName>
    <definedName name="TOTALITEM13.1.2_25">'[187]A.P.U'!#REF!</definedName>
    <definedName name="TOTALITEM13.1.2_26">'[187]A.P.U'!#REF!</definedName>
    <definedName name="TOTALITEM13.1.2_27">'[187]A.P.U'!#REF!</definedName>
    <definedName name="TOTALITEM13.1.2_28">'[187]A.P.U'!#REF!</definedName>
    <definedName name="TOTALITEM13.1.2_29">'[187]A.P.U'!#REF!</definedName>
    <definedName name="TOTALITEM13.1.2_3">'[188]A.P.U'!#REF!</definedName>
    <definedName name="TOTALITEM13.1.2_30">'[187]A.P.U'!#REF!</definedName>
    <definedName name="TOTALITEM13.1.2_31">'[187]A.P.U'!#REF!</definedName>
    <definedName name="TOTALITEM13.1.2_32">'[187]A.P.U'!#REF!</definedName>
    <definedName name="TOTALITEM13.1.2_33">'[187]A.P.U'!#REF!</definedName>
    <definedName name="TOTALITEM13.1.2_34">'[187]A.P.U'!#REF!</definedName>
    <definedName name="TOTALITEM13.1.2_35">'[187]A.P.U'!#REF!</definedName>
    <definedName name="TOTALITEM13.1.2_36">'[187]A.P.U'!#REF!</definedName>
    <definedName name="TOTALITEM13.1.2_37">'[187]A.P.U'!#REF!</definedName>
    <definedName name="TOTALITEM13.1.2_38">'[187]A.P.U'!#REF!</definedName>
    <definedName name="TOTALITEM13.1.2_39">'[187]A.P.U'!#REF!</definedName>
    <definedName name="TOTALITEM13.1.2_4">'[186]A.P.U'!#REF!</definedName>
    <definedName name="TOTALITEM13.1.2_40">'[187]A.P.U'!#REF!</definedName>
    <definedName name="TOTALITEM13.1.2_41">'[187]A.P.U'!#REF!</definedName>
    <definedName name="TOTALITEM13.1.2_42">'[187]A.P.U'!#REF!</definedName>
    <definedName name="TOTALITEM13.1.2_43">'[187]A.P.U'!#REF!</definedName>
    <definedName name="TOTALITEM13.1.2_44">'[187]A.P.U'!#REF!</definedName>
    <definedName name="TOTALITEM13.1.2_45">'[187]A.P.U'!#REF!</definedName>
    <definedName name="TOTALITEM13.1.2_46">'[187]A.P.U'!#REF!</definedName>
    <definedName name="TOTALITEM13.1.2_47">'[187]A.P.U'!#REF!</definedName>
    <definedName name="TOTALITEM13.1.2_48">'[187]A.P.U'!#REF!</definedName>
    <definedName name="TOTALITEM13.1.2_49">'[187]A.P.U'!#REF!</definedName>
    <definedName name="TOTALITEM13.1.2_5">'[187]A.P.U'!#REF!</definedName>
    <definedName name="TOTALITEM13.1.2_50">'[187]A.P.U'!#REF!</definedName>
    <definedName name="TOTALITEM13.1.2_51">'[187]A.P.U'!#REF!</definedName>
    <definedName name="TOTALITEM13.1.2_52">'[187]A.P.U'!#REF!</definedName>
    <definedName name="TOTALITEM13.1.2_53">'[187]A.P.U'!#REF!</definedName>
    <definedName name="TOTALITEM13.1.2_54">'[187]A.P.U'!#REF!</definedName>
    <definedName name="TOTALITEM13.1.2_55">'[187]A.P.U'!#REF!</definedName>
    <definedName name="TOTALITEM13.1.2_56">'[187]A.P.U'!#REF!</definedName>
    <definedName name="TOTALITEM13.1.2_57">'[187]A.P.U'!#REF!</definedName>
    <definedName name="TOTALITEM13.1.2_58">'[187]A.P.U'!#REF!</definedName>
    <definedName name="TOTALITEM13.1.2_59">'[186]A.P.U'!#REF!</definedName>
    <definedName name="TOTALITEM13.1.2_60">'[186]A.P.U'!#REF!</definedName>
    <definedName name="TOTALITEM13.1.2_61">'[187]A.P.U'!#REF!</definedName>
    <definedName name="TOTALITEM13.1.2_62">'[187]A.P.U'!#REF!</definedName>
    <definedName name="TOTALITEM13.1.2_63">'[187]A.P.U'!#REF!</definedName>
    <definedName name="TOTALITEM13.1.2_64">'[187]A.P.U'!#REF!</definedName>
    <definedName name="TOTALITEM13.1.2_65">'[187]A.P.U'!#REF!</definedName>
    <definedName name="TOTALITEM13.1.2_66">'[187]A.P.U'!#REF!</definedName>
    <definedName name="TOTALITEM13.1.2_67">'[187]A.P.U'!#REF!</definedName>
    <definedName name="TOTALITEM13.1.2_68">'[187]A.P.U'!#REF!</definedName>
    <definedName name="TOTALITEM13.1.2_69">'[187]A.P.U'!#REF!</definedName>
    <definedName name="TOTALITEM13.1.2_70">'[187]A.P.U'!#REF!</definedName>
    <definedName name="TOTALITEM13.1.2_71">'[187]A.P.U'!#REF!</definedName>
    <definedName name="TOTALITEM13.1.2_72">'[187]A.P.U'!#REF!</definedName>
    <definedName name="TOTALITEM13.1.2_73">'[187]A.P.U'!#REF!</definedName>
    <definedName name="TOTALITEM13.1.2_74">'[187]A.P.U'!#REF!</definedName>
    <definedName name="TOTALITEM13.1.2_75">'[187]A.P.U'!#REF!</definedName>
    <definedName name="TOTALITEM13.1.2_76">'[187]A.P.U'!#REF!</definedName>
    <definedName name="TOTALITEM13.1.2_78">'[187]A.P.U'!#REF!</definedName>
    <definedName name="TOTALITEM13.1.2_79">'[187]A.P.U'!#REF!</definedName>
    <definedName name="TOTALITEM13.1.2_9">'[187]A.P.U'!#REF!</definedName>
    <definedName name="TOTALITEM13.1.3">'[167]A.P.U'!#REF!</definedName>
    <definedName name="TOTALITEM13.1.3_1">'[186]A.P.U'!#REF!</definedName>
    <definedName name="TOTALITEM13.1.3_10">'[187]A.P.U'!#REF!</definedName>
    <definedName name="TOTALITEM13.1.3_11">'[187]A.P.U'!#REF!</definedName>
    <definedName name="TOTALITEM13.1.3_12">'[187]A.P.U'!#REF!</definedName>
    <definedName name="TOTALITEM13.1.3_13">'[187]A.P.U'!#REF!</definedName>
    <definedName name="TOTALITEM13.1.3_14">'[187]A.P.U'!#REF!</definedName>
    <definedName name="TOTALITEM13.1.3_15">'[187]A.P.U'!#REF!</definedName>
    <definedName name="TOTALITEM13.1.3_16">'[187]A.P.U'!#REF!</definedName>
    <definedName name="TOTALITEM13.1.3_17">'[187]A.P.U'!#REF!</definedName>
    <definedName name="TOTALITEM13.1.3_18">'[187]A.P.U'!#REF!</definedName>
    <definedName name="TOTALITEM13.1.3_19">'[187]A.P.U'!#REF!</definedName>
    <definedName name="TOTALITEM13.1.3_2">'[186]A.P.U'!#REF!</definedName>
    <definedName name="TOTALITEM13.1.3_20">'[187]A.P.U'!#REF!</definedName>
    <definedName name="TOTALITEM13.1.3_21">'[187]A.P.U'!#REF!</definedName>
    <definedName name="TOTALITEM13.1.3_22">'[187]A.P.U'!#REF!</definedName>
    <definedName name="TOTALITEM13.1.3_23">'[187]A.P.U'!#REF!</definedName>
    <definedName name="TOTALITEM13.1.3_24">'[187]A.P.U'!#REF!</definedName>
    <definedName name="TOTALITEM13.1.3_25">'[187]A.P.U'!#REF!</definedName>
    <definedName name="TOTALITEM13.1.3_26">'[187]A.P.U'!#REF!</definedName>
    <definedName name="TOTALITEM13.1.3_27">'[187]A.P.U'!#REF!</definedName>
    <definedName name="TOTALITEM13.1.3_28">'[187]A.P.U'!#REF!</definedName>
    <definedName name="TOTALITEM13.1.3_29">'[187]A.P.U'!#REF!</definedName>
    <definedName name="TOTALITEM13.1.3_3">'[188]A.P.U'!#REF!</definedName>
    <definedName name="TOTALITEM13.1.3_30">'[187]A.P.U'!#REF!</definedName>
    <definedName name="TOTALITEM13.1.3_31">'[187]A.P.U'!#REF!</definedName>
    <definedName name="TOTALITEM13.1.3_32">'[187]A.P.U'!#REF!</definedName>
    <definedName name="TOTALITEM13.1.3_33">'[187]A.P.U'!#REF!</definedName>
    <definedName name="TOTALITEM13.1.3_34">'[187]A.P.U'!#REF!</definedName>
    <definedName name="TOTALITEM13.1.3_35">'[187]A.P.U'!#REF!</definedName>
    <definedName name="TOTALITEM13.1.3_36">'[187]A.P.U'!#REF!</definedName>
    <definedName name="TOTALITEM13.1.3_37">'[187]A.P.U'!#REF!</definedName>
    <definedName name="TOTALITEM13.1.3_38">'[187]A.P.U'!#REF!</definedName>
    <definedName name="TOTALITEM13.1.3_39">'[187]A.P.U'!#REF!</definedName>
    <definedName name="TOTALITEM13.1.3_4">'[186]A.P.U'!#REF!</definedName>
    <definedName name="TOTALITEM13.1.3_40">'[187]A.P.U'!#REF!</definedName>
    <definedName name="TOTALITEM13.1.3_41">'[187]A.P.U'!#REF!</definedName>
    <definedName name="TOTALITEM13.1.3_42">'[187]A.P.U'!#REF!</definedName>
    <definedName name="TOTALITEM13.1.3_43">'[187]A.P.U'!#REF!</definedName>
    <definedName name="TOTALITEM13.1.3_44">'[187]A.P.U'!#REF!</definedName>
    <definedName name="TOTALITEM13.1.3_45">'[187]A.P.U'!#REF!</definedName>
    <definedName name="TOTALITEM13.1.3_46">'[187]A.P.U'!#REF!</definedName>
    <definedName name="TOTALITEM13.1.3_47">'[187]A.P.U'!#REF!</definedName>
    <definedName name="TOTALITEM13.1.3_48">'[187]A.P.U'!#REF!</definedName>
    <definedName name="TOTALITEM13.1.3_49">'[187]A.P.U'!#REF!</definedName>
    <definedName name="TOTALITEM13.1.3_5">'[187]A.P.U'!#REF!</definedName>
    <definedName name="TOTALITEM13.1.3_50">'[187]A.P.U'!#REF!</definedName>
    <definedName name="TOTALITEM13.1.3_51">'[187]A.P.U'!#REF!</definedName>
    <definedName name="TOTALITEM13.1.3_52">'[187]A.P.U'!#REF!</definedName>
    <definedName name="TOTALITEM13.1.3_53">'[187]A.P.U'!#REF!</definedName>
    <definedName name="TOTALITEM13.1.3_54">'[187]A.P.U'!#REF!</definedName>
    <definedName name="TOTALITEM13.1.3_55">'[187]A.P.U'!#REF!</definedName>
    <definedName name="TOTALITEM13.1.3_56">'[187]A.P.U'!#REF!</definedName>
    <definedName name="TOTALITEM13.1.3_57">'[187]A.P.U'!#REF!</definedName>
    <definedName name="TOTALITEM13.1.3_58">'[187]A.P.U'!#REF!</definedName>
    <definedName name="TOTALITEM13.1.3_59">'[186]A.P.U'!#REF!</definedName>
    <definedName name="TOTALITEM13.1.3_60">'[186]A.P.U'!#REF!</definedName>
    <definedName name="TOTALITEM13.1.3_61">'[187]A.P.U'!#REF!</definedName>
    <definedName name="TOTALITEM13.1.3_62">'[187]A.P.U'!#REF!</definedName>
    <definedName name="TOTALITEM13.1.3_63">'[187]A.P.U'!#REF!</definedName>
    <definedName name="TOTALITEM13.1.3_64">'[187]A.P.U'!#REF!</definedName>
    <definedName name="TOTALITEM13.1.3_65">'[187]A.P.U'!#REF!</definedName>
    <definedName name="TOTALITEM13.1.3_66">'[187]A.P.U'!#REF!</definedName>
    <definedName name="TOTALITEM13.1.3_67">'[187]A.P.U'!#REF!</definedName>
    <definedName name="TOTALITEM13.1.3_68">'[187]A.P.U'!#REF!</definedName>
    <definedName name="TOTALITEM13.1.3_69">'[187]A.P.U'!#REF!</definedName>
    <definedName name="TOTALITEM13.1.3_70">'[187]A.P.U'!#REF!</definedName>
    <definedName name="TOTALITEM13.1.3_71">'[187]A.P.U'!#REF!</definedName>
    <definedName name="TOTALITEM13.1.3_72">'[187]A.P.U'!#REF!</definedName>
    <definedName name="TOTALITEM13.1.3_73">'[187]A.P.U'!#REF!</definedName>
    <definedName name="TOTALITEM13.1.3_74">'[187]A.P.U'!#REF!</definedName>
    <definedName name="TOTALITEM13.1.3_75">'[187]A.P.U'!#REF!</definedName>
    <definedName name="TOTALITEM13.1.3_76">'[187]A.P.U'!#REF!</definedName>
    <definedName name="TOTALITEM13.1.3_78">'[187]A.P.U'!#REF!</definedName>
    <definedName name="TOTALITEM13.1.3_79">'[187]A.P.U'!#REF!</definedName>
    <definedName name="TOTALITEM13.1.3_9">'[187]A.P.U'!#REF!</definedName>
    <definedName name="TOTALITEM13.2.2">'[167]A.P.U'!#REF!</definedName>
    <definedName name="TOTALITEM13.2.2_1">'[186]A.P.U'!#REF!</definedName>
    <definedName name="TOTALITEM13.2.2_10">'[187]A.P.U'!#REF!</definedName>
    <definedName name="TOTALITEM13.2.2_11">'[187]A.P.U'!#REF!</definedName>
    <definedName name="TOTALITEM13.2.2_12">'[187]A.P.U'!#REF!</definedName>
    <definedName name="TOTALITEM13.2.2_13">'[187]A.P.U'!#REF!</definedName>
    <definedName name="TOTALITEM13.2.2_14">'[187]A.P.U'!#REF!</definedName>
    <definedName name="TOTALITEM13.2.2_15">'[187]A.P.U'!#REF!</definedName>
    <definedName name="TOTALITEM13.2.2_16">'[187]A.P.U'!#REF!</definedName>
    <definedName name="TOTALITEM13.2.2_17">'[187]A.P.U'!#REF!</definedName>
    <definedName name="TOTALITEM13.2.2_18">'[187]A.P.U'!#REF!</definedName>
    <definedName name="TOTALITEM13.2.2_19">'[187]A.P.U'!#REF!</definedName>
    <definedName name="TOTALITEM13.2.2_2">'[186]A.P.U'!#REF!</definedName>
    <definedName name="TOTALITEM13.2.2_20">'[187]A.P.U'!#REF!</definedName>
    <definedName name="TOTALITEM13.2.2_21">'[187]A.P.U'!#REF!</definedName>
    <definedName name="TOTALITEM13.2.2_22">'[187]A.P.U'!#REF!</definedName>
    <definedName name="TOTALITEM13.2.2_23">'[187]A.P.U'!#REF!</definedName>
    <definedName name="TOTALITEM13.2.2_24">'[187]A.P.U'!#REF!</definedName>
    <definedName name="TOTALITEM13.2.2_25">'[187]A.P.U'!#REF!</definedName>
    <definedName name="TOTALITEM13.2.2_26">'[187]A.P.U'!#REF!</definedName>
    <definedName name="TOTALITEM13.2.2_27">'[187]A.P.U'!#REF!</definedName>
    <definedName name="TOTALITEM13.2.2_28">'[187]A.P.U'!#REF!</definedName>
    <definedName name="TOTALITEM13.2.2_29">'[187]A.P.U'!#REF!</definedName>
    <definedName name="TOTALITEM13.2.2_3">'[188]A.P.U'!#REF!</definedName>
    <definedName name="TOTALITEM13.2.2_30">'[187]A.P.U'!#REF!</definedName>
    <definedName name="TOTALITEM13.2.2_31">'[187]A.P.U'!#REF!</definedName>
    <definedName name="TOTALITEM13.2.2_32">'[187]A.P.U'!#REF!</definedName>
    <definedName name="TOTALITEM13.2.2_33">'[187]A.P.U'!#REF!</definedName>
    <definedName name="TOTALITEM13.2.2_34">'[187]A.P.U'!#REF!</definedName>
    <definedName name="TOTALITEM13.2.2_35">'[187]A.P.U'!#REF!</definedName>
    <definedName name="TOTALITEM13.2.2_36">'[187]A.P.U'!#REF!</definedName>
    <definedName name="TOTALITEM13.2.2_37">'[187]A.P.U'!#REF!</definedName>
    <definedName name="TOTALITEM13.2.2_38">'[187]A.P.U'!#REF!</definedName>
    <definedName name="TOTALITEM13.2.2_39">'[187]A.P.U'!#REF!</definedName>
    <definedName name="TOTALITEM13.2.2_4">'[186]A.P.U'!#REF!</definedName>
    <definedName name="TOTALITEM13.2.2_40">'[187]A.P.U'!#REF!</definedName>
    <definedName name="TOTALITEM13.2.2_41">'[187]A.P.U'!#REF!</definedName>
    <definedName name="TOTALITEM13.2.2_42">'[187]A.P.U'!#REF!</definedName>
    <definedName name="TOTALITEM13.2.2_43">'[187]A.P.U'!#REF!</definedName>
    <definedName name="TOTALITEM13.2.2_44">'[187]A.P.U'!#REF!</definedName>
    <definedName name="TOTALITEM13.2.2_45">'[187]A.P.U'!#REF!</definedName>
    <definedName name="TOTALITEM13.2.2_46">'[187]A.P.U'!#REF!</definedName>
    <definedName name="TOTALITEM13.2.2_47">'[187]A.P.U'!#REF!</definedName>
    <definedName name="TOTALITEM13.2.2_48">'[187]A.P.U'!#REF!</definedName>
    <definedName name="TOTALITEM13.2.2_49">'[187]A.P.U'!#REF!</definedName>
    <definedName name="TOTALITEM13.2.2_5">'[187]A.P.U'!#REF!</definedName>
    <definedName name="TOTALITEM13.2.2_50">'[187]A.P.U'!#REF!</definedName>
    <definedName name="TOTALITEM13.2.2_51">'[187]A.P.U'!#REF!</definedName>
    <definedName name="TOTALITEM13.2.2_52">'[187]A.P.U'!#REF!</definedName>
    <definedName name="TOTALITEM13.2.2_53">'[187]A.P.U'!#REF!</definedName>
    <definedName name="TOTALITEM13.2.2_54">'[187]A.P.U'!#REF!</definedName>
    <definedName name="TOTALITEM13.2.2_55">'[187]A.P.U'!#REF!</definedName>
    <definedName name="TOTALITEM13.2.2_56">'[187]A.P.U'!#REF!</definedName>
    <definedName name="TOTALITEM13.2.2_57">'[187]A.P.U'!#REF!</definedName>
    <definedName name="TOTALITEM13.2.2_58">'[187]A.P.U'!#REF!</definedName>
    <definedName name="TOTALITEM13.2.2_59">'[186]A.P.U'!#REF!</definedName>
    <definedName name="TOTALITEM13.2.2_60">'[186]A.P.U'!#REF!</definedName>
    <definedName name="TOTALITEM13.2.2_61">'[187]A.P.U'!#REF!</definedName>
    <definedName name="TOTALITEM13.2.2_62">'[187]A.P.U'!#REF!</definedName>
    <definedName name="TOTALITEM13.2.2_63">'[187]A.P.U'!#REF!</definedName>
    <definedName name="TOTALITEM13.2.2_64">'[187]A.P.U'!#REF!</definedName>
    <definedName name="TOTALITEM13.2.2_65">'[187]A.P.U'!#REF!</definedName>
    <definedName name="TOTALITEM13.2.2_66">'[187]A.P.U'!#REF!</definedName>
    <definedName name="TOTALITEM13.2.2_67">'[187]A.P.U'!#REF!</definedName>
    <definedName name="TOTALITEM13.2.2_68">'[187]A.P.U'!#REF!</definedName>
    <definedName name="TOTALITEM13.2.2_69">'[187]A.P.U'!#REF!</definedName>
    <definedName name="TOTALITEM13.2.2_70">'[187]A.P.U'!#REF!</definedName>
    <definedName name="TOTALITEM13.2.2_71">'[187]A.P.U'!#REF!</definedName>
    <definedName name="TOTALITEM13.2.2_72">'[187]A.P.U'!#REF!</definedName>
    <definedName name="TOTALITEM13.2.2_73">'[187]A.P.U'!#REF!</definedName>
    <definedName name="TOTALITEM13.2.2_74">'[187]A.P.U'!#REF!</definedName>
    <definedName name="TOTALITEM13.2.2_75">'[187]A.P.U'!#REF!</definedName>
    <definedName name="TOTALITEM13.2.2_76">'[187]A.P.U'!#REF!</definedName>
    <definedName name="TOTALITEM13.2.2_78">'[187]A.P.U'!#REF!</definedName>
    <definedName name="TOTALITEM13.2.2_79">'[187]A.P.U'!#REF!</definedName>
    <definedName name="TOTALITEM13.2.2_9">'[187]A.P.U'!#REF!</definedName>
    <definedName name="TOTALITEM14.2">'[167]A.P.U'!#REF!</definedName>
    <definedName name="TOTALITEM14.2_1">'[186]A.P.U'!#REF!</definedName>
    <definedName name="TOTALITEM14.2_10">'[187]A.P.U'!#REF!</definedName>
    <definedName name="TOTALITEM14.2_11">'[187]A.P.U'!#REF!</definedName>
    <definedName name="TOTALITEM14.2_12">'[187]A.P.U'!#REF!</definedName>
    <definedName name="TOTALITEM14.2_13">'[187]A.P.U'!#REF!</definedName>
    <definedName name="TOTALITEM14.2_14">'[187]A.P.U'!#REF!</definedName>
    <definedName name="TOTALITEM14.2_15">'[187]A.P.U'!#REF!</definedName>
    <definedName name="TOTALITEM14.2_16">'[187]A.P.U'!#REF!</definedName>
    <definedName name="TOTALITEM14.2_17">'[187]A.P.U'!#REF!</definedName>
    <definedName name="TOTALITEM14.2_18">'[187]A.P.U'!#REF!</definedName>
    <definedName name="TOTALITEM14.2_19">'[187]A.P.U'!#REF!</definedName>
    <definedName name="TOTALITEM14.2_2">'[186]A.P.U'!#REF!</definedName>
    <definedName name="TOTALITEM14.2_20">'[187]A.P.U'!#REF!</definedName>
    <definedName name="TOTALITEM14.2_21">'[187]A.P.U'!#REF!</definedName>
    <definedName name="TOTALITEM14.2_22">'[187]A.P.U'!#REF!</definedName>
    <definedName name="TOTALITEM14.2_23">'[187]A.P.U'!#REF!</definedName>
    <definedName name="TOTALITEM14.2_24">'[187]A.P.U'!#REF!</definedName>
    <definedName name="TOTALITEM14.2_25">'[187]A.P.U'!#REF!</definedName>
    <definedName name="TOTALITEM14.2_26">'[187]A.P.U'!#REF!</definedName>
    <definedName name="TOTALITEM14.2_27">'[187]A.P.U'!#REF!</definedName>
    <definedName name="TOTALITEM14.2_28">'[187]A.P.U'!#REF!</definedName>
    <definedName name="TOTALITEM14.2_29">'[187]A.P.U'!#REF!</definedName>
    <definedName name="TOTALITEM14.2_3">'[188]A.P.U'!#REF!</definedName>
    <definedName name="TOTALITEM14.2_30">'[187]A.P.U'!#REF!</definedName>
    <definedName name="TOTALITEM14.2_31">'[187]A.P.U'!#REF!</definedName>
    <definedName name="TOTALITEM14.2_32">'[187]A.P.U'!#REF!</definedName>
    <definedName name="TOTALITEM14.2_33">'[187]A.P.U'!#REF!</definedName>
    <definedName name="TOTALITEM14.2_34">'[187]A.P.U'!#REF!</definedName>
    <definedName name="TOTALITEM14.2_35">'[187]A.P.U'!#REF!</definedName>
    <definedName name="TOTALITEM14.2_36">'[187]A.P.U'!#REF!</definedName>
    <definedName name="TOTALITEM14.2_37">'[187]A.P.U'!#REF!</definedName>
    <definedName name="TOTALITEM14.2_38">'[187]A.P.U'!#REF!</definedName>
    <definedName name="TOTALITEM14.2_39">'[187]A.P.U'!#REF!</definedName>
    <definedName name="TOTALITEM14.2_4">'[186]A.P.U'!#REF!</definedName>
    <definedName name="TOTALITEM14.2_40">'[187]A.P.U'!#REF!</definedName>
    <definedName name="TOTALITEM14.2_41">'[187]A.P.U'!#REF!</definedName>
    <definedName name="TOTALITEM14.2_42">'[187]A.P.U'!#REF!</definedName>
    <definedName name="TOTALITEM14.2_43">'[187]A.P.U'!#REF!</definedName>
    <definedName name="TOTALITEM14.2_44">'[187]A.P.U'!#REF!</definedName>
    <definedName name="TOTALITEM14.2_45">'[187]A.P.U'!#REF!</definedName>
    <definedName name="TOTALITEM14.2_46">'[187]A.P.U'!#REF!</definedName>
    <definedName name="TOTALITEM14.2_47">'[187]A.P.U'!#REF!</definedName>
    <definedName name="TOTALITEM14.2_48">'[187]A.P.U'!#REF!</definedName>
    <definedName name="TOTALITEM14.2_49">'[187]A.P.U'!#REF!</definedName>
    <definedName name="TOTALITEM14.2_5">'[187]A.P.U'!#REF!</definedName>
    <definedName name="TOTALITEM14.2_50">'[187]A.P.U'!#REF!</definedName>
    <definedName name="TOTALITEM14.2_51">'[187]A.P.U'!#REF!</definedName>
    <definedName name="TOTALITEM14.2_52">'[187]A.P.U'!#REF!</definedName>
    <definedName name="TOTALITEM14.2_53">'[187]A.P.U'!#REF!</definedName>
    <definedName name="TOTALITEM14.2_54">'[187]A.P.U'!#REF!</definedName>
    <definedName name="TOTALITEM14.2_55">'[187]A.P.U'!#REF!</definedName>
    <definedName name="TOTALITEM14.2_56">'[187]A.P.U'!#REF!</definedName>
    <definedName name="TOTALITEM14.2_57">'[187]A.P.U'!#REF!</definedName>
    <definedName name="TOTALITEM14.2_58">'[187]A.P.U'!#REF!</definedName>
    <definedName name="TOTALITEM14.2_59">'[186]A.P.U'!#REF!</definedName>
    <definedName name="TOTALITEM14.2_60">'[186]A.P.U'!#REF!</definedName>
    <definedName name="TOTALITEM14.2_61">'[187]A.P.U'!#REF!</definedName>
    <definedName name="TOTALITEM14.2_62">'[187]A.P.U'!#REF!</definedName>
    <definedName name="TOTALITEM14.2_63">'[187]A.P.U'!#REF!</definedName>
    <definedName name="TOTALITEM14.2_64">'[187]A.P.U'!#REF!</definedName>
    <definedName name="TOTALITEM14.2_65">'[187]A.P.U'!#REF!</definedName>
    <definedName name="TOTALITEM14.2_66">'[187]A.P.U'!#REF!</definedName>
    <definedName name="TOTALITEM14.2_67">'[187]A.P.U'!#REF!</definedName>
    <definedName name="TOTALITEM14.2_68">'[187]A.P.U'!#REF!</definedName>
    <definedName name="TOTALITEM14.2_69">'[187]A.P.U'!#REF!</definedName>
    <definedName name="TOTALITEM14.2_70">'[187]A.P.U'!#REF!</definedName>
    <definedName name="TOTALITEM14.2_71">'[187]A.P.U'!#REF!</definedName>
    <definedName name="TOTALITEM14.2_72">'[187]A.P.U'!#REF!</definedName>
    <definedName name="TOTALITEM14.2_73">'[187]A.P.U'!#REF!</definedName>
    <definedName name="TOTALITEM14.2_74">'[187]A.P.U'!#REF!</definedName>
    <definedName name="TOTALITEM14.2_75">'[187]A.P.U'!#REF!</definedName>
    <definedName name="TOTALITEM14.2_76">'[187]A.P.U'!#REF!</definedName>
    <definedName name="TOTALITEM14.2_78">'[187]A.P.U'!#REF!</definedName>
    <definedName name="TOTALITEM14.2_79">'[187]A.P.U'!#REF!</definedName>
    <definedName name="TOTALITEM14.2_9">'[187]A.P.U'!#REF!</definedName>
    <definedName name="TOTALITEM14.3">'[167]A.P.U'!#REF!</definedName>
    <definedName name="TOTALITEM14.3_1">'[186]A.P.U'!#REF!</definedName>
    <definedName name="TOTALITEM14.3_10">'[187]A.P.U'!#REF!</definedName>
    <definedName name="TOTALITEM14.3_11">'[187]A.P.U'!#REF!</definedName>
    <definedName name="TOTALITEM14.3_12">'[187]A.P.U'!#REF!</definedName>
    <definedName name="TOTALITEM14.3_13">'[187]A.P.U'!#REF!</definedName>
    <definedName name="TOTALITEM14.3_14">'[187]A.P.U'!#REF!</definedName>
    <definedName name="TOTALITEM14.3_15">'[187]A.P.U'!#REF!</definedName>
    <definedName name="TOTALITEM14.3_16">'[187]A.P.U'!#REF!</definedName>
    <definedName name="TOTALITEM14.3_17">'[187]A.P.U'!#REF!</definedName>
    <definedName name="TOTALITEM14.3_18">'[187]A.P.U'!#REF!</definedName>
    <definedName name="TOTALITEM14.3_19">'[187]A.P.U'!#REF!</definedName>
    <definedName name="TOTALITEM14.3_2">'[186]A.P.U'!#REF!</definedName>
    <definedName name="TOTALITEM14.3_20">'[187]A.P.U'!#REF!</definedName>
    <definedName name="TOTALITEM14.3_21">'[187]A.P.U'!#REF!</definedName>
    <definedName name="TOTALITEM14.3_22">'[187]A.P.U'!#REF!</definedName>
    <definedName name="TOTALITEM14.3_23">'[187]A.P.U'!#REF!</definedName>
    <definedName name="TOTALITEM14.3_24">'[187]A.P.U'!#REF!</definedName>
    <definedName name="TOTALITEM14.3_25">'[187]A.P.U'!#REF!</definedName>
    <definedName name="TOTALITEM14.3_26">'[187]A.P.U'!#REF!</definedName>
    <definedName name="TOTALITEM14.3_27">'[187]A.P.U'!#REF!</definedName>
    <definedName name="TOTALITEM14.3_28">'[187]A.P.U'!#REF!</definedName>
    <definedName name="TOTALITEM14.3_29">'[187]A.P.U'!#REF!</definedName>
    <definedName name="TOTALITEM14.3_3">'[188]A.P.U'!#REF!</definedName>
    <definedName name="TOTALITEM14.3_30">'[187]A.P.U'!#REF!</definedName>
    <definedName name="TOTALITEM14.3_31">'[187]A.P.U'!#REF!</definedName>
    <definedName name="TOTALITEM14.3_32">'[187]A.P.U'!#REF!</definedName>
    <definedName name="TOTALITEM14.3_33">'[187]A.P.U'!#REF!</definedName>
    <definedName name="TOTALITEM14.3_34">'[187]A.P.U'!#REF!</definedName>
    <definedName name="TOTALITEM14.3_35">'[187]A.P.U'!#REF!</definedName>
    <definedName name="TOTALITEM14.3_36">'[187]A.P.U'!#REF!</definedName>
    <definedName name="TOTALITEM14.3_37">'[187]A.P.U'!#REF!</definedName>
    <definedName name="TOTALITEM14.3_38">'[187]A.P.U'!#REF!</definedName>
    <definedName name="TOTALITEM14.3_39">'[187]A.P.U'!#REF!</definedName>
    <definedName name="TOTALITEM14.3_4">'[186]A.P.U'!#REF!</definedName>
    <definedName name="TOTALITEM14.3_40">'[187]A.P.U'!#REF!</definedName>
    <definedName name="TOTALITEM14.3_41">'[187]A.P.U'!#REF!</definedName>
    <definedName name="TOTALITEM14.3_42">'[187]A.P.U'!#REF!</definedName>
    <definedName name="TOTALITEM14.3_43">'[187]A.P.U'!#REF!</definedName>
    <definedName name="TOTALITEM14.3_44">'[187]A.P.U'!#REF!</definedName>
    <definedName name="TOTALITEM14.3_45">'[187]A.P.U'!#REF!</definedName>
    <definedName name="TOTALITEM14.3_46">'[187]A.P.U'!#REF!</definedName>
    <definedName name="TOTALITEM14.3_47">'[187]A.P.U'!#REF!</definedName>
    <definedName name="TOTALITEM14.3_48">'[187]A.P.U'!#REF!</definedName>
    <definedName name="TOTALITEM14.3_49">'[187]A.P.U'!#REF!</definedName>
    <definedName name="TOTALITEM14.3_5">'[187]A.P.U'!#REF!</definedName>
    <definedName name="TOTALITEM14.3_50">'[187]A.P.U'!#REF!</definedName>
    <definedName name="TOTALITEM14.3_51">'[187]A.P.U'!#REF!</definedName>
    <definedName name="TOTALITEM14.3_52">'[187]A.P.U'!#REF!</definedName>
    <definedName name="TOTALITEM14.3_53">'[187]A.P.U'!#REF!</definedName>
    <definedName name="TOTALITEM14.3_54">'[187]A.P.U'!#REF!</definedName>
    <definedName name="TOTALITEM14.3_55">'[187]A.P.U'!#REF!</definedName>
    <definedName name="TOTALITEM14.3_56">'[187]A.P.U'!#REF!</definedName>
    <definedName name="TOTALITEM14.3_57">'[187]A.P.U'!#REF!</definedName>
    <definedName name="TOTALITEM14.3_58">'[187]A.P.U'!#REF!</definedName>
    <definedName name="TOTALITEM14.3_59">'[186]A.P.U'!#REF!</definedName>
    <definedName name="TOTALITEM14.3_60">'[186]A.P.U'!#REF!</definedName>
    <definedName name="TOTALITEM14.3_61">'[187]A.P.U'!#REF!</definedName>
    <definedName name="TOTALITEM14.3_62">'[187]A.P.U'!#REF!</definedName>
    <definedName name="TOTALITEM14.3_63">'[187]A.P.U'!#REF!</definedName>
    <definedName name="TOTALITEM14.3_64">'[187]A.P.U'!#REF!</definedName>
    <definedName name="TOTALITEM14.3_65">'[187]A.P.U'!#REF!</definedName>
    <definedName name="TOTALITEM14.3_66">'[187]A.P.U'!#REF!</definedName>
    <definedName name="TOTALITEM14.3_67">'[187]A.P.U'!#REF!</definedName>
    <definedName name="TOTALITEM14.3_68">'[187]A.P.U'!#REF!</definedName>
    <definedName name="TOTALITEM14.3_69">'[187]A.P.U'!#REF!</definedName>
    <definedName name="TOTALITEM14.3_70">'[187]A.P.U'!#REF!</definedName>
    <definedName name="TOTALITEM14.3_71">'[187]A.P.U'!#REF!</definedName>
    <definedName name="TOTALITEM14.3_72">'[187]A.P.U'!#REF!</definedName>
    <definedName name="TOTALITEM14.3_73">'[187]A.P.U'!#REF!</definedName>
    <definedName name="TOTALITEM14.3_74">'[187]A.P.U'!#REF!</definedName>
    <definedName name="TOTALITEM14.3_75">'[187]A.P.U'!#REF!</definedName>
    <definedName name="TOTALITEM14.3_76">'[187]A.P.U'!#REF!</definedName>
    <definedName name="TOTALITEM14.3_78">'[187]A.P.U'!#REF!</definedName>
    <definedName name="TOTALITEM14.3_79">'[187]A.P.U'!#REF!</definedName>
    <definedName name="TOTALITEM14.3_9">'[187]A.P.U'!#REF!</definedName>
    <definedName name="TOTALITEM14.4">'[167]A.P.U'!#REF!</definedName>
    <definedName name="TOTALITEM14.4_1">'[186]A.P.U'!#REF!</definedName>
    <definedName name="TOTALITEM14.4_10">'[187]A.P.U'!#REF!</definedName>
    <definedName name="TOTALITEM14.4_11">'[187]A.P.U'!#REF!</definedName>
    <definedName name="TOTALITEM14.4_12">'[187]A.P.U'!#REF!</definedName>
    <definedName name="TOTALITEM14.4_13">'[187]A.P.U'!#REF!</definedName>
    <definedName name="TOTALITEM14.4_14">'[187]A.P.U'!#REF!</definedName>
    <definedName name="TOTALITEM14.4_15">'[187]A.P.U'!#REF!</definedName>
    <definedName name="TOTALITEM14.4_16">'[187]A.P.U'!#REF!</definedName>
    <definedName name="TOTALITEM14.4_17">'[187]A.P.U'!#REF!</definedName>
    <definedName name="TOTALITEM14.4_18">'[187]A.P.U'!#REF!</definedName>
    <definedName name="TOTALITEM14.4_19">'[187]A.P.U'!#REF!</definedName>
    <definedName name="TOTALITEM14.4_2">'[186]A.P.U'!#REF!</definedName>
    <definedName name="TOTALITEM14.4_20">'[187]A.P.U'!#REF!</definedName>
    <definedName name="TOTALITEM14.4_21">'[187]A.P.U'!#REF!</definedName>
    <definedName name="TOTALITEM14.4_22">'[187]A.P.U'!#REF!</definedName>
    <definedName name="TOTALITEM14.4_23">'[187]A.P.U'!#REF!</definedName>
    <definedName name="TOTALITEM14.4_24">'[187]A.P.U'!#REF!</definedName>
    <definedName name="TOTALITEM14.4_25">'[187]A.P.U'!#REF!</definedName>
    <definedName name="TOTALITEM14.4_26">'[187]A.P.U'!#REF!</definedName>
    <definedName name="TOTALITEM14.4_27">'[187]A.P.U'!#REF!</definedName>
    <definedName name="TOTALITEM14.4_28">'[187]A.P.U'!#REF!</definedName>
    <definedName name="TOTALITEM14.4_29">'[187]A.P.U'!#REF!</definedName>
    <definedName name="TOTALITEM14.4_3">'[188]A.P.U'!#REF!</definedName>
    <definedName name="TOTALITEM14.4_30">'[187]A.P.U'!#REF!</definedName>
    <definedName name="TOTALITEM14.4_31">'[187]A.P.U'!#REF!</definedName>
    <definedName name="TOTALITEM14.4_32">'[187]A.P.U'!#REF!</definedName>
    <definedName name="TOTALITEM14.4_33">'[187]A.P.U'!#REF!</definedName>
    <definedName name="TOTALITEM14.4_34">'[187]A.P.U'!#REF!</definedName>
    <definedName name="TOTALITEM14.4_35">'[187]A.P.U'!#REF!</definedName>
    <definedName name="TOTALITEM14.4_36">'[187]A.P.U'!#REF!</definedName>
    <definedName name="TOTALITEM14.4_37">'[187]A.P.U'!#REF!</definedName>
    <definedName name="TOTALITEM14.4_38">'[187]A.P.U'!#REF!</definedName>
    <definedName name="TOTALITEM14.4_39">'[187]A.P.U'!#REF!</definedName>
    <definedName name="TOTALITEM14.4_4">'[186]A.P.U'!#REF!</definedName>
    <definedName name="TOTALITEM14.4_40">'[187]A.P.U'!#REF!</definedName>
    <definedName name="TOTALITEM14.4_41">'[187]A.P.U'!#REF!</definedName>
    <definedName name="TOTALITEM14.4_42">'[187]A.P.U'!#REF!</definedName>
    <definedName name="TOTALITEM14.4_43">'[187]A.P.U'!#REF!</definedName>
    <definedName name="TOTALITEM14.4_44">'[187]A.P.U'!#REF!</definedName>
    <definedName name="TOTALITEM14.4_45">'[187]A.P.U'!#REF!</definedName>
    <definedName name="TOTALITEM14.4_46">'[187]A.P.U'!#REF!</definedName>
    <definedName name="TOTALITEM14.4_47">'[187]A.P.U'!#REF!</definedName>
    <definedName name="TOTALITEM14.4_48">'[187]A.P.U'!#REF!</definedName>
    <definedName name="TOTALITEM14.4_49">'[187]A.P.U'!#REF!</definedName>
    <definedName name="TOTALITEM14.4_5">'[187]A.P.U'!#REF!</definedName>
    <definedName name="TOTALITEM14.4_50">'[187]A.P.U'!#REF!</definedName>
    <definedName name="TOTALITEM14.4_51">'[187]A.P.U'!#REF!</definedName>
    <definedName name="TOTALITEM14.4_52">'[187]A.P.U'!#REF!</definedName>
    <definedName name="TOTALITEM14.4_53">'[187]A.P.U'!#REF!</definedName>
    <definedName name="TOTALITEM14.4_54">'[187]A.P.U'!#REF!</definedName>
    <definedName name="TOTALITEM14.4_55">'[187]A.P.U'!#REF!</definedName>
    <definedName name="TOTALITEM14.4_56">'[187]A.P.U'!#REF!</definedName>
    <definedName name="TOTALITEM14.4_57">'[187]A.P.U'!#REF!</definedName>
    <definedName name="TOTALITEM14.4_58">'[187]A.P.U'!#REF!</definedName>
    <definedName name="TOTALITEM14.4_59">'[186]A.P.U'!#REF!</definedName>
    <definedName name="TOTALITEM14.4_60">'[186]A.P.U'!#REF!</definedName>
    <definedName name="TOTALITEM14.4_61">'[187]A.P.U'!#REF!</definedName>
    <definedName name="TOTALITEM14.4_62">'[187]A.P.U'!#REF!</definedName>
    <definedName name="TOTALITEM14.4_63">'[187]A.P.U'!#REF!</definedName>
    <definedName name="TOTALITEM14.4_64">'[187]A.P.U'!#REF!</definedName>
    <definedName name="TOTALITEM14.4_65">'[187]A.P.U'!#REF!</definedName>
    <definedName name="TOTALITEM14.4_66">'[187]A.P.U'!#REF!</definedName>
    <definedName name="TOTALITEM14.4_67">'[187]A.P.U'!#REF!</definedName>
    <definedName name="TOTALITEM14.4_68">'[187]A.P.U'!#REF!</definedName>
    <definedName name="TOTALITEM14.4_69">'[187]A.P.U'!#REF!</definedName>
    <definedName name="TOTALITEM14.4_70">'[187]A.P.U'!#REF!</definedName>
    <definedName name="TOTALITEM14.4_71">'[187]A.P.U'!#REF!</definedName>
    <definedName name="TOTALITEM14.4_72">'[187]A.P.U'!#REF!</definedName>
    <definedName name="TOTALITEM14.4_73">'[187]A.P.U'!#REF!</definedName>
    <definedName name="TOTALITEM14.4_74">'[187]A.P.U'!#REF!</definedName>
    <definedName name="TOTALITEM14.4_75">'[187]A.P.U'!#REF!</definedName>
    <definedName name="TOTALITEM14.4_76">'[187]A.P.U'!#REF!</definedName>
    <definedName name="TOTALITEM14.4_78">'[187]A.P.U'!#REF!</definedName>
    <definedName name="TOTALITEM14.4_79">'[187]A.P.U'!#REF!</definedName>
    <definedName name="TOTALITEM14.4_9">'[187]A.P.U'!#REF!</definedName>
    <definedName name="TOTALITEM14.5">'[167]A.P.U'!#REF!</definedName>
    <definedName name="TOTALITEM14.5_1">'[186]A.P.U'!#REF!</definedName>
    <definedName name="TOTALITEM14.5_10">'[187]A.P.U'!#REF!</definedName>
    <definedName name="TOTALITEM14.5_11">'[187]A.P.U'!#REF!</definedName>
    <definedName name="TOTALITEM14.5_12">'[187]A.P.U'!#REF!</definedName>
    <definedName name="TOTALITEM14.5_13">'[187]A.P.U'!#REF!</definedName>
    <definedName name="TOTALITEM14.5_14">'[187]A.P.U'!#REF!</definedName>
    <definedName name="TOTALITEM14.5_15">'[187]A.P.U'!#REF!</definedName>
    <definedName name="TOTALITEM14.5_16">'[187]A.P.U'!#REF!</definedName>
    <definedName name="TOTALITEM14.5_17">'[187]A.P.U'!#REF!</definedName>
    <definedName name="TOTALITEM14.5_18">'[187]A.P.U'!#REF!</definedName>
    <definedName name="TOTALITEM14.5_19">'[187]A.P.U'!#REF!</definedName>
    <definedName name="TOTALITEM14.5_2">'[186]A.P.U'!#REF!</definedName>
    <definedName name="TOTALITEM14.5_20">'[187]A.P.U'!#REF!</definedName>
    <definedName name="TOTALITEM14.5_21">'[187]A.P.U'!#REF!</definedName>
    <definedName name="TOTALITEM14.5_22">'[187]A.P.U'!#REF!</definedName>
    <definedName name="TOTALITEM14.5_23">'[187]A.P.U'!#REF!</definedName>
    <definedName name="TOTALITEM14.5_24">'[187]A.P.U'!#REF!</definedName>
    <definedName name="TOTALITEM14.5_25">'[187]A.P.U'!#REF!</definedName>
    <definedName name="TOTALITEM14.5_26">'[187]A.P.U'!#REF!</definedName>
    <definedName name="TOTALITEM14.5_27">'[187]A.P.U'!#REF!</definedName>
    <definedName name="TOTALITEM14.5_28">'[187]A.P.U'!#REF!</definedName>
    <definedName name="TOTALITEM14.5_29">'[187]A.P.U'!#REF!</definedName>
    <definedName name="TOTALITEM14.5_3">'[188]A.P.U'!#REF!</definedName>
    <definedName name="TOTALITEM14.5_30">'[187]A.P.U'!#REF!</definedName>
    <definedName name="TOTALITEM14.5_31">'[187]A.P.U'!#REF!</definedName>
    <definedName name="TOTALITEM14.5_32">'[187]A.P.U'!#REF!</definedName>
    <definedName name="TOTALITEM14.5_33">'[187]A.P.U'!#REF!</definedName>
    <definedName name="TOTALITEM14.5_34">'[187]A.P.U'!#REF!</definedName>
    <definedName name="TOTALITEM14.5_35">'[187]A.P.U'!#REF!</definedName>
    <definedName name="TOTALITEM14.5_36">'[187]A.P.U'!#REF!</definedName>
    <definedName name="TOTALITEM14.5_37">'[187]A.P.U'!#REF!</definedName>
    <definedName name="TOTALITEM14.5_38">'[187]A.P.U'!#REF!</definedName>
    <definedName name="TOTALITEM14.5_39">'[187]A.P.U'!#REF!</definedName>
    <definedName name="TOTALITEM14.5_4">'[186]A.P.U'!#REF!</definedName>
    <definedName name="TOTALITEM14.5_40">'[187]A.P.U'!#REF!</definedName>
    <definedName name="TOTALITEM14.5_41">'[187]A.P.U'!#REF!</definedName>
    <definedName name="TOTALITEM14.5_42">'[187]A.P.U'!#REF!</definedName>
    <definedName name="TOTALITEM14.5_43">'[187]A.P.U'!#REF!</definedName>
    <definedName name="TOTALITEM14.5_44">'[187]A.P.U'!#REF!</definedName>
    <definedName name="TOTALITEM14.5_45">'[187]A.P.U'!#REF!</definedName>
    <definedName name="TOTALITEM14.5_46">'[187]A.P.U'!#REF!</definedName>
    <definedName name="TOTALITEM14.5_47">'[187]A.P.U'!#REF!</definedName>
    <definedName name="TOTALITEM14.5_48">'[187]A.P.U'!#REF!</definedName>
    <definedName name="TOTALITEM14.5_49">'[187]A.P.U'!#REF!</definedName>
    <definedName name="TOTALITEM14.5_5">'[187]A.P.U'!#REF!</definedName>
    <definedName name="TOTALITEM14.5_50">'[187]A.P.U'!#REF!</definedName>
    <definedName name="TOTALITEM14.5_51">'[187]A.P.U'!#REF!</definedName>
    <definedName name="TOTALITEM14.5_52">'[187]A.P.U'!#REF!</definedName>
    <definedName name="TOTALITEM14.5_53">'[187]A.P.U'!#REF!</definedName>
    <definedName name="TOTALITEM14.5_54">'[187]A.P.U'!#REF!</definedName>
    <definedName name="TOTALITEM14.5_55">'[187]A.P.U'!#REF!</definedName>
    <definedName name="TOTALITEM14.5_56">'[187]A.P.U'!#REF!</definedName>
    <definedName name="TOTALITEM14.5_57">'[187]A.P.U'!#REF!</definedName>
    <definedName name="TOTALITEM14.5_58">'[187]A.P.U'!#REF!</definedName>
    <definedName name="TOTALITEM14.5_59">'[186]A.P.U'!#REF!</definedName>
    <definedName name="TOTALITEM14.5_60">'[186]A.P.U'!#REF!</definedName>
    <definedName name="TOTALITEM14.5_61">'[187]A.P.U'!#REF!</definedName>
    <definedName name="TOTALITEM14.5_62">'[187]A.P.U'!#REF!</definedName>
    <definedName name="TOTALITEM14.5_63">'[187]A.P.U'!#REF!</definedName>
    <definedName name="TOTALITEM14.5_64">'[187]A.P.U'!#REF!</definedName>
    <definedName name="TOTALITEM14.5_65">'[187]A.P.U'!#REF!</definedName>
    <definedName name="TOTALITEM14.5_66">'[187]A.P.U'!#REF!</definedName>
    <definedName name="TOTALITEM14.5_67">'[187]A.P.U'!#REF!</definedName>
    <definedName name="TOTALITEM14.5_68">'[187]A.P.U'!#REF!</definedName>
    <definedName name="TOTALITEM14.5_69">'[187]A.P.U'!#REF!</definedName>
    <definedName name="TOTALITEM14.5_70">'[187]A.P.U'!#REF!</definedName>
    <definedName name="TOTALITEM14.5_71">'[187]A.P.U'!#REF!</definedName>
    <definedName name="TOTALITEM14.5_72">'[187]A.P.U'!#REF!</definedName>
    <definedName name="TOTALITEM14.5_73">'[187]A.P.U'!#REF!</definedName>
    <definedName name="TOTALITEM14.5_74">'[187]A.P.U'!#REF!</definedName>
    <definedName name="TOTALITEM14.5_75">'[187]A.P.U'!#REF!</definedName>
    <definedName name="TOTALITEM14.5_76">'[187]A.P.U'!#REF!</definedName>
    <definedName name="TOTALITEM14.5_78">'[187]A.P.U'!#REF!</definedName>
    <definedName name="TOTALITEM14.5_79">'[187]A.P.U'!#REF!</definedName>
    <definedName name="TOTALITEM14.5_9">'[187]A.P.U'!#REF!</definedName>
    <definedName name="TOTALITEM14.6">'[167]A.P.U'!#REF!</definedName>
    <definedName name="TOTALITEM14.6_1">'[186]A.P.U'!#REF!</definedName>
    <definedName name="TOTALITEM14.6_10">'[187]A.P.U'!#REF!</definedName>
    <definedName name="TOTALITEM14.6_11">'[187]A.P.U'!#REF!</definedName>
    <definedName name="TOTALITEM14.6_12">'[187]A.P.U'!#REF!</definedName>
    <definedName name="TOTALITEM14.6_13">'[187]A.P.U'!#REF!</definedName>
    <definedName name="TOTALITEM14.6_14">'[187]A.P.U'!#REF!</definedName>
    <definedName name="TOTALITEM14.6_15">'[187]A.P.U'!#REF!</definedName>
    <definedName name="TOTALITEM14.6_16">'[187]A.P.U'!#REF!</definedName>
    <definedName name="TOTALITEM14.6_17">'[187]A.P.U'!#REF!</definedName>
    <definedName name="TOTALITEM14.6_18">'[187]A.P.U'!#REF!</definedName>
    <definedName name="TOTALITEM14.6_19">'[187]A.P.U'!#REF!</definedName>
    <definedName name="TOTALITEM14.6_2">'[186]A.P.U'!#REF!</definedName>
    <definedName name="TOTALITEM14.6_20">'[187]A.P.U'!#REF!</definedName>
    <definedName name="TOTALITEM14.6_21">'[187]A.P.U'!#REF!</definedName>
    <definedName name="TOTALITEM14.6_22">'[187]A.P.U'!#REF!</definedName>
    <definedName name="TOTALITEM14.6_23">'[187]A.P.U'!#REF!</definedName>
    <definedName name="TOTALITEM14.6_24">'[187]A.P.U'!#REF!</definedName>
    <definedName name="TOTALITEM14.6_25">'[187]A.P.U'!#REF!</definedName>
    <definedName name="TOTALITEM14.6_26">'[187]A.P.U'!#REF!</definedName>
    <definedName name="TOTALITEM14.6_27">'[187]A.P.U'!#REF!</definedName>
    <definedName name="TOTALITEM14.6_28">'[187]A.P.U'!#REF!</definedName>
    <definedName name="TOTALITEM14.6_29">'[187]A.P.U'!#REF!</definedName>
    <definedName name="TOTALITEM14.6_3">'[188]A.P.U'!#REF!</definedName>
    <definedName name="TOTALITEM14.6_30">'[187]A.P.U'!#REF!</definedName>
    <definedName name="TOTALITEM14.6_31">'[187]A.P.U'!#REF!</definedName>
    <definedName name="TOTALITEM14.6_32">'[187]A.P.U'!#REF!</definedName>
    <definedName name="TOTALITEM14.6_33">'[187]A.P.U'!#REF!</definedName>
    <definedName name="TOTALITEM14.6_34">'[187]A.P.U'!#REF!</definedName>
    <definedName name="TOTALITEM14.6_35">'[187]A.P.U'!#REF!</definedName>
    <definedName name="TOTALITEM14.6_36">'[187]A.P.U'!#REF!</definedName>
    <definedName name="TOTALITEM14.6_37">'[187]A.P.U'!#REF!</definedName>
    <definedName name="TOTALITEM14.6_38">'[187]A.P.U'!#REF!</definedName>
    <definedName name="TOTALITEM14.6_39">'[187]A.P.U'!#REF!</definedName>
    <definedName name="TOTALITEM14.6_4">'[186]A.P.U'!#REF!</definedName>
    <definedName name="TOTALITEM14.6_40">'[187]A.P.U'!#REF!</definedName>
    <definedName name="TOTALITEM14.6_41">'[187]A.P.U'!#REF!</definedName>
    <definedName name="TOTALITEM14.6_42">'[187]A.P.U'!#REF!</definedName>
    <definedName name="TOTALITEM14.6_43">'[187]A.P.U'!#REF!</definedName>
    <definedName name="TOTALITEM14.6_44">'[187]A.P.U'!#REF!</definedName>
    <definedName name="TOTALITEM14.6_45">'[187]A.P.U'!#REF!</definedName>
    <definedName name="TOTALITEM14.6_46">'[187]A.P.U'!#REF!</definedName>
    <definedName name="TOTALITEM14.6_47">'[187]A.P.U'!#REF!</definedName>
    <definedName name="TOTALITEM14.6_48">'[187]A.P.U'!#REF!</definedName>
    <definedName name="TOTALITEM14.6_49">'[187]A.P.U'!#REF!</definedName>
    <definedName name="TOTALITEM14.6_5">'[187]A.P.U'!#REF!</definedName>
    <definedName name="TOTALITEM14.6_50">'[187]A.P.U'!#REF!</definedName>
    <definedName name="TOTALITEM14.6_51">'[187]A.P.U'!#REF!</definedName>
    <definedName name="TOTALITEM14.6_52">'[187]A.P.U'!#REF!</definedName>
    <definedName name="TOTALITEM14.6_53">'[187]A.P.U'!#REF!</definedName>
    <definedName name="TOTALITEM14.6_54">'[187]A.P.U'!#REF!</definedName>
    <definedName name="TOTALITEM14.6_55">'[187]A.P.U'!#REF!</definedName>
    <definedName name="TOTALITEM14.6_56">'[187]A.P.U'!#REF!</definedName>
    <definedName name="TOTALITEM14.6_57">'[187]A.P.U'!#REF!</definedName>
    <definedName name="TOTALITEM14.6_58">'[187]A.P.U'!#REF!</definedName>
    <definedName name="TOTALITEM14.6_59">'[186]A.P.U'!#REF!</definedName>
    <definedName name="TOTALITEM14.6_60">'[186]A.P.U'!#REF!</definedName>
    <definedName name="TOTALITEM14.6_61">'[187]A.P.U'!#REF!</definedName>
    <definedName name="TOTALITEM14.6_62">'[187]A.P.U'!#REF!</definedName>
    <definedName name="TOTALITEM14.6_63">'[187]A.P.U'!#REF!</definedName>
    <definedName name="TOTALITEM14.6_64">'[187]A.P.U'!#REF!</definedName>
    <definedName name="TOTALITEM14.6_65">'[187]A.P.U'!#REF!</definedName>
    <definedName name="TOTALITEM14.6_66">'[187]A.P.U'!#REF!</definedName>
    <definedName name="TOTALITEM14.6_67">'[187]A.P.U'!#REF!</definedName>
    <definedName name="TOTALITEM14.6_68">'[187]A.P.U'!#REF!</definedName>
    <definedName name="TOTALITEM14.6_69">'[187]A.P.U'!#REF!</definedName>
    <definedName name="TOTALITEM14.6_70">'[187]A.P.U'!#REF!</definedName>
    <definedName name="TOTALITEM14.6_71">'[187]A.P.U'!#REF!</definedName>
    <definedName name="TOTALITEM14.6_72">'[187]A.P.U'!#REF!</definedName>
    <definedName name="TOTALITEM14.6_73">'[187]A.P.U'!#REF!</definedName>
    <definedName name="TOTALITEM14.6_74">'[187]A.P.U'!#REF!</definedName>
    <definedName name="TOTALITEM14.6_75">'[187]A.P.U'!#REF!</definedName>
    <definedName name="TOTALITEM14.6_76">'[187]A.P.U'!#REF!</definedName>
    <definedName name="TOTALITEM14.6_78">'[187]A.P.U'!#REF!</definedName>
    <definedName name="TOTALITEM14.6_79">'[187]A.P.U'!#REF!</definedName>
    <definedName name="TOTALITEM14.6_9">'[187]A.P.U'!#REF!</definedName>
    <definedName name="TOTALITEM15">'[167]A.P.U'!#REF!</definedName>
    <definedName name="TOTALITEM15_1">'[186]A.P.U'!#REF!</definedName>
    <definedName name="TOTALITEM15_10">'[187]A.P.U'!#REF!</definedName>
    <definedName name="TOTALITEM15_11">'[187]A.P.U'!#REF!</definedName>
    <definedName name="TOTALITEM15_12">'[187]A.P.U'!#REF!</definedName>
    <definedName name="TOTALITEM15_13">'[187]A.P.U'!#REF!</definedName>
    <definedName name="TOTALITEM15_14">'[187]A.P.U'!#REF!</definedName>
    <definedName name="TOTALITEM15_15">'[187]A.P.U'!#REF!</definedName>
    <definedName name="TOTALITEM15_16">'[187]A.P.U'!#REF!</definedName>
    <definedName name="TOTALITEM15_17">'[187]A.P.U'!#REF!</definedName>
    <definedName name="TOTALITEM15_18">'[187]A.P.U'!#REF!</definedName>
    <definedName name="TOTALITEM15_19">'[187]A.P.U'!#REF!</definedName>
    <definedName name="TOTALITEM15_2">'[186]A.P.U'!#REF!</definedName>
    <definedName name="TOTALITEM15_20">'[187]A.P.U'!#REF!</definedName>
    <definedName name="TOTALITEM15_21">'[187]A.P.U'!#REF!</definedName>
    <definedName name="TOTALITEM15_22">'[187]A.P.U'!#REF!</definedName>
    <definedName name="TOTALITEM15_23">'[187]A.P.U'!#REF!</definedName>
    <definedName name="TOTALITEM15_24">'[187]A.P.U'!#REF!</definedName>
    <definedName name="TOTALITEM15_25">'[187]A.P.U'!#REF!</definedName>
    <definedName name="TOTALITEM15_26">'[187]A.P.U'!#REF!</definedName>
    <definedName name="TOTALITEM15_27">'[187]A.P.U'!#REF!</definedName>
    <definedName name="TOTALITEM15_28">'[187]A.P.U'!#REF!</definedName>
    <definedName name="TOTALITEM15_29">'[187]A.P.U'!#REF!</definedName>
    <definedName name="TOTALITEM15_3">'[188]A.P.U'!#REF!</definedName>
    <definedName name="TOTALITEM15_30">'[187]A.P.U'!#REF!</definedName>
    <definedName name="TOTALITEM15_31">'[187]A.P.U'!#REF!</definedName>
    <definedName name="TOTALITEM15_32">'[187]A.P.U'!#REF!</definedName>
    <definedName name="TOTALITEM15_33">'[187]A.P.U'!#REF!</definedName>
    <definedName name="TOTALITEM15_34">'[187]A.P.U'!#REF!</definedName>
    <definedName name="TOTALITEM15_35">'[187]A.P.U'!#REF!</definedName>
    <definedName name="TOTALITEM15_36">'[187]A.P.U'!#REF!</definedName>
    <definedName name="TOTALITEM15_37">'[187]A.P.U'!#REF!</definedName>
    <definedName name="TOTALITEM15_38">'[187]A.P.U'!#REF!</definedName>
    <definedName name="TOTALITEM15_39">'[187]A.P.U'!#REF!</definedName>
    <definedName name="TOTALITEM15_4">'[186]A.P.U'!#REF!</definedName>
    <definedName name="TOTALITEM15_40">'[187]A.P.U'!#REF!</definedName>
    <definedName name="TOTALITEM15_41">'[187]A.P.U'!#REF!</definedName>
    <definedName name="TOTALITEM15_42">'[187]A.P.U'!#REF!</definedName>
    <definedName name="TOTALITEM15_43">'[187]A.P.U'!#REF!</definedName>
    <definedName name="TOTALITEM15_44">'[187]A.P.U'!#REF!</definedName>
    <definedName name="TOTALITEM15_45">'[187]A.P.U'!#REF!</definedName>
    <definedName name="TOTALITEM15_46">'[187]A.P.U'!#REF!</definedName>
    <definedName name="TOTALITEM15_47">'[187]A.P.U'!#REF!</definedName>
    <definedName name="TOTALITEM15_48">'[187]A.P.U'!#REF!</definedName>
    <definedName name="TOTALITEM15_49">'[187]A.P.U'!#REF!</definedName>
    <definedName name="TOTALITEM15_5">'[187]A.P.U'!#REF!</definedName>
    <definedName name="TOTALITEM15_50">'[187]A.P.U'!#REF!</definedName>
    <definedName name="TOTALITEM15_51">'[187]A.P.U'!#REF!</definedName>
    <definedName name="TOTALITEM15_52">'[187]A.P.U'!#REF!</definedName>
    <definedName name="TOTALITEM15_53">'[187]A.P.U'!#REF!</definedName>
    <definedName name="TOTALITEM15_54">'[187]A.P.U'!#REF!</definedName>
    <definedName name="TOTALITEM15_55">'[187]A.P.U'!#REF!</definedName>
    <definedName name="TOTALITEM15_56">'[187]A.P.U'!#REF!</definedName>
    <definedName name="TOTALITEM15_57">'[187]A.P.U'!#REF!</definedName>
    <definedName name="TOTALITEM15_58">'[187]A.P.U'!#REF!</definedName>
    <definedName name="TOTALITEM15_59">'[186]A.P.U'!#REF!</definedName>
    <definedName name="TOTALITEM15_60">'[186]A.P.U'!#REF!</definedName>
    <definedName name="TOTALITEM15_61">'[187]A.P.U'!#REF!</definedName>
    <definedName name="TOTALITEM15_62">'[187]A.P.U'!#REF!</definedName>
    <definedName name="TOTALITEM15_63">'[187]A.P.U'!#REF!</definedName>
    <definedName name="TOTALITEM15_64">'[187]A.P.U'!#REF!</definedName>
    <definedName name="TOTALITEM15_65">'[187]A.P.U'!#REF!</definedName>
    <definedName name="TOTALITEM15_66">'[187]A.P.U'!#REF!</definedName>
    <definedName name="TOTALITEM15_67">'[187]A.P.U'!#REF!</definedName>
    <definedName name="TOTALITEM15_68">'[187]A.P.U'!#REF!</definedName>
    <definedName name="TOTALITEM15_69">'[187]A.P.U'!#REF!</definedName>
    <definedName name="TOTALITEM15_70">'[187]A.P.U'!#REF!</definedName>
    <definedName name="TOTALITEM15_71">'[187]A.P.U'!#REF!</definedName>
    <definedName name="TOTALITEM15_72">'[187]A.P.U'!#REF!</definedName>
    <definedName name="TOTALITEM15_73">'[187]A.P.U'!#REF!</definedName>
    <definedName name="TOTALITEM15_74">'[187]A.P.U'!#REF!</definedName>
    <definedName name="TOTALITEM15_75">'[187]A.P.U'!#REF!</definedName>
    <definedName name="TOTALITEM15_76">'[187]A.P.U'!#REF!</definedName>
    <definedName name="TOTALITEM15_78">'[187]A.P.U'!#REF!</definedName>
    <definedName name="TOTALITEM15_79">'[187]A.P.U'!#REF!</definedName>
    <definedName name="TOTALITEM15_9">'[187]A.P.U'!#REF!</definedName>
    <definedName name="TOTALITEM16">'[167]A.P.U'!#REF!</definedName>
    <definedName name="TOTALITEM16_1">'[186]A.P.U'!#REF!</definedName>
    <definedName name="TOTALITEM16_10">'[187]A.P.U'!#REF!</definedName>
    <definedName name="TOTALITEM16_11">'[187]A.P.U'!#REF!</definedName>
    <definedName name="TOTALITEM16_12">'[187]A.P.U'!#REF!</definedName>
    <definedName name="TOTALITEM16_13">'[187]A.P.U'!#REF!</definedName>
    <definedName name="TOTALITEM16_14">'[187]A.P.U'!#REF!</definedName>
    <definedName name="TOTALITEM16_15">'[187]A.P.U'!#REF!</definedName>
    <definedName name="TOTALITEM16_16">'[187]A.P.U'!#REF!</definedName>
    <definedName name="TOTALITEM16_17">'[187]A.P.U'!#REF!</definedName>
    <definedName name="TOTALITEM16_18">'[187]A.P.U'!#REF!</definedName>
    <definedName name="TOTALITEM16_19">'[187]A.P.U'!#REF!</definedName>
    <definedName name="TOTALITEM16_2">'[186]A.P.U'!#REF!</definedName>
    <definedName name="TOTALITEM16_20">'[187]A.P.U'!#REF!</definedName>
    <definedName name="TOTALITEM16_21">'[187]A.P.U'!#REF!</definedName>
    <definedName name="TOTALITEM16_22">'[187]A.P.U'!#REF!</definedName>
    <definedName name="TOTALITEM16_23">'[187]A.P.U'!#REF!</definedName>
    <definedName name="TOTALITEM16_24">'[187]A.P.U'!#REF!</definedName>
    <definedName name="TOTALITEM16_25">'[187]A.P.U'!#REF!</definedName>
    <definedName name="TOTALITEM16_26">'[187]A.P.U'!#REF!</definedName>
    <definedName name="TOTALITEM16_27">'[187]A.P.U'!#REF!</definedName>
    <definedName name="TOTALITEM16_28">'[187]A.P.U'!#REF!</definedName>
    <definedName name="TOTALITEM16_29">'[187]A.P.U'!#REF!</definedName>
    <definedName name="TOTALITEM16_3">'[188]A.P.U'!#REF!</definedName>
    <definedName name="TOTALITEM16_30">'[187]A.P.U'!#REF!</definedName>
    <definedName name="TOTALITEM16_31">'[187]A.P.U'!#REF!</definedName>
    <definedName name="TOTALITEM16_32">'[187]A.P.U'!#REF!</definedName>
    <definedName name="TOTALITEM16_33">'[187]A.P.U'!#REF!</definedName>
    <definedName name="TOTALITEM16_34">'[187]A.P.U'!#REF!</definedName>
    <definedName name="TOTALITEM16_35">'[187]A.P.U'!#REF!</definedName>
    <definedName name="TOTALITEM16_36">'[187]A.P.U'!#REF!</definedName>
    <definedName name="TOTALITEM16_37">'[187]A.P.U'!#REF!</definedName>
    <definedName name="TOTALITEM16_38">'[187]A.P.U'!#REF!</definedName>
    <definedName name="TOTALITEM16_39">'[187]A.P.U'!#REF!</definedName>
    <definedName name="TOTALITEM16_4">'[186]A.P.U'!#REF!</definedName>
    <definedName name="TOTALITEM16_40">'[187]A.P.U'!#REF!</definedName>
    <definedName name="TOTALITEM16_41">'[187]A.P.U'!#REF!</definedName>
    <definedName name="TOTALITEM16_42">'[187]A.P.U'!#REF!</definedName>
    <definedName name="TOTALITEM16_43">'[187]A.P.U'!#REF!</definedName>
    <definedName name="TOTALITEM16_44">'[187]A.P.U'!#REF!</definedName>
    <definedName name="TOTALITEM16_45">'[187]A.P.U'!#REF!</definedName>
    <definedName name="TOTALITEM16_46">'[187]A.P.U'!#REF!</definedName>
    <definedName name="TOTALITEM16_47">'[187]A.P.U'!#REF!</definedName>
    <definedName name="TOTALITEM16_48">'[187]A.P.U'!#REF!</definedName>
    <definedName name="TOTALITEM16_49">'[187]A.P.U'!#REF!</definedName>
    <definedName name="TOTALITEM16_5">'[187]A.P.U'!#REF!</definedName>
    <definedName name="TOTALITEM16_50">'[187]A.P.U'!#REF!</definedName>
    <definedName name="TOTALITEM16_51">'[187]A.P.U'!#REF!</definedName>
    <definedName name="TOTALITEM16_52">'[187]A.P.U'!#REF!</definedName>
    <definedName name="TOTALITEM16_53">'[187]A.P.U'!#REF!</definedName>
    <definedName name="TOTALITEM16_54">'[187]A.P.U'!#REF!</definedName>
    <definedName name="TOTALITEM16_55">'[187]A.P.U'!#REF!</definedName>
    <definedName name="TOTALITEM16_56">'[187]A.P.U'!#REF!</definedName>
    <definedName name="TOTALITEM16_57">'[187]A.P.U'!#REF!</definedName>
    <definedName name="TOTALITEM16_58">'[187]A.P.U'!#REF!</definedName>
    <definedName name="TOTALITEM16_59">'[186]A.P.U'!#REF!</definedName>
    <definedName name="TOTALITEM16_60">'[186]A.P.U'!#REF!</definedName>
    <definedName name="TOTALITEM16_61">'[187]A.P.U'!#REF!</definedName>
    <definedName name="TOTALITEM16_62">'[187]A.P.U'!#REF!</definedName>
    <definedName name="TOTALITEM16_63">'[187]A.P.U'!#REF!</definedName>
    <definedName name="TOTALITEM16_64">'[187]A.P.U'!#REF!</definedName>
    <definedName name="TOTALITEM16_65">'[187]A.P.U'!#REF!</definedName>
    <definedName name="TOTALITEM16_66">'[187]A.P.U'!#REF!</definedName>
    <definedName name="TOTALITEM16_67">'[187]A.P.U'!#REF!</definedName>
    <definedName name="TOTALITEM16_68">'[187]A.P.U'!#REF!</definedName>
    <definedName name="TOTALITEM16_69">'[187]A.P.U'!#REF!</definedName>
    <definedName name="TOTALITEM16_70">'[187]A.P.U'!#REF!</definedName>
    <definedName name="TOTALITEM16_71">'[187]A.P.U'!#REF!</definedName>
    <definedName name="TOTALITEM16_72">'[187]A.P.U'!#REF!</definedName>
    <definedName name="TOTALITEM16_73">'[187]A.P.U'!#REF!</definedName>
    <definedName name="TOTALITEM16_74">'[187]A.P.U'!#REF!</definedName>
    <definedName name="TOTALITEM16_75">'[187]A.P.U'!#REF!</definedName>
    <definedName name="TOTALITEM16_76">'[187]A.P.U'!#REF!</definedName>
    <definedName name="TOTALITEM16_78">'[187]A.P.U'!#REF!</definedName>
    <definedName name="TOTALITEM16_79">'[187]A.P.U'!#REF!</definedName>
    <definedName name="TOTALITEM16_9">'[187]A.P.U'!#REF!</definedName>
    <definedName name="TOTALITEM2.1">'[167]A.P.U'!#REF!</definedName>
    <definedName name="TOTALITEM2.1_1">'[186]A.P.U'!#REF!</definedName>
    <definedName name="TOTALITEM2.1_10">'[187]A.P.U'!#REF!</definedName>
    <definedName name="TOTALITEM2.1_11">'[187]A.P.U'!#REF!</definedName>
    <definedName name="TOTALITEM2.1_12">'[187]A.P.U'!#REF!</definedName>
    <definedName name="TOTALITEM2.1_13">'[187]A.P.U'!#REF!</definedName>
    <definedName name="TOTALITEM2.1_14">'[187]A.P.U'!#REF!</definedName>
    <definedName name="TOTALITEM2.1_15">'[187]A.P.U'!#REF!</definedName>
    <definedName name="TOTALITEM2.1_16">'[187]A.P.U'!#REF!</definedName>
    <definedName name="TOTALITEM2.1_17">'[187]A.P.U'!#REF!</definedName>
    <definedName name="TOTALITEM2.1_18">'[187]A.P.U'!#REF!</definedName>
    <definedName name="TOTALITEM2.1_19">'[187]A.P.U'!#REF!</definedName>
    <definedName name="TOTALITEM2.1_2">'[186]A.P.U'!#REF!</definedName>
    <definedName name="TOTALITEM2.1_20">'[187]A.P.U'!#REF!</definedName>
    <definedName name="TOTALITEM2.1_21">'[187]A.P.U'!#REF!</definedName>
    <definedName name="TOTALITEM2.1_22">'[187]A.P.U'!#REF!</definedName>
    <definedName name="TOTALITEM2.1_23">'[187]A.P.U'!#REF!</definedName>
    <definedName name="TOTALITEM2.1_24">'[187]A.P.U'!#REF!</definedName>
    <definedName name="TOTALITEM2.1_25">'[187]A.P.U'!#REF!</definedName>
    <definedName name="TOTALITEM2.1_26">'[187]A.P.U'!#REF!</definedName>
    <definedName name="TOTALITEM2.1_27">'[187]A.P.U'!#REF!</definedName>
    <definedName name="TOTALITEM2.1_28">'[187]A.P.U'!#REF!</definedName>
    <definedName name="TOTALITEM2.1_29">'[187]A.P.U'!#REF!</definedName>
    <definedName name="TOTALITEM2.1_3">'[188]A.P.U'!#REF!</definedName>
    <definedName name="TOTALITEM2.1_30">'[187]A.P.U'!#REF!</definedName>
    <definedName name="TOTALITEM2.1_31">'[187]A.P.U'!#REF!</definedName>
    <definedName name="TOTALITEM2.1_32">'[187]A.P.U'!#REF!</definedName>
    <definedName name="TOTALITEM2.1_33">'[187]A.P.U'!#REF!</definedName>
    <definedName name="TOTALITEM2.1_34">'[187]A.P.U'!#REF!</definedName>
    <definedName name="TOTALITEM2.1_35">'[187]A.P.U'!#REF!</definedName>
    <definedName name="TOTALITEM2.1_36">'[187]A.P.U'!#REF!</definedName>
    <definedName name="TOTALITEM2.1_37">'[187]A.P.U'!#REF!</definedName>
    <definedName name="TOTALITEM2.1_38">'[187]A.P.U'!#REF!</definedName>
    <definedName name="TOTALITEM2.1_39">'[187]A.P.U'!#REF!</definedName>
    <definedName name="TOTALITEM2.1_4">'[186]A.P.U'!#REF!</definedName>
    <definedName name="TOTALITEM2.1_40">'[187]A.P.U'!#REF!</definedName>
    <definedName name="TOTALITEM2.1_41">'[187]A.P.U'!#REF!</definedName>
    <definedName name="TOTALITEM2.1_42">'[187]A.P.U'!#REF!</definedName>
    <definedName name="TOTALITEM2.1_43">'[187]A.P.U'!#REF!</definedName>
    <definedName name="TOTALITEM2.1_44">'[187]A.P.U'!#REF!</definedName>
    <definedName name="TOTALITEM2.1_45">'[187]A.P.U'!#REF!</definedName>
    <definedName name="TOTALITEM2.1_46">'[187]A.P.U'!#REF!</definedName>
    <definedName name="TOTALITEM2.1_47">'[187]A.P.U'!#REF!</definedName>
    <definedName name="TOTALITEM2.1_48">'[187]A.P.U'!#REF!</definedName>
    <definedName name="TOTALITEM2.1_49">'[187]A.P.U'!#REF!</definedName>
    <definedName name="TOTALITEM2.1_5">'[187]A.P.U'!#REF!</definedName>
    <definedName name="TOTALITEM2.1_50">'[187]A.P.U'!#REF!</definedName>
    <definedName name="TOTALITEM2.1_51">'[187]A.P.U'!#REF!</definedName>
    <definedName name="TOTALITEM2.1_52">'[187]A.P.U'!#REF!</definedName>
    <definedName name="TOTALITEM2.1_53">'[187]A.P.U'!#REF!</definedName>
    <definedName name="TOTALITEM2.1_54">'[187]A.P.U'!#REF!</definedName>
    <definedName name="TOTALITEM2.1_55">'[187]A.P.U'!#REF!</definedName>
    <definedName name="TOTALITEM2.1_56">'[187]A.P.U'!#REF!</definedName>
    <definedName name="TOTALITEM2.1_57">'[187]A.P.U'!#REF!</definedName>
    <definedName name="TOTALITEM2.1_58">'[187]A.P.U'!#REF!</definedName>
    <definedName name="TOTALITEM2.1_59">'[186]A.P.U'!#REF!</definedName>
    <definedName name="TOTALITEM2.1_60">'[186]A.P.U'!#REF!</definedName>
    <definedName name="TOTALITEM2.1_61">'[187]A.P.U'!#REF!</definedName>
    <definedName name="TOTALITEM2.1_62">'[187]A.P.U'!#REF!</definedName>
    <definedName name="TOTALITEM2.1_63">'[187]A.P.U'!#REF!</definedName>
    <definedName name="TOTALITEM2.1_64">'[187]A.P.U'!#REF!</definedName>
    <definedName name="TOTALITEM2.1_65">'[187]A.P.U'!#REF!</definedName>
    <definedName name="TOTALITEM2.1_66">'[187]A.P.U'!#REF!</definedName>
    <definedName name="TOTALITEM2.1_67">'[187]A.P.U'!#REF!</definedName>
    <definedName name="TOTALITEM2.1_68">'[187]A.P.U'!#REF!</definedName>
    <definedName name="TOTALITEM2.1_69">'[187]A.P.U'!#REF!</definedName>
    <definedName name="TOTALITEM2.1_70">'[187]A.P.U'!#REF!</definedName>
    <definedName name="TOTALITEM2.1_71">'[187]A.P.U'!#REF!</definedName>
    <definedName name="TOTALITEM2.1_72">'[187]A.P.U'!#REF!</definedName>
    <definedName name="TOTALITEM2.1_73">'[187]A.P.U'!#REF!</definedName>
    <definedName name="TOTALITEM2.1_74">'[187]A.P.U'!#REF!</definedName>
    <definedName name="TOTALITEM2.1_75">'[187]A.P.U'!#REF!</definedName>
    <definedName name="TOTALITEM2.1_76">'[187]A.P.U'!#REF!</definedName>
    <definedName name="TOTALITEM2.1_78">'[187]A.P.U'!#REF!</definedName>
    <definedName name="TOTALITEM2.1_79">'[187]A.P.U'!#REF!</definedName>
    <definedName name="TOTALITEM2.1_9">'[187]A.P.U'!#REF!</definedName>
    <definedName name="TOTALITEM2.10">'[167]A.P.U'!#REF!</definedName>
    <definedName name="TOTALITEM2.10_1">'[186]A.P.U'!#REF!</definedName>
    <definedName name="TOTALITEM2.10_10">'[187]A.P.U'!#REF!</definedName>
    <definedName name="TOTALITEM2.10_11">'[187]A.P.U'!#REF!</definedName>
    <definedName name="TOTALITEM2.10_12">'[187]A.P.U'!#REF!</definedName>
    <definedName name="TOTALITEM2.10_13">'[187]A.P.U'!#REF!</definedName>
    <definedName name="TOTALITEM2.10_14">'[187]A.P.U'!#REF!</definedName>
    <definedName name="TOTALITEM2.10_15">'[187]A.P.U'!#REF!</definedName>
    <definedName name="TOTALITEM2.10_16">'[187]A.P.U'!#REF!</definedName>
    <definedName name="TOTALITEM2.10_17">'[187]A.P.U'!#REF!</definedName>
    <definedName name="TOTALITEM2.10_18">'[187]A.P.U'!#REF!</definedName>
    <definedName name="TOTALITEM2.10_19">'[187]A.P.U'!#REF!</definedName>
    <definedName name="TOTALITEM2.10_2">'[186]A.P.U'!#REF!</definedName>
    <definedName name="TOTALITEM2.10_20">'[187]A.P.U'!#REF!</definedName>
    <definedName name="TOTALITEM2.10_21">'[187]A.P.U'!#REF!</definedName>
    <definedName name="TOTALITEM2.10_22">'[187]A.P.U'!#REF!</definedName>
    <definedName name="TOTALITEM2.10_23">'[187]A.P.U'!#REF!</definedName>
    <definedName name="TOTALITEM2.10_24">'[187]A.P.U'!#REF!</definedName>
    <definedName name="TOTALITEM2.10_25">'[187]A.P.U'!#REF!</definedName>
    <definedName name="TOTALITEM2.10_26">'[187]A.P.U'!#REF!</definedName>
    <definedName name="TOTALITEM2.10_27">'[187]A.P.U'!#REF!</definedName>
    <definedName name="TOTALITEM2.10_28">'[187]A.P.U'!#REF!</definedName>
    <definedName name="TOTALITEM2.10_29">'[187]A.P.U'!#REF!</definedName>
    <definedName name="TOTALITEM2.10_3">'[188]A.P.U'!#REF!</definedName>
    <definedName name="TOTALITEM2.10_30">'[187]A.P.U'!#REF!</definedName>
    <definedName name="TOTALITEM2.10_31">'[187]A.P.U'!#REF!</definedName>
    <definedName name="TOTALITEM2.10_32">'[187]A.P.U'!#REF!</definedName>
    <definedName name="TOTALITEM2.10_33">'[187]A.P.U'!#REF!</definedName>
    <definedName name="TOTALITEM2.10_34">'[187]A.P.U'!#REF!</definedName>
    <definedName name="TOTALITEM2.10_35">'[187]A.P.U'!#REF!</definedName>
    <definedName name="TOTALITEM2.10_36">'[187]A.P.U'!#REF!</definedName>
    <definedName name="TOTALITEM2.10_37">'[187]A.P.U'!#REF!</definedName>
    <definedName name="TOTALITEM2.10_38">'[187]A.P.U'!#REF!</definedName>
    <definedName name="TOTALITEM2.10_39">'[187]A.P.U'!#REF!</definedName>
    <definedName name="TOTALITEM2.10_4">'[186]A.P.U'!#REF!</definedName>
    <definedName name="TOTALITEM2.10_40">'[187]A.P.U'!#REF!</definedName>
    <definedName name="TOTALITEM2.10_41">'[187]A.P.U'!#REF!</definedName>
    <definedName name="TOTALITEM2.10_42">'[187]A.P.U'!#REF!</definedName>
    <definedName name="TOTALITEM2.10_43">'[187]A.P.U'!#REF!</definedName>
    <definedName name="TOTALITEM2.10_44">'[187]A.P.U'!#REF!</definedName>
    <definedName name="TOTALITEM2.10_45">'[187]A.P.U'!#REF!</definedName>
    <definedName name="TOTALITEM2.10_46">'[187]A.P.U'!#REF!</definedName>
    <definedName name="TOTALITEM2.10_47">'[187]A.P.U'!#REF!</definedName>
    <definedName name="TOTALITEM2.10_48">'[187]A.P.U'!#REF!</definedName>
    <definedName name="TOTALITEM2.10_49">'[187]A.P.U'!#REF!</definedName>
    <definedName name="TOTALITEM2.10_5">'[187]A.P.U'!#REF!</definedName>
    <definedName name="TOTALITEM2.10_50">'[187]A.P.U'!#REF!</definedName>
    <definedName name="TOTALITEM2.10_51">'[187]A.P.U'!#REF!</definedName>
    <definedName name="TOTALITEM2.10_52">'[187]A.P.U'!#REF!</definedName>
    <definedName name="TOTALITEM2.10_53">'[187]A.P.U'!#REF!</definedName>
    <definedName name="TOTALITEM2.10_54">'[187]A.P.U'!#REF!</definedName>
    <definedName name="TOTALITEM2.10_55">'[187]A.P.U'!#REF!</definedName>
    <definedName name="TOTALITEM2.10_56">'[187]A.P.U'!#REF!</definedName>
    <definedName name="TOTALITEM2.10_57">'[187]A.P.U'!#REF!</definedName>
    <definedName name="TOTALITEM2.10_58">'[187]A.P.U'!#REF!</definedName>
    <definedName name="TOTALITEM2.10_59">'[186]A.P.U'!#REF!</definedName>
    <definedName name="TOTALITEM2.10_60">'[186]A.P.U'!#REF!</definedName>
    <definedName name="TOTALITEM2.10_61">'[187]A.P.U'!#REF!</definedName>
    <definedName name="TOTALITEM2.10_62">'[187]A.P.U'!#REF!</definedName>
    <definedName name="TOTALITEM2.10_63">'[187]A.P.U'!#REF!</definedName>
    <definedName name="TOTALITEM2.10_64">'[187]A.P.U'!#REF!</definedName>
    <definedName name="TOTALITEM2.10_65">'[187]A.P.U'!#REF!</definedName>
    <definedName name="TOTALITEM2.10_66">'[187]A.P.U'!#REF!</definedName>
    <definedName name="TOTALITEM2.10_67">'[187]A.P.U'!#REF!</definedName>
    <definedName name="TOTALITEM2.10_68">'[187]A.P.U'!#REF!</definedName>
    <definedName name="TOTALITEM2.10_69">'[187]A.P.U'!#REF!</definedName>
    <definedName name="TOTALITEM2.10_70">'[187]A.P.U'!#REF!</definedName>
    <definedName name="TOTALITEM2.10_71">'[187]A.P.U'!#REF!</definedName>
    <definedName name="TOTALITEM2.10_72">'[187]A.P.U'!#REF!</definedName>
    <definedName name="TOTALITEM2.10_73">'[187]A.P.U'!#REF!</definedName>
    <definedName name="TOTALITEM2.10_74">'[187]A.P.U'!#REF!</definedName>
    <definedName name="TOTALITEM2.10_75">'[187]A.P.U'!#REF!</definedName>
    <definedName name="TOTALITEM2.10_76">'[187]A.P.U'!#REF!</definedName>
    <definedName name="TOTALITEM2.10_78">'[187]A.P.U'!#REF!</definedName>
    <definedName name="TOTALITEM2.10_79">'[187]A.P.U'!#REF!</definedName>
    <definedName name="TOTALITEM2.10_9">'[187]A.P.U'!#REF!</definedName>
    <definedName name="TOTALITEM2.11.1">'[167]A.P.U'!#REF!</definedName>
    <definedName name="TOTALITEM2.11.1_1">'[186]A.P.U'!#REF!</definedName>
    <definedName name="TOTALITEM2.11.1_10">'[187]A.P.U'!#REF!</definedName>
    <definedName name="TOTALITEM2.11.1_11">'[187]A.P.U'!#REF!</definedName>
    <definedName name="TOTALITEM2.11.1_12">'[187]A.P.U'!#REF!</definedName>
    <definedName name="TOTALITEM2.11.1_13">'[187]A.P.U'!#REF!</definedName>
    <definedName name="TOTALITEM2.11.1_14">'[187]A.P.U'!#REF!</definedName>
    <definedName name="TOTALITEM2.11.1_15">'[187]A.P.U'!#REF!</definedName>
    <definedName name="TOTALITEM2.11.1_16">'[187]A.P.U'!#REF!</definedName>
    <definedName name="TOTALITEM2.11.1_17">'[187]A.P.U'!#REF!</definedName>
    <definedName name="TOTALITEM2.11.1_18">'[187]A.P.U'!#REF!</definedName>
    <definedName name="TOTALITEM2.11.1_19">'[187]A.P.U'!#REF!</definedName>
    <definedName name="TOTALITEM2.11.1_2">'[186]A.P.U'!#REF!</definedName>
    <definedName name="TOTALITEM2.11.1_20">'[187]A.P.U'!#REF!</definedName>
    <definedName name="TOTALITEM2.11.1_21">'[187]A.P.U'!#REF!</definedName>
    <definedName name="TOTALITEM2.11.1_22">'[187]A.P.U'!#REF!</definedName>
    <definedName name="TOTALITEM2.11.1_23">'[187]A.P.U'!#REF!</definedName>
    <definedName name="TOTALITEM2.11.1_24">'[187]A.P.U'!#REF!</definedName>
    <definedName name="TOTALITEM2.11.1_25">'[187]A.P.U'!#REF!</definedName>
    <definedName name="TOTALITEM2.11.1_26">'[187]A.P.U'!#REF!</definedName>
    <definedName name="TOTALITEM2.11.1_27">'[187]A.P.U'!#REF!</definedName>
    <definedName name="TOTALITEM2.11.1_28">'[187]A.P.U'!#REF!</definedName>
    <definedName name="TOTALITEM2.11.1_29">'[187]A.P.U'!#REF!</definedName>
    <definedName name="TOTALITEM2.11.1_3">'[188]A.P.U'!#REF!</definedName>
    <definedName name="TOTALITEM2.11.1_30">'[187]A.P.U'!#REF!</definedName>
    <definedName name="TOTALITEM2.11.1_31">'[187]A.P.U'!#REF!</definedName>
    <definedName name="TOTALITEM2.11.1_32">'[187]A.P.U'!#REF!</definedName>
    <definedName name="TOTALITEM2.11.1_33">'[187]A.P.U'!#REF!</definedName>
    <definedName name="TOTALITEM2.11.1_34">'[187]A.P.U'!#REF!</definedName>
    <definedName name="TOTALITEM2.11.1_35">'[187]A.P.U'!#REF!</definedName>
    <definedName name="TOTALITEM2.11.1_36">'[187]A.P.U'!#REF!</definedName>
    <definedName name="TOTALITEM2.11.1_37">'[187]A.P.U'!#REF!</definedName>
    <definedName name="TOTALITEM2.11.1_38">'[187]A.P.U'!#REF!</definedName>
    <definedName name="TOTALITEM2.11.1_39">'[187]A.P.U'!#REF!</definedName>
    <definedName name="TOTALITEM2.11.1_4">'[186]A.P.U'!#REF!</definedName>
    <definedName name="TOTALITEM2.11.1_40">'[187]A.P.U'!#REF!</definedName>
    <definedName name="TOTALITEM2.11.1_41">'[187]A.P.U'!#REF!</definedName>
    <definedName name="TOTALITEM2.11.1_42">'[187]A.P.U'!#REF!</definedName>
    <definedName name="TOTALITEM2.11.1_43">'[187]A.P.U'!#REF!</definedName>
    <definedName name="TOTALITEM2.11.1_44">'[187]A.P.U'!#REF!</definedName>
    <definedName name="TOTALITEM2.11.1_45">'[187]A.P.U'!#REF!</definedName>
    <definedName name="TOTALITEM2.11.1_46">'[187]A.P.U'!#REF!</definedName>
    <definedName name="TOTALITEM2.11.1_47">'[187]A.P.U'!#REF!</definedName>
    <definedName name="TOTALITEM2.11.1_48">'[187]A.P.U'!#REF!</definedName>
    <definedName name="TOTALITEM2.11.1_49">'[187]A.P.U'!#REF!</definedName>
    <definedName name="TOTALITEM2.11.1_5">'[187]A.P.U'!#REF!</definedName>
    <definedName name="TOTALITEM2.11.1_50">'[187]A.P.U'!#REF!</definedName>
    <definedName name="TOTALITEM2.11.1_51">'[187]A.P.U'!#REF!</definedName>
    <definedName name="TOTALITEM2.11.1_52">'[187]A.P.U'!#REF!</definedName>
    <definedName name="TOTALITEM2.11.1_53">'[187]A.P.U'!#REF!</definedName>
    <definedName name="TOTALITEM2.11.1_54">'[187]A.P.U'!#REF!</definedName>
    <definedName name="TOTALITEM2.11.1_55">'[187]A.P.U'!#REF!</definedName>
    <definedName name="TOTALITEM2.11.1_56">'[187]A.P.U'!#REF!</definedName>
    <definedName name="TOTALITEM2.11.1_57">'[187]A.P.U'!#REF!</definedName>
    <definedName name="TOTALITEM2.11.1_58">'[187]A.P.U'!#REF!</definedName>
    <definedName name="TOTALITEM2.11.1_59">'[186]A.P.U'!#REF!</definedName>
    <definedName name="TOTALITEM2.11.1_60">'[186]A.P.U'!#REF!</definedName>
    <definedName name="TOTALITEM2.11.1_61">'[187]A.P.U'!#REF!</definedName>
    <definedName name="TOTALITEM2.11.1_62">'[187]A.P.U'!#REF!</definedName>
    <definedName name="TOTALITEM2.11.1_63">'[187]A.P.U'!#REF!</definedName>
    <definedName name="TOTALITEM2.11.1_64">'[187]A.P.U'!#REF!</definedName>
    <definedName name="TOTALITEM2.11.1_65">'[187]A.P.U'!#REF!</definedName>
    <definedName name="TOTALITEM2.11.1_66">'[187]A.P.U'!#REF!</definedName>
    <definedName name="TOTALITEM2.11.1_67">'[187]A.P.U'!#REF!</definedName>
    <definedName name="TOTALITEM2.11.1_68">'[187]A.P.U'!#REF!</definedName>
    <definedName name="TOTALITEM2.11.1_69">'[187]A.P.U'!#REF!</definedName>
    <definedName name="TOTALITEM2.11.1_70">'[187]A.P.U'!#REF!</definedName>
    <definedName name="TOTALITEM2.11.1_71">'[187]A.P.U'!#REF!</definedName>
    <definedName name="TOTALITEM2.11.1_72">'[187]A.P.U'!#REF!</definedName>
    <definedName name="TOTALITEM2.11.1_73">'[187]A.P.U'!#REF!</definedName>
    <definedName name="TOTALITEM2.11.1_74">'[187]A.P.U'!#REF!</definedName>
    <definedName name="TOTALITEM2.11.1_75">'[187]A.P.U'!#REF!</definedName>
    <definedName name="TOTALITEM2.11.1_76">'[187]A.P.U'!#REF!</definedName>
    <definedName name="TOTALITEM2.11.1_78">'[187]A.P.U'!#REF!</definedName>
    <definedName name="TOTALITEM2.11.1_79">'[187]A.P.U'!#REF!</definedName>
    <definedName name="TOTALITEM2.11.1_9">'[187]A.P.U'!#REF!</definedName>
    <definedName name="TOTALITEM2.11.2">'[167]A.P.U'!#REF!</definedName>
    <definedName name="TOTALITEM2.11.2_1">'[186]A.P.U'!#REF!</definedName>
    <definedName name="TOTALITEM2.11.2_10">'[187]A.P.U'!#REF!</definedName>
    <definedName name="TOTALITEM2.11.2_11">'[187]A.P.U'!#REF!</definedName>
    <definedName name="TOTALITEM2.11.2_12">'[187]A.P.U'!#REF!</definedName>
    <definedName name="TOTALITEM2.11.2_13">'[187]A.P.U'!#REF!</definedName>
    <definedName name="TOTALITEM2.11.2_14">'[187]A.P.U'!#REF!</definedName>
    <definedName name="TOTALITEM2.11.2_15">'[187]A.P.U'!#REF!</definedName>
    <definedName name="TOTALITEM2.11.2_16">'[187]A.P.U'!#REF!</definedName>
    <definedName name="TOTALITEM2.11.2_17">'[187]A.P.U'!#REF!</definedName>
    <definedName name="TOTALITEM2.11.2_18">'[187]A.P.U'!#REF!</definedName>
    <definedName name="TOTALITEM2.11.2_19">'[187]A.P.U'!#REF!</definedName>
    <definedName name="TOTALITEM2.11.2_2">'[186]A.P.U'!#REF!</definedName>
    <definedName name="TOTALITEM2.11.2_20">'[187]A.P.U'!#REF!</definedName>
    <definedName name="TOTALITEM2.11.2_21">'[187]A.P.U'!#REF!</definedName>
    <definedName name="TOTALITEM2.11.2_22">'[187]A.P.U'!#REF!</definedName>
    <definedName name="TOTALITEM2.11.2_23">'[187]A.P.U'!#REF!</definedName>
    <definedName name="TOTALITEM2.11.2_24">'[187]A.P.U'!#REF!</definedName>
    <definedName name="TOTALITEM2.11.2_25">'[187]A.P.U'!#REF!</definedName>
    <definedName name="TOTALITEM2.11.2_26">'[187]A.P.U'!#REF!</definedName>
    <definedName name="TOTALITEM2.11.2_27">'[187]A.P.U'!#REF!</definedName>
    <definedName name="TOTALITEM2.11.2_28">'[187]A.P.U'!#REF!</definedName>
    <definedName name="TOTALITEM2.11.2_29">'[187]A.P.U'!#REF!</definedName>
    <definedName name="TOTALITEM2.11.2_3">'[188]A.P.U'!#REF!</definedName>
    <definedName name="TOTALITEM2.11.2_30">'[187]A.P.U'!#REF!</definedName>
    <definedName name="TOTALITEM2.11.2_31">'[187]A.P.U'!#REF!</definedName>
    <definedName name="TOTALITEM2.11.2_32">'[187]A.P.U'!#REF!</definedName>
    <definedName name="TOTALITEM2.11.2_33">'[187]A.P.U'!#REF!</definedName>
    <definedName name="TOTALITEM2.11.2_34">'[187]A.P.U'!#REF!</definedName>
    <definedName name="TOTALITEM2.11.2_35">'[187]A.P.U'!#REF!</definedName>
    <definedName name="TOTALITEM2.11.2_36">'[187]A.P.U'!#REF!</definedName>
    <definedName name="TOTALITEM2.11.2_37">'[187]A.P.U'!#REF!</definedName>
    <definedName name="TOTALITEM2.11.2_38">'[187]A.P.U'!#REF!</definedName>
    <definedName name="TOTALITEM2.11.2_39">'[187]A.P.U'!#REF!</definedName>
    <definedName name="TOTALITEM2.11.2_4">'[186]A.P.U'!#REF!</definedName>
    <definedName name="TOTALITEM2.11.2_40">'[187]A.P.U'!#REF!</definedName>
    <definedName name="TOTALITEM2.11.2_41">'[187]A.P.U'!#REF!</definedName>
    <definedName name="TOTALITEM2.11.2_42">'[187]A.P.U'!#REF!</definedName>
    <definedName name="TOTALITEM2.11.2_43">'[187]A.P.U'!#REF!</definedName>
    <definedName name="TOTALITEM2.11.2_44">'[187]A.P.U'!#REF!</definedName>
    <definedName name="TOTALITEM2.11.2_45">'[187]A.P.U'!#REF!</definedName>
    <definedName name="TOTALITEM2.11.2_46">'[187]A.P.U'!#REF!</definedName>
    <definedName name="TOTALITEM2.11.2_47">'[187]A.P.U'!#REF!</definedName>
    <definedName name="TOTALITEM2.11.2_48">'[187]A.P.U'!#REF!</definedName>
    <definedName name="TOTALITEM2.11.2_49">'[187]A.P.U'!#REF!</definedName>
    <definedName name="TOTALITEM2.11.2_5">'[187]A.P.U'!#REF!</definedName>
    <definedName name="TOTALITEM2.11.2_50">'[187]A.P.U'!#REF!</definedName>
    <definedName name="TOTALITEM2.11.2_51">'[187]A.P.U'!#REF!</definedName>
    <definedName name="TOTALITEM2.11.2_52">'[187]A.P.U'!#REF!</definedName>
    <definedName name="TOTALITEM2.11.2_53">'[187]A.P.U'!#REF!</definedName>
    <definedName name="TOTALITEM2.11.2_54">'[187]A.P.U'!#REF!</definedName>
    <definedName name="TOTALITEM2.11.2_55">'[187]A.P.U'!#REF!</definedName>
    <definedName name="TOTALITEM2.11.2_56">'[187]A.P.U'!#REF!</definedName>
    <definedName name="TOTALITEM2.11.2_57">'[187]A.P.U'!#REF!</definedName>
    <definedName name="TOTALITEM2.11.2_58">'[187]A.P.U'!#REF!</definedName>
    <definedName name="TOTALITEM2.11.2_59">'[186]A.P.U'!#REF!</definedName>
    <definedName name="TOTALITEM2.11.2_60">'[186]A.P.U'!#REF!</definedName>
    <definedName name="TOTALITEM2.11.2_61">'[187]A.P.U'!#REF!</definedName>
    <definedName name="TOTALITEM2.11.2_62">'[187]A.P.U'!#REF!</definedName>
    <definedName name="TOTALITEM2.11.2_63">'[187]A.P.U'!#REF!</definedName>
    <definedName name="TOTALITEM2.11.2_64">'[187]A.P.U'!#REF!</definedName>
    <definedName name="TOTALITEM2.11.2_65">'[187]A.P.U'!#REF!</definedName>
    <definedName name="TOTALITEM2.11.2_66">'[187]A.P.U'!#REF!</definedName>
    <definedName name="TOTALITEM2.11.2_67">'[187]A.P.U'!#REF!</definedName>
    <definedName name="TOTALITEM2.11.2_68">'[187]A.P.U'!#REF!</definedName>
    <definedName name="TOTALITEM2.11.2_69">'[187]A.P.U'!#REF!</definedName>
    <definedName name="TOTALITEM2.11.2_70">'[187]A.P.U'!#REF!</definedName>
    <definedName name="TOTALITEM2.11.2_71">'[187]A.P.U'!#REF!</definedName>
    <definedName name="TOTALITEM2.11.2_72">'[187]A.P.U'!#REF!</definedName>
    <definedName name="TOTALITEM2.11.2_73">'[187]A.P.U'!#REF!</definedName>
    <definedName name="TOTALITEM2.11.2_74">'[187]A.P.U'!#REF!</definedName>
    <definedName name="TOTALITEM2.11.2_75">'[187]A.P.U'!#REF!</definedName>
    <definedName name="TOTALITEM2.11.2_76">'[187]A.P.U'!#REF!</definedName>
    <definedName name="TOTALITEM2.11.2_78">'[187]A.P.U'!#REF!</definedName>
    <definedName name="TOTALITEM2.11.2_79">'[187]A.P.U'!#REF!</definedName>
    <definedName name="TOTALITEM2.11.2_9">'[187]A.P.U'!#REF!</definedName>
    <definedName name="TOTALITEM2.12.1">'[167]A.P.U'!#REF!</definedName>
    <definedName name="TOTALITEM2.12.1_1">'[186]A.P.U'!#REF!</definedName>
    <definedName name="TOTALITEM2.12.1_10">'[187]A.P.U'!#REF!</definedName>
    <definedName name="TOTALITEM2.12.1_11">'[187]A.P.U'!#REF!</definedName>
    <definedName name="TOTALITEM2.12.1_12">'[187]A.P.U'!#REF!</definedName>
    <definedName name="TOTALITEM2.12.1_13">'[187]A.P.U'!#REF!</definedName>
    <definedName name="TOTALITEM2.12.1_14">'[187]A.P.U'!#REF!</definedName>
    <definedName name="TOTALITEM2.12.1_15">'[187]A.P.U'!#REF!</definedName>
    <definedName name="TOTALITEM2.12.1_16">'[187]A.P.U'!#REF!</definedName>
    <definedName name="TOTALITEM2.12.1_17">'[187]A.P.U'!#REF!</definedName>
    <definedName name="TOTALITEM2.12.1_18">'[187]A.P.U'!#REF!</definedName>
    <definedName name="TOTALITEM2.12.1_19">'[187]A.P.U'!#REF!</definedName>
    <definedName name="TOTALITEM2.12.1_2">'[186]A.P.U'!#REF!</definedName>
    <definedName name="TOTALITEM2.12.1_20">'[187]A.P.U'!#REF!</definedName>
    <definedName name="TOTALITEM2.12.1_21">'[187]A.P.U'!#REF!</definedName>
    <definedName name="TOTALITEM2.12.1_22">'[187]A.P.U'!#REF!</definedName>
    <definedName name="TOTALITEM2.12.1_23">'[187]A.P.U'!#REF!</definedName>
    <definedName name="TOTALITEM2.12.1_24">'[187]A.P.U'!#REF!</definedName>
    <definedName name="TOTALITEM2.12.1_25">'[187]A.P.U'!#REF!</definedName>
    <definedName name="TOTALITEM2.12.1_26">'[187]A.P.U'!#REF!</definedName>
    <definedName name="TOTALITEM2.12.1_27">'[187]A.P.U'!#REF!</definedName>
    <definedName name="TOTALITEM2.12.1_28">'[187]A.P.U'!#REF!</definedName>
    <definedName name="TOTALITEM2.12.1_29">'[187]A.P.U'!#REF!</definedName>
    <definedName name="TOTALITEM2.12.1_3">'[188]A.P.U'!#REF!</definedName>
    <definedName name="TOTALITEM2.12.1_30">'[187]A.P.U'!#REF!</definedName>
    <definedName name="TOTALITEM2.12.1_31">'[187]A.P.U'!#REF!</definedName>
    <definedName name="TOTALITEM2.12.1_32">'[187]A.P.U'!#REF!</definedName>
    <definedName name="TOTALITEM2.12.1_33">'[187]A.P.U'!#REF!</definedName>
    <definedName name="TOTALITEM2.12.1_34">'[187]A.P.U'!#REF!</definedName>
    <definedName name="TOTALITEM2.12.1_35">'[187]A.P.U'!#REF!</definedName>
    <definedName name="TOTALITEM2.12.1_36">'[187]A.P.U'!#REF!</definedName>
    <definedName name="TOTALITEM2.12.1_37">'[187]A.P.U'!#REF!</definedName>
    <definedName name="TOTALITEM2.12.1_38">'[187]A.P.U'!#REF!</definedName>
    <definedName name="TOTALITEM2.12.1_39">'[187]A.P.U'!#REF!</definedName>
    <definedName name="TOTALITEM2.12.1_4">'[186]A.P.U'!#REF!</definedName>
    <definedName name="TOTALITEM2.12.1_40">'[187]A.P.U'!#REF!</definedName>
    <definedName name="TOTALITEM2.12.1_41">'[187]A.P.U'!#REF!</definedName>
    <definedName name="TOTALITEM2.12.1_42">'[187]A.P.U'!#REF!</definedName>
    <definedName name="TOTALITEM2.12.1_43">'[187]A.P.U'!#REF!</definedName>
    <definedName name="TOTALITEM2.12.1_44">'[187]A.P.U'!#REF!</definedName>
    <definedName name="TOTALITEM2.12.1_45">'[187]A.P.U'!#REF!</definedName>
    <definedName name="TOTALITEM2.12.1_46">'[187]A.P.U'!#REF!</definedName>
    <definedName name="TOTALITEM2.12.1_47">'[187]A.P.U'!#REF!</definedName>
    <definedName name="TOTALITEM2.12.1_48">'[187]A.P.U'!#REF!</definedName>
    <definedName name="TOTALITEM2.12.1_49">'[187]A.P.U'!#REF!</definedName>
    <definedName name="TOTALITEM2.12.1_5">'[187]A.P.U'!#REF!</definedName>
    <definedName name="TOTALITEM2.12.1_50">'[187]A.P.U'!#REF!</definedName>
    <definedName name="TOTALITEM2.12.1_51">'[187]A.P.U'!#REF!</definedName>
    <definedName name="TOTALITEM2.12.1_52">'[187]A.P.U'!#REF!</definedName>
    <definedName name="TOTALITEM2.12.1_53">'[187]A.P.U'!#REF!</definedName>
    <definedName name="TOTALITEM2.12.1_54">'[187]A.P.U'!#REF!</definedName>
    <definedName name="TOTALITEM2.12.1_55">'[187]A.P.U'!#REF!</definedName>
    <definedName name="TOTALITEM2.12.1_56">'[187]A.P.U'!#REF!</definedName>
    <definedName name="TOTALITEM2.12.1_57">'[187]A.P.U'!#REF!</definedName>
    <definedName name="TOTALITEM2.12.1_58">'[187]A.P.U'!#REF!</definedName>
    <definedName name="TOTALITEM2.12.1_59">'[186]A.P.U'!#REF!</definedName>
    <definedName name="TOTALITEM2.12.1_60">'[186]A.P.U'!#REF!</definedName>
    <definedName name="TOTALITEM2.12.1_61">'[187]A.P.U'!#REF!</definedName>
    <definedName name="TOTALITEM2.12.1_62">'[187]A.P.U'!#REF!</definedName>
    <definedName name="TOTALITEM2.12.1_63">'[187]A.P.U'!#REF!</definedName>
    <definedName name="TOTALITEM2.12.1_64">'[187]A.P.U'!#REF!</definedName>
    <definedName name="TOTALITEM2.12.1_65">'[187]A.P.U'!#REF!</definedName>
    <definedName name="TOTALITEM2.12.1_66">'[187]A.P.U'!#REF!</definedName>
    <definedName name="TOTALITEM2.12.1_67">'[187]A.P.U'!#REF!</definedName>
    <definedName name="TOTALITEM2.12.1_68">'[187]A.P.U'!#REF!</definedName>
    <definedName name="TOTALITEM2.12.1_69">'[187]A.P.U'!#REF!</definedName>
    <definedName name="TOTALITEM2.12.1_70">'[187]A.P.U'!#REF!</definedName>
    <definedName name="TOTALITEM2.12.1_71">'[187]A.P.U'!#REF!</definedName>
    <definedName name="TOTALITEM2.12.1_72">'[187]A.P.U'!#REF!</definedName>
    <definedName name="TOTALITEM2.12.1_73">'[187]A.P.U'!#REF!</definedName>
    <definedName name="TOTALITEM2.12.1_74">'[187]A.P.U'!#REF!</definedName>
    <definedName name="TOTALITEM2.12.1_75">'[187]A.P.U'!#REF!</definedName>
    <definedName name="TOTALITEM2.12.1_76">'[187]A.P.U'!#REF!</definedName>
    <definedName name="TOTALITEM2.12.1_78">'[187]A.P.U'!#REF!</definedName>
    <definedName name="TOTALITEM2.12.1_79">'[187]A.P.U'!#REF!</definedName>
    <definedName name="TOTALITEM2.12.1_9">'[187]A.P.U'!#REF!</definedName>
    <definedName name="TOTALITEM2.2">'[167]A.P.U'!#REF!</definedName>
    <definedName name="TOTALITEM2.2_1">'[186]A.P.U'!#REF!</definedName>
    <definedName name="TOTALITEM2.2_10">'[187]A.P.U'!#REF!</definedName>
    <definedName name="TOTALITEM2.2_11">'[187]A.P.U'!#REF!</definedName>
    <definedName name="TOTALITEM2.2_12">'[187]A.P.U'!#REF!</definedName>
    <definedName name="TOTALITEM2.2_13">'[187]A.P.U'!#REF!</definedName>
    <definedName name="TOTALITEM2.2_14">'[187]A.P.U'!#REF!</definedName>
    <definedName name="TOTALITEM2.2_15">'[187]A.P.U'!#REF!</definedName>
    <definedName name="TOTALITEM2.2_16">'[187]A.P.U'!#REF!</definedName>
    <definedName name="TOTALITEM2.2_17">'[187]A.P.U'!#REF!</definedName>
    <definedName name="TOTALITEM2.2_18">'[187]A.P.U'!#REF!</definedName>
    <definedName name="TOTALITEM2.2_19">'[187]A.P.U'!#REF!</definedName>
    <definedName name="TOTALITEM2.2_2">'[186]A.P.U'!#REF!</definedName>
    <definedName name="TOTALITEM2.2_20">'[187]A.P.U'!#REF!</definedName>
    <definedName name="TOTALITEM2.2_21">'[187]A.P.U'!#REF!</definedName>
    <definedName name="TOTALITEM2.2_22">'[187]A.P.U'!#REF!</definedName>
    <definedName name="TOTALITEM2.2_23">'[187]A.P.U'!#REF!</definedName>
    <definedName name="TOTALITEM2.2_24">'[187]A.P.U'!#REF!</definedName>
    <definedName name="TOTALITEM2.2_25">'[187]A.P.U'!#REF!</definedName>
    <definedName name="TOTALITEM2.2_26">'[187]A.P.U'!#REF!</definedName>
    <definedName name="TOTALITEM2.2_27">'[187]A.P.U'!#REF!</definedName>
    <definedName name="TOTALITEM2.2_28">'[187]A.P.U'!#REF!</definedName>
    <definedName name="TOTALITEM2.2_29">'[187]A.P.U'!#REF!</definedName>
    <definedName name="TOTALITEM2.2_3">'[188]A.P.U'!#REF!</definedName>
    <definedName name="TOTALITEM2.2_30">'[187]A.P.U'!#REF!</definedName>
    <definedName name="TOTALITEM2.2_31">'[187]A.P.U'!#REF!</definedName>
    <definedName name="TOTALITEM2.2_32">'[187]A.P.U'!#REF!</definedName>
    <definedName name="TOTALITEM2.2_33">'[187]A.P.U'!#REF!</definedName>
    <definedName name="TOTALITEM2.2_34">'[187]A.P.U'!#REF!</definedName>
    <definedName name="TOTALITEM2.2_35">'[187]A.P.U'!#REF!</definedName>
    <definedName name="TOTALITEM2.2_36">'[187]A.P.U'!#REF!</definedName>
    <definedName name="TOTALITEM2.2_37">'[187]A.P.U'!#REF!</definedName>
    <definedName name="TOTALITEM2.2_38">'[187]A.P.U'!#REF!</definedName>
    <definedName name="TOTALITEM2.2_39">'[187]A.P.U'!#REF!</definedName>
    <definedName name="TOTALITEM2.2_4">'[186]A.P.U'!#REF!</definedName>
    <definedName name="TOTALITEM2.2_40">'[187]A.P.U'!#REF!</definedName>
    <definedName name="TOTALITEM2.2_41">'[187]A.P.U'!#REF!</definedName>
    <definedName name="TOTALITEM2.2_42">'[187]A.P.U'!#REF!</definedName>
    <definedName name="TOTALITEM2.2_43">'[187]A.P.U'!#REF!</definedName>
    <definedName name="TOTALITEM2.2_44">'[187]A.P.U'!#REF!</definedName>
    <definedName name="TOTALITEM2.2_45">'[187]A.P.U'!#REF!</definedName>
    <definedName name="TOTALITEM2.2_46">'[187]A.P.U'!#REF!</definedName>
    <definedName name="TOTALITEM2.2_47">'[187]A.P.U'!#REF!</definedName>
    <definedName name="TOTALITEM2.2_48">'[187]A.P.U'!#REF!</definedName>
    <definedName name="TOTALITEM2.2_49">'[187]A.P.U'!#REF!</definedName>
    <definedName name="TOTALITEM2.2_5">'[187]A.P.U'!#REF!</definedName>
    <definedName name="TOTALITEM2.2_50">'[187]A.P.U'!#REF!</definedName>
    <definedName name="TOTALITEM2.2_51">'[187]A.P.U'!#REF!</definedName>
    <definedName name="TOTALITEM2.2_52">'[187]A.P.U'!#REF!</definedName>
    <definedName name="TOTALITEM2.2_53">'[187]A.P.U'!#REF!</definedName>
    <definedName name="TOTALITEM2.2_54">'[187]A.P.U'!#REF!</definedName>
    <definedName name="TOTALITEM2.2_55">'[187]A.P.U'!#REF!</definedName>
    <definedName name="TOTALITEM2.2_56">'[187]A.P.U'!#REF!</definedName>
    <definedName name="TOTALITEM2.2_57">'[187]A.P.U'!#REF!</definedName>
    <definedName name="TOTALITEM2.2_58">'[187]A.P.U'!#REF!</definedName>
    <definedName name="TOTALITEM2.2_59">'[186]A.P.U'!#REF!</definedName>
    <definedName name="TOTALITEM2.2_60">'[186]A.P.U'!#REF!</definedName>
    <definedName name="TOTALITEM2.2_61">'[187]A.P.U'!#REF!</definedName>
    <definedName name="TOTALITEM2.2_62">'[187]A.P.U'!#REF!</definedName>
    <definedName name="TOTALITEM2.2_63">'[187]A.P.U'!#REF!</definedName>
    <definedName name="TOTALITEM2.2_64">'[187]A.P.U'!#REF!</definedName>
    <definedName name="TOTALITEM2.2_65">'[187]A.P.U'!#REF!</definedName>
    <definedName name="TOTALITEM2.2_66">'[187]A.P.U'!#REF!</definedName>
    <definedName name="TOTALITEM2.2_67">'[187]A.P.U'!#REF!</definedName>
    <definedName name="TOTALITEM2.2_68">'[187]A.P.U'!#REF!</definedName>
    <definedName name="TOTALITEM2.2_69">'[187]A.P.U'!#REF!</definedName>
    <definedName name="TOTALITEM2.2_70">'[187]A.P.U'!#REF!</definedName>
    <definedName name="TOTALITEM2.2_71">'[187]A.P.U'!#REF!</definedName>
    <definedName name="TOTALITEM2.2_72">'[187]A.P.U'!#REF!</definedName>
    <definedName name="TOTALITEM2.2_73">'[187]A.P.U'!#REF!</definedName>
    <definedName name="TOTALITEM2.2_74">'[187]A.P.U'!#REF!</definedName>
    <definedName name="TOTALITEM2.2_75">'[187]A.P.U'!#REF!</definedName>
    <definedName name="TOTALITEM2.2_76">'[187]A.P.U'!#REF!</definedName>
    <definedName name="TOTALITEM2.2_78">'[187]A.P.U'!#REF!</definedName>
    <definedName name="TOTALITEM2.2_79">'[187]A.P.U'!#REF!</definedName>
    <definedName name="TOTALITEM2.2_9">'[187]A.P.U'!#REF!</definedName>
    <definedName name="TOTALITEM2.3">'[167]A.P.U'!#REF!</definedName>
    <definedName name="TOTALITEM2.3_1">'[186]A.P.U'!#REF!</definedName>
    <definedName name="TOTALITEM2.3_10">'[187]A.P.U'!#REF!</definedName>
    <definedName name="TOTALITEM2.3_11">'[187]A.P.U'!#REF!</definedName>
    <definedName name="TOTALITEM2.3_12">'[187]A.P.U'!#REF!</definedName>
    <definedName name="TOTALITEM2.3_13">'[187]A.P.U'!#REF!</definedName>
    <definedName name="TOTALITEM2.3_14">'[187]A.P.U'!#REF!</definedName>
    <definedName name="TOTALITEM2.3_15">'[187]A.P.U'!#REF!</definedName>
    <definedName name="TOTALITEM2.3_16">'[187]A.P.U'!#REF!</definedName>
    <definedName name="TOTALITEM2.3_17">'[187]A.P.U'!#REF!</definedName>
    <definedName name="TOTALITEM2.3_18">'[187]A.P.U'!#REF!</definedName>
    <definedName name="TOTALITEM2.3_19">'[187]A.P.U'!#REF!</definedName>
    <definedName name="TOTALITEM2.3_2">'[186]A.P.U'!#REF!</definedName>
    <definedName name="TOTALITEM2.3_20">'[187]A.P.U'!#REF!</definedName>
    <definedName name="TOTALITEM2.3_21">'[187]A.P.U'!#REF!</definedName>
    <definedName name="TOTALITEM2.3_22">'[187]A.P.U'!#REF!</definedName>
    <definedName name="TOTALITEM2.3_23">'[187]A.P.U'!#REF!</definedName>
    <definedName name="TOTALITEM2.3_24">'[187]A.P.U'!#REF!</definedName>
    <definedName name="TOTALITEM2.3_25">'[187]A.P.U'!#REF!</definedName>
    <definedName name="TOTALITEM2.3_26">'[187]A.P.U'!#REF!</definedName>
    <definedName name="TOTALITEM2.3_27">'[187]A.P.U'!#REF!</definedName>
    <definedName name="TOTALITEM2.3_28">'[187]A.P.U'!#REF!</definedName>
    <definedName name="TOTALITEM2.3_29">'[187]A.P.U'!#REF!</definedName>
    <definedName name="TOTALITEM2.3_3">'[188]A.P.U'!#REF!</definedName>
    <definedName name="TOTALITEM2.3_30">'[187]A.P.U'!#REF!</definedName>
    <definedName name="TOTALITEM2.3_31">'[187]A.P.U'!#REF!</definedName>
    <definedName name="TOTALITEM2.3_32">'[187]A.P.U'!#REF!</definedName>
    <definedName name="TOTALITEM2.3_33">'[187]A.P.U'!#REF!</definedName>
    <definedName name="TOTALITEM2.3_34">'[187]A.P.U'!#REF!</definedName>
    <definedName name="TOTALITEM2.3_35">'[187]A.P.U'!#REF!</definedName>
    <definedName name="TOTALITEM2.3_36">'[187]A.P.U'!#REF!</definedName>
    <definedName name="TOTALITEM2.3_37">'[187]A.P.U'!#REF!</definedName>
    <definedName name="TOTALITEM2.3_38">'[187]A.P.U'!#REF!</definedName>
    <definedName name="TOTALITEM2.3_39">'[187]A.P.U'!#REF!</definedName>
    <definedName name="TOTALITEM2.3_4">'[186]A.P.U'!#REF!</definedName>
    <definedName name="TOTALITEM2.3_40">'[187]A.P.U'!#REF!</definedName>
    <definedName name="TOTALITEM2.3_41">'[187]A.P.U'!#REF!</definedName>
    <definedName name="TOTALITEM2.3_42">'[187]A.P.U'!#REF!</definedName>
    <definedName name="TOTALITEM2.3_43">'[187]A.P.U'!#REF!</definedName>
    <definedName name="TOTALITEM2.3_44">'[187]A.P.U'!#REF!</definedName>
    <definedName name="TOTALITEM2.3_45">'[187]A.P.U'!#REF!</definedName>
    <definedName name="TOTALITEM2.3_46">'[187]A.P.U'!#REF!</definedName>
    <definedName name="TOTALITEM2.3_47">'[187]A.P.U'!#REF!</definedName>
    <definedName name="TOTALITEM2.3_48">'[187]A.P.U'!#REF!</definedName>
    <definedName name="TOTALITEM2.3_49">'[187]A.P.U'!#REF!</definedName>
    <definedName name="TOTALITEM2.3_5">'[187]A.P.U'!#REF!</definedName>
    <definedName name="TOTALITEM2.3_50">'[187]A.P.U'!#REF!</definedName>
    <definedName name="TOTALITEM2.3_51">'[187]A.P.U'!#REF!</definedName>
    <definedName name="TOTALITEM2.3_52">'[187]A.P.U'!#REF!</definedName>
    <definedName name="TOTALITEM2.3_53">'[187]A.P.U'!#REF!</definedName>
    <definedName name="TOTALITEM2.3_54">'[187]A.P.U'!#REF!</definedName>
    <definedName name="TOTALITEM2.3_55">'[187]A.P.U'!#REF!</definedName>
    <definedName name="TOTALITEM2.3_56">'[187]A.P.U'!#REF!</definedName>
    <definedName name="TOTALITEM2.3_57">'[187]A.P.U'!#REF!</definedName>
    <definedName name="TOTALITEM2.3_58">'[187]A.P.U'!#REF!</definedName>
    <definedName name="TOTALITEM2.3_59">'[186]A.P.U'!#REF!</definedName>
    <definedName name="TOTALITEM2.3_60">'[186]A.P.U'!#REF!</definedName>
    <definedName name="TOTALITEM2.3_61">'[187]A.P.U'!#REF!</definedName>
    <definedName name="TOTALITEM2.3_62">'[187]A.P.U'!#REF!</definedName>
    <definedName name="TOTALITEM2.3_63">'[187]A.P.U'!#REF!</definedName>
    <definedName name="TOTALITEM2.3_64">'[187]A.P.U'!#REF!</definedName>
    <definedName name="TOTALITEM2.3_65">'[187]A.P.U'!#REF!</definedName>
    <definedName name="TOTALITEM2.3_66">'[187]A.P.U'!#REF!</definedName>
    <definedName name="TOTALITEM2.3_67">'[187]A.P.U'!#REF!</definedName>
    <definedName name="TOTALITEM2.3_68">'[187]A.P.U'!#REF!</definedName>
    <definedName name="TOTALITEM2.3_69">'[187]A.P.U'!#REF!</definedName>
    <definedName name="TOTALITEM2.3_70">'[187]A.P.U'!#REF!</definedName>
    <definedName name="TOTALITEM2.3_71">'[187]A.P.U'!#REF!</definedName>
    <definedName name="TOTALITEM2.3_72">'[187]A.P.U'!#REF!</definedName>
    <definedName name="TOTALITEM2.3_73">'[187]A.P.U'!#REF!</definedName>
    <definedName name="TOTALITEM2.3_74">'[187]A.P.U'!#REF!</definedName>
    <definedName name="TOTALITEM2.3_75">'[187]A.P.U'!#REF!</definedName>
    <definedName name="TOTALITEM2.3_76">'[187]A.P.U'!#REF!</definedName>
    <definedName name="TOTALITEM2.3_78">'[187]A.P.U'!#REF!</definedName>
    <definedName name="TOTALITEM2.3_79">'[187]A.P.U'!#REF!</definedName>
    <definedName name="TOTALITEM2.3_9">'[187]A.P.U'!#REF!</definedName>
    <definedName name="TOTALITEM2.4">'[167]A.P.U'!#REF!</definedName>
    <definedName name="TOTALITEM2.4_1">'[186]A.P.U'!#REF!</definedName>
    <definedName name="TOTALITEM2.4_10">'[187]A.P.U'!#REF!</definedName>
    <definedName name="TOTALITEM2.4_11">'[187]A.P.U'!#REF!</definedName>
    <definedName name="TOTALITEM2.4_12">'[187]A.P.U'!#REF!</definedName>
    <definedName name="TOTALITEM2.4_13">'[187]A.P.U'!#REF!</definedName>
    <definedName name="TOTALITEM2.4_14">'[187]A.P.U'!#REF!</definedName>
    <definedName name="TOTALITEM2.4_15">'[187]A.P.U'!#REF!</definedName>
    <definedName name="TOTALITEM2.4_16">'[187]A.P.U'!#REF!</definedName>
    <definedName name="TOTALITEM2.4_17">'[187]A.P.U'!#REF!</definedName>
    <definedName name="TOTALITEM2.4_18">'[187]A.P.U'!#REF!</definedName>
    <definedName name="TOTALITEM2.4_19">'[187]A.P.U'!#REF!</definedName>
    <definedName name="TOTALITEM2.4_2">'[186]A.P.U'!#REF!</definedName>
    <definedName name="TOTALITEM2.4_20">'[187]A.P.U'!#REF!</definedName>
    <definedName name="TOTALITEM2.4_21">'[187]A.P.U'!#REF!</definedName>
    <definedName name="TOTALITEM2.4_22">'[187]A.P.U'!#REF!</definedName>
    <definedName name="TOTALITEM2.4_23">'[187]A.P.U'!#REF!</definedName>
    <definedName name="TOTALITEM2.4_24">'[187]A.P.U'!#REF!</definedName>
    <definedName name="TOTALITEM2.4_25">'[187]A.P.U'!#REF!</definedName>
    <definedName name="TOTALITEM2.4_26">'[187]A.P.U'!#REF!</definedName>
    <definedName name="TOTALITEM2.4_27">'[187]A.P.U'!#REF!</definedName>
    <definedName name="TOTALITEM2.4_28">'[187]A.P.U'!#REF!</definedName>
    <definedName name="TOTALITEM2.4_29">'[187]A.P.U'!#REF!</definedName>
    <definedName name="TOTALITEM2.4_3">'[188]A.P.U'!#REF!</definedName>
    <definedName name="TOTALITEM2.4_30">'[187]A.P.U'!#REF!</definedName>
    <definedName name="TOTALITEM2.4_31">'[187]A.P.U'!#REF!</definedName>
    <definedName name="TOTALITEM2.4_32">'[187]A.P.U'!#REF!</definedName>
    <definedName name="TOTALITEM2.4_33">'[187]A.P.U'!#REF!</definedName>
    <definedName name="TOTALITEM2.4_34">'[187]A.P.U'!#REF!</definedName>
    <definedName name="TOTALITEM2.4_35">'[187]A.P.U'!#REF!</definedName>
    <definedName name="TOTALITEM2.4_36">'[187]A.P.U'!#REF!</definedName>
    <definedName name="TOTALITEM2.4_37">'[187]A.P.U'!#REF!</definedName>
    <definedName name="TOTALITEM2.4_38">'[187]A.P.U'!#REF!</definedName>
    <definedName name="TOTALITEM2.4_39">'[187]A.P.U'!#REF!</definedName>
    <definedName name="TOTALITEM2.4_4">'[186]A.P.U'!#REF!</definedName>
    <definedName name="TOTALITEM2.4_40">'[187]A.P.U'!#REF!</definedName>
    <definedName name="TOTALITEM2.4_41">'[187]A.P.U'!#REF!</definedName>
    <definedName name="TOTALITEM2.4_42">'[187]A.P.U'!#REF!</definedName>
    <definedName name="TOTALITEM2.4_43">'[187]A.P.U'!#REF!</definedName>
    <definedName name="TOTALITEM2.4_44">'[187]A.P.U'!#REF!</definedName>
    <definedName name="TOTALITEM2.4_45">'[187]A.P.U'!#REF!</definedName>
    <definedName name="TOTALITEM2.4_46">'[187]A.P.U'!#REF!</definedName>
    <definedName name="TOTALITEM2.4_47">'[187]A.P.U'!#REF!</definedName>
    <definedName name="TOTALITEM2.4_48">'[187]A.P.U'!#REF!</definedName>
    <definedName name="TOTALITEM2.4_49">'[187]A.P.U'!#REF!</definedName>
    <definedName name="TOTALITEM2.4_5">'[187]A.P.U'!#REF!</definedName>
    <definedName name="TOTALITEM2.4_50">'[187]A.P.U'!#REF!</definedName>
    <definedName name="TOTALITEM2.4_51">'[187]A.P.U'!#REF!</definedName>
    <definedName name="TOTALITEM2.4_52">'[187]A.P.U'!#REF!</definedName>
    <definedName name="TOTALITEM2.4_53">'[187]A.P.U'!#REF!</definedName>
    <definedName name="TOTALITEM2.4_54">'[187]A.P.U'!#REF!</definedName>
    <definedName name="TOTALITEM2.4_55">'[187]A.P.U'!#REF!</definedName>
    <definedName name="TOTALITEM2.4_56">'[187]A.P.U'!#REF!</definedName>
    <definedName name="TOTALITEM2.4_57">'[187]A.P.U'!#REF!</definedName>
    <definedName name="TOTALITEM2.4_58">'[187]A.P.U'!#REF!</definedName>
    <definedName name="TOTALITEM2.4_59">'[186]A.P.U'!#REF!</definedName>
    <definedName name="TOTALITEM2.4_60">'[186]A.P.U'!#REF!</definedName>
    <definedName name="TOTALITEM2.4_61">'[187]A.P.U'!#REF!</definedName>
    <definedName name="TOTALITEM2.4_62">'[187]A.P.U'!#REF!</definedName>
    <definedName name="TOTALITEM2.4_63">'[187]A.P.U'!#REF!</definedName>
    <definedName name="TOTALITEM2.4_64">'[187]A.P.U'!#REF!</definedName>
    <definedName name="TOTALITEM2.4_65">'[187]A.P.U'!#REF!</definedName>
    <definedName name="TOTALITEM2.4_66">'[187]A.P.U'!#REF!</definedName>
    <definedName name="TOTALITEM2.4_67">'[187]A.P.U'!#REF!</definedName>
    <definedName name="TOTALITEM2.4_68">'[187]A.P.U'!#REF!</definedName>
    <definedName name="TOTALITEM2.4_69">'[187]A.P.U'!#REF!</definedName>
    <definedName name="TOTALITEM2.4_70">'[187]A.P.U'!#REF!</definedName>
    <definedName name="TOTALITEM2.4_71">'[187]A.P.U'!#REF!</definedName>
    <definedName name="TOTALITEM2.4_72">'[187]A.P.U'!#REF!</definedName>
    <definedName name="TOTALITEM2.4_73">'[187]A.P.U'!#REF!</definedName>
    <definedName name="TOTALITEM2.4_74">'[187]A.P.U'!#REF!</definedName>
    <definedName name="TOTALITEM2.4_75">'[187]A.P.U'!#REF!</definedName>
    <definedName name="TOTALITEM2.4_76">'[187]A.P.U'!#REF!</definedName>
    <definedName name="TOTALITEM2.4_78">'[187]A.P.U'!#REF!</definedName>
    <definedName name="TOTALITEM2.4_79">'[187]A.P.U'!#REF!</definedName>
    <definedName name="TOTALITEM2.4_9">'[187]A.P.U'!#REF!</definedName>
    <definedName name="TOTALITEM2.5">'[167]A.P.U'!#REF!</definedName>
    <definedName name="TOTALITEM2.5_1">'[186]A.P.U'!#REF!</definedName>
    <definedName name="TOTALITEM2.5_10">'[187]A.P.U'!#REF!</definedName>
    <definedName name="TOTALITEM2.5_11">'[187]A.P.U'!#REF!</definedName>
    <definedName name="TOTALITEM2.5_12">'[187]A.P.U'!#REF!</definedName>
    <definedName name="TOTALITEM2.5_13">'[187]A.P.U'!#REF!</definedName>
    <definedName name="TOTALITEM2.5_14">'[187]A.P.U'!#REF!</definedName>
    <definedName name="TOTALITEM2.5_15">'[187]A.P.U'!#REF!</definedName>
    <definedName name="TOTALITEM2.5_16">'[187]A.P.U'!#REF!</definedName>
    <definedName name="TOTALITEM2.5_17">'[187]A.P.U'!#REF!</definedName>
    <definedName name="TOTALITEM2.5_18">'[187]A.P.U'!#REF!</definedName>
    <definedName name="TOTALITEM2.5_19">'[187]A.P.U'!#REF!</definedName>
    <definedName name="TOTALITEM2.5_2">'[186]A.P.U'!#REF!</definedName>
    <definedName name="TOTALITEM2.5_20">'[187]A.P.U'!#REF!</definedName>
    <definedName name="TOTALITEM2.5_21">'[187]A.P.U'!#REF!</definedName>
    <definedName name="TOTALITEM2.5_22">'[187]A.P.U'!#REF!</definedName>
    <definedName name="TOTALITEM2.5_23">'[187]A.P.U'!#REF!</definedName>
    <definedName name="TOTALITEM2.5_24">'[187]A.P.U'!#REF!</definedName>
    <definedName name="TOTALITEM2.5_25">'[187]A.P.U'!#REF!</definedName>
    <definedName name="TOTALITEM2.5_26">'[187]A.P.U'!#REF!</definedName>
    <definedName name="TOTALITEM2.5_27">'[187]A.P.U'!#REF!</definedName>
    <definedName name="TOTALITEM2.5_28">'[187]A.P.U'!#REF!</definedName>
    <definedName name="TOTALITEM2.5_29">'[187]A.P.U'!#REF!</definedName>
    <definedName name="TOTALITEM2.5_3">'[188]A.P.U'!#REF!</definedName>
    <definedName name="TOTALITEM2.5_30">'[187]A.P.U'!#REF!</definedName>
    <definedName name="TOTALITEM2.5_31">'[187]A.P.U'!#REF!</definedName>
    <definedName name="TOTALITEM2.5_32">'[187]A.P.U'!#REF!</definedName>
    <definedName name="TOTALITEM2.5_33">'[187]A.P.U'!#REF!</definedName>
    <definedName name="TOTALITEM2.5_34">'[187]A.P.U'!#REF!</definedName>
    <definedName name="TOTALITEM2.5_35">'[187]A.P.U'!#REF!</definedName>
    <definedName name="TOTALITEM2.5_36">'[187]A.P.U'!#REF!</definedName>
    <definedName name="TOTALITEM2.5_37">'[187]A.P.U'!#REF!</definedName>
    <definedName name="TOTALITEM2.5_38">'[187]A.P.U'!#REF!</definedName>
    <definedName name="TOTALITEM2.5_39">'[187]A.P.U'!#REF!</definedName>
    <definedName name="TOTALITEM2.5_4">'[186]A.P.U'!#REF!</definedName>
    <definedName name="TOTALITEM2.5_40">'[187]A.P.U'!#REF!</definedName>
    <definedName name="TOTALITEM2.5_41">'[187]A.P.U'!#REF!</definedName>
    <definedName name="TOTALITEM2.5_42">'[187]A.P.U'!#REF!</definedName>
    <definedName name="TOTALITEM2.5_43">'[187]A.P.U'!#REF!</definedName>
    <definedName name="TOTALITEM2.5_44">'[187]A.P.U'!#REF!</definedName>
    <definedName name="TOTALITEM2.5_45">'[187]A.P.U'!#REF!</definedName>
    <definedName name="TOTALITEM2.5_46">'[187]A.P.U'!#REF!</definedName>
    <definedName name="TOTALITEM2.5_47">'[187]A.P.U'!#REF!</definedName>
    <definedName name="TOTALITEM2.5_48">'[187]A.P.U'!#REF!</definedName>
    <definedName name="TOTALITEM2.5_49">'[187]A.P.U'!#REF!</definedName>
    <definedName name="TOTALITEM2.5_5">'[187]A.P.U'!#REF!</definedName>
    <definedName name="TOTALITEM2.5_50">'[187]A.P.U'!#REF!</definedName>
    <definedName name="TOTALITEM2.5_51">'[187]A.P.U'!#REF!</definedName>
    <definedName name="TOTALITEM2.5_52">'[187]A.P.U'!#REF!</definedName>
    <definedName name="TOTALITEM2.5_53">'[187]A.P.U'!#REF!</definedName>
    <definedName name="TOTALITEM2.5_54">'[187]A.P.U'!#REF!</definedName>
    <definedName name="TOTALITEM2.5_55">'[187]A.P.U'!#REF!</definedName>
    <definedName name="TOTALITEM2.5_56">'[187]A.P.U'!#REF!</definedName>
    <definedName name="TOTALITEM2.5_57">'[187]A.P.U'!#REF!</definedName>
    <definedName name="TOTALITEM2.5_58">'[187]A.P.U'!#REF!</definedName>
    <definedName name="TOTALITEM2.5_59">'[186]A.P.U'!#REF!</definedName>
    <definedName name="TOTALITEM2.5_60">'[186]A.P.U'!#REF!</definedName>
    <definedName name="TOTALITEM2.5_61">'[187]A.P.U'!#REF!</definedName>
    <definedName name="TOTALITEM2.5_62">'[187]A.P.U'!#REF!</definedName>
    <definedName name="TOTALITEM2.5_63">'[187]A.P.U'!#REF!</definedName>
    <definedName name="TOTALITEM2.5_64">'[187]A.P.U'!#REF!</definedName>
    <definedName name="TOTALITEM2.5_65">'[187]A.P.U'!#REF!</definedName>
    <definedName name="TOTALITEM2.5_66">'[187]A.P.U'!#REF!</definedName>
    <definedName name="TOTALITEM2.5_67">'[187]A.P.U'!#REF!</definedName>
    <definedName name="TOTALITEM2.5_68">'[187]A.P.U'!#REF!</definedName>
    <definedName name="TOTALITEM2.5_69">'[187]A.P.U'!#REF!</definedName>
    <definedName name="TOTALITEM2.5_70">'[187]A.P.U'!#REF!</definedName>
    <definedName name="TOTALITEM2.5_71">'[187]A.P.U'!#REF!</definedName>
    <definedName name="TOTALITEM2.5_72">'[187]A.P.U'!#REF!</definedName>
    <definedName name="TOTALITEM2.5_73">'[187]A.P.U'!#REF!</definedName>
    <definedName name="TOTALITEM2.5_74">'[187]A.P.U'!#REF!</definedName>
    <definedName name="TOTALITEM2.5_75">'[187]A.P.U'!#REF!</definedName>
    <definedName name="TOTALITEM2.5_76">'[187]A.P.U'!#REF!</definedName>
    <definedName name="TOTALITEM2.5_78">'[187]A.P.U'!#REF!</definedName>
    <definedName name="TOTALITEM2.5_79">'[187]A.P.U'!#REF!</definedName>
    <definedName name="TOTALITEM2.5_9">'[187]A.P.U'!#REF!</definedName>
    <definedName name="TOTALITEM2.6">'[167]A.P.U'!#REF!</definedName>
    <definedName name="TOTALITEM2.6_1">'[186]A.P.U'!#REF!</definedName>
    <definedName name="TOTALITEM2.6_10">'[187]A.P.U'!#REF!</definedName>
    <definedName name="TOTALITEM2.6_11">'[187]A.P.U'!#REF!</definedName>
    <definedName name="TOTALITEM2.6_12">'[187]A.P.U'!#REF!</definedName>
    <definedName name="TOTALITEM2.6_13">'[187]A.P.U'!#REF!</definedName>
    <definedName name="TOTALITEM2.6_14">'[187]A.P.U'!#REF!</definedName>
    <definedName name="TOTALITEM2.6_15">'[187]A.P.U'!#REF!</definedName>
    <definedName name="TOTALITEM2.6_16">'[187]A.P.U'!#REF!</definedName>
    <definedName name="TOTALITEM2.6_17">'[187]A.P.U'!#REF!</definedName>
    <definedName name="TOTALITEM2.6_18">'[187]A.P.U'!#REF!</definedName>
    <definedName name="TOTALITEM2.6_19">'[187]A.P.U'!#REF!</definedName>
    <definedName name="TOTALITEM2.6_2">'[186]A.P.U'!#REF!</definedName>
    <definedName name="TOTALITEM2.6_20">'[187]A.P.U'!#REF!</definedName>
    <definedName name="TOTALITEM2.6_21">'[187]A.P.U'!#REF!</definedName>
    <definedName name="TOTALITEM2.6_22">'[187]A.P.U'!#REF!</definedName>
    <definedName name="TOTALITEM2.6_23">'[187]A.P.U'!#REF!</definedName>
    <definedName name="TOTALITEM2.6_24">'[187]A.P.U'!#REF!</definedName>
    <definedName name="TOTALITEM2.6_25">'[187]A.P.U'!#REF!</definedName>
    <definedName name="TOTALITEM2.6_26">'[187]A.P.U'!#REF!</definedName>
    <definedName name="TOTALITEM2.6_27">'[187]A.P.U'!#REF!</definedName>
    <definedName name="TOTALITEM2.6_28">'[187]A.P.U'!#REF!</definedName>
    <definedName name="TOTALITEM2.6_29">'[187]A.P.U'!#REF!</definedName>
    <definedName name="TOTALITEM2.6_3">'[188]A.P.U'!#REF!</definedName>
    <definedName name="TOTALITEM2.6_30">'[187]A.P.U'!#REF!</definedName>
    <definedName name="TOTALITEM2.6_31">'[187]A.P.U'!#REF!</definedName>
    <definedName name="TOTALITEM2.6_32">'[187]A.P.U'!#REF!</definedName>
    <definedName name="TOTALITEM2.6_33">'[187]A.P.U'!#REF!</definedName>
    <definedName name="TOTALITEM2.6_34">'[187]A.P.U'!#REF!</definedName>
    <definedName name="TOTALITEM2.6_35">'[187]A.P.U'!#REF!</definedName>
    <definedName name="TOTALITEM2.6_36">'[187]A.P.U'!#REF!</definedName>
    <definedName name="TOTALITEM2.6_37">'[187]A.P.U'!#REF!</definedName>
    <definedName name="TOTALITEM2.6_38">'[187]A.P.U'!#REF!</definedName>
    <definedName name="TOTALITEM2.6_39">'[187]A.P.U'!#REF!</definedName>
    <definedName name="TOTALITEM2.6_4">'[186]A.P.U'!#REF!</definedName>
    <definedName name="TOTALITEM2.6_40">'[187]A.P.U'!#REF!</definedName>
    <definedName name="TOTALITEM2.6_41">'[187]A.P.U'!#REF!</definedName>
    <definedName name="TOTALITEM2.6_42">'[187]A.P.U'!#REF!</definedName>
    <definedName name="TOTALITEM2.6_43">'[187]A.P.U'!#REF!</definedName>
    <definedName name="TOTALITEM2.6_44">'[187]A.P.U'!#REF!</definedName>
    <definedName name="TOTALITEM2.6_45">'[187]A.P.U'!#REF!</definedName>
    <definedName name="TOTALITEM2.6_46">'[187]A.P.U'!#REF!</definedName>
    <definedName name="TOTALITEM2.6_47">'[187]A.P.U'!#REF!</definedName>
    <definedName name="TOTALITEM2.6_48">'[187]A.P.U'!#REF!</definedName>
    <definedName name="TOTALITEM2.6_49">'[187]A.P.U'!#REF!</definedName>
    <definedName name="TOTALITEM2.6_5">'[187]A.P.U'!#REF!</definedName>
    <definedName name="TOTALITEM2.6_50">'[187]A.P.U'!#REF!</definedName>
    <definedName name="TOTALITEM2.6_51">'[187]A.P.U'!#REF!</definedName>
    <definedName name="TOTALITEM2.6_52">'[187]A.P.U'!#REF!</definedName>
    <definedName name="TOTALITEM2.6_53">'[187]A.P.U'!#REF!</definedName>
    <definedName name="TOTALITEM2.6_54">'[187]A.P.U'!#REF!</definedName>
    <definedName name="TOTALITEM2.6_55">'[187]A.P.U'!#REF!</definedName>
    <definedName name="TOTALITEM2.6_56">'[187]A.P.U'!#REF!</definedName>
    <definedName name="TOTALITEM2.6_57">'[187]A.P.U'!#REF!</definedName>
    <definedName name="TOTALITEM2.6_58">'[187]A.P.U'!#REF!</definedName>
    <definedName name="TOTALITEM2.6_59">'[186]A.P.U'!#REF!</definedName>
    <definedName name="TOTALITEM2.6_60">'[186]A.P.U'!#REF!</definedName>
    <definedName name="TOTALITEM2.6_61">'[187]A.P.U'!#REF!</definedName>
    <definedName name="TOTALITEM2.6_62">'[187]A.P.U'!#REF!</definedName>
    <definedName name="TOTALITEM2.6_63">'[187]A.P.U'!#REF!</definedName>
    <definedName name="TOTALITEM2.6_64">'[187]A.P.U'!#REF!</definedName>
    <definedName name="TOTALITEM2.6_65">'[187]A.P.U'!#REF!</definedName>
    <definedName name="TOTALITEM2.6_66">'[187]A.P.U'!#REF!</definedName>
    <definedName name="TOTALITEM2.6_67">'[187]A.P.U'!#REF!</definedName>
    <definedName name="TOTALITEM2.6_68">'[187]A.P.U'!#REF!</definedName>
    <definedName name="TOTALITEM2.6_69">'[187]A.P.U'!#REF!</definedName>
    <definedName name="TOTALITEM2.6_70">'[187]A.P.U'!#REF!</definedName>
    <definedName name="TOTALITEM2.6_71">'[187]A.P.U'!#REF!</definedName>
    <definedName name="TOTALITEM2.6_72">'[187]A.P.U'!#REF!</definedName>
    <definedName name="TOTALITEM2.6_73">'[187]A.P.U'!#REF!</definedName>
    <definedName name="TOTALITEM2.6_74">'[187]A.P.U'!#REF!</definedName>
    <definedName name="TOTALITEM2.6_75">'[187]A.P.U'!#REF!</definedName>
    <definedName name="TOTALITEM2.6_76">'[187]A.P.U'!#REF!</definedName>
    <definedName name="TOTALITEM2.6_78">'[187]A.P.U'!#REF!</definedName>
    <definedName name="TOTALITEM2.6_79">'[187]A.P.U'!#REF!</definedName>
    <definedName name="TOTALITEM2.6_9">'[187]A.P.U'!#REF!</definedName>
    <definedName name="TOTALITEM2.7">'[167]A.P.U'!#REF!</definedName>
    <definedName name="TOTALITEM2.7_1">'[186]A.P.U'!#REF!</definedName>
    <definedName name="TOTALITEM2.7_10">'[187]A.P.U'!#REF!</definedName>
    <definedName name="TOTALITEM2.7_11">'[187]A.P.U'!#REF!</definedName>
    <definedName name="TOTALITEM2.7_12">'[187]A.P.U'!#REF!</definedName>
    <definedName name="TOTALITEM2.7_13">'[187]A.P.U'!#REF!</definedName>
    <definedName name="TOTALITEM2.7_14">'[187]A.P.U'!#REF!</definedName>
    <definedName name="TOTALITEM2.7_15">'[187]A.P.U'!#REF!</definedName>
    <definedName name="TOTALITEM2.7_16">'[187]A.P.U'!#REF!</definedName>
    <definedName name="TOTALITEM2.7_17">'[187]A.P.U'!#REF!</definedName>
    <definedName name="TOTALITEM2.7_18">'[187]A.P.U'!#REF!</definedName>
    <definedName name="TOTALITEM2.7_19">'[187]A.P.U'!#REF!</definedName>
    <definedName name="TOTALITEM2.7_2">'[186]A.P.U'!#REF!</definedName>
    <definedName name="TOTALITEM2.7_20">'[187]A.P.U'!#REF!</definedName>
    <definedName name="TOTALITEM2.7_21">'[187]A.P.U'!#REF!</definedName>
    <definedName name="TOTALITEM2.7_22">'[187]A.P.U'!#REF!</definedName>
    <definedName name="TOTALITEM2.7_23">'[187]A.P.U'!#REF!</definedName>
    <definedName name="TOTALITEM2.7_24">'[187]A.P.U'!#REF!</definedName>
    <definedName name="TOTALITEM2.7_25">'[187]A.P.U'!#REF!</definedName>
    <definedName name="TOTALITEM2.7_26">'[187]A.P.U'!#REF!</definedName>
    <definedName name="TOTALITEM2.7_27">'[187]A.P.U'!#REF!</definedName>
    <definedName name="TOTALITEM2.7_28">'[187]A.P.U'!#REF!</definedName>
    <definedName name="TOTALITEM2.7_29">'[187]A.P.U'!#REF!</definedName>
    <definedName name="TOTALITEM2.7_3">'[188]A.P.U'!#REF!</definedName>
    <definedName name="TOTALITEM2.7_30">'[187]A.P.U'!#REF!</definedName>
    <definedName name="TOTALITEM2.7_31">'[187]A.P.U'!#REF!</definedName>
    <definedName name="TOTALITEM2.7_32">'[187]A.P.U'!#REF!</definedName>
    <definedName name="TOTALITEM2.7_33">'[187]A.P.U'!#REF!</definedName>
    <definedName name="TOTALITEM2.7_34">'[187]A.P.U'!#REF!</definedName>
    <definedName name="TOTALITEM2.7_35">'[187]A.P.U'!#REF!</definedName>
    <definedName name="TOTALITEM2.7_36">'[187]A.P.U'!#REF!</definedName>
    <definedName name="TOTALITEM2.7_37">'[187]A.P.U'!#REF!</definedName>
    <definedName name="TOTALITEM2.7_38">'[187]A.P.U'!#REF!</definedName>
    <definedName name="TOTALITEM2.7_39">'[187]A.P.U'!#REF!</definedName>
    <definedName name="TOTALITEM2.7_4">'[186]A.P.U'!#REF!</definedName>
    <definedName name="TOTALITEM2.7_40">'[187]A.P.U'!#REF!</definedName>
    <definedName name="TOTALITEM2.7_41">'[187]A.P.U'!#REF!</definedName>
    <definedName name="TOTALITEM2.7_42">'[187]A.P.U'!#REF!</definedName>
    <definedName name="TOTALITEM2.7_43">'[187]A.P.U'!#REF!</definedName>
    <definedName name="TOTALITEM2.7_44">'[187]A.P.U'!#REF!</definedName>
    <definedName name="TOTALITEM2.7_45">'[187]A.P.U'!#REF!</definedName>
    <definedName name="TOTALITEM2.7_46">'[187]A.P.U'!#REF!</definedName>
    <definedName name="TOTALITEM2.7_47">'[187]A.P.U'!#REF!</definedName>
    <definedName name="TOTALITEM2.7_48">'[187]A.P.U'!#REF!</definedName>
    <definedName name="TOTALITEM2.7_49">'[187]A.P.U'!#REF!</definedName>
    <definedName name="TOTALITEM2.7_5">'[187]A.P.U'!#REF!</definedName>
    <definedName name="TOTALITEM2.7_50">'[187]A.P.U'!#REF!</definedName>
    <definedName name="TOTALITEM2.7_51">'[187]A.P.U'!#REF!</definedName>
    <definedName name="TOTALITEM2.7_52">'[187]A.P.U'!#REF!</definedName>
    <definedName name="TOTALITEM2.7_53">'[187]A.P.U'!#REF!</definedName>
    <definedName name="TOTALITEM2.7_54">'[187]A.P.U'!#REF!</definedName>
    <definedName name="TOTALITEM2.7_55">'[187]A.P.U'!#REF!</definedName>
    <definedName name="TOTALITEM2.7_56">'[187]A.P.U'!#REF!</definedName>
    <definedName name="TOTALITEM2.7_57">'[187]A.P.U'!#REF!</definedName>
    <definedName name="TOTALITEM2.7_58">'[187]A.P.U'!#REF!</definedName>
    <definedName name="TOTALITEM2.7_59">'[186]A.P.U'!#REF!</definedName>
    <definedName name="TOTALITEM2.7_60">'[186]A.P.U'!#REF!</definedName>
    <definedName name="TOTALITEM2.7_61">'[187]A.P.U'!#REF!</definedName>
    <definedName name="TOTALITEM2.7_62">'[187]A.P.U'!#REF!</definedName>
    <definedName name="TOTALITEM2.7_63">'[187]A.P.U'!#REF!</definedName>
    <definedName name="TOTALITEM2.7_64">'[187]A.P.U'!#REF!</definedName>
    <definedName name="TOTALITEM2.7_65">'[187]A.P.U'!#REF!</definedName>
    <definedName name="TOTALITEM2.7_66">'[187]A.P.U'!#REF!</definedName>
    <definedName name="TOTALITEM2.7_67">'[187]A.P.U'!#REF!</definedName>
    <definedName name="TOTALITEM2.7_68">'[187]A.P.U'!#REF!</definedName>
    <definedName name="TOTALITEM2.7_69">'[187]A.P.U'!#REF!</definedName>
    <definedName name="TOTALITEM2.7_70">'[187]A.P.U'!#REF!</definedName>
    <definedName name="TOTALITEM2.7_71">'[187]A.P.U'!#REF!</definedName>
    <definedName name="TOTALITEM2.7_72">'[187]A.P.U'!#REF!</definedName>
    <definedName name="TOTALITEM2.7_73">'[187]A.P.U'!#REF!</definedName>
    <definedName name="TOTALITEM2.7_74">'[187]A.P.U'!#REF!</definedName>
    <definedName name="TOTALITEM2.7_75">'[187]A.P.U'!#REF!</definedName>
    <definedName name="TOTALITEM2.7_76">'[187]A.P.U'!#REF!</definedName>
    <definedName name="TOTALITEM2.7_78">'[187]A.P.U'!#REF!</definedName>
    <definedName name="TOTALITEM2.7_79">'[187]A.P.U'!#REF!</definedName>
    <definedName name="TOTALITEM2.7_9">'[187]A.P.U'!#REF!</definedName>
    <definedName name="TOTALITEM3.1.1">'[167]A.P.U'!#REF!</definedName>
    <definedName name="TOTALITEM3.1.1_1">'[186]A.P.U'!#REF!</definedName>
    <definedName name="TOTALITEM3.1.1_10">'[187]A.P.U'!#REF!</definedName>
    <definedName name="TOTALITEM3.1.1_11">'[187]A.P.U'!#REF!</definedName>
    <definedName name="TOTALITEM3.1.1_12">'[187]A.P.U'!#REF!</definedName>
    <definedName name="TOTALITEM3.1.1_13">'[187]A.P.U'!#REF!</definedName>
    <definedName name="TOTALITEM3.1.1_14">'[187]A.P.U'!#REF!</definedName>
    <definedName name="TOTALITEM3.1.1_15">'[187]A.P.U'!#REF!</definedName>
    <definedName name="TOTALITEM3.1.1_16">'[187]A.P.U'!#REF!</definedName>
    <definedName name="TOTALITEM3.1.1_17">'[187]A.P.U'!#REF!</definedName>
    <definedName name="TOTALITEM3.1.1_18">'[187]A.P.U'!#REF!</definedName>
    <definedName name="TOTALITEM3.1.1_19">'[187]A.P.U'!#REF!</definedName>
    <definedName name="TOTALITEM3.1.1_2">'[186]A.P.U'!#REF!</definedName>
    <definedName name="TOTALITEM3.1.1_20">'[187]A.P.U'!#REF!</definedName>
    <definedName name="TOTALITEM3.1.1_21">'[187]A.P.U'!#REF!</definedName>
    <definedName name="TOTALITEM3.1.1_22">'[187]A.P.U'!#REF!</definedName>
    <definedName name="TOTALITEM3.1.1_23">'[187]A.P.U'!#REF!</definedName>
    <definedName name="TOTALITEM3.1.1_24">'[187]A.P.U'!#REF!</definedName>
    <definedName name="TOTALITEM3.1.1_25">'[187]A.P.U'!#REF!</definedName>
    <definedName name="TOTALITEM3.1.1_26">'[187]A.P.U'!#REF!</definedName>
    <definedName name="TOTALITEM3.1.1_27">'[187]A.P.U'!#REF!</definedName>
    <definedName name="TOTALITEM3.1.1_28">'[187]A.P.U'!#REF!</definedName>
    <definedName name="TOTALITEM3.1.1_29">'[187]A.P.U'!#REF!</definedName>
    <definedName name="TOTALITEM3.1.1_3">'[188]A.P.U'!#REF!</definedName>
    <definedName name="TOTALITEM3.1.1_30">'[187]A.P.U'!#REF!</definedName>
    <definedName name="TOTALITEM3.1.1_31">'[187]A.P.U'!#REF!</definedName>
    <definedName name="TOTALITEM3.1.1_32">'[187]A.P.U'!#REF!</definedName>
    <definedName name="TOTALITEM3.1.1_33">'[187]A.P.U'!#REF!</definedName>
    <definedName name="TOTALITEM3.1.1_34">'[187]A.P.U'!#REF!</definedName>
    <definedName name="TOTALITEM3.1.1_35">'[187]A.P.U'!#REF!</definedName>
    <definedName name="TOTALITEM3.1.1_36">'[187]A.P.U'!#REF!</definedName>
    <definedName name="TOTALITEM3.1.1_37">'[187]A.P.U'!#REF!</definedName>
    <definedName name="TOTALITEM3.1.1_38">'[187]A.P.U'!#REF!</definedName>
    <definedName name="TOTALITEM3.1.1_39">'[187]A.P.U'!#REF!</definedName>
    <definedName name="TOTALITEM3.1.1_4">'[186]A.P.U'!#REF!</definedName>
    <definedName name="TOTALITEM3.1.1_40">'[187]A.P.U'!#REF!</definedName>
    <definedName name="TOTALITEM3.1.1_41">'[187]A.P.U'!#REF!</definedName>
    <definedName name="TOTALITEM3.1.1_42">'[187]A.P.U'!#REF!</definedName>
    <definedName name="TOTALITEM3.1.1_43">'[187]A.P.U'!#REF!</definedName>
    <definedName name="TOTALITEM3.1.1_44">'[187]A.P.U'!#REF!</definedName>
    <definedName name="TOTALITEM3.1.1_45">'[187]A.P.U'!#REF!</definedName>
    <definedName name="TOTALITEM3.1.1_46">'[187]A.P.U'!#REF!</definedName>
    <definedName name="TOTALITEM3.1.1_47">'[187]A.P.U'!#REF!</definedName>
    <definedName name="TOTALITEM3.1.1_48">'[187]A.P.U'!#REF!</definedName>
    <definedName name="TOTALITEM3.1.1_49">'[187]A.P.U'!#REF!</definedName>
    <definedName name="TOTALITEM3.1.1_5">'[187]A.P.U'!#REF!</definedName>
    <definedName name="TOTALITEM3.1.1_50">'[187]A.P.U'!#REF!</definedName>
    <definedName name="TOTALITEM3.1.1_51">'[187]A.P.U'!#REF!</definedName>
    <definedName name="TOTALITEM3.1.1_52">'[187]A.P.U'!#REF!</definedName>
    <definedName name="TOTALITEM3.1.1_53">'[187]A.P.U'!#REF!</definedName>
    <definedName name="TOTALITEM3.1.1_54">'[187]A.P.U'!#REF!</definedName>
    <definedName name="TOTALITEM3.1.1_55">'[187]A.P.U'!#REF!</definedName>
    <definedName name="TOTALITEM3.1.1_56">'[187]A.P.U'!#REF!</definedName>
    <definedName name="TOTALITEM3.1.1_57">'[187]A.P.U'!#REF!</definedName>
    <definedName name="TOTALITEM3.1.1_58">'[187]A.P.U'!#REF!</definedName>
    <definedName name="TOTALITEM3.1.1_59">'[186]A.P.U'!#REF!</definedName>
    <definedName name="TOTALITEM3.1.1_60">'[186]A.P.U'!#REF!</definedName>
    <definedName name="TOTALITEM3.1.1_61">'[187]A.P.U'!#REF!</definedName>
    <definedName name="TOTALITEM3.1.1_62">'[187]A.P.U'!#REF!</definedName>
    <definedName name="TOTALITEM3.1.1_63">'[187]A.P.U'!#REF!</definedName>
    <definedName name="TOTALITEM3.1.1_64">'[187]A.P.U'!#REF!</definedName>
    <definedName name="TOTALITEM3.1.1_65">'[187]A.P.U'!#REF!</definedName>
    <definedName name="TOTALITEM3.1.1_66">'[187]A.P.U'!#REF!</definedName>
    <definedName name="TOTALITEM3.1.1_67">'[187]A.P.U'!#REF!</definedName>
    <definedName name="TOTALITEM3.1.1_68">'[187]A.P.U'!#REF!</definedName>
    <definedName name="TOTALITEM3.1.1_69">'[187]A.P.U'!#REF!</definedName>
    <definedName name="TOTALITEM3.1.1_70">'[187]A.P.U'!#REF!</definedName>
    <definedName name="TOTALITEM3.1.1_71">'[187]A.P.U'!#REF!</definedName>
    <definedName name="TOTALITEM3.1.1_72">'[187]A.P.U'!#REF!</definedName>
    <definedName name="TOTALITEM3.1.1_73">'[187]A.P.U'!#REF!</definedName>
    <definedName name="TOTALITEM3.1.1_74">'[187]A.P.U'!#REF!</definedName>
    <definedName name="TOTALITEM3.1.1_75">'[187]A.P.U'!#REF!</definedName>
    <definedName name="TOTALITEM3.1.1_76">'[187]A.P.U'!#REF!</definedName>
    <definedName name="TOTALITEM3.1.1_78">'[187]A.P.U'!#REF!</definedName>
    <definedName name="TOTALITEM3.1.1_79">'[187]A.P.U'!#REF!</definedName>
    <definedName name="TOTALITEM3.1.1_9">'[187]A.P.U'!#REF!</definedName>
    <definedName name="TOTALITEM3.1.2">'[167]A.P.U'!#REF!</definedName>
    <definedName name="TOTALITEM3.1.2_1">'[186]A.P.U'!#REF!</definedName>
    <definedName name="TOTALITEM3.1.2_10">'[187]A.P.U'!#REF!</definedName>
    <definedName name="TOTALITEM3.1.2_11">'[187]A.P.U'!#REF!</definedName>
    <definedName name="TOTALITEM3.1.2_12">'[187]A.P.U'!#REF!</definedName>
    <definedName name="TOTALITEM3.1.2_13">'[187]A.P.U'!#REF!</definedName>
    <definedName name="TOTALITEM3.1.2_14">'[187]A.P.U'!#REF!</definedName>
    <definedName name="TOTALITEM3.1.2_15">'[187]A.P.U'!#REF!</definedName>
    <definedName name="TOTALITEM3.1.2_16">'[187]A.P.U'!#REF!</definedName>
    <definedName name="TOTALITEM3.1.2_17">'[187]A.P.U'!#REF!</definedName>
    <definedName name="TOTALITEM3.1.2_18">'[187]A.P.U'!#REF!</definedName>
    <definedName name="TOTALITEM3.1.2_19">'[187]A.P.U'!#REF!</definedName>
    <definedName name="TOTALITEM3.1.2_2">'[186]A.P.U'!#REF!</definedName>
    <definedName name="TOTALITEM3.1.2_20">'[187]A.P.U'!#REF!</definedName>
    <definedName name="TOTALITEM3.1.2_21">'[187]A.P.U'!#REF!</definedName>
    <definedName name="TOTALITEM3.1.2_22">'[187]A.P.U'!#REF!</definedName>
    <definedName name="TOTALITEM3.1.2_23">'[187]A.P.U'!#REF!</definedName>
    <definedName name="TOTALITEM3.1.2_24">'[187]A.P.U'!#REF!</definedName>
    <definedName name="TOTALITEM3.1.2_25">'[187]A.P.U'!#REF!</definedName>
    <definedName name="TOTALITEM3.1.2_26">'[187]A.P.U'!#REF!</definedName>
    <definedName name="TOTALITEM3.1.2_27">'[187]A.P.U'!#REF!</definedName>
    <definedName name="TOTALITEM3.1.2_28">'[187]A.P.U'!#REF!</definedName>
    <definedName name="TOTALITEM3.1.2_29">'[187]A.P.U'!#REF!</definedName>
    <definedName name="TOTALITEM3.1.2_3">'[188]A.P.U'!#REF!</definedName>
    <definedName name="TOTALITEM3.1.2_30">'[187]A.P.U'!#REF!</definedName>
    <definedName name="TOTALITEM3.1.2_31">'[187]A.P.U'!#REF!</definedName>
    <definedName name="TOTALITEM3.1.2_32">'[187]A.P.U'!#REF!</definedName>
    <definedName name="TOTALITEM3.1.2_33">'[187]A.P.U'!#REF!</definedName>
    <definedName name="TOTALITEM3.1.2_34">'[187]A.P.U'!#REF!</definedName>
    <definedName name="TOTALITEM3.1.2_35">'[187]A.P.U'!#REF!</definedName>
    <definedName name="TOTALITEM3.1.2_36">'[187]A.P.U'!#REF!</definedName>
    <definedName name="TOTALITEM3.1.2_37">'[187]A.P.U'!#REF!</definedName>
    <definedName name="TOTALITEM3.1.2_38">'[187]A.P.U'!#REF!</definedName>
    <definedName name="TOTALITEM3.1.2_39">'[187]A.P.U'!#REF!</definedName>
    <definedName name="TOTALITEM3.1.2_4">'[186]A.P.U'!#REF!</definedName>
    <definedName name="TOTALITEM3.1.2_40">'[187]A.P.U'!#REF!</definedName>
    <definedName name="TOTALITEM3.1.2_41">'[187]A.P.U'!#REF!</definedName>
    <definedName name="TOTALITEM3.1.2_42">'[187]A.P.U'!#REF!</definedName>
    <definedName name="TOTALITEM3.1.2_43">'[187]A.P.U'!#REF!</definedName>
    <definedName name="TOTALITEM3.1.2_44">'[187]A.P.U'!#REF!</definedName>
    <definedName name="TOTALITEM3.1.2_45">'[187]A.P.U'!#REF!</definedName>
    <definedName name="TOTALITEM3.1.2_46">'[187]A.P.U'!#REF!</definedName>
    <definedName name="TOTALITEM3.1.2_47">'[187]A.P.U'!#REF!</definedName>
    <definedName name="TOTALITEM3.1.2_48">'[187]A.P.U'!#REF!</definedName>
    <definedName name="TOTALITEM3.1.2_49">'[187]A.P.U'!#REF!</definedName>
    <definedName name="TOTALITEM3.1.2_5">'[187]A.P.U'!#REF!</definedName>
    <definedName name="TOTALITEM3.1.2_50">'[187]A.P.U'!#REF!</definedName>
    <definedName name="TOTALITEM3.1.2_51">'[187]A.P.U'!#REF!</definedName>
    <definedName name="TOTALITEM3.1.2_52">'[187]A.P.U'!#REF!</definedName>
    <definedName name="TOTALITEM3.1.2_53">'[187]A.P.U'!#REF!</definedName>
    <definedName name="TOTALITEM3.1.2_54">'[187]A.P.U'!#REF!</definedName>
    <definedName name="TOTALITEM3.1.2_55">'[187]A.P.U'!#REF!</definedName>
    <definedName name="TOTALITEM3.1.2_56">'[187]A.P.U'!#REF!</definedName>
    <definedName name="TOTALITEM3.1.2_57">'[187]A.P.U'!#REF!</definedName>
    <definedName name="TOTALITEM3.1.2_58">'[187]A.P.U'!#REF!</definedName>
    <definedName name="TOTALITEM3.1.2_59">'[186]A.P.U'!#REF!</definedName>
    <definedName name="TOTALITEM3.1.2_60">'[186]A.P.U'!#REF!</definedName>
    <definedName name="TOTALITEM3.1.2_61">'[187]A.P.U'!#REF!</definedName>
    <definedName name="TOTALITEM3.1.2_62">'[187]A.P.U'!#REF!</definedName>
    <definedName name="TOTALITEM3.1.2_63">'[187]A.P.U'!#REF!</definedName>
    <definedName name="TOTALITEM3.1.2_64">'[187]A.P.U'!#REF!</definedName>
    <definedName name="TOTALITEM3.1.2_65">'[187]A.P.U'!#REF!</definedName>
    <definedName name="TOTALITEM3.1.2_66">'[187]A.P.U'!#REF!</definedName>
    <definedName name="TOTALITEM3.1.2_67">'[187]A.P.U'!#REF!</definedName>
    <definedName name="TOTALITEM3.1.2_68">'[187]A.P.U'!#REF!</definedName>
    <definedName name="TOTALITEM3.1.2_69">'[187]A.P.U'!#REF!</definedName>
    <definedName name="TOTALITEM3.1.2_70">'[187]A.P.U'!#REF!</definedName>
    <definedName name="TOTALITEM3.1.2_71">'[187]A.P.U'!#REF!</definedName>
    <definedName name="TOTALITEM3.1.2_72">'[187]A.P.U'!#REF!</definedName>
    <definedName name="TOTALITEM3.1.2_73">'[187]A.P.U'!#REF!</definedName>
    <definedName name="TOTALITEM3.1.2_74">'[187]A.P.U'!#REF!</definedName>
    <definedName name="TOTALITEM3.1.2_75">'[187]A.P.U'!#REF!</definedName>
    <definedName name="TOTALITEM3.1.2_76">'[187]A.P.U'!#REF!</definedName>
    <definedName name="TOTALITEM3.1.2_78">'[187]A.P.U'!#REF!</definedName>
    <definedName name="TOTALITEM3.1.2_79">'[187]A.P.U'!#REF!</definedName>
    <definedName name="TOTALITEM3.1.2_9">'[187]A.P.U'!#REF!</definedName>
    <definedName name="TOTALITEM3.2">'[167]A.P.U'!#REF!</definedName>
    <definedName name="TOTALITEM3.2_1">'[186]A.P.U'!#REF!</definedName>
    <definedName name="TOTALITEM3.2_10">'[187]A.P.U'!#REF!</definedName>
    <definedName name="TOTALITEM3.2_11">'[187]A.P.U'!#REF!</definedName>
    <definedName name="TOTALITEM3.2_12">'[187]A.P.U'!#REF!</definedName>
    <definedName name="TOTALITEM3.2_13">'[187]A.P.U'!#REF!</definedName>
    <definedName name="TOTALITEM3.2_14">'[187]A.P.U'!#REF!</definedName>
    <definedName name="TOTALITEM3.2_15">'[187]A.P.U'!#REF!</definedName>
    <definedName name="TOTALITEM3.2_16">'[187]A.P.U'!#REF!</definedName>
    <definedName name="TOTALITEM3.2_17">'[187]A.P.U'!#REF!</definedName>
    <definedName name="TOTALITEM3.2_18">'[187]A.P.U'!#REF!</definedName>
    <definedName name="TOTALITEM3.2_19">'[187]A.P.U'!#REF!</definedName>
    <definedName name="TOTALITEM3.2_2">'[186]A.P.U'!#REF!</definedName>
    <definedName name="TOTALITEM3.2_20">'[187]A.P.U'!#REF!</definedName>
    <definedName name="TOTALITEM3.2_21">'[187]A.P.U'!#REF!</definedName>
    <definedName name="TOTALITEM3.2_22">'[187]A.P.U'!#REF!</definedName>
    <definedName name="TOTALITEM3.2_23">'[187]A.P.U'!#REF!</definedName>
    <definedName name="TOTALITEM3.2_24">'[187]A.P.U'!#REF!</definedName>
    <definedName name="TOTALITEM3.2_25">'[187]A.P.U'!#REF!</definedName>
    <definedName name="TOTALITEM3.2_26">'[187]A.P.U'!#REF!</definedName>
    <definedName name="TOTALITEM3.2_27">'[187]A.P.U'!#REF!</definedName>
    <definedName name="TOTALITEM3.2_28">'[187]A.P.U'!#REF!</definedName>
    <definedName name="TOTALITEM3.2_29">'[187]A.P.U'!#REF!</definedName>
    <definedName name="TOTALITEM3.2_3">'[188]A.P.U'!#REF!</definedName>
    <definedName name="TOTALITEM3.2_30">'[187]A.P.U'!#REF!</definedName>
    <definedName name="TOTALITEM3.2_31">'[187]A.P.U'!#REF!</definedName>
    <definedName name="TOTALITEM3.2_32">'[187]A.P.U'!#REF!</definedName>
    <definedName name="TOTALITEM3.2_33">'[187]A.P.U'!#REF!</definedName>
    <definedName name="TOTALITEM3.2_34">'[187]A.P.U'!#REF!</definedName>
    <definedName name="TOTALITEM3.2_35">'[187]A.P.U'!#REF!</definedName>
    <definedName name="TOTALITEM3.2_36">'[187]A.P.U'!#REF!</definedName>
    <definedName name="TOTALITEM3.2_37">'[187]A.P.U'!#REF!</definedName>
    <definedName name="TOTALITEM3.2_38">'[187]A.P.U'!#REF!</definedName>
    <definedName name="TOTALITEM3.2_39">'[187]A.P.U'!#REF!</definedName>
    <definedName name="TOTALITEM3.2_4">'[186]A.P.U'!#REF!</definedName>
    <definedName name="TOTALITEM3.2_40">'[187]A.P.U'!#REF!</definedName>
    <definedName name="TOTALITEM3.2_41">'[187]A.P.U'!#REF!</definedName>
    <definedName name="TOTALITEM3.2_42">'[187]A.P.U'!#REF!</definedName>
    <definedName name="TOTALITEM3.2_43">'[187]A.P.U'!#REF!</definedName>
    <definedName name="TOTALITEM3.2_44">'[187]A.P.U'!#REF!</definedName>
    <definedName name="TOTALITEM3.2_45">'[187]A.P.U'!#REF!</definedName>
    <definedName name="TOTALITEM3.2_46">'[187]A.P.U'!#REF!</definedName>
    <definedName name="TOTALITEM3.2_47">'[187]A.P.U'!#REF!</definedName>
    <definedName name="TOTALITEM3.2_48">'[187]A.P.U'!#REF!</definedName>
    <definedName name="TOTALITEM3.2_49">'[187]A.P.U'!#REF!</definedName>
    <definedName name="TOTALITEM3.2_5">'[187]A.P.U'!#REF!</definedName>
    <definedName name="TOTALITEM3.2_50">'[187]A.P.U'!#REF!</definedName>
    <definedName name="TOTALITEM3.2_51">'[187]A.P.U'!#REF!</definedName>
    <definedName name="TOTALITEM3.2_52">'[187]A.P.U'!#REF!</definedName>
    <definedName name="TOTALITEM3.2_53">'[187]A.P.U'!#REF!</definedName>
    <definedName name="TOTALITEM3.2_54">'[187]A.P.U'!#REF!</definedName>
    <definedName name="TOTALITEM3.2_55">'[187]A.P.U'!#REF!</definedName>
    <definedName name="TOTALITEM3.2_56">'[187]A.P.U'!#REF!</definedName>
    <definedName name="TOTALITEM3.2_57">'[187]A.P.U'!#REF!</definedName>
    <definedName name="TOTALITEM3.2_58">'[187]A.P.U'!#REF!</definedName>
    <definedName name="TOTALITEM3.2_59">'[186]A.P.U'!#REF!</definedName>
    <definedName name="TOTALITEM3.2_60">'[186]A.P.U'!#REF!</definedName>
    <definedName name="TOTALITEM3.2_61">'[187]A.P.U'!#REF!</definedName>
    <definedName name="TOTALITEM3.2_62">'[187]A.P.U'!#REF!</definedName>
    <definedName name="TOTALITEM3.2_63">'[187]A.P.U'!#REF!</definedName>
    <definedName name="TOTALITEM3.2_64">'[187]A.P.U'!#REF!</definedName>
    <definedName name="TOTALITEM3.2_65">'[187]A.P.U'!#REF!</definedName>
    <definedName name="TOTALITEM3.2_66">'[187]A.P.U'!#REF!</definedName>
    <definedName name="TOTALITEM3.2_67">'[187]A.P.U'!#REF!</definedName>
    <definedName name="TOTALITEM3.2_68">'[187]A.P.U'!#REF!</definedName>
    <definedName name="TOTALITEM3.2_69">'[187]A.P.U'!#REF!</definedName>
    <definedName name="TOTALITEM3.2_70">'[187]A.P.U'!#REF!</definedName>
    <definedName name="TOTALITEM3.2_71">'[187]A.P.U'!#REF!</definedName>
    <definedName name="TOTALITEM3.2_72">'[187]A.P.U'!#REF!</definedName>
    <definedName name="TOTALITEM3.2_73">'[187]A.P.U'!#REF!</definedName>
    <definedName name="TOTALITEM3.2_74">'[187]A.P.U'!#REF!</definedName>
    <definedName name="TOTALITEM3.2_75">'[187]A.P.U'!#REF!</definedName>
    <definedName name="TOTALITEM3.2_76">'[187]A.P.U'!#REF!</definedName>
    <definedName name="TOTALITEM3.2_78">'[187]A.P.U'!#REF!</definedName>
    <definedName name="TOTALITEM3.2_79">'[187]A.P.U'!#REF!</definedName>
    <definedName name="TOTALITEM3.2_9">'[187]A.P.U'!#REF!</definedName>
    <definedName name="TOTALITEM3.3">'[167]A.P.U'!#REF!</definedName>
    <definedName name="TOTALITEM3.3_1">'[186]A.P.U'!#REF!</definedName>
    <definedName name="TOTALITEM3.3_10">'[187]A.P.U'!#REF!</definedName>
    <definedName name="TOTALITEM3.3_11">'[187]A.P.U'!#REF!</definedName>
    <definedName name="TOTALITEM3.3_12">'[187]A.P.U'!#REF!</definedName>
    <definedName name="TOTALITEM3.3_13">'[187]A.P.U'!#REF!</definedName>
    <definedName name="TOTALITEM3.3_14">'[187]A.P.U'!#REF!</definedName>
    <definedName name="TOTALITEM3.3_15">'[187]A.P.U'!#REF!</definedName>
    <definedName name="TOTALITEM3.3_16">'[187]A.P.U'!#REF!</definedName>
    <definedName name="TOTALITEM3.3_17">'[187]A.P.U'!#REF!</definedName>
    <definedName name="TOTALITEM3.3_18">'[187]A.P.U'!#REF!</definedName>
    <definedName name="TOTALITEM3.3_19">'[187]A.P.U'!#REF!</definedName>
    <definedName name="TOTALITEM3.3_2">'[186]A.P.U'!#REF!</definedName>
    <definedName name="TOTALITEM3.3_20">'[187]A.P.U'!#REF!</definedName>
    <definedName name="TOTALITEM3.3_21">'[187]A.P.U'!#REF!</definedName>
    <definedName name="TOTALITEM3.3_22">'[187]A.P.U'!#REF!</definedName>
    <definedName name="TOTALITEM3.3_23">'[187]A.P.U'!#REF!</definedName>
    <definedName name="TOTALITEM3.3_24">'[187]A.P.U'!#REF!</definedName>
    <definedName name="TOTALITEM3.3_25">'[187]A.P.U'!#REF!</definedName>
    <definedName name="TOTALITEM3.3_26">'[187]A.P.U'!#REF!</definedName>
    <definedName name="TOTALITEM3.3_27">'[187]A.P.U'!#REF!</definedName>
    <definedName name="TOTALITEM3.3_28">'[187]A.P.U'!#REF!</definedName>
    <definedName name="TOTALITEM3.3_29">'[187]A.P.U'!#REF!</definedName>
    <definedName name="TOTALITEM3.3_3">'[188]A.P.U'!#REF!</definedName>
    <definedName name="TOTALITEM3.3_30">'[187]A.P.U'!#REF!</definedName>
    <definedName name="TOTALITEM3.3_31">'[187]A.P.U'!#REF!</definedName>
    <definedName name="TOTALITEM3.3_32">'[187]A.P.U'!#REF!</definedName>
    <definedName name="TOTALITEM3.3_33">'[187]A.P.U'!#REF!</definedName>
    <definedName name="TOTALITEM3.3_34">'[187]A.P.U'!#REF!</definedName>
    <definedName name="TOTALITEM3.3_35">'[187]A.P.U'!#REF!</definedName>
    <definedName name="TOTALITEM3.3_36">'[187]A.P.U'!#REF!</definedName>
    <definedName name="TOTALITEM3.3_37">'[187]A.P.U'!#REF!</definedName>
    <definedName name="TOTALITEM3.3_38">'[187]A.P.U'!#REF!</definedName>
    <definedName name="TOTALITEM3.3_39">'[187]A.P.U'!#REF!</definedName>
    <definedName name="TOTALITEM3.3_4">'[186]A.P.U'!#REF!</definedName>
    <definedName name="TOTALITEM3.3_40">'[187]A.P.U'!#REF!</definedName>
    <definedName name="TOTALITEM3.3_41">'[187]A.P.U'!#REF!</definedName>
    <definedName name="TOTALITEM3.3_42">'[187]A.P.U'!#REF!</definedName>
    <definedName name="TOTALITEM3.3_43">'[187]A.P.U'!#REF!</definedName>
    <definedName name="TOTALITEM3.3_44">'[187]A.P.U'!#REF!</definedName>
    <definedName name="TOTALITEM3.3_45">'[187]A.P.U'!#REF!</definedName>
    <definedName name="TOTALITEM3.3_46">'[187]A.P.U'!#REF!</definedName>
    <definedName name="TOTALITEM3.3_47">'[187]A.P.U'!#REF!</definedName>
    <definedName name="TOTALITEM3.3_48">'[187]A.P.U'!#REF!</definedName>
    <definedName name="TOTALITEM3.3_49">'[187]A.P.U'!#REF!</definedName>
    <definedName name="TOTALITEM3.3_5">'[187]A.P.U'!#REF!</definedName>
    <definedName name="TOTALITEM3.3_50">'[187]A.P.U'!#REF!</definedName>
    <definedName name="TOTALITEM3.3_51">'[187]A.P.U'!#REF!</definedName>
    <definedName name="TOTALITEM3.3_52">'[187]A.P.U'!#REF!</definedName>
    <definedName name="TOTALITEM3.3_53">'[187]A.P.U'!#REF!</definedName>
    <definedName name="TOTALITEM3.3_54">'[187]A.P.U'!#REF!</definedName>
    <definedName name="TOTALITEM3.3_55">'[187]A.P.U'!#REF!</definedName>
    <definedName name="TOTALITEM3.3_56">'[187]A.P.U'!#REF!</definedName>
    <definedName name="TOTALITEM3.3_57">'[187]A.P.U'!#REF!</definedName>
    <definedName name="TOTALITEM3.3_58">'[187]A.P.U'!#REF!</definedName>
    <definedName name="TOTALITEM3.3_59">'[186]A.P.U'!#REF!</definedName>
    <definedName name="TOTALITEM3.3_60">'[186]A.P.U'!#REF!</definedName>
    <definedName name="TOTALITEM3.3_61">'[187]A.P.U'!#REF!</definedName>
    <definedName name="TOTALITEM3.3_62">'[187]A.P.U'!#REF!</definedName>
    <definedName name="TOTALITEM3.3_63">'[187]A.P.U'!#REF!</definedName>
    <definedName name="TOTALITEM3.3_64">'[187]A.P.U'!#REF!</definedName>
    <definedName name="TOTALITEM3.3_65">'[187]A.P.U'!#REF!</definedName>
    <definedName name="TOTALITEM3.3_66">'[187]A.P.U'!#REF!</definedName>
    <definedName name="TOTALITEM3.3_67">'[187]A.P.U'!#REF!</definedName>
    <definedName name="TOTALITEM3.3_68">'[187]A.P.U'!#REF!</definedName>
    <definedName name="TOTALITEM3.3_69">'[187]A.P.U'!#REF!</definedName>
    <definedName name="TOTALITEM3.3_70">'[187]A.P.U'!#REF!</definedName>
    <definedName name="TOTALITEM3.3_71">'[187]A.P.U'!#REF!</definedName>
    <definedName name="TOTALITEM3.3_72">'[187]A.P.U'!#REF!</definedName>
    <definedName name="TOTALITEM3.3_73">'[187]A.P.U'!#REF!</definedName>
    <definedName name="TOTALITEM3.3_74">'[187]A.P.U'!#REF!</definedName>
    <definedName name="TOTALITEM3.3_75">'[187]A.P.U'!#REF!</definedName>
    <definedName name="TOTALITEM3.3_76">'[187]A.P.U'!#REF!</definedName>
    <definedName name="TOTALITEM3.3_78">'[187]A.P.U'!#REF!</definedName>
    <definedName name="TOTALITEM3.3_79">'[187]A.P.U'!#REF!</definedName>
    <definedName name="TOTALITEM3.3_9">'[187]A.P.U'!#REF!</definedName>
    <definedName name="TOTALITEM3.4.1">'[167]A.P.U'!#REF!</definedName>
    <definedName name="TOTALITEM3.4.1_1">'[186]A.P.U'!#REF!</definedName>
    <definedName name="TOTALITEM3.4.1_10">'[187]A.P.U'!#REF!</definedName>
    <definedName name="TOTALITEM3.4.1_11">'[187]A.P.U'!#REF!</definedName>
    <definedName name="TOTALITEM3.4.1_12">'[187]A.P.U'!#REF!</definedName>
    <definedName name="TOTALITEM3.4.1_13">'[187]A.P.U'!#REF!</definedName>
    <definedName name="TOTALITEM3.4.1_14">'[187]A.P.U'!#REF!</definedName>
    <definedName name="TOTALITEM3.4.1_15">'[187]A.P.U'!#REF!</definedName>
    <definedName name="TOTALITEM3.4.1_16">'[187]A.P.U'!#REF!</definedName>
    <definedName name="TOTALITEM3.4.1_17">'[187]A.P.U'!#REF!</definedName>
    <definedName name="TOTALITEM3.4.1_18">'[187]A.P.U'!#REF!</definedName>
    <definedName name="TOTALITEM3.4.1_19">'[187]A.P.U'!#REF!</definedName>
    <definedName name="TOTALITEM3.4.1_2">'[186]A.P.U'!#REF!</definedName>
    <definedName name="TOTALITEM3.4.1_20">'[187]A.P.U'!#REF!</definedName>
    <definedName name="TOTALITEM3.4.1_21">'[187]A.P.U'!#REF!</definedName>
    <definedName name="TOTALITEM3.4.1_22">'[187]A.P.U'!#REF!</definedName>
    <definedName name="TOTALITEM3.4.1_23">'[187]A.P.U'!#REF!</definedName>
    <definedName name="TOTALITEM3.4.1_24">'[187]A.P.U'!#REF!</definedName>
    <definedName name="TOTALITEM3.4.1_25">'[187]A.P.U'!#REF!</definedName>
    <definedName name="TOTALITEM3.4.1_26">'[187]A.P.U'!#REF!</definedName>
    <definedName name="TOTALITEM3.4.1_27">'[187]A.P.U'!#REF!</definedName>
    <definedName name="TOTALITEM3.4.1_28">'[187]A.P.U'!#REF!</definedName>
    <definedName name="TOTALITEM3.4.1_29">'[187]A.P.U'!#REF!</definedName>
    <definedName name="TOTALITEM3.4.1_3">'[188]A.P.U'!#REF!</definedName>
    <definedName name="TOTALITEM3.4.1_30">'[187]A.P.U'!#REF!</definedName>
    <definedName name="TOTALITEM3.4.1_31">'[187]A.P.U'!#REF!</definedName>
    <definedName name="TOTALITEM3.4.1_32">'[187]A.P.U'!#REF!</definedName>
    <definedName name="TOTALITEM3.4.1_33">'[187]A.P.U'!#REF!</definedName>
    <definedName name="TOTALITEM3.4.1_34">'[187]A.P.U'!#REF!</definedName>
    <definedName name="TOTALITEM3.4.1_35">'[187]A.P.U'!#REF!</definedName>
    <definedName name="TOTALITEM3.4.1_36">'[187]A.P.U'!#REF!</definedName>
    <definedName name="TOTALITEM3.4.1_37">'[187]A.P.U'!#REF!</definedName>
    <definedName name="TOTALITEM3.4.1_38">'[187]A.P.U'!#REF!</definedName>
    <definedName name="TOTALITEM3.4.1_39">'[187]A.P.U'!#REF!</definedName>
    <definedName name="TOTALITEM3.4.1_4">'[186]A.P.U'!#REF!</definedName>
    <definedName name="TOTALITEM3.4.1_40">'[187]A.P.U'!#REF!</definedName>
    <definedName name="TOTALITEM3.4.1_41">'[187]A.P.U'!#REF!</definedName>
    <definedName name="TOTALITEM3.4.1_42">'[187]A.P.U'!#REF!</definedName>
    <definedName name="TOTALITEM3.4.1_43">'[187]A.P.U'!#REF!</definedName>
    <definedName name="TOTALITEM3.4.1_44">'[187]A.P.U'!#REF!</definedName>
    <definedName name="TOTALITEM3.4.1_45">'[187]A.P.U'!#REF!</definedName>
    <definedName name="TOTALITEM3.4.1_46">'[187]A.P.U'!#REF!</definedName>
    <definedName name="TOTALITEM3.4.1_47">'[187]A.P.U'!#REF!</definedName>
    <definedName name="TOTALITEM3.4.1_48">'[187]A.P.U'!#REF!</definedName>
    <definedName name="TOTALITEM3.4.1_49">'[187]A.P.U'!#REF!</definedName>
    <definedName name="TOTALITEM3.4.1_5">'[187]A.P.U'!#REF!</definedName>
    <definedName name="TOTALITEM3.4.1_50">'[187]A.P.U'!#REF!</definedName>
    <definedName name="TOTALITEM3.4.1_51">'[187]A.P.U'!#REF!</definedName>
    <definedName name="TOTALITEM3.4.1_52">'[187]A.P.U'!#REF!</definedName>
    <definedName name="TOTALITEM3.4.1_53">'[187]A.P.U'!#REF!</definedName>
    <definedName name="TOTALITEM3.4.1_54">'[187]A.P.U'!#REF!</definedName>
    <definedName name="TOTALITEM3.4.1_55">'[187]A.P.U'!#REF!</definedName>
    <definedName name="TOTALITEM3.4.1_56">'[187]A.P.U'!#REF!</definedName>
    <definedName name="TOTALITEM3.4.1_57">'[187]A.P.U'!#REF!</definedName>
    <definedName name="TOTALITEM3.4.1_58">'[187]A.P.U'!#REF!</definedName>
    <definedName name="TOTALITEM3.4.1_59">'[186]A.P.U'!#REF!</definedName>
    <definedName name="TOTALITEM3.4.1_60">'[186]A.P.U'!#REF!</definedName>
    <definedName name="TOTALITEM3.4.1_61">'[187]A.P.U'!#REF!</definedName>
    <definedName name="TOTALITEM3.4.1_62">'[187]A.P.U'!#REF!</definedName>
    <definedName name="TOTALITEM3.4.1_63">'[187]A.P.U'!#REF!</definedName>
    <definedName name="TOTALITEM3.4.1_64">'[187]A.P.U'!#REF!</definedName>
    <definedName name="TOTALITEM3.4.1_65">'[187]A.P.U'!#REF!</definedName>
    <definedName name="TOTALITEM3.4.1_66">'[187]A.P.U'!#REF!</definedName>
    <definedName name="TOTALITEM3.4.1_67">'[187]A.P.U'!#REF!</definedName>
    <definedName name="TOTALITEM3.4.1_68">'[187]A.P.U'!#REF!</definedName>
    <definedName name="TOTALITEM3.4.1_69">'[187]A.P.U'!#REF!</definedName>
    <definedName name="TOTALITEM3.4.1_70">'[187]A.P.U'!#REF!</definedName>
    <definedName name="TOTALITEM3.4.1_71">'[187]A.P.U'!#REF!</definedName>
    <definedName name="TOTALITEM3.4.1_72">'[187]A.P.U'!#REF!</definedName>
    <definedName name="TOTALITEM3.4.1_73">'[187]A.P.U'!#REF!</definedName>
    <definedName name="TOTALITEM3.4.1_74">'[187]A.P.U'!#REF!</definedName>
    <definedName name="TOTALITEM3.4.1_75">'[187]A.P.U'!#REF!</definedName>
    <definedName name="TOTALITEM3.4.1_76">'[187]A.P.U'!#REF!</definedName>
    <definedName name="TOTALITEM3.4.1_78">'[187]A.P.U'!#REF!</definedName>
    <definedName name="TOTALITEM3.4.1_79">'[187]A.P.U'!#REF!</definedName>
    <definedName name="TOTALITEM3.4.1_9">'[187]A.P.U'!#REF!</definedName>
    <definedName name="TOTALITEM3.4.2">'[167]A.P.U'!#REF!</definedName>
    <definedName name="TOTALITEM3.4.2_1">'[186]A.P.U'!#REF!</definedName>
    <definedName name="TOTALITEM3.4.2_10">'[187]A.P.U'!#REF!</definedName>
    <definedName name="TOTALITEM3.4.2_11">'[187]A.P.U'!#REF!</definedName>
    <definedName name="TOTALITEM3.4.2_12">'[187]A.P.U'!#REF!</definedName>
    <definedName name="TOTALITEM3.4.2_13">'[187]A.P.U'!#REF!</definedName>
    <definedName name="TOTALITEM3.4.2_14">'[187]A.P.U'!#REF!</definedName>
    <definedName name="TOTALITEM3.4.2_15">'[187]A.P.U'!#REF!</definedName>
    <definedName name="TOTALITEM3.4.2_16">'[187]A.P.U'!#REF!</definedName>
    <definedName name="TOTALITEM3.4.2_17">'[187]A.P.U'!#REF!</definedName>
    <definedName name="TOTALITEM3.4.2_18">'[187]A.P.U'!#REF!</definedName>
    <definedName name="TOTALITEM3.4.2_19">'[187]A.P.U'!#REF!</definedName>
    <definedName name="TOTALITEM3.4.2_2">'[186]A.P.U'!#REF!</definedName>
    <definedName name="TOTALITEM3.4.2_20">'[187]A.P.U'!#REF!</definedName>
    <definedName name="TOTALITEM3.4.2_21">'[187]A.P.U'!#REF!</definedName>
    <definedName name="TOTALITEM3.4.2_22">'[187]A.P.U'!#REF!</definedName>
    <definedName name="TOTALITEM3.4.2_23">'[187]A.P.U'!#REF!</definedName>
    <definedName name="TOTALITEM3.4.2_24">'[187]A.P.U'!#REF!</definedName>
    <definedName name="TOTALITEM3.4.2_25">'[187]A.P.U'!#REF!</definedName>
    <definedName name="TOTALITEM3.4.2_26">'[187]A.P.U'!#REF!</definedName>
    <definedName name="TOTALITEM3.4.2_27">'[187]A.P.U'!#REF!</definedName>
    <definedName name="TOTALITEM3.4.2_28">'[187]A.P.U'!#REF!</definedName>
    <definedName name="TOTALITEM3.4.2_29">'[187]A.P.U'!#REF!</definedName>
    <definedName name="TOTALITEM3.4.2_3">'[188]A.P.U'!#REF!</definedName>
    <definedName name="TOTALITEM3.4.2_30">'[187]A.P.U'!#REF!</definedName>
    <definedName name="TOTALITEM3.4.2_31">'[187]A.P.U'!#REF!</definedName>
    <definedName name="TOTALITEM3.4.2_32">'[187]A.P.U'!#REF!</definedName>
    <definedName name="TOTALITEM3.4.2_33">'[187]A.P.U'!#REF!</definedName>
    <definedName name="TOTALITEM3.4.2_34">'[187]A.P.U'!#REF!</definedName>
    <definedName name="TOTALITEM3.4.2_35">'[187]A.P.U'!#REF!</definedName>
    <definedName name="TOTALITEM3.4.2_36">'[187]A.P.U'!#REF!</definedName>
    <definedName name="TOTALITEM3.4.2_37">'[187]A.P.U'!#REF!</definedName>
    <definedName name="TOTALITEM3.4.2_38">'[187]A.P.U'!#REF!</definedName>
    <definedName name="TOTALITEM3.4.2_39">'[187]A.P.U'!#REF!</definedName>
    <definedName name="TOTALITEM3.4.2_4">'[186]A.P.U'!#REF!</definedName>
    <definedName name="TOTALITEM3.4.2_40">'[187]A.P.U'!#REF!</definedName>
    <definedName name="TOTALITEM3.4.2_41">'[187]A.P.U'!#REF!</definedName>
    <definedName name="TOTALITEM3.4.2_42">'[187]A.P.U'!#REF!</definedName>
    <definedName name="TOTALITEM3.4.2_43">'[187]A.P.U'!#REF!</definedName>
    <definedName name="TOTALITEM3.4.2_44">'[187]A.P.U'!#REF!</definedName>
    <definedName name="TOTALITEM3.4.2_45">'[187]A.P.U'!#REF!</definedName>
    <definedName name="TOTALITEM3.4.2_46">'[187]A.P.U'!#REF!</definedName>
    <definedName name="TOTALITEM3.4.2_47">'[187]A.P.U'!#REF!</definedName>
    <definedName name="TOTALITEM3.4.2_48">'[187]A.P.U'!#REF!</definedName>
    <definedName name="TOTALITEM3.4.2_49">'[187]A.P.U'!#REF!</definedName>
    <definedName name="TOTALITEM3.4.2_5">'[187]A.P.U'!#REF!</definedName>
    <definedName name="TOTALITEM3.4.2_50">'[187]A.P.U'!#REF!</definedName>
    <definedName name="TOTALITEM3.4.2_51">'[187]A.P.U'!#REF!</definedName>
    <definedName name="TOTALITEM3.4.2_52">'[187]A.P.U'!#REF!</definedName>
    <definedName name="TOTALITEM3.4.2_53">'[187]A.P.U'!#REF!</definedName>
    <definedName name="TOTALITEM3.4.2_54">'[187]A.P.U'!#REF!</definedName>
    <definedName name="TOTALITEM3.4.2_55">'[187]A.P.U'!#REF!</definedName>
    <definedName name="TOTALITEM3.4.2_56">'[187]A.P.U'!#REF!</definedName>
    <definedName name="TOTALITEM3.4.2_57">'[187]A.P.U'!#REF!</definedName>
    <definedName name="TOTALITEM3.4.2_58">'[187]A.P.U'!#REF!</definedName>
    <definedName name="TOTALITEM3.4.2_59">'[186]A.P.U'!#REF!</definedName>
    <definedName name="TOTALITEM3.4.2_60">'[186]A.P.U'!#REF!</definedName>
    <definedName name="TOTALITEM3.4.2_61">'[187]A.P.U'!#REF!</definedName>
    <definedName name="TOTALITEM3.4.2_62">'[187]A.P.U'!#REF!</definedName>
    <definedName name="TOTALITEM3.4.2_63">'[187]A.P.U'!#REF!</definedName>
    <definedName name="TOTALITEM3.4.2_64">'[187]A.P.U'!#REF!</definedName>
    <definedName name="TOTALITEM3.4.2_65">'[187]A.P.U'!#REF!</definedName>
    <definedName name="TOTALITEM3.4.2_66">'[187]A.P.U'!#REF!</definedName>
    <definedName name="TOTALITEM3.4.2_67">'[187]A.P.U'!#REF!</definedName>
    <definedName name="TOTALITEM3.4.2_68">'[187]A.P.U'!#REF!</definedName>
    <definedName name="TOTALITEM3.4.2_69">'[187]A.P.U'!#REF!</definedName>
    <definedName name="TOTALITEM3.4.2_70">'[187]A.P.U'!#REF!</definedName>
    <definedName name="TOTALITEM3.4.2_71">'[187]A.P.U'!#REF!</definedName>
    <definedName name="TOTALITEM3.4.2_72">'[187]A.P.U'!#REF!</definedName>
    <definedName name="TOTALITEM3.4.2_73">'[187]A.P.U'!#REF!</definedName>
    <definedName name="TOTALITEM3.4.2_74">'[187]A.P.U'!#REF!</definedName>
    <definedName name="TOTALITEM3.4.2_75">'[187]A.P.U'!#REF!</definedName>
    <definedName name="TOTALITEM3.4.2_76">'[187]A.P.U'!#REF!</definedName>
    <definedName name="TOTALITEM3.4.2_78">'[187]A.P.U'!#REF!</definedName>
    <definedName name="TOTALITEM3.4.2_79">'[187]A.P.U'!#REF!</definedName>
    <definedName name="TOTALITEM3.4.2_9">'[187]A.P.U'!#REF!</definedName>
    <definedName name="TOTALITEM3.4.3">'[167]A.P.U'!#REF!</definedName>
    <definedName name="TOTALITEM3.4.3_1">'[186]A.P.U'!#REF!</definedName>
    <definedName name="TOTALITEM3.4.3_10">'[187]A.P.U'!#REF!</definedName>
    <definedName name="TOTALITEM3.4.3_11">'[187]A.P.U'!#REF!</definedName>
    <definedName name="TOTALITEM3.4.3_12">'[187]A.P.U'!#REF!</definedName>
    <definedName name="TOTALITEM3.4.3_13">'[187]A.P.U'!#REF!</definedName>
    <definedName name="TOTALITEM3.4.3_14">'[187]A.P.U'!#REF!</definedName>
    <definedName name="TOTALITEM3.4.3_15">'[187]A.P.U'!#REF!</definedName>
    <definedName name="TOTALITEM3.4.3_16">'[187]A.P.U'!#REF!</definedName>
    <definedName name="TOTALITEM3.4.3_17">'[187]A.P.U'!#REF!</definedName>
    <definedName name="TOTALITEM3.4.3_18">'[187]A.P.U'!#REF!</definedName>
    <definedName name="TOTALITEM3.4.3_19">'[187]A.P.U'!#REF!</definedName>
    <definedName name="TOTALITEM3.4.3_2">'[186]A.P.U'!#REF!</definedName>
    <definedName name="TOTALITEM3.4.3_20">'[187]A.P.U'!#REF!</definedName>
    <definedName name="TOTALITEM3.4.3_21">'[187]A.P.U'!#REF!</definedName>
    <definedName name="TOTALITEM3.4.3_22">'[187]A.P.U'!#REF!</definedName>
    <definedName name="TOTALITEM3.4.3_23">'[187]A.P.U'!#REF!</definedName>
    <definedName name="TOTALITEM3.4.3_24">'[187]A.P.U'!#REF!</definedName>
    <definedName name="TOTALITEM3.4.3_25">'[187]A.P.U'!#REF!</definedName>
    <definedName name="TOTALITEM3.4.3_26">'[187]A.P.U'!#REF!</definedName>
    <definedName name="TOTALITEM3.4.3_27">'[187]A.P.U'!#REF!</definedName>
    <definedName name="TOTALITEM3.4.3_28">'[187]A.P.U'!#REF!</definedName>
    <definedName name="TOTALITEM3.4.3_29">'[187]A.P.U'!#REF!</definedName>
    <definedName name="TOTALITEM3.4.3_3">'[188]A.P.U'!#REF!</definedName>
    <definedName name="TOTALITEM3.4.3_30">'[187]A.P.U'!#REF!</definedName>
    <definedName name="TOTALITEM3.4.3_31">'[187]A.P.U'!#REF!</definedName>
    <definedName name="TOTALITEM3.4.3_32">'[187]A.P.U'!#REF!</definedName>
    <definedName name="TOTALITEM3.4.3_33">'[187]A.P.U'!#REF!</definedName>
    <definedName name="TOTALITEM3.4.3_34">'[187]A.P.U'!#REF!</definedName>
    <definedName name="TOTALITEM3.4.3_35">'[187]A.P.U'!#REF!</definedName>
    <definedName name="TOTALITEM3.4.3_36">'[187]A.P.U'!#REF!</definedName>
    <definedName name="TOTALITEM3.4.3_37">'[187]A.P.U'!#REF!</definedName>
    <definedName name="TOTALITEM3.4.3_38">'[187]A.P.U'!#REF!</definedName>
    <definedName name="TOTALITEM3.4.3_39">'[187]A.P.U'!#REF!</definedName>
    <definedName name="TOTALITEM3.4.3_4">'[186]A.P.U'!#REF!</definedName>
    <definedName name="TOTALITEM3.4.3_40">'[187]A.P.U'!#REF!</definedName>
    <definedName name="TOTALITEM3.4.3_41">'[187]A.P.U'!#REF!</definedName>
    <definedName name="TOTALITEM3.4.3_42">'[187]A.P.U'!#REF!</definedName>
    <definedName name="TOTALITEM3.4.3_43">'[187]A.P.U'!#REF!</definedName>
    <definedName name="TOTALITEM3.4.3_44">'[187]A.P.U'!#REF!</definedName>
    <definedName name="TOTALITEM3.4.3_45">'[187]A.P.U'!#REF!</definedName>
    <definedName name="TOTALITEM3.4.3_46">'[187]A.P.U'!#REF!</definedName>
    <definedName name="TOTALITEM3.4.3_47">'[187]A.P.U'!#REF!</definedName>
    <definedName name="TOTALITEM3.4.3_48">'[187]A.P.U'!#REF!</definedName>
    <definedName name="TOTALITEM3.4.3_49">'[187]A.P.U'!#REF!</definedName>
    <definedName name="TOTALITEM3.4.3_5">'[187]A.P.U'!#REF!</definedName>
    <definedName name="TOTALITEM3.4.3_50">'[187]A.P.U'!#REF!</definedName>
    <definedName name="TOTALITEM3.4.3_51">'[187]A.P.U'!#REF!</definedName>
    <definedName name="TOTALITEM3.4.3_52">'[187]A.P.U'!#REF!</definedName>
    <definedName name="TOTALITEM3.4.3_53">'[187]A.P.U'!#REF!</definedName>
    <definedName name="TOTALITEM3.4.3_54">'[187]A.P.U'!#REF!</definedName>
    <definedName name="TOTALITEM3.4.3_55">'[187]A.P.U'!#REF!</definedName>
    <definedName name="TOTALITEM3.4.3_56">'[187]A.P.U'!#REF!</definedName>
    <definedName name="TOTALITEM3.4.3_57">'[187]A.P.U'!#REF!</definedName>
    <definedName name="TOTALITEM3.4.3_58">'[187]A.P.U'!#REF!</definedName>
    <definedName name="TOTALITEM3.4.3_59">'[186]A.P.U'!#REF!</definedName>
    <definedName name="TOTALITEM3.4.3_60">'[186]A.P.U'!#REF!</definedName>
    <definedName name="TOTALITEM3.4.3_61">'[187]A.P.U'!#REF!</definedName>
    <definedName name="TOTALITEM3.4.3_62">'[187]A.P.U'!#REF!</definedName>
    <definedName name="TOTALITEM3.4.3_63">'[187]A.P.U'!#REF!</definedName>
    <definedName name="TOTALITEM3.4.3_64">'[187]A.P.U'!#REF!</definedName>
    <definedName name="TOTALITEM3.4.3_65">'[187]A.P.U'!#REF!</definedName>
    <definedName name="TOTALITEM3.4.3_66">'[187]A.P.U'!#REF!</definedName>
    <definedName name="TOTALITEM3.4.3_67">'[187]A.P.U'!#REF!</definedName>
    <definedName name="TOTALITEM3.4.3_68">'[187]A.P.U'!#REF!</definedName>
    <definedName name="TOTALITEM3.4.3_69">'[187]A.P.U'!#REF!</definedName>
    <definedName name="TOTALITEM3.4.3_70">'[187]A.P.U'!#REF!</definedName>
    <definedName name="TOTALITEM3.4.3_71">'[187]A.P.U'!#REF!</definedName>
    <definedName name="TOTALITEM3.4.3_72">'[187]A.P.U'!#REF!</definedName>
    <definedName name="TOTALITEM3.4.3_73">'[187]A.P.U'!#REF!</definedName>
    <definedName name="TOTALITEM3.4.3_74">'[187]A.P.U'!#REF!</definedName>
    <definedName name="TOTALITEM3.4.3_75">'[187]A.P.U'!#REF!</definedName>
    <definedName name="TOTALITEM3.4.3_76">'[187]A.P.U'!#REF!</definedName>
    <definedName name="TOTALITEM3.4.3_78">'[187]A.P.U'!#REF!</definedName>
    <definedName name="TOTALITEM3.4.3_79">'[187]A.P.U'!#REF!</definedName>
    <definedName name="TOTALITEM3.4.3_9">'[187]A.P.U'!#REF!</definedName>
    <definedName name="TOTALITEM3.5.1">'[167]A.P.U'!#REF!</definedName>
    <definedName name="TOTALITEM3.5.1_1">'[186]A.P.U'!#REF!</definedName>
    <definedName name="TOTALITEM3.5.1_10">'[187]A.P.U'!#REF!</definedName>
    <definedName name="TOTALITEM3.5.1_11">'[187]A.P.U'!#REF!</definedName>
    <definedName name="TOTALITEM3.5.1_12">'[187]A.P.U'!#REF!</definedName>
    <definedName name="TOTALITEM3.5.1_13">'[187]A.P.U'!#REF!</definedName>
    <definedName name="TOTALITEM3.5.1_14">'[187]A.P.U'!#REF!</definedName>
    <definedName name="TOTALITEM3.5.1_15">'[187]A.P.U'!#REF!</definedName>
    <definedName name="TOTALITEM3.5.1_16">'[187]A.P.U'!#REF!</definedName>
    <definedName name="TOTALITEM3.5.1_17">'[187]A.P.U'!#REF!</definedName>
    <definedName name="TOTALITEM3.5.1_18">'[187]A.P.U'!#REF!</definedName>
    <definedName name="TOTALITEM3.5.1_19">'[187]A.P.U'!#REF!</definedName>
    <definedName name="TOTALITEM3.5.1_2">'[186]A.P.U'!#REF!</definedName>
    <definedName name="TOTALITEM3.5.1_20">'[187]A.P.U'!#REF!</definedName>
    <definedName name="TOTALITEM3.5.1_21">'[187]A.P.U'!#REF!</definedName>
    <definedName name="TOTALITEM3.5.1_22">'[187]A.P.U'!#REF!</definedName>
    <definedName name="TOTALITEM3.5.1_23">'[187]A.P.U'!#REF!</definedName>
    <definedName name="TOTALITEM3.5.1_24">'[187]A.P.U'!#REF!</definedName>
    <definedName name="TOTALITEM3.5.1_25">'[187]A.P.U'!#REF!</definedName>
    <definedName name="TOTALITEM3.5.1_26">'[187]A.P.U'!#REF!</definedName>
    <definedName name="TOTALITEM3.5.1_27">'[187]A.P.U'!#REF!</definedName>
    <definedName name="TOTALITEM3.5.1_28">'[187]A.P.U'!#REF!</definedName>
    <definedName name="TOTALITEM3.5.1_29">'[187]A.P.U'!#REF!</definedName>
    <definedName name="TOTALITEM3.5.1_3">'[188]A.P.U'!#REF!</definedName>
    <definedName name="TOTALITEM3.5.1_30">'[187]A.P.U'!#REF!</definedName>
    <definedName name="TOTALITEM3.5.1_31">'[187]A.P.U'!#REF!</definedName>
    <definedName name="TOTALITEM3.5.1_32">'[187]A.P.U'!#REF!</definedName>
    <definedName name="TOTALITEM3.5.1_33">'[187]A.P.U'!#REF!</definedName>
    <definedName name="TOTALITEM3.5.1_34">'[187]A.P.U'!#REF!</definedName>
    <definedName name="TOTALITEM3.5.1_35">'[187]A.P.U'!#REF!</definedName>
    <definedName name="TOTALITEM3.5.1_36">'[187]A.P.U'!#REF!</definedName>
    <definedName name="TOTALITEM3.5.1_37">'[187]A.P.U'!#REF!</definedName>
    <definedName name="TOTALITEM3.5.1_38">'[187]A.P.U'!#REF!</definedName>
    <definedName name="TOTALITEM3.5.1_39">'[187]A.P.U'!#REF!</definedName>
    <definedName name="TOTALITEM3.5.1_4">'[186]A.P.U'!#REF!</definedName>
    <definedName name="TOTALITEM3.5.1_40">'[187]A.P.U'!#REF!</definedName>
    <definedName name="TOTALITEM3.5.1_41">'[187]A.P.U'!#REF!</definedName>
    <definedName name="TOTALITEM3.5.1_42">'[187]A.P.U'!#REF!</definedName>
    <definedName name="TOTALITEM3.5.1_43">'[187]A.P.U'!#REF!</definedName>
    <definedName name="TOTALITEM3.5.1_44">'[187]A.P.U'!#REF!</definedName>
    <definedName name="TOTALITEM3.5.1_45">'[187]A.P.U'!#REF!</definedName>
    <definedName name="TOTALITEM3.5.1_46">'[187]A.P.U'!#REF!</definedName>
    <definedName name="TOTALITEM3.5.1_47">'[187]A.P.U'!#REF!</definedName>
    <definedName name="TOTALITEM3.5.1_48">'[187]A.P.U'!#REF!</definedName>
    <definedName name="TOTALITEM3.5.1_49">'[187]A.P.U'!#REF!</definedName>
    <definedName name="TOTALITEM3.5.1_5">'[187]A.P.U'!#REF!</definedName>
    <definedName name="TOTALITEM3.5.1_50">'[187]A.P.U'!#REF!</definedName>
    <definedName name="TOTALITEM3.5.1_51">'[187]A.P.U'!#REF!</definedName>
    <definedName name="TOTALITEM3.5.1_52">'[187]A.P.U'!#REF!</definedName>
    <definedName name="TOTALITEM3.5.1_53">'[187]A.P.U'!#REF!</definedName>
    <definedName name="TOTALITEM3.5.1_54">'[187]A.P.U'!#REF!</definedName>
    <definedName name="TOTALITEM3.5.1_55">'[187]A.P.U'!#REF!</definedName>
    <definedName name="TOTALITEM3.5.1_56">'[187]A.P.U'!#REF!</definedName>
    <definedName name="TOTALITEM3.5.1_57">'[187]A.P.U'!#REF!</definedName>
    <definedName name="TOTALITEM3.5.1_58">'[187]A.P.U'!#REF!</definedName>
    <definedName name="TOTALITEM3.5.1_59">'[186]A.P.U'!#REF!</definedName>
    <definedName name="TOTALITEM3.5.1_60">'[186]A.P.U'!#REF!</definedName>
    <definedName name="TOTALITEM3.5.1_61">'[187]A.P.U'!#REF!</definedName>
    <definedName name="TOTALITEM3.5.1_62">'[187]A.P.U'!#REF!</definedName>
    <definedName name="TOTALITEM3.5.1_63">'[187]A.P.U'!#REF!</definedName>
    <definedName name="TOTALITEM3.5.1_64">'[187]A.P.U'!#REF!</definedName>
    <definedName name="TOTALITEM3.5.1_65">'[187]A.P.U'!#REF!</definedName>
    <definedName name="TOTALITEM3.5.1_66">'[187]A.P.U'!#REF!</definedName>
    <definedName name="TOTALITEM3.5.1_67">'[187]A.P.U'!#REF!</definedName>
    <definedName name="TOTALITEM3.5.1_68">'[187]A.P.U'!#REF!</definedName>
    <definedName name="TOTALITEM3.5.1_69">'[187]A.P.U'!#REF!</definedName>
    <definedName name="TOTALITEM3.5.1_70">'[187]A.P.U'!#REF!</definedName>
    <definedName name="TOTALITEM3.5.1_71">'[187]A.P.U'!#REF!</definedName>
    <definedName name="TOTALITEM3.5.1_72">'[187]A.P.U'!#REF!</definedName>
    <definedName name="TOTALITEM3.5.1_73">'[187]A.P.U'!#REF!</definedName>
    <definedName name="TOTALITEM3.5.1_74">'[187]A.P.U'!#REF!</definedName>
    <definedName name="TOTALITEM3.5.1_75">'[187]A.P.U'!#REF!</definedName>
    <definedName name="TOTALITEM3.5.1_76">'[187]A.P.U'!#REF!</definedName>
    <definedName name="TOTALITEM3.5.1_78">'[187]A.P.U'!#REF!</definedName>
    <definedName name="TOTALITEM3.5.1_79">'[187]A.P.U'!#REF!</definedName>
    <definedName name="TOTALITEM3.5.1_9">'[187]A.P.U'!#REF!</definedName>
    <definedName name="TOTALITEM3.5.2">'[167]A.P.U'!#REF!</definedName>
    <definedName name="TOTALITEM3.5.2_1">'[186]A.P.U'!#REF!</definedName>
    <definedName name="TOTALITEM3.5.2_10">'[187]A.P.U'!#REF!</definedName>
    <definedName name="TOTALITEM3.5.2_11">'[187]A.P.U'!#REF!</definedName>
    <definedName name="TOTALITEM3.5.2_12">'[187]A.P.U'!#REF!</definedName>
    <definedName name="TOTALITEM3.5.2_13">'[187]A.P.U'!#REF!</definedName>
    <definedName name="TOTALITEM3.5.2_14">'[187]A.P.U'!#REF!</definedName>
    <definedName name="TOTALITEM3.5.2_15">'[187]A.P.U'!#REF!</definedName>
    <definedName name="TOTALITEM3.5.2_16">'[187]A.P.U'!#REF!</definedName>
    <definedName name="TOTALITEM3.5.2_17">'[187]A.P.U'!#REF!</definedName>
    <definedName name="TOTALITEM3.5.2_18">'[187]A.P.U'!#REF!</definedName>
    <definedName name="TOTALITEM3.5.2_19">'[187]A.P.U'!#REF!</definedName>
    <definedName name="TOTALITEM3.5.2_2">'[186]A.P.U'!#REF!</definedName>
    <definedName name="TOTALITEM3.5.2_20">'[187]A.P.U'!#REF!</definedName>
    <definedName name="TOTALITEM3.5.2_21">'[187]A.P.U'!#REF!</definedName>
    <definedName name="TOTALITEM3.5.2_22">'[187]A.P.U'!#REF!</definedName>
    <definedName name="TOTALITEM3.5.2_23">'[187]A.P.U'!#REF!</definedName>
    <definedName name="TOTALITEM3.5.2_24">'[187]A.P.U'!#REF!</definedName>
    <definedName name="TOTALITEM3.5.2_25">'[187]A.P.U'!#REF!</definedName>
    <definedName name="TOTALITEM3.5.2_26">'[187]A.P.U'!#REF!</definedName>
    <definedName name="TOTALITEM3.5.2_27">'[187]A.P.U'!#REF!</definedName>
    <definedName name="TOTALITEM3.5.2_28">'[187]A.P.U'!#REF!</definedName>
    <definedName name="TOTALITEM3.5.2_29">'[187]A.P.U'!#REF!</definedName>
    <definedName name="TOTALITEM3.5.2_3">'[188]A.P.U'!#REF!</definedName>
    <definedName name="TOTALITEM3.5.2_30">'[187]A.P.U'!#REF!</definedName>
    <definedName name="TOTALITEM3.5.2_31">'[187]A.P.U'!#REF!</definedName>
    <definedName name="TOTALITEM3.5.2_32">'[187]A.P.U'!#REF!</definedName>
    <definedName name="TOTALITEM3.5.2_33">'[187]A.P.U'!#REF!</definedName>
    <definedName name="TOTALITEM3.5.2_34">'[187]A.P.U'!#REF!</definedName>
    <definedName name="TOTALITEM3.5.2_35">'[187]A.P.U'!#REF!</definedName>
    <definedName name="TOTALITEM3.5.2_36">'[187]A.P.U'!#REF!</definedName>
    <definedName name="TOTALITEM3.5.2_37">'[187]A.P.U'!#REF!</definedName>
    <definedName name="TOTALITEM3.5.2_38">'[187]A.P.U'!#REF!</definedName>
    <definedName name="TOTALITEM3.5.2_39">'[187]A.P.U'!#REF!</definedName>
    <definedName name="TOTALITEM3.5.2_4">'[186]A.P.U'!#REF!</definedName>
    <definedName name="TOTALITEM3.5.2_40">'[187]A.P.U'!#REF!</definedName>
    <definedName name="TOTALITEM3.5.2_41">'[187]A.P.U'!#REF!</definedName>
    <definedName name="TOTALITEM3.5.2_42">'[187]A.P.U'!#REF!</definedName>
    <definedName name="TOTALITEM3.5.2_43">'[187]A.P.U'!#REF!</definedName>
    <definedName name="TOTALITEM3.5.2_44">'[187]A.P.U'!#REF!</definedName>
    <definedName name="TOTALITEM3.5.2_45">'[187]A.P.U'!#REF!</definedName>
    <definedName name="TOTALITEM3.5.2_46">'[187]A.P.U'!#REF!</definedName>
    <definedName name="TOTALITEM3.5.2_47">'[187]A.P.U'!#REF!</definedName>
    <definedName name="TOTALITEM3.5.2_48">'[187]A.P.U'!#REF!</definedName>
    <definedName name="TOTALITEM3.5.2_49">'[187]A.P.U'!#REF!</definedName>
    <definedName name="TOTALITEM3.5.2_5">'[187]A.P.U'!#REF!</definedName>
    <definedName name="TOTALITEM3.5.2_50">'[187]A.P.U'!#REF!</definedName>
    <definedName name="TOTALITEM3.5.2_51">'[187]A.P.U'!#REF!</definedName>
    <definedName name="TOTALITEM3.5.2_52">'[187]A.P.U'!#REF!</definedName>
    <definedName name="TOTALITEM3.5.2_53">'[187]A.P.U'!#REF!</definedName>
    <definedName name="TOTALITEM3.5.2_54">'[187]A.P.U'!#REF!</definedName>
    <definedName name="TOTALITEM3.5.2_55">'[187]A.P.U'!#REF!</definedName>
    <definedName name="TOTALITEM3.5.2_56">'[187]A.P.U'!#REF!</definedName>
    <definedName name="TOTALITEM3.5.2_57">'[187]A.P.U'!#REF!</definedName>
    <definedName name="TOTALITEM3.5.2_58">'[187]A.P.U'!#REF!</definedName>
    <definedName name="TOTALITEM3.5.2_59">'[186]A.P.U'!#REF!</definedName>
    <definedName name="TOTALITEM3.5.2_60">'[186]A.P.U'!#REF!</definedName>
    <definedName name="TOTALITEM3.5.2_61">'[187]A.P.U'!#REF!</definedName>
    <definedName name="TOTALITEM3.5.2_62">'[187]A.P.U'!#REF!</definedName>
    <definedName name="TOTALITEM3.5.2_63">'[187]A.P.U'!#REF!</definedName>
    <definedName name="TOTALITEM3.5.2_64">'[187]A.P.U'!#REF!</definedName>
    <definedName name="TOTALITEM3.5.2_65">'[187]A.P.U'!#REF!</definedName>
    <definedName name="TOTALITEM3.5.2_66">'[187]A.P.U'!#REF!</definedName>
    <definedName name="TOTALITEM3.5.2_67">'[187]A.P.U'!#REF!</definedName>
    <definedName name="TOTALITEM3.5.2_68">'[187]A.P.U'!#REF!</definedName>
    <definedName name="TOTALITEM3.5.2_69">'[187]A.P.U'!#REF!</definedName>
    <definedName name="TOTALITEM3.5.2_70">'[187]A.P.U'!#REF!</definedName>
    <definedName name="TOTALITEM3.5.2_71">'[187]A.P.U'!#REF!</definedName>
    <definedName name="TOTALITEM3.5.2_72">'[187]A.P.U'!#REF!</definedName>
    <definedName name="TOTALITEM3.5.2_73">'[187]A.P.U'!#REF!</definedName>
    <definedName name="TOTALITEM3.5.2_74">'[187]A.P.U'!#REF!</definedName>
    <definedName name="TOTALITEM3.5.2_75">'[187]A.P.U'!#REF!</definedName>
    <definedName name="TOTALITEM3.5.2_76">'[187]A.P.U'!#REF!</definedName>
    <definedName name="TOTALITEM3.5.2_78">'[187]A.P.U'!#REF!</definedName>
    <definedName name="TOTALITEM3.5.2_79">'[187]A.P.U'!#REF!</definedName>
    <definedName name="TOTALITEM3.5.2_9">'[187]A.P.U'!#REF!</definedName>
    <definedName name="TOTALITEM3.5.3">'[167]A.P.U'!#REF!</definedName>
    <definedName name="TOTALITEM3.5.3_1">'[186]A.P.U'!#REF!</definedName>
    <definedName name="TOTALITEM3.5.3_10">'[187]A.P.U'!#REF!</definedName>
    <definedName name="TOTALITEM3.5.3_11">'[187]A.P.U'!#REF!</definedName>
    <definedName name="TOTALITEM3.5.3_12">'[187]A.P.U'!#REF!</definedName>
    <definedName name="TOTALITEM3.5.3_13">'[187]A.P.U'!#REF!</definedName>
    <definedName name="TOTALITEM3.5.3_14">'[187]A.P.U'!#REF!</definedName>
    <definedName name="TOTALITEM3.5.3_15">'[187]A.P.U'!#REF!</definedName>
    <definedName name="TOTALITEM3.5.3_16">'[187]A.P.U'!#REF!</definedName>
    <definedName name="TOTALITEM3.5.3_17">'[187]A.P.U'!#REF!</definedName>
    <definedName name="TOTALITEM3.5.3_18">'[187]A.P.U'!#REF!</definedName>
    <definedName name="TOTALITEM3.5.3_19">'[187]A.P.U'!#REF!</definedName>
    <definedName name="TOTALITEM3.5.3_2">'[186]A.P.U'!#REF!</definedName>
    <definedName name="TOTALITEM3.5.3_20">'[187]A.P.U'!#REF!</definedName>
    <definedName name="TOTALITEM3.5.3_21">'[187]A.P.U'!#REF!</definedName>
    <definedName name="TOTALITEM3.5.3_22">'[187]A.P.U'!#REF!</definedName>
    <definedName name="TOTALITEM3.5.3_23">'[187]A.P.U'!#REF!</definedName>
    <definedName name="TOTALITEM3.5.3_24">'[187]A.P.U'!#REF!</definedName>
    <definedName name="TOTALITEM3.5.3_25">'[187]A.P.U'!#REF!</definedName>
    <definedName name="TOTALITEM3.5.3_26">'[187]A.P.U'!#REF!</definedName>
    <definedName name="TOTALITEM3.5.3_27">'[187]A.P.U'!#REF!</definedName>
    <definedName name="TOTALITEM3.5.3_28">'[187]A.P.U'!#REF!</definedName>
    <definedName name="TOTALITEM3.5.3_29">'[187]A.P.U'!#REF!</definedName>
    <definedName name="TOTALITEM3.5.3_3">'[188]A.P.U'!#REF!</definedName>
    <definedName name="TOTALITEM3.5.3_30">'[187]A.P.U'!#REF!</definedName>
    <definedName name="TOTALITEM3.5.3_31">'[187]A.P.U'!#REF!</definedName>
    <definedName name="TOTALITEM3.5.3_32">'[187]A.P.U'!#REF!</definedName>
    <definedName name="TOTALITEM3.5.3_33">'[187]A.P.U'!#REF!</definedName>
    <definedName name="TOTALITEM3.5.3_34">'[187]A.P.U'!#REF!</definedName>
    <definedName name="TOTALITEM3.5.3_35">'[187]A.P.U'!#REF!</definedName>
    <definedName name="TOTALITEM3.5.3_36">'[187]A.P.U'!#REF!</definedName>
    <definedName name="TOTALITEM3.5.3_37">'[187]A.P.U'!#REF!</definedName>
    <definedName name="TOTALITEM3.5.3_38">'[187]A.P.U'!#REF!</definedName>
    <definedName name="TOTALITEM3.5.3_39">'[187]A.P.U'!#REF!</definedName>
    <definedName name="TOTALITEM3.5.3_4">'[186]A.P.U'!#REF!</definedName>
    <definedName name="TOTALITEM3.5.3_40">'[187]A.P.U'!#REF!</definedName>
    <definedName name="TOTALITEM3.5.3_41">'[187]A.P.U'!#REF!</definedName>
    <definedName name="TOTALITEM3.5.3_42">'[187]A.P.U'!#REF!</definedName>
    <definedName name="TOTALITEM3.5.3_43">'[187]A.P.U'!#REF!</definedName>
    <definedName name="TOTALITEM3.5.3_44">'[187]A.P.U'!#REF!</definedName>
    <definedName name="TOTALITEM3.5.3_45">'[187]A.P.U'!#REF!</definedName>
    <definedName name="TOTALITEM3.5.3_46">'[187]A.P.U'!#REF!</definedName>
    <definedName name="TOTALITEM3.5.3_47">'[187]A.P.U'!#REF!</definedName>
    <definedName name="TOTALITEM3.5.3_48">'[187]A.P.U'!#REF!</definedName>
    <definedName name="TOTALITEM3.5.3_49">'[187]A.P.U'!#REF!</definedName>
    <definedName name="TOTALITEM3.5.3_5">'[187]A.P.U'!#REF!</definedName>
    <definedName name="TOTALITEM3.5.3_50">'[187]A.P.U'!#REF!</definedName>
    <definedName name="TOTALITEM3.5.3_51">'[187]A.P.U'!#REF!</definedName>
    <definedName name="TOTALITEM3.5.3_52">'[187]A.P.U'!#REF!</definedName>
    <definedName name="TOTALITEM3.5.3_53">'[187]A.P.U'!#REF!</definedName>
    <definedName name="TOTALITEM3.5.3_54">'[187]A.P.U'!#REF!</definedName>
    <definedName name="TOTALITEM3.5.3_55">'[187]A.P.U'!#REF!</definedName>
    <definedName name="TOTALITEM3.5.3_56">'[187]A.P.U'!#REF!</definedName>
    <definedName name="TOTALITEM3.5.3_57">'[187]A.P.U'!#REF!</definedName>
    <definedName name="TOTALITEM3.5.3_58">'[187]A.P.U'!#REF!</definedName>
    <definedName name="TOTALITEM3.5.3_59">'[186]A.P.U'!#REF!</definedName>
    <definedName name="TOTALITEM3.5.3_60">'[186]A.P.U'!#REF!</definedName>
    <definedName name="TOTALITEM3.5.3_61">'[187]A.P.U'!#REF!</definedName>
    <definedName name="TOTALITEM3.5.3_62">'[187]A.P.U'!#REF!</definedName>
    <definedName name="TOTALITEM3.5.3_63">'[187]A.P.U'!#REF!</definedName>
    <definedName name="TOTALITEM3.5.3_64">'[187]A.P.U'!#REF!</definedName>
    <definedName name="TOTALITEM3.5.3_65">'[187]A.P.U'!#REF!</definedName>
    <definedName name="TOTALITEM3.5.3_66">'[187]A.P.U'!#REF!</definedName>
    <definedName name="TOTALITEM3.5.3_67">'[187]A.P.U'!#REF!</definedName>
    <definedName name="TOTALITEM3.5.3_68">'[187]A.P.U'!#REF!</definedName>
    <definedName name="TOTALITEM3.5.3_69">'[187]A.P.U'!#REF!</definedName>
    <definedName name="TOTALITEM3.5.3_70">'[187]A.P.U'!#REF!</definedName>
    <definedName name="TOTALITEM3.5.3_71">'[187]A.P.U'!#REF!</definedName>
    <definedName name="TOTALITEM3.5.3_72">'[187]A.P.U'!#REF!</definedName>
    <definedName name="TOTALITEM3.5.3_73">'[187]A.P.U'!#REF!</definedName>
    <definedName name="TOTALITEM3.5.3_74">'[187]A.P.U'!#REF!</definedName>
    <definedName name="TOTALITEM3.5.3_75">'[187]A.P.U'!#REF!</definedName>
    <definedName name="TOTALITEM3.5.3_76">'[187]A.P.U'!#REF!</definedName>
    <definedName name="TOTALITEM3.5.3_78">'[187]A.P.U'!#REF!</definedName>
    <definedName name="TOTALITEM3.5.3_79">'[187]A.P.U'!#REF!</definedName>
    <definedName name="TOTALITEM3.5.3_9">'[187]A.P.U'!#REF!</definedName>
    <definedName name="TOTALITEM4.1.2">'[167]A.P.U'!#REF!</definedName>
    <definedName name="TOTALITEM4.1.2_1">'[186]A.P.U'!#REF!</definedName>
    <definedName name="TOTALITEM4.1.2_10">'[187]A.P.U'!#REF!</definedName>
    <definedName name="TOTALITEM4.1.2_11">'[187]A.P.U'!#REF!</definedName>
    <definedName name="TOTALITEM4.1.2_12">'[187]A.P.U'!#REF!</definedName>
    <definedName name="TOTALITEM4.1.2_13">'[187]A.P.U'!#REF!</definedName>
    <definedName name="TOTALITEM4.1.2_14">'[187]A.P.U'!#REF!</definedName>
    <definedName name="TOTALITEM4.1.2_15">'[187]A.P.U'!#REF!</definedName>
    <definedName name="TOTALITEM4.1.2_16">'[187]A.P.U'!#REF!</definedName>
    <definedName name="TOTALITEM4.1.2_17">'[187]A.P.U'!#REF!</definedName>
    <definedName name="TOTALITEM4.1.2_18">'[187]A.P.U'!#REF!</definedName>
    <definedName name="TOTALITEM4.1.2_19">'[187]A.P.U'!#REF!</definedName>
    <definedName name="TOTALITEM4.1.2_2">'[186]A.P.U'!#REF!</definedName>
    <definedName name="TOTALITEM4.1.2_20">'[187]A.P.U'!#REF!</definedName>
    <definedName name="TOTALITEM4.1.2_21">'[187]A.P.U'!#REF!</definedName>
    <definedName name="TOTALITEM4.1.2_22">'[187]A.P.U'!#REF!</definedName>
    <definedName name="TOTALITEM4.1.2_23">'[187]A.P.U'!#REF!</definedName>
    <definedName name="TOTALITEM4.1.2_24">'[187]A.P.U'!#REF!</definedName>
    <definedName name="TOTALITEM4.1.2_25">'[187]A.P.U'!#REF!</definedName>
    <definedName name="TOTALITEM4.1.2_26">'[187]A.P.U'!#REF!</definedName>
    <definedName name="TOTALITEM4.1.2_27">'[187]A.P.U'!#REF!</definedName>
    <definedName name="TOTALITEM4.1.2_28">'[187]A.P.U'!#REF!</definedName>
    <definedName name="TOTALITEM4.1.2_29">'[187]A.P.U'!#REF!</definedName>
    <definedName name="TOTALITEM4.1.2_3">'[188]A.P.U'!#REF!</definedName>
    <definedName name="TOTALITEM4.1.2_30">'[187]A.P.U'!#REF!</definedName>
    <definedName name="TOTALITEM4.1.2_31">'[187]A.P.U'!#REF!</definedName>
    <definedName name="TOTALITEM4.1.2_32">'[187]A.P.U'!#REF!</definedName>
    <definedName name="TOTALITEM4.1.2_33">'[187]A.P.U'!#REF!</definedName>
    <definedName name="TOTALITEM4.1.2_34">'[187]A.P.U'!#REF!</definedName>
    <definedName name="TOTALITEM4.1.2_35">'[187]A.P.U'!#REF!</definedName>
    <definedName name="TOTALITEM4.1.2_36">'[187]A.P.U'!#REF!</definedName>
    <definedName name="TOTALITEM4.1.2_37">'[187]A.P.U'!#REF!</definedName>
    <definedName name="TOTALITEM4.1.2_38">'[187]A.P.U'!#REF!</definedName>
    <definedName name="TOTALITEM4.1.2_39">'[187]A.P.U'!#REF!</definedName>
    <definedName name="TOTALITEM4.1.2_4">'[186]A.P.U'!#REF!</definedName>
    <definedName name="TOTALITEM4.1.2_40">'[187]A.P.U'!#REF!</definedName>
    <definedName name="TOTALITEM4.1.2_41">'[187]A.P.U'!#REF!</definedName>
    <definedName name="TOTALITEM4.1.2_42">'[187]A.P.U'!#REF!</definedName>
    <definedName name="TOTALITEM4.1.2_43">'[187]A.P.U'!#REF!</definedName>
    <definedName name="TOTALITEM4.1.2_44">'[187]A.P.U'!#REF!</definedName>
    <definedName name="TOTALITEM4.1.2_45">'[187]A.P.U'!#REF!</definedName>
    <definedName name="TOTALITEM4.1.2_46">'[187]A.P.U'!#REF!</definedName>
    <definedName name="TOTALITEM4.1.2_47">'[187]A.P.U'!#REF!</definedName>
    <definedName name="TOTALITEM4.1.2_48">'[187]A.P.U'!#REF!</definedName>
    <definedName name="TOTALITEM4.1.2_49">'[187]A.P.U'!#REF!</definedName>
    <definedName name="TOTALITEM4.1.2_5">'[187]A.P.U'!#REF!</definedName>
    <definedName name="TOTALITEM4.1.2_50">'[187]A.P.U'!#REF!</definedName>
    <definedName name="TOTALITEM4.1.2_51">'[187]A.P.U'!#REF!</definedName>
    <definedName name="TOTALITEM4.1.2_52">'[187]A.P.U'!#REF!</definedName>
    <definedName name="TOTALITEM4.1.2_53">'[187]A.P.U'!#REF!</definedName>
    <definedName name="TOTALITEM4.1.2_54">'[187]A.P.U'!#REF!</definedName>
    <definedName name="TOTALITEM4.1.2_55">'[187]A.P.U'!#REF!</definedName>
    <definedName name="TOTALITEM4.1.2_56">'[187]A.P.U'!#REF!</definedName>
    <definedName name="TOTALITEM4.1.2_57">'[187]A.P.U'!#REF!</definedName>
    <definedName name="TOTALITEM4.1.2_58">'[187]A.P.U'!#REF!</definedName>
    <definedName name="TOTALITEM4.1.2_59">'[186]A.P.U'!#REF!</definedName>
    <definedName name="TOTALITEM4.1.2_60">'[186]A.P.U'!#REF!</definedName>
    <definedName name="TOTALITEM4.1.2_61">'[187]A.P.U'!#REF!</definedName>
    <definedName name="TOTALITEM4.1.2_62">'[187]A.P.U'!#REF!</definedName>
    <definedName name="TOTALITEM4.1.2_63">'[187]A.P.U'!#REF!</definedName>
    <definedName name="TOTALITEM4.1.2_64">'[187]A.P.U'!#REF!</definedName>
    <definedName name="TOTALITEM4.1.2_65">'[187]A.P.U'!#REF!</definedName>
    <definedName name="TOTALITEM4.1.2_66">'[187]A.P.U'!#REF!</definedName>
    <definedName name="TOTALITEM4.1.2_67">'[187]A.P.U'!#REF!</definedName>
    <definedName name="TOTALITEM4.1.2_68">'[187]A.P.U'!#REF!</definedName>
    <definedName name="TOTALITEM4.1.2_69">'[187]A.P.U'!#REF!</definedName>
    <definedName name="TOTALITEM4.1.2_70">'[187]A.P.U'!#REF!</definedName>
    <definedName name="TOTALITEM4.1.2_71">'[187]A.P.U'!#REF!</definedName>
    <definedName name="TOTALITEM4.1.2_72">'[187]A.P.U'!#REF!</definedName>
    <definedName name="TOTALITEM4.1.2_73">'[187]A.P.U'!#REF!</definedName>
    <definedName name="TOTALITEM4.1.2_74">'[187]A.P.U'!#REF!</definedName>
    <definedName name="TOTALITEM4.1.2_75">'[187]A.P.U'!#REF!</definedName>
    <definedName name="TOTALITEM4.1.2_76">'[187]A.P.U'!#REF!</definedName>
    <definedName name="TOTALITEM4.1.2_78">'[187]A.P.U'!#REF!</definedName>
    <definedName name="TOTALITEM4.1.2_79">'[187]A.P.U'!#REF!</definedName>
    <definedName name="TOTALITEM4.1.2_9">'[187]A.P.U'!#REF!</definedName>
    <definedName name="TOTALITEM4.1.3">'[167]A.P.U'!#REF!</definedName>
    <definedName name="TOTALITEM4.1.3_1">'[186]A.P.U'!#REF!</definedName>
    <definedName name="TOTALITEM4.1.3_10">'[187]A.P.U'!#REF!</definedName>
    <definedName name="TOTALITEM4.1.3_11">'[187]A.P.U'!#REF!</definedName>
    <definedName name="TOTALITEM4.1.3_12">'[187]A.P.U'!#REF!</definedName>
    <definedName name="TOTALITEM4.1.3_13">'[187]A.P.U'!#REF!</definedName>
    <definedName name="TOTALITEM4.1.3_14">'[187]A.P.U'!#REF!</definedName>
    <definedName name="TOTALITEM4.1.3_15">'[187]A.P.U'!#REF!</definedName>
    <definedName name="TOTALITEM4.1.3_16">'[187]A.P.U'!#REF!</definedName>
    <definedName name="TOTALITEM4.1.3_17">'[187]A.P.U'!#REF!</definedName>
    <definedName name="TOTALITEM4.1.3_18">'[187]A.P.U'!#REF!</definedName>
    <definedName name="TOTALITEM4.1.3_19">'[187]A.P.U'!#REF!</definedName>
    <definedName name="TOTALITEM4.1.3_2">'[186]A.P.U'!#REF!</definedName>
    <definedName name="TOTALITEM4.1.3_20">'[187]A.P.U'!#REF!</definedName>
    <definedName name="TOTALITEM4.1.3_21">'[187]A.P.U'!#REF!</definedName>
    <definedName name="TOTALITEM4.1.3_22">'[187]A.P.U'!#REF!</definedName>
    <definedName name="TOTALITEM4.1.3_23">'[187]A.P.U'!#REF!</definedName>
    <definedName name="TOTALITEM4.1.3_24">'[187]A.P.U'!#REF!</definedName>
    <definedName name="TOTALITEM4.1.3_25">'[187]A.P.U'!#REF!</definedName>
    <definedName name="TOTALITEM4.1.3_26">'[187]A.P.U'!#REF!</definedName>
    <definedName name="TOTALITEM4.1.3_27">'[187]A.P.U'!#REF!</definedName>
    <definedName name="TOTALITEM4.1.3_28">'[187]A.P.U'!#REF!</definedName>
    <definedName name="TOTALITEM4.1.3_29">'[187]A.P.U'!#REF!</definedName>
    <definedName name="TOTALITEM4.1.3_3">'[188]A.P.U'!#REF!</definedName>
    <definedName name="TOTALITEM4.1.3_30">'[187]A.P.U'!#REF!</definedName>
    <definedName name="TOTALITEM4.1.3_31">'[187]A.P.U'!#REF!</definedName>
    <definedName name="TOTALITEM4.1.3_32">'[187]A.P.U'!#REF!</definedName>
    <definedName name="TOTALITEM4.1.3_33">'[187]A.P.U'!#REF!</definedName>
    <definedName name="TOTALITEM4.1.3_34">'[187]A.P.U'!#REF!</definedName>
    <definedName name="TOTALITEM4.1.3_35">'[187]A.P.U'!#REF!</definedName>
    <definedName name="TOTALITEM4.1.3_36">'[187]A.P.U'!#REF!</definedName>
    <definedName name="TOTALITEM4.1.3_37">'[187]A.P.U'!#REF!</definedName>
    <definedName name="TOTALITEM4.1.3_38">'[187]A.P.U'!#REF!</definedName>
    <definedName name="TOTALITEM4.1.3_39">'[187]A.P.U'!#REF!</definedName>
    <definedName name="TOTALITEM4.1.3_4">'[186]A.P.U'!#REF!</definedName>
    <definedName name="TOTALITEM4.1.3_40">'[187]A.P.U'!#REF!</definedName>
    <definedName name="TOTALITEM4.1.3_41">'[187]A.P.U'!#REF!</definedName>
    <definedName name="TOTALITEM4.1.3_42">'[187]A.P.U'!#REF!</definedName>
    <definedName name="TOTALITEM4.1.3_43">'[187]A.P.U'!#REF!</definedName>
    <definedName name="TOTALITEM4.1.3_44">'[187]A.P.U'!#REF!</definedName>
    <definedName name="TOTALITEM4.1.3_45">'[187]A.P.U'!#REF!</definedName>
    <definedName name="TOTALITEM4.1.3_46">'[187]A.P.U'!#REF!</definedName>
    <definedName name="TOTALITEM4.1.3_47">'[187]A.P.U'!#REF!</definedName>
    <definedName name="TOTALITEM4.1.3_48">'[187]A.P.U'!#REF!</definedName>
    <definedName name="TOTALITEM4.1.3_49">'[187]A.P.U'!#REF!</definedName>
    <definedName name="TOTALITEM4.1.3_5">'[187]A.P.U'!#REF!</definedName>
    <definedName name="TOTALITEM4.1.3_50">'[187]A.P.U'!#REF!</definedName>
    <definedName name="TOTALITEM4.1.3_51">'[187]A.P.U'!#REF!</definedName>
    <definedName name="TOTALITEM4.1.3_52">'[187]A.P.U'!#REF!</definedName>
    <definedName name="TOTALITEM4.1.3_53">'[187]A.P.U'!#REF!</definedName>
    <definedName name="TOTALITEM4.1.3_54">'[187]A.P.U'!#REF!</definedName>
    <definedName name="TOTALITEM4.1.3_55">'[187]A.P.U'!#REF!</definedName>
    <definedName name="TOTALITEM4.1.3_56">'[187]A.P.U'!#REF!</definedName>
    <definedName name="TOTALITEM4.1.3_57">'[187]A.P.U'!#REF!</definedName>
    <definedName name="TOTALITEM4.1.3_58">'[187]A.P.U'!#REF!</definedName>
    <definedName name="TOTALITEM4.1.3_59">'[186]A.P.U'!#REF!</definedName>
    <definedName name="TOTALITEM4.1.3_60">'[186]A.P.U'!#REF!</definedName>
    <definedName name="TOTALITEM4.1.3_61">'[187]A.P.U'!#REF!</definedName>
    <definedName name="TOTALITEM4.1.3_62">'[187]A.P.U'!#REF!</definedName>
    <definedName name="TOTALITEM4.1.3_63">'[187]A.P.U'!#REF!</definedName>
    <definedName name="TOTALITEM4.1.3_64">'[187]A.P.U'!#REF!</definedName>
    <definedName name="TOTALITEM4.1.3_65">'[187]A.P.U'!#REF!</definedName>
    <definedName name="TOTALITEM4.1.3_66">'[187]A.P.U'!#REF!</definedName>
    <definedName name="TOTALITEM4.1.3_67">'[187]A.P.U'!#REF!</definedName>
    <definedName name="TOTALITEM4.1.3_68">'[187]A.P.U'!#REF!</definedName>
    <definedName name="TOTALITEM4.1.3_69">'[187]A.P.U'!#REF!</definedName>
    <definedName name="TOTALITEM4.1.3_70">'[187]A.P.U'!#REF!</definedName>
    <definedName name="TOTALITEM4.1.3_71">'[187]A.P.U'!#REF!</definedName>
    <definedName name="TOTALITEM4.1.3_72">'[187]A.P.U'!#REF!</definedName>
    <definedName name="TOTALITEM4.1.3_73">'[187]A.P.U'!#REF!</definedName>
    <definedName name="TOTALITEM4.1.3_74">'[187]A.P.U'!#REF!</definedName>
    <definedName name="TOTALITEM4.1.3_75">'[187]A.P.U'!#REF!</definedName>
    <definedName name="TOTALITEM4.1.3_76">'[187]A.P.U'!#REF!</definedName>
    <definedName name="TOTALITEM4.1.3_78">'[187]A.P.U'!#REF!</definedName>
    <definedName name="TOTALITEM4.1.3_79">'[187]A.P.U'!#REF!</definedName>
    <definedName name="TOTALITEM4.1.3_9">'[187]A.P.U'!#REF!</definedName>
    <definedName name="TOTALITEM4.1.4">'[167]A.P.U'!#REF!</definedName>
    <definedName name="TOTALITEM4.1.4_1">'[186]A.P.U'!#REF!</definedName>
    <definedName name="TOTALITEM4.1.4_10">'[187]A.P.U'!#REF!</definedName>
    <definedName name="TOTALITEM4.1.4_11">'[187]A.P.U'!#REF!</definedName>
    <definedName name="TOTALITEM4.1.4_12">'[187]A.P.U'!#REF!</definedName>
    <definedName name="TOTALITEM4.1.4_13">'[187]A.P.U'!#REF!</definedName>
    <definedName name="TOTALITEM4.1.4_14">'[187]A.P.U'!#REF!</definedName>
    <definedName name="TOTALITEM4.1.4_15">'[187]A.P.U'!#REF!</definedName>
    <definedName name="TOTALITEM4.1.4_16">'[187]A.P.U'!#REF!</definedName>
    <definedName name="TOTALITEM4.1.4_17">'[187]A.P.U'!#REF!</definedName>
    <definedName name="TOTALITEM4.1.4_18">'[187]A.P.U'!#REF!</definedName>
    <definedName name="TOTALITEM4.1.4_19">'[187]A.P.U'!#REF!</definedName>
    <definedName name="TOTALITEM4.1.4_2">'[186]A.P.U'!#REF!</definedName>
    <definedName name="TOTALITEM4.1.4_20">'[187]A.P.U'!#REF!</definedName>
    <definedName name="TOTALITEM4.1.4_21">'[187]A.P.U'!#REF!</definedName>
    <definedName name="TOTALITEM4.1.4_22">'[187]A.P.U'!#REF!</definedName>
    <definedName name="TOTALITEM4.1.4_23">'[187]A.P.U'!#REF!</definedName>
    <definedName name="TOTALITEM4.1.4_24">'[187]A.P.U'!#REF!</definedName>
    <definedName name="TOTALITEM4.1.4_25">'[187]A.P.U'!#REF!</definedName>
    <definedName name="TOTALITEM4.1.4_26">'[187]A.P.U'!#REF!</definedName>
    <definedName name="TOTALITEM4.1.4_27">'[187]A.P.U'!#REF!</definedName>
    <definedName name="TOTALITEM4.1.4_28">'[187]A.P.U'!#REF!</definedName>
    <definedName name="TOTALITEM4.1.4_29">'[187]A.P.U'!#REF!</definedName>
    <definedName name="TOTALITEM4.1.4_3">'[188]A.P.U'!#REF!</definedName>
    <definedName name="TOTALITEM4.1.4_30">'[187]A.P.U'!#REF!</definedName>
    <definedName name="TOTALITEM4.1.4_31">'[187]A.P.U'!#REF!</definedName>
    <definedName name="TOTALITEM4.1.4_32">'[187]A.P.U'!#REF!</definedName>
    <definedName name="TOTALITEM4.1.4_33">'[187]A.P.U'!#REF!</definedName>
    <definedName name="TOTALITEM4.1.4_34">'[187]A.P.U'!#REF!</definedName>
    <definedName name="TOTALITEM4.1.4_35">'[187]A.P.U'!#REF!</definedName>
    <definedName name="TOTALITEM4.1.4_36">'[187]A.P.U'!#REF!</definedName>
    <definedName name="TOTALITEM4.1.4_37">'[187]A.P.U'!#REF!</definedName>
    <definedName name="TOTALITEM4.1.4_38">'[187]A.P.U'!#REF!</definedName>
    <definedName name="TOTALITEM4.1.4_39">'[187]A.P.U'!#REF!</definedName>
    <definedName name="TOTALITEM4.1.4_4">'[186]A.P.U'!#REF!</definedName>
    <definedName name="TOTALITEM4.1.4_40">'[187]A.P.U'!#REF!</definedName>
    <definedName name="TOTALITEM4.1.4_41">'[187]A.P.U'!#REF!</definedName>
    <definedName name="TOTALITEM4.1.4_42">'[187]A.P.U'!#REF!</definedName>
    <definedName name="TOTALITEM4.1.4_43">'[187]A.P.U'!#REF!</definedName>
    <definedName name="TOTALITEM4.1.4_44">'[187]A.P.U'!#REF!</definedName>
    <definedName name="TOTALITEM4.1.4_45">'[187]A.P.U'!#REF!</definedName>
    <definedName name="TOTALITEM4.1.4_46">'[187]A.P.U'!#REF!</definedName>
    <definedName name="TOTALITEM4.1.4_47">'[187]A.P.U'!#REF!</definedName>
    <definedName name="TOTALITEM4.1.4_48">'[187]A.P.U'!#REF!</definedName>
    <definedName name="TOTALITEM4.1.4_49">'[187]A.P.U'!#REF!</definedName>
    <definedName name="TOTALITEM4.1.4_5">'[187]A.P.U'!#REF!</definedName>
    <definedName name="TOTALITEM4.1.4_50">'[187]A.P.U'!#REF!</definedName>
    <definedName name="TOTALITEM4.1.4_51">'[187]A.P.U'!#REF!</definedName>
    <definedName name="TOTALITEM4.1.4_52">'[187]A.P.U'!#REF!</definedName>
    <definedName name="TOTALITEM4.1.4_53">'[187]A.P.U'!#REF!</definedName>
    <definedName name="TOTALITEM4.1.4_54">'[187]A.P.U'!#REF!</definedName>
    <definedName name="TOTALITEM4.1.4_55">'[187]A.P.U'!#REF!</definedName>
    <definedName name="TOTALITEM4.1.4_56">'[187]A.P.U'!#REF!</definedName>
    <definedName name="TOTALITEM4.1.4_57">'[187]A.P.U'!#REF!</definedName>
    <definedName name="TOTALITEM4.1.4_58">'[187]A.P.U'!#REF!</definedName>
    <definedName name="TOTALITEM4.1.4_59">'[186]A.P.U'!#REF!</definedName>
    <definedName name="TOTALITEM4.1.4_60">'[186]A.P.U'!#REF!</definedName>
    <definedName name="TOTALITEM4.1.4_61">'[187]A.P.U'!#REF!</definedName>
    <definedName name="TOTALITEM4.1.4_62">'[187]A.P.U'!#REF!</definedName>
    <definedName name="TOTALITEM4.1.4_63">'[187]A.P.U'!#REF!</definedName>
    <definedName name="TOTALITEM4.1.4_64">'[187]A.P.U'!#REF!</definedName>
    <definedName name="TOTALITEM4.1.4_65">'[187]A.P.U'!#REF!</definedName>
    <definedName name="TOTALITEM4.1.4_66">'[187]A.P.U'!#REF!</definedName>
    <definedName name="TOTALITEM4.1.4_67">'[187]A.P.U'!#REF!</definedName>
    <definedName name="TOTALITEM4.1.4_68">'[187]A.P.U'!#REF!</definedName>
    <definedName name="TOTALITEM4.1.4_69">'[187]A.P.U'!#REF!</definedName>
    <definedName name="TOTALITEM4.1.4_70">'[187]A.P.U'!#REF!</definedName>
    <definedName name="TOTALITEM4.1.4_71">'[187]A.P.U'!#REF!</definedName>
    <definedName name="TOTALITEM4.1.4_72">'[187]A.P.U'!#REF!</definedName>
    <definedName name="TOTALITEM4.1.4_73">'[187]A.P.U'!#REF!</definedName>
    <definedName name="TOTALITEM4.1.4_74">'[187]A.P.U'!#REF!</definedName>
    <definedName name="TOTALITEM4.1.4_75">'[187]A.P.U'!#REF!</definedName>
    <definedName name="TOTALITEM4.1.4_76">'[187]A.P.U'!#REF!</definedName>
    <definedName name="TOTALITEM4.1.4_78">'[187]A.P.U'!#REF!</definedName>
    <definedName name="TOTALITEM4.1.4_79">'[187]A.P.U'!#REF!</definedName>
    <definedName name="TOTALITEM4.1.4_9">'[187]A.P.U'!#REF!</definedName>
    <definedName name="TOTALITEM4.2">'[167]A.P.U'!#REF!</definedName>
    <definedName name="TOTALITEM4.2_1">'[186]A.P.U'!#REF!</definedName>
    <definedName name="TOTALITEM4.2_10">'[187]A.P.U'!#REF!</definedName>
    <definedName name="TOTALITEM4.2_11">'[187]A.P.U'!#REF!</definedName>
    <definedName name="TOTALITEM4.2_12">'[187]A.P.U'!#REF!</definedName>
    <definedName name="TOTALITEM4.2_13">'[187]A.P.U'!#REF!</definedName>
    <definedName name="TOTALITEM4.2_14">'[187]A.P.U'!#REF!</definedName>
    <definedName name="TOTALITEM4.2_15">'[187]A.P.U'!#REF!</definedName>
    <definedName name="TOTALITEM4.2_16">'[187]A.P.U'!#REF!</definedName>
    <definedName name="TOTALITEM4.2_17">'[187]A.P.U'!#REF!</definedName>
    <definedName name="TOTALITEM4.2_18">'[187]A.P.U'!#REF!</definedName>
    <definedName name="TOTALITEM4.2_19">'[187]A.P.U'!#REF!</definedName>
    <definedName name="TOTALITEM4.2_2">'[186]A.P.U'!#REF!</definedName>
    <definedName name="TOTALITEM4.2_20">'[187]A.P.U'!#REF!</definedName>
    <definedName name="TOTALITEM4.2_21">'[187]A.P.U'!#REF!</definedName>
    <definedName name="TOTALITEM4.2_22">'[187]A.P.U'!#REF!</definedName>
    <definedName name="TOTALITEM4.2_23">'[187]A.P.U'!#REF!</definedName>
    <definedName name="TOTALITEM4.2_24">'[187]A.P.U'!#REF!</definedName>
    <definedName name="TOTALITEM4.2_25">'[187]A.P.U'!#REF!</definedName>
    <definedName name="TOTALITEM4.2_26">'[187]A.P.U'!#REF!</definedName>
    <definedName name="TOTALITEM4.2_27">'[187]A.P.U'!#REF!</definedName>
    <definedName name="TOTALITEM4.2_28">'[187]A.P.U'!#REF!</definedName>
    <definedName name="TOTALITEM4.2_29">'[187]A.P.U'!#REF!</definedName>
    <definedName name="TOTALITEM4.2_3">'[188]A.P.U'!#REF!</definedName>
    <definedName name="TOTALITEM4.2_30">'[187]A.P.U'!#REF!</definedName>
    <definedName name="TOTALITEM4.2_31">'[187]A.P.U'!#REF!</definedName>
    <definedName name="TOTALITEM4.2_32">'[187]A.P.U'!#REF!</definedName>
    <definedName name="TOTALITEM4.2_33">'[187]A.P.U'!#REF!</definedName>
    <definedName name="TOTALITEM4.2_34">'[187]A.P.U'!#REF!</definedName>
    <definedName name="TOTALITEM4.2_35">'[187]A.P.U'!#REF!</definedName>
    <definedName name="TOTALITEM4.2_36">'[187]A.P.U'!#REF!</definedName>
    <definedName name="TOTALITEM4.2_37">'[187]A.P.U'!#REF!</definedName>
    <definedName name="TOTALITEM4.2_38">'[187]A.P.U'!#REF!</definedName>
    <definedName name="TOTALITEM4.2_39">'[187]A.P.U'!#REF!</definedName>
    <definedName name="TOTALITEM4.2_4">'[186]A.P.U'!#REF!</definedName>
    <definedName name="TOTALITEM4.2_40">'[187]A.P.U'!#REF!</definedName>
    <definedName name="TOTALITEM4.2_41">'[187]A.P.U'!#REF!</definedName>
    <definedName name="TOTALITEM4.2_42">'[187]A.P.U'!#REF!</definedName>
    <definedName name="TOTALITEM4.2_43">'[187]A.P.U'!#REF!</definedName>
    <definedName name="TOTALITEM4.2_44">'[187]A.P.U'!#REF!</definedName>
    <definedName name="TOTALITEM4.2_45">'[187]A.P.U'!#REF!</definedName>
    <definedName name="TOTALITEM4.2_46">'[187]A.P.U'!#REF!</definedName>
    <definedName name="TOTALITEM4.2_47">'[187]A.P.U'!#REF!</definedName>
    <definedName name="TOTALITEM4.2_48">'[187]A.P.U'!#REF!</definedName>
    <definedName name="TOTALITEM4.2_49">'[187]A.P.U'!#REF!</definedName>
    <definedName name="TOTALITEM4.2_5">'[187]A.P.U'!#REF!</definedName>
    <definedName name="TOTALITEM4.2_50">'[187]A.P.U'!#REF!</definedName>
    <definedName name="TOTALITEM4.2_51">'[187]A.P.U'!#REF!</definedName>
    <definedName name="TOTALITEM4.2_52">'[187]A.P.U'!#REF!</definedName>
    <definedName name="TOTALITEM4.2_53">'[187]A.P.U'!#REF!</definedName>
    <definedName name="TOTALITEM4.2_54">'[187]A.P.U'!#REF!</definedName>
    <definedName name="TOTALITEM4.2_55">'[187]A.P.U'!#REF!</definedName>
    <definedName name="TOTALITEM4.2_56">'[187]A.P.U'!#REF!</definedName>
    <definedName name="TOTALITEM4.2_57">'[187]A.P.U'!#REF!</definedName>
    <definedName name="TOTALITEM4.2_58">'[187]A.P.U'!#REF!</definedName>
    <definedName name="TOTALITEM4.2_59">'[186]A.P.U'!#REF!</definedName>
    <definedName name="TOTALITEM4.2_60">'[186]A.P.U'!#REF!</definedName>
    <definedName name="TOTALITEM4.2_61">'[187]A.P.U'!#REF!</definedName>
    <definedName name="TOTALITEM4.2_62">'[187]A.P.U'!#REF!</definedName>
    <definedName name="TOTALITEM4.2_63">'[187]A.P.U'!#REF!</definedName>
    <definedName name="TOTALITEM4.2_64">'[187]A.P.U'!#REF!</definedName>
    <definedName name="TOTALITEM4.2_65">'[187]A.P.U'!#REF!</definedName>
    <definedName name="TOTALITEM4.2_66">'[187]A.P.U'!#REF!</definedName>
    <definedName name="TOTALITEM4.2_67">'[187]A.P.U'!#REF!</definedName>
    <definedName name="TOTALITEM4.2_68">'[187]A.P.U'!#REF!</definedName>
    <definedName name="TOTALITEM4.2_69">'[187]A.P.U'!#REF!</definedName>
    <definedName name="TOTALITEM4.2_70">'[187]A.P.U'!#REF!</definedName>
    <definedName name="TOTALITEM4.2_71">'[187]A.P.U'!#REF!</definedName>
    <definedName name="TOTALITEM4.2_72">'[187]A.P.U'!#REF!</definedName>
    <definedName name="TOTALITEM4.2_73">'[187]A.P.U'!#REF!</definedName>
    <definedName name="TOTALITEM4.2_74">'[187]A.P.U'!#REF!</definedName>
    <definedName name="TOTALITEM4.2_75">'[187]A.P.U'!#REF!</definedName>
    <definedName name="TOTALITEM4.2_76">'[187]A.P.U'!#REF!</definedName>
    <definedName name="TOTALITEM4.2_78">'[187]A.P.U'!#REF!</definedName>
    <definedName name="TOTALITEM4.2_79">'[187]A.P.U'!#REF!</definedName>
    <definedName name="TOTALITEM4.2_9">'[187]A.P.U'!#REF!</definedName>
    <definedName name="TOTALITEM4.3">'[167]A.P.U'!#REF!</definedName>
    <definedName name="TOTALITEM4.3_1">'[186]A.P.U'!#REF!</definedName>
    <definedName name="TOTALITEM4.3_10">'[187]A.P.U'!#REF!</definedName>
    <definedName name="TOTALITEM4.3_11">'[187]A.P.U'!#REF!</definedName>
    <definedName name="TOTALITEM4.3_12">'[187]A.P.U'!#REF!</definedName>
    <definedName name="TOTALITEM4.3_13">'[187]A.P.U'!#REF!</definedName>
    <definedName name="TOTALITEM4.3_14">'[187]A.P.U'!#REF!</definedName>
    <definedName name="TOTALITEM4.3_15">'[187]A.P.U'!#REF!</definedName>
    <definedName name="TOTALITEM4.3_16">'[187]A.P.U'!#REF!</definedName>
    <definedName name="TOTALITEM4.3_17">'[187]A.P.U'!#REF!</definedName>
    <definedName name="TOTALITEM4.3_18">'[187]A.P.U'!#REF!</definedName>
    <definedName name="TOTALITEM4.3_19">'[187]A.P.U'!#REF!</definedName>
    <definedName name="TOTALITEM4.3_2">'[186]A.P.U'!#REF!</definedName>
    <definedName name="TOTALITEM4.3_20">'[187]A.P.U'!#REF!</definedName>
    <definedName name="TOTALITEM4.3_21">'[187]A.P.U'!#REF!</definedName>
    <definedName name="TOTALITEM4.3_22">'[187]A.P.U'!#REF!</definedName>
    <definedName name="TOTALITEM4.3_23">'[187]A.P.U'!#REF!</definedName>
    <definedName name="TOTALITEM4.3_24">'[187]A.P.U'!#REF!</definedName>
    <definedName name="TOTALITEM4.3_25">'[187]A.P.U'!#REF!</definedName>
    <definedName name="TOTALITEM4.3_26">'[187]A.P.U'!#REF!</definedName>
    <definedName name="TOTALITEM4.3_27">'[187]A.P.U'!#REF!</definedName>
    <definedName name="TOTALITEM4.3_28">'[187]A.P.U'!#REF!</definedName>
    <definedName name="TOTALITEM4.3_29">'[187]A.P.U'!#REF!</definedName>
    <definedName name="TOTALITEM4.3_3">'[188]A.P.U'!#REF!</definedName>
    <definedName name="TOTALITEM4.3_30">'[187]A.P.U'!#REF!</definedName>
    <definedName name="TOTALITEM4.3_31">'[187]A.P.U'!#REF!</definedName>
    <definedName name="TOTALITEM4.3_32">'[187]A.P.U'!#REF!</definedName>
    <definedName name="TOTALITEM4.3_33">'[187]A.P.U'!#REF!</definedName>
    <definedName name="TOTALITEM4.3_34">'[187]A.P.U'!#REF!</definedName>
    <definedName name="TOTALITEM4.3_35">'[187]A.P.U'!#REF!</definedName>
    <definedName name="TOTALITEM4.3_36">'[187]A.P.U'!#REF!</definedName>
    <definedName name="TOTALITEM4.3_37">'[187]A.P.U'!#REF!</definedName>
    <definedName name="TOTALITEM4.3_38">'[187]A.P.U'!#REF!</definedName>
    <definedName name="TOTALITEM4.3_39">'[187]A.P.U'!#REF!</definedName>
    <definedName name="TOTALITEM4.3_4">'[186]A.P.U'!#REF!</definedName>
    <definedName name="TOTALITEM4.3_40">'[187]A.P.U'!#REF!</definedName>
    <definedName name="TOTALITEM4.3_41">'[187]A.P.U'!#REF!</definedName>
    <definedName name="TOTALITEM4.3_42">'[187]A.P.U'!#REF!</definedName>
    <definedName name="TOTALITEM4.3_43">'[187]A.P.U'!#REF!</definedName>
    <definedName name="TOTALITEM4.3_44">'[187]A.P.U'!#REF!</definedName>
    <definedName name="TOTALITEM4.3_45">'[187]A.P.U'!#REF!</definedName>
    <definedName name="TOTALITEM4.3_46">'[187]A.P.U'!#REF!</definedName>
    <definedName name="TOTALITEM4.3_47">'[187]A.P.U'!#REF!</definedName>
    <definedName name="TOTALITEM4.3_48">'[187]A.P.U'!#REF!</definedName>
    <definedName name="TOTALITEM4.3_49">'[187]A.P.U'!#REF!</definedName>
    <definedName name="TOTALITEM4.3_5">'[187]A.P.U'!#REF!</definedName>
    <definedName name="TOTALITEM4.3_50">'[187]A.P.U'!#REF!</definedName>
    <definedName name="TOTALITEM4.3_51">'[187]A.P.U'!#REF!</definedName>
    <definedName name="TOTALITEM4.3_52">'[187]A.P.U'!#REF!</definedName>
    <definedName name="TOTALITEM4.3_53">'[187]A.P.U'!#REF!</definedName>
    <definedName name="TOTALITEM4.3_54">'[187]A.P.U'!#REF!</definedName>
    <definedName name="TOTALITEM4.3_55">'[187]A.P.U'!#REF!</definedName>
    <definedName name="TOTALITEM4.3_56">'[187]A.P.U'!#REF!</definedName>
    <definedName name="TOTALITEM4.3_57">'[187]A.P.U'!#REF!</definedName>
    <definedName name="TOTALITEM4.3_58">'[187]A.P.U'!#REF!</definedName>
    <definedName name="TOTALITEM4.3_59">'[186]A.P.U'!#REF!</definedName>
    <definedName name="TOTALITEM4.3_60">'[186]A.P.U'!#REF!</definedName>
    <definedName name="TOTALITEM4.3_61">'[187]A.P.U'!#REF!</definedName>
    <definedName name="TOTALITEM4.3_62">'[187]A.P.U'!#REF!</definedName>
    <definedName name="TOTALITEM4.3_63">'[187]A.P.U'!#REF!</definedName>
    <definedName name="TOTALITEM4.3_64">'[187]A.P.U'!#REF!</definedName>
    <definedName name="TOTALITEM4.3_65">'[187]A.P.U'!#REF!</definedName>
    <definedName name="TOTALITEM4.3_66">'[187]A.P.U'!#REF!</definedName>
    <definedName name="TOTALITEM4.3_67">'[187]A.P.U'!#REF!</definedName>
    <definedName name="TOTALITEM4.3_68">'[187]A.P.U'!#REF!</definedName>
    <definedName name="TOTALITEM4.3_69">'[187]A.P.U'!#REF!</definedName>
    <definedName name="TOTALITEM4.3_70">'[187]A.P.U'!#REF!</definedName>
    <definedName name="TOTALITEM4.3_71">'[187]A.P.U'!#REF!</definedName>
    <definedName name="TOTALITEM4.3_72">'[187]A.P.U'!#REF!</definedName>
    <definedName name="TOTALITEM4.3_73">'[187]A.P.U'!#REF!</definedName>
    <definedName name="TOTALITEM4.3_74">'[187]A.P.U'!#REF!</definedName>
    <definedName name="TOTALITEM4.3_75">'[187]A.P.U'!#REF!</definedName>
    <definedName name="TOTALITEM4.3_76">'[187]A.P.U'!#REF!</definedName>
    <definedName name="TOTALITEM4.3_78">'[187]A.P.U'!#REF!</definedName>
    <definedName name="TOTALITEM4.3_79">'[187]A.P.U'!#REF!</definedName>
    <definedName name="TOTALITEM4.3_9">'[187]A.P.U'!#REF!</definedName>
    <definedName name="TOTALITEM4.4">'[167]A.P.U'!#REF!</definedName>
    <definedName name="TOTALITEM4.4_1">'[186]A.P.U'!#REF!</definedName>
    <definedName name="TOTALITEM4.4_10">'[187]A.P.U'!#REF!</definedName>
    <definedName name="TOTALITEM4.4_11">'[187]A.P.U'!#REF!</definedName>
    <definedName name="TOTALITEM4.4_12">'[187]A.P.U'!#REF!</definedName>
    <definedName name="TOTALITEM4.4_13">'[187]A.P.U'!#REF!</definedName>
    <definedName name="TOTALITEM4.4_14">'[187]A.P.U'!#REF!</definedName>
    <definedName name="TOTALITEM4.4_15">'[187]A.P.U'!#REF!</definedName>
    <definedName name="TOTALITEM4.4_16">'[187]A.P.U'!#REF!</definedName>
    <definedName name="TOTALITEM4.4_17">'[187]A.P.U'!#REF!</definedName>
    <definedName name="TOTALITEM4.4_18">'[187]A.P.U'!#REF!</definedName>
    <definedName name="TOTALITEM4.4_19">'[187]A.P.U'!#REF!</definedName>
    <definedName name="TOTALITEM4.4_2">'[186]A.P.U'!#REF!</definedName>
    <definedName name="TOTALITEM4.4_20">'[187]A.P.U'!#REF!</definedName>
    <definedName name="TOTALITEM4.4_21">'[187]A.P.U'!#REF!</definedName>
    <definedName name="TOTALITEM4.4_22">'[187]A.P.U'!#REF!</definedName>
    <definedName name="TOTALITEM4.4_23">'[187]A.P.U'!#REF!</definedName>
    <definedName name="TOTALITEM4.4_24">'[187]A.P.U'!#REF!</definedName>
    <definedName name="TOTALITEM4.4_25">'[187]A.P.U'!#REF!</definedName>
    <definedName name="TOTALITEM4.4_26">'[187]A.P.U'!#REF!</definedName>
    <definedName name="TOTALITEM4.4_27">'[187]A.P.U'!#REF!</definedName>
    <definedName name="TOTALITEM4.4_28">'[187]A.P.U'!#REF!</definedName>
    <definedName name="TOTALITEM4.4_29">'[187]A.P.U'!#REF!</definedName>
    <definedName name="TOTALITEM4.4_3">'[188]A.P.U'!#REF!</definedName>
    <definedName name="TOTALITEM4.4_30">'[187]A.P.U'!#REF!</definedName>
    <definedName name="TOTALITEM4.4_31">'[187]A.P.U'!#REF!</definedName>
    <definedName name="TOTALITEM4.4_32">'[187]A.P.U'!#REF!</definedName>
    <definedName name="TOTALITEM4.4_33">'[187]A.P.U'!#REF!</definedName>
    <definedName name="TOTALITEM4.4_34">'[187]A.P.U'!#REF!</definedName>
    <definedName name="TOTALITEM4.4_35">'[187]A.P.U'!#REF!</definedName>
    <definedName name="TOTALITEM4.4_36">'[187]A.P.U'!#REF!</definedName>
    <definedName name="TOTALITEM4.4_37">'[187]A.P.U'!#REF!</definedName>
    <definedName name="TOTALITEM4.4_38">'[187]A.P.U'!#REF!</definedName>
    <definedName name="TOTALITEM4.4_39">'[187]A.P.U'!#REF!</definedName>
    <definedName name="TOTALITEM4.4_4">'[186]A.P.U'!#REF!</definedName>
    <definedName name="TOTALITEM4.4_40">'[187]A.P.U'!#REF!</definedName>
    <definedName name="TOTALITEM4.4_41">'[187]A.P.U'!#REF!</definedName>
    <definedName name="TOTALITEM4.4_42">'[187]A.P.U'!#REF!</definedName>
    <definedName name="TOTALITEM4.4_43">'[187]A.P.U'!#REF!</definedName>
    <definedName name="TOTALITEM4.4_44">'[187]A.P.U'!#REF!</definedName>
    <definedName name="TOTALITEM4.4_45">'[187]A.P.U'!#REF!</definedName>
    <definedName name="TOTALITEM4.4_46">'[187]A.P.U'!#REF!</definedName>
    <definedName name="TOTALITEM4.4_47">'[187]A.P.U'!#REF!</definedName>
    <definedName name="TOTALITEM4.4_48">'[187]A.P.U'!#REF!</definedName>
    <definedName name="TOTALITEM4.4_49">'[187]A.P.U'!#REF!</definedName>
    <definedName name="TOTALITEM4.4_5">'[187]A.P.U'!#REF!</definedName>
    <definedName name="TOTALITEM4.4_50">'[187]A.P.U'!#REF!</definedName>
    <definedName name="TOTALITEM4.4_51">'[187]A.P.U'!#REF!</definedName>
    <definedName name="TOTALITEM4.4_52">'[187]A.P.U'!#REF!</definedName>
    <definedName name="TOTALITEM4.4_53">'[187]A.P.U'!#REF!</definedName>
    <definedName name="TOTALITEM4.4_54">'[187]A.P.U'!#REF!</definedName>
    <definedName name="TOTALITEM4.4_55">'[187]A.P.U'!#REF!</definedName>
    <definedName name="TOTALITEM4.4_56">'[187]A.P.U'!#REF!</definedName>
    <definedName name="TOTALITEM4.4_57">'[187]A.P.U'!#REF!</definedName>
    <definedName name="TOTALITEM4.4_58">'[187]A.P.U'!#REF!</definedName>
    <definedName name="TOTALITEM4.4_59">'[186]A.P.U'!#REF!</definedName>
    <definedName name="TOTALITEM4.4_60">'[186]A.P.U'!#REF!</definedName>
    <definedName name="TOTALITEM4.4_61">'[187]A.P.U'!#REF!</definedName>
    <definedName name="TOTALITEM4.4_62">'[187]A.P.U'!#REF!</definedName>
    <definedName name="TOTALITEM4.4_63">'[187]A.P.U'!#REF!</definedName>
    <definedName name="TOTALITEM4.4_64">'[187]A.P.U'!#REF!</definedName>
    <definedName name="TOTALITEM4.4_65">'[187]A.P.U'!#REF!</definedName>
    <definedName name="TOTALITEM4.4_66">'[187]A.P.U'!#REF!</definedName>
    <definedName name="TOTALITEM4.4_67">'[187]A.P.U'!#REF!</definedName>
    <definedName name="TOTALITEM4.4_68">'[187]A.P.U'!#REF!</definedName>
    <definedName name="TOTALITEM4.4_69">'[187]A.P.U'!#REF!</definedName>
    <definedName name="TOTALITEM4.4_70">'[187]A.P.U'!#REF!</definedName>
    <definedName name="TOTALITEM4.4_71">'[187]A.P.U'!#REF!</definedName>
    <definedName name="TOTALITEM4.4_72">'[187]A.P.U'!#REF!</definedName>
    <definedName name="TOTALITEM4.4_73">'[187]A.P.U'!#REF!</definedName>
    <definedName name="TOTALITEM4.4_74">'[187]A.P.U'!#REF!</definedName>
    <definedName name="TOTALITEM4.4_75">'[187]A.P.U'!#REF!</definedName>
    <definedName name="TOTALITEM4.4_76">'[187]A.P.U'!#REF!</definedName>
    <definedName name="TOTALITEM4.4_78">'[187]A.P.U'!#REF!</definedName>
    <definedName name="TOTALITEM4.4_79">'[187]A.P.U'!#REF!</definedName>
    <definedName name="TOTALITEM4.4_9">'[187]A.P.U'!#REF!</definedName>
    <definedName name="TOTALITEM4.5">'[167]A.P.U'!#REF!</definedName>
    <definedName name="TOTALITEM4.5_1">'[186]A.P.U'!#REF!</definedName>
    <definedName name="TOTALITEM4.5_10">'[187]A.P.U'!#REF!</definedName>
    <definedName name="TOTALITEM4.5_11">'[187]A.P.U'!#REF!</definedName>
    <definedName name="TOTALITEM4.5_12">'[187]A.P.U'!#REF!</definedName>
    <definedName name="TOTALITEM4.5_13">'[187]A.P.U'!#REF!</definedName>
    <definedName name="TOTALITEM4.5_14">'[187]A.P.U'!#REF!</definedName>
    <definedName name="TOTALITEM4.5_15">'[187]A.P.U'!#REF!</definedName>
    <definedName name="TOTALITEM4.5_16">'[187]A.P.U'!#REF!</definedName>
    <definedName name="TOTALITEM4.5_17">'[187]A.P.U'!#REF!</definedName>
    <definedName name="TOTALITEM4.5_18">'[187]A.P.U'!#REF!</definedName>
    <definedName name="TOTALITEM4.5_19">'[187]A.P.U'!#REF!</definedName>
    <definedName name="TOTALITEM4.5_2">'[186]A.P.U'!#REF!</definedName>
    <definedName name="TOTALITEM4.5_20">'[187]A.P.U'!#REF!</definedName>
    <definedName name="TOTALITEM4.5_21">'[187]A.P.U'!#REF!</definedName>
    <definedName name="TOTALITEM4.5_22">'[187]A.P.U'!#REF!</definedName>
    <definedName name="TOTALITEM4.5_23">'[187]A.P.U'!#REF!</definedName>
    <definedName name="TOTALITEM4.5_24">'[187]A.P.U'!#REF!</definedName>
    <definedName name="TOTALITEM4.5_25">'[187]A.P.U'!#REF!</definedName>
    <definedName name="TOTALITEM4.5_26">'[187]A.P.U'!#REF!</definedName>
    <definedName name="TOTALITEM4.5_27">'[187]A.P.U'!#REF!</definedName>
    <definedName name="TOTALITEM4.5_28">'[187]A.P.U'!#REF!</definedName>
    <definedName name="TOTALITEM4.5_29">'[187]A.P.U'!#REF!</definedName>
    <definedName name="TOTALITEM4.5_3">'[188]A.P.U'!#REF!</definedName>
    <definedName name="TOTALITEM4.5_30">'[187]A.P.U'!#REF!</definedName>
    <definedName name="TOTALITEM4.5_31">'[187]A.P.U'!#REF!</definedName>
    <definedName name="TOTALITEM4.5_32">'[187]A.P.U'!#REF!</definedName>
    <definedName name="TOTALITEM4.5_33">'[187]A.P.U'!#REF!</definedName>
    <definedName name="TOTALITEM4.5_34">'[187]A.P.U'!#REF!</definedName>
    <definedName name="TOTALITEM4.5_35">'[187]A.P.U'!#REF!</definedName>
    <definedName name="TOTALITEM4.5_36">'[187]A.P.U'!#REF!</definedName>
    <definedName name="TOTALITEM4.5_37">'[187]A.P.U'!#REF!</definedName>
    <definedName name="TOTALITEM4.5_38">'[187]A.P.U'!#REF!</definedName>
    <definedName name="TOTALITEM4.5_39">'[187]A.P.U'!#REF!</definedName>
    <definedName name="TOTALITEM4.5_4">'[186]A.P.U'!#REF!</definedName>
    <definedName name="TOTALITEM4.5_40">'[187]A.P.U'!#REF!</definedName>
    <definedName name="TOTALITEM4.5_41">'[187]A.P.U'!#REF!</definedName>
    <definedName name="TOTALITEM4.5_42">'[187]A.P.U'!#REF!</definedName>
    <definedName name="TOTALITEM4.5_43">'[187]A.P.U'!#REF!</definedName>
    <definedName name="TOTALITEM4.5_44">'[187]A.P.U'!#REF!</definedName>
    <definedName name="TOTALITEM4.5_45">'[187]A.P.U'!#REF!</definedName>
    <definedName name="TOTALITEM4.5_46">'[187]A.P.U'!#REF!</definedName>
    <definedName name="TOTALITEM4.5_47">'[187]A.P.U'!#REF!</definedName>
    <definedName name="TOTALITEM4.5_48">'[187]A.P.U'!#REF!</definedName>
    <definedName name="TOTALITEM4.5_49">'[187]A.P.U'!#REF!</definedName>
    <definedName name="TOTALITEM4.5_5">'[187]A.P.U'!#REF!</definedName>
    <definedName name="TOTALITEM4.5_50">'[187]A.P.U'!#REF!</definedName>
    <definedName name="TOTALITEM4.5_51">'[187]A.P.U'!#REF!</definedName>
    <definedName name="TOTALITEM4.5_52">'[187]A.P.U'!#REF!</definedName>
    <definedName name="TOTALITEM4.5_53">'[187]A.P.U'!#REF!</definedName>
    <definedName name="TOTALITEM4.5_54">'[187]A.P.U'!#REF!</definedName>
    <definedName name="TOTALITEM4.5_55">'[187]A.P.U'!#REF!</definedName>
    <definedName name="TOTALITEM4.5_56">'[187]A.P.U'!#REF!</definedName>
    <definedName name="TOTALITEM4.5_57">'[187]A.P.U'!#REF!</definedName>
    <definedName name="TOTALITEM4.5_58">'[187]A.P.U'!#REF!</definedName>
    <definedName name="TOTALITEM4.5_59">'[186]A.P.U'!#REF!</definedName>
    <definedName name="TOTALITEM4.5_60">'[186]A.P.U'!#REF!</definedName>
    <definedName name="TOTALITEM4.5_61">'[187]A.P.U'!#REF!</definedName>
    <definedName name="TOTALITEM4.5_62">'[187]A.P.U'!#REF!</definedName>
    <definedName name="TOTALITEM4.5_63">'[187]A.P.U'!#REF!</definedName>
    <definedName name="TOTALITEM4.5_64">'[187]A.P.U'!#REF!</definedName>
    <definedName name="TOTALITEM4.5_65">'[187]A.P.U'!#REF!</definedName>
    <definedName name="TOTALITEM4.5_66">'[187]A.P.U'!#REF!</definedName>
    <definedName name="TOTALITEM4.5_67">'[187]A.P.U'!#REF!</definedName>
    <definedName name="TOTALITEM4.5_68">'[187]A.P.U'!#REF!</definedName>
    <definedName name="TOTALITEM4.5_69">'[187]A.P.U'!#REF!</definedName>
    <definedName name="TOTALITEM4.5_70">'[187]A.P.U'!#REF!</definedName>
    <definedName name="TOTALITEM4.5_71">'[187]A.P.U'!#REF!</definedName>
    <definedName name="TOTALITEM4.5_72">'[187]A.P.U'!#REF!</definedName>
    <definedName name="TOTALITEM4.5_73">'[187]A.P.U'!#REF!</definedName>
    <definedName name="TOTALITEM4.5_74">'[187]A.P.U'!#REF!</definedName>
    <definedName name="TOTALITEM4.5_75">'[187]A.P.U'!#REF!</definedName>
    <definedName name="TOTALITEM4.5_76">'[187]A.P.U'!#REF!</definedName>
    <definedName name="TOTALITEM4.5_78">'[187]A.P.U'!#REF!</definedName>
    <definedName name="TOTALITEM4.5_79">'[187]A.P.U'!#REF!</definedName>
    <definedName name="TOTALITEM4.5_9">'[187]A.P.U'!#REF!</definedName>
    <definedName name="TOTALITEM4.6">'[167]A.P.U'!#REF!</definedName>
    <definedName name="TOTALITEM4.6_1">'[186]A.P.U'!#REF!</definedName>
    <definedName name="TOTALITEM4.6_10">'[187]A.P.U'!#REF!</definedName>
    <definedName name="TOTALITEM4.6_11">'[187]A.P.U'!#REF!</definedName>
    <definedName name="TOTALITEM4.6_12">'[187]A.P.U'!#REF!</definedName>
    <definedName name="TOTALITEM4.6_13">'[187]A.P.U'!#REF!</definedName>
    <definedName name="TOTALITEM4.6_14">'[187]A.P.U'!#REF!</definedName>
    <definedName name="TOTALITEM4.6_15">'[187]A.P.U'!#REF!</definedName>
    <definedName name="TOTALITEM4.6_16">'[187]A.P.U'!#REF!</definedName>
    <definedName name="TOTALITEM4.6_17">'[187]A.P.U'!#REF!</definedName>
    <definedName name="TOTALITEM4.6_18">'[187]A.P.U'!#REF!</definedName>
    <definedName name="TOTALITEM4.6_19">'[187]A.P.U'!#REF!</definedName>
    <definedName name="TOTALITEM4.6_2">'[186]A.P.U'!#REF!</definedName>
    <definedName name="TOTALITEM4.6_20">'[187]A.P.U'!#REF!</definedName>
    <definedName name="TOTALITEM4.6_21">'[187]A.P.U'!#REF!</definedName>
    <definedName name="TOTALITEM4.6_22">'[187]A.P.U'!#REF!</definedName>
    <definedName name="TOTALITEM4.6_23">'[187]A.P.U'!#REF!</definedName>
    <definedName name="TOTALITEM4.6_24">'[187]A.P.U'!#REF!</definedName>
    <definedName name="TOTALITEM4.6_25">'[187]A.P.U'!#REF!</definedName>
    <definedName name="TOTALITEM4.6_26">'[187]A.P.U'!#REF!</definedName>
    <definedName name="TOTALITEM4.6_27">'[187]A.P.U'!#REF!</definedName>
    <definedName name="TOTALITEM4.6_28">'[187]A.P.U'!#REF!</definedName>
    <definedName name="TOTALITEM4.6_29">'[187]A.P.U'!#REF!</definedName>
    <definedName name="TOTALITEM4.6_3">'[188]A.P.U'!#REF!</definedName>
    <definedName name="TOTALITEM4.6_30">'[187]A.P.U'!#REF!</definedName>
    <definedName name="TOTALITEM4.6_31">'[187]A.P.U'!#REF!</definedName>
    <definedName name="TOTALITEM4.6_32">'[187]A.P.U'!#REF!</definedName>
    <definedName name="TOTALITEM4.6_33">'[187]A.P.U'!#REF!</definedName>
    <definedName name="TOTALITEM4.6_34">'[187]A.P.U'!#REF!</definedName>
    <definedName name="TOTALITEM4.6_35">'[187]A.P.U'!#REF!</definedName>
    <definedName name="TOTALITEM4.6_36">'[187]A.P.U'!#REF!</definedName>
    <definedName name="TOTALITEM4.6_37">'[187]A.P.U'!#REF!</definedName>
    <definedName name="TOTALITEM4.6_38">'[187]A.P.U'!#REF!</definedName>
    <definedName name="TOTALITEM4.6_39">'[187]A.P.U'!#REF!</definedName>
    <definedName name="TOTALITEM4.6_4">'[186]A.P.U'!#REF!</definedName>
    <definedName name="TOTALITEM4.6_40">'[187]A.P.U'!#REF!</definedName>
    <definedName name="TOTALITEM4.6_41">'[187]A.P.U'!#REF!</definedName>
    <definedName name="TOTALITEM4.6_42">'[187]A.P.U'!#REF!</definedName>
    <definedName name="TOTALITEM4.6_43">'[187]A.P.U'!#REF!</definedName>
    <definedName name="TOTALITEM4.6_44">'[187]A.P.U'!#REF!</definedName>
    <definedName name="TOTALITEM4.6_45">'[187]A.P.U'!#REF!</definedName>
    <definedName name="TOTALITEM4.6_46">'[187]A.P.U'!#REF!</definedName>
    <definedName name="TOTALITEM4.6_47">'[187]A.P.U'!#REF!</definedName>
    <definedName name="TOTALITEM4.6_48">'[187]A.P.U'!#REF!</definedName>
    <definedName name="TOTALITEM4.6_49">'[187]A.P.U'!#REF!</definedName>
    <definedName name="TOTALITEM4.6_5">'[187]A.P.U'!#REF!</definedName>
    <definedName name="TOTALITEM4.6_50">'[187]A.P.U'!#REF!</definedName>
    <definedName name="TOTALITEM4.6_51">'[187]A.P.U'!#REF!</definedName>
    <definedName name="TOTALITEM4.6_52">'[187]A.P.U'!#REF!</definedName>
    <definedName name="TOTALITEM4.6_53">'[187]A.P.U'!#REF!</definedName>
    <definedName name="TOTALITEM4.6_54">'[187]A.P.U'!#REF!</definedName>
    <definedName name="TOTALITEM4.6_55">'[187]A.P.U'!#REF!</definedName>
    <definedName name="TOTALITEM4.6_56">'[187]A.P.U'!#REF!</definedName>
    <definedName name="TOTALITEM4.6_57">'[187]A.P.U'!#REF!</definedName>
    <definedName name="TOTALITEM4.6_58">'[187]A.P.U'!#REF!</definedName>
    <definedName name="TOTALITEM4.6_59">'[186]A.P.U'!#REF!</definedName>
    <definedName name="TOTALITEM4.6_60">'[186]A.P.U'!#REF!</definedName>
    <definedName name="TOTALITEM4.6_61">'[187]A.P.U'!#REF!</definedName>
    <definedName name="TOTALITEM4.6_62">'[187]A.P.U'!#REF!</definedName>
    <definedName name="TOTALITEM4.6_63">'[187]A.P.U'!#REF!</definedName>
    <definedName name="TOTALITEM4.6_64">'[187]A.P.U'!#REF!</definedName>
    <definedName name="TOTALITEM4.6_65">'[187]A.P.U'!#REF!</definedName>
    <definedName name="TOTALITEM4.6_66">'[187]A.P.U'!#REF!</definedName>
    <definedName name="TOTALITEM4.6_67">'[187]A.P.U'!#REF!</definedName>
    <definedName name="TOTALITEM4.6_68">'[187]A.P.U'!#REF!</definedName>
    <definedName name="TOTALITEM4.6_69">'[187]A.P.U'!#REF!</definedName>
    <definedName name="TOTALITEM4.6_70">'[187]A.P.U'!#REF!</definedName>
    <definedName name="TOTALITEM4.6_71">'[187]A.P.U'!#REF!</definedName>
    <definedName name="TOTALITEM4.6_72">'[187]A.P.U'!#REF!</definedName>
    <definedName name="TOTALITEM4.6_73">'[187]A.P.U'!#REF!</definedName>
    <definedName name="TOTALITEM4.6_74">'[187]A.P.U'!#REF!</definedName>
    <definedName name="TOTALITEM4.6_75">'[187]A.P.U'!#REF!</definedName>
    <definedName name="TOTALITEM4.6_76">'[187]A.P.U'!#REF!</definedName>
    <definedName name="TOTALITEM4.6_78">'[187]A.P.U'!#REF!</definedName>
    <definedName name="TOTALITEM4.6_79">'[187]A.P.U'!#REF!</definedName>
    <definedName name="TOTALITEM4.6_9">'[187]A.P.U'!#REF!</definedName>
    <definedName name="TOTALITEM5.1">'[167]A.P.U'!#REF!</definedName>
    <definedName name="TOTALITEM5.1_1">'[186]A.P.U'!#REF!</definedName>
    <definedName name="TOTALITEM5.1_10">'[187]A.P.U'!#REF!</definedName>
    <definedName name="TOTALITEM5.1_11">'[187]A.P.U'!#REF!</definedName>
    <definedName name="TOTALITEM5.1_12">'[187]A.P.U'!#REF!</definedName>
    <definedName name="TOTALITEM5.1_13">'[187]A.P.U'!#REF!</definedName>
    <definedName name="TOTALITEM5.1_14">'[187]A.P.U'!#REF!</definedName>
    <definedName name="TOTALITEM5.1_15">'[187]A.P.U'!#REF!</definedName>
    <definedName name="TOTALITEM5.1_16">'[187]A.P.U'!#REF!</definedName>
    <definedName name="TOTALITEM5.1_17">'[187]A.P.U'!#REF!</definedName>
    <definedName name="TOTALITEM5.1_18">'[187]A.P.U'!#REF!</definedName>
    <definedName name="TOTALITEM5.1_19">'[187]A.P.U'!#REF!</definedName>
    <definedName name="TOTALITEM5.1_2">'[186]A.P.U'!#REF!</definedName>
    <definedName name="TOTALITEM5.1_20">'[187]A.P.U'!#REF!</definedName>
    <definedName name="TOTALITEM5.1_21">'[187]A.P.U'!#REF!</definedName>
    <definedName name="TOTALITEM5.1_22">'[187]A.P.U'!#REF!</definedName>
    <definedName name="TOTALITEM5.1_23">'[187]A.P.U'!#REF!</definedName>
    <definedName name="TOTALITEM5.1_24">'[187]A.P.U'!#REF!</definedName>
    <definedName name="TOTALITEM5.1_25">'[187]A.P.U'!#REF!</definedName>
    <definedName name="TOTALITEM5.1_26">'[187]A.P.U'!#REF!</definedName>
    <definedName name="TOTALITEM5.1_27">'[187]A.P.U'!#REF!</definedName>
    <definedName name="TOTALITEM5.1_28">'[187]A.P.U'!#REF!</definedName>
    <definedName name="TOTALITEM5.1_29">'[187]A.P.U'!#REF!</definedName>
    <definedName name="TOTALITEM5.1_3">'[188]A.P.U'!#REF!</definedName>
    <definedName name="TOTALITEM5.1_30">'[187]A.P.U'!#REF!</definedName>
    <definedName name="TOTALITEM5.1_31">'[187]A.P.U'!#REF!</definedName>
    <definedName name="TOTALITEM5.1_32">'[187]A.P.U'!#REF!</definedName>
    <definedName name="TOTALITEM5.1_33">'[187]A.P.U'!#REF!</definedName>
    <definedName name="TOTALITEM5.1_34">'[187]A.P.U'!#REF!</definedName>
    <definedName name="TOTALITEM5.1_35">'[187]A.P.U'!#REF!</definedName>
    <definedName name="TOTALITEM5.1_36">'[187]A.P.U'!#REF!</definedName>
    <definedName name="TOTALITEM5.1_37">'[187]A.P.U'!#REF!</definedName>
    <definedName name="TOTALITEM5.1_38">'[187]A.P.U'!#REF!</definedName>
    <definedName name="TOTALITEM5.1_39">'[187]A.P.U'!#REF!</definedName>
    <definedName name="TOTALITEM5.1_4">'[186]A.P.U'!#REF!</definedName>
    <definedName name="TOTALITEM5.1_40">'[187]A.P.U'!#REF!</definedName>
    <definedName name="TOTALITEM5.1_41">'[187]A.P.U'!#REF!</definedName>
    <definedName name="TOTALITEM5.1_42">'[187]A.P.U'!#REF!</definedName>
    <definedName name="TOTALITEM5.1_43">'[187]A.P.U'!#REF!</definedName>
    <definedName name="TOTALITEM5.1_44">'[187]A.P.U'!#REF!</definedName>
    <definedName name="TOTALITEM5.1_45">'[187]A.P.U'!#REF!</definedName>
    <definedName name="TOTALITEM5.1_46">'[187]A.P.U'!#REF!</definedName>
    <definedName name="TOTALITEM5.1_47">'[187]A.P.U'!#REF!</definedName>
    <definedName name="TOTALITEM5.1_48">'[187]A.P.U'!#REF!</definedName>
    <definedName name="TOTALITEM5.1_49">'[187]A.P.U'!#REF!</definedName>
    <definedName name="TOTALITEM5.1_5">'[187]A.P.U'!#REF!</definedName>
    <definedName name="TOTALITEM5.1_50">'[187]A.P.U'!#REF!</definedName>
    <definedName name="TOTALITEM5.1_51">'[187]A.P.U'!#REF!</definedName>
    <definedName name="TOTALITEM5.1_52">'[187]A.P.U'!#REF!</definedName>
    <definedName name="TOTALITEM5.1_53">'[187]A.P.U'!#REF!</definedName>
    <definedName name="TOTALITEM5.1_54">'[187]A.P.U'!#REF!</definedName>
    <definedName name="TOTALITEM5.1_55">'[187]A.P.U'!#REF!</definedName>
    <definedName name="TOTALITEM5.1_56">'[187]A.P.U'!#REF!</definedName>
    <definedName name="TOTALITEM5.1_57">'[187]A.P.U'!#REF!</definedName>
    <definedName name="TOTALITEM5.1_58">'[187]A.P.U'!#REF!</definedName>
    <definedName name="TOTALITEM5.1_59">'[186]A.P.U'!#REF!</definedName>
    <definedName name="TOTALITEM5.1_60">'[186]A.P.U'!#REF!</definedName>
    <definedName name="TOTALITEM5.1_61">'[187]A.P.U'!#REF!</definedName>
    <definedName name="TOTALITEM5.1_62">'[187]A.P.U'!#REF!</definedName>
    <definedName name="TOTALITEM5.1_63">'[187]A.P.U'!#REF!</definedName>
    <definedName name="TOTALITEM5.1_64">'[187]A.P.U'!#REF!</definedName>
    <definedName name="TOTALITEM5.1_65">'[187]A.P.U'!#REF!</definedName>
    <definedName name="TOTALITEM5.1_66">'[187]A.P.U'!#REF!</definedName>
    <definedName name="TOTALITEM5.1_67">'[187]A.P.U'!#REF!</definedName>
    <definedName name="TOTALITEM5.1_68">'[187]A.P.U'!#REF!</definedName>
    <definedName name="TOTALITEM5.1_69">'[187]A.P.U'!#REF!</definedName>
    <definedName name="TOTALITEM5.1_70">'[187]A.P.U'!#REF!</definedName>
    <definedName name="TOTALITEM5.1_71">'[187]A.P.U'!#REF!</definedName>
    <definedName name="TOTALITEM5.1_72">'[187]A.P.U'!#REF!</definedName>
    <definedName name="TOTALITEM5.1_73">'[187]A.P.U'!#REF!</definedName>
    <definedName name="TOTALITEM5.1_74">'[187]A.P.U'!#REF!</definedName>
    <definedName name="TOTALITEM5.1_75">'[187]A.P.U'!#REF!</definedName>
    <definedName name="TOTALITEM5.1_76">'[187]A.P.U'!#REF!</definedName>
    <definedName name="TOTALITEM5.1_78">'[187]A.P.U'!#REF!</definedName>
    <definedName name="TOTALITEM5.1_79">'[187]A.P.U'!#REF!</definedName>
    <definedName name="TOTALITEM5.1_9">'[187]A.P.U'!#REF!</definedName>
    <definedName name="TOTALITEM5.2">'[167]A.P.U'!#REF!</definedName>
    <definedName name="TOTALITEM5.2_1">'[186]A.P.U'!#REF!</definedName>
    <definedName name="TOTALITEM5.2_10">'[187]A.P.U'!#REF!</definedName>
    <definedName name="TOTALITEM5.2_11">'[187]A.P.U'!#REF!</definedName>
    <definedName name="TOTALITEM5.2_12">'[187]A.P.U'!#REF!</definedName>
    <definedName name="TOTALITEM5.2_13">'[187]A.P.U'!#REF!</definedName>
    <definedName name="TOTALITEM5.2_14">'[187]A.P.U'!#REF!</definedName>
    <definedName name="TOTALITEM5.2_15">'[187]A.P.U'!#REF!</definedName>
    <definedName name="TOTALITEM5.2_16">'[187]A.P.U'!#REF!</definedName>
    <definedName name="TOTALITEM5.2_17">'[187]A.P.U'!#REF!</definedName>
    <definedName name="TOTALITEM5.2_18">'[187]A.P.U'!#REF!</definedName>
    <definedName name="TOTALITEM5.2_19">'[187]A.P.U'!#REF!</definedName>
    <definedName name="TOTALITEM5.2_2">'[186]A.P.U'!#REF!</definedName>
    <definedName name="TOTALITEM5.2_20">'[187]A.P.U'!#REF!</definedName>
    <definedName name="TOTALITEM5.2_21">'[187]A.P.U'!#REF!</definedName>
    <definedName name="TOTALITEM5.2_22">'[187]A.P.U'!#REF!</definedName>
    <definedName name="TOTALITEM5.2_23">'[187]A.P.U'!#REF!</definedName>
    <definedName name="TOTALITEM5.2_24">'[187]A.P.U'!#REF!</definedName>
    <definedName name="TOTALITEM5.2_25">'[187]A.P.U'!#REF!</definedName>
    <definedName name="TOTALITEM5.2_26">'[187]A.P.U'!#REF!</definedName>
    <definedName name="TOTALITEM5.2_27">'[187]A.P.U'!#REF!</definedName>
    <definedName name="TOTALITEM5.2_28">'[187]A.P.U'!#REF!</definedName>
    <definedName name="TOTALITEM5.2_29">'[187]A.P.U'!#REF!</definedName>
    <definedName name="TOTALITEM5.2_3">'[188]A.P.U'!#REF!</definedName>
    <definedName name="TOTALITEM5.2_30">'[187]A.P.U'!#REF!</definedName>
    <definedName name="TOTALITEM5.2_31">'[187]A.P.U'!#REF!</definedName>
    <definedName name="TOTALITEM5.2_32">'[187]A.P.U'!#REF!</definedName>
    <definedName name="TOTALITEM5.2_33">'[187]A.P.U'!#REF!</definedName>
    <definedName name="TOTALITEM5.2_34">'[187]A.P.U'!#REF!</definedName>
    <definedName name="TOTALITEM5.2_35">'[187]A.P.U'!#REF!</definedName>
    <definedName name="TOTALITEM5.2_36">'[187]A.P.U'!#REF!</definedName>
    <definedName name="TOTALITEM5.2_37">'[187]A.P.U'!#REF!</definedName>
    <definedName name="TOTALITEM5.2_38">'[187]A.P.U'!#REF!</definedName>
    <definedName name="TOTALITEM5.2_39">'[187]A.P.U'!#REF!</definedName>
    <definedName name="TOTALITEM5.2_4">'[186]A.P.U'!#REF!</definedName>
    <definedName name="TOTALITEM5.2_40">'[187]A.P.U'!#REF!</definedName>
    <definedName name="TOTALITEM5.2_41">'[187]A.P.U'!#REF!</definedName>
    <definedName name="TOTALITEM5.2_42">'[187]A.P.U'!#REF!</definedName>
    <definedName name="TOTALITEM5.2_43">'[187]A.P.U'!#REF!</definedName>
    <definedName name="TOTALITEM5.2_44">'[187]A.P.U'!#REF!</definedName>
    <definedName name="TOTALITEM5.2_45">'[187]A.P.U'!#REF!</definedName>
    <definedName name="TOTALITEM5.2_46">'[187]A.P.U'!#REF!</definedName>
    <definedName name="TOTALITEM5.2_47">'[187]A.P.U'!#REF!</definedName>
    <definedName name="TOTALITEM5.2_48">'[187]A.P.U'!#REF!</definedName>
    <definedName name="TOTALITEM5.2_49">'[187]A.P.U'!#REF!</definedName>
    <definedName name="TOTALITEM5.2_5">'[187]A.P.U'!#REF!</definedName>
    <definedName name="TOTALITEM5.2_50">'[187]A.P.U'!#REF!</definedName>
    <definedName name="TOTALITEM5.2_51">'[187]A.P.U'!#REF!</definedName>
    <definedName name="TOTALITEM5.2_52">'[187]A.P.U'!#REF!</definedName>
    <definedName name="TOTALITEM5.2_53">'[187]A.P.U'!#REF!</definedName>
    <definedName name="TOTALITEM5.2_54">'[187]A.P.U'!#REF!</definedName>
    <definedName name="TOTALITEM5.2_55">'[187]A.P.U'!#REF!</definedName>
    <definedName name="TOTALITEM5.2_56">'[187]A.P.U'!#REF!</definedName>
    <definedName name="TOTALITEM5.2_57">'[187]A.P.U'!#REF!</definedName>
    <definedName name="TOTALITEM5.2_58">'[187]A.P.U'!#REF!</definedName>
    <definedName name="TOTALITEM5.2_59">'[186]A.P.U'!#REF!</definedName>
    <definedName name="TOTALITEM5.2_60">'[186]A.P.U'!#REF!</definedName>
    <definedName name="TOTALITEM5.2_61">'[187]A.P.U'!#REF!</definedName>
    <definedName name="TOTALITEM5.2_62">'[187]A.P.U'!#REF!</definedName>
    <definedName name="TOTALITEM5.2_63">'[187]A.P.U'!#REF!</definedName>
    <definedName name="TOTALITEM5.2_64">'[187]A.P.U'!#REF!</definedName>
    <definedName name="TOTALITEM5.2_65">'[187]A.P.U'!#REF!</definedName>
    <definedName name="TOTALITEM5.2_66">'[187]A.P.U'!#REF!</definedName>
    <definedName name="TOTALITEM5.2_67">'[187]A.P.U'!#REF!</definedName>
    <definedName name="TOTALITEM5.2_68">'[187]A.P.U'!#REF!</definedName>
    <definedName name="TOTALITEM5.2_69">'[187]A.P.U'!#REF!</definedName>
    <definedName name="TOTALITEM5.2_70">'[187]A.P.U'!#REF!</definedName>
    <definedName name="TOTALITEM5.2_71">'[187]A.P.U'!#REF!</definedName>
    <definedName name="TOTALITEM5.2_72">'[187]A.P.U'!#REF!</definedName>
    <definedName name="TOTALITEM5.2_73">'[187]A.P.U'!#REF!</definedName>
    <definedName name="TOTALITEM5.2_74">'[187]A.P.U'!#REF!</definedName>
    <definedName name="TOTALITEM5.2_75">'[187]A.P.U'!#REF!</definedName>
    <definedName name="TOTALITEM5.2_76">'[187]A.P.U'!#REF!</definedName>
    <definedName name="TOTALITEM5.2_78">'[187]A.P.U'!#REF!</definedName>
    <definedName name="TOTALITEM5.2_79">'[187]A.P.U'!#REF!</definedName>
    <definedName name="TOTALITEM5.2_9">'[187]A.P.U'!#REF!</definedName>
    <definedName name="TOTALITEM5.3">'[167]A.P.U'!#REF!</definedName>
    <definedName name="TOTALITEM5.3_1">'[186]A.P.U'!#REF!</definedName>
    <definedName name="TOTALITEM5.3_10">'[187]A.P.U'!#REF!</definedName>
    <definedName name="TOTALITEM5.3_11">'[187]A.P.U'!#REF!</definedName>
    <definedName name="TOTALITEM5.3_12">'[187]A.P.U'!#REF!</definedName>
    <definedName name="TOTALITEM5.3_13">'[187]A.P.U'!#REF!</definedName>
    <definedName name="TOTALITEM5.3_14">'[187]A.P.U'!#REF!</definedName>
    <definedName name="TOTALITEM5.3_15">'[187]A.P.U'!#REF!</definedName>
    <definedName name="TOTALITEM5.3_16">'[187]A.P.U'!#REF!</definedName>
    <definedName name="TOTALITEM5.3_17">'[187]A.P.U'!#REF!</definedName>
    <definedName name="TOTALITEM5.3_18">'[187]A.P.U'!#REF!</definedName>
    <definedName name="TOTALITEM5.3_19">'[187]A.P.U'!#REF!</definedName>
    <definedName name="TOTALITEM5.3_2">'[186]A.P.U'!#REF!</definedName>
    <definedName name="TOTALITEM5.3_20">'[187]A.P.U'!#REF!</definedName>
    <definedName name="TOTALITEM5.3_21">'[187]A.P.U'!#REF!</definedName>
    <definedName name="TOTALITEM5.3_22">'[187]A.P.U'!#REF!</definedName>
    <definedName name="TOTALITEM5.3_23">'[187]A.P.U'!#REF!</definedName>
    <definedName name="TOTALITEM5.3_24">'[187]A.P.U'!#REF!</definedName>
    <definedName name="TOTALITEM5.3_25">'[187]A.P.U'!#REF!</definedName>
    <definedName name="TOTALITEM5.3_26">'[187]A.P.U'!#REF!</definedName>
    <definedName name="TOTALITEM5.3_27">'[187]A.P.U'!#REF!</definedName>
    <definedName name="TOTALITEM5.3_28">'[187]A.P.U'!#REF!</definedName>
    <definedName name="TOTALITEM5.3_29">'[187]A.P.U'!#REF!</definedName>
    <definedName name="TOTALITEM5.3_3">'[188]A.P.U'!#REF!</definedName>
    <definedName name="TOTALITEM5.3_30">'[187]A.P.U'!#REF!</definedName>
    <definedName name="TOTALITEM5.3_31">'[187]A.P.U'!#REF!</definedName>
    <definedName name="TOTALITEM5.3_32">'[187]A.P.U'!#REF!</definedName>
    <definedName name="TOTALITEM5.3_33">'[187]A.P.U'!#REF!</definedName>
    <definedName name="TOTALITEM5.3_34">'[187]A.P.U'!#REF!</definedName>
    <definedName name="TOTALITEM5.3_35">'[187]A.P.U'!#REF!</definedName>
    <definedName name="TOTALITEM5.3_36">'[187]A.P.U'!#REF!</definedName>
    <definedName name="TOTALITEM5.3_37">'[187]A.P.U'!#REF!</definedName>
    <definedName name="TOTALITEM5.3_38">'[187]A.P.U'!#REF!</definedName>
    <definedName name="TOTALITEM5.3_39">'[187]A.P.U'!#REF!</definedName>
    <definedName name="TOTALITEM5.3_4">'[186]A.P.U'!#REF!</definedName>
    <definedName name="TOTALITEM5.3_40">'[187]A.P.U'!#REF!</definedName>
    <definedName name="TOTALITEM5.3_41">'[187]A.P.U'!#REF!</definedName>
    <definedName name="TOTALITEM5.3_42">'[187]A.P.U'!#REF!</definedName>
    <definedName name="TOTALITEM5.3_43">'[187]A.P.U'!#REF!</definedName>
    <definedName name="TOTALITEM5.3_44">'[187]A.P.U'!#REF!</definedName>
    <definedName name="TOTALITEM5.3_45">'[187]A.P.U'!#REF!</definedName>
    <definedName name="TOTALITEM5.3_46">'[187]A.P.U'!#REF!</definedName>
    <definedName name="TOTALITEM5.3_47">'[187]A.P.U'!#REF!</definedName>
    <definedName name="TOTALITEM5.3_48">'[187]A.P.U'!#REF!</definedName>
    <definedName name="TOTALITEM5.3_49">'[187]A.P.U'!#REF!</definedName>
    <definedName name="TOTALITEM5.3_5">'[187]A.P.U'!#REF!</definedName>
    <definedName name="TOTALITEM5.3_50">'[187]A.P.U'!#REF!</definedName>
    <definedName name="TOTALITEM5.3_51">'[187]A.P.U'!#REF!</definedName>
    <definedName name="TOTALITEM5.3_52">'[187]A.P.U'!#REF!</definedName>
    <definedName name="TOTALITEM5.3_53">'[187]A.P.U'!#REF!</definedName>
    <definedName name="TOTALITEM5.3_54">'[187]A.P.U'!#REF!</definedName>
    <definedName name="TOTALITEM5.3_55">'[187]A.P.U'!#REF!</definedName>
    <definedName name="TOTALITEM5.3_56">'[187]A.P.U'!#REF!</definedName>
    <definedName name="TOTALITEM5.3_57">'[187]A.P.U'!#REF!</definedName>
    <definedName name="TOTALITEM5.3_58">'[187]A.P.U'!#REF!</definedName>
    <definedName name="TOTALITEM5.3_59">'[186]A.P.U'!#REF!</definedName>
    <definedName name="TOTALITEM5.3_60">'[186]A.P.U'!#REF!</definedName>
    <definedName name="TOTALITEM5.3_61">'[187]A.P.U'!#REF!</definedName>
    <definedName name="TOTALITEM5.3_62">'[187]A.P.U'!#REF!</definedName>
    <definedName name="TOTALITEM5.3_63">'[187]A.P.U'!#REF!</definedName>
    <definedName name="TOTALITEM5.3_64">'[187]A.P.U'!#REF!</definedName>
    <definedName name="TOTALITEM5.3_65">'[187]A.P.U'!#REF!</definedName>
    <definedName name="TOTALITEM5.3_66">'[187]A.P.U'!#REF!</definedName>
    <definedName name="TOTALITEM5.3_67">'[187]A.P.U'!#REF!</definedName>
    <definedName name="TOTALITEM5.3_68">'[187]A.P.U'!#REF!</definedName>
    <definedName name="TOTALITEM5.3_69">'[187]A.P.U'!#REF!</definedName>
    <definedName name="TOTALITEM5.3_70">'[187]A.P.U'!#REF!</definedName>
    <definedName name="TOTALITEM5.3_71">'[187]A.P.U'!#REF!</definedName>
    <definedName name="TOTALITEM5.3_72">'[187]A.P.U'!#REF!</definedName>
    <definedName name="TOTALITEM5.3_73">'[187]A.P.U'!#REF!</definedName>
    <definedName name="TOTALITEM5.3_74">'[187]A.P.U'!#REF!</definedName>
    <definedName name="TOTALITEM5.3_75">'[187]A.P.U'!#REF!</definedName>
    <definedName name="TOTALITEM5.3_76">'[187]A.P.U'!#REF!</definedName>
    <definedName name="TOTALITEM5.3_78">'[187]A.P.U'!#REF!</definedName>
    <definedName name="TOTALITEM5.3_79">'[187]A.P.U'!#REF!</definedName>
    <definedName name="TOTALITEM5.3_9">'[187]A.P.U'!#REF!</definedName>
    <definedName name="TOTALITEM5.4">'[167]A.P.U'!#REF!</definedName>
    <definedName name="TOTALITEM5.4_1">'[186]A.P.U'!#REF!</definedName>
    <definedName name="TOTALITEM5.4_10">'[187]A.P.U'!#REF!</definedName>
    <definedName name="TOTALITEM5.4_11">'[187]A.P.U'!#REF!</definedName>
    <definedName name="TOTALITEM5.4_12">'[187]A.P.U'!#REF!</definedName>
    <definedName name="TOTALITEM5.4_13">'[187]A.P.U'!#REF!</definedName>
    <definedName name="TOTALITEM5.4_14">'[187]A.P.U'!#REF!</definedName>
    <definedName name="TOTALITEM5.4_15">'[187]A.P.U'!#REF!</definedName>
    <definedName name="TOTALITEM5.4_16">'[187]A.P.U'!#REF!</definedName>
    <definedName name="TOTALITEM5.4_17">'[187]A.P.U'!#REF!</definedName>
    <definedName name="TOTALITEM5.4_18">'[187]A.P.U'!#REF!</definedName>
    <definedName name="TOTALITEM5.4_19">'[187]A.P.U'!#REF!</definedName>
    <definedName name="TOTALITEM5.4_2">'[186]A.P.U'!#REF!</definedName>
    <definedName name="TOTALITEM5.4_20">'[187]A.P.U'!#REF!</definedName>
    <definedName name="TOTALITEM5.4_21">'[187]A.P.U'!#REF!</definedName>
    <definedName name="TOTALITEM5.4_22">'[187]A.P.U'!#REF!</definedName>
    <definedName name="TOTALITEM5.4_23">'[187]A.P.U'!#REF!</definedName>
    <definedName name="TOTALITEM5.4_24">'[187]A.P.U'!#REF!</definedName>
    <definedName name="TOTALITEM5.4_25">'[187]A.P.U'!#REF!</definedName>
    <definedName name="TOTALITEM5.4_26">'[187]A.P.U'!#REF!</definedName>
    <definedName name="TOTALITEM5.4_27">'[187]A.P.U'!#REF!</definedName>
    <definedName name="TOTALITEM5.4_28">'[187]A.P.U'!#REF!</definedName>
    <definedName name="TOTALITEM5.4_29">'[187]A.P.U'!#REF!</definedName>
    <definedName name="TOTALITEM5.4_3">'[188]A.P.U'!#REF!</definedName>
    <definedName name="TOTALITEM5.4_30">'[187]A.P.U'!#REF!</definedName>
    <definedName name="TOTALITEM5.4_31">'[187]A.P.U'!#REF!</definedName>
    <definedName name="TOTALITEM5.4_32">'[187]A.P.U'!#REF!</definedName>
    <definedName name="TOTALITEM5.4_33">'[187]A.P.U'!#REF!</definedName>
    <definedName name="TOTALITEM5.4_34">'[187]A.P.U'!#REF!</definedName>
    <definedName name="TOTALITEM5.4_35">'[187]A.P.U'!#REF!</definedName>
    <definedName name="TOTALITEM5.4_36">'[187]A.P.U'!#REF!</definedName>
    <definedName name="TOTALITEM5.4_37">'[187]A.P.U'!#REF!</definedName>
    <definedName name="TOTALITEM5.4_38">'[187]A.P.U'!#REF!</definedName>
    <definedName name="TOTALITEM5.4_39">'[187]A.P.U'!#REF!</definedName>
    <definedName name="TOTALITEM5.4_4">'[186]A.P.U'!#REF!</definedName>
    <definedName name="TOTALITEM5.4_40">'[187]A.P.U'!#REF!</definedName>
    <definedName name="TOTALITEM5.4_41">'[187]A.P.U'!#REF!</definedName>
    <definedName name="TOTALITEM5.4_42">'[187]A.P.U'!#REF!</definedName>
    <definedName name="TOTALITEM5.4_43">'[187]A.P.U'!#REF!</definedName>
    <definedName name="TOTALITEM5.4_44">'[187]A.P.U'!#REF!</definedName>
    <definedName name="TOTALITEM5.4_45">'[187]A.P.U'!#REF!</definedName>
    <definedName name="TOTALITEM5.4_46">'[187]A.P.U'!#REF!</definedName>
    <definedName name="TOTALITEM5.4_47">'[187]A.P.U'!#REF!</definedName>
    <definedName name="TOTALITEM5.4_48">'[187]A.P.U'!#REF!</definedName>
    <definedName name="TOTALITEM5.4_49">'[187]A.P.U'!#REF!</definedName>
    <definedName name="TOTALITEM5.4_5">'[187]A.P.U'!#REF!</definedName>
    <definedName name="TOTALITEM5.4_50">'[187]A.P.U'!#REF!</definedName>
    <definedName name="TOTALITEM5.4_51">'[187]A.P.U'!#REF!</definedName>
    <definedName name="TOTALITEM5.4_52">'[187]A.P.U'!#REF!</definedName>
    <definedName name="TOTALITEM5.4_53">'[187]A.P.U'!#REF!</definedName>
    <definedName name="TOTALITEM5.4_54">'[187]A.P.U'!#REF!</definedName>
    <definedName name="TOTALITEM5.4_55">'[187]A.P.U'!#REF!</definedName>
    <definedName name="TOTALITEM5.4_56">'[187]A.P.U'!#REF!</definedName>
    <definedName name="TOTALITEM5.4_57">'[187]A.P.U'!#REF!</definedName>
    <definedName name="TOTALITEM5.4_58">'[187]A.P.U'!#REF!</definedName>
    <definedName name="TOTALITEM5.4_59">'[186]A.P.U'!#REF!</definedName>
    <definedName name="TOTALITEM5.4_60">'[186]A.P.U'!#REF!</definedName>
    <definedName name="TOTALITEM5.4_61">'[187]A.P.U'!#REF!</definedName>
    <definedName name="TOTALITEM5.4_62">'[187]A.P.U'!#REF!</definedName>
    <definedName name="TOTALITEM5.4_63">'[187]A.P.U'!#REF!</definedName>
    <definedName name="TOTALITEM5.4_64">'[187]A.P.U'!#REF!</definedName>
    <definedName name="TOTALITEM5.4_65">'[187]A.P.U'!#REF!</definedName>
    <definedName name="TOTALITEM5.4_66">'[187]A.P.U'!#REF!</definedName>
    <definedName name="TOTALITEM5.4_67">'[187]A.P.U'!#REF!</definedName>
    <definedName name="TOTALITEM5.4_68">'[187]A.P.U'!#REF!</definedName>
    <definedName name="TOTALITEM5.4_69">'[187]A.P.U'!#REF!</definedName>
    <definedName name="TOTALITEM5.4_70">'[187]A.P.U'!#REF!</definedName>
    <definedName name="TOTALITEM5.4_71">'[187]A.P.U'!#REF!</definedName>
    <definedName name="TOTALITEM5.4_72">'[187]A.P.U'!#REF!</definedName>
    <definedName name="TOTALITEM5.4_73">'[187]A.P.U'!#REF!</definedName>
    <definedName name="TOTALITEM5.4_74">'[187]A.P.U'!#REF!</definedName>
    <definedName name="TOTALITEM5.4_75">'[187]A.P.U'!#REF!</definedName>
    <definedName name="TOTALITEM5.4_76">'[187]A.P.U'!#REF!</definedName>
    <definedName name="TOTALITEM5.4_78">'[187]A.P.U'!#REF!</definedName>
    <definedName name="TOTALITEM5.4_79">'[187]A.P.U'!#REF!</definedName>
    <definedName name="TOTALITEM5.4_9">'[187]A.P.U'!#REF!</definedName>
    <definedName name="TOTALITEM6.1">'[167]A.P.U'!#REF!</definedName>
    <definedName name="TOTALITEM6.1_1">'[186]A.P.U'!#REF!</definedName>
    <definedName name="TOTALITEM6.1_10">'[187]A.P.U'!#REF!</definedName>
    <definedName name="TOTALITEM6.1_11">'[187]A.P.U'!#REF!</definedName>
    <definedName name="TOTALITEM6.1_12">'[187]A.P.U'!#REF!</definedName>
    <definedName name="TOTALITEM6.1_13">'[187]A.P.U'!#REF!</definedName>
    <definedName name="TOTALITEM6.1_14">'[187]A.P.U'!#REF!</definedName>
    <definedName name="TOTALITEM6.1_15">'[187]A.P.U'!#REF!</definedName>
    <definedName name="TOTALITEM6.1_16">'[187]A.P.U'!#REF!</definedName>
    <definedName name="TOTALITEM6.1_17">'[187]A.P.U'!#REF!</definedName>
    <definedName name="TOTALITEM6.1_18">'[187]A.P.U'!#REF!</definedName>
    <definedName name="TOTALITEM6.1_19">'[187]A.P.U'!#REF!</definedName>
    <definedName name="TOTALITEM6.1_2">'[186]A.P.U'!#REF!</definedName>
    <definedName name="TOTALITEM6.1_20">'[187]A.P.U'!#REF!</definedName>
    <definedName name="TOTALITEM6.1_21">'[187]A.P.U'!#REF!</definedName>
    <definedName name="TOTALITEM6.1_22">'[187]A.P.U'!#REF!</definedName>
    <definedName name="TOTALITEM6.1_23">'[187]A.P.U'!#REF!</definedName>
    <definedName name="TOTALITEM6.1_24">'[187]A.P.U'!#REF!</definedName>
    <definedName name="TOTALITEM6.1_25">'[187]A.P.U'!#REF!</definedName>
    <definedName name="TOTALITEM6.1_26">'[187]A.P.U'!#REF!</definedName>
    <definedName name="TOTALITEM6.1_27">'[187]A.P.U'!#REF!</definedName>
    <definedName name="TOTALITEM6.1_28">'[187]A.P.U'!#REF!</definedName>
    <definedName name="TOTALITEM6.1_29">'[187]A.P.U'!#REF!</definedName>
    <definedName name="TOTALITEM6.1_3">'[188]A.P.U'!#REF!</definedName>
    <definedName name="TOTALITEM6.1_30">'[187]A.P.U'!#REF!</definedName>
    <definedName name="TOTALITEM6.1_31">'[187]A.P.U'!#REF!</definedName>
    <definedName name="TOTALITEM6.1_32">'[187]A.P.U'!#REF!</definedName>
    <definedName name="TOTALITEM6.1_33">'[187]A.P.U'!#REF!</definedName>
    <definedName name="TOTALITEM6.1_34">'[187]A.P.U'!#REF!</definedName>
    <definedName name="TOTALITEM6.1_35">'[187]A.P.U'!#REF!</definedName>
    <definedName name="TOTALITEM6.1_36">'[187]A.P.U'!#REF!</definedName>
    <definedName name="TOTALITEM6.1_37">'[187]A.P.U'!#REF!</definedName>
    <definedName name="TOTALITEM6.1_38">'[187]A.P.U'!#REF!</definedName>
    <definedName name="TOTALITEM6.1_39">'[187]A.P.U'!#REF!</definedName>
    <definedName name="TOTALITEM6.1_4">'[186]A.P.U'!#REF!</definedName>
    <definedName name="TOTALITEM6.1_40">'[187]A.P.U'!#REF!</definedName>
    <definedName name="TOTALITEM6.1_41">'[187]A.P.U'!#REF!</definedName>
    <definedName name="TOTALITEM6.1_42">'[187]A.P.U'!#REF!</definedName>
    <definedName name="TOTALITEM6.1_43">'[187]A.P.U'!#REF!</definedName>
    <definedName name="TOTALITEM6.1_44">'[187]A.P.U'!#REF!</definedName>
    <definedName name="TOTALITEM6.1_45">'[187]A.P.U'!#REF!</definedName>
    <definedName name="TOTALITEM6.1_46">'[187]A.P.U'!#REF!</definedName>
    <definedName name="TOTALITEM6.1_47">'[187]A.P.U'!#REF!</definedName>
    <definedName name="TOTALITEM6.1_48">'[187]A.P.U'!#REF!</definedName>
    <definedName name="TOTALITEM6.1_49">'[187]A.P.U'!#REF!</definedName>
    <definedName name="TOTALITEM6.1_5">'[187]A.P.U'!#REF!</definedName>
    <definedName name="TOTALITEM6.1_50">'[187]A.P.U'!#REF!</definedName>
    <definedName name="TOTALITEM6.1_51">'[187]A.P.U'!#REF!</definedName>
    <definedName name="TOTALITEM6.1_52">'[187]A.P.U'!#REF!</definedName>
    <definedName name="TOTALITEM6.1_53">'[187]A.P.U'!#REF!</definedName>
    <definedName name="TOTALITEM6.1_54">'[187]A.P.U'!#REF!</definedName>
    <definedName name="TOTALITEM6.1_55">'[187]A.P.U'!#REF!</definedName>
    <definedName name="TOTALITEM6.1_56">'[187]A.P.U'!#REF!</definedName>
    <definedName name="TOTALITEM6.1_57">'[187]A.P.U'!#REF!</definedName>
    <definedName name="TOTALITEM6.1_58">'[187]A.P.U'!#REF!</definedName>
    <definedName name="TOTALITEM6.1_59">'[186]A.P.U'!#REF!</definedName>
    <definedName name="TOTALITEM6.1_60">'[186]A.P.U'!#REF!</definedName>
    <definedName name="TOTALITEM6.1_61">'[187]A.P.U'!#REF!</definedName>
    <definedName name="TOTALITEM6.1_62">'[187]A.P.U'!#REF!</definedName>
    <definedName name="TOTALITEM6.1_63">'[187]A.P.U'!#REF!</definedName>
    <definedName name="TOTALITEM6.1_64">'[187]A.P.U'!#REF!</definedName>
    <definedName name="TOTALITEM6.1_65">'[187]A.P.U'!#REF!</definedName>
    <definedName name="TOTALITEM6.1_66">'[187]A.P.U'!#REF!</definedName>
    <definedName name="TOTALITEM6.1_67">'[187]A.P.U'!#REF!</definedName>
    <definedName name="TOTALITEM6.1_68">'[187]A.P.U'!#REF!</definedName>
    <definedName name="TOTALITEM6.1_69">'[187]A.P.U'!#REF!</definedName>
    <definedName name="TOTALITEM6.1_70">'[187]A.P.U'!#REF!</definedName>
    <definedName name="TOTALITEM6.1_71">'[187]A.P.U'!#REF!</definedName>
    <definedName name="TOTALITEM6.1_72">'[187]A.P.U'!#REF!</definedName>
    <definedName name="TOTALITEM6.1_73">'[187]A.P.U'!#REF!</definedName>
    <definedName name="TOTALITEM6.1_74">'[187]A.P.U'!#REF!</definedName>
    <definedName name="TOTALITEM6.1_75">'[187]A.P.U'!#REF!</definedName>
    <definedName name="TOTALITEM6.1_76">'[187]A.P.U'!#REF!</definedName>
    <definedName name="TOTALITEM6.1_78">'[187]A.P.U'!#REF!</definedName>
    <definedName name="TOTALITEM6.1_79">'[187]A.P.U'!#REF!</definedName>
    <definedName name="TOTALITEM6.1_9">'[187]A.P.U'!#REF!</definedName>
    <definedName name="TOTALITEM6.2">'[167]A.P.U'!#REF!</definedName>
    <definedName name="TOTALITEM6.2_1">'[186]A.P.U'!#REF!</definedName>
    <definedName name="TOTALITEM6.2_10">'[187]A.P.U'!#REF!</definedName>
    <definedName name="TOTALITEM6.2_11">'[187]A.P.U'!#REF!</definedName>
    <definedName name="TOTALITEM6.2_12">'[187]A.P.U'!#REF!</definedName>
    <definedName name="TOTALITEM6.2_13">'[187]A.P.U'!#REF!</definedName>
    <definedName name="TOTALITEM6.2_14">'[187]A.P.U'!#REF!</definedName>
    <definedName name="TOTALITEM6.2_15">'[187]A.P.U'!#REF!</definedName>
    <definedName name="TOTALITEM6.2_16">'[187]A.P.U'!#REF!</definedName>
    <definedName name="TOTALITEM6.2_17">'[187]A.P.U'!#REF!</definedName>
    <definedName name="TOTALITEM6.2_18">'[187]A.P.U'!#REF!</definedName>
    <definedName name="TOTALITEM6.2_19">'[187]A.P.U'!#REF!</definedName>
    <definedName name="TOTALITEM6.2_2">'[186]A.P.U'!#REF!</definedName>
    <definedName name="TOTALITEM6.2_20">'[187]A.P.U'!#REF!</definedName>
    <definedName name="TOTALITEM6.2_21">'[187]A.P.U'!#REF!</definedName>
    <definedName name="TOTALITEM6.2_22">'[187]A.P.U'!#REF!</definedName>
    <definedName name="TOTALITEM6.2_23">'[187]A.P.U'!#REF!</definedName>
    <definedName name="TOTALITEM6.2_24">'[187]A.P.U'!#REF!</definedName>
    <definedName name="TOTALITEM6.2_25">'[187]A.P.U'!#REF!</definedName>
    <definedName name="TOTALITEM6.2_26">'[187]A.P.U'!#REF!</definedName>
    <definedName name="TOTALITEM6.2_27">'[187]A.P.U'!#REF!</definedName>
    <definedName name="TOTALITEM6.2_28">'[187]A.P.U'!#REF!</definedName>
    <definedName name="TOTALITEM6.2_29">'[187]A.P.U'!#REF!</definedName>
    <definedName name="TOTALITEM6.2_3">'[188]A.P.U'!#REF!</definedName>
    <definedName name="TOTALITEM6.2_30">'[187]A.P.U'!#REF!</definedName>
    <definedName name="TOTALITEM6.2_31">'[187]A.P.U'!#REF!</definedName>
    <definedName name="TOTALITEM6.2_32">'[187]A.P.U'!#REF!</definedName>
    <definedName name="TOTALITEM6.2_33">'[187]A.P.U'!#REF!</definedName>
    <definedName name="TOTALITEM6.2_34">'[187]A.P.U'!#REF!</definedName>
    <definedName name="TOTALITEM6.2_35">'[187]A.P.U'!#REF!</definedName>
    <definedName name="TOTALITEM6.2_36">'[187]A.P.U'!#REF!</definedName>
    <definedName name="TOTALITEM6.2_37">'[187]A.P.U'!#REF!</definedName>
    <definedName name="TOTALITEM6.2_38">'[187]A.P.U'!#REF!</definedName>
    <definedName name="TOTALITEM6.2_39">'[187]A.P.U'!#REF!</definedName>
    <definedName name="TOTALITEM6.2_4">'[186]A.P.U'!#REF!</definedName>
    <definedName name="TOTALITEM6.2_40">'[187]A.P.U'!#REF!</definedName>
    <definedName name="TOTALITEM6.2_41">'[187]A.P.U'!#REF!</definedName>
    <definedName name="TOTALITEM6.2_42">'[187]A.P.U'!#REF!</definedName>
    <definedName name="TOTALITEM6.2_43">'[187]A.P.U'!#REF!</definedName>
    <definedName name="TOTALITEM6.2_44">'[187]A.P.U'!#REF!</definedName>
    <definedName name="TOTALITEM6.2_45">'[187]A.P.U'!#REF!</definedName>
    <definedName name="TOTALITEM6.2_46">'[187]A.P.U'!#REF!</definedName>
    <definedName name="TOTALITEM6.2_47">'[187]A.P.U'!#REF!</definedName>
    <definedName name="TOTALITEM6.2_48">'[187]A.P.U'!#REF!</definedName>
    <definedName name="TOTALITEM6.2_49">'[187]A.P.U'!#REF!</definedName>
    <definedName name="TOTALITEM6.2_5">'[187]A.P.U'!#REF!</definedName>
    <definedName name="TOTALITEM6.2_50">'[187]A.P.U'!#REF!</definedName>
    <definedName name="TOTALITEM6.2_51">'[187]A.P.U'!#REF!</definedName>
    <definedName name="TOTALITEM6.2_52">'[187]A.P.U'!#REF!</definedName>
    <definedName name="TOTALITEM6.2_53">'[187]A.P.U'!#REF!</definedName>
    <definedName name="TOTALITEM6.2_54">'[187]A.P.U'!#REF!</definedName>
    <definedName name="TOTALITEM6.2_55">'[187]A.P.U'!#REF!</definedName>
    <definedName name="TOTALITEM6.2_56">'[187]A.P.U'!#REF!</definedName>
    <definedName name="TOTALITEM6.2_57">'[187]A.P.U'!#REF!</definedName>
    <definedName name="TOTALITEM6.2_58">'[187]A.P.U'!#REF!</definedName>
    <definedName name="TOTALITEM6.2_59">'[186]A.P.U'!#REF!</definedName>
    <definedName name="TOTALITEM6.2_60">'[186]A.P.U'!#REF!</definedName>
    <definedName name="TOTALITEM6.2_61">'[187]A.P.U'!#REF!</definedName>
    <definedName name="TOTALITEM6.2_62">'[187]A.P.U'!#REF!</definedName>
    <definedName name="TOTALITEM6.2_63">'[187]A.P.U'!#REF!</definedName>
    <definedName name="TOTALITEM6.2_64">'[187]A.P.U'!#REF!</definedName>
    <definedName name="TOTALITEM6.2_65">'[187]A.P.U'!#REF!</definedName>
    <definedName name="TOTALITEM6.2_66">'[187]A.P.U'!#REF!</definedName>
    <definedName name="TOTALITEM6.2_67">'[187]A.P.U'!#REF!</definedName>
    <definedName name="TOTALITEM6.2_68">'[187]A.P.U'!#REF!</definedName>
    <definedName name="TOTALITEM6.2_69">'[187]A.P.U'!#REF!</definedName>
    <definedName name="TOTALITEM6.2_70">'[187]A.P.U'!#REF!</definedName>
    <definedName name="TOTALITEM6.2_71">'[187]A.P.U'!#REF!</definedName>
    <definedName name="TOTALITEM6.2_72">'[187]A.P.U'!#REF!</definedName>
    <definedName name="TOTALITEM6.2_73">'[187]A.P.U'!#REF!</definedName>
    <definedName name="TOTALITEM6.2_74">'[187]A.P.U'!#REF!</definedName>
    <definedName name="TOTALITEM6.2_75">'[187]A.P.U'!#REF!</definedName>
    <definedName name="TOTALITEM6.2_76">'[187]A.P.U'!#REF!</definedName>
    <definedName name="TOTALITEM6.2_78">'[187]A.P.U'!#REF!</definedName>
    <definedName name="TOTALITEM6.2_79">'[187]A.P.U'!#REF!</definedName>
    <definedName name="TOTALITEM6.2_9">'[187]A.P.U'!#REF!</definedName>
    <definedName name="TOTALITEM6.3">'[167]A.P.U'!#REF!</definedName>
    <definedName name="TOTALITEM6.3_1">'[186]A.P.U'!#REF!</definedName>
    <definedName name="TOTALITEM6.3_10">'[187]A.P.U'!#REF!</definedName>
    <definedName name="TOTALITEM6.3_11">'[187]A.P.U'!#REF!</definedName>
    <definedName name="TOTALITEM6.3_12">'[187]A.P.U'!#REF!</definedName>
    <definedName name="TOTALITEM6.3_13">'[187]A.P.U'!#REF!</definedName>
    <definedName name="TOTALITEM6.3_14">'[187]A.P.U'!#REF!</definedName>
    <definedName name="TOTALITEM6.3_15">'[187]A.P.U'!#REF!</definedName>
    <definedName name="TOTALITEM6.3_16">'[187]A.P.U'!#REF!</definedName>
    <definedName name="TOTALITEM6.3_17">'[187]A.P.U'!#REF!</definedName>
    <definedName name="TOTALITEM6.3_18">'[187]A.P.U'!#REF!</definedName>
    <definedName name="TOTALITEM6.3_19">'[187]A.P.U'!#REF!</definedName>
    <definedName name="TOTALITEM6.3_2">'[186]A.P.U'!#REF!</definedName>
    <definedName name="TOTALITEM6.3_20">'[187]A.P.U'!#REF!</definedName>
    <definedName name="TOTALITEM6.3_21">'[187]A.P.U'!#REF!</definedName>
    <definedName name="TOTALITEM6.3_22">'[187]A.P.U'!#REF!</definedName>
    <definedName name="TOTALITEM6.3_23">'[187]A.P.U'!#REF!</definedName>
    <definedName name="TOTALITEM6.3_24">'[187]A.P.U'!#REF!</definedName>
    <definedName name="TOTALITEM6.3_25">'[187]A.P.U'!#REF!</definedName>
    <definedName name="TOTALITEM6.3_26">'[187]A.P.U'!#REF!</definedName>
    <definedName name="TOTALITEM6.3_27">'[187]A.P.U'!#REF!</definedName>
    <definedName name="TOTALITEM6.3_28">'[187]A.P.U'!#REF!</definedName>
    <definedName name="TOTALITEM6.3_29">'[187]A.P.U'!#REF!</definedName>
    <definedName name="TOTALITEM6.3_3">'[188]A.P.U'!#REF!</definedName>
    <definedName name="TOTALITEM6.3_30">'[187]A.P.U'!#REF!</definedName>
    <definedName name="TOTALITEM6.3_31">'[187]A.P.U'!#REF!</definedName>
    <definedName name="TOTALITEM6.3_32">'[187]A.P.U'!#REF!</definedName>
    <definedName name="TOTALITEM6.3_33">'[187]A.P.U'!#REF!</definedName>
    <definedName name="TOTALITEM6.3_34">'[187]A.P.U'!#REF!</definedName>
    <definedName name="TOTALITEM6.3_35">'[187]A.P.U'!#REF!</definedName>
    <definedName name="TOTALITEM6.3_36">'[187]A.P.U'!#REF!</definedName>
    <definedName name="TOTALITEM6.3_37">'[187]A.P.U'!#REF!</definedName>
    <definedName name="TOTALITEM6.3_38">'[187]A.P.U'!#REF!</definedName>
    <definedName name="TOTALITEM6.3_39">'[187]A.P.U'!#REF!</definedName>
    <definedName name="TOTALITEM6.3_4">'[186]A.P.U'!#REF!</definedName>
    <definedName name="TOTALITEM6.3_40">'[187]A.P.U'!#REF!</definedName>
    <definedName name="TOTALITEM6.3_41">'[187]A.P.U'!#REF!</definedName>
    <definedName name="TOTALITEM6.3_42">'[187]A.P.U'!#REF!</definedName>
    <definedName name="TOTALITEM6.3_43">'[187]A.P.U'!#REF!</definedName>
    <definedName name="TOTALITEM6.3_44">'[187]A.P.U'!#REF!</definedName>
    <definedName name="TOTALITEM6.3_45">'[187]A.P.U'!#REF!</definedName>
    <definedName name="TOTALITEM6.3_46">'[187]A.P.U'!#REF!</definedName>
    <definedName name="TOTALITEM6.3_47">'[187]A.P.U'!#REF!</definedName>
    <definedName name="TOTALITEM6.3_48">'[187]A.P.U'!#REF!</definedName>
    <definedName name="TOTALITEM6.3_49">'[187]A.P.U'!#REF!</definedName>
    <definedName name="TOTALITEM6.3_5">'[187]A.P.U'!#REF!</definedName>
    <definedName name="TOTALITEM6.3_50">'[187]A.P.U'!#REF!</definedName>
    <definedName name="TOTALITEM6.3_51">'[187]A.P.U'!#REF!</definedName>
    <definedName name="TOTALITEM6.3_52">'[187]A.P.U'!#REF!</definedName>
    <definedName name="TOTALITEM6.3_53">'[187]A.P.U'!#REF!</definedName>
    <definedName name="TOTALITEM6.3_54">'[187]A.P.U'!#REF!</definedName>
    <definedName name="TOTALITEM6.3_55">'[187]A.P.U'!#REF!</definedName>
    <definedName name="TOTALITEM6.3_56">'[187]A.P.U'!#REF!</definedName>
    <definedName name="TOTALITEM6.3_57">'[187]A.P.U'!#REF!</definedName>
    <definedName name="TOTALITEM6.3_58">'[187]A.P.U'!#REF!</definedName>
    <definedName name="TOTALITEM6.3_59">'[186]A.P.U'!#REF!</definedName>
    <definedName name="TOTALITEM6.3_60">'[186]A.P.U'!#REF!</definedName>
    <definedName name="TOTALITEM6.3_61">'[187]A.P.U'!#REF!</definedName>
    <definedName name="TOTALITEM6.3_62">'[187]A.P.U'!#REF!</definedName>
    <definedName name="TOTALITEM6.3_63">'[187]A.P.U'!#REF!</definedName>
    <definedName name="TOTALITEM6.3_64">'[187]A.P.U'!#REF!</definedName>
    <definedName name="TOTALITEM6.3_65">'[187]A.P.U'!#REF!</definedName>
    <definedName name="TOTALITEM6.3_66">'[187]A.P.U'!#REF!</definedName>
    <definedName name="TOTALITEM6.3_67">'[187]A.P.U'!#REF!</definedName>
    <definedName name="TOTALITEM6.3_68">'[187]A.P.U'!#REF!</definedName>
    <definedName name="TOTALITEM6.3_69">'[187]A.P.U'!#REF!</definedName>
    <definedName name="TOTALITEM6.3_70">'[187]A.P.U'!#REF!</definedName>
    <definedName name="TOTALITEM6.3_71">'[187]A.P.U'!#REF!</definedName>
    <definedName name="TOTALITEM6.3_72">'[187]A.P.U'!#REF!</definedName>
    <definedName name="TOTALITEM6.3_73">'[187]A.P.U'!#REF!</definedName>
    <definedName name="TOTALITEM6.3_74">'[187]A.P.U'!#REF!</definedName>
    <definedName name="TOTALITEM6.3_75">'[187]A.P.U'!#REF!</definedName>
    <definedName name="TOTALITEM6.3_76">'[187]A.P.U'!#REF!</definedName>
    <definedName name="TOTALITEM6.3_78">'[187]A.P.U'!#REF!</definedName>
    <definedName name="TOTALITEM6.3_79">'[187]A.P.U'!#REF!</definedName>
    <definedName name="TOTALITEM6.3_9">'[187]A.P.U'!#REF!</definedName>
    <definedName name="TOTALITEM7.1">'[167]A.P.U'!#REF!</definedName>
    <definedName name="TOTALITEM7.1_1">'[186]A.P.U'!#REF!</definedName>
    <definedName name="TOTALITEM7.1_10">'[187]A.P.U'!#REF!</definedName>
    <definedName name="TOTALITEM7.1_11">'[187]A.P.U'!#REF!</definedName>
    <definedName name="TOTALITEM7.1_12">'[187]A.P.U'!#REF!</definedName>
    <definedName name="TOTALITEM7.1_13">'[187]A.P.U'!#REF!</definedName>
    <definedName name="TOTALITEM7.1_14">'[187]A.P.U'!#REF!</definedName>
    <definedName name="TOTALITEM7.1_15">'[187]A.P.U'!#REF!</definedName>
    <definedName name="TOTALITEM7.1_16">'[187]A.P.U'!#REF!</definedName>
    <definedName name="TOTALITEM7.1_17">'[187]A.P.U'!#REF!</definedName>
    <definedName name="TOTALITEM7.1_18">'[187]A.P.U'!#REF!</definedName>
    <definedName name="TOTALITEM7.1_19">'[187]A.P.U'!#REF!</definedName>
    <definedName name="TOTALITEM7.1_2">'[186]A.P.U'!#REF!</definedName>
    <definedName name="TOTALITEM7.1_20">'[187]A.P.U'!#REF!</definedName>
    <definedName name="TOTALITEM7.1_21">'[187]A.P.U'!#REF!</definedName>
    <definedName name="TOTALITEM7.1_22">'[187]A.P.U'!#REF!</definedName>
    <definedName name="TOTALITEM7.1_23">'[187]A.P.U'!#REF!</definedName>
    <definedName name="TOTALITEM7.1_24">'[187]A.P.U'!#REF!</definedName>
    <definedName name="TOTALITEM7.1_25">'[187]A.P.U'!#REF!</definedName>
    <definedName name="TOTALITEM7.1_26">'[187]A.P.U'!#REF!</definedName>
    <definedName name="TOTALITEM7.1_27">'[187]A.P.U'!#REF!</definedName>
    <definedName name="TOTALITEM7.1_28">'[187]A.P.U'!#REF!</definedName>
    <definedName name="TOTALITEM7.1_29">'[187]A.P.U'!#REF!</definedName>
    <definedName name="TOTALITEM7.1_3">'[188]A.P.U'!#REF!</definedName>
    <definedName name="TOTALITEM7.1_30">'[187]A.P.U'!#REF!</definedName>
    <definedName name="TOTALITEM7.1_31">'[187]A.P.U'!#REF!</definedName>
    <definedName name="TOTALITEM7.1_32">'[187]A.P.U'!#REF!</definedName>
    <definedName name="TOTALITEM7.1_33">'[187]A.P.U'!#REF!</definedName>
    <definedName name="TOTALITEM7.1_34">'[187]A.P.U'!#REF!</definedName>
    <definedName name="TOTALITEM7.1_35">'[187]A.P.U'!#REF!</definedName>
    <definedName name="TOTALITEM7.1_36">'[187]A.P.U'!#REF!</definedName>
    <definedName name="TOTALITEM7.1_37">'[187]A.P.U'!#REF!</definedName>
    <definedName name="TOTALITEM7.1_38">'[187]A.P.U'!#REF!</definedName>
    <definedName name="TOTALITEM7.1_39">'[187]A.P.U'!#REF!</definedName>
    <definedName name="TOTALITEM7.1_4">'[186]A.P.U'!#REF!</definedName>
    <definedName name="TOTALITEM7.1_40">'[187]A.P.U'!#REF!</definedName>
    <definedName name="TOTALITEM7.1_41">'[187]A.P.U'!#REF!</definedName>
    <definedName name="TOTALITEM7.1_42">'[187]A.P.U'!#REF!</definedName>
    <definedName name="TOTALITEM7.1_43">'[187]A.P.U'!#REF!</definedName>
    <definedName name="TOTALITEM7.1_44">'[187]A.P.U'!#REF!</definedName>
    <definedName name="TOTALITEM7.1_45">'[187]A.P.U'!#REF!</definedName>
    <definedName name="TOTALITEM7.1_46">'[187]A.P.U'!#REF!</definedName>
    <definedName name="TOTALITEM7.1_47">'[187]A.P.U'!#REF!</definedName>
    <definedName name="TOTALITEM7.1_48">'[187]A.P.U'!#REF!</definedName>
    <definedName name="TOTALITEM7.1_49">'[187]A.P.U'!#REF!</definedName>
    <definedName name="TOTALITEM7.1_5">'[187]A.P.U'!#REF!</definedName>
    <definedName name="TOTALITEM7.1_50">'[187]A.P.U'!#REF!</definedName>
    <definedName name="TOTALITEM7.1_51">'[187]A.P.U'!#REF!</definedName>
    <definedName name="TOTALITEM7.1_52">'[187]A.P.U'!#REF!</definedName>
    <definedName name="TOTALITEM7.1_53">'[187]A.P.U'!#REF!</definedName>
    <definedName name="TOTALITEM7.1_54">'[187]A.P.U'!#REF!</definedName>
    <definedName name="TOTALITEM7.1_55">'[187]A.P.U'!#REF!</definedName>
    <definedName name="TOTALITEM7.1_56">'[187]A.P.U'!#REF!</definedName>
    <definedName name="TOTALITEM7.1_57">'[187]A.P.U'!#REF!</definedName>
    <definedName name="TOTALITEM7.1_58">'[187]A.P.U'!#REF!</definedName>
    <definedName name="TOTALITEM7.1_59">'[186]A.P.U'!#REF!</definedName>
    <definedName name="TOTALITEM7.1_60">'[186]A.P.U'!#REF!</definedName>
    <definedName name="TOTALITEM7.1_61">'[187]A.P.U'!#REF!</definedName>
    <definedName name="TOTALITEM7.1_62">'[187]A.P.U'!#REF!</definedName>
    <definedName name="TOTALITEM7.1_63">'[187]A.P.U'!#REF!</definedName>
    <definedName name="TOTALITEM7.1_64">'[187]A.P.U'!#REF!</definedName>
    <definedName name="TOTALITEM7.1_65">'[187]A.P.U'!#REF!</definedName>
    <definedName name="TOTALITEM7.1_66">'[187]A.P.U'!#REF!</definedName>
    <definedName name="TOTALITEM7.1_67">'[187]A.P.U'!#REF!</definedName>
    <definedName name="TOTALITEM7.1_68">'[187]A.P.U'!#REF!</definedName>
    <definedName name="TOTALITEM7.1_69">'[187]A.P.U'!#REF!</definedName>
    <definedName name="TOTALITEM7.1_70">'[187]A.P.U'!#REF!</definedName>
    <definedName name="TOTALITEM7.1_71">'[187]A.P.U'!#REF!</definedName>
    <definedName name="TOTALITEM7.1_72">'[187]A.P.U'!#REF!</definedName>
    <definedName name="TOTALITEM7.1_73">'[187]A.P.U'!#REF!</definedName>
    <definedName name="TOTALITEM7.1_74">'[187]A.P.U'!#REF!</definedName>
    <definedName name="TOTALITEM7.1_75">'[187]A.P.U'!#REF!</definedName>
    <definedName name="TOTALITEM7.1_76">'[187]A.P.U'!#REF!</definedName>
    <definedName name="TOTALITEM7.1_78">'[187]A.P.U'!#REF!</definedName>
    <definedName name="TOTALITEM7.1_79">'[187]A.P.U'!#REF!</definedName>
    <definedName name="TOTALITEM7.1_9">'[187]A.P.U'!#REF!</definedName>
    <definedName name="TOTALITEM7.2">'[167]A.P.U'!#REF!</definedName>
    <definedName name="TOTALITEM7.2_1">'[186]A.P.U'!#REF!</definedName>
    <definedName name="TOTALITEM7.2_10">'[187]A.P.U'!#REF!</definedName>
    <definedName name="TOTALITEM7.2_11">'[187]A.P.U'!#REF!</definedName>
    <definedName name="TOTALITEM7.2_12">'[187]A.P.U'!#REF!</definedName>
    <definedName name="TOTALITEM7.2_13">'[187]A.P.U'!#REF!</definedName>
    <definedName name="TOTALITEM7.2_14">'[187]A.P.U'!#REF!</definedName>
    <definedName name="TOTALITEM7.2_15">'[187]A.P.U'!#REF!</definedName>
    <definedName name="TOTALITEM7.2_16">'[187]A.P.U'!#REF!</definedName>
    <definedName name="TOTALITEM7.2_17">'[187]A.P.U'!#REF!</definedName>
    <definedName name="TOTALITEM7.2_18">'[187]A.P.U'!#REF!</definedName>
    <definedName name="TOTALITEM7.2_19">'[187]A.P.U'!#REF!</definedName>
    <definedName name="TOTALITEM7.2_2">'[186]A.P.U'!#REF!</definedName>
    <definedName name="TOTALITEM7.2_20">'[187]A.P.U'!#REF!</definedName>
    <definedName name="TOTALITEM7.2_21">'[187]A.P.U'!#REF!</definedName>
    <definedName name="TOTALITEM7.2_22">'[187]A.P.U'!#REF!</definedName>
    <definedName name="TOTALITEM7.2_23">'[187]A.P.U'!#REF!</definedName>
    <definedName name="TOTALITEM7.2_24">'[187]A.P.U'!#REF!</definedName>
    <definedName name="TOTALITEM7.2_25">'[187]A.P.U'!#REF!</definedName>
    <definedName name="TOTALITEM7.2_26">'[187]A.P.U'!#REF!</definedName>
    <definedName name="TOTALITEM7.2_27">'[187]A.P.U'!#REF!</definedName>
    <definedName name="TOTALITEM7.2_28">'[187]A.P.U'!#REF!</definedName>
    <definedName name="TOTALITEM7.2_29">'[187]A.P.U'!#REF!</definedName>
    <definedName name="TOTALITEM7.2_3">'[188]A.P.U'!#REF!</definedName>
    <definedName name="TOTALITEM7.2_30">'[187]A.P.U'!#REF!</definedName>
    <definedName name="TOTALITEM7.2_31">'[187]A.P.U'!#REF!</definedName>
    <definedName name="TOTALITEM7.2_32">'[187]A.P.U'!#REF!</definedName>
    <definedName name="TOTALITEM7.2_33">'[187]A.P.U'!#REF!</definedName>
    <definedName name="TOTALITEM7.2_34">'[187]A.P.U'!#REF!</definedName>
    <definedName name="TOTALITEM7.2_35">'[187]A.P.U'!#REF!</definedName>
    <definedName name="TOTALITEM7.2_36">'[187]A.P.U'!#REF!</definedName>
    <definedName name="TOTALITEM7.2_37">'[187]A.P.U'!#REF!</definedName>
    <definedName name="TOTALITEM7.2_38">'[187]A.P.U'!#REF!</definedName>
    <definedName name="TOTALITEM7.2_39">'[187]A.P.U'!#REF!</definedName>
    <definedName name="TOTALITEM7.2_4">'[186]A.P.U'!#REF!</definedName>
    <definedName name="TOTALITEM7.2_40">'[187]A.P.U'!#REF!</definedName>
    <definedName name="TOTALITEM7.2_41">'[187]A.P.U'!#REF!</definedName>
    <definedName name="TOTALITEM7.2_42">'[187]A.P.U'!#REF!</definedName>
    <definedName name="TOTALITEM7.2_43">'[187]A.P.U'!#REF!</definedName>
    <definedName name="TOTALITEM7.2_44">'[187]A.P.U'!#REF!</definedName>
    <definedName name="TOTALITEM7.2_45">'[187]A.P.U'!#REF!</definedName>
    <definedName name="TOTALITEM7.2_46">'[187]A.P.U'!#REF!</definedName>
    <definedName name="TOTALITEM7.2_47">'[187]A.P.U'!#REF!</definedName>
    <definedName name="TOTALITEM7.2_48">'[187]A.P.U'!#REF!</definedName>
    <definedName name="TOTALITEM7.2_49">'[187]A.P.U'!#REF!</definedName>
    <definedName name="TOTALITEM7.2_5">'[187]A.P.U'!#REF!</definedName>
    <definedName name="TOTALITEM7.2_50">'[187]A.P.U'!#REF!</definedName>
    <definedName name="TOTALITEM7.2_51">'[187]A.P.U'!#REF!</definedName>
    <definedName name="TOTALITEM7.2_52">'[187]A.P.U'!#REF!</definedName>
    <definedName name="TOTALITEM7.2_53">'[187]A.P.U'!#REF!</definedName>
    <definedName name="TOTALITEM7.2_54">'[187]A.P.U'!#REF!</definedName>
    <definedName name="TOTALITEM7.2_55">'[187]A.P.U'!#REF!</definedName>
    <definedName name="TOTALITEM7.2_56">'[187]A.P.U'!#REF!</definedName>
    <definedName name="TOTALITEM7.2_57">'[187]A.P.U'!#REF!</definedName>
    <definedName name="TOTALITEM7.2_58">'[187]A.P.U'!#REF!</definedName>
    <definedName name="TOTALITEM7.2_59">'[186]A.P.U'!#REF!</definedName>
    <definedName name="TOTALITEM7.2_60">'[186]A.P.U'!#REF!</definedName>
    <definedName name="TOTALITEM7.2_61">'[187]A.P.U'!#REF!</definedName>
    <definedName name="TOTALITEM7.2_62">'[187]A.P.U'!#REF!</definedName>
    <definedName name="TOTALITEM7.2_63">'[187]A.P.U'!#REF!</definedName>
    <definedName name="TOTALITEM7.2_64">'[187]A.P.U'!#REF!</definedName>
    <definedName name="TOTALITEM7.2_65">'[187]A.P.U'!#REF!</definedName>
    <definedName name="TOTALITEM7.2_66">'[187]A.P.U'!#REF!</definedName>
    <definedName name="TOTALITEM7.2_67">'[187]A.P.U'!#REF!</definedName>
    <definedName name="TOTALITEM7.2_68">'[187]A.P.U'!#REF!</definedName>
    <definedName name="TOTALITEM7.2_69">'[187]A.P.U'!#REF!</definedName>
    <definedName name="TOTALITEM7.2_70">'[187]A.P.U'!#REF!</definedName>
    <definedName name="TOTALITEM7.2_71">'[187]A.P.U'!#REF!</definedName>
    <definedName name="TOTALITEM7.2_72">'[187]A.P.U'!#REF!</definedName>
    <definedName name="TOTALITEM7.2_73">'[187]A.P.U'!#REF!</definedName>
    <definedName name="TOTALITEM7.2_74">'[187]A.P.U'!#REF!</definedName>
    <definedName name="TOTALITEM7.2_75">'[187]A.P.U'!#REF!</definedName>
    <definedName name="TOTALITEM7.2_76">'[187]A.P.U'!#REF!</definedName>
    <definedName name="TOTALITEM7.2_78">'[187]A.P.U'!#REF!</definedName>
    <definedName name="TOTALITEM7.2_79">'[187]A.P.U'!#REF!</definedName>
    <definedName name="TOTALITEM7.2_9">'[187]A.P.U'!#REF!</definedName>
    <definedName name="TOTALITEM7.3">'[167]A.P.U'!#REF!</definedName>
    <definedName name="TOTALITEM7.3_1">'[186]A.P.U'!#REF!</definedName>
    <definedName name="TOTALITEM7.3_10">'[187]A.P.U'!#REF!</definedName>
    <definedName name="TOTALITEM7.3_11">'[187]A.P.U'!#REF!</definedName>
    <definedName name="TOTALITEM7.3_12">'[187]A.P.U'!#REF!</definedName>
    <definedName name="TOTALITEM7.3_13">'[187]A.P.U'!#REF!</definedName>
    <definedName name="TOTALITEM7.3_14">'[187]A.P.U'!#REF!</definedName>
    <definedName name="TOTALITEM7.3_15">'[187]A.P.U'!#REF!</definedName>
    <definedName name="TOTALITEM7.3_16">'[187]A.P.U'!#REF!</definedName>
    <definedName name="TOTALITEM7.3_17">'[187]A.P.U'!#REF!</definedName>
    <definedName name="TOTALITEM7.3_18">'[187]A.P.U'!#REF!</definedName>
    <definedName name="TOTALITEM7.3_19">'[187]A.P.U'!#REF!</definedName>
    <definedName name="TOTALITEM7.3_2">'[186]A.P.U'!#REF!</definedName>
    <definedName name="TOTALITEM7.3_20">'[187]A.P.U'!#REF!</definedName>
    <definedName name="TOTALITEM7.3_21">'[187]A.P.U'!#REF!</definedName>
    <definedName name="TOTALITEM7.3_22">'[187]A.P.U'!#REF!</definedName>
    <definedName name="TOTALITEM7.3_23">'[187]A.P.U'!#REF!</definedName>
    <definedName name="TOTALITEM7.3_24">'[187]A.P.U'!#REF!</definedName>
    <definedName name="TOTALITEM7.3_25">'[187]A.P.U'!#REF!</definedName>
    <definedName name="TOTALITEM7.3_26">'[187]A.P.U'!#REF!</definedName>
    <definedName name="TOTALITEM7.3_27">'[187]A.P.U'!#REF!</definedName>
    <definedName name="TOTALITEM7.3_28">'[187]A.P.U'!#REF!</definedName>
    <definedName name="TOTALITEM7.3_29">'[187]A.P.U'!#REF!</definedName>
    <definedName name="TOTALITEM7.3_3">'[188]A.P.U'!#REF!</definedName>
    <definedName name="TOTALITEM7.3_30">'[187]A.P.U'!#REF!</definedName>
    <definedName name="TOTALITEM7.3_31">'[187]A.P.U'!#REF!</definedName>
    <definedName name="TOTALITEM7.3_32">'[187]A.P.U'!#REF!</definedName>
    <definedName name="TOTALITEM7.3_33">'[187]A.P.U'!#REF!</definedName>
    <definedName name="TOTALITEM7.3_34">'[187]A.P.U'!#REF!</definedName>
    <definedName name="TOTALITEM7.3_35">'[187]A.P.U'!#REF!</definedName>
    <definedName name="TOTALITEM7.3_36">'[187]A.P.U'!#REF!</definedName>
    <definedName name="TOTALITEM7.3_37">'[187]A.P.U'!#REF!</definedName>
    <definedName name="TOTALITEM7.3_38">'[187]A.P.U'!#REF!</definedName>
    <definedName name="TOTALITEM7.3_39">'[187]A.P.U'!#REF!</definedName>
    <definedName name="TOTALITEM7.3_4">'[186]A.P.U'!#REF!</definedName>
    <definedName name="TOTALITEM7.3_40">'[187]A.P.U'!#REF!</definedName>
    <definedName name="TOTALITEM7.3_41">'[187]A.P.U'!#REF!</definedName>
    <definedName name="TOTALITEM7.3_42">'[187]A.P.U'!#REF!</definedName>
    <definedName name="TOTALITEM7.3_43">'[187]A.P.U'!#REF!</definedName>
    <definedName name="TOTALITEM7.3_44">'[187]A.P.U'!#REF!</definedName>
    <definedName name="TOTALITEM7.3_45">'[187]A.P.U'!#REF!</definedName>
    <definedName name="TOTALITEM7.3_46">'[187]A.P.U'!#REF!</definedName>
    <definedName name="TOTALITEM7.3_47">'[187]A.P.U'!#REF!</definedName>
    <definedName name="TOTALITEM7.3_48">'[187]A.P.U'!#REF!</definedName>
    <definedName name="TOTALITEM7.3_49">'[187]A.P.U'!#REF!</definedName>
    <definedName name="TOTALITEM7.3_5">'[187]A.P.U'!#REF!</definedName>
    <definedName name="TOTALITEM7.3_50">'[187]A.P.U'!#REF!</definedName>
    <definedName name="TOTALITEM7.3_51">'[187]A.P.U'!#REF!</definedName>
    <definedName name="TOTALITEM7.3_52">'[187]A.P.U'!#REF!</definedName>
    <definedName name="TOTALITEM7.3_53">'[187]A.P.U'!#REF!</definedName>
    <definedName name="TOTALITEM7.3_54">'[187]A.P.U'!#REF!</definedName>
    <definedName name="TOTALITEM7.3_55">'[187]A.P.U'!#REF!</definedName>
    <definedName name="TOTALITEM7.3_56">'[187]A.P.U'!#REF!</definedName>
    <definedName name="TOTALITEM7.3_57">'[187]A.P.U'!#REF!</definedName>
    <definedName name="TOTALITEM7.3_58">'[187]A.P.U'!#REF!</definedName>
    <definedName name="TOTALITEM7.3_59">'[186]A.P.U'!#REF!</definedName>
    <definedName name="TOTALITEM7.3_60">'[186]A.P.U'!#REF!</definedName>
    <definedName name="TOTALITEM7.3_61">'[187]A.P.U'!#REF!</definedName>
    <definedName name="TOTALITEM7.3_62">'[187]A.P.U'!#REF!</definedName>
    <definedName name="TOTALITEM7.3_63">'[187]A.P.U'!#REF!</definedName>
    <definedName name="TOTALITEM7.3_64">'[187]A.P.U'!#REF!</definedName>
    <definedName name="TOTALITEM7.3_65">'[187]A.P.U'!#REF!</definedName>
    <definedName name="TOTALITEM7.3_66">'[187]A.P.U'!#REF!</definedName>
    <definedName name="TOTALITEM7.3_67">'[187]A.P.U'!#REF!</definedName>
    <definedName name="TOTALITEM7.3_68">'[187]A.P.U'!#REF!</definedName>
    <definedName name="TOTALITEM7.3_69">'[187]A.P.U'!#REF!</definedName>
    <definedName name="TOTALITEM7.3_70">'[187]A.P.U'!#REF!</definedName>
    <definedName name="TOTALITEM7.3_71">'[187]A.P.U'!#REF!</definedName>
    <definedName name="TOTALITEM7.3_72">'[187]A.P.U'!#REF!</definedName>
    <definedName name="TOTALITEM7.3_73">'[187]A.P.U'!#REF!</definedName>
    <definedName name="TOTALITEM7.3_74">'[187]A.P.U'!#REF!</definedName>
    <definedName name="TOTALITEM7.3_75">'[187]A.P.U'!#REF!</definedName>
    <definedName name="TOTALITEM7.3_76">'[187]A.P.U'!#REF!</definedName>
    <definedName name="TOTALITEM7.3_78">'[187]A.P.U'!#REF!</definedName>
    <definedName name="TOTALITEM7.3_79">'[187]A.P.U'!#REF!</definedName>
    <definedName name="TOTALITEM7.3_9">'[187]A.P.U'!#REF!</definedName>
    <definedName name="TOTALITEM7.4">'[167]A.P.U'!#REF!</definedName>
    <definedName name="TOTALITEM7.4_1">'[186]A.P.U'!#REF!</definedName>
    <definedName name="TOTALITEM7.4_10">'[187]A.P.U'!#REF!</definedName>
    <definedName name="TOTALITEM7.4_11">'[187]A.P.U'!#REF!</definedName>
    <definedName name="TOTALITEM7.4_12">'[187]A.P.U'!#REF!</definedName>
    <definedName name="TOTALITEM7.4_13">'[187]A.P.U'!#REF!</definedName>
    <definedName name="TOTALITEM7.4_14">'[187]A.P.U'!#REF!</definedName>
    <definedName name="TOTALITEM7.4_15">'[187]A.P.U'!#REF!</definedName>
    <definedName name="TOTALITEM7.4_16">'[187]A.P.U'!#REF!</definedName>
    <definedName name="TOTALITEM7.4_17">'[187]A.P.U'!#REF!</definedName>
    <definedName name="TOTALITEM7.4_18">'[187]A.P.U'!#REF!</definedName>
    <definedName name="TOTALITEM7.4_19">'[187]A.P.U'!#REF!</definedName>
    <definedName name="TOTALITEM7.4_2">'[186]A.P.U'!#REF!</definedName>
    <definedName name="TOTALITEM7.4_20">'[187]A.P.U'!#REF!</definedName>
    <definedName name="TOTALITEM7.4_21">'[187]A.P.U'!#REF!</definedName>
    <definedName name="TOTALITEM7.4_22">'[187]A.P.U'!#REF!</definedName>
    <definedName name="TOTALITEM7.4_23">'[187]A.P.U'!#REF!</definedName>
    <definedName name="TOTALITEM7.4_24">'[187]A.P.U'!#REF!</definedName>
    <definedName name="TOTALITEM7.4_25">'[187]A.P.U'!#REF!</definedName>
    <definedName name="TOTALITEM7.4_26">'[187]A.P.U'!#REF!</definedName>
    <definedName name="TOTALITEM7.4_27">'[187]A.P.U'!#REF!</definedName>
    <definedName name="TOTALITEM7.4_28">'[187]A.P.U'!#REF!</definedName>
    <definedName name="TOTALITEM7.4_29">'[187]A.P.U'!#REF!</definedName>
    <definedName name="TOTALITEM7.4_3">'[188]A.P.U'!#REF!</definedName>
    <definedName name="TOTALITEM7.4_30">'[187]A.P.U'!#REF!</definedName>
    <definedName name="TOTALITEM7.4_31">'[187]A.P.U'!#REF!</definedName>
    <definedName name="TOTALITEM7.4_32">'[187]A.P.U'!#REF!</definedName>
    <definedName name="TOTALITEM7.4_33">'[187]A.P.U'!#REF!</definedName>
    <definedName name="TOTALITEM7.4_34">'[187]A.P.U'!#REF!</definedName>
    <definedName name="TOTALITEM7.4_35">'[187]A.P.U'!#REF!</definedName>
    <definedName name="TOTALITEM7.4_36">'[187]A.P.U'!#REF!</definedName>
    <definedName name="TOTALITEM7.4_37">'[187]A.P.U'!#REF!</definedName>
    <definedName name="TOTALITEM7.4_38">'[187]A.P.U'!#REF!</definedName>
    <definedName name="TOTALITEM7.4_39">'[187]A.P.U'!#REF!</definedName>
    <definedName name="TOTALITEM7.4_4">'[186]A.P.U'!#REF!</definedName>
    <definedName name="TOTALITEM7.4_40">'[187]A.P.U'!#REF!</definedName>
    <definedName name="TOTALITEM7.4_41">'[187]A.P.U'!#REF!</definedName>
    <definedName name="TOTALITEM7.4_42">'[187]A.P.U'!#REF!</definedName>
    <definedName name="TOTALITEM7.4_43">'[187]A.P.U'!#REF!</definedName>
    <definedName name="TOTALITEM7.4_44">'[187]A.P.U'!#REF!</definedName>
    <definedName name="TOTALITEM7.4_45">'[187]A.P.U'!#REF!</definedName>
    <definedName name="TOTALITEM7.4_46">'[187]A.P.U'!#REF!</definedName>
    <definedName name="TOTALITEM7.4_47">'[187]A.P.U'!#REF!</definedName>
    <definedName name="TOTALITEM7.4_48">'[187]A.P.U'!#REF!</definedName>
    <definedName name="TOTALITEM7.4_49">'[187]A.P.U'!#REF!</definedName>
    <definedName name="TOTALITEM7.4_5">'[187]A.P.U'!#REF!</definedName>
    <definedName name="TOTALITEM7.4_50">'[187]A.P.U'!#REF!</definedName>
    <definedName name="TOTALITEM7.4_51">'[187]A.P.U'!#REF!</definedName>
    <definedName name="TOTALITEM7.4_52">'[187]A.P.U'!#REF!</definedName>
    <definedName name="TOTALITEM7.4_53">'[187]A.P.U'!#REF!</definedName>
    <definedName name="TOTALITEM7.4_54">'[187]A.P.U'!#REF!</definedName>
    <definedName name="TOTALITEM7.4_55">'[187]A.P.U'!#REF!</definedName>
    <definedName name="TOTALITEM7.4_56">'[187]A.P.U'!#REF!</definedName>
    <definedName name="TOTALITEM7.4_57">'[187]A.P.U'!#REF!</definedName>
    <definedName name="TOTALITEM7.4_58">'[187]A.P.U'!#REF!</definedName>
    <definedName name="TOTALITEM7.4_59">'[186]A.P.U'!#REF!</definedName>
    <definedName name="TOTALITEM7.4_60">'[186]A.P.U'!#REF!</definedName>
    <definedName name="TOTALITEM7.4_61">'[187]A.P.U'!#REF!</definedName>
    <definedName name="TOTALITEM7.4_62">'[187]A.P.U'!#REF!</definedName>
    <definedName name="TOTALITEM7.4_63">'[187]A.P.U'!#REF!</definedName>
    <definedName name="TOTALITEM7.4_64">'[187]A.P.U'!#REF!</definedName>
    <definedName name="TOTALITEM7.4_65">'[187]A.P.U'!#REF!</definedName>
    <definedName name="TOTALITEM7.4_66">'[187]A.P.U'!#REF!</definedName>
    <definedName name="TOTALITEM7.4_67">'[187]A.P.U'!#REF!</definedName>
    <definedName name="TOTALITEM7.4_68">'[187]A.P.U'!#REF!</definedName>
    <definedName name="TOTALITEM7.4_69">'[187]A.P.U'!#REF!</definedName>
    <definedName name="TOTALITEM7.4_70">'[187]A.P.U'!#REF!</definedName>
    <definedName name="TOTALITEM7.4_71">'[187]A.P.U'!#REF!</definedName>
    <definedName name="TOTALITEM7.4_72">'[187]A.P.U'!#REF!</definedName>
    <definedName name="TOTALITEM7.4_73">'[187]A.P.U'!#REF!</definedName>
    <definedName name="TOTALITEM7.4_74">'[187]A.P.U'!#REF!</definedName>
    <definedName name="TOTALITEM7.4_75">'[187]A.P.U'!#REF!</definedName>
    <definedName name="TOTALITEM7.4_76">'[187]A.P.U'!#REF!</definedName>
    <definedName name="TOTALITEM7.4_78">'[187]A.P.U'!#REF!</definedName>
    <definedName name="TOTALITEM7.4_79">'[187]A.P.U'!#REF!</definedName>
    <definedName name="TOTALITEM7.4_9">'[187]A.P.U'!#REF!</definedName>
    <definedName name="TOTALITEM7.5">'[167]A.P.U'!#REF!</definedName>
    <definedName name="TOTALITEM7.5_1">'[186]A.P.U'!#REF!</definedName>
    <definedName name="TOTALITEM7.5_10">'[187]A.P.U'!#REF!</definedName>
    <definedName name="TOTALITEM7.5_11">'[187]A.P.U'!#REF!</definedName>
    <definedName name="TOTALITEM7.5_12">'[187]A.P.U'!#REF!</definedName>
    <definedName name="TOTALITEM7.5_13">'[187]A.P.U'!#REF!</definedName>
    <definedName name="TOTALITEM7.5_14">'[187]A.P.U'!#REF!</definedName>
    <definedName name="TOTALITEM7.5_15">'[187]A.P.U'!#REF!</definedName>
    <definedName name="TOTALITEM7.5_16">'[187]A.P.U'!#REF!</definedName>
    <definedName name="TOTALITEM7.5_17">'[187]A.P.U'!#REF!</definedName>
    <definedName name="TOTALITEM7.5_18">'[187]A.P.U'!#REF!</definedName>
    <definedName name="TOTALITEM7.5_19">'[187]A.P.U'!#REF!</definedName>
    <definedName name="TOTALITEM7.5_2">'[186]A.P.U'!#REF!</definedName>
    <definedName name="TOTALITEM7.5_20">'[187]A.P.U'!#REF!</definedName>
    <definedName name="TOTALITEM7.5_21">'[187]A.P.U'!#REF!</definedName>
    <definedName name="TOTALITEM7.5_22">'[187]A.P.U'!#REF!</definedName>
    <definedName name="TOTALITEM7.5_23">'[187]A.P.U'!#REF!</definedName>
    <definedName name="TOTALITEM7.5_24">'[187]A.P.U'!#REF!</definedName>
    <definedName name="TOTALITEM7.5_25">'[187]A.P.U'!#REF!</definedName>
    <definedName name="TOTALITEM7.5_26">'[187]A.P.U'!#REF!</definedName>
    <definedName name="TOTALITEM7.5_27">'[187]A.P.U'!#REF!</definedName>
    <definedName name="TOTALITEM7.5_28">'[187]A.P.U'!#REF!</definedName>
    <definedName name="TOTALITEM7.5_29">'[187]A.P.U'!#REF!</definedName>
    <definedName name="TOTALITEM7.5_3">'[188]A.P.U'!#REF!</definedName>
    <definedName name="TOTALITEM7.5_30">'[187]A.P.U'!#REF!</definedName>
    <definedName name="TOTALITEM7.5_31">'[187]A.P.U'!#REF!</definedName>
    <definedName name="TOTALITEM7.5_32">'[187]A.P.U'!#REF!</definedName>
    <definedName name="TOTALITEM7.5_33">'[187]A.P.U'!#REF!</definedName>
    <definedName name="TOTALITEM7.5_34">'[187]A.P.U'!#REF!</definedName>
    <definedName name="TOTALITEM7.5_35">'[187]A.P.U'!#REF!</definedName>
    <definedName name="TOTALITEM7.5_36">'[187]A.P.U'!#REF!</definedName>
    <definedName name="TOTALITEM7.5_37">'[187]A.P.U'!#REF!</definedName>
    <definedName name="TOTALITEM7.5_38">'[187]A.P.U'!#REF!</definedName>
    <definedName name="TOTALITEM7.5_39">'[187]A.P.U'!#REF!</definedName>
    <definedName name="TOTALITEM7.5_4">'[186]A.P.U'!#REF!</definedName>
    <definedName name="TOTALITEM7.5_40">'[187]A.P.U'!#REF!</definedName>
    <definedName name="TOTALITEM7.5_41">'[187]A.P.U'!#REF!</definedName>
    <definedName name="TOTALITEM7.5_42">'[187]A.P.U'!#REF!</definedName>
    <definedName name="TOTALITEM7.5_43">'[187]A.P.U'!#REF!</definedName>
    <definedName name="TOTALITEM7.5_44">'[187]A.P.U'!#REF!</definedName>
    <definedName name="TOTALITEM7.5_45">'[187]A.P.U'!#REF!</definedName>
    <definedName name="TOTALITEM7.5_46">'[187]A.P.U'!#REF!</definedName>
    <definedName name="TOTALITEM7.5_47">'[187]A.P.U'!#REF!</definedName>
    <definedName name="TOTALITEM7.5_48">'[187]A.P.U'!#REF!</definedName>
    <definedName name="TOTALITEM7.5_49">'[187]A.P.U'!#REF!</definedName>
    <definedName name="TOTALITEM7.5_5">'[187]A.P.U'!#REF!</definedName>
    <definedName name="TOTALITEM7.5_50">'[187]A.P.U'!#REF!</definedName>
    <definedName name="TOTALITEM7.5_51">'[187]A.P.U'!#REF!</definedName>
    <definedName name="TOTALITEM7.5_52">'[187]A.P.U'!#REF!</definedName>
    <definedName name="TOTALITEM7.5_53">'[187]A.P.U'!#REF!</definedName>
    <definedName name="TOTALITEM7.5_54">'[187]A.P.U'!#REF!</definedName>
    <definedName name="TOTALITEM7.5_55">'[187]A.P.U'!#REF!</definedName>
    <definedName name="TOTALITEM7.5_56">'[187]A.P.U'!#REF!</definedName>
    <definedName name="TOTALITEM7.5_57">'[187]A.P.U'!#REF!</definedName>
    <definedName name="TOTALITEM7.5_58">'[187]A.P.U'!#REF!</definedName>
    <definedName name="TOTALITEM7.5_59">'[186]A.P.U'!#REF!</definedName>
    <definedName name="TOTALITEM7.5_60">'[186]A.P.U'!#REF!</definedName>
    <definedName name="TOTALITEM7.5_61">'[187]A.P.U'!#REF!</definedName>
    <definedName name="TOTALITEM7.5_62">'[187]A.P.U'!#REF!</definedName>
    <definedName name="TOTALITEM7.5_63">'[187]A.P.U'!#REF!</definedName>
    <definedName name="TOTALITEM7.5_64">'[187]A.P.U'!#REF!</definedName>
    <definedName name="TOTALITEM7.5_65">'[187]A.P.U'!#REF!</definedName>
    <definedName name="TOTALITEM7.5_66">'[187]A.P.U'!#REF!</definedName>
    <definedName name="TOTALITEM7.5_67">'[187]A.P.U'!#REF!</definedName>
    <definedName name="TOTALITEM7.5_68">'[187]A.P.U'!#REF!</definedName>
    <definedName name="TOTALITEM7.5_69">'[187]A.P.U'!#REF!</definedName>
    <definedName name="TOTALITEM7.5_70">'[187]A.P.U'!#REF!</definedName>
    <definedName name="TOTALITEM7.5_71">'[187]A.P.U'!#REF!</definedName>
    <definedName name="TOTALITEM7.5_72">'[187]A.P.U'!#REF!</definedName>
    <definedName name="TOTALITEM7.5_73">'[187]A.P.U'!#REF!</definedName>
    <definedName name="TOTALITEM7.5_74">'[187]A.P.U'!#REF!</definedName>
    <definedName name="TOTALITEM7.5_75">'[187]A.P.U'!#REF!</definedName>
    <definedName name="TOTALITEM7.5_76">'[187]A.P.U'!#REF!</definedName>
    <definedName name="TOTALITEM7.5_78">'[187]A.P.U'!#REF!</definedName>
    <definedName name="TOTALITEM7.5_79">'[187]A.P.U'!#REF!</definedName>
    <definedName name="TOTALITEM7.5_9">'[187]A.P.U'!#REF!</definedName>
    <definedName name="TOTALITEM8.1">'[167]A.P.U'!#REF!</definedName>
    <definedName name="TOTALITEM8.1_1">'[186]A.P.U'!#REF!</definedName>
    <definedName name="TOTALITEM8.1_10">'[187]A.P.U'!#REF!</definedName>
    <definedName name="TOTALITEM8.1_11">'[187]A.P.U'!#REF!</definedName>
    <definedName name="TOTALITEM8.1_12">'[187]A.P.U'!#REF!</definedName>
    <definedName name="TOTALITEM8.1_13">'[187]A.P.U'!#REF!</definedName>
    <definedName name="TOTALITEM8.1_14">'[187]A.P.U'!#REF!</definedName>
    <definedName name="TOTALITEM8.1_15">'[187]A.P.U'!#REF!</definedName>
    <definedName name="TOTALITEM8.1_16">'[187]A.P.U'!#REF!</definedName>
    <definedName name="TOTALITEM8.1_17">'[187]A.P.U'!#REF!</definedName>
    <definedName name="TOTALITEM8.1_18">'[187]A.P.U'!#REF!</definedName>
    <definedName name="TOTALITEM8.1_19">'[187]A.P.U'!#REF!</definedName>
    <definedName name="TOTALITEM8.1_2">'[186]A.P.U'!#REF!</definedName>
    <definedName name="TOTALITEM8.1_20">'[187]A.P.U'!#REF!</definedName>
    <definedName name="TOTALITEM8.1_21">'[187]A.P.U'!#REF!</definedName>
    <definedName name="TOTALITEM8.1_22">'[187]A.P.U'!#REF!</definedName>
    <definedName name="TOTALITEM8.1_23">'[187]A.P.U'!#REF!</definedName>
    <definedName name="TOTALITEM8.1_24">'[187]A.P.U'!#REF!</definedName>
    <definedName name="TOTALITEM8.1_25">'[187]A.P.U'!#REF!</definedName>
    <definedName name="TOTALITEM8.1_26">'[187]A.P.U'!#REF!</definedName>
    <definedName name="TOTALITEM8.1_27">'[187]A.P.U'!#REF!</definedName>
    <definedName name="TOTALITEM8.1_28">'[187]A.P.U'!#REF!</definedName>
    <definedName name="TOTALITEM8.1_29">'[187]A.P.U'!#REF!</definedName>
    <definedName name="TOTALITEM8.1_3">'[188]A.P.U'!#REF!</definedName>
    <definedName name="TOTALITEM8.1_30">'[187]A.P.U'!#REF!</definedName>
    <definedName name="TOTALITEM8.1_31">'[187]A.P.U'!#REF!</definedName>
    <definedName name="TOTALITEM8.1_32">'[187]A.P.U'!#REF!</definedName>
    <definedName name="TOTALITEM8.1_33">'[187]A.P.U'!#REF!</definedName>
    <definedName name="TOTALITEM8.1_34">'[187]A.P.U'!#REF!</definedName>
    <definedName name="TOTALITEM8.1_35">'[187]A.P.U'!#REF!</definedName>
    <definedName name="TOTALITEM8.1_36">'[187]A.P.U'!#REF!</definedName>
    <definedName name="TOTALITEM8.1_37">'[187]A.P.U'!#REF!</definedName>
    <definedName name="TOTALITEM8.1_38">'[187]A.P.U'!#REF!</definedName>
    <definedName name="TOTALITEM8.1_39">'[187]A.P.U'!#REF!</definedName>
    <definedName name="TOTALITEM8.1_4">'[186]A.P.U'!#REF!</definedName>
    <definedName name="TOTALITEM8.1_40">'[187]A.P.U'!#REF!</definedName>
    <definedName name="TOTALITEM8.1_41">'[187]A.P.U'!#REF!</definedName>
    <definedName name="TOTALITEM8.1_42">'[187]A.P.U'!#REF!</definedName>
    <definedName name="TOTALITEM8.1_43">'[187]A.P.U'!#REF!</definedName>
    <definedName name="TOTALITEM8.1_44">'[187]A.P.U'!#REF!</definedName>
    <definedName name="TOTALITEM8.1_45">'[187]A.P.U'!#REF!</definedName>
    <definedName name="TOTALITEM8.1_46">'[187]A.P.U'!#REF!</definedName>
    <definedName name="TOTALITEM8.1_47">'[187]A.P.U'!#REF!</definedName>
    <definedName name="TOTALITEM8.1_48">'[187]A.P.U'!#REF!</definedName>
    <definedName name="TOTALITEM8.1_49">'[187]A.P.U'!#REF!</definedName>
    <definedName name="TOTALITEM8.1_5">'[187]A.P.U'!#REF!</definedName>
    <definedName name="TOTALITEM8.1_50">'[187]A.P.U'!#REF!</definedName>
    <definedName name="TOTALITEM8.1_51">'[187]A.P.U'!#REF!</definedName>
    <definedName name="TOTALITEM8.1_52">'[187]A.P.U'!#REF!</definedName>
    <definedName name="TOTALITEM8.1_53">'[187]A.P.U'!#REF!</definedName>
    <definedName name="TOTALITEM8.1_54">'[187]A.P.U'!#REF!</definedName>
    <definedName name="TOTALITEM8.1_55">'[187]A.P.U'!#REF!</definedName>
    <definedName name="TOTALITEM8.1_56">'[187]A.P.U'!#REF!</definedName>
    <definedName name="TOTALITEM8.1_57">'[187]A.P.U'!#REF!</definedName>
    <definedName name="TOTALITEM8.1_58">'[187]A.P.U'!#REF!</definedName>
    <definedName name="TOTALITEM8.1_59">'[186]A.P.U'!#REF!</definedName>
    <definedName name="TOTALITEM8.1_60">'[186]A.P.U'!#REF!</definedName>
    <definedName name="TOTALITEM8.1_61">'[187]A.P.U'!#REF!</definedName>
    <definedName name="TOTALITEM8.1_62">'[187]A.P.U'!#REF!</definedName>
    <definedName name="TOTALITEM8.1_63">'[187]A.P.U'!#REF!</definedName>
    <definedName name="TOTALITEM8.1_64">'[187]A.P.U'!#REF!</definedName>
    <definedName name="TOTALITEM8.1_65">'[187]A.P.U'!#REF!</definedName>
    <definedName name="TOTALITEM8.1_66">'[187]A.P.U'!#REF!</definedName>
    <definedName name="TOTALITEM8.1_67">'[187]A.P.U'!#REF!</definedName>
    <definedName name="TOTALITEM8.1_68">'[187]A.P.U'!#REF!</definedName>
    <definedName name="TOTALITEM8.1_69">'[187]A.P.U'!#REF!</definedName>
    <definedName name="TOTALITEM8.1_70">'[187]A.P.U'!#REF!</definedName>
    <definedName name="TOTALITEM8.1_71">'[187]A.P.U'!#REF!</definedName>
    <definedName name="TOTALITEM8.1_72">'[187]A.P.U'!#REF!</definedName>
    <definedName name="TOTALITEM8.1_73">'[187]A.P.U'!#REF!</definedName>
    <definedName name="TOTALITEM8.1_74">'[187]A.P.U'!#REF!</definedName>
    <definedName name="TOTALITEM8.1_75">'[187]A.P.U'!#REF!</definedName>
    <definedName name="TOTALITEM8.1_76">'[187]A.P.U'!#REF!</definedName>
    <definedName name="TOTALITEM8.1_78">'[187]A.P.U'!#REF!</definedName>
    <definedName name="TOTALITEM8.1_79">'[187]A.P.U'!#REF!</definedName>
    <definedName name="TOTALITEM8.1_9">'[187]A.P.U'!#REF!</definedName>
    <definedName name="TOTALITEM8.2">'[167]A.P.U'!#REF!</definedName>
    <definedName name="TOTALITEM8.2_1">'[186]A.P.U'!#REF!</definedName>
    <definedName name="TOTALITEM8.2_10">'[187]A.P.U'!#REF!</definedName>
    <definedName name="TOTALITEM8.2_11">'[187]A.P.U'!#REF!</definedName>
    <definedName name="TOTALITEM8.2_12">'[187]A.P.U'!#REF!</definedName>
    <definedName name="TOTALITEM8.2_13">'[187]A.P.U'!#REF!</definedName>
    <definedName name="TOTALITEM8.2_14">'[187]A.P.U'!#REF!</definedName>
    <definedName name="TOTALITEM8.2_15">'[187]A.P.U'!#REF!</definedName>
    <definedName name="TOTALITEM8.2_16">'[187]A.P.U'!#REF!</definedName>
    <definedName name="TOTALITEM8.2_17">'[187]A.P.U'!#REF!</definedName>
    <definedName name="TOTALITEM8.2_18">'[187]A.P.U'!#REF!</definedName>
    <definedName name="TOTALITEM8.2_19">'[187]A.P.U'!#REF!</definedName>
    <definedName name="TOTALITEM8.2_2">'[186]A.P.U'!#REF!</definedName>
    <definedName name="TOTALITEM8.2_20">'[187]A.P.U'!#REF!</definedName>
    <definedName name="TOTALITEM8.2_21">'[187]A.P.U'!#REF!</definedName>
    <definedName name="TOTALITEM8.2_22">'[187]A.P.U'!#REF!</definedName>
    <definedName name="TOTALITEM8.2_23">'[187]A.P.U'!#REF!</definedName>
    <definedName name="TOTALITEM8.2_24">'[187]A.P.U'!#REF!</definedName>
    <definedName name="TOTALITEM8.2_25">'[187]A.P.U'!#REF!</definedName>
    <definedName name="TOTALITEM8.2_26">'[187]A.P.U'!#REF!</definedName>
    <definedName name="TOTALITEM8.2_27">'[187]A.P.U'!#REF!</definedName>
    <definedName name="TOTALITEM8.2_28">'[187]A.P.U'!#REF!</definedName>
    <definedName name="TOTALITEM8.2_29">'[187]A.P.U'!#REF!</definedName>
    <definedName name="TOTALITEM8.2_3">'[188]A.P.U'!#REF!</definedName>
    <definedName name="TOTALITEM8.2_30">'[187]A.P.U'!#REF!</definedName>
    <definedName name="TOTALITEM8.2_31">'[187]A.P.U'!#REF!</definedName>
    <definedName name="TOTALITEM8.2_32">'[187]A.P.U'!#REF!</definedName>
    <definedName name="TOTALITEM8.2_33">'[187]A.P.U'!#REF!</definedName>
    <definedName name="TOTALITEM8.2_34">'[187]A.P.U'!#REF!</definedName>
    <definedName name="TOTALITEM8.2_35">'[187]A.P.U'!#REF!</definedName>
    <definedName name="TOTALITEM8.2_36">'[187]A.P.U'!#REF!</definedName>
    <definedName name="TOTALITEM8.2_37">'[187]A.P.U'!#REF!</definedName>
    <definedName name="TOTALITEM8.2_38">'[187]A.P.U'!#REF!</definedName>
    <definedName name="TOTALITEM8.2_39">'[187]A.P.U'!#REF!</definedName>
    <definedName name="TOTALITEM8.2_4">'[186]A.P.U'!#REF!</definedName>
    <definedName name="TOTALITEM8.2_40">'[187]A.P.U'!#REF!</definedName>
    <definedName name="TOTALITEM8.2_41">'[187]A.P.U'!#REF!</definedName>
    <definedName name="TOTALITEM8.2_42">'[187]A.P.U'!#REF!</definedName>
    <definedName name="TOTALITEM8.2_43">'[187]A.P.U'!#REF!</definedName>
    <definedName name="TOTALITEM8.2_44">'[187]A.P.U'!#REF!</definedName>
    <definedName name="TOTALITEM8.2_45">'[187]A.P.U'!#REF!</definedName>
    <definedName name="TOTALITEM8.2_46">'[187]A.P.U'!#REF!</definedName>
    <definedName name="TOTALITEM8.2_47">'[187]A.P.U'!#REF!</definedName>
    <definedName name="TOTALITEM8.2_48">'[187]A.P.U'!#REF!</definedName>
    <definedName name="TOTALITEM8.2_49">'[187]A.P.U'!#REF!</definedName>
    <definedName name="TOTALITEM8.2_5">'[187]A.P.U'!#REF!</definedName>
    <definedName name="TOTALITEM8.2_50">'[187]A.P.U'!#REF!</definedName>
    <definedName name="TOTALITEM8.2_51">'[187]A.P.U'!#REF!</definedName>
    <definedName name="TOTALITEM8.2_52">'[187]A.P.U'!#REF!</definedName>
    <definedName name="TOTALITEM8.2_53">'[187]A.P.U'!#REF!</definedName>
    <definedName name="TOTALITEM8.2_54">'[187]A.P.U'!#REF!</definedName>
    <definedName name="TOTALITEM8.2_55">'[187]A.P.U'!#REF!</definedName>
    <definedName name="TOTALITEM8.2_56">'[187]A.P.U'!#REF!</definedName>
    <definedName name="TOTALITEM8.2_57">'[187]A.P.U'!#REF!</definedName>
    <definedName name="TOTALITEM8.2_58">'[187]A.P.U'!#REF!</definedName>
    <definedName name="TOTALITEM8.2_59">'[186]A.P.U'!#REF!</definedName>
    <definedName name="TOTALITEM8.2_60">'[186]A.P.U'!#REF!</definedName>
    <definedName name="TOTALITEM8.2_61">'[187]A.P.U'!#REF!</definedName>
    <definedName name="TOTALITEM8.2_62">'[187]A.P.U'!#REF!</definedName>
    <definedName name="TOTALITEM8.2_63">'[187]A.P.U'!#REF!</definedName>
    <definedName name="TOTALITEM8.2_64">'[187]A.P.U'!#REF!</definedName>
    <definedName name="TOTALITEM8.2_65">'[187]A.P.U'!#REF!</definedName>
    <definedName name="TOTALITEM8.2_66">'[187]A.P.U'!#REF!</definedName>
    <definedName name="TOTALITEM8.2_67">'[187]A.P.U'!#REF!</definedName>
    <definedName name="TOTALITEM8.2_68">'[187]A.P.U'!#REF!</definedName>
    <definedName name="TOTALITEM8.2_69">'[187]A.P.U'!#REF!</definedName>
    <definedName name="TOTALITEM8.2_70">'[187]A.P.U'!#REF!</definedName>
    <definedName name="TOTALITEM8.2_71">'[187]A.P.U'!#REF!</definedName>
    <definedName name="TOTALITEM8.2_72">'[187]A.P.U'!#REF!</definedName>
    <definedName name="TOTALITEM8.2_73">'[187]A.P.U'!#REF!</definedName>
    <definedName name="TOTALITEM8.2_74">'[187]A.P.U'!#REF!</definedName>
    <definedName name="TOTALITEM8.2_75">'[187]A.P.U'!#REF!</definedName>
    <definedName name="TOTALITEM8.2_76">'[187]A.P.U'!#REF!</definedName>
    <definedName name="TOTALITEM8.2_78">'[187]A.P.U'!#REF!</definedName>
    <definedName name="TOTALITEM8.2_79">'[187]A.P.U'!#REF!</definedName>
    <definedName name="TOTALITEM8.2_9">'[187]A.P.U'!#REF!</definedName>
    <definedName name="TOTALITEM8.3">'[167]A.P.U'!#REF!</definedName>
    <definedName name="TOTALITEM8.3_1">'[186]A.P.U'!#REF!</definedName>
    <definedName name="TOTALITEM8.3_10">'[187]A.P.U'!#REF!</definedName>
    <definedName name="TOTALITEM8.3_11">'[187]A.P.U'!#REF!</definedName>
    <definedName name="TOTALITEM8.3_12">'[187]A.P.U'!#REF!</definedName>
    <definedName name="TOTALITEM8.3_13">'[187]A.P.U'!#REF!</definedName>
    <definedName name="TOTALITEM8.3_14">'[187]A.P.U'!#REF!</definedName>
    <definedName name="TOTALITEM8.3_15">'[187]A.P.U'!#REF!</definedName>
    <definedName name="TOTALITEM8.3_16">'[187]A.P.U'!#REF!</definedName>
    <definedName name="TOTALITEM8.3_17">'[187]A.P.U'!#REF!</definedName>
    <definedName name="TOTALITEM8.3_18">'[187]A.P.U'!#REF!</definedName>
    <definedName name="TOTALITEM8.3_19">'[187]A.P.U'!#REF!</definedName>
    <definedName name="TOTALITEM8.3_2">'[186]A.P.U'!#REF!</definedName>
    <definedName name="TOTALITEM8.3_20">'[187]A.P.U'!#REF!</definedName>
    <definedName name="TOTALITEM8.3_21">'[187]A.P.U'!#REF!</definedName>
    <definedName name="TOTALITEM8.3_22">'[187]A.P.U'!#REF!</definedName>
    <definedName name="TOTALITEM8.3_23">'[187]A.P.U'!#REF!</definedName>
    <definedName name="TOTALITEM8.3_24">'[187]A.P.U'!#REF!</definedName>
    <definedName name="TOTALITEM8.3_25">'[187]A.P.U'!#REF!</definedName>
    <definedName name="TOTALITEM8.3_26">'[187]A.P.U'!#REF!</definedName>
    <definedName name="TOTALITEM8.3_27">'[187]A.P.U'!#REF!</definedName>
    <definedName name="TOTALITEM8.3_28">'[187]A.P.U'!#REF!</definedName>
    <definedName name="TOTALITEM8.3_29">'[187]A.P.U'!#REF!</definedName>
    <definedName name="TOTALITEM8.3_3">'[188]A.P.U'!#REF!</definedName>
    <definedName name="TOTALITEM8.3_30">'[187]A.P.U'!#REF!</definedName>
    <definedName name="TOTALITEM8.3_31">'[187]A.P.U'!#REF!</definedName>
    <definedName name="TOTALITEM8.3_32">'[187]A.P.U'!#REF!</definedName>
    <definedName name="TOTALITEM8.3_33">'[187]A.P.U'!#REF!</definedName>
    <definedName name="TOTALITEM8.3_34">'[187]A.P.U'!#REF!</definedName>
    <definedName name="TOTALITEM8.3_35">'[187]A.P.U'!#REF!</definedName>
    <definedName name="TOTALITEM8.3_36">'[187]A.P.U'!#REF!</definedName>
    <definedName name="TOTALITEM8.3_37">'[187]A.P.U'!#REF!</definedName>
    <definedName name="TOTALITEM8.3_38">'[187]A.P.U'!#REF!</definedName>
    <definedName name="TOTALITEM8.3_39">'[187]A.P.U'!#REF!</definedName>
    <definedName name="TOTALITEM8.3_4">'[186]A.P.U'!#REF!</definedName>
    <definedName name="TOTALITEM8.3_40">'[187]A.P.U'!#REF!</definedName>
    <definedName name="TOTALITEM8.3_41">'[187]A.P.U'!#REF!</definedName>
    <definedName name="TOTALITEM8.3_42">'[187]A.P.U'!#REF!</definedName>
    <definedName name="TOTALITEM8.3_43">'[187]A.P.U'!#REF!</definedName>
    <definedName name="TOTALITEM8.3_44">'[187]A.P.U'!#REF!</definedName>
    <definedName name="TOTALITEM8.3_45">'[187]A.P.U'!#REF!</definedName>
    <definedName name="TOTALITEM8.3_46">'[187]A.P.U'!#REF!</definedName>
    <definedName name="TOTALITEM8.3_47">'[187]A.P.U'!#REF!</definedName>
    <definedName name="TOTALITEM8.3_48">'[187]A.P.U'!#REF!</definedName>
    <definedName name="TOTALITEM8.3_49">'[187]A.P.U'!#REF!</definedName>
    <definedName name="TOTALITEM8.3_5">'[187]A.P.U'!#REF!</definedName>
    <definedName name="TOTALITEM8.3_50">'[187]A.P.U'!#REF!</definedName>
    <definedName name="TOTALITEM8.3_51">'[187]A.P.U'!#REF!</definedName>
    <definedName name="TOTALITEM8.3_52">'[187]A.P.U'!#REF!</definedName>
    <definedName name="TOTALITEM8.3_53">'[187]A.P.U'!#REF!</definedName>
    <definedName name="TOTALITEM8.3_54">'[187]A.P.U'!#REF!</definedName>
    <definedName name="TOTALITEM8.3_55">'[187]A.P.U'!#REF!</definedName>
    <definedName name="TOTALITEM8.3_56">'[187]A.P.U'!#REF!</definedName>
    <definedName name="TOTALITEM8.3_57">'[187]A.P.U'!#REF!</definedName>
    <definedName name="TOTALITEM8.3_58">'[187]A.P.U'!#REF!</definedName>
    <definedName name="TOTALITEM8.3_59">'[186]A.P.U'!#REF!</definedName>
    <definedName name="TOTALITEM8.3_60">'[186]A.P.U'!#REF!</definedName>
    <definedName name="TOTALITEM8.3_61">'[187]A.P.U'!#REF!</definedName>
    <definedName name="TOTALITEM8.3_62">'[187]A.P.U'!#REF!</definedName>
    <definedName name="TOTALITEM8.3_63">'[187]A.P.U'!#REF!</definedName>
    <definedName name="TOTALITEM8.3_64">'[187]A.P.U'!#REF!</definedName>
    <definedName name="TOTALITEM8.3_65">'[187]A.P.U'!#REF!</definedName>
    <definedName name="TOTALITEM8.3_66">'[187]A.P.U'!#REF!</definedName>
    <definedName name="TOTALITEM8.3_67">'[187]A.P.U'!#REF!</definedName>
    <definedName name="TOTALITEM8.3_68">'[187]A.P.U'!#REF!</definedName>
    <definedName name="TOTALITEM8.3_69">'[187]A.P.U'!#REF!</definedName>
    <definedName name="TOTALITEM8.3_70">'[187]A.P.U'!#REF!</definedName>
    <definedName name="TOTALITEM8.3_71">'[187]A.P.U'!#REF!</definedName>
    <definedName name="TOTALITEM8.3_72">'[187]A.P.U'!#REF!</definedName>
    <definedName name="TOTALITEM8.3_73">'[187]A.P.U'!#REF!</definedName>
    <definedName name="TOTALITEM8.3_74">'[187]A.P.U'!#REF!</definedName>
    <definedName name="TOTALITEM8.3_75">'[187]A.P.U'!#REF!</definedName>
    <definedName name="TOTALITEM8.3_76">'[187]A.P.U'!#REF!</definedName>
    <definedName name="TOTALITEM8.3_78">'[187]A.P.U'!#REF!</definedName>
    <definedName name="TOTALITEM8.3_79">'[187]A.P.U'!#REF!</definedName>
    <definedName name="TOTALITEM8.3_9">'[187]A.P.U'!#REF!</definedName>
    <definedName name="TOTALITEM8.4">'[167]A.P.U'!#REF!</definedName>
    <definedName name="TOTALITEM8.4_1">'[186]A.P.U'!#REF!</definedName>
    <definedName name="TOTALITEM8.4_10">'[187]A.P.U'!#REF!</definedName>
    <definedName name="TOTALITEM8.4_11">'[187]A.P.U'!#REF!</definedName>
    <definedName name="TOTALITEM8.4_12">'[187]A.P.U'!#REF!</definedName>
    <definedName name="TOTALITEM8.4_13">'[187]A.P.U'!#REF!</definedName>
    <definedName name="TOTALITEM8.4_14">'[187]A.P.U'!#REF!</definedName>
    <definedName name="TOTALITEM8.4_15">'[187]A.P.U'!#REF!</definedName>
    <definedName name="TOTALITEM8.4_16">'[187]A.P.U'!#REF!</definedName>
    <definedName name="TOTALITEM8.4_17">'[187]A.P.U'!#REF!</definedName>
    <definedName name="TOTALITEM8.4_18">'[187]A.P.U'!#REF!</definedName>
    <definedName name="TOTALITEM8.4_19">'[187]A.P.U'!#REF!</definedName>
    <definedName name="TOTALITEM8.4_2">'[186]A.P.U'!#REF!</definedName>
    <definedName name="TOTALITEM8.4_20">'[187]A.P.U'!#REF!</definedName>
    <definedName name="TOTALITEM8.4_21">'[187]A.P.U'!#REF!</definedName>
    <definedName name="TOTALITEM8.4_22">'[187]A.P.U'!#REF!</definedName>
    <definedName name="TOTALITEM8.4_23">'[187]A.P.U'!#REF!</definedName>
    <definedName name="TOTALITEM8.4_24">'[187]A.P.U'!#REF!</definedName>
    <definedName name="TOTALITEM8.4_25">'[187]A.P.U'!#REF!</definedName>
    <definedName name="TOTALITEM8.4_26">'[187]A.P.U'!#REF!</definedName>
    <definedName name="TOTALITEM8.4_27">'[187]A.P.U'!#REF!</definedName>
    <definedName name="TOTALITEM8.4_28">'[187]A.P.U'!#REF!</definedName>
    <definedName name="TOTALITEM8.4_29">'[187]A.P.U'!#REF!</definedName>
    <definedName name="TOTALITEM8.4_3">'[188]A.P.U'!#REF!</definedName>
    <definedName name="TOTALITEM8.4_30">'[187]A.P.U'!#REF!</definedName>
    <definedName name="TOTALITEM8.4_31">'[187]A.P.U'!#REF!</definedName>
    <definedName name="TOTALITEM8.4_32">'[187]A.P.U'!#REF!</definedName>
    <definedName name="TOTALITEM8.4_33">'[187]A.P.U'!#REF!</definedName>
    <definedName name="TOTALITEM8.4_34">'[187]A.P.U'!#REF!</definedName>
    <definedName name="TOTALITEM8.4_35">'[187]A.P.U'!#REF!</definedName>
    <definedName name="TOTALITEM8.4_36">'[187]A.P.U'!#REF!</definedName>
    <definedName name="TOTALITEM8.4_37">'[187]A.P.U'!#REF!</definedName>
    <definedName name="TOTALITEM8.4_38">'[187]A.P.U'!#REF!</definedName>
    <definedName name="TOTALITEM8.4_39">'[187]A.P.U'!#REF!</definedName>
    <definedName name="TOTALITEM8.4_4">'[186]A.P.U'!#REF!</definedName>
    <definedName name="TOTALITEM8.4_40">'[187]A.P.U'!#REF!</definedName>
    <definedName name="TOTALITEM8.4_41">'[187]A.P.U'!#REF!</definedName>
    <definedName name="TOTALITEM8.4_42">'[187]A.P.U'!#REF!</definedName>
    <definedName name="TOTALITEM8.4_43">'[187]A.P.U'!#REF!</definedName>
    <definedName name="TOTALITEM8.4_44">'[187]A.P.U'!#REF!</definedName>
    <definedName name="TOTALITEM8.4_45">'[187]A.P.U'!#REF!</definedName>
    <definedName name="TOTALITEM8.4_46">'[187]A.P.U'!#REF!</definedName>
    <definedName name="TOTALITEM8.4_47">'[187]A.P.U'!#REF!</definedName>
    <definedName name="TOTALITEM8.4_48">'[187]A.P.U'!#REF!</definedName>
    <definedName name="TOTALITEM8.4_49">'[187]A.P.U'!#REF!</definedName>
    <definedName name="TOTALITEM8.4_5">'[187]A.P.U'!#REF!</definedName>
    <definedName name="TOTALITEM8.4_50">'[187]A.P.U'!#REF!</definedName>
    <definedName name="TOTALITEM8.4_51">'[187]A.P.U'!#REF!</definedName>
    <definedName name="TOTALITEM8.4_52">'[187]A.P.U'!#REF!</definedName>
    <definedName name="TOTALITEM8.4_53">'[187]A.P.U'!#REF!</definedName>
    <definedName name="TOTALITEM8.4_54">'[187]A.P.U'!#REF!</definedName>
    <definedName name="TOTALITEM8.4_55">'[187]A.P.U'!#REF!</definedName>
    <definedName name="TOTALITEM8.4_56">'[187]A.P.U'!#REF!</definedName>
    <definedName name="TOTALITEM8.4_57">'[187]A.P.U'!#REF!</definedName>
    <definedName name="TOTALITEM8.4_58">'[187]A.P.U'!#REF!</definedName>
    <definedName name="TOTALITEM8.4_59">'[186]A.P.U'!#REF!</definedName>
    <definedName name="TOTALITEM8.4_60">'[186]A.P.U'!#REF!</definedName>
    <definedName name="TOTALITEM8.4_61">'[187]A.P.U'!#REF!</definedName>
    <definedName name="TOTALITEM8.4_62">'[187]A.P.U'!#REF!</definedName>
    <definedName name="TOTALITEM8.4_63">'[187]A.P.U'!#REF!</definedName>
    <definedName name="TOTALITEM8.4_64">'[187]A.P.U'!#REF!</definedName>
    <definedName name="TOTALITEM8.4_65">'[187]A.P.U'!#REF!</definedName>
    <definedName name="TOTALITEM8.4_66">'[187]A.P.U'!#REF!</definedName>
    <definedName name="TOTALITEM8.4_67">'[187]A.P.U'!#REF!</definedName>
    <definedName name="TOTALITEM8.4_68">'[187]A.P.U'!#REF!</definedName>
    <definedName name="TOTALITEM8.4_69">'[187]A.P.U'!#REF!</definedName>
    <definedName name="TOTALITEM8.4_70">'[187]A.P.U'!#REF!</definedName>
    <definedName name="TOTALITEM8.4_71">'[187]A.P.U'!#REF!</definedName>
    <definedName name="TOTALITEM8.4_72">'[187]A.P.U'!#REF!</definedName>
    <definedName name="TOTALITEM8.4_73">'[187]A.P.U'!#REF!</definedName>
    <definedName name="TOTALITEM8.4_74">'[187]A.P.U'!#REF!</definedName>
    <definedName name="TOTALITEM8.4_75">'[187]A.P.U'!#REF!</definedName>
    <definedName name="TOTALITEM8.4_76">'[187]A.P.U'!#REF!</definedName>
    <definedName name="TOTALITEM8.4_78">'[187]A.P.U'!#REF!</definedName>
    <definedName name="TOTALITEM8.4_79">'[187]A.P.U'!#REF!</definedName>
    <definedName name="TOTALITEM8.4_9">'[187]A.P.U'!#REF!</definedName>
    <definedName name="TOTALITEM8.5">'[167]A.P.U'!#REF!</definedName>
    <definedName name="TOTALITEM8.5_1">'[186]A.P.U'!#REF!</definedName>
    <definedName name="TOTALITEM8.5_10">'[187]A.P.U'!#REF!</definedName>
    <definedName name="TOTALITEM8.5_11">'[187]A.P.U'!#REF!</definedName>
    <definedName name="TOTALITEM8.5_12">'[187]A.P.U'!#REF!</definedName>
    <definedName name="TOTALITEM8.5_13">'[187]A.P.U'!#REF!</definedName>
    <definedName name="TOTALITEM8.5_14">'[187]A.P.U'!#REF!</definedName>
    <definedName name="TOTALITEM8.5_15">'[187]A.P.U'!#REF!</definedName>
    <definedName name="TOTALITEM8.5_16">'[187]A.P.U'!#REF!</definedName>
    <definedName name="TOTALITEM8.5_17">'[187]A.P.U'!#REF!</definedName>
    <definedName name="TOTALITEM8.5_18">'[187]A.P.U'!#REF!</definedName>
    <definedName name="TOTALITEM8.5_19">'[187]A.P.U'!#REF!</definedName>
    <definedName name="TOTALITEM8.5_2">'[186]A.P.U'!#REF!</definedName>
    <definedName name="TOTALITEM8.5_20">'[187]A.P.U'!#REF!</definedName>
    <definedName name="TOTALITEM8.5_21">'[187]A.P.U'!#REF!</definedName>
    <definedName name="TOTALITEM8.5_22">'[187]A.P.U'!#REF!</definedName>
    <definedName name="TOTALITEM8.5_23">'[187]A.P.U'!#REF!</definedName>
    <definedName name="TOTALITEM8.5_24">'[187]A.P.U'!#REF!</definedName>
    <definedName name="TOTALITEM8.5_25">'[187]A.P.U'!#REF!</definedName>
    <definedName name="TOTALITEM8.5_26">'[187]A.P.U'!#REF!</definedName>
    <definedName name="TOTALITEM8.5_27">'[187]A.P.U'!#REF!</definedName>
    <definedName name="TOTALITEM8.5_28">'[187]A.P.U'!#REF!</definedName>
    <definedName name="TOTALITEM8.5_29">'[187]A.P.U'!#REF!</definedName>
    <definedName name="TOTALITEM8.5_3">'[188]A.P.U'!#REF!</definedName>
    <definedName name="TOTALITEM8.5_30">'[187]A.P.U'!#REF!</definedName>
    <definedName name="TOTALITEM8.5_31">'[187]A.P.U'!#REF!</definedName>
    <definedName name="TOTALITEM8.5_32">'[187]A.P.U'!#REF!</definedName>
    <definedName name="TOTALITEM8.5_33">'[187]A.P.U'!#REF!</definedName>
    <definedName name="TOTALITEM8.5_34">'[187]A.P.U'!#REF!</definedName>
    <definedName name="TOTALITEM8.5_35">'[187]A.P.U'!#REF!</definedName>
    <definedName name="TOTALITEM8.5_36">'[187]A.P.U'!#REF!</definedName>
    <definedName name="TOTALITEM8.5_37">'[187]A.P.U'!#REF!</definedName>
    <definedName name="TOTALITEM8.5_38">'[187]A.P.U'!#REF!</definedName>
    <definedName name="TOTALITEM8.5_39">'[187]A.P.U'!#REF!</definedName>
    <definedName name="TOTALITEM8.5_4">'[186]A.P.U'!#REF!</definedName>
    <definedName name="TOTALITEM8.5_40">'[187]A.P.U'!#REF!</definedName>
    <definedName name="TOTALITEM8.5_41">'[187]A.P.U'!#REF!</definedName>
    <definedName name="TOTALITEM8.5_42">'[187]A.P.U'!#REF!</definedName>
    <definedName name="TOTALITEM8.5_43">'[187]A.P.U'!#REF!</definedName>
    <definedName name="TOTALITEM8.5_44">'[187]A.P.U'!#REF!</definedName>
    <definedName name="TOTALITEM8.5_45">'[187]A.P.U'!#REF!</definedName>
    <definedName name="TOTALITEM8.5_46">'[187]A.P.U'!#REF!</definedName>
    <definedName name="TOTALITEM8.5_47">'[187]A.P.U'!#REF!</definedName>
    <definedName name="TOTALITEM8.5_48">'[187]A.P.U'!#REF!</definedName>
    <definedName name="TOTALITEM8.5_49">'[187]A.P.U'!#REF!</definedName>
    <definedName name="TOTALITEM8.5_5">'[187]A.P.U'!#REF!</definedName>
    <definedName name="TOTALITEM8.5_50">'[187]A.P.U'!#REF!</definedName>
    <definedName name="TOTALITEM8.5_51">'[187]A.P.U'!#REF!</definedName>
    <definedName name="TOTALITEM8.5_52">'[187]A.P.U'!#REF!</definedName>
    <definedName name="TOTALITEM8.5_53">'[187]A.P.U'!#REF!</definedName>
    <definedName name="TOTALITEM8.5_54">'[187]A.P.U'!#REF!</definedName>
    <definedName name="TOTALITEM8.5_55">'[187]A.P.U'!#REF!</definedName>
    <definedName name="TOTALITEM8.5_56">'[187]A.P.U'!#REF!</definedName>
    <definedName name="TOTALITEM8.5_57">'[187]A.P.U'!#REF!</definedName>
    <definedName name="TOTALITEM8.5_58">'[187]A.P.U'!#REF!</definedName>
    <definedName name="TOTALITEM8.5_59">'[186]A.P.U'!#REF!</definedName>
    <definedName name="TOTALITEM8.5_60">'[186]A.P.U'!#REF!</definedName>
    <definedName name="TOTALITEM8.5_61">'[187]A.P.U'!#REF!</definedName>
    <definedName name="TOTALITEM8.5_62">'[187]A.P.U'!#REF!</definedName>
    <definedName name="TOTALITEM8.5_63">'[187]A.P.U'!#REF!</definedName>
    <definedName name="TOTALITEM8.5_64">'[187]A.P.U'!#REF!</definedName>
    <definedName name="TOTALITEM8.5_65">'[187]A.P.U'!#REF!</definedName>
    <definedName name="TOTALITEM8.5_66">'[187]A.P.U'!#REF!</definedName>
    <definedName name="TOTALITEM8.5_67">'[187]A.P.U'!#REF!</definedName>
    <definedName name="TOTALITEM8.5_68">'[187]A.P.U'!#REF!</definedName>
    <definedName name="TOTALITEM8.5_69">'[187]A.P.U'!#REF!</definedName>
    <definedName name="TOTALITEM8.5_70">'[187]A.P.U'!#REF!</definedName>
    <definedName name="TOTALITEM8.5_71">'[187]A.P.U'!#REF!</definedName>
    <definedName name="TOTALITEM8.5_72">'[187]A.P.U'!#REF!</definedName>
    <definedName name="TOTALITEM8.5_73">'[187]A.P.U'!#REF!</definedName>
    <definedName name="TOTALITEM8.5_74">'[187]A.P.U'!#REF!</definedName>
    <definedName name="TOTALITEM8.5_75">'[187]A.P.U'!#REF!</definedName>
    <definedName name="TOTALITEM8.5_76">'[187]A.P.U'!#REF!</definedName>
    <definedName name="TOTALITEM8.5_78">'[187]A.P.U'!#REF!</definedName>
    <definedName name="TOTALITEM8.5_79">'[187]A.P.U'!#REF!</definedName>
    <definedName name="TOTALITEM8.5_9">'[187]A.P.U'!#REF!</definedName>
    <definedName name="TOTALITEM8.6">'[167]A.P.U'!#REF!</definedName>
    <definedName name="TOTALITEM8.6_1">'[186]A.P.U'!#REF!</definedName>
    <definedName name="TOTALITEM8.6_10">'[187]A.P.U'!#REF!</definedName>
    <definedName name="TOTALITEM8.6_11">'[187]A.P.U'!#REF!</definedName>
    <definedName name="TOTALITEM8.6_12">'[187]A.P.U'!#REF!</definedName>
    <definedName name="TOTALITEM8.6_13">'[187]A.P.U'!#REF!</definedName>
    <definedName name="TOTALITEM8.6_14">'[187]A.P.U'!#REF!</definedName>
    <definedName name="TOTALITEM8.6_15">'[187]A.P.U'!#REF!</definedName>
    <definedName name="TOTALITEM8.6_16">'[187]A.P.U'!#REF!</definedName>
    <definedName name="TOTALITEM8.6_17">'[187]A.P.U'!#REF!</definedName>
    <definedName name="TOTALITEM8.6_18">'[187]A.P.U'!#REF!</definedName>
    <definedName name="TOTALITEM8.6_19">'[187]A.P.U'!#REF!</definedName>
    <definedName name="TOTALITEM8.6_2">'[186]A.P.U'!#REF!</definedName>
    <definedName name="TOTALITEM8.6_20">'[187]A.P.U'!#REF!</definedName>
    <definedName name="TOTALITEM8.6_21">'[187]A.P.U'!#REF!</definedName>
    <definedName name="TOTALITEM8.6_22">'[187]A.P.U'!#REF!</definedName>
    <definedName name="TOTALITEM8.6_23">'[187]A.P.U'!#REF!</definedName>
    <definedName name="TOTALITEM8.6_24">'[187]A.P.U'!#REF!</definedName>
    <definedName name="TOTALITEM8.6_25">'[187]A.P.U'!#REF!</definedName>
    <definedName name="TOTALITEM8.6_26">'[187]A.P.U'!#REF!</definedName>
    <definedName name="TOTALITEM8.6_27">'[187]A.P.U'!#REF!</definedName>
    <definedName name="TOTALITEM8.6_28">'[187]A.P.U'!#REF!</definedName>
    <definedName name="TOTALITEM8.6_29">'[187]A.P.U'!#REF!</definedName>
    <definedName name="TOTALITEM8.6_3">'[188]A.P.U'!#REF!</definedName>
    <definedName name="TOTALITEM8.6_30">'[187]A.P.U'!#REF!</definedName>
    <definedName name="TOTALITEM8.6_31">'[187]A.P.U'!#REF!</definedName>
    <definedName name="TOTALITEM8.6_32">'[187]A.P.U'!#REF!</definedName>
    <definedName name="TOTALITEM8.6_33">'[187]A.P.U'!#REF!</definedName>
    <definedName name="TOTALITEM8.6_34">'[187]A.P.U'!#REF!</definedName>
    <definedName name="TOTALITEM8.6_35">'[187]A.P.U'!#REF!</definedName>
    <definedName name="TOTALITEM8.6_36">'[187]A.P.U'!#REF!</definedName>
    <definedName name="TOTALITEM8.6_37">'[187]A.P.U'!#REF!</definedName>
    <definedName name="TOTALITEM8.6_38">'[187]A.P.U'!#REF!</definedName>
    <definedName name="TOTALITEM8.6_39">'[187]A.P.U'!#REF!</definedName>
    <definedName name="TOTALITEM8.6_4">'[186]A.P.U'!#REF!</definedName>
    <definedName name="TOTALITEM8.6_40">'[187]A.P.U'!#REF!</definedName>
    <definedName name="TOTALITEM8.6_41">'[187]A.P.U'!#REF!</definedName>
    <definedName name="TOTALITEM8.6_42">'[187]A.P.U'!#REF!</definedName>
    <definedName name="TOTALITEM8.6_43">'[187]A.P.U'!#REF!</definedName>
    <definedName name="TOTALITEM8.6_44">'[187]A.P.U'!#REF!</definedName>
    <definedName name="TOTALITEM8.6_45">'[187]A.P.U'!#REF!</definedName>
    <definedName name="TOTALITEM8.6_46">'[187]A.P.U'!#REF!</definedName>
    <definedName name="TOTALITEM8.6_47">'[187]A.P.U'!#REF!</definedName>
    <definedName name="TOTALITEM8.6_48">'[187]A.P.U'!#REF!</definedName>
    <definedName name="TOTALITEM8.6_49">'[187]A.P.U'!#REF!</definedName>
    <definedName name="TOTALITEM8.6_5">'[187]A.P.U'!#REF!</definedName>
    <definedName name="TOTALITEM8.6_50">'[187]A.P.U'!#REF!</definedName>
    <definedName name="TOTALITEM8.6_51">'[187]A.P.U'!#REF!</definedName>
    <definedName name="TOTALITEM8.6_52">'[187]A.P.U'!#REF!</definedName>
    <definedName name="TOTALITEM8.6_53">'[187]A.P.U'!#REF!</definedName>
    <definedName name="TOTALITEM8.6_54">'[187]A.P.U'!#REF!</definedName>
    <definedName name="TOTALITEM8.6_55">'[187]A.P.U'!#REF!</definedName>
    <definedName name="TOTALITEM8.6_56">'[187]A.P.U'!#REF!</definedName>
    <definedName name="TOTALITEM8.6_57">'[187]A.P.U'!#REF!</definedName>
    <definedName name="TOTALITEM8.6_58">'[187]A.P.U'!#REF!</definedName>
    <definedName name="TOTALITEM8.6_59">'[186]A.P.U'!#REF!</definedName>
    <definedName name="TOTALITEM8.6_60">'[186]A.P.U'!#REF!</definedName>
    <definedName name="TOTALITEM8.6_61">'[187]A.P.U'!#REF!</definedName>
    <definedName name="TOTALITEM8.6_62">'[187]A.P.U'!#REF!</definedName>
    <definedName name="TOTALITEM8.6_63">'[187]A.P.U'!#REF!</definedName>
    <definedName name="TOTALITEM8.6_64">'[187]A.P.U'!#REF!</definedName>
    <definedName name="TOTALITEM8.6_65">'[187]A.P.U'!#REF!</definedName>
    <definedName name="TOTALITEM8.6_66">'[187]A.P.U'!#REF!</definedName>
    <definedName name="TOTALITEM8.6_67">'[187]A.P.U'!#REF!</definedName>
    <definedName name="TOTALITEM8.6_68">'[187]A.P.U'!#REF!</definedName>
    <definedName name="TOTALITEM8.6_69">'[187]A.P.U'!#REF!</definedName>
    <definedName name="TOTALITEM8.6_70">'[187]A.P.U'!#REF!</definedName>
    <definedName name="TOTALITEM8.6_71">'[187]A.P.U'!#REF!</definedName>
    <definedName name="TOTALITEM8.6_72">'[187]A.P.U'!#REF!</definedName>
    <definedName name="TOTALITEM8.6_73">'[187]A.P.U'!#REF!</definedName>
    <definedName name="TOTALITEM8.6_74">'[187]A.P.U'!#REF!</definedName>
    <definedName name="TOTALITEM8.6_75">'[187]A.P.U'!#REF!</definedName>
    <definedName name="TOTALITEM8.6_76">'[187]A.P.U'!#REF!</definedName>
    <definedName name="TOTALITEM8.6_78">'[187]A.P.U'!#REF!</definedName>
    <definedName name="TOTALITEM8.6_79">'[187]A.P.U'!#REF!</definedName>
    <definedName name="TOTALITEM8.6_9">'[187]A.P.U'!#REF!</definedName>
    <definedName name="TOTALITEM8.7">'[167]A.P.U'!#REF!</definedName>
    <definedName name="TOTALITEM8.7_1">'[186]A.P.U'!#REF!</definedName>
    <definedName name="TOTALITEM8.7_10">'[187]A.P.U'!#REF!</definedName>
    <definedName name="TOTALITEM8.7_11">'[187]A.P.U'!#REF!</definedName>
    <definedName name="TOTALITEM8.7_12">'[187]A.P.U'!#REF!</definedName>
    <definedName name="TOTALITEM8.7_13">'[187]A.P.U'!#REF!</definedName>
    <definedName name="TOTALITEM8.7_14">'[187]A.P.U'!#REF!</definedName>
    <definedName name="TOTALITEM8.7_15">'[187]A.P.U'!#REF!</definedName>
    <definedName name="TOTALITEM8.7_16">'[187]A.P.U'!#REF!</definedName>
    <definedName name="TOTALITEM8.7_17">'[187]A.P.U'!#REF!</definedName>
    <definedName name="TOTALITEM8.7_18">'[187]A.P.U'!#REF!</definedName>
    <definedName name="TOTALITEM8.7_19">'[187]A.P.U'!#REF!</definedName>
    <definedName name="TOTALITEM8.7_2">'[186]A.P.U'!#REF!</definedName>
    <definedName name="TOTALITEM8.7_20">'[187]A.P.U'!#REF!</definedName>
    <definedName name="TOTALITEM8.7_21">'[187]A.P.U'!#REF!</definedName>
    <definedName name="TOTALITEM8.7_22">'[187]A.P.U'!#REF!</definedName>
    <definedName name="TOTALITEM8.7_23">'[187]A.P.U'!#REF!</definedName>
    <definedName name="TOTALITEM8.7_24">'[187]A.P.U'!#REF!</definedName>
    <definedName name="TOTALITEM8.7_25">'[187]A.P.U'!#REF!</definedName>
    <definedName name="TOTALITEM8.7_26">'[187]A.P.U'!#REF!</definedName>
    <definedName name="TOTALITEM8.7_27">'[187]A.P.U'!#REF!</definedName>
    <definedName name="TOTALITEM8.7_28">'[187]A.P.U'!#REF!</definedName>
    <definedName name="TOTALITEM8.7_29">'[187]A.P.U'!#REF!</definedName>
    <definedName name="TOTALITEM8.7_3">'[188]A.P.U'!#REF!</definedName>
    <definedName name="TOTALITEM8.7_30">'[187]A.P.U'!#REF!</definedName>
    <definedName name="TOTALITEM8.7_31">'[187]A.P.U'!#REF!</definedName>
    <definedName name="TOTALITEM8.7_32">'[187]A.P.U'!#REF!</definedName>
    <definedName name="TOTALITEM8.7_33">'[187]A.P.U'!#REF!</definedName>
    <definedName name="TOTALITEM8.7_34">'[187]A.P.U'!#REF!</definedName>
    <definedName name="TOTALITEM8.7_35">'[187]A.P.U'!#REF!</definedName>
    <definedName name="TOTALITEM8.7_36">'[187]A.P.U'!#REF!</definedName>
    <definedName name="TOTALITEM8.7_37">'[187]A.P.U'!#REF!</definedName>
    <definedName name="TOTALITEM8.7_38">'[187]A.P.U'!#REF!</definedName>
    <definedName name="TOTALITEM8.7_39">'[187]A.P.U'!#REF!</definedName>
    <definedName name="TOTALITEM8.7_4">'[186]A.P.U'!#REF!</definedName>
    <definedName name="TOTALITEM8.7_40">'[187]A.P.U'!#REF!</definedName>
    <definedName name="TOTALITEM8.7_41">'[187]A.P.U'!#REF!</definedName>
    <definedName name="TOTALITEM8.7_42">'[187]A.P.U'!#REF!</definedName>
    <definedName name="TOTALITEM8.7_43">'[187]A.P.U'!#REF!</definedName>
    <definedName name="TOTALITEM8.7_44">'[187]A.P.U'!#REF!</definedName>
    <definedName name="TOTALITEM8.7_45">'[187]A.P.U'!#REF!</definedName>
    <definedName name="TOTALITEM8.7_46">'[187]A.P.U'!#REF!</definedName>
    <definedName name="TOTALITEM8.7_47">'[187]A.P.U'!#REF!</definedName>
    <definedName name="TOTALITEM8.7_48">'[187]A.P.U'!#REF!</definedName>
    <definedName name="TOTALITEM8.7_49">'[187]A.P.U'!#REF!</definedName>
    <definedName name="TOTALITEM8.7_5">'[187]A.P.U'!#REF!</definedName>
    <definedName name="TOTALITEM8.7_50">'[187]A.P.U'!#REF!</definedName>
    <definedName name="TOTALITEM8.7_51">'[187]A.P.U'!#REF!</definedName>
    <definedName name="TOTALITEM8.7_52">'[187]A.P.U'!#REF!</definedName>
    <definedName name="TOTALITEM8.7_53">'[187]A.P.U'!#REF!</definedName>
    <definedName name="TOTALITEM8.7_54">'[187]A.P.U'!#REF!</definedName>
    <definedName name="TOTALITEM8.7_55">'[187]A.P.U'!#REF!</definedName>
    <definedName name="TOTALITEM8.7_56">'[187]A.P.U'!#REF!</definedName>
    <definedName name="TOTALITEM8.7_57">'[187]A.P.U'!#REF!</definedName>
    <definedName name="TOTALITEM8.7_58">'[187]A.P.U'!#REF!</definedName>
    <definedName name="TOTALITEM8.7_59">'[186]A.P.U'!#REF!</definedName>
    <definedName name="TOTALITEM8.7_60">'[186]A.P.U'!#REF!</definedName>
    <definedName name="TOTALITEM8.7_61">'[187]A.P.U'!#REF!</definedName>
    <definedName name="TOTALITEM8.7_62">'[187]A.P.U'!#REF!</definedName>
    <definedName name="TOTALITEM8.7_63">'[187]A.P.U'!#REF!</definedName>
    <definedName name="TOTALITEM8.7_64">'[187]A.P.U'!#REF!</definedName>
    <definedName name="TOTALITEM8.7_65">'[187]A.P.U'!#REF!</definedName>
    <definedName name="TOTALITEM8.7_66">'[187]A.P.U'!#REF!</definedName>
    <definedName name="TOTALITEM8.7_67">'[187]A.P.U'!#REF!</definedName>
    <definedName name="TOTALITEM8.7_68">'[187]A.P.U'!#REF!</definedName>
    <definedName name="TOTALITEM8.7_69">'[187]A.P.U'!#REF!</definedName>
    <definedName name="TOTALITEM8.7_70">'[187]A.P.U'!#REF!</definedName>
    <definedName name="TOTALITEM8.7_71">'[187]A.P.U'!#REF!</definedName>
    <definedName name="TOTALITEM8.7_72">'[187]A.P.U'!#REF!</definedName>
    <definedName name="TOTALITEM8.7_73">'[187]A.P.U'!#REF!</definedName>
    <definedName name="TOTALITEM8.7_74">'[187]A.P.U'!#REF!</definedName>
    <definedName name="TOTALITEM8.7_75">'[187]A.P.U'!#REF!</definedName>
    <definedName name="TOTALITEM8.7_76">'[187]A.P.U'!#REF!</definedName>
    <definedName name="TOTALITEM8.7_78">'[187]A.P.U'!#REF!</definedName>
    <definedName name="TOTALITEM8.7_79">'[187]A.P.U'!#REF!</definedName>
    <definedName name="TOTALITEM8.7_9">'[187]A.P.U'!#REF!</definedName>
    <definedName name="TOTALITEM8.8">'[167]A.P.U'!#REF!</definedName>
    <definedName name="TOTALITEM8.8_1">'[186]A.P.U'!#REF!</definedName>
    <definedName name="TOTALITEM8.8_10">'[187]A.P.U'!#REF!</definedName>
    <definedName name="TOTALITEM8.8_11">'[187]A.P.U'!#REF!</definedName>
    <definedName name="TOTALITEM8.8_12">'[187]A.P.U'!#REF!</definedName>
    <definedName name="TOTALITEM8.8_13">'[187]A.P.U'!#REF!</definedName>
    <definedName name="TOTALITEM8.8_14">'[187]A.P.U'!#REF!</definedName>
    <definedName name="TOTALITEM8.8_15">'[187]A.P.U'!#REF!</definedName>
    <definedName name="TOTALITEM8.8_16">'[187]A.P.U'!#REF!</definedName>
    <definedName name="TOTALITEM8.8_17">'[187]A.P.U'!#REF!</definedName>
    <definedName name="TOTALITEM8.8_18">'[187]A.P.U'!#REF!</definedName>
    <definedName name="TOTALITEM8.8_19">'[187]A.P.U'!#REF!</definedName>
    <definedName name="TOTALITEM8.8_2">'[186]A.P.U'!#REF!</definedName>
    <definedName name="TOTALITEM8.8_20">'[187]A.P.U'!#REF!</definedName>
    <definedName name="TOTALITEM8.8_21">'[187]A.P.U'!#REF!</definedName>
    <definedName name="TOTALITEM8.8_22">'[187]A.P.U'!#REF!</definedName>
    <definedName name="TOTALITEM8.8_23">'[187]A.P.U'!#REF!</definedName>
    <definedName name="TOTALITEM8.8_24">'[187]A.P.U'!#REF!</definedName>
    <definedName name="TOTALITEM8.8_25">'[187]A.P.U'!#REF!</definedName>
    <definedName name="TOTALITEM8.8_26">'[187]A.P.U'!#REF!</definedName>
    <definedName name="TOTALITEM8.8_27">'[187]A.P.U'!#REF!</definedName>
    <definedName name="TOTALITEM8.8_28">'[187]A.P.U'!#REF!</definedName>
    <definedName name="TOTALITEM8.8_29">'[187]A.P.U'!#REF!</definedName>
    <definedName name="TOTALITEM8.8_3">'[188]A.P.U'!#REF!</definedName>
    <definedName name="TOTALITEM8.8_30">'[187]A.P.U'!#REF!</definedName>
    <definedName name="TOTALITEM8.8_31">'[187]A.P.U'!#REF!</definedName>
    <definedName name="TOTALITEM8.8_32">'[187]A.P.U'!#REF!</definedName>
    <definedName name="TOTALITEM8.8_33">'[187]A.P.U'!#REF!</definedName>
    <definedName name="TOTALITEM8.8_34">'[187]A.P.U'!#REF!</definedName>
    <definedName name="TOTALITEM8.8_35">'[187]A.P.U'!#REF!</definedName>
    <definedName name="TOTALITEM8.8_36">'[187]A.P.U'!#REF!</definedName>
    <definedName name="TOTALITEM8.8_37">'[187]A.P.U'!#REF!</definedName>
    <definedName name="TOTALITEM8.8_38">'[187]A.P.U'!#REF!</definedName>
    <definedName name="TOTALITEM8.8_39">'[187]A.P.U'!#REF!</definedName>
    <definedName name="TOTALITEM8.8_4">'[186]A.P.U'!#REF!</definedName>
    <definedName name="TOTALITEM8.8_40">'[187]A.P.U'!#REF!</definedName>
    <definedName name="TOTALITEM8.8_41">'[187]A.P.U'!#REF!</definedName>
    <definedName name="TOTALITEM8.8_42">'[187]A.P.U'!#REF!</definedName>
    <definedName name="TOTALITEM8.8_43">'[187]A.P.U'!#REF!</definedName>
    <definedName name="TOTALITEM8.8_44">'[187]A.P.U'!#REF!</definedName>
    <definedName name="TOTALITEM8.8_45">'[187]A.P.U'!#REF!</definedName>
    <definedName name="TOTALITEM8.8_46">'[187]A.P.U'!#REF!</definedName>
    <definedName name="TOTALITEM8.8_47">'[187]A.P.U'!#REF!</definedName>
    <definedName name="TOTALITEM8.8_48">'[187]A.P.U'!#REF!</definedName>
    <definedName name="TOTALITEM8.8_49">'[187]A.P.U'!#REF!</definedName>
    <definedName name="TOTALITEM8.8_5">'[187]A.P.U'!#REF!</definedName>
    <definedName name="TOTALITEM8.8_50">'[187]A.P.U'!#REF!</definedName>
    <definedName name="TOTALITEM8.8_51">'[187]A.P.U'!#REF!</definedName>
    <definedName name="TOTALITEM8.8_52">'[187]A.P.U'!#REF!</definedName>
    <definedName name="TOTALITEM8.8_53">'[187]A.P.U'!#REF!</definedName>
    <definedName name="TOTALITEM8.8_54">'[187]A.P.U'!#REF!</definedName>
    <definedName name="TOTALITEM8.8_55">'[187]A.P.U'!#REF!</definedName>
    <definedName name="TOTALITEM8.8_56">'[187]A.P.U'!#REF!</definedName>
    <definedName name="TOTALITEM8.8_57">'[187]A.P.U'!#REF!</definedName>
    <definedName name="TOTALITEM8.8_58">'[187]A.P.U'!#REF!</definedName>
    <definedName name="TOTALITEM8.8_59">'[186]A.P.U'!#REF!</definedName>
    <definedName name="TOTALITEM8.8_60">'[186]A.P.U'!#REF!</definedName>
    <definedName name="TOTALITEM8.8_61">'[187]A.P.U'!#REF!</definedName>
    <definedName name="TOTALITEM8.8_62">'[187]A.P.U'!#REF!</definedName>
    <definedName name="TOTALITEM8.8_63">'[187]A.P.U'!#REF!</definedName>
    <definedName name="TOTALITEM8.8_64">'[187]A.P.U'!#REF!</definedName>
    <definedName name="TOTALITEM8.8_65">'[187]A.P.U'!#REF!</definedName>
    <definedName name="TOTALITEM8.8_66">'[187]A.P.U'!#REF!</definedName>
    <definedName name="TOTALITEM8.8_67">'[187]A.P.U'!#REF!</definedName>
    <definedName name="TOTALITEM8.8_68">'[187]A.P.U'!#REF!</definedName>
    <definedName name="TOTALITEM8.8_69">'[187]A.P.U'!#REF!</definedName>
    <definedName name="TOTALITEM8.8_70">'[187]A.P.U'!#REF!</definedName>
    <definedName name="TOTALITEM8.8_71">'[187]A.P.U'!#REF!</definedName>
    <definedName name="TOTALITEM8.8_72">'[187]A.P.U'!#REF!</definedName>
    <definedName name="TOTALITEM8.8_73">'[187]A.P.U'!#REF!</definedName>
    <definedName name="TOTALITEM8.8_74">'[187]A.P.U'!#REF!</definedName>
    <definedName name="TOTALITEM8.8_75">'[187]A.P.U'!#REF!</definedName>
    <definedName name="TOTALITEM8.8_76">'[187]A.P.U'!#REF!</definedName>
    <definedName name="TOTALITEM8.8_78">'[187]A.P.U'!#REF!</definedName>
    <definedName name="TOTALITEM8.8_79">'[187]A.P.U'!#REF!</definedName>
    <definedName name="TOTALITEM8.8_9">'[187]A.P.U'!#REF!</definedName>
    <definedName name="TOTALITEM9.1">'[167]A.P.U'!#REF!</definedName>
    <definedName name="TOTALITEM9.1_1">'[186]A.P.U'!#REF!</definedName>
    <definedName name="TOTALITEM9.1_10">'[187]A.P.U'!#REF!</definedName>
    <definedName name="TOTALITEM9.1_11">'[187]A.P.U'!#REF!</definedName>
    <definedName name="TOTALITEM9.1_12">'[187]A.P.U'!#REF!</definedName>
    <definedName name="TOTALITEM9.1_13">'[187]A.P.U'!#REF!</definedName>
    <definedName name="TOTALITEM9.1_14">'[187]A.P.U'!#REF!</definedName>
    <definedName name="TOTALITEM9.1_15">'[187]A.P.U'!#REF!</definedName>
    <definedName name="TOTALITEM9.1_16">'[187]A.P.U'!#REF!</definedName>
    <definedName name="TOTALITEM9.1_17">'[187]A.P.U'!#REF!</definedName>
    <definedName name="TOTALITEM9.1_18">'[187]A.P.U'!#REF!</definedName>
    <definedName name="TOTALITEM9.1_19">'[187]A.P.U'!#REF!</definedName>
    <definedName name="TOTALITEM9.1_2">'[186]A.P.U'!#REF!</definedName>
    <definedName name="TOTALITEM9.1_20">'[187]A.P.U'!#REF!</definedName>
    <definedName name="TOTALITEM9.1_21">'[187]A.P.U'!#REF!</definedName>
    <definedName name="TOTALITEM9.1_22">'[187]A.P.U'!#REF!</definedName>
    <definedName name="TOTALITEM9.1_23">'[187]A.P.U'!#REF!</definedName>
    <definedName name="TOTALITEM9.1_24">'[187]A.P.U'!#REF!</definedName>
    <definedName name="TOTALITEM9.1_25">'[187]A.P.U'!#REF!</definedName>
    <definedName name="TOTALITEM9.1_26">'[187]A.P.U'!#REF!</definedName>
    <definedName name="TOTALITEM9.1_27">'[187]A.P.U'!#REF!</definedName>
    <definedName name="TOTALITEM9.1_28">'[187]A.P.U'!#REF!</definedName>
    <definedName name="TOTALITEM9.1_29">'[187]A.P.U'!#REF!</definedName>
    <definedName name="TOTALITEM9.1_3">'[188]A.P.U'!#REF!</definedName>
    <definedName name="TOTALITEM9.1_30">'[187]A.P.U'!#REF!</definedName>
    <definedName name="TOTALITEM9.1_31">'[187]A.P.U'!#REF!</definedName>
    <definedName name="TOTALITEM9.1_32">'[187]A.P.U'!#REF!</definedName>
    <definedName name="TOTALITEM9.1_33">'[187]A.P.U'!#REF!</definedName>
    <definedName name="TOTALITEM9.1_34">'[187]A.P.U'!#REF!</definedName>
    <definedName name="TOTALITEM9.1_35">'[187]A.P.U'!#REF!</definedName>
    <definedName name="TOTALITEM9.1_36">'[187]A.P.U'!#REF!</definedName>
    <definedName name="TOTALITEM9.1_37">'[187]A.P.U'!#REF!</definedName>
    <definedName name="TOTALITEM9.1_38">'[187]A.P.U'!#REF!</definedName>
    <definedName name="TOTALITEM9.1_39">'[187]A.P.U'!#REF!</definedName>
    <definedName name="TOTALITEM9.1_4">'[186]A.P.U'!#REF!</definedName>
    <definedName name="TOTALITEM9.1_40">'[187]A.P.U'!#REF!</definedName>
    <definedName name="TOTALITEM9.1_41">'[187]A.P.U'!#REF!</definedName>
    <definedName name="TOTALITEM9.1_42">'[187]A.P.U'!#REF!</definedName>
    <definedName name="TOTALITEM9.1_43">'[187]A.P.U'!#REF!</definedName>
    <definedName name="TOTALITEM9.1_44">'[187]A.P.U'!#REF!</definedName>
    <definedName name="TOTALITEM9.1_45">'[187]A.P.U'!#REF!</definedName>
    <definedName name="TOTALITEM9.1_46">'[187]A.P.U'!#REF!</definedName>
    <definedName name="TOTALITEM9.1_47">'[187]A.P.U'!#REF!</definedName>
    <definedName name="TOTALITEM9.1_48">'[187]A.P.U'!#REF!</definedName>
    <definedName name="TOTALITEM9.1_49">'[187]A.P.U'!#REF!</definedName>
    <definedName name="TOTALITEM9.1_5">'[187]A.P.U'!#REF!</definedName>
    <definedName name="TOTALITEM9.1_50">'[187]A.P.U'!#REF!</definedName>
    <definedName name="TOTALITEM9.1_51">'[187]A.P.U'!#REF!</definedName>
    <definedName name="TOTALITEM9.1_52">'[187]A.P.U'!#REF!</definedName>
    <definedName name="TOTALITEM9.1_53">'[187]A.P.U'!#REF!</definedName>
    <definedName name="TOTALITEM9.1_54">'[187]A.P.U'!#REF!</definedName>
    <definedName name="TOTALITEM9.1_55">'[187]A.P.U'!#REF!</definedName>
    <definedName name="TOTALITEM9.1_56">'[187]A.P.U'!#REF!</definedName>
    <definedName name="TOTALITEM9.1_57">'[187]A.P.U'!#REF!</definedName>
    <definedName name="TOTALITEM9.1_58">'[187]A.P.U'!#REF!</definedName>
    <definedName name="TOTALITEM9.1_59">'[186]A.P.U'!#REF!</definedName>
    <definedName name="TOTALITEM9.1_60">'[186]A.P.U'!#REF!</definedName>
    <definedName name="TOTALITEM9.1_61">'[187]A.P.U'!#REF!</definedName>
    <definedName name="TOTALITEM9.1_62">'[187]A.P.U'!#REF!</definedName>
    <definedName name="TOTALITEM9.1_63">'[187]A.P.U'!#REF!</definedName>
    <definedName name="TOTALITEM9.1_64">'[187]A.P.U'!#REF!</definedName>
    <definedName name="TOTALITEM9.1_65">'[187]A.P.U'!#REF!</definedName>
    <definedName name="TOTALITEM9.1_66">'[187]A.P.U'!#REF!</definedName>
    <definedName name="TOTALITEM9.1_67">'[187]A.P.U'!#REF!</definedName>
    <definedName name="TOTALITEM9.1_68">'[187]A.P.U'!#REF!</definedName>
    <definedName name="TOTALITEM9.1_69">'[187]A.P.U'!#REF!</definedName>
    <definedName name="TOTALITEM9.1_70">'[187]A.P.U'!#REF!</definedName>
    <definedName name="TOTALITEM9.1_71">'[187]A.P.U'!#REF!</definedName>
    <definedName name="TOTALITEM9.1_72">'[187]A.P.U'!#REF!</definedName>
    <definedName name="TOTALITEM9.1_73">'[187]A.P.U'!#REF!</definedName>
    <definedName name="TOTALITEM9.1_74">'[187]A.P.U'!#REF!</definedName>
    <definedName name="TOTALITEM9.1_75">'[187]A.P.U'!#REF!</definedName>
    <definedName name="TOTALITEM9.1_76">'[187]A.P.U'!#REF!</definedName>
    <definedName name="TOTALITEM9.1_78">'[187]A.P.U'!#REF!</definedName>
    <definedName name="TOTALITEM9.1_79">'[187]A.P.U'!#REF!</definedName>
    <definedName name="TOTALITEM9.1_9">'[187]A.P.U'!#REF!</definedName>
    <definedName name="TOTALITEM9.2">'[167]A.P.U'!#REF!</definedName>
    <definedName name="TOTALITEM9.2_1">'[186]A.P.U'!#REF!</definedName>
    <definedName name="TOTALITEM9.2_10">'[187]A.P.U'!#REF!</definedName>
    <definedName name="TOTALITEM9.2_11">'[187]A.P.U'!#REF!</definedName>
    <definedName name="TOTALITEM9.2_12">'[187]A.P.U'!#REF!</definedName>
    <definedName name="TOTALITEM9.2_13">'[187]A.P.U'!#REF!</definedName>
    <definedName name="TOTALITEM9.2_14">'[187]A.P.U'!#REF!</definedName>
    <definedName name="TOTALITEM9.2_15">'[187]A.P.U'!#REF!</definedName>
    <definedName name="TOTALITEM9.2_16">'[187]A.P.U'!#REF!</definedName>
    <definedName name="TOTALITEM9.2_17">'[187]A.P.U'!#REF!</definedName>
    <definedName name="TOTALITEM9.2_18">'[187]A.P.U'!#REF!</definedName>
    <definedName name="TOTALITEM9.2_19">'[187]A.P.U'!#REF!</definedName>
    <definedName name="TOTALITEM9.2_2">'[186]A.P.U'!#REF!</definedName>
    <definedName name="TOTALITEM9.2_20">'[187]A.P.U'!#REF!</definedName>
    <definedName name="TOTALITEM9.2_21">'[187]A.P.U'!#REF!</definedName>
    <definedName name="TOTALITEM9.2_22">'[187]A.P.U'!#REF!</definedName>
    <definedName name="TOTALITEM9.2_23">'[187]A.P.U'!#REF!</definedName>
    <definedName name="TOTALITEM9.2_24">'[187]A.P.U'!#REF!</definedName>
    <definedName name="TOTALITEM9.2_25">'[187]A.P.U'!#REF!</definedName>
    <definedName name="TOTALITEM9.2_26">'[187]A.P.U'!#REF!</definedName>
    <definedName name="TOTALITEM9.2_27">'[187]A.P.U'!#REF!</definedName>
    <definedName name="TOTALITEM9.2_28">'[187]A.P.U'!#REF!</definedName>
    <definedName name="TOTALITEM9.2_29">'[187]A.P.U'!#REF!</definedName>
    <definedName name="TOTALITEM9.2_3">'[188]A.P.U'!#REF!</definedName>
    <definedName name="TOTALITEM9.2_30">'[187]A.P.U'!#REF!</definedName>
    <definedName name="TOTALITEM9.2_31">'[187]A.P.U'!#REF!</definedName>
    <definedName name="TOTALITEM9.2_32">'[187]A.P.U'!#REF!</definedName>
    <definedName name="TOTALITEM9.2_33">'[187]A.P.U'!#REF!</definedName>
    <definedName name="TOTALITEM9.2_34">'[187]A.P.U'!#REF!</definedName>
    <definedName name="TOTALITEM9.2_35">'[187]A.P.U'!#REF!</definedName>
    <definedName name="TOTALITEM9.2_36">'[187]A.P.U'!#REF!</definedName>
    <definedName name="TOTALITEM9.2_37">'[187]A.P.U'!#REF!</definedName>
    <definedName name="TOTALITEM9.2_38">'[187]A.P.U'!#REF!</definedName>
    <definedName name="TOTALITEM9.2_39">'[187]A.P.U'!#REF!</definedName>
    <definedName name="TOTALITEM9.2_4">'[186]A.P.U'!#REF!</definedName>
    <definedName name="TOTALITEM9.2_40">'[187]A.P.U'!#REF!</definedName>
    <definedName name="TOTALITEM9.2_41">'[187]A.P.U'!#REF!</definedName>
    <definedName name="TOTALITEM9.2_42">'[187]A.P.U'!#REF!</definedName>
    <definedName name="TOTALITEM9.2_43">'[187]A.P.U'!#REF!</definedName>
    <definedName name="TOTALITEM9.2_44">'[187]A.P.U'!#REF!</definedName>
    <definedName name="TOTALITEM9.2_45">'[187]A.P.U'!#REF!</definedName>
    <definedName name="TOTALITEM9.2_46">'[187]A.P.U'!#REF!</definedName>
    <definedName name="TOTALITEM9.2_47">'[187]A.P.U'!#REF!</definedName>
    <definedName name="TOTALITEM9.2_48">'[187]A.P.U'!#REF!</definedName>
    <definedName name="TOTALITEM9.2_49">'[187]A.P.U'!#REF!</definedName>
    <definedName name="TOTALITEM9.2_5">'[187]A.P.U'!#REF!</definedName>
    <definedName name="TOTALITEM9.2_50">'[187]A.P.U'!#REF!</definedName>
    <definedName name="TOTALITEM9.2_51">'[187]A.P.U'!#REF!</definedName>
    <definedName name="TOTALITEM9.2_52">'[187]A.P.U'!#REF!</definedName>
    <definedName name="TOTALITEM9.2_53">'[187]A.P.U'!#REF!</definedName>
    <definedName name="TOTALITEM9.2_54">'[187]A.P.U'!#REF!</definedName>
    <definedName name="TOTALITEM9.2_55">'[187]A.P.U'!#REF!</definedName>
    <definedName name="TOTALITEM9.2_56">'[187]A.P.U'!#REF!</definedName>
    <definedName name="TOTALITEM9.2_57">'[187]A.P.U'!#REF!</definedName>
    <definedName name="TOTALITEM9.2_58">'[187]A.P.U'!#REF!</definedName>
    <definedName name="TOTALITEM9.2_59">'[186]A.P.U'!#REF!</definedName>
    <definedName name="TOTALITEM9.2_60">'[186]A.P.U'!#REF!</definedName>
    <definedName name="TOTALITEM9.2_61">'[187]A.P.U'!#REF!</definedName>
    <definedName name="TOTALITEM9.2_62">'[187]A.P.U'!#REF!</definedName>
    <definedName name="TOTALITEM9.2_63">'[187]A.P.U'!#REF!</definedName>
    <definedName name="TOTALITEM9.2_64">'[187]A.P.U'!#REF!</definedName>
    <definedName name="TOTALITEM9.2_65">'[187]A.P.U'!#REF!</definedName>
    <definedName name="TOTALITEM9.2_66">'[187]A.P.U'!#REF!</definedName>
    <definedName name="TOTALITEM9.2_67">'[187]A.P.U'!#REF!</definedName>
    <definedName name="TOTALITEM9.2_68">'[187]A.P.U'!#REF!</definedName>
    <definedName name="TOTALITEM9.2_69">'[187]A.P.U'!#REF!</definedName>
    <definedName name="TOTALITEM9.2_70">'[187]A.P.U'!#REF!</definedName>
    <definedName name="TOTALITEM9.2_71">'[187]A.P.U'!#REF!</definedName>
    <definedName name="TOTALITEM9.2_72">'[187]A.P.U'!#REF!</definedName>
    <definedName name="TOTALITEM9.2_73">'[187]A.P.U'!#REF!</definedName>
    <definedName name="TOTALITEM9.2_74">'[187]A.P.U'!#REF!</definedName>
    <definedName name="TOTALITEM9.2_75">'[187]A.P.U'!#REF!</definedName>
    <definedName name="TOTALITEM9.2_76">'[187]A.P.U'!#REF!</definedName>
    <definedName name="TOTALITEM9.2_78">'[187]A.P.U'!#REF!</definedName>
    <definedName name="TOTALITEM9.2_79">'[187]A.P.U'!#REF!</definedName>
    <definedName name="TOTALITEM9.2_9">'[187]A.P.U'!#REF!</definedName>
    <definedName name="TOTALITEM9.3">'[167]A.P.U'!#REF!</definedName>
    <definedName name="TOTALITEM9.3_1">'[186]A.P.U'!#REF!</definedName>
    <definedName name="TOTALITEM9.3_10">'[187]A.P.U'!#REF!</definedName>
    <definedName name="TOTALITEM9.3_11">'[187]A.P.U'!#REF!</definedName>
    <definedName name="TOTALITEM9.3_12">'[187]A.P.U'!#REF!</definedName>
    <definedName name="TOTALITEM9.3_13">'[187]A.P.U'!#REF!</definedName>
    <definedName name="TOTALITEM9.3_14">'[187]A.P.U'!#REF!</definedName>
    <definedName name="TOTALITEM9.3_15">'[187]A.P.U'!#REF!</definedName>
    <definedName name="TOTALITEM9.3_16">'[187]A.P.U'!#REF!</definedName>
    <definedName name="TOTALITEM9.3_17">'[187]A.P.U'!#REF!</definedName>
    <definedName name="TOTALITEM9.3_18">'[187]A.P.U'!#REF!</definedName>
    <definedName name="TOTALITEM9.3_19">'[187]A.P.U'!#REF!</definedName>
    <definedName name="TOTALITEM9.3_2">'[186]A.P.U'!#REF!</definedName>
    <definedName name="TOTALITEM9.3_20">'[187]A.P.U'!#REF!</definedName>
    <definedName name="TOTALITEM9.3_21">'[187]A.P.U'!#REF!</definedName>
    <definedName name="TOTALITEM9.3_22">'[187]A.P.U'!#REF!</definedName>
    <definedName name="TOTALITEM9.3_23">'[187]A.P.U'!#REF!</definedName>
    <definedName name="TOTALITEM9.3_24">'[187]A.P.U'!#REF!</definedName>
    <definedName name="TOTALITEM9.3_25">'[187]A.P.U'!#REF!</definedName>
    <definedName name="TOTALITEM9.3_26">'[187]A.P.U'!#REF!</definedName>
    <definedName name="TOTALITEM9.3_27">'[187]A.P.U'!#REF!</definedName>
    <definedName name="TOTALITEM9.3_28">'[187]A.P.U'!#REF!</definedName>
    <definedName name="TOTALITEM9.3_29">'[187]A.P.U'!#REF!</definedName>
    <definedName name="TOTALITEM9.3_3">'[188]A.P.U'!#REF!</definedName>
    <definedName name="TOTALITEM9.3_30">'[187]A.P.U'!#REF!</definedName>
    <definedName name="TOTALITEM9.3_31">'[187]A.P.U'!#REF!</definedName>
    <definedName name="TOTALITEM9.3_32">'[187]A.P.U'!#REF!</definedName>
    <definedName name="TOTALITEM9.3_33">'[187]A.P.U'!#REF!</definedName>
    <definedName name="TOTALITEM9.3_34">'[187]A.P.U'!#REF!</definedName>
    <definedName name="TOTALITEM9.3_35">'[187]A.P.U'!#REF!</definedName>
    <definedName name="TOTALITEM9.3_36">'[187]A.P.U'!#REF!</definedName>
    <definedName name="TOTALITEM9.3_37">'[187]A.P.U'!#REF!</definedName>
    <definedName name="TOTALITEM9.3_38">'[187]A.P.U'!#REF!</definedName>
    <definedName name="TOTALITEM9.3_39">'[187]A.P.U'!#REF!</definedName>
    <definedName name="TOTALITEM9.3_4">'[186]A.P.U'!#REF!</definedName>
    <definedName name="TOTALITEM9.3_40">'[187]A.P.U'!#REF!</definedName>
    <definedName name="TOTALITEM9.3_41">'[187]A.P.U'!#REF!</definedName>
    <definedName name="TOTALITEM9.3_42">'[187]A.P.U'!#REF!</definedName>
    <definedName name="TOTALITEM9.3_43">'[187]A.P.U'!#REF!</definedName>
    <definedName name="TOTALITEM9.3_44">'[187]A.P.U'!#REF!</definedName>
    <definedName name="TOTALITEM9.3_45">'[187]A.P.U'!#REF!</definedName>
    <definedName name="TOTALITEM9.3_46">'[187]A.P.U'!#REF!</definedName>
    <definedName name="TOTALITEM9.3_47">'[187]A.P.U'!#REF!</definedName>
    <definedName name="TOTALITEM9.3_48">'[187]A.P.U'!#REF!</definedName>
    <definedName name="TOTALITEM9.3_49">'[187]A.P.U'!#REF!</definedName>
    <definedName name="TOTALITEM9.3_5">'[187]A.P.U'!#REF!</definedName>
    <definedName name="TOTALITEM9.3_50">'[187]A.P.U'!#REF!</definedName>
    <definedName name="TOTALITEM9.3_51">'[187]A.P.U'!#REF!</definedName>
    <definedName name="TOTALITEM9.3_52">'[187]A.P.U'!#REF!</definedName>
    <definedName name="TOTALITEM9.3_53">'[187]A.P.U'!#REF!</definedName>
    <definedName name="TOTALITEM9.3_54">'[187]A.P.U'!#REF!</definedName>
    <definedName name="TOTALITEM9.3_55">'[187]A.P.U'!#REF!</definedName>
    <definedName name="TOTALITEM9.3_56">'[187]A.P.U'!#REF!</definedName>
    <definedName name="TOTALITEM9.3_57">'[187]A.P.U'!#REF!</definedName>
    <definedName name="TOTALITEM9.3_58">'[187]A.P.U'!#REF!</definedName>
    <definedName name="TOTALITEM9.3_59">'[186]A.P.U'!#REF!</definedName>
    <definedName name="TOTALITEM9.3_60">'[186]A.P.U'!#REF!</definedName>
    <definedName name="TOTALITEM9.3_61">'[187]A.P.U'!#REF!</definedName>
    <definedName name="TOTALITEM9.3_62">'[187]A.P.U'!#REF!</definedName>
    <definedName name="TOTALITEM9.3_63">'[187]A.P.U'!#REF!</definedName>
    <definedName name="TOTALITEM9.3_64">'[187]A.P.U'!#REF!</definedName>
    <definedName name="TOTALITEM9.3_65">'[187]A.P.U'!#REF!</definedName>
    <definedName name="TOTALITEM9.3_66">'[187]A.P.U'!#REF!</definedName>
    <definedName name="TOTALITEM9.3_67">'[187]A.P.U'!#REF!</definedName>
    <definedName name="TOTALITEM9.3_68">'[187]A.P.U'!#REF!</definedName>
    <definedName name="TOTALITEM9.3_69">'[187]A.P.U'!#REF!</definedName>
    <definedName name="TOTALITEM9.3_70">'[187]A.P.U'!#REF!</definedName>
    <definedName name="TOTALITEM9.3_71">'[187]A.P.U'!#REF!</definedName>
    <definedName name="TOTALITEM9.3_72">'[187]A.P.U'!#REF!</definedName>
    <definedName name="TOTALITEM9.3_73">'[187]A.P.U'!#REF!</definedName>
    <definedName name="TOTALITEM9.3_74">'[187]A.P.U'!#REF!</definedName>
    <definedName name="TOTALITEM9.3_75">'[187]A.P.U'!#REF!</definedName>
    <definedName name="TOTALITEM9.3_76">'[187]A.P.U'!#REF!</definedName>
    <definedName name="TOTALITEM9.3_78">'[187]A.P.U'!#REF!</definedName>
    <definedName name="TOTALITEM9.3_79">'[187]A.P.U'!#REF!</definedName>
    <definedName name="TOTALITEM9.3_9">'[187]A.P.U'!#REF!</definedName>
    <definedName name="TOTALITEM9.4">'[167]A.P.U'!#REF!</definedName>
    <definedName name="TOTALITEM9.4_1">'[186]A.P.U'!#REF!</definedName>
    <definedName name="TOTALITEM9.4_10">'[187]A.P.U'!#REF!</definedName>
    <definedName name="TOTALITEM9.4_11">'[187]A.P.U'!#REF!</definedName>
    <definedName name="TOTALITEM9.4_12">'[187]A.P.U'!#REF!</definedName>
    <definedName name="TOTALITEM9.4_13">'[187]A.P.U'!#REF!</definedName>
    <definedName name="TOTALITEM9.4_14">'[187]A.P.U'!#REF!</definedName>
    <definedName name="TOTALITEM9.4_15">'[187]A.P.U'!#REF!</definedName>
    <definedName name="TOTALITEM9.4_16">'[187]A.P.U'!#REF!</definedName>
    <definedName name="TOTALITEM9.4_17">'[187]A.P.U'!#REF!</definedName>
    <definedName name="TOTALITEM9.4_18">'[187]A.P.U'!#REF!</definedName>
    <definedName name="TOTALITEM9.4_19">'[187]A.P.U'!#REF!</definedName>
    <definedName name="TOTALITEM9.4_2">'[186]A.P.U'!#REF!</definedName>
    <definedName name="TOTALITEM9.4_20">'[187]A.P.U'!#REF!</definedName>
    <definedName name="TOTALITEM9.4_21">'[187]A.P.U'!#REF!</definedName>
    <definedName name="TOTALITEM9.4_22">'[187]A.P.U'!#REF!</definedName>
    <definedName name="TOTALITEM9.4_23">'[187]A.P.U'!#REF!</definedName>
    <definedName name="TOTALITEM9.4_24">'[187]A.P.U'!#REF!</definedName>
    <definedName name="TOTALITEM9.4_25">'[187]A.P.U'!#REF!</definedName>
    <definedName name="TOTALITEM9.4_26">'[187]A.P.U'!#REF!</definedName>
    <definedName name="TOTALITEM9.4_27">'[187]A.P.U'!#REF!</definedName>
    <definedName name="TOTALITEM9.4_28">'[187]A.P.U'!#REF!</definedName>
    <definedName name="TOTALITEM9.4_29">'[187]A.P.U'!#REF!</definedName>
    <definedName name="TOTALITEM9.4_3">'[188]A.P.U'!#REF!</definedName>
    <definedName name="TOTALITEM9.4_30">'[187]A.P.U'!#REF!</definedName>
    <definedName name="TOTALITEM9.4_31">'[187]A.P.U'!#REF!</definedName>
    <definedName name="TOTALITEM9.4_32">'[187]A.P.U'!#REF!</definedName>
    <definedName name="TOTALITEM9.4_33">'[187]A.P.U'!#REF!</definedName>
    <definedName name="TOTALITEM9.4_34">'[187]A.P.U'!#REF!</definedName>
    <definedName name="TOTALITEM9.4_35">'[187]A.P.U'!#REF!</definedName>
    <definedName name="TOTALITEM9.4_36">'[187]A.P.U'!#REF!</definedName>
    <definedName name="TOTALITEM9.4_37">'[187]A.P.U'!#REF!</definedName>
    <definedName name="TOTALITEM9.4_38">'[187]A.P.U'!#REF!</definedName>
    <definedName name="TOTALITEM9.4_39">'[187]A.P.U'!#REF!</definedName>
    <definedName name="TOTALITEM9.4_4">'[186]A.P.U'!#REF!</definedName>
    <definedName name="TOTALITEM9.4_40">'[187]A.P.U'!#REF!</definedName>
    <definedName name="TOTALITEM9.4_41">'[187]A.P.U'!#REF!</definedName>
    <definedName name="TOTALITEM9.4_42">'[187]A.P.U'!#REF!</definedName>
    <definedName name="TOTALITEM9.4_43">'[187]A.P.U'!#REF!</definedName>
    <definedName name="TOTALITEM9.4_44">'[187]A.P.U'!#REF!</definedName>
    <definedName name="TOTALITEM9.4_45">'[187]A.P.U'!#REF!</definedName>
    <definedName name="TOTALITEM9.4_46">'[187]A.P.U'!#REF!</definedName>
    <definedName name="TOTALITEM9.4_47">'[187]A.P.U'!#REF!</definedName>
    <definedName name="TOTALITEM9.4_48">'[187]A.P.U'!#REF!</definedName>
    <definedName name="TOTALITEM9.4_49">'[187]A.P.U'!#REF!</definedName>
    <definedName name="TOTALITEM9.4_5">'[187]A.P.U'!#REF!</definedName>
    <definedName name="TOTALITEM9.4_50">'[187]A.P.U'!#REF!</definedName>
    <definedName name="TOTALITEM9.4_51">'[187]A.P.U'!#REF!</definedName>
    <definedName name="TOTALITEM9.4_52">'[187]A.P.U'!#REF!</definedName>
    <definedName name="TOTALITEM9.4_53">'[187]A.P.U'!#REF!</definedName>
    <definedName name="TOTALITEM9.4_54">'[187]A.P.U'!#REF!</definedName>
    <definedName name="TOTALITEM9.4_55">'[187]A.P.U'!#REF!</definedName>
    <definedName name="TOTALITEM9.4_56">'[187]A.P.U'!#REF!</definedName>
    <definedName name="TOTALITEM9.4_57">'[187]A.P.U'!#REF!</definedName>
    <definedName name="TOTALITEM9.4_58">'[187]A.P.U'!#REF!</definedName>
    <definedName name="TOTALITEM9.4_59">'[186]A.P.U'!#REF!</definedName>
    <definedName name="TOTALITEM9.4_60">'[186]A.P.U'!#REF!</definedName>
    <definedName name="TOTALITEM9.4_61">'[187]A.P.U'!#REF!</definedName>
    <definedName name="TOTALITEM9.4_62">'[187]A.P.U'!#REF!</definedName>
    <definedName name="TOTALITEM9.4_63">'[187]A.P.U'!#REF!</definedName>
    <definedName name="TOTALITEM9.4_64">'[187]A.P.U'!#REF!</definedName>
    <definedName name="TOTALITEM9.4_65">'[187]A.P.U'!#REF!</definedName>
    <definedName name="TOTALITEM9.4_66">'[187]A.P.U'!#REF!</definedName>
    <definedName name="TOTALITEM9.4_67">'[187]A.P.U'!#REF!</definedName>
    <definedName name="TOTALITEM9.4_68">'[187]A.P.U'!#REF!</definedName>
    <definedName name="TOTALITEM9.4_69">'[187]A.P.U'!#REF!</definedName>
    <definedName name="TOTALITEM9.4_70">'[187]A.P.U'!#REF!</definedName>
    <definedName name="TOTALITEM9.4_71">'[187]A.P.U'!#REF!</definedName>
    <definedName name="TOTALITEM9.4_72">'[187]A.P.U'!#REF!</definedName>
    <definedName name="TOTALITEM9.4_73">'[187]A.P.U'!#REF!</definedName>
    <definedName name="TOTALITEM9.4_74">'[187]A.P.U'!#REF!</definedName>
    <definedName name="TOTALITEM9.4_75">'[187]A.P.U'!#REF!</definedName>
    <definedName name="TOTALITEM9.4_76">'[187]A.P.U'!#REF!</definedName>
    <definedName name="TOTALITEM9.4_78">'[187]A.P.U'!#REF!</definedName>
    <definedName name="TOTALITEM9.4_79">'[187]A.P.U'!#REF!</definedName>
    <definedName name="TOTALITEM9.4_9">'[187]A.P.U'!#REF!</definedName>
    <definedName name="TOTALITEM9.5">'[167]A.P.U'!#REF!</definedName>
    <definedName name="TOTALITEM9.5_1">'[186]A.P.U'!#REF!</definedName>
    <definedName name="TOTALITEM9.5_10">'[187]A.P.U'!#REF!</definedName>
    <definedName name="TOTALITEM9.5_11">'[187]A.P.U'!#REF!</definedName>
    <definedName name="TOTALITEM9.5_12">'[187]A.P.U'!#REF!</definedName>
    <definedName name="TOTALITEM9.5_13">'[187]A.P.U'!#REF!</definedName>
    <definedName name="TOTALITEM9.5_14">'[187]A.P.U'!#REF!</definedName>
    <definedName name="TOTALITEM9.5_15">'[187]A.P.U'!#REF!</definedName>
    <definedName name="TOTALITEM9.5_16">'[187]A.P.U'!#REF!</definedName>
    <definedName name="TOTALITEM9.5_17">'[187]A.P.U'!#REF!</definedName>
    <definedName name="TOTALITEM9.5_18">'[187]A.P.U'!#REF!</definedName>
    <definedName name="TOTALITEM9.5_19">'[187]A.P.U'!#REF!</definedName>
    <definedName name="TOTALITEM9.5_2">'[186]A.P.U'!#REF!</definedName>
    <definedName name="TOTALITEM9.5_20">'[187]A.P.U'!#REF!</definedName>
    <definedName name="TOTALITEM9.5_21">'[187]A.P.U'!#REF!</definedName>
    <definedName name="TOTALITEM9.5_22">'[187]A.P.U'!#REF!</definedName>
    <definedName name="TOTALITEM9.5_23">'[187]A.P.U'!#REF!</definedName>
    <definedName name="TOTALITEM9.5_24">'[187]A.P.U'!#REF!</definedName>
    <definedName name="TOTALITEM9.5_25">'[187]A.P.U'!#REF!</definedName>
    <definedName name="TOTALITEM9.5_26">'[187]A.P.U'!#REF!</definedName>
    <definedName name="TOTALITEM9.5_27">'[187]A.P.U'!#REF!</definedName>
    <definedName name="TOTALITEM9.5_28">'[187]A.P.U'!#REF!</definedName>
    <definedName name="TOTALITEM9.5_29">'[187]A.P.U'!#REF!</definedName>
    <definedName name="TOTALITEM9.5_3">'[188]A.P.U'!#REF!</definedName>
    <definedName name="TOTALITEM9.5_30">'[187]A.P.U'!#REF!</definedName>
    <definedName name="TOTALITEM9.5_31">'[187]A.P.U'!#REF!</definedName>
    <definedName name="TOTALITEM9.5_32">'[187]A.P.U'!#REF!</definedName>
    <definedName name="TOTALITEM9.5_33">'[187]A.P.U'!#REF!</definedName>
    <definedName name="TOTALITEM9.5_34">'[187]A.P.U'!#REF!</definedName>
    <definedName name="TOTALITEM9.5_35">'[187]A.P.U'!#REF!</definedName>
    <definedName name="TOTALITEM9.5_36">'[187]A.P.U'!#REF!</definedName>
    <definedName name="TOTALITEM9.5_37">'[187]A.P.U'!#REF!</definedName>
    <definedName name="TOTALITEM9.5_38">'[187]A.P.U'!#REF!</definedName>
    <definedName name="TOTALITEM9.5_39">'[187]A.P.U'!#REF!</definedName>
    <definedName name="TOTALITEM9.5_4">'[186]A.P.U'!#REF!</definedName>
    <definedName name="TOTALITEM9.5_40">'[187]A.P.U'!#REF!</definedName>
    <definedName name="TOTALITEM9.5_41">'[187]A.P.U'!#REF!</definedName>
    <definedName name="TOTALITEM9.5_42">'[187]A.P.U'!#REF!</definedName>
    <definedName name="TOTALITEM9.5_43">'[187]A.P.U'!#REF!</definedName>
    <definedName name="TOTALITEM9.5_44">'[187]A.P.U'!#REF!</definedName>
    <definedName name="TOTALITEM9.5_45">'[187]A.P.U'!#REF!</definedName>
    <definedName name="TOTALITEM9.5_46">'[187]A.P.U'!#REF!</definedName>
    <definedName name="TOTALITEM9.5_47">'[187]A.P.U'!#REF!</definedName>
    <definedName name="TOTALITEM9.5_48">'[187]A.P.U'!#REF!</definedName>
    <definedName name="TOTALITEM9.5_49">'[187]A.P.U'!#REF!</definedName>
    <definedName name="TOTALITEM9.5_5">'[187]A.P.U'!#REF!</definedName>
    <definedName name="TOTALITEM9.5_50">'[187]A.P.U'!#REF!</definedName>
    <definedName name="TOTALITEM9.5_51">'[187]A.P.U'!#REF!</definedName>
    <definedName name="TOTALITEM9.5_52">'[187]A.P.U'!#REF!</definedName>
    <definedName name="TOTALITEM9.5_53">'[187]A.P.U'!#REF!</definedName>
    <definedName name="TOTALITEM9.5_54">'[187]A.P.U'!#REF!</definedName>
    <definedName name="TOTALITEM9.5_55">'[187]A.P.U'!#REF!</definedName>
    <definedName name="TOTALITEM9.5_56">'[187]A.P.U'!#REF!</definedName>
    <definedName name="TOTALITEM9.5_57">'[187]A.P.U'!#REF!</definedName>
    <definedName name="TOTALITEM9.5_58">'[187]A.P.U'!#REF!</definedName>
    <definedName name="TOTALITEM9.5_59">'[186]A.P.U'!#REF!</definedName>
    <definedName name="TOTALITEM9.5_60">'[186]A.P.U'!#REF!</definedName>
    <definedName name="TOTALITEM9.5_61">'[187]A.P.U'!#REF!</definedName>
    <definedName name="TOTALITEM9.5_62">'[187]A.P.U'!#REF!</definedName>
    <definedName name="TOTALITEM9.5_63">'[187]A.P.U'!#REF!</definedName>
    <definedName name="TOTALITEM9.5_64">'[187]A.P.U'!#REF!</definedName>
    <definedName name="TOTALITEM9.5_65">'[187]A.P.U'!#REF!</definedName>
    <definedName name="TOTALITEM9.5_66">'[187]A.P.U'!#REF!</definedName>
    <definedName name="TOTALITEM9.5_67">'[187]A.P.U'!#REF!</definedName>
    <definedName name="TOTALITEM9.5_68">'[187]A.P.U'!#REF!</definedName>
    <definedName name="TOTALITEM9.5_69">'[187]A.P.U'!#REF!</definedName>
    <definedName name="TOTALITEM9.5_70">'[187]A.P.U'!#REF!</definedName>
    <definedName name="TOTALITEM9.5_71">'[187]A.P.U'!#REF!</definedName>
    <definedName name="TOTALITEM9.5_72">'[187]A.P.U'!#REF!</definedName>
    <definedName name="TOTALITEM9.5_73">'[187]A.P.U'!#REF!</definedName>
    <definedName name="TOTALITEM9.5_74">'[187]A.P.U'!#REF!</definedName>
    <definedName name="TOTALITEM9.5_75">'[187]A.P.U'!#REF!</definedName>
    <definedName name="TOTALITEM9.5_76">'[187]A.P.U'!#REF!</definedName>
    <definedName name="TOTALITEM9.5_78">'[187]A.P.U'!#REF!</definedName>
    <definedName name="TOTALITEM9.5_79">'[187]A.P.U'!#REF!</definedName>
    <definedName name="TOTALITEM9.5_9">'[187]A.P.U'!#REF!</definedName>
    <definedName name="TOTALITEM9.6">'[167]A.P.U'!#REF!</definedName>
    <definedName name="TOTALITEM9.6_1">'[186]A.P.U'!#REF!</definedName>
    <definedName name="TOTALITEM9.6_10">'[187]A.P.U'!#REF!</definedName>
    <definedName name="TOTALITEM9.6_11">'[187]A.P.U'!#REF!</definedName>
    <definedName name="TOTALITEM9.6_12">'[187]A.P.U'!#REF!</definedName>
    <definedName name="TOTALITEM9.6_13">'[187]A.P.U'!#REF!</definedName>
    <definedName name="TOTALITEM9.6_14">'[187]A.P.U'!#REF!</definedName>
    <definedName name="TOTALITEM9.6_15">'[187]A.P.U'!#REF!</definedName>
    <definedName name="TOTALITEM9.6_16">'[187]A.P.U'!#REF!</definedName>
    <definedName name="TOTALITEM9.6_17">'[187]A.P.U'!#REF!</definedName>
    <definedName name="TOTALITEM9.6_18">'[187]A.P.U'!#REF!</definedName>
    <definedName name="TOTALITEM9.6_19">'[187]A.P.U'!#REF!</definedName>
    <definedName name="TOTALITEM9.6_2">'[186]A.P.U'!#REF!</definedName>
    <definedName name="TOTALITEM9.6_20">'[187]A.P.U'!#REF!</definedName>
    <definedName name="TOTALITEM9.6_21">'[187]A.P.U'!#REF!</definedName>
    <definedName name="TOTALITEM9.6_22">'[187]A.P.U'!#REF!</definedName>
    <definedName name="TOTALITEM9.6_23">'[187]A.P.U'!#REF!</definedName>
    <definedName name="TOTALITEM9.6_24">'[187]A.P.U'!#REF!</definedName>
    <definedName name="TOTALITEM9.6_25">'[187]A.P.U'!#REF!</definedName>
    <definedName name="TOTALITEM9.6_26">'[187]A.P.U'!#REF!</definedName>
    <definedName name="TOTALITEM9.6_27">'[187]A.P.U'!#REF!</definedName>
    <definedName name="TOTALITEM9.6_28">'[187]A.P.U'!#REF!</definedName>
    <definedName name="TOTALITEM9.6_29">'[187]A.P.U'!#REF!</definedName>
    <definedName name="TOTALITEM9.6_3">'[188]A.P.U'!#REF!</definedName>
    <definedName name="TOTALITEM9.6_30">'[187]A.P.U'!#REF!</definedName>
    <definedName name="TOTALITEM9.6_31">'[187]A.P.U'!#REF!</definedName>
    <definedName name="TOTALITEM9.6_32">'[187]A.P.U'!#REF!</definedName>
    <definedName name="TOTALITEM9.6_33">'[187]A.P.U'!#REF!</definedName>
    <definedName name="TOTALITEM9.6_34">'[187]A.P.U'!#REF!</definedName>
    <definedName name="TOTALITEM9.6_35">'[187]A.P.U'!#REF!</definedName>
    <definedName name="TOTALITEM9.6_36">'[187]A.P.U'!#REF!</definedName>
    <definedName name="TOTALITEM9.6_37">'[187]A.P.U'!#REF!</definedName>
    <definedName name="TOTALITEM9.6_38">'[187]A.P.U'!#REF!</definedName>
    <definedName name="TOTALITEM9.6_39">'[187]A.P.U'!#REF!</definedName>
    <definedName name="TOTALITEM9.6_4">'[186]A.P.U'!#REF!</definedName>
    <definedName name="TOTALITEM9.6_40">'[187]A.P.U'!#REF!</definedName>
    <definedName name="TOTALITEM9.6_41">'[187]A.P.U'!#REF!</definedName>
    <definedName name="TOTALITEM9.6_42">'[187]A.P.U'!#REF!</definedName>
    <definedName name="TOTALITEM9.6_43">'[187]A.P.U'!#REF!</definedName>
    <definedName name="TOTALITEM9.6_44">'[187]A.P.U'!#REF!</definedName>
    <definedName name="TOTALITEM9.6_45">'[187]A.P.U'!#REF!</definedName>
    <definedName name="TOTALITEM9.6_46">'[187]A.P.U'!#REF!</definedName>
    <definedName name="TOTALITEM9.6_47">'[187]A.P.U'!#REF!</definedName>
    <definedName name="TOTALITEM9.6_48">'[187]A.P.U'!#REF!</definedName>
    <definedName name="TOTALITEM9.6_49">'[187]A.P.U'!#REF!</definedName>
    <definedName name="TOTALITEM9.6_5">'[187]A.P.U'!#REF!</definedName>
    <definedName name="TOTALITEM9.6_50">'[187]A.P.U'!#REF!</definedName>
    <definedName name="TOTALITEM9.6_51">'[187]A.P.U'!#REF!</definedName>
    <definedName name="TOTALITEM9.6_52">'[187]A.P.U'!#REF!</definedName>
    <definedName name="TOTALITEM9.6_53">'[187]A.P.U'!#REF!</definedName>
    <definedName name="TOTALITEM9.6_54">'[187]A.P.U'!#REF!</definedName>
    <definedName name="TOTALITEM9.6_55">'[187]A.P.U'!#REF!</definedName>
    <definedName name="TOTALITEM9.6_56">'[187]A.P.U'!#REF!</definedName>
    <definedName name="TOTALITEM9.6_57">'[187]A.P.U'!#REF!</definedName>
    <definedName name="TOTALITEM9.6_58">'[187]A.P.U'!#REF!</definedName>
    <definedName name="TOTALITEM9.6_59">'[186]A.P.U'!#REF!</definedName>
    <definedName name="TOTALITEM9.6_60">'[186]A.P.U'!#REF!</definedName>
    <definedName name="TOTALITEM9.6_61">'[187]A.P.U'!#REF!</definedName>
    <definedName name="TOTALITEM9.6_62">'[187]A.P.U'!#REF!</definedName>
    <definedName name="TOTALITEM9.6_63">'[187]A.P.U'!#REF!</definedName>
    <definedName name="TOTALITEM9.6_64">'[187]A.P.U'!#REF!</definedName>
    <definedName name="TOTALITEM9.6_65">'[187]A.P.U'!#REF!</definedName>
    <definedName name="TOTALITEM9.6_66">'[187]A.P.U'!#REF!</definedName>
    <definedName name="TOTALITEM9.6_67">'[187]A.P.U'!#REF!</definedName>
    <definedName name="TOTALITEM9.6_68">'[187]A.P.U'!#REF!</definedName>
    <definedName name="TOTALITEM9.6_69">'[187]A.P.U'!#REF!</definedName>
    <definedName name="TOTALITEM9.6_70">'[187]A.P.U'!#REF!</definedName>
    <definedName name="TOTALITEM9.6_71">'[187]A.P.U'!#REF!</definedName>
    <definedName name="TOTALITEM9.6_72">'[187]A.P.U'!#REF!</definedName>
    <definedName name="TOTALITEM9.6_73">'[187]A.P.U'!#REF!</definedName>
    <definedName name="TOTALITEM9.6_74">'[187]A.P.U'!#REF!</definedName>
    <definedName name="TOTALITEM9.6_75">'[187]A.P.U'!#REF!</definedName>
    <definedName name="TOTALITEM9.6_76">'[187]A.P.U'!#REF!</definedName>
    <definedName name="TOTALITEM9.6_78">'[187]A.P.U'!#REF!</definedName>
    <definedName name="TOTALITEM9.6_79">'[187]A.P.U'!#REF!</definedName>
    <definedName name="TOTALITEM9.6_9">'[187]A.P.U'!#REF!</definedName>
    <definedName name="TOTALITEM9.7">'[167]A.P.U'!#REF!</definedName>
    <definedName name="TOTALITEM9.7_1">'[186]A.P.U'!#REF!</definedName>
    <definedName name="TOTALITEM9.7_10">'[187]A.P.U'!#REF!</definedName>
    <definedName name="TOTALITEM9.7_11">'[187]A.P.U'!#REF!</definedName>
    <definedName name="TOTALITEM9.7_12">'[187]A.P.U'!#REF!</definedName>
    <definedName name="TOTALITEM9.7_13">'[187]A.P.U'!#REF!</definedName>
    <definedName name="TOTALITEM9.7_14">'[187]A.P.U'!#REF!</definedName>
    <definedName name="TOTALITEM9.7_15">'[187]A.P.U'!#REF!</definedName>
    <definedName name="TOTALITEM9.7_16">'[187]A.P.U'!#REF!</definedName>
    <definedName name="TOTALITEM9.7_17">'[187]A.P.U'!#REF!</definedName>
    <definedName name="TOTALITEM9.7_18">'[187]A.P.U'!#REF!</definedName>
    <definedName name="TOTALITEM9.7_19">'[187]A.P.U'!#REF!</definedName>
    <definedName name="TOTALITEM9.7_2">'[186]A.P.U'!#REF!</definedName>
    <definedName name="TOTALITEM9.7_20">'[187]A.P.U'!#REF!</definedName>
    <definedName name="TOTALITEM9.7_21">'[187]A.P.U'!#REF!</definedName>
    <definedName name="TOTALITEM9.7_22">'[187]A.P.U'!#REF!</definedName>
    <definedName name="TOTALITEM9.7_23">'[187]A.P.U'!#REF!</definedName>
    <definedName name="TOTALITEM9.7_24">'[187]A.P.U'!#REF!</definedName>
    <definedName name="TOTALITEM9.7_25">'[187]A.P.U'!#REF!</definedName>
    <definedName name="TOTALITEM9.7_26">'[187]A.P.U'!#REF!</definedName>
    <definedName name="TOTALITEM9.7_27">'[187]A.P.U'!#REF!</definedName>
    <definedName name="TOTALITEM9.7_28">'[187]A.P.U'!#REF!</definedName>
    <definedName name="TOTALITEM9.7_29">'[187]A.P.U'!#REF!</definedName>
    <definedName name="TOTALITEM9.7_3">'[188]A.P.U'!#REF!</definedName>
    <definedName name="TOTALITEM9.7_30">'[187]A.P.U'!#REF!</definedName>
    <definedName name="TOTALITEM9.7_31">'[187]A.P.U'!#REF!</definedName>
    <definedName name="TOTALITEM9.7_32">'[187]A.P.U'!#REF!</definedName>
    <definedName name="TOTALITEM9.7_33">'[187]A.P.U'!#REF!</definedName>
    <definedName name="TOTALITEM9.7_34">'[187]A.P.U'!#REF!</definedName>
    <definedName name="TOTALITEM9.7_35">'[187]A.P.U'!#REF!</definedName>
    <definedName name="TOTALITEM9.7_36">'[187]A.P.U'!#REF!</definedName>
    <definedName name="TOTALITEM9.7_37">'[187]A.P.U'!#REF!</definedName>
    <definedName name="TOTALITEM9.7_38">'[187]A.P.U'!#REF!</definedName>
    <definedName name="TOTALITEM9.7_39">'[187]A.P.U'!#REF!</definedName>
    <definedName name="TOTALITEM9.7_4">'[186]A.P.U'!#REF!</definedName>
    <definedName name="TOTALITEM9.7_40">'[187]A.P.U'!#REF!</definedName>
    <definedName name="TOTALITEM9.7_41">'[187]A.P.U'!#REF!</definedName>
    <definedName name="TOTALITEM9.7_42">'[187]A.P.U'!#REF!</definedName>
    <definedName name="TOTALITEM9.7_43">'[187]A.P.U'!#REF!</definedName>
    <definedName name="TOTALITEM9.7_44">'[187]A.P.U'!#REF!</definedName>
    <definedName name="TOTALITEM9.7_45">'[187]A.P.U'!#REF!</definedName>
    <definedName name="TOTALITEM9.7_46">'[187]A.P.U'!#REF!</definedName>
    <definedName name="TOTALITEM9.7_47">'[187]A.P.U'!#REF!</definedName>
    <definedName name="TOTALITEM9.7_48">'[187]A.P.U'!#REF!</definedName>
    <definedName name="TOTALITEM9.7_49">'[187]A.P.U'!#REF!</definedName>
    <definedName name="TOTALITEM9.7_5">'[187]A.P.U'!#REF!</definedName>
    <definedName name="TOTALITEM9.7_50">'[187]A.P.U'!#REF!</definedName>
    <definedName name="TOTALITEM9.7_51">'[187]A.P.U'!#REF!</definedName>
    <definedName name="TOTALITEM9.7_52">'[187]A.P.U'!#REF!</definedName>
    <definedName name="TOTALITEM9.7_53">'[187]A.P.U'!#REF!</definedName>
    <definedName name="TOTALITEM9.7_54">'[187]A.P.U'!#REF!</definedName>
    <definedName name="TOTALITEM9.7_55">'[187]A.P.U'!#REF!</definedName>
    <definedName name="TOTALITEM9.7_56">'[187]A.P.U'!#REF!</definedName>
    <definedName name="TOTALITEM9.7_57">'[187]A.P.U'!#REF!</definedName>
    <definedName name="TOTALITEM9.7_58">'[187]A.P.U'!#REF!</definedName>
    <definedName name="TOTALITEM9.7_59">'[186]A.P.U'!#REF!</definedName>
    <definedName name="TOTALITEM9.7_60">'[186]A.P.U'!#REF!</definedName>
    <definedName name="TOTALITEM9.7_61">'[187]A.P.U'!#REF!</definedName>
    <definedName name="TOTALITEM9.7_62">'[187]A.P.U'!#REF!</definedName>
    <definedName name="TOTALITEM9.7_63">'[187]A.P.U'!#REF!</definedName>
    <definedName name="TOTALITEM9.7_64">'[187]A.P.U'!#REF!</definedName>
    <definedName name="TOTALITEM9.7_65">'[187]A.P.U'!#REF!</definedName>
    <definedName name="TOTALITEM9.7_66">'[187]A.P.U'!#REF!</definedName>
    <definedName name="TOTALITEM9.7_67">'[187]A.P.U'!#REF!</definedName>
    <definedName name="TOTALITEM9.7_68">'[187]A.P.U'!#REF!</definedName>
    <definedName name="TOTALITEM9.7_69">'[187]A.P.U'!#REF!</definedName>
    <definedName name="TOTALITEM9.7_70">'[187]A.P.U'!#REF!</definedName>
    <definedName name="TOTALITEM9.7_71">'[187]A.P.U'!#REF!</definedName>
    <definedName name="TOTALITEM9.7_72">'[187]A.P.U'!#REF!</definedName>
    <definedName name="TOTALITEM9.7_73">'[187]A.P.U'!#REF!</definedName>
    <definedName name="TOTALITEM9.7_74">'[187]A.P.U'!#REF!</definedName>
    <definedName name="TOTALITEM9.7_75">'[187]A.P.U'!#REF!</definedName>
    <definedName name="TOTALITEM9.7_76">'[187]A.P.U'!#REF!</definedName>
    <definedName name="TOTALITEM9.7_78">'[187]A.P.U'!#REF!</definedName>
    <definedName name="TOTALITEM9.7_79">'[187]A.P.U'!#REF!</definedName>
    <definedName name="TOTALITEM9.7_9">'[187]A.P.U'!#REF!</definedName>
    <definedName name="TOTALITEM9.8">'[167]A.P.U'!#REF!</definedName>
    <definedName name="TOTALITEM9.8_1">'[186]A.P.U'!#REF!</definedName>
    <definedName name="TOTALITEM9.8_10">'[187]A.P.U'!#REF!</definedName>
    <definedName name="TOTALITEM9.8_11">'[187]A.P.U'!#REF!</definedName>
    <definedName name="TOTALITEM9.8_12">'[187]A.P.U'!#REF!</definedName>
    <definedName name="TOTALITEM9.8_13">'[187]A.P.U'!#REF!</definedName>
    <definedName name="TOTALITEM9.8_14">'[187]A.P.U'!#REF!</definedName>
    <definedName name="TOTALITEM9.8_15">'[187]A.P.U'!#REF!</definedName>
    <definedName name="TOTALITEM9.8_16">'[187]A.P.U'!#REF!</definedName>
    <definedName name="TOTALITEM9.8_17">'[187]A.P.U'!#REF!</definedName>
    <definedName name="TOTALITEM9.8_18">'[187]A.P.U'!#REF!</definedName>
    <definedName name="TOTALITEM9.8_19">'[187]A.P.U'!#REF!</definedName>
    <definedName name="TOTALITEM9.8_2">'[186]A.P.U'!#REF!</definedName>
    <definedName name="TOTALITEM9.8_20">'[187]A.P.U'!#REF!</definedName>
    <definedName name="TOTALITEM9.8_21">'[187]A.P.U'!#REF!</definedName>
    <definedName name="TOTALITEM9.8_22">'[187]A.P.U'!#REF!</definedName>
    <definedName name="TOTALITEM9.8_23">'[187]A.P.U'!#REF!</definedName>
    <definedName name="TOTALITEM9.8_24">'[187]A.P.U'!#REF!</definedName>
    <definedName name="TOTALITEM9.8_25">'[187]A.P.U'!#REF!</definedName>
    <definedName name="TOTALITEM9.8_26">'[187]A.P.U'!#REF!</definedName>
    <definedName name="TOTALITEM9.8_27">'[187]A.P.U'!#REF!</definedName>
    <definedName name="TOTALITEM9.8_28">'[187]A.P.U'!#REF!</definedName>
    <definedName name="TOTALITEM9.8_29">'[187]A.P.U'!#REF!</definedName>
    <definedName name="TOTALITEM9.8_3">'[188]A.P.U'!#REF!</definedName>
    <definedName name="TOTALITEM9.8_30">'[187]A.P.U'!#REF!</definedName>
    <definedName name="TOTALITEM9.8_31">'[187]A.P.U'!#REF!</definedName>
    <definedName name="TOTALITEM9.8_32">'[187]A.P.U'!#REF!</definedName>
    <definedName name="TOTALITEM9.8_33">'[187]A.P.U'!#REF!</definedName>
    <definedName name="TOTALITEM9.8_34">'[187]A.P.U'!#REF!</definedName>
    <definedName name="TOTALITEM9.8_35">'[187]A.P.U'!#REF!</definedName>
    <definedName name="TOTALITEM9.8_36">'[187]A.P.U'!#REF!</definedName>
    <definedName name="TOTALITEM9.8_37">'[187]A.P.U'!#REF!</definedName>
    <definedName name="TOTALITEM9.8_38">'[187]A.P.U'!#REF!</definedName>
    <definedName name="TOTALITEM9.8_39">'[187]A.P.U'!#REF!</definedName>
    <definedName name="TOTALITEM9.8_4">'[186]A.P.U'!#REF!</definedName>
    <definedName name="TOTALITEM9.8_40">'[187]A.P.U'!#REF!</definedName>
    <definedName name="TOTALITEM9.8_41">'[187]A.P.U'!#REF!</definedName>
    <definedName name="TOTALITEM9.8_42">'[187]A.P.U'!#REF!</definedName>
    <definedName name="TOTALITEM9.8_43">'[187]A.P.U'!#REF!</definedName>
    <definedName name="TOTALITEM9.8_44">'[187]A.P.U'!#REF!</definedName>
    <definedName name="TOTALITEM9.8_45">'[187]A.P.U'!#REF!</definedName>
    <definedName name="TOTALITEM9.8_46">'[187]A.P.U'!#REF!</definedName>
    <definedName name="TOTALITEM9.8_47">'[187]A.P.U'!#REF!</definedName>
    <definedName name="TOTALITEM9.8_48">'[187]A.P.U'!#REF!</definedName>
    <definedName name="TOTALITEM9.8_49">'[187]A.P.U'!#REF!</definedName>
    <definedName name="TOTALITEM9.8_5">'[187]A.P.U'!#REF!</definedName>
    <definedName name="TOTALITEM9.8_50">'[187]A.P.U'!#REF!</definedName>
    <definedName name="TOTALITEM9.8_51">'[187]A.P.U'!#REF!</definedName>
    <definedName name="TOTALITEM9.8_52">'[187]A.P.U'!#REF!</definedName>
    <definedName name="TOTALITEM9.8_53">'[187]A.P.U'!#REF!</definedName>
    <definedName name="TOTALITEM9.8_54">'[187]A.P.U'!#REF!</definedName>
    <definedName name="TOTALITEM9.8_55">'[187]A.P.U'!#REF!</definedName>
    <definedName name="TOTALITEM9.8_56">'[187]A.P.U'!#REF!</definedName>
    <definedName name="TOTALITEM9.8_57">'[187]A.P.U'!#REF!</definedName>
    <definedName name="TOTALITEM9.8_58">'[187]A.P.U'!#REF!</definedName>
    <definedName name="TOTALITEM9.8_59">'[186]A.P.U'!#REF!</definedName>
    <definedName name="TOTALITEM9.8_60">'[186]A.P.U'!#REF!</definedName>
    <definedName name="TOTALITEM9.8_61">'[187]A.P.U'!#REF!</definedName>
    <definedName name="TOTALITEM9.8_62">'[187]A.P.U'!#REF!</definedName>
    <definedName name="TOTALITEM9.8_63">'[187]A.P.U'!#REF!</definedName>
    <definedName name="TOTALITEM9.8_64">'[187]A.P.U'!#REF!</definedName>
    <definedName name="TOTALITEM9.8_65">'[187]A.P.U'!#REF!</definedName>
    <definedName name="TOTALITEM9.8_66">'[187]A.P.U'!#REF!</definedName>
    <definedName name="TOTALITEM9.8_67">'[187]A.P.U'!#REF!</definedName>
    <definedName name="TOTALITEM9.8_68">'[187]A.P.U'!#REF!</definedName>
    <definedName name="TOTALITEM9.8_69">'[187]A.P.U'!#REF!</definedName>
    <definedName name="TOTALITEM9.8_70">'[187]A.P.U'!#REF!</definedName>
    <definedName name="TOTALITEM9.8_71">'[187]A.P.U'!#REF!</definedName>
    <definedName name="TOTALITEM9.8_72">'[187]A.P.U'!#REF!</definedName>
    <definedName name="TOTALITEM9.8_73">'[187]A.P.U'!#REF!</definedName>
    <definedName name="TOTALITEM9.8_74">'[187]A.P.U'!#REF!</definedName>
    <definedName name="TOTALITEM9.8_75">'[187]A.P.U'!#REF!</definedName>
    <definedName name="TOTALITEM9.8_76">'[187]A.P.U'!#REF!</definedName>
    <definedName name="TOTALITEM9.8_78">'[187]A.P.U'!#REF!</definedName>
    <definedName name="TOTALITEM9.8_79">'[187]A.P.U'!#REF!</definedName>
    <definedName name="TOTALITEM9.8_9">'[187]A.P.U'!#REF!</definedName>
    <definedName name="TOTALITEN1.2.4">'[167]A.P.U'!#REF!</definedName>
    <definedName name="TOTALITEN1.2.4_1">'[186]A.P.U'!#REF!</definedName>
    <definedName name="TOTALITEN1.2.4_10">'[187]A.P.U'!#REF!</definedName>
    <definedName name="TOTALITEN1.2.4_11">'[187]A.P.U'!#REF!</definedName>
    <definedName name="TOTALITEN1.2.4_12">'[187]A.P.U'!#REF!</definedName>
    <definedName name="TOTALITEN1.2.4_13">'[187]A.P.U'!#REF!</definedName>
    <definedName name="TOTALITEN1.2.4_14">'[187]A.P.U'!#REF!</definedName>
    <definedName name="TOTALITEN1.2.4_15">'[187]A.P.U'!#REF!</definedName>
    <definedName name="TOTALITEN1.2.4_16">'[187]A.P.U'!#REF!</definedName>
    <definedName name="TOTALITEN1.2.4_17">'[187]A.P.U'!#REF!</definedName>
    <definedName name="TOTALITEN1.2.4_18">'[187]A.P.U'!#REF!</definedName>
    <definedName name="TOTALITEN1.2.4_19">'[187]A.P.U'!#REF!</definedName>
    <definedName name="TOTALITEN1.2.4_2">'[186]A.P.U'!#REF!</definedName>
    <definedName name="TOTALITEN1.2.4_20">'[187]A.P.U'!#REF!</definedName>
    <definedName name="TOTALITEN1.2.4_21">'[187]A.P.U'!#REF!</definedName>
    <definedName name="TOTALITEN1.2.4_22">'[187]A.P.U'!#REF!</definedName>
    <definedName name="TOTALITEN1.2.4_23">'[187]A.P.U'!#REF!</definedName>
    <definedName name="TOTALITEN1.2.4_24">'[187]A.P.U'!#REF!</definedName>
    <definedName name="TOTALITEN1.2.4_25">'[187]A.P.U'!#REF!</definedName>
    <definedName name="TOTALITEN1.2.4_26">'[187]A.P.U'!#REF!</definedName>
    <definedName name="TOTALITEN1.2.4_27">'[187]A.P.U'!#REF!</definedName>
    <definedName name="TOTALITEN1.2.4_28">'[187]A.P.U'!#REF!</definedName>
    <definedName name="TOTALITEN1.2.4_29">'[187]A.P.U'!#REF!</definedName>
    <definedName name="TOTALITEN1.2.4_3">'[188]A.P.U'!#REF!</definedName>
    <definedName name="TOTALITEN1.2.4_30">'[187]A.P.U'!#REF!</definedName>
    <definedName name="TOTALITEN1.2.4_31">'[187]A.P.U'!#REF!</definedName>
    <definedName name="TOTALITEN1.2.4_32">'[187]A.P.U'!#REF!</definedName>
    <definedName name="TOTALITEN1.2.4_33">'[187]A.P.U'!#REF!</definedName>
    <definedName name="TOTALITEN1.2.4_34">'[187]A.P.U'!#REF!</definedName>
    <definedName name="TOTALITEN1.2.4_35">'[187]A.P.U'!#REF!</definedName>
    <definedName name="TOTALITEN1.2.4_36">'[187]A.P.U'!#REF!</definedName>
    <definedName name="TOTALITEN1.2.4_37">'[187]A.P.U'!#REF!</definedName>
    <definedName name="TOTALITEN1.2.4_38">'[187]A.P.U'!#REF!</definedName>
    <definedName name="TOTALITEN1.2.4_39">'[187]A.P.U'!#REF!</definedName>
    <definedName name="TOTALITEN1.2.4_4">'[186]A.P.U'!#REF!</definedName>
    <definedName name="TOTALITEN1.2.4_40">'[187]A.P.U'!#REF!</definedName>
    <definedName name="TOTALITEN1.2.4_41">'[187]A.P.U'!#REF!</definedName>
    <definedName name="TOTALITEN1.2.4_42">'[187]A.P.U'!#REF!</definedName>
    <definedName name="TOTALITEN1.2.4_43">'[187]A.P.U'!#REF!</definedName>
    <definedName name="TOTALITEN1.2.4_44">'[187]A.P.U'!#REF!</definedName>
    <definedName name="TOTALITEN1.2.4_45">'[187]A.P.U'!#REF!</definedName>
    <definedName name="TOTALITEN1.2.4_46">'[187]A.P.U'!#REF!</definedName>
    <definedName name="TOTALITEN1.2.4_47">'[187]A.P.U'!#REF!</definedName>
    <definedName name="TOTALITEN1.2.4_48">'[187]A.P.U'!#REF!</definedName>
    <definedName name="TOTALITEN1.2.4_49">'[187]A.P.U'!#REF!</definedName>
    <definedName name="TOTALITEN1.2.4_5">'[187]A.P.U'!#REF!</definedName>
    <definedName name="TOTALITEN1.2.4_50">'[187]A.P.U'!#REF!</definedName>
    <definedName name="TOTALITEN1.2.4_51">'[187]A.P.U'!#REF!</definedName>
    <definedName name="TOTALITEN1.2.4_52">'[187]A.P.U'!#REF!</definedName>
    <definedName name="TOTALITEN1.2.4_53">'[187]A.P.U'!#REF!</definedName>
    <definedName name="TOTALITEN1.2.4_54">'[187]A.P.U'!#REF!</definedName>
    <definedName name="TOTALITEN1.2.4_55">'[187]A.P.U'!#REF!</definedName>
    <definedName name="TOTALITEN1.2.4_56">'[187]A.P.U'!#REF!</definedName>
    <definedName name="TOTALITEN1.2.4_57">'[187]A.P.U'!#REF!</definedName>
    <definedName name="TOTALITEN1.2.4_58">'[187]A.P.U'!#REF!</definedName>
    <definedName name="TOTALITEN1.2.4_59">'[186]A.P.U'!#REF!</definedName>
    <definedName name="TOTALITEN1.2.4_60">'[186]A.P.U'!#REF!</definedName>
    <definedName name="TOTALITEN1.2.4_61">'[187]A.P.U'!#REF!</definedName>
    <definedName name="TOTALITEN1.2.4_62">'[187]A.P.U'!#REF!</definedName>
    <definedName name="TOTALITEN1.2.4_63">'[187]A.P.U'!#REF!</definedName>
    <definedName name="TOTALITEN1.2.4_64">'[187]A.P.U'!#REF!</definedName>
    <definedName name="TOTALITEN1.2.4_65">'[187]A.P.U'!#REF!</definedName>
    <definedName name="TOTALITEN1.2.4_66">'[187]A.P.U'!#REF!</definedName>
    <definedName name="TOTALITEN1.2.4_67">'[187]A.P.U'!#REF!</definedName>
    <definedName name="TOTALITEN1.2.4_68">'[187]A.P.U'!#REF!</definedName>
    <definedName name="TOTALITEN1.2.4_69">'[187]A.P.U'!#REF!</definedName>
    <definedName name="TOTALITEN1.2.4_70">'[187]A.P.U'!#REF!</definedName>
    <definedName name="TOTALITEN1.2.4_71">'[187]A.P.U'!#REF!</definedName>
    <definedName name="TOTALITEN1.2.4_72">'[187]A.P.U'!#REF!</definedName>
    <definedName name="TOTALITEN1.2.4_73">'[187]A.P.U'!#REF!</definedName>
    <definedName name="TOTALITEN1.2.4_74">'[187]A.P.U'!#REF!</definedName>
    <definedName name="TOTALITEN1.2.4_75">'[187]A.P.U'!#REF!</definedName>
    <definedName name="TOTALITEN1.2.4_76">'[187]A.P.U'!#REF!</definedName>
    <definedName name="TOTALITEN1.2.4_78">'[187]A.P.U'!#REF!</definedName>
    <definedName name="TOTALITEN1.2.4_79">'[187]A.P.U'!#REF!</definedName>
    <definedName name="TOTALITEN1.2.4_9">'[187]A.P.U'!#REF!</definedName>
    <definedName name="TotalNoFacturable">#REF!</definedName>
    <definedName name="TotalOfi">#REF!</definedName>
    <definedName name="TotalOpti">#REF!</definedName>
    <definedName name="TOTALOPTIM">[193]Hoja2!$E$11:$E$704</definedName>
    <definedName name="TOTALOPTIMIZACION">[193]Hoja2!$E$11:$E$704</definedName>
    <definedName name="TotalPaginaPersonal">#REF!</definedName>
    <definedName name="TOTALPAV4006">#REF!</definedName>
    <definedName name="TOTALPAV4006A">#REF!</definedName>
    <definedName name="TOTALPAV40CN01">#REF!</definedName>
    <definedName name="TOTALPAV40CNA">#REF!</definedName>
    <definedName name="TOTALPAV40CNB">#REF!</definedName>
    <definedName name="TOTALPAV55CN01">#REF!</definedName>
    <definedName name="TOTALPAV55CN03">#REF!</definedName>
    <definedName name="TOTALPAV55CNO3">#REF!</definedName>
    <definedName name="TOTALPAV5607">#REF!</definedName>
    <definedName name="TotalPro">#REF!</definedName>
    <definedName name="TOTALREPOS">[193]Hoja2!$E$11:$E$704</definedName>
    <definedName name="TOTALREPOSICION">[193]Hoja2!$E$11:$E$704</definedName>
    <definedName name="TotalTec">#REF!</definedName>
    <definedName name="TotalTram">#REF!</definedName>
    <definedName name="TotalVia">#REF!</definedName>
    <definedName name="TP1_11">#REF!</definedName>
    <definedName name="TPTCON">'[11]APU-Preliminares'!#REF!</definedName>
    <definedName name="TPTUB">'[11]APU-Preliminares'!#REF!</definedName>
    <definedName name="TPVCME">#REF!</definedName>
    <definedName name="TPVCP1">#REF!</definedName>
    <definedName name="TPVCS3">[22]BASE!#REF!</definedName>
    <definedName name="TPVCS4">#REF!</definedName>
    <definedName name="tr" localSheetId="2">{"TAB1",#N/A,TRUE,"GENERAL";"TAB2",#N/A,TRUE,"GENERAL";"TAB3",#N/A,TRUE,"GENERAL";"TAB4",#N/A,TRUE,"GENERAL";"TAB5",#N/A,TRUE,"GENERAL"}</definedName>
    <definedName name="tr" hidden="1">{"TAB1",#N/A,TRUE,"GENERAL";"TAB2",#N/A,TRUE,"GENERAL";"TAB3",#N/A,TRUE,"GENERAL";"TAB4",#N/A,TRUE,"GENERAL";"TAB5",#N/A,TRUE,"GENERAL"}</definedName>
    <definedName name="tr_1">{"TAB1",#N/A,TRUE,"GENERAL";"TAB2",#N/A,TRUE,"GENERAL";"TAB3",#N/A,TRUE,"GENERAL";"TAB4",#N/A,TRUE,"GENERAL";"TAB5",#N/A,TRUE,"GENERAL"}</definedName>
    <definedName name="Tramite">#REF!</definedName>
    <definedName name="TRAMPAGRASA">#REF!</definedName>
    <definedName name="TRAMPAGRASA_11">#REF!</definedName>
    <definedName name="TRANA">[22]BASE!#REF!</definedName>
    <definedName name="TRANAG">[12]BASE!$D$501</definedName>
    <definedName name="TRANAR">[12]BASE!$D$492</definedName>
    <definedName name="TRANS">[12]BASE!$D$493</definedName>
    <definedName name="Transformador_intensidad_400_5A">#REF!</definedName>
    <definedName name="Transformador_intensidad_400_5A_11">#REF!</definedName>
    <definedName name="TRANSMISION">#REF!</definedName>
    <definedName name="TRANSPORI">{#N/A,#N/A,TRUE,"INGENIERIA";#N/A,#N/A,TRUE,"COMPRAS";#N/A,#N/A,TRUE,"DIRECCION";#N/A,#N/A,TRUE,"RESUMEN"}</definedName>
    <definedName name="TRANSPORT">'[11]APU-Preliminares'!#REF!</definedName>
    <definedName name="Transporte">[94]Trans!$A$12:$I$63</definedName>
    <definedName name="TRANSPORTES">'[154]MATRIZ DE PRECIOS'!$G$520:$G$540</definedName>
    <definedName name="TRASL">#REF!</definedName>
    <definedName name="TRAT">[194]desmonte!$E$48</definedName>
    <definedName name="tres">#REF!</definedName>
    <definedName name="trest" localSheetId="2">{"TAB1",#N/A,TRUE,"GENERAL";"TAB2",#N/A,TRUE,"GENERAL";"TAB3",#N/A,TRUE,"GENERAL";"TAB4",#N/A,TRUE,"GENERAL";"TAB5",#N/A,TRUE,"GENERAL"}</definedName>
    <definedName name="trest" hidden="1">{"TAB1",#N/A,TRUE,"GENERAL";"TAB2",#N/A,TRUE,"GENERAL";"TAB3",#N/A,TRUE,"GENERAL";"TAB4",#N/A,TRUE,"GENERAL";"TAB5",#N/A,TRUE,"GENERAL"}</definedName>
    <definedName name="trest_1">{"TAB1",#N/A,TRUE,"GENERAL";"TAB2",#N/A,TRUE,"GENERAL";"TAB3",#N/A,TRUE,"GENERAL";"TAB4",#N/A,TRUE,"GENERAL";"TAB5",#N/A,TRUE,"GENERAL"}</definedName>
    <definedName name="tret" localSheetId="2">{"TAB1",#N/A,TRUE,"GENERAL";"TAB2",#N/A,TRUE,"GENERAL";"TAB3",#N/A,TRUE,"GENERAL";"TAB4",#N/A,TRUE,"GENERAL";"TAB5",#N/A,TRUE,"GENERAL"}</definedName>
    <definedName name="tret" hidden="1">{"TAB1",#N/A,TRUE,"GENERAL";"TAB2",#N/A,TRUE,"GENERAL";"TAB3",#N/A,TRUE,"GENERAL";"TAB4",#N/A,TRUE,"GENERAL";"TAB5",#N/A,TRUE,"GENERAL"}</definedName>
    <definedName name="tret_1">{"TAB1",#N/A,TRUE,"GENERAL";"TAB2",#N/A,TRUE,"GENERAL";"TAB3",#N/A,TRUE,"GENERAL";"TAB4",#N/A,TRUE,"GENERAL";"TAB5",#N/A,TRUE,"GENERAL"}</definedName>
    <definedName name="trh" localSheetId="2">{"via1",#N/A,TRUE,"general";"via2",#N/A,TRUE,"general";"via3",#N/A,TRUE,"general"}</definedName>
    <definedName name="trh" hidden="1">{"via1",#N/A,TRUE,"general";"via2",#N/A,TRUE,"general";"via3",#N/A,TRUE,"general"}</definedName>
    <definedName name="trh_1">{"via1",#N/A,TRUE,"general";"via2",#N/A,TRUE,"general";"via3",#N/A,TRUE,"general"}</definedName>
    <definedName name="trhfh" localSheetId="2">{"via1",#N/A,TRUE,"general";"via2",#N/A,TRUE,"general";"via3",#N/A,TRUE,"general"}</definedName>
    <definedName name="trhfh" hidden="1">{"via1",#N/A,TRUE,"general";"via2",#N/A,TRUE,"general";"via3",#N/A,TRUE,"general"}</definedName>
    <definedName name="trhfh_1">{"via1",#N/A,TRUE,"general";"via2",#N/A,TRUE,"general";"via3",#N/A,TRUE,"general"}</definedName>
    <definedName name="trimestre1">'[54]ESTADO RED'!$E$8</definedName>
    <definedName name="TRIPLEX">#REF!</definedName>
    <definedName name="Triplex_lamina_4mm">#REF!</definedName>
    <definedName name="Triplex_lamina_4mm_11">#REF!</definedName>
    <definedName name="TRITM">#REF!</definedName>
    <definedName name="TRITU">[12]BASE!$D$60</definedName>
    <definedName name="TRITURADO">[7]MAT!#REF!</definedName>
    <definedName name="trjfgjh" localSheetId="2">{"via1",#N/A,TRUE,"general";"via2",#N/A,TRUE,"general";"via3",#N/A,TRUE,"general"}</definedName>
    <definedName name="trjfgjh" hidden="1">{"via1",#N/A,TRUE,"general";"via2",#N/A,TRUE,"general";"via3",#N/A,TRUE,"general"}</definedName>
    <definedName name="trjfgjh_1">{"via1",#N/A,TRUE,"general";"via2",#N/A,TRUE,"general";"via3",#N/A,TRUE,"general"}</definedName>
    <definedName name="TROCH">'[11]APU-Preliminares'!#REF!</definedName>
    <definedName name="tru" localSheetId="2">{"via1",#N/A,TRUE,"general";"via2",#N/A,TRUE,"general";"via3",#N/A,TRUE,"general"}</definedName>
    <definedName name="tru" hidden="1">{"via1",#N/A,TRUE,"general";"via2",#N/A,TRUE,"general";"via3",#N/A,TRUE,"general"}</definedName>
    <definedName name="tru_1">{"via1",#N/A,TRUE,"general";"via2",#N/A,TRUE,"general";"via3",#N/A,TRUE,"general"}</definedName>
    <definedName name="truds" localSheetId="2">{"via1",#N/A,TRUE,"general";"via2",#N/A,TRUE,"general";"via3",#N/A,TRUE,"general"}</definedName>
    <definedName name="truds" hidden="1">{"via1",#N/A,TRUE,"general";"via2",#N/A,TRUE,"general";"via3",#N/A,TRUE,"general"}</definedName>
    <definedName name="truds_1">{"via1",#N/A,TRUE,"general";"via2",#N/A,TRUE,"general";"via3",#N/A,TRUE,"general"}</definedName>
    <definedName name="trutu" localSheetId="2">{"via1",#N/A,TRUE,"general";"via2",#N/A,TRUE,"general";"via3",#N/A,TRUE,"general"}</definedName>
    <definedName name="trutu" hidden="1">{"via1",#N/A,TRUE,"general";"via2",#N/A,TRUE,"general";"via3",#N/A,TRUE,"general"}</definedName>
    <definedName name="trutu_1">{"via1",#N/A,TRUE,"general";"via2",#N/A,TRUE,"general";"via3",#N/A,TRUE,"general"}</definedName>
    <definedName name="trydfg" localSheetId="2">{"via1",#N/A,TRUE,"general";"via2",#N/A,TRUE,"general";"via3",#N/A,TRUE,"general"}</definedName>
    <definedName name="trydfg" hidden="1">{"via1",#N/A,TRUE,"general";"via2",#N/A,TRUE,"general";"via3",#N/A,TRUE,"general"}</definedName>
    <definedName name="trydfg_1">{"via1",#N/A,TRUE,"general";"via2",#N/A,TRUE,"general";"via3",#N/A,TRUE,"general"}</definedName>
    <definedName name="trydtrygf" localSheetId="2">{"via1",#N/A,TRUE,"general";"via2",#N/A,TRUE,"general";"via3",#N/A,TRUE,"general"}</definedName>
    <definedName name="trydtrygf" hidden="1">{"via1",#N/A,TRUE,"general";"via2",#N/A,TRUE,"general";"via3",#N/A,TRUE,"general"}</definedName>
    <definedName name="trydtrygf_1">{"via1",#N/A,TRUE,"general";"via2",#N/A,TRUE,"general";"via3",#N/A,TRUE,"general"}</definedName>
    <definedName name="tryery" localSheetId="2">{"TAB1",#N/A,TRUE,"GENERAL";"TAB2",#N/A,TRUE,"GENERAL";"TAB3",#N/A,TRUE,"GENERAL";"TAB4",#N/A,TRUE,"GENERAL";"TAB5",#N/A,TRUE,"GENERAL"}</definedName>
    <definedName name="tryery" hidden="1">{"TAB1",#N/A,TRUE,"GENERAL";"TAB2",#N/A,TRUE,"GENERAL";"TAB3",#N/A,TRUE,"GENERAL";"TAB4",#N/A,TRUE,"GENERAL";"TAB5",#N/A,TRUE,"GENERAL"}</definedName>
    <definedName name="tryery_1">{"TAB1",#N/A,TRUE,"GENERAL";"TAB2",#N/A,TRUE,"GENERAL";"TAB3",#N/A,TRUE,"GENERAL";"TAB4",#N/A,TRUE,"GENERAL";"TAB5",#N/A,TRUE,"GENERAL"}</definedName>
    <definedName name="tryi6" localSheetId="2">{"TAB1",#N/A,TRUE,"GENERAL";"TAB2",#N/A,TRUE,"GENERAL";"TAB3",#N/A,TRUE,"GENERAL";"TAB4",#N/A,TRUE,"GENERAL";"TAB5",#N/A,TRUE,"GENERAL"}</definedName>
    <definedName name="tryi6" hidden="1">{"TAB1",#N/A,TRUE,"GENERAL";"TAB2",#N/A,TRUE,"GENERAL";"TAB3",#N/A,TRUE,"GENERAL";"TAB4",#N/A,TRUE,"GENERAL";"TAB5",#N/A,TRUE,"GENERAL"}</definedName>
    <definedName name="tryi6_1">{"TAB1",#N/A,TRUE,"GENERAL";"TAB2",#N/A,TRUE,"GENERAL";"TAB3",#N/A,TRUE,"GENERAL";"TAB4",#N/A,TRUE,"GENERAL";"TAB5",#N/A,TRUE,"GENERAL"}</definedName>
    <definedName name="tryrth" localSheetId="2">{"via1",#N/A,TRUE,"general";"via2",#N/A,TRUE,"general";"via3",#N/A,TRUE,"general"}</definedName>
    <definedName name="tryrth" hidden="1">{"via1",#N/A,TRUE,"general";"via2",#N/A,TRUE,"general";"via3",#N/A,TRUE,"general"}</definedName>
    <definedName name="tryrth_1">{"via1",#N/A,TRUE,"general";"via2",#N/A,TRUE,"general";"via3",#N/A,TRUE,"general"}</definedName>
    <definedName name="tsert" localSheetId="2">{"TAB1",#N/A,TRUE,"GENERAL";"TAB2",#N/A,TRUE,"GENERAL";"TAB3",#N/A,TRUE,"GENERAL";"TAB4",#N/A,TRUE,"GENERAL";"TAB5",#N/A,TRUE,"GENERAL"}</definedName>
    <definedName name="tsert" hidden="1">{"TAB1",#N/A,TRUE,"GENERAL";"TAB2",#N/A,TRUE,"GENERAL";"TAB3",#N/A,TRUE,"GENERAL";"TAB4",#N/A,TRUE,"GENERAL";"TAB5",#N/A,TRUE,"GENERAL"}</definedName>
    <definedName name="tsert_1">{"TAB1",#N/A,TRUE,"GENERAL";"TAB2",#N/A,TRUE,"GENERAL";"TAB3",#N/A,TRUE,"GENERAL";"TAB4",#N/A,TRUE,"GENERAL";"TAB5",#N/A,TRUE,"GENERAL"}</definedName>
    <definedName name="tt">#REF!</definedName>
    <definedName name="TTA">[170]PRESUPUESTO!#REF!</definedName>
    <definedName name="TTB">[170]PRESUPUESTO!#REF!</definedName>
    <definedName name="TTC">[170]PRESUPUESTO!#REF!</definedName>
    <definedName name="TtCD">#REF!</definedName>
    <definedName name="TTE">[170]PRESUPUESTO!#REF!</definedName>
    <definedName name="TTL">[170]PRESUPUESTO!#REF!</definedName>
    <definedName name="TtlCD">[39]PRESUPUESTO!$G$155</definedName>
    <definedName name="TtlCDCronog">[39]CRONOGRAMA!$G$21</definedName>
    <definedName name="TTR" localSheetId="2">{"via1",#N/A,TRUE,"general";"via2",#N/A,TRUE,"general";"via3",#N/A,TRUE,"general"}</definedName>
    <definedName name="TTR" hidden="1">{"via1",#N/A,TRUE,"general";"via2",#N/A,TRUE,"general";"via3",#N/A,TRUE,"general"}</definedName>
    <definedName name="TTR_1">{"via1",#N/A,TRUE,"general";"via2",#N/A,TRUE,"general";"via3",#N/A,TRUE,"general"}</definedName>
    <definedName name="ttrff" localSheetId="2">{"via1",#N/A,TRUE,"general";"via2",#N/A,TRUE,"general";"via3",#N/A,TRUE,"general"}</definedName>
    <definedName name="ttrff" hidden="1">{"via1",#N/A,TRUE,"general";"via2",#N/A,TRUE,"general";"via3",#N/A,TRUE,"general"}</definedName>
    <definedName name="ttrff_1">{"via1",#N/A,TRUE,"general";"via2",#N/A,TRUE,"general";"via3",#N/A,TRUE,"general"}</definedName>
    <definedName name="ttt" localSheetId="2">{"TAB1",#N/A,TRUE,"GENERAL";"TAB2",#N/A,TRUE,"GENERAL";"TAB3",#N/A,TRUE,"GENERAL";"TAB4",#N/A,TRUE,"GENERAL";"TAB5",#N/A,TRUE,"GENERAL"}</definedName>
    <definedName name="ttt" hidden="1">{"TAB1",#N/A,TRUE,"GENERAL";"TAB2",#N/A,TRUE,"GENERAL";"TAB3",#N/A,TRUE,"GENERAL";"TAB4",#N/A,TRUE,"GENERAL";"TAB5",#N/A,TRUE,"GENERAL"}</definedName>
    <definedName name="ttt_1">{"TAB1",#N/A,TRUE,"GENERAL";"TAB2",#N/A,TRUE,"GENERAL";"TAB3",#N/A,TRUE,"GENERAL";"TAB4",#N/A,TRUE,"GENERAL";"TAB5",#N/A,TRUE,"GENERAL"}</definedName>
    <definedName name="tttt7" localSheetId="2">{"via1",#N/A,TRUE,"general";"via2",#N/A,TRUE,"general";"via3",#N/A,TRUE,"general"}</definedName>
    <definedName name="tttt7" hidden="1">{"via1",#N/A,TRUE,"general";"via2",#N/A,TRUE,"general";"via3",#N/A,TRUE,"general"}</definedName>
    <definedName name="tttt7_1">{"via1",#N/A,TRUE,"general";"via2",#N/A,TRUE,"general";"via3",#N/A,TRUE,"general"}</definedName>
    <definedName name="tttthy" localSheetId="2">{"TAB1",#N/A,TRUE,"GENERAL";"TAB2",#N/A,TRUE,"GENERAL";"TAB3",#N/A,TRUE,"GENERAL";"TAB4",#N/A,TRUE,"GENERAL";"TAB5",#N/A,TRUE,"GENERAL"}</definedName>
    <definedName name="tttthy" hidden="1">{"TAB1",#N/A,TRUE,"GENERAL";"TAB2",#N/A,TRUE,"GENERAL";"TAB3",#N/A,TRUE,"GENERAL";"TAB4",#N/A,TRUE,"GENERAL";"TAB5",#N/A,TRUE,"GENERAL"}</definedName>
    <definedName name="tttthy_1">{"TAB1",#N/A,TRUE,"GENERAL";"TAB2",#N/A,TRUE,"GENERAL";"TAB3",#N/A,TRUE,"GENERAL";"TAB4",#N/A,TRUE,"GENERAL";"TAB5",#N/A,TRUE,"GENERAL"}</definedName>
    <definedName name="ttttr" localSheetId="2">{"via1",#N/A,TRUE,"general";"via2",#N/A,TRUE,"general";"via3",#N/A,TRUE,"general"}</definedName>
    <definedName name="ttttr" hidden="1">{"via1",#N/A,TRUE,"general";"via2",#N/A,TRUE,"general";"via3",#N/A,TRUE,"general"}</definedName>
    <definedName name="ttttr_1">{"via1",#N/A,TRUE,"general";"via2",#N/A,TRUE,"general";"via3",#N/A,TRUE,"general"}</definedName>
    <definedName name="ttttt" localSheetId="2">{"TAB1",#N/A,TRUE,"GENERAL";"TAB2",#N/A,TRUE,"GENERAL";"TAB3",#N/A,TRUE,"GENERAL";"TAB4",#N/A,TRUE,"GENERAL";"TAB5",#N/A,TRUE,"GENERAL"}</definedName>
    <definedName name="ttttt" hidden="1">{"TAB1",#N/A,TRUE,"GENERAL";"TAB2",#N/A,TRUE,"GENERAL";"TAB3",#N/A,TRUE,"GENERAL";"TAB4",#N/A,TRUE,"GENERAL";"TAB5",#N/A,TRUE,"GENERAL"}</definedName>
    <definedName name="ttttt_1">{"TAB1",#N/A,TRUE,"GENERAL";"TAB2",#N/A,TRUE,"GENERAL";"TAB3",#N/A,TRUE,"GENERAL";"TAB4",#N/A,TRUE,"GENERAL";"TAB5",#N/A,TRUE,"GENERAL"}</definedName>
    <definedName name="TTTTTT">[123]glvc!#REF!</definedName>
    <definedName name="tu" localSheetId="2">{"via1",#N/A,TRUE,"general";"via2",#N/A,TRUE,"general";"via3",#N/A,TRUE,"general"}</definedName>
    <definedName name="tu" hidden="1">{"via1",#N/A,TRUE,"general";"via2",#N/A,TRUE,"general";"via3",#N/A,TRUE,"general"}</definedName>
    <definedName name="tu_1">{"via1",#N/A,TRUE,"general";"via2",#N/A,TRUE,"general";"via3",#N/A,TRUE,"general"}</definedName>
    <definedName name="TUAC12">#REF!</definedName>
    <definedName name="TUB">'[182]SUB APU'!$A:$D</definedName>
    <definedName name="TUB8AC">#REF!</definedName>
    <definedName name="Tuberia_Conduit_1_2">'[34]LISTADO DE MATERIALES Y EQUIPOS'!$B$72</definedName>
    <definedName name="Tuberia_Conduit_1_EMT">'[34]LISTADO DE MATERIALES Y EQUIPOS'!$B$79</definedName>
    <definedName name="Tuberia_conduit_PVC_1_2">#REF!</definedName>
    <definedName name="Tuberia_conduit_PVC_1_2_11">#REF!</definedName>
    <definedName name="Tuberia_conduit_PVC_3_4">#REF!</definedName>
    <definedName name="Tuberia_conduit_PVC_3_4_11">#REF!</definedName>
    <definedName name="Tubería_Pres._1">#REF!</definedName>
    <definedName name="Tubería_Pres._1_11">#REF!</definedName>
    <definedName name="Tubería_Pres._1_2">#REF!</definedName>
    <definedName name="Tubería_Pres._1_2_11">#REF!</definedName>
    <definedName name="Tubería_Pres._3_4">#REF!</definedName>
    <definedName name="Tubería_Pres._3_4_11">#REF!</definedName>
    <definedName name="Tuberia_sanit._PVC_2">#REF!</definedName>
    <definedName name="Tuberia_sanit._PVC_2_11">#REF!</definedName>
    <definedName name="Tuberia_sanit._PVC_3">#REF!</definedName>
    <definedName name="Tuberia_sanit._PVC_3_11">#REF!</definedName>
    <definedName name="Tuberia_sanit._PVC_4">#REF!</definedName>
    <definedName name="Tuberia_sanit._PVC_4_11">#REF!</definedName>
    <definedName name="Tuberia_sanit._PVC_6">#REF!</definedName>
    <definedName name="Tuberia_sanit._PVC_6_11">#REF!</definedName>
    <definedName name="Tuberia_ventilacion_4">#REF!</definedName>
    <definedName name="Tuberia_ventilacion_4_11">#REF!</definedName>
    <definedName name="tuberia3">#REF!</definedName>
    <definedName name="TUBLLUV4">#REF!</definedName>
    <definedName name="TUBLLUV4_11">#REF!</definedName>
    <definedName name="TUBLLUVIA1.5TOT">#REF!</definedName>
    <definedName name="TUBLLUVIA1.5TOT_11">#REF!</definedName>
    <definedName name="TUBLLUVIA4TOTAL">#REF!</definedName>
    <definedName name="TUBLLUVIA4TOTAL_11">#REF!</definedName>
    <definedName name="TUBNE">#REF!</definedName>
    <definedName name="Tubo_conduit_pvc_1">'[34]LISTADO DE MATERIALES Y EQUIPOS'!$B$121</definedName>
    <definedName name="TUBO6">[64]PRECIOS!$B$40</definedName>
    <definedName name="TUBO8">[64]PRECIOS!$B$41</definedName>
    <definedName name="TUBPRE1_2TOT">#REF!</definedName>
    <definedName name="TUBPRE1_2TOT_11">#REF!</definedName>
    <definedName name="TUBPRE3_4TOT">#REF!</definedName>
    <definedName name="TUBPRE3_4TOT_11">#REF!</definedName>
    <definedName name="TUBS2">#REF!</definedName>
    <definedName name="TUBS3">#REF!</definedName>
    <definedName name="TUBS4">#REF!</definedName>
    <definedName name="TUBS6">#REF!</definedName>
    <definedName name="TUBSANIT2">#REF!</definedName>
    <definedName name="TUBSANIT2_11">#REF!</definedName>
    <definedName name="TUBSANIT2TOTAL">#REF!</definedName>
    <definedName name="TUBSANIT2TOTAL_11">#REF!</definedName>
    <definedName name="TUBSANIT4">#REF!</definedName>
    <definedName name="TUBSANIT4_11">#REF!</definedName>
    <definedName name="TUBSANIT4TOTAL">#REF!</definedName>
    <definedName name="TUBSANIT4TOTAL_11">#REF!</definedName>
    <definedName name="TUPI">MATCH(0.01,End_Bal,-1)+1</definedName>
    <definedName name="tur" localSheetId="2">{"TAB1",#N/A,TRUE,"GENERAL";"TAB2",#N/A,TRUE,"GENERAL";"TAB3",#N/A,TRUE,"GENERAL";"TAB4",#N/A,TRUE,"GENERAL";"TAB5",#N/A,TRUE,"GENERAL"}</definedName>
    <definedName name="tur" hidden="1">{"TAB1",#N/A,TRUE,"GENERAL";"TAB2",#N/A,TRUE,"GENERAL";"TAB3",#N/A,TRUE,"GENERAL";"TAB4",#N/A,TRUE,"GENERAL";"TAB5",#N/A,TRUE,"GENERAL"}</definedName>
    <definedName name="tur_1">{"TAB1",#N/A,TRUE,"GENERAL";"TAB2",#N/A,TRUE,"GENERAL";"TAB3",#N/A,TRUE,"GENERAL";"TAB4",#N/A,TRUE,"GENERAL";"TAB5",#N/A,TRUE,"GENERAL"}</definedName>
    <definedName name="turu" localSheetId="2">{"TAB1",#N/A,TRUE,"GENERAL";"TAB2",#N/A,TRUE,"GENERAL";"TAB3",#N/A,TRUE,"GENERAL";"TAB4",#N/A,TRUE,"GENERAL";"TAB5",#N/A,TRUE,"GENERAL"}</definedName>
    <definedName name="turu" hidden="1">{"TAB1",#N/A,TRUE,"GENERAL";"TAB2",#N/A,TRUE,"GENERAL";"TAB3",#N/A,TRUE,"GENERAL";"TAB4",#N/A,TRUE,"GENERAL";"TAB5",#N/A,TRUE,"GENERAL"}</definedName>
    <definedName name="turu_1">{"TAB1",#N/A,TRUE,"GENERAL";"TAB2",#N/A,TRUE,"GENERAL";"TAB3",#N/A,TRUE,"GENERAL";"TAB4",#N/A,TRUE,"GENERAL";"TAB5",#N/A,TRUE,"GENERAL"}</definedName>
    <definedName name="twer" localSheetId="2">{"TAB1",#N/A,TRUE,"GENERAL";"TAB2",#N/A,TRUE,"GENERAL";"TAB3",#N/A,TRUE,"GENERAL";"TAB4",#N/A,TRUE,"GENERAL";"TAB5",#N/A,TRUE,"GENERAL"}</definedName>
    <definedName name="twer" hidden="1">{"TAB1",#N/A,TRUE,"GENERAL";"TAB2",#N/A,TRUE,"GENERAL";"TAB3",#N/A,TRUE,"GENERAL";"TAB4",#N/A,TRUE,"GENERAL";"TAB5",#N/A,TRUE,"GENERAL"}</definedName>
    <definedName name="twer_1">{"TAB1",#N/A,TRUE,"GENERAL";"TAB2",#N/A,TRUE,"GENERAL";"TAB3",#N/A,TRUE,"GENERAL";"TAB4",#N/A,TRUE,"GENERAL";"TAB5",#N/A,TRUE,"GENERAL"}</definedName>
    <definedName name="twet" localSheetId="2">{"TAB1",#N/A,TRUE,"GENERAL";"TAB2",#N/A,TRUE,"GENERAL";"TAB3",#N/A,TRUE,"GENERAL";"TAB4",#N/A,TRUE,"GENERAL";"TAB5",#N/A,TRUE,"GENERAL"}</definedName>
    <definedName name="twet" hidden="1">{"TAB1",#N/A,TRUE,"GENERAL";"TAB2",#N/A,TRUE,"GENERAL";"TAB3",#N/A,TRUE,"GENERAL";"TAB4",#N/A,TRUE,"GENERAL";"TAB5",#N/A,TRUE,"GENERAL"}</definedName>
    <definedName name="twet_1">{"TAB1",#N/A,TRUE,"GENERAL";"TAB2",#N/A,TRUE,"GENERAL";"TAB3",#N/A,TRUE,"GENERAL";"TAB4",#N/A,TRUE,"GENERAL";"TAB5",#N/A,TRUE,"GENERAL"}</definedName>
    <definedName name="ty" localSheetId="2">{"via1",#N/A,TRUE,"general";"via2",#N/A,TRUE,"general";"via3",#N/A,TRUE,"general"}</definedName>
    <definedName name="ty" hidden="1">{"via1",#N/A,TRUE,"general";"via2",#N/A,TRUE,"general";"via3",#N/A,TRUE,"general"}</definedName>
    <definedName name="ty_1">{"via1",#N/A,TRUE,"general";"via2",#N/A,TRUE,"general";"via3",#N/A,TRUE,"general"}</definedName>
    <definedName name="tyery" localSheetId="2">{"via1",#N/A,TRUE,"general";"via2",#N/A,TRUE,"general";"via3",#N/A,TRUE,"general"}</definedName>
    <definedName name="tyery" hidden="1">{"via1",#N/A,TRUE,"general";"via2",#N/A,TRUE,"general";"via3",#N/A,TRUE,"general"}</definedName>
    <definedName name="tyery_1">{"via1",#N/A,TRUE,"general";"via2",#N/A,TRUE,"general";"via3",#N/A,TRUE,"general"}</definedName>
    <definedName name="tyj" localSheetId="2">{"TAB1",#N/A,TRUE,"GENERAL";"TAB2",#N/A,TRUE,"GENERAL";"TAB3",#N/A,TRUE,"GENERAL";"TAB4",#N/A,TRUE,"GENERAL";"TAB5",#N/A,TRUE,"GENERAL"}</definedName>
    <definedName name="tyj" hidden="1">{"TAB1",#N/A,TRUE,"GENERAL";"TAB2",#N/A,TRUE,"GENERAL";"TAB3",#N/A,TRUE,"GENERAL";"TAB4",#N/A,TRUE,"GENERAL";"TAB5",#N/A,TRUE,"GENERAL"}</definedName>
    <definedName name="tyj_1">{"TAB1",#N/A,TRUE,"GENERAL";"TAB2",#N/A,TRUE,"GENERAL";"TAB3",#N/A,TRUE,"GENERAL";"TAB4",#N/A,TRUE,"GENERAL";"TAB5",#N/A,TRUE,"GENERAL"}</definedName>
    <definedName name="tyjtyj" localSheetId="2">{"TAB1",#N/A,TRUE,"GENERAL";"TAB2",#N/A,TRUE,"GENERAL";"TAB3",#N/A,TRUE,"GENERAL";"TAB4",#N/A,TRUE,"GENERAL";"TAB5",#N/A,TRUE,"GENERAL"}</definedName>
    <definedName name="tyjtyj" hidden="1">{"TAB1",#N/A,TRUE,"GENERAL";"TAB2",#N/A,TRUE,"GENERAL";"TAB3",#N/A,TRUE,"GENERAL";"TAB4",#N/A,TRUE,"GENERAL";"TAB5",#N/A,TRUE,"GENERAL"}</definedName>
    <definedName name="tyjtyj_1">{"TAB1",#N/A,TRUE,"GENERAL";"TAB2",#N/A,TRUE,"GENERAL";"TAB3",#N/A,TRUE,"GENERAL";"TAB4",#N/A,TRUE,"GENERAL";"TAB5",#N/A,TRUE,"GENERAL"}</definedName>
    <definedName name="tyjytjuyjuy" localSheetId="2">{"TAB1",#N/A,TRUE,"GENERAL";"TAB2",#N/A,TRUE,"GENERAL";"TAB3",#N/A,TRUE,"GENERAL";"TAB4",#N/A,TRUE,"GENERAL";"TAB5",#N/A,TRUE,"GENERAL"}</definedName>
    <definedName name="tyjytjuyjuy" hidden="1">{"TAB1",#N/A,TRUE,"GENERAL";"TAB2",#N/A,TRUE,"GENERAL";"TAB3",#N/A,TRUE,"GENERAL";"TAB4",#N/A,TRUE,"GENERAL";"TAB5",#N/A,TRUE,"GENERAL"}</definedName>
    <definedName name="tyjytjuyjuy_1">{"TAB1",#N/A,TRUE,"GENERAL";"TAB2",#N/A,TRUE,"GENERAL";"TAB3",#N/A,TRUE,"GENERAL";"TAB4",#N/A,TRUE,"GENERAL";"TAB5",#N/A,TRUE,"GENERAL"}</definedName>
    <definedName name="tyk" localSheetId="2">{"via1",#N/A,TRUE,"general";"via2",#N/A,TRUE,"general";"via3",#N/A,TRUE,"general"}</definedName>
    <definedName name="tyk" hidden="1">{"via1",#N/A,TRUE,"general";"via2",#N/A,TRUE,"general";"via3",#N/A,TRUE,"general"}</definedName>
    <definedName name="tyk_1">{"via1",#N/A,TRUE,"general";"via2",#N/A,TRUE,"general";"via3",#N/A,TRUE,"general"}</definedName>
    <definedName name="tym" localSheetId="2">{"via1",#N/A,TRUE,"general";"via2",#N/A,TRUE,"general";"via3",#N/A,TRUE,"general"}</definedName>
    <definedName name="tym" hidden="1">{"via1",#N/A,TRUE,"general";"via2",#N/A,TRUE,"general";"via3",#N/A,TRUE,"general"}</definedName>
    <definedName name="tym_1">{"via1",#N/A,TRUE,"general";"via2",#N/A,TRUE,"general";"via3",#N/A,TRUE,"general"}</definedName>
    <definedName name="tyr" localSheetId="2">{"via1",#N/A,TRUE,"general";"via2",#N/A,TRUE,"general";"via3",#N/A,TRUE,"general"}</definedName>
    <definedName name="tyr" hidden="1">{"via1",#N/A,TRUE,"general";"via2",#N/A,TRUE,"general";"via3",#N/A,TRUE,"general"}</definedName>
    <definedName name="tyr_1">{"via1",#N/A,TRUE,"general";"via2",#N/A,TRUE,"general";"via3",#N/A,TRUE,"general"}</definedName>
    <definedName name="tytgfhgfh" localSheetId="2">{"TAB1",#N/A,TRUE,"GENERAL";"TAB2",#N/A,TRUE,"GENERAL";"TAB3",#N/A,TRUE,"GENERAL";"TAB4",#N/A,TRUE,"GENERAL";"TAB5",#N/A,TRUE,"GENERAL"}</definedName>
    <definedName name="tytgfhgfh" hidden="1">{"TAB1",#N/A,TRUE,"GENERAL";"TAB2",#N/A,TRUE,"GENERAL";"TAB3",#N/A,TRUE,"GENERAL";"TAB4",#N/A,TRUE,"GENERAL";"TAB5",#N/A,TRUE,"GENERAL"}</definedName>
    <definedName name="tytgfhgfh_1">{"TAB1",#N/A,TRUE,"GENERAL";"TAB2",#N/A,TRUE,"GENERAL";"TAB3",#N/A,TRUE,"GENERAL";"TAB4",#N/A,TRUE,"GENERAL";"TAB5",#N/A,TRUE,"GENERAL"}</definedName>
    <definedName name="tyty" localSheetId="2">{"TAB1",#N/A,TRUE,"GENERAL";"TAB2",#N/A,TRUE,"GENERAL";"TAB3",#N/A,TRUE,"GENERAL";"TAB4",#N/A,TRUE,"GENERAL";"TAB5",#N/A,TRUE,"GENERAL"}</definedName>
    <definedName name="tyty" hidden="1">{"TAB1",#N/A,TRUE,"GENERAL";"TAB2",#N/A,TRUE,"GENERAL";"TAB3",#N/A,TRUE,"GENERAL";"TAB4",#N/A,TRUE,"GENERAL";"TAB5",#N/A,TRUE,"GENERAL"}</definedName>
    <definedName name="tyty_1">{"TAB1",#N/A,TRUE,"GENERAL";"TAB2",#N/A,TRUE,"GENERAL";"TAB3",#N/A,TRUE,"GENERAL";"TAB4",#N/A,TRUE,"GENERAL";"TAB5",#N/A,TRUE,"GENERAL"}</definedName>
    <definedName name="tyu">#REF!</definedName>
    <definedName name="TYUIYI" localSheetId="2">{"TAB1",#N/A,TRUE,"GENERAL";"TAB2",#N/A,TRUE,"GENERAL";"TAB3",#N/A,TRUE,"GENERAL";"TAB4",#N/A,TRUE,"GENERAL";"TAB5",#N/A,TRUE,"GENERAL"}</definedName>
    <definedName name="TYUIYI" hidden="1">{"TAB1",#N/A,TRUE,"GENERAL";"TAB2",#N/A,TRUE,"GENERAL";"TAB3",#N/A,TRUE,"GENERAL";"TAB4",#N/A,TRUE,"GENERAL";"TAB5",#N/A,TRUE,"GENERAL"}</definedName>
    <definedName name="TYUIYI_1">{"TAB1",#N/A,TRUE,"GENERAL";"TAB2",#N/A,TRUE,"GENERAL";"TAB3",#N/A,TRUE,"GENERAL";"TAB4",#N/A,TRUE,"GENERAL";"TAB5",#N/A,TRUE,"GENERAL"}</definedName>
    <definedName name="tyujh" localSheetId="2">{"TAB1",#N/A,TRUE,"GENERAL";"TAB2",#N/A,TRUE,"GENERAL";"TAB3",#N/A,TRUE,"GENERAL";"TAB4",#N/A,TRUE,"GENERAL";"TAB5",#N/A,TRUE,"GENERAL"}</definedName>
    <definedName name="tyujh" hidden="1">{"TAB1",#N/A,TRUE,"GENERAL";"TAB2",#N/A,TRUE,"GENERAL";"TAB3",#N/A,TRUE,"GENERAL";"TAB4",#N/A,TRUE,"GENERAL";"TAB5",#N/A,TRUE,"GENERAL"}</definedName>
    <definedName name="tyujh_1">{"TAB1",#N/A,TRUE,"GENERAL";"TAB2",#N/A,TRUE,"GENERAL";"TAB3",#N/A,TRUE,"GENERAL";"TAB4",#N/A,TRUE,"GENERAL";"TAB5",#N/A,TRUE,"GENERAL"}</definedName>
    <definedName name="tyuty" localSheetId="2">{"TAB1",#N/A,TRUE,"GENERAL";"TAB2",#N/A,TRUE,"GENERAL";"TAB3",#N/A,TRUE,"GENERAL";"TAB4",#N/A,TRUE,"GENERAL";"TAB5",#N/A,TRUE,"GENERAL"}</definedName>
    <definedName name="tyuty" hidden="1">{"TAB1",#N/A,TRUE,"GENERAL";"TAB2",#N/A,TRUE,"GENERAL";"TAB3",#N/A,TRUE,"GENERAL";"TAB4",#N/A,TRUE,"GENERAL";"TAB5",#N/A,TRUE,"GENERAL"}</definedName>
    <definedName name="tyuty_1">{"TAB1",#N/A,TRUE,"GENERAL";"TAB2",#N/A,TRUE,"GENERAL";"TAB3",#N/A,TRUE,"GENERAL";"TAB4",#N/A,TRUE,"GENERAL";"TAB5",#N/A,TRUE,"GENERAL"}</definedName>
    <definedName name="tyutyu" localSheetId="2">{"via1",#N/A,TRUE,"general";"via2",#N/A,TRUE,"general";"via3",#N/A,TRUE,"general"}</definedName>
    <definedName name="tyutyu" hidden="1">{"via1",#N/A,TRUE,"general";"via2",#N/A,TRUE,"general";"via3",#N/A,TRUE,"general"}</definedName>
    <definedName name="tyutyu_1">{"via1",#N/A,TRUE,"general";"via2",#N/A,TRUE,"general";"via3",#N/A,TRUE,"general"}</definedName>
    <definedName name="tyxg" localSheetId="2">{"via1",#N/A,TRUE,"general";"via2",#N/A,TRUE,"general";"via3",#N/A,TRUE,"general"}</definedName>
    <definedName name="tyxg" hidden="1">{"via1",#N/A,TRUE,"general";"via2",#N/A,TRUE,"general";"via3",#N/A,TRUE,"general"}</definedName>
    <definedName name="tyxg_1">{"via1",#N/A,TRUE,"general";"via2",#N/A,TRUE,"general";"via3",#N/A,TRUE,"general"}</definedName>
    <definedName name="U">#REF!</definedName>
    <definedName name="u3u" localSheetId="2">{"TAB1",#N/A,TRUE,"GENERAL";"TAB2",#N/A,TRUE,"GENERAL";"TAB3",#N/A,TRUE,"GENERAL";"TAB4",#N/A,TRUE,"GENERAL";"TAB5",#N/A,TRUE,"GENERAL"}</definedName>
    <definedName name="u3u" hidden="1">{"TAB1",#N/A,TRUE,"GENERAL";"TAB2",#N/A,TRUE,"GENERAL";"TAB3",#N/A,TRUE,"GENERAL";"TAB4",#N/A,TRUE,"GENERAL";"TAB5",#N/A,TRUE,"GENERAL"}</definedName>
    <definedName name="u3u_1">{"TAB1",#N/A,TRUE,"GENERAL";"TAB2",#N/A,TRUE,"GENERAL";"TAB3",#N/A,TRUE,"GENERAL";"TAB4",#N/A,TRUE,"GENERAL";"TAB5",#N/A,TRUE,"GENERAL"}</definedName>
    <definedName name="u7u7" localSheetId="2">{"TAB1",#N/A,TRUE,"GENERAL";"TAB2",#N/A,TRUE,"GENERAL";"TAB3",#N/A,TRUE,"GENERAL";"TAB4",#N/A,TRUE,"GENERAL";"TAB5",#N/A,TRUE,"GENERAL"}</definedName>
    <definedName name="u7u7" hidden="1">{"TAB1",#N/A,TRUE,"GENERAL";"TAB2",#N/A,TRUE,"GENERAL";"TAB3",#N/A,TRUE,"GENERAL";"TAB4",#N/A,TRUE,"GENERAL";"TAB5",#N/A,TRUE,"GENERAL"}</definedName>
    <definedName name="u7u7_1">{"TAB1",#N/A,TRUE,"GENERAL";"TAB2",#N/A,TRUE,"GENERAL";"TAB3",#N/A,TRUE,"GENERAL";"TAB4",#N/A,TRUE,"GENERAL";"TAB5",#N/A,TRUE,"GENERAL"}</definedName>
    <definedName name="UALU">#REF!</definedName>
    <definedName name="Ubicación">#REF!</definedName>
    <definedName name="UFrm2InUse">0</definedName>
    <definedName name="UI" localSheetId="2">{"via1",#N/A,TRUE,"general";"via2",#N/A,TRUE,"general";"via3",#N/A,TRUE,"general"}</definedName>
    <definedName name="UI" hidden="1">{"via1",#N/A,TRUE,"general";"via2",#N/A,TRUE,"general";"via3",#N/A,TRUE,"general"}</definedName>
    <definedName name="UI_1">{"via1",#N/A,TRUE,"general";"via2",#N/A,TRUE,"general";"via3",#N/A,TRUE,"general"}</definedName>
    <definedName name="uijhj" localSheetId="2">{"via1",#N/A,TRUE,"general";"via2",#N/A,TRUE,"general";"via3",#N/A,TRUE,"general"}</definedName>
    <definedName name="uijhj" hidden="1">{"via1",#N/A,TRUE,"general";"via2",#N/A,TRUE,"general";"via3",#N/A,TRUE,"general"}</definedName>
    <definedName name="uijhj_1">{"via1",#N/A,TRUE,"general";"via2",#N/A,TRUE,"general";"via3",#N/A,TRUE,"general"}</definedName>
    <definedName name="uio" localSheetId="2">{"TAB1",#N/A,TRUE,"GENERAL";"TAB2",#N/A,TRUE,"GENERAL";"TAB3",#N/A,TRUE,"GENERAL";"TAB4",#N/A,TRUE,"GENERAL";"TAB5",#N/A,TRUE,"GENERAL"}</definedName>
    <definedName name="uio" hidden="1">{"TAB1",#N/A,TRUE,"GENERAL";"TAB2",#N/A,TRUE,"GENERAL";"TAB3",#N/A,TRUE,"GENERAL";"TAB4",#N/A,TRUE,"GENERAL";"TAB5",#N/A,TRUE,"GENERAL"}</definedName>
    <definedName name="uio_1">{"TAB1",#N/A,TRUE,"GENERAL";"TAB2",#N/A,TRUE,"GENERAL";"TAB3",#N/A,TRUE,"GENERAL";"TAB4",#N/A,TRUE,"GENERAL";"TAB5",#N/A,TRUE,"GENERAL"}</definedName>
    <definedName name="uiou" localSheetId="2">{"TAB1",#N/A,TRUE,"GENERAL";"TAB2",#N/A,TRUE,"GENERAL";"TAB3",#N/A,TRUE,"GENERAL";"TAB4",#N/A,TRUE,"GENERAL";"TAB5",#N/A,TRUE,"GENERAL"}</definedName>
    <definedName name="uiou" hidden="1">{"TAB1",#N/A,TRUE,"GENERAL";"TAB2",#N/A,TRUE,"GENERAL";"TAB3",#N/A,TRUE,"GENERAL";"TAB4",#N/A,TRUE,"GENERAL";"TAB5",#N/A,TRUE,"GENERAL"}</definedName>
    <definedName name="uiou_1">{"TAB1",#N/A,TRUE,"GENERAL";"TAB2",#N/A,TRUE,"GENERAL";"TAB3",#N/A,TRUE,"GENERAL";"TAB4",#N/A,TRUE,"GENERAL";"TAB5",#N/A,TRUE,"GENERAL"}</definedName>
    <definedName name="uir" localSheetId="2">{"via1",#N/A,TRUE,"general";"via2",#N/A,TRUE,"general";"via3",#N/A,TRUE,"general"}</definedName>
    <definedName name="uir" hidden="1">{"via1",#N/A,TRUE,"general";"via2",#N/A,TRUE,"general";"via3",#N/A,TRUE,"general"}</definedName>
    <definedName name="uir_1">{"via1",#N/A,TRUE,"general";"via2",#N/A,TRUE,"general";"via3",#N/A,TRUE,"general"}</definedName>
    <definedName name="uituii" localSheetId="2">{"TAB1",#N/A,TRUE,"GENERAL";"TAB2",#N/A,TRUE,"GENERAL";"TAB3",#N/A,TRUE,"GENERAL";"TAB4",#N/A,TRUE,"GENERAL";"TAB5",#N/A,TRUE,"GENERAL"}</definedName>
    <definedName name="uituii" hidden="1">{"TAB1",#N/A,TRUE,"GENERAL";"TAB2",#N/A,TRUE,"GENERAL";"TAB3",#N/A,TRUE,"GENERAL";"TAB4",#N/A,TRUE,"GENERAL";"TAB5",#N/A,TRUE,"GENERAL"}</definedName>
    <definedName name="uituii_1">{"TAB1",#N/A,TRUE,"GENERAL";"TAB2",#N/A,TRUE,"GENERAL";"TAB3",#N/A,TRUE,"GENERAL";"TAB4",#N/A,TRUE,"GENERAL";"TAB5",#N/A,TRUE,"GENERAL"}</definedName>
    <definedName name="uityjj" localSheetId="2">{"via1",#N/A,TRUE,"general";"via2",#N/A,TRUE,"general";"via3",#N/A,TRUE,"general"}</definedName>
    <definedName name="uityjj" hidden="1">{"via1",#N/A,TRUE,"general";"via2",#N/A,TRUE,"general";"via3",#N/A,TRUE,"general"}</definedName>
    <definedName name="uityjj_1">{"via1",#N/A,TRUE,"general";"via2",#N/A,TRUE,"general";"via3",#N/A,TRUE,"general"}</definedName>
    <definedName name="uiufgj" localSheetId="2">{"TAB1",#N/A,TRUE,"GENERAL";"TAB2",#N/A,TRUE,"GENERAL";"TAB3",#N/A,TRUE,"GENERAL";"TAB4",#N/A,TRUE,"GENERAL";"TAB5",#N/A,TRUE,"GENERAL"}</definedName>
    <definedName name="uiufgj" hidden="1">{"TAB1",#N/A,TRUE,"GENERAL";"TAB2",#N/A,TRUE,"GENERAL";"TAB3",#N/A,TRUE,"GENERAL";"TAB4",#N/A,TRUE,"GENERAL";"TAB5",#N/A,TRUE,"GENERAL"}</definedName>
    <definedName name="uiufgj_1">{"TAB1",#N/A,TRUE,"GENERAL";"TAB2",#N/A,TRUE,"GENERAL";"TAB3",#N/A,TRUE,"GENERAL";"TAB4",#N/A,TRUE,"GENERAL";"TAB5",#N/A,TRUE,"GENERAL"}</definedName>
    <definedName name="UIUYI" localSheetId="2">{"TAB1",#N/A,TRUE,"GENERAL";"TAB2",#N/A,TRUE,"GENERAL";"TAB3",#N/A,TRUE,"GENERAL";"TAB4",#N/A,TRUE,"GENERAL";"TAB5",#N/A,TRUE,"GENERAL"}</definedName>
    <definedName name="UIUYI" hidden="1">{"TAB1",#N/A,TRUE,"GENERAL";"TAB2",#N/A,TRUE,"GENERAL";"TAB3",#N/A,TRUE,"GENERAL";"TAB4",#N/A,TRUE,"GENERAL";"TAB5",#N/A,TRUE,"GENERAL"}</definedName>
    <definedName name="UIUYI_1">{"TAB1",#N/A,TRUE,"GENERAL";"TAB2",#N/A,TRUE,"GENERAL";"TAB3",#N/A,TRUE,"GENERAL";"TAB4",#N/A,TRUE,"GENERAL";"TAB5",#N/A,TRUE,"GENERAL"}</definedName>
    <definedName name="ultima">#REF!</definedName>
    <definedName name="UM">'[63]CIRCUITOS CODENSA'!#REF!</definedName>
    <definedName name="UN">#REF!</definedName>
    <definedName name="UNDS">[72]UNDS!$A:$B</definedName>
    <definedName name="UNIDAD">[7]MAT!#REF!</definedName>
    <definedName name="UNIDAD1">[98]ITEMS!$C$2</definedName>
    <definedName name="UNIDAD521">[99]ITEMS!$C$522</definedName>
    <definedName name="unidades">[67]Listado!$AI$2:$AI$61</definedName>
    <definedName name="unidades_reales">[195]Instrucciones!$C$10</definedName>
    <definedName name="UNION">'[11]APU-Preliminares'!#REF!</definedName>
    <definedName name="Union_Pres._1_2">#REF!</definedName>
    <definedName name="Union_Pres._1_2_11">#REF!</definedName>
    <definedName name="Union_Pres._3_4">#REF!</definedName>
    <definedName name="Union_Pres._3_4_11">#REF!</definedName>
    <definedName name="Union_Pres.._1">#REF!</definedName>
    <definedName name="Union_Pres.._1_11">#REF!</definedName>
    <definedName name="Union_Sanit._2">#REF!</definedName>
    <definedName name="Union_Sanit._2_11">#REF!</definedName>
    <definedName name="Union_Sanit._3">#REF!</definedName>
    <definedName name="Union_Sanit._3_11">#REF!</definedName>
    <definedName name="Union_Sanit._4">#REF!</definedName>
    <definedName name="Union_Sanit._4_11">#REF!</definedName>
    <definedName name="Union_Sanit._6">#REF!</definedName>
    <definedName name="Union_Sanit._6_11">#REF!</definedName>
    <definedName name="Unit">#REF!</definedName>
    <definedName name="UNITARIO">[196]Unitarios!$A$3:$D$13</definedName>
    <definedName name="Unitarios">#REF!</definedName>
    <definedName name="UOUIV" localSheetId="2">{"TAB1",#N/A,TRUE,"GENERAL";"TAB2",#N/A,TRUE,"GENERAL";"TAB3",#N/A,TRUE,"GENERAL";"TAB4",#N/A,TRUE,"GENERAL";"TAB5",#N/A,TRUE,"GENERAL"}</definedName>
    <definedName name="UOUIV" hidden="1">{"TAB1",#N/A,TRUE,"GENERAL";"TAB2",#N/A,TRUE,"GENERAL";"TAB3",#N/A,TRUE,"GENERAL";"TAB4",#N/A,TRUE,"GENERAL";"TAB5",#N/A,TRUE,"GENERAL"}</definedName>
    <definedName name="UOUIV_1">{"TAB1",#N/A,TRUE,"GENERAL";"TAB2",#N/A,TRUE,"GENERAL";"TAB3",#N/A,TRUE,"GENERAL";"TAB4",#N/A,TRUE,"GENERAL";"TAB5",#N/A,TRUE,"GENERAL"}</definedName>
    <definedName name="URAP10">#REF!</definedName>
    <definedName name="URAP2">#REF!</definedName>
    <definedName name="URAP3">#REF!</definedName>
    <definedName name="URAP4">#REF!</definedName>
    <definedName name="URAP6">#REF!</definedName>
    <definedName name="URAP8">#REF!</definedName>
    <definedName name="UREP12">#REF!</definedName>
    <definedName name="UREP2">#REF!</definedName>
    <definedName name="UREP3">#REF!</definedName>
    <definedName name="UREP4">#REF!</definedName>
    <definedName name="UREP6">#REF!</definedName>
    <definedName name="UREP8">#REF!</definedName>
    <definedName name="uryur" localSheetId="2">{"TAB1",#N/A,TRUE,"GENERAL";"TAB2",#N/A,TRUE,"GENERAL";"TAB3",#N/A,TRUE,"GENERAL";"TAB4",#N/A,TRUE,"GENERAL";"TAB5",#N/A,TRUE,"GENERAL"}</definedName>
    <definedName name="uryur" hidden="1">{"TAB1",#N/A,TRUE,"GENERAL";"TAB2",#N/A,TRUE,"GENERAL";"TAB3",#N/A,TRUE,"GENERAL";"TAB4",#N/A,TRUE,"GENERAL";"TAB5",#N/A,TRUE,"GENERAL"}</definedName>
    <definedName name="uryur_1">{"TAB1",#N/A,TRUE,"GENERAL";"TAB2",#N/A,TRUE,"GENERAL";"TAB3",#N/A,TRUE,"GENERAL";"TAB4",#N/A,TRUE,"GENERAL";"TAB5",#N/A,TRUE,"GENERAL"}</definedName>
    <definedName name="US">'[63]CIRCUITOS CODENSA'!#REF!</definedName>
    <definedName name="ut">#REF!</definedName>
    <definedName name="UTIL">#REF!</definedName>
    <definedName name="Utilidad">[39]PRESUPUESTO!$F$158</definedName>
    <definedName name="UTILIDADES">#REF!</definedName>
    <definedName name="UtilidadObra">#REF!</definedName>
    <definedName name="uu" localSheetId="2">{"TAB1",#N/A,TRUE,"GENERAL";"TAB2",#N/A,TRUE,"GENERAL";"TAB3",#N/A,TRUE,"GENERAL";"TAB4",#N/A,TRUE,"GENERAL";"TAB5",#N/A,TRUE,"GENERAL"}</definedName>
    <definedName name="uu" hidden="1">{"TAB1",#N/A,TRUE,"GENERAL";"TAB2",#N/A,TRUE,"GENERAL";"TAB3",#N/A,TRUE,"GENERAL";"TAB4",#N/A,TRUE,"GENERAL";"TAB5",#N/A,TRUE,"GENERAL"}</definedName>
    <definedName name="uu_1">{"TAB1",#N/A,TRUE,"GENERAL";"TAB2",#N/A,TRUE,"GENERAL";"TAB3",#N/A,TRUE,"GENERAL";"TAB4",#N/A,TRUE,"GENERAL";"TAB5",#N/A,TRUE,"GENERAL"}</definedName>
    <definedName name="uuu" localSheetId="2">{"TAB1",#N/A,TRUE,"GENERAL";"TAB2",#N/A,TRUE,"GENERAL";"TAB3",#N/A,TRUE,"GENERAL";"TAB4",#N/A,TRUE,"GENERAL";"TAB5",#N/A,TRUE,"GENERAL"}</definedName>
    <definedName name="uuu" hidden="1">{"TAB1",#N/A,TRUE,"GENERAL";"TAB2",#N/A,TRUE,"GENERAL";"TAB3",#N/A,TRUE,"GENERAL";"TAB4",#N/A,TRUE,"GENERAL";"TAB5",#N/A,TRUE,"GENERAL"}</definedName>
    <definedName name="uuu_1">{"TAB1",#N/A,TRUE,"GENERAL";"TAB2",#N/A,TRUE,"GENERAL";"TAB3",#N/A,TRUE,"GENERAL";"TAB4",#N/A,TRUE,"GENERAL";"TAB5",#N/A,TRUE,"GENERAL"}</definedName>
    <definedName name="uuuu">#REF!</definedName>
    <definedName name="uuuuo" localSheetId="2">{"TAB1",#N/A,TRUE,"GENERAL";"TAB2",#N/A,TRUE,"GENERAL";"TAB3",#N/A,TRUE,"GENERAL";"TAB4",#N/A,TRUE,"GENERAL";"TAB5",#N/A,TRUE,"GENERAL"}</definedName>
    <definedName name="uuuuo" hidden="1">{"TAB1",#N/A,TRUE,"GENERAL";"TAB2",#N/A,TRUE,"GENERAL";"TAB3",#N/A,TRUE,"GENERAL";"TAB4",#N/A,TRUE,"GENERAL";"TAB5",#N/A,TRUE,"GENERAL"}</definedName>
    <definedName name="uuuuo_1">{"TAB1",#N/A,TRUE,"GENERAL";"TAB2",#N/A,TRUE,"GENERAL";"TAB3",#N/A,TRUE,"GENERAL";"TAB4",#N/A,TRUE,"GENERAL";"TAB5",#N/A,TRUE,"GENERAL"}</definedName>
    <definedName name="uuuuuj" localSheetId="2">{"via1",#N/A,TRUE,"general";"via2",#N/A,TRUE,"general";"via3",#N/A,TRUE,"general"}</definedName>
    <definedName name="uuuuuj" hidden="1">{"via1",#N/A,TRUE,"general";"via2",#N/A,TRUE,"general";"via3",#N/A,TRUE,"general"}</definedName>
    <definedName name="uuuuuj_1">{"via1",#N/A,TRUE,"general";"via2",#N/A,TRUE,"general";"via3",#N/A,TRUE,"general"}</definedName>
    <definedName name="UUUUUUU" hidden="1">{"TAB1",#N/A,TRUE,"GENERAL";"TAB2",#N/A,TRUE,"GENERAL";"TAB3",#N/A,TRUE,"GENERAL";"TAB4",#N/A,TRUE,"GENERAL";"TAB5",#N/A,TRUE,"GENERAL"}</definedName>
    <definedName name="uv">375000</definedName>
    <definedName name="uwkap" localSheetId="2">{"TAB1",#N/A,TRUE,"GENERAL";"TAB2",#N/A,TRUE,"GENERAL";"TAB3",#N/A,TRUE,"GENERAL";"TAB4",#N/A,TRUE,"GENERAL";"TAB5",#N/A,TRUE,"GENERAL"}</definedName>
    <definedName name="uwkap" hidden="1">{"TAB1",#N/A,TRUE,"GENERAL";"TAB2",#N/A,TRUE,"GENERAL";"TAB3",#N/A,TRUE,"GENERAL";"TAB4",#N/A,TRUE,"GENERAL";"TAB5",#N/A,TRUE,"GENERAL"}</definedName>
    <definedName name="uwkap_1">{"TAB1",#N/A,TRUE,"GENERAL";"TAB2",#N/A,TRUE,"GENERAL";"TAB3",#N/A,TRUE,"GENERAL";"TAB4",#N/A,TRUE,"GENERAL";"TAB5",#N/A,TRUE,"GENERAL"}</definedName>
    <definedName name="uxd">#REF!</definedName>
    <definedName name="uy">#REF!</definedName>
    <definedName name="uyiyiy" localSheetId="2">{"TAB1",#N/A,TRUE,"GENERAL";"TAB2",#N/A,TRUE,"GENERAL";"TAB3",#N/A,TRUE,"GENERAL";"TAB4",#N/A,TRUE,"GENERAL";"TAB5",#N/A,TRUE,"GENERAL"}</definedName>
    <definedName name="uyiyiy" hidden="1">{"TAB1",#N/A,TRUE,"GENERAL";"TAB2",#N/A,TRUE,"GENERAL";"TAB3",#N/A,TRUE,"GENERAL";"TAB4",#N/A,TRUE,"GENERAL";"TAB5",#N/A,TRUE,"GENERAL"}</definedName>
    <definedName name="uyiyiy_1">{"TAB1",#N/A,TRUE,"GENERAL";"TAB2",#N/A,TRUE,"GENERAL";"TAB3",#N/A,TRUE,"GENERAL";"TAB4",#N/A,TRUE,"GENERAL";"TAB5",#N/A,TRUE,"GENERAL"}</definedName>
    <definedName name="uytu" localSheetId="2">{"TAB1",#N/A,TRUE,"GENERAL";"TAB2",#N/A,TRUE,"GENERAL";"TAB3",#N/A,TRUE,"GENERAL";"TAB4",#N/A,TRUE,"GENERAL";"TAB5",#N/A,TRUE,"GENERAL"}</definedName>
    <definedName name="uytu" hidden="1">{"TAB1",#N/A,TRUE,"GENERAL";"TAB2",#N/A,TRUE,"GENERAL";"TAB3",#N/A,TRUE,"GENERAL";"TAB4",#N/A,TRUE,"GENERAL";"TAB5",#N/A,TRUE,"GENERAL"}</definedName>
    <definedName name="uytu_1">{"TAB1",#N/A,TRUE,"GENERAL";"TAB2",#N/A,TRUE,"GENERAL";"TAB3",#N/A,TRUE,"GENERAL";"TAB4",#N/A,TRUE,"GENERAL";"TAB5",#N/A,TRUE,"GENERAL"}</definedName>
    <definedName name="UYU">#REF!</definedName>
    <definedName name="uyur" localSheetId="2">{"via1",#N/A,TRUE,"general";"via2",#N/A,TRUE,"general";"via3",#N/A,TRUE,"general"}</definedName>
    <definedName name="uyur" hidden="1">{"via1",#N/A,TRUE,"general";"via2",#N/A,TRUE,"general";"via3",#N/A,TRUE,"general"}</definedName>
    <definedName name="uyur_1">{"via1",#N/A,TRUE,"general";"via2",#N/A,TRUE,"general";"via3",#N/A,TRUE,"general"}</definedName>
    <definedName name="v" localSheetId="2">{"TAB1",#N/A,TRUE,"GENERAL";"TAB2",#N/A,TRUE,"GENERAL";"TAB3",#N/A,TRUE,"GENERAL";"TAB4",#N/A,TRUE,"GENERAL";"TAB5",#N/A,TRUE,"GENERAL"}</definedName>
    <definedName name="v" hidden="1">{"TAB1",#N/A,TRUE,"GENERAL";"TAB2",#N/A,TRUE,"GENERAL";"TAB3",#N/A,TRUE,"GENERAL";"TAB4",#N/A,TRUE,"GENERAL";"TAB5",#N/A,TRUE,"GENERAL"}</definedName>
    <definedName name="v_1">{"TAB1",#N/A,TRUE,"GENERAL";"TAB2",#N/A,TRUE,"GENERAL";"TAB3",#N/A,TRUE,"GENERAL";"TAB4",#N/A,TRUE,"GENERAL";"TAB5",#N/A,TRUE,"GENERAL"}</definedName>
    <definedName name="VA">'[197]VIGAS AEREAS'!$B$27:$G$33</definedName>
    <definedName name="vacio">[26]Validaciones!#REF!</definedName>
    <definedName name="VACIOS">[26]Validaciones!#REF!</definedName>
    <definedName name="VACON">'[197]VIGAS AEREAS'!$H$37:$H$60</definedName>
    <definedName name="VALDES">#REF!</definedName>
    <definedName name="VALIDEZ">#REF!</definedName>
    <definedName name="VALLA">'[11]APU-Preliminares'!#REF!</definedName>
    <definedName name="VALMA3">#REF!</definedName>
    <definedName name="VALMA4">#REF!</definedName>
    <definedName name="VALNG">'[197]VIGAS AEREAS'!$K$37:$K$60</definedName>
    <definedName name="Valor">#REF!</definedName>
    <definedName name="valor_total">#REF!</definedName>
    <definedName name="valor1">#REF!</definedName>
    <definedName name="valor2">#REF!</definedName>
    <definedName name="VALOR3">#REF!</definedName>
    <definedName name="Valoracion">#REF!</definedName>
    <definedName name="VALORACIÓN">#REF!</definedName>
    <definedName name="ValorTot">#REF!</definedName>
    <definedName name="ValorTotConsultoria">#REF!</definedName>
    <definedName name="Values_Entered">IF(Loan_Amount*Interest_Rate*Loan_Years*Loan_Start&gt;0,1,0)</definedName>
    <definedName name="VAML">'[197]VIGAS AEREAS'!$L$37:$L$60</definedName>
    <definedName name="vaquita" localSheetId="2" hidden="1">{"PRES REHAB ARM-PER POR ITEMS  KM A KM",#N/A,TRUE,"Rehabilitacion Arm-Per"}</definedName>
    <definedName name="vaquita" hidden="1">{"PRES REHAB ARM-PER POR ITEMS  KM A KM",#N/A,TRUE,"Rehabilitacion Arm-Per"}</definedName>
    <definedName name="Var">[18]Varios.!$E$1:$E$65536</definedName>
    <definedName name="variacion">[47]Datos!$B$8</definedName>
    <definedName name="Varilla_de_couperwell">#REF!</definedName>
    <definedName name="Varilla_de_couperwell_11">#REF!</definedName>
    <definedName name="Varios">#REF!</definedName>
    <definedName name="Varios2">#REF!</definedName>
    <definedName name="vas">#REF!</definedName>
    <definedName name="vb">#REF!</definedName>
    <definedName name="vbvbvbvb" localSheetId="2">{"TAB1",#N/A,TRUE,"GENERAL";"TAB2",#N/A,TRUE,"GENERAL";"TAB3",#N/A,TRUE,"GENERAL";"TAB4",#N/A,TRUE,"GENERAL";"TAB5",#N/A,TRUE,"GENERAL"}</definedName>
    <definedName name="vbvbvbvb" hidden="1">{"TAB1",#N/A,TRUE,"GENERAL";"TAB2",#N/A,TRUE,"GENERAL";"TAB3",#N/A,TRUE,"GENERAL";"TAB4",#N/A,TRUE,"GENERAL";"TAB5",#N/A,TRUE,"GENERAL"}</definedName>
    <definedName name="vbvbvbvb_1">{"TAB1",#N/A,TRUE,"GENERAL";"TAB2",#N/A,TRUE,"GENERAL";"TAB3",#N/A,TRUE,"GENERAL";"TAB4",#N/A,TRUE,"GENERAL";"TAB5",#N/A,TRUE,"GENERAL"}</definedName>
    <definedName name="vc">#REF!</definedName>
    <definedName name="VCBB8">#REF!</definedName>
    <definedName name="VCEL1">#REF!</definedName>
    <definedName name="VCEL2">#REF!</definedName>
    <definedName name="VCEL3">#REF!</definedName>
    <definedName name="VCEL4">#REF!</definedName>
    <definedName name="VCEL6">#REF!</definedName>
    <definedName name="VCEL8">[22]BASE!#REF!</definedName>
    <definedName name="VCELA2">#REF!</definedName>
    <definedName name="VCELA3">#REF!</definedName>
    <definedName name="VCELA4">#REF!</definedName>
    <definedName name="VCELA6">#REF!</definedName>
    <definedName name="vck">#REF!</definedName>
    <definedName name="vd">#REF!</definedName>
    <definedName name="vdfvuio" localSheetId="2">{"via1",#N/A,TRUE,"general";"via2",#N/A,TRUE,"general";"via3",#N/A,TRUE,"general"}</definedName>
    <definedName name="vdfvuio" hidden="1">{"via1",#N/A,TRUE,"general";"via2",#N/A,TRUE,"general";"via3",#N/A,TRUE,"general"}</definedName>
    <definedName name="vdfvuio_1">{"via1",#N/A,TRUE,"general";"via2",#N/A,TRUE,"general";"via3",#N/A,TRUE,"general"}</definedName>
    <definedName name="vDiastólica">#REF!</definedName>
    <definedName name="vdsvnj" localSheetId="2">{"via1",#N/A,TRUE,"general";"via2",#N/A,TRUE,"general";"via3",#N/A,TRUE,"general"}</definedName>
    <definedName name="vdsvnj" hidden="1">{"via1",#N/A,TRUE,"general";"via2",#N/A,TRUE,"general";"via3",#N/A,TRUE,"general"}</definedName>
    <definedName name="vdsvnj_1">{"via1",#N/A,TRUE,"general";"via2",#N/A,TRUE,"general";"via3",#N/A,TRUE,"general"}</definedName>
    <definedName name="VE">'[63]CIRCUITOS CODENSA'!#REF!</definedName>
    <definedName name="VentaAiu">#REF!</definedName>
    <definedName name="Ventana_de_aluminio">'[34]LISTADO DE MATERIALES Y EQUIPOS'!$B$87</definedName>
    <definedName name="VENTANAS">#REF!</definedName>
    <definedName name="VENTANATOT">#REF!</definedName>
    <definedName name="VENTANATOT_11">#REF!</definedName>
    <definedName name="Ventanería_en_aluminio">#REF!</definedName>
    <definedName name="Ventanería_en_aluminio_11">#REF!</definedName>
    <definedName name="VENTI">#REF!</definedName>
    <definedName name="Ventilador_de_muro">#REF!</definedName>
    <definedName name="Ventilador_de_muro_11">#REF!</definedName>
    <definedName name="vfbgnhyt" localSheetId="2">{"via1",#N/A,TRUE,"general";"via2",#N/A,TRUE,"general";"via3",#N/A,TRUE,"general"}</definedName>
    <definedName name="vfbgnhyt" hidden="1">{"via1",#N/A,TRUE,"general";"via2",#N/A,TRUE,"general";"via3",#N/A,TRUE,"general"}</definedName>
    <definedName name="vfbgnhyt_1">{"via1",#N/A,TRUE,"general";"via2",#N/A,TRUE,"general";"via3",#N/A,TRUE,"general"}</definedName>
    <definedName name="vFechaHora">#REF!</definedName>
    <definedName name="vfn">#REF!</definedName>
    <definedName name="vfvdv" localSheetId="2">{"TAB1",#N/A,TRUE,"GENERAL";"TAB2",#N/A,TRUE,"GENERAL";"TAB3",#N/A,TRUE,"GENERAL";"TAB4",#N/A,TRUE,"GENERAL";"TAB5",#N/A,TRUE,"GENERAL"}</definedName>
    <definedName name="vfvdv" hidden="1">{"TAB1",#N/A,TRUE,"GENERAL";"TAB2",#N/A,TRUE,"GENERAL";"TAB3",#N/A,TRUE,"GENERAL";"TAB4",#N/A,TRUE,"GENERAL";"TAB5",#N/A,TRUE,"GENERAL"}</definedName>
    <definedName name="vfvdv_1">{"TAB1",#N/A,TRUE,"GENERAL";"TAB2",#N/A,TRUE,"GENERAL";"TAB3",#N/A,TRUE,"GENERAL";"TAB4",#N/A,TRUE,"GENERAL";"TAB5",#N/A,TRUE,"GENERAL"}</definedName>
    <definedName name="vfvf" localSheetId="2">{"TAB1",#N/A,TRUE,"GENERAL";"TAB2",#N/A,TRUE,"GENERAL";"TAB3",#N/A,TRUE,"GENERAL";"TAB4",#N/A,TRUE,"GENERAL";"TAB5",#N/A,TRUE,"GENERAL"}</definedName>
    <definedName name="vfvf" hidden="1">{"TAB1",#N/A,TRUE,"GENERAL";"TAB2",#N/A,TRUE,"GENERAL";"TAB3",#N/A,TRUE,"GENERAL";"TAB4",#N/A,TRUE,"GENERAL";"TAB5",#N/A,TRUE,"GENERAL"}</definedName>
    <definedName name="vfvf_1">{"TAB1",#N/A,TRUE,"GENERAL";"TAB2",#N/A,TRUE,"GENERAL";"TAB3",#N/A,TRUE,"GENERAL";"TAB4",#N/A,TRUE,"GENERAL";"TAB5",#N/A,TRUE,"GENERAL"}</definedName>
    <definedName name="vg">#REF!</definedName>
    <definedName name="VI">'[63]CIRCUITOS CODENSA'!#REF!</definedName>
    <definedName name="via">{"via1",#N/A,TRUE,"general";"via2",#N/A,TRUE,"general";"via3",#N/A,TRUE,"general"}</definedName>
    <definedName name="VIAJE">[12]BASE!$D$494</definedName>
    <definedName name="Viajes">#REF!</definedName>
    <definedName name="vias">[198]Datos!$H$2:$H$6</definedName>
    <definedName name="VIBGA">[12]BASE!$D$462</definedName>
    <definedName name="VIBRA">#REF!</definedName>
    <definedName name="VIBRA_11">#REF!</definedName>
    <definedName name="Vibrador_para_concreto_Semco">#REF!</definedName>
    <definedName name="Vibrador_para_concreto_Semco_11">#REF!</definedName>
    <definedName name="VIBRCOM">#REF!</definedName>
    <definedName name="VIBRE">[12]BASE!$D$463</definedName>
    <definedName name="Vibrocompactador_IngersollRandSD70D">#REF!</definedName>
    <definedName name="Vibrocompactador_IngersollRandSD70D_11">#REF!</definedName>
    <definedName name="Vibrocompactador_IngersollRandSX17">#REF!</definedName>
    <definedName name="Vibrocompactador_IngersollRandSX17_11">#REF!</definedName>
    <definedName name="VIDRI">#REF!</definedName>
    <definedName name="Vidrio_5mm">#REF!</definedName>
    <definedName name="Vidrio_5mm_11">#REF!</definedName>
    <definedName name="VIDRIO4">#REF!</definedName>
    <definedName name="VIGACI">#REF!</definedName>
    <definedName name="VIGACI_11">#REF!</definedName>
    <definedName name="VIGASUPERIOR">#REF!</definedName>
    <definedName name="VIGASUPERIOR_11">#REF!</definedName>
    <definedName name="VIGAT30X30">#REF!</definedName>
    <definedName name="VIGAT30X30_11">#REF!</definedName>
    <definedName name="VIGAT45X30">#REF!</definedName>
    <definedName name="VIGAT45X30_11">#REF!</definedName>
    <definedName name="VINILO">#REF!</definedName>
    <definedName name="Vinilo_tipo_1">#REF!</definedName>
    <definedName name="Vinilo_tipo_1_11">#REF!</definedName>
    <definedName name="VINILOTOT">#REF!</definedName>
    <definedName name="VINILOTOT_11">#REF!</definedName>
    <definedName name="viscosidad">#REF!</definedName>
    <definedName name="Visor_de_puerta">#REF!</definedName>
    <definedName name="Visor_de_puerta_11">#REF!</definedName>
    <definedName name="vk" localSheetId="2">{"via1",#N/A,TRUE,"general";"via2",#N/A,TRUE,"general";"via3",#N/A,TRUE,"general"}</definedName>
    <definedName name="vk" hidden="1">{"via1",#N/A,TRUE,"general";"via2",#N/A,TRUE,"general";"via3",#N/A,TRUE,"general"}</definedName>
    <definedName name="vk_1">{"via1",#N/A,TRUE,"general";"via2",#N/A,TRUE,"general";"via3",#N/A,TRUE,"general"}</definedName>
    <definedName name="vm">#REF!</definedName>
    <definedName name="vnbvxb" localSheetId="2">{"via1",#N/A,TRUE,"general";"via2",#N/A,TRUE,"general";"via3",#N/A,TRUE,"general"}</definedName>
    <definedName name="vnbvxb" hidden="1">{"via1",#N/A,TRUE,"general";"via2",#N/A,TRUE,"general";"via3",#N/A,TRUE,"general"}</definedName>
    <definedName name="vnbvxb_1">{"via1",#N/A,TRUE,"general";"via2",#N/A,TRUE,"general";"via3",#N/A,TRUE,"general"}</definedName>
    <definedName name="VNVBN" localSheetId="2">{"TAB1",#N/A,TRUE,"GENERAL";"TAB2",#N/A,TRUE,"GENERAL";"TAB3",#N/A,TRUE,"GENERAL";"TAB4",#N/A,TRUE,"GENERAL";"TAB5",#N/A,TRUE,"GENERAL"}</definedName>
    <definedName name="VNVBN" hidden="1">{"TAB1",#N/A,TRUE,"GENERAL";"TAB2",#N/A,TRUE,"GENERAL";"TAB3",#N/A,TRUE,"GENERAL";"TAB4",#N/A,TRUE,"GENERAL";"TAB5",#N/A,TRUE,"GENERAL"}</definedName>
    <definedName name="VNVBN_1">{"TAB1",#N/A,TRUE,"GENERAL";"TAB2",#N/A,TRUE,"GENERAL";"TAB3",#N/A,TRUE,"GENERAL";"TAB4",#N/A,TRUE,"GENERAL";"TAB5",#N/A,TRUE,"GENERAL"}</definedName>
    <definedName name="Volco">'[34]LISTADO DE MATERIALES Y EQUIPOS'!$B$42</definedName>
    <definedName name="VOLQUET">[27]BASE!$D$93</definedName>
    <definedName name="Volqueta_C70_6M3">#REF!</definedName>
    <definedName name="Volqueta_C70_6M3_11">#REF!</definedName>
    <definedName name="Volqueta_Kamaz_10M3">#REF!</definedName>
    <definedName name="Volqueta_Kamaz_10M3_11">#REF!</definedName>
    <definedName name="VolTanqu">#REF!</definedName>
    <definedName name="Voltimetro_de_0_250v">#REF!</definedName>
    <definedName name="Voltimetro_de_0_250v_11">#REF!</definedName>
    <definedName name="VPVC2">#REF!</definedName>
    <definedName name="vRitmo">#REF!</definedName>
    <definedName name="VRTTLPPTO">[199]PRESUPUESTO!$G$62</definedName>
    <definedName name="vsdfj" localSheetId="2">{"via1",#N/A,TRUE,"general";"via2",#N/A,TRUE,"general";"via3",#N/A,TRUE,"general"}</definedName>
    <definedName name="vsdfj" hidden="1">{"via1",#N/A,TRUE,"general";"via2",#N/A,TRUE,"general";"via3",#N/A,TRUE,"general"}</definedName>
    <definedName name="vsdfj_1">{"via1",#N/A,TRUE,"general";"via2",#N/A,TRUE,"general";"via3",#N/A,TRUE,"general"}</definedName>
    <definedName name="vSistólica">#REF!</definedName>
    <definedName name="vt" localSheetId="2">{"via1",#N/A,TRUE,"general";"via2",#N/A,TRUE,"general";"via3",#N/A,TRUE,"general"}</definedName>
    <definedName name="vt" hidden="1">{"via1",#N/A,TRUE,"general";"via2",#N/A,TRUE,"general";"via3",#N/A,TRUE,"general"}</definedName>
    <definedName name="vt_1">{"via1",#N/A,TRUE,"general";"via2",#N/A,TRUE,"general";"via3",#N/A,TRUE,"general"}</definedName>
    <definedName name="VTOTAL">#REF!</definedName>
    <definedName name="vv">#REF!</definedName>
    <definedName name="vvcxv" localSheetId="2">{"TAB1",#N/A,TRUE,"GENERAL";"TAB2",#N/A,TRUE,"GENERAL";"TAB3",#N/A,TRUE,"GENERAL";"TAB4",#N/A,TRUE,"GENERAL";"TAB5",#N/A,TRUE,"GENERAL"}</definedName>
    <definedName name="vvcxv" hidden="1">{"TAB1",#N/A,TRUE,"GENERAL";"TAB2",#N/A,TRUE,"GENERAL";"TAB3",#N/A,TRUE,"GENERAL";"TAB4",#N/A,TRUE,"GENERAL";"TAB5",#N/A,TRUE,"GENERAL"}</definedName>
    <definedName name="vvcxv_1">{"TAB1",#N/A,TRUE,"GENERAL";"TAB2",#N/A,TRUE,"GENERAL";"TAB3",#N/A,TRUE,"GENERAL";"TAB4",#N/A,TRUE,"GENERAL";"TAB5",#N/A,TRUE,"GENERAL"}</definedName>
    <definedName name="VVV">#REF!</definedName>
    <definedName name="vvvvt" localSheetId="2">{"via1",#N/A,TRUE,"general";"via2",#N/A,TRUE,"general";"via3",#N/A,TRUE,"general"}</definedName>
    <definedName name="vvvvt" hidden="1">{"via1",#N/A,TRUE,"general";"via2",#N/A,TRUE,"general";"via3",#N/A,TRUE,"general"}</definedName>
    <definedName name="vvvvt_1">{"via1",#N/A,TRUE,"general";"via2",#N/A,TRUE,"general";"via3",#N/A,TRUE,"general"}</definedName>
    <definedName name="vvvvvvf" localSheetId="2">{"via1",#N/A,TRUE,"general";"via2",#N/A,TRUE,"general";"via3",#N/A,TRUE,"general"}</definedName>
    <definedName name="vvvvvvf" hidden="1">{"via1",#N/A,TRUE,"general";"via2",#N/A,TRUE,"general";"via3",#N/A,TRUE,"general"}</definedName>
    <definedName name="vvvvvvf_1">{"via1",#N/A,TRUE,"general";"via2",#N/A,TRUE,"general";"via3",#N/A,TRUE,"general"}</definedName>
    <definedName name="vy" localSheetId="2">{"TAB1",#N/A,TRUE,"GENERAL";"TAB2",#N/A,TRUE,"GENERAL";"TAB3",#N/A,TRUE,"GENERAL";"TAB4",#N/A,TRUE,"GENERAL";"TAB5",#N/A,TRUE,"GENERAL"}</definedName>
    <definedName name="vy" hidden="1">{"TAB1",#N/A,TRUE,"GENERAL";"TAB2",#N/A,TRUE,"GENERAL";"TAB3",#N/A,TRUE,"GENERAL";"TAB4",#N/A,TRUE,"GENERAL";"TAB5",#N/A,TRUE,"GENERAL"}</definedName>
    <definedName name="vy_1">{"TAB1",#N/A,TRUE,"GENERAL";"TAB2",#N/A,TRUE,"GENERAL";"TAB3",#N/A,TRUE,"GENERAL";"TAB4",#N/A,TRUE,"GENERAL";"TAB5",#N/A,TRUE,"GENERAL"}</definedName>
    <definedName name="w" hidden="1">#REF!</definedName>
    <definedName name="w2w2w" localSheetId="2">{"via1",#N/A,TRUE,"general";"via2",#N/A,TRUE,"general";"via3",#N/A,TRUE,"general"}</definedName>
    <definedName name="w2w2w" hidden="1">{"via1",#N/A,TRUE,"general";"via2",#N/A,TRUE,"general";"via3",#N/A,TRUE,"general"}</definedName>
    <definedName name="w2w2w_1">{"via1",#N/A,TRUE,"general";"via2",#N/A,TRUE,"general";"via3",#N/A,TRUE,"general"}</definedName>
    <definedName name="we">#REF!</definedName>
    <definedName name="WER">'[55]Res-Accide-10'!$S$2:$S$7</definedName>
    <definedName name="werew" localSheetId="2">{"TAB1",#N/A,TRUE,"GENERAL";"TAB2",#N/A,TRUE,"GENERAL";"TAB3",#N/A,TRUE,"GENERAL";"TAB4",#N/A,TRUE,"GENERAL";"TAB5",#N/A,TRUE,"GENERAL"}</definedName>
    <definedName name="werew" hidden="1">{"TAB1",#N/A,TRUE,"GENERAL";"TAB2",#N/A,TRUE,"GENERAL";"TAB3",#N/A,TRUE,"GENERAL";"TAB4",#N/A,TRUE,"GENERAL";"TAB5",#N/A,TRUE,"GENERAL"}</definedName>
    <definedName name="werew_1">{"TAB1",#N/A,TRUE,"GENERAL";"TAB2",#N/A,TRUE,"GENERAL";"TAB3",#N/A,TRUE,"GENERAL";"TAB4",#N/A,TRUE,"GENERAL";"TAB5",#N/A,TRUE,"GENERAL"}</definedName>
    <definedName name="WEREWR" localSheetId="2">{"via1",#N/A,TRUE,"general";"via2",#N/A,TRUE,"general";"via3",#N/A,TRUE,"general"}</definedName>
    <definedName name="WEREWR" hidden="1">{"via1",#N/A,TRUE,"general";"via2",#N/A,TRUE,"general";"via3",#N/A,TRUE,"general"}</definedName>
    <definedName name="WEREWR_1">{"via1",#N/A,TRUE,"general";"via2",#N/A,TRUE,"general";"via3",#N/A,TRUE,"general"}</definedName>
    <definedName name="werfdsf" localSheetId="2">{"TAB1",#N/A,TRUE,"GENERAL";"TAB2",#N/A,TRUE,"GENERAL";"TAB3",#N/A,TRUE,"GENERAL";"TAB4",#N/A,TRUE,"GENERAL";"TAB5",#N/A,TRUE,"GENERAL"}</definedName>
    <definedName name="werfdsf" hidden="1">{"TAB1",#N/A,TRUE,"GENERAL";"TAB2",#N/A,TRUE,"GENERAL";"TAB3",#N/A,TRUE,"GENERAL";"TAB4",#N/A,TRUE,"GENERAL";"TAB5",#N/A,TRUE,"GENERAL"}</definedName>
    <definedName name="werfdsf_1">{"TAB1",#N/A,TRUE,"GENERAL";"TAB2",#N/A,TRUE,"GENERAL";"TAB3",#N/A,TRUE,"GENERAL";"TAB4",#N/A,TRUE,"GENERAL";"TAB5",#N/A,TRUE,"GENERAL"}</definedName>
    <definedName name="werh" localSheetId="2">{"via1",#N/A,TRUE,"general";"via2",#N/A,TRUE,"general";"via3",#N/A,TRUE,"general"}</definedName>
    <definedName name="werh" hidden="1">{"via1",#N/A,TRUE,"general";"via2",#N/A,TRUE,"general";"via3",#N/A,TRUE,"general"}</definedName>
    <definedName name="werh_1">{"via1",#N/A,TRUE,"general";"via2",#N/A,TRUE,"general";"via3",#N/A,TRUE,"general"}</definedName>
    <definedName name="wersfdfrguyo" localSheetId="2">{"via1",#N/A,TRUE,"general";"via2",#N/A,TRUE,"general";"via3",#N/A,TRUE,"general"}</definedName>
    <definedName name="wersfdfrguyo" hidden="1">{"via1",#N/A,TRUE,"general";"via2",#N/A,TRUE,"general";"via3",#N/A,TRUE,"general"}</definedName>
    <definedName name="wersfdfrguyo_1">{"via1",#N/A,TRUE,"general";"via2",#N/A,TRUE,"general";"via3",#N/A,TRUE,"general"}</definedName>
    <definedName name="werwr" localSheetId="2">{"via1",#N/A,TRUE,"general";"via2",#N/A,TRUE,"general";"via3",#N/A,TRUE,"general"}</definedName>
    <definedName name="werwr" hidden="1">{"via1",#N/A,TRUE,"general";"via2",#N/A,TRUE,"general";"via3",#N/A,TRUE,"general"}</definedName>
    <definedName name="werwr_1">{"via1",#N/A,TRUE,"general";"via2",#N/A,TRUE,"general";"via3",#N/A,TRUE,"general"}</definedName>
    <definedName name="WERWVN" localSheetId="2">{"TAB1",#N/A,TRUE,"GENERAL";"TAB2",#N/A,TRUE,"GENERAL";"TAB3",#N/A,TRUE,"GENERAL";"TAB4",#N/A,TRUE,"GENERAL";"TAB5",#N/A,TRUE,"GENERAL"}</definedName>
    <definedName name="WERWVN" hidden="1">{"TAB1",#N/A,TRUE,"GENERAL";"TAB2",#N/A,TRUE,"GENERAL";"TAB3",#N/A,TRUE,"GENERAL";"TAB4",#N/A,TRUE,"GENERAL";"TAB5",#N/A,TRUE,"GENERAL"}</definedName>
    <definedName name="WERWVN_1">{"TAB1",#N/A,TRUE,"GENERAL";"TAB2",#N/A,TRUE,"GENERAL";"TAB3",#N/A,TRUE,"GENERAL";"TAB4",#N/A,TRUE,"GENERAL";"TAB5",#N/A,TRUE,"GENERAL"}</definedName>
    <definedName name="wetrew" localSheetId="2">{"via1",#N/A,TRUE,"general";"via2",#N/A,TRUE,"general";"via3",#N/A,TRUE,"general"}</definedName>
    <definedName name="wetrew" hidden="1">{"via1",#N/A,TRUE,"general";"via2",#N/A,TRUE,"general";"via3",#N/A,TRUE,"general"}</definedName>
    <definedName name="wetrew_1">{"via1",#N/A,TRUE,"general";"via2",#N/A,TRUE,"general";"via3",#N/A,TRUE,"general"}</definedName>
    <definedName name="wettt" localSheetId="2">{"via1",#N/A,TRUE,"general";"via2",#N/A,TRUE,"general";"via3",#N/A,TRUE,"general"}</definedName>
    <definedName name="wettt" hidden="1">{"via1",#N/A,TRUE,"general";"via2",#N/A,TRUE,"general";"via3",#N/A,TRUE,"general"}</definedName>
    <definedName name="wettt_1">{"via1",#N/A,TRUE,"general";"via2",#N/A,TRUE,"general";"via3",#N/A,TRUE,"general"}</definedName>
    <definedName name="wetwretd" localSheetId="2">{"via1",#N/A,TRUE,"general";"via2",#N/A,TRUE,"general";"via3",#N/A,TRUE,"general"}</definedName>
    <definedName name="wetwretd" hidden="1">{"via1",#N/A,TRUE,"general";"via2",#N/A,TRUE,"general";"via3",#N/A,TRUE,"general"}</definedName>
    <definedName name="wetwretd_1">{"via1",#N/A,TRUE,"general";"via2",#N/A,TRUE,"general";"via3",#N/A,TRUE,"general"}</definedName>
    <definedName name="wew" localSheetId="2">{"via1",#N/A,TRUE,"general";"via2",#N/A,TRUE,"general";"via3",#N/A,TRUE,"general"}</definedName>
    <definedName name="wew" hidden="1">{"via1",#N/A,TRUE,"general";"via2",#N/A,TRUE,"general";"via3",#N/A,TRUE,"general"}</definedName>
    <definedName name="wew_1">{"via1",#N/A,TRUE,"general";"via2",#N/A,TRUE,"general";"via3",#N/A,TRUE,"general"}</definedName>
    <definedName name="wffag" localSheetId="2">{"via1",#N/A,TRUE,"general";"via2",#N/A,TRUE,"general";"via3",#N/A,TRUE,"general"}</definedName>
    <definedName name="wffag" hidden="1">{"via1",#N/A,TRUE,"general";"via2",#N/A,TRUE,"general";"via3",#N/A,TRUE,"general"}</definedName>
    <definedName name="wffag_1">{"via1",#N/A,TRUE,"general";"via2",#N/A,TRUE,"general";"via3",#N/A,TRUE,"general"}</definedName>
    <definedName name="WILSON">'[55]Res-Accide-10'!#REF!</definedName>
    <definedName name="wj">#REF!</definedName>
    <definedName name="wl">#REF!</definedName>
    <definedName name="WQEEWQ" localSheetId="2">{"TAB1",#N/A,TRUE,"GENERAL";"TAB2",#N/A,TRUE,"GENERAL";"TAB3",#N/A,TRUE,"GENERAL";"TAB4",#N/A,TRUE,"GENERAL";"TAB5",#N/A,TRUE,"GENERAL"}</definedName>
    <definedName name="WQEEWQ" hidden="1">{"TAB1",#N/A,TRUE,"GENERAL";"TAB2",#N/A,TRUE,"GENERAL";"TAB3",#N/A,TRUE,"GENERAL";"TAB4",#N/A,TRUE,"GENERAL";"TAB5",#N/A,TRUE,"GENERAL"}</definedName>
    <definedName name="WQEEWQ_1">{"TAB1",#N/A,TRUE,"GENERAL";"TAB2",#N/A,TRUE,"GENERAL";"TAB3",#N/A,TRUE,"GENERAL";"TAB4",#N/A,TRUE,"GENERAL";"TAB5",#N/A,TRUE,"GENERAL"}</definedName>
    <definedName name="wqw">#REF!</definedName>
    <definedName name="wrn.Aging._.and._.Trend._.Analysis." hidden="1">{#N/A,#N/A,FALSE,"Aging Summary";#N/A,#N/A,FALSE,"Ratio Analysis";#N/A,#N/A,FALSE,"Test 120 Day Accts";#N/A,#N/A,FALSE,"Tickmarks"}</definedName>
    <definedName name="wrn.ar." hidden="1">{#N/A,#N/A,TRUE,"CODIGO DEPENDENCIA"}</definedName>
    <definedName name="wrn.civil._.works." hidden="1">{#N/A,#N/A,TRUE,"1842CWN0"}</definedName>
    <definedName name="wrn.civil._.works._1" hidden="1">{#N/A,#N/A,TRUE,"1842CWN0"}</definedName>
    <definedName name="wrn.civil._.works._2" hidden="1">{#N/A,#N/A,TRUE,"1842CWN0"}</definedName>
    <definedName name="wrn.ESTADO._.REHABILITACION." localSheetId="2" hidden="1">{"PRES REHAB ARM-PER POR ITEMS  KM A KM",#N/A,TRUE,"Rehabilitacion Arm-Per"}</definedName>
    <definedName name="wrn.ESTADO._.REHABILITACION." hidden="1">{"PRES REHAB ARM-PER POR ITEMS  KM A KM",#N/A,TRUE,"Rehabilitacion Arm-Per"}</definedName>
    <definedName name="wrn.Financial._.Statements.">{#N/A,#N/A,TRUE,"Consolidated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ORMATOS.">{#N/A,#N/A,FALSE,"Formato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localSheetId="2" hidden="1">{"VIA1",#N/A,TRUE,"formul";"VIA2",#N/A,TRUE,"formul";"VIA3",#N/A,TRUE,"formul"}</definedName>
    <definedName name="wrn.formu." hidden="1">{"VIA1",#N/A,TRUE,"formul";"VIA2",#N/A,TRUE,"formul";"VIA3",#N/A,TRUE,"formul"}</definedName>
    <definedName name="wrn.FUll._.Model.">{#N/A,#N/A,TRUE,"Assump";#N/A,#N/A,TRUE,"Transaction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GENERAL." localSheetId="2">{"TAB1",#N/A,TRUE,"GENERAL";"TAB2",#N/A,TRUE,"GENERAL";"TAB3",#N/A,TRUE,"GENERAL";"TAB4",#N/A,TRUE,"GENERAL";"TAB5",#N/A,TRUE,"GENERAL"}</definedName>
    <definedName name="wrn.GENERAL." hidden="1">{"TAB1",#N/A,TRUE,"GENERAL";"TAB2",#N/A,TRUE,"GENERAL";"TAB3",#N/A,TRUE,"GENERAL";"TAB4",#N/A,TRUE,"GENERAL";"TAB5",#N/A,TRUE,"GENERAL"}</definedName>
    <definedName name="wrn.GENERAL._1">{"TAB1",#N/A,TRUE,"GENERAL";"TAB2",#N/A,TRUE,"GENERAL";"TAB3",#N/A,TRUE,"GENERAL";"TAB4",#N/A,TRUE,"GENERAL";"TAB5",#N/A,TRUE,"GENERAL"}</definedName>
    <definedName name="wrn.GERENCIA.">{#N/A,#N/A,TRUE,"INGENIERIA";#N/A,#N/A,TRUE,"COMPRAS";#N/A,#N/A,TRUE,"DIRECCION";#N/A,#N/A,TRUE,"RESUMEN"}</definedName>
    <definedName name="wrn.GERENCIA._1" hidden="1">{#N/A,#N/A,TRUE,"INGENIERIA";#N/A,#N/A,TRUE,"COMPRAS";#N/A,#N/A,TRUE,"DIRECCION";#N/A,#N/A,TRUE,"RESUMEN"}</definedName>
    <definedName name="wrn.GERENCIA._2" hidden="1">{#N/A,#N/A,TRUE,"INGENIERIA";#N/A,#N/A,TRUE,"COMPRAS";#N/A,#N/A,TRUE,"DIRECCION";#N/A,#N/A,TRUE,"RESUMEN"}</definedName>
    <definedName name="wrn.items." hidden="1">{#N/A,#N/A,FALSE,"Items"}</definedName>
    <definedName name="wrn.julio24." hidden="1">{#N/A,#N/A,FALSE,"310.1";#N/A,#N/A,FALSE,"321.1";#N/A,#N/A,FALSE,"320.3";#N/A,#N/A,FALSE,"330.1"}</definedName>
    <definedName name="wrn.jun06." hidden="1">{#N/A,#N/A,FALSE,"310.1";#N/A,#N/A,FALSE,"321.1";#N/A,#N/A,FALSE,"320.3";#N/A,#N/A,FALSE,"330.1"}</definedName>
    <definedName name="wrn.LL0004A." hidden="1">{#N/A,#N/A,FALSE,"List. Tie-in's Rev. A Diesel";#N/A,#N/A,FALSE,"List. Tie-in's Rev. A Gasolina";#N/A,#N/A,FALSE,"List. Tie-in's Rev. A Crudo";#N/A,#N/A,FALSE,"List. Tie-in's Rev. A Fuel Oil"}</definedName>
    <definedName name="wrn.OBRASC." hidden="1">{"AURES1",#N/A,FALSE,"GENERAL";"AURES2",#N/A,FALSE,"GENERAL";"AURES3",#N/A,FALSE,"GENERAL";"AURES4",#N/A,FALSE,"GENERAL";"AURES5",#N/A,FALSE,"GENERAL";"AURES6",#N/A,FALSE,"GENERAL";"AURES7",#N/A,FALSE,"GENERAL"}</definedName>
    <definedName name="wrn.PROYEC." hidden="1">{#N/A,#N/A,FALSE,"GRAFICO";#N/A,#N/A,FALSE,"CAJA (2)";#N/A,#N/A,FALSE,"TERCEROS-PROMEDIO";#N/A,#N/A,FALSE,"CAJA";#N/A,#N/A,FALSE,"INGRESOS1995-2003";#N/A,#N/A,FALSE,"GASTOS1995-2003"}</definedName>
    <definedName name="wrn.Restructuring._.Summaries.">{#N/A,#N/A,TRUE,"Transaction Summary";#N/A,#N/A,TRUE,"Restructuring Sensitivities";#N/A,#N/A,TRUE,"DCF";#N/A,#N/A,TRUE,"IRR";#N/A,#N/A,TRUE,"Debt Capacity"}</definedName>
    <definedName name="wrn.resumen." hidden="1">{"total",#N/A,FALSE,"TD 0% ";"total",#N/A,FALSE,"TD 12%";"total",#N/A,FALSE,"TD 10%"}</definedName>
    <definedName name="wrn.SENCILLO." hidden="1">{"PYGS",#N/A,FALSE,"PYG";"ACTIS",#N/A,FALSE,"BCE_GRAL-ACTIVO";"PASIS",#N/A,FALSE,"BCE_GRAL-PASIVO-PATRIM";"CAJAS",#N/A,FALSE,"CAJA"}</definedName>
    <definedName name="wrn.Total." hidden="1">{"Parcial",#N/A,FALSE,"GastFuncionamiento";"Parcial2",#N/A,FALSE,"GastFuncionamiento";"Total",#N/A,FALSE,"GastFuncionamiento"}</definedName>
    <definedName name="wrn.via" localSheetId="2" hidden="1">{"via1",#N/A,TRUE,"general";"via2",#N/A,TRUE,"general";"via3",#N/A,TRUE,"general"}</definedName>
    <definedName name="wrn.via" hidden="1">{"via1",#N/A,TRUE,"general";"via2",#N/A,TRUE,"general";"via3",#N/A,TRUE,"general"}</definedName>
    <definedName name="wrn.via." localSheetId="2">{"via1",#N/A,TRUE,"general";"via2",#N/A,TRUE,"general";"via3",#N/A,TRUE,"general"}</definedName>
    <definedName name="wrn.via." hidden="1">{"via1",#N/A,TRUE,"general";"via2",#N/A,TRUE,"general";"via3",#N/A,TRUE,"general"}</definedName>
    <definedName name="wrn.via._1">{"via1",#N/A,TRUE,"general";"via2",#N/A,TRUE,"general";"via3",#N/A,TRUE,"general"}</definedName>
    <definedName name="wrn1.items" hidden="1">{#N/A,#N/A,FALSE,"Items"}</definedName>
    <definedName name="ws">#REF!</definedName>
    <definedName name="WSERWEER">'[120]COSTOS OFICINA'!#REF!</definedName>
    <definedName name="wsnhed" localSheetId="2">{"via1",#N/A,TRUE,"general";"via2",#N/A,TRUE,"general";"via3",#N/A,TRUE,"general"}</definedName>
    <definedName name="wsnhed" hidden="1">{"via1",#N/A,TRUE,"general";"via2",#N/A,TRUE,"general";"via3",#N/A,TRUE,"general"}</definedName>
    <definedName name="wsnhed_1">{"via1",#N/A,TRUE,"general";"via2",#N/A,TRUE,"general";"via3",#N/A,TRUE,"general"}</definedName>
    <definedName name="wswswsqa" localSheetId="2">{"via1",#N/A,TRUE,"general";"via2",#N/A,TRUE,"general";"via3",#N/A,TRUE,"general"}</definedName>
    <definedName name="wswswsqa" hidden="1">{"via1",#N/A,TRUE,"general";"via2",#N/A,TRUE,"general";"via3",#N/A,TRUE,"general"}</definedName>
    <definedName name="wswswsqa_1">{"via1",#N/A,TRUE,"general";"via2",#N/A,TRUE,"general";"via3",#N/A,TRUE,"general"}</definedName>
    <definedName name="wtt" localSheetId="2">{"TAB1",#N/A,TRUE,"GENERAL";"TAB2",#N/A,TRUE,"GENERAL";"TAB3",#N/A,TRUE,"GENERAL";"TAB4",#N/A,TRUE,"GENERAL";"TAB5",#N/A,TRUE,"GENERAL"}</definedName>
    <definedName name="wtt" hidden="1">{"TAB1",#N/A,TRUE,"GENERAL";"TAB2",#N/A,TRUE,"GENERAL";"TAB3",#N/A,TRUE,"GENERAL";"TAB4",#N/A,TRUE,"GENERAL";"TAB5",#N/A,TRUE,"GENERAL"}</definedName>
    <definedName name="wtt_1">{"TAB1",#N/A,TRUE,"GENERAL";"TAB2",#N/A,TRUE,"GENERAL";"TAB3",#N/A,TRUE,"GENERAL";"TAB4",#N/A,TRUE,"GENERAL";"TAB5",#N/A,TRUE,"GENERAL"}</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hidden="1">{TRUE,TRUE,-1.25,-16.25,772.5,492.75,FALSE,FALSE,TRUE,FALSE,0,1,#N/A,574,#N/A,15.5208333333333,45.1538461538462,1,FALSE,FALSE,3,TRUE,1,FALSE,75,"Swvu.TAB4.","ACwvu.TAB4.",39,FALSE,FALSE,0.65,0.55,0.5,0.71,2,"","&amp;L&amp;8Adendo No. 6_x000D_&amp;R&amp;8Página 5.&amp;P",TRUE,FALSE,FALSE,FALSE,1,100,#N/A,#N/A,"=R574C1:R842C9","=R564:R573",#N/A,#N/A,FALSE,FALSE,TRUE,1,300,300,FALSE,FALSE,TRUE,TRUE,TRUE}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#REF!</definedName>
    <definedName name="wwded3" localSheetId="2">{"via1",#N/A,TRUE,"general";"via2",#N/A,TRUE,"general";"via3",#N/A,TRUE,"general"}</definedName>
    <definedName name="wwded3" hidden="1">{"via1",#N/A,TRUE,"general";"via2",#N/A,TRUE,"general";"via3",#N/A,TRUE,"general"}</definedName>
    <definedName name="wwded3_1">{"via1",#N/A,TRUE,"general";"via2",#N/A,TRUE,"general";"via3",#N/A,TRUE,"general"}</definedName>
    <definedName name="WWW">[200]INDICE!$1:$1048576</definedName>
    <definedName name="wwwwe" localSheetId="2">{"TAB1",#N/A,TRUE,"GENERAL";"TAB2",#N/A,TRUE,"GENERAL";"TAB3",#N/A,TRUE,"GENERAL";"TAB4",#N/A,TRUE,"GENERAL";"TAB5",#N/A,TRUE,"GENERAL"}</definedName>
    <definedName name="wwwwe" hidden="1">{"TAB1",#N/A,TRUE,"GENERAL";"TAB2",#N/A,TRUE,"GENERAL";"TAB3",#N/A,TRUE,"GENERAL";"TAB4",#N/A,TRUE,"GENERAL";"TAB5",#N/A,TRUE,"GENERAL"}</definedName>
    <definedName name="wwwwe_1">{"TAB1",#N/A,TRUE,"GENERAL";"TAB2",#N/A,TRUE,"GENERAL";"TAB3",#N/A,TRUE,"GENERAL";"TAB4",#N/A,TRUE,"GENERAL";"TAB5",#N/A,TRUE,"GENERAL"}</definedName>
    <definedName name="wwwww">#REF!</definedName>
    <definedName name="wyty" localSheetId="2">{"via1",#N/A,TRUE,"general";"via2",#N/A,TRUE,"general";"via3",#N/A,TRUE,"general"}</definedName>
    <definedName name="wyty" hidden="1">{"via1",#N/A,TRUE,"general";"via2",#N/A,TRUE,"general";"via3",#N/A,TRUE,"general"}</definedName>
    <definedName name="wyty_1">{"via1",#N/A,TRUE,"general";"via2",#N/A,TRUE,"general";"via3",#N/A,TRUE,"general"}</definedName>
    <definedName name="x">#REF!</definedName>
    <definedName name="xb">#REF!</definedName>
    <definedName name="xcbvbs" localSheetId="2">{"TAB1",#N/A,TRUE,"GENERAL";"TAB2",#N/A,TRUE,"GENERAL";"TAB3",#N/A,TRUE,"GENERAL";"TAB4",#N/A,TRUE,"GENERAL";"TAB5",#N/A,TRUE,"GENERAL"}</definedName>
    <definedName name="xcbvbs" hidden="1">{"TAB1",#N/A,TRUE,"GENERAL";"TAB2",#N/A,TRUE,"GENERAL";"TAB3",#N/A,TRUE,"GENERAL";"TAB4",#N/A,TRUE,"GENERAL";"TAB5",#N/A,TRUE,"GENERAL"}</definedName>
    <definedName name="xcbvbs_1">{"TAB1",#N/A,TRUE,"GENERAL";"TAB2",#N/A,TRUE,"GENERAL";"TAB3",#N/A,TRUE,"GENERAL";"TAB4",#N/A,TRUE,"GENERAL";"TAB5",#N/A,TRUE,"GENERAL"}</definedName>
    <definedName name="xfgf">#REF!</definedName>
    <definedName name="XMesCalidades">#REF!</definedName>
    <definedName name="XMesNoFacturables">#REF!</definedName>
    <definedName name="XMesPersonalPromedio">#REF!</definedName>
    <definedName name="XMesProfesionales">#REF!</definedName>
    <definedName name="XMesTecnicos">#REF!</definedName>
    <definedName name="xo">#REF!</definedName>
    <definedName name="XON">[201]CUADRILLAS!$D$17</definedName>
    <definedName name="XSW" hidden="1">{#N/A,#N/A,TRUE,"1842CWN0"}</definedName>
    <definedName name="XSW_1" hidden="1">{#N/A,#N/A,TRUE,"1842CWN0"}</definedName>
    <definedName name="XSW_2" hidden="1">{#N/A,#N/A,TRUE,"1842CWN0"}</definedName>
    <definedName name="xsxs" localSheetId="2">{"TAB1",#N/A,TRUE,"GENERAL";"TAB2",#N/A,TRUE,"GENERAL";"TAB3",#N/A,TRUE,"GENERAL";"TAB4",#N/A,TRUE,"GENERAL";"TAB5",#N/A,TRUE,"GENERAL"}</definedName>
    <definedName name="xsxs" hidden="1">{"TAB1",#N/A,TRUE,"GENERAL";"TAB2",#N/A,TRUE,"GENERAL";"TAB3",#N/A,TRUE,"GENERAL";"TAB4",#N/A,TRUE,"GENERAL";"TAB5",#N/A,TRUE,"GENERAL"}</definedName>
    <definedName name="xsxs_1">{"TAB1",#N/A,TRUE,"GENERAL";"TAB2",#N/A,TRUE,"GENERAL";"TAB3",#N/A,TRUE,"GENERAL";"TAB4",#N/A,TRUE,"GENERAL";"TAB5",#N/A,TRUE,"GENERAL"}</definedName>
    <definedName name="XVwearf23">#REF!</definedName>
    <definedName name="xx">#REF!</definedName>
    <definedName name="xxfg" localSheetId="2">{"via1",#N/A,TRUE,"general";"via2",#N/A,TRUE,"general";"via3",#N/A,TRUE,"general"}</definedName>
    <definedName name="xxfg" hidden="1">{"via1",#N/A,TRUE,"general";"via2",#N/A,TRUE,"general";"via3",#N/A,TRUE,"general"}</definedName>
    <definedName name="xxfg_1">{"via1",#N/A,TRUE,"general";"via2",#N/A,TRUE,"general";"via3",#N/A,TRUE,"general"}</definedName>
    <definedName name="xxx">#REF!</definedName>
    <definedName name="XXXX" hidden="1">#REF!</definedName>
    <definedName name="xxxxxds" localSheetId="2">{"via1",#N/A,TRUE,"general";"via2",#N/A,TRUE,"general";"via3",#N/A,TRUE,"general"}</definedName>
    <definedName name="xxxxxds" hidden="1">{"via1",#N/A,TRUE,"general";"via2",#N/A,TRUE,"general";"via3",#N/A,TRUE,"general"}</definedName>
    <definedName name="xxxxxds_1">{"via1",#N/A,TRUE,"general";"via2",#N/A,TRUE,"general";"via3",#N/A,TRUE,"general"}</definedName>
    <definedName name="XXXXXX">{#N/A,#N/A,TRUE,"INGENIERIA";#N/A,#N/A,TRUE,"COMPRAS";#N/A,#N/A,TRUE,"DIRECCION";#N/A,#N/A,TRUE,"RESUMEN"}</definedName>
    <definedName name="xxxxxxcxxxx" hidden="1">"C:\C-314\VOLUMENES\volfin4.mdb"</definedName>
    <definedName name="XXXXXXXXXX">#REF!</definedName>
    <definedName name="xxxxxxxxxx29" localSheetId="2">{"via1",#N/A,TRUE,"general";"via2",#N/A,TRUE,"general";"via3",#N/A,TRUE,"general"}</definedName>
    <definedName name="xxxxxxxxxx29" hidden="1">{"via1",#N/A,TRUE,"general";"via2",#N/A,TRUE,"general";"via3",#N/A,TRUE,"general"}</definedName>
    <definedName name="xxxxxxxxxx29_1">{"via1",#N/A,TRUE,"general";"via2",#N/A,TRUE,"general";"via3",#N/A,TRUE,"general"}</definedName>
    <definedName name="XXXXXXXXXXXX">#REF!</definedName>
    <definedName name="xyz">#REF!</definedName>
    <definedName name="XZS" hidden="1">#REF!</definedName>
    <definedName name="XZXZV" localSheetId="2">{"via1",#N/A,TRUE,"general";"via2",#N/A,TRUE,"general";"via3",#N/A,TRUE,"general"}</definedName>
    <definedName name="XZXZV" hidden="1">{"via1",#N/A,TRUE,"general";"via2",#N/A,TRUE,"general";"via3",#N/A,TRUE,"general"}</definedName>
    <definedName name="XZXZV_1">{"via1",#N/A,TRUE,"general";"via2",#N/A,TRUE,"general";"via3",#N/A,TRUE,"general"}</definedName>
    <definedName name="Y">#REF!</definedName>
    <definedName name="Y22EL">#REF!</definedName>
    <definedName name="Y22JH">#REF!</definedName>
    <definedName name="Y32JH">#REF!</definedName>
    <definedName name="Y33JH">#REF!</definedName>
    <definedName name="Y42JH">#REF!</definedName>
    <definedName name="Y43JH">#REF!</definedName>
    <definedName name="Y44EL">#REF!</definedName>
    <definedName name="Y44JH">#REF!</definedName>
    <definedName name="y6y6" localSheetId="2">{"via1",#N/A,TRUE,"general";"via2",#N/A,TRUE,"general";"via3",#N/A,TRUE,"general"}</definedName>
    <definedName name="y6y6" hidden="1">{"via1",#N/A,TRUE,"general";"via2",#N/A,TRUE,"general";"via3",#N/A,TRUE,"general"}</definedName>
    <definedName name="y6y6_1">{"via1",#N/A,TRUE,"general";"via2",#N/A,TRUE,"general";"via3",#N/A,TRUE,"general"}</definedName>
    <definedName name="Yee_Sanit._2">#REF!</definedName>
    <definedName name="Yee_Sanit._2_11">#REF!</definedName>
    <definedName name="Yee_Sanit._3">#REF!</definedName>
    <definedName name="Yee_Sanit._3_11">#REF!</definedName>
    <definedName name="Yee_Sanit._4_x2">#REF!</definedName>
    <definedName name="Yee_Sanit._4_x2_11">#REF!</definedName>
    <definedName name="Yee_Sanit._6_X4">#REF!</definedName>
    <definedName name="Yee_Sanit._6_X4_11">#REF!</definedName>
    <definedName name="yery" localSheetId="2">{"via1",#N/A,TRUE,"general";"via2",#N/A,TRUE,"general";"via3",#N/A,TRUE,"general"}</definedName>
    <definedName name="yery" hidden="1">{"via1",#N/A,TRUE,"general";"via2",#N/A,TRUE,"general";"via3",#N/A,TRUE,"general"}</definedName>
    <definedName name="yery_1">{"via1",#N/A,TRUE,"general";"via2",#N/A,TRUE,"general";"via3",#N/A,TRUE,"general"}</definedName>
    <definedName name="YESO">#REF!</definedName>
    <definedName name="Yeso_11">#REF!</definedName>
    <definedName name="yhy" localSheetId="2">{"TAB1",#N/A,TRUE,"GENERAL";"TAB2",#N/A,TRUE,"GENERAL";"TAB3",#N/A,TRUE,"GENERAL";"TAB4",#N/A,TRUE,"GENERAL";"TAB5",#N/A,TRUE,"GENERAL"}</definedName>
    <definedName name="yhy" hidden="1">{"TAB1",#N/A,TRUE,"GENERAL";"TAB2",#N/A,TRUE,"GENERAL";"TAB3",#N/A,TRUE,"GENERAL";"TAB4",#N/A,TRUE,"GENERAL";"TAB5",#N/A,TRUE,"GENERAL"}</definedName>
    <definedName name="yhy_1">{"TAB1",#N/A,TRUE,"GENERAL";"TAB2",#N/A,TRUE,"GENERAL";"TAB3",#N/A,TRUE,"GENERAL";"TAB4",#N/A,TRUE,"GENERAL";"TAB5",#N/A,TRUE,"GENERAL"}</definedName>
    <definedName name="yjyj" localSheetId="2">{"TAB1",#N/A,TRUE,"GENERAL";"TAB2",#N/A,TRUE,"GENERAL";"TAB3",#N/A,TRUE,"GENERAL";"TAB4",#N/A,TRUE,"GENERAL";"TAB5",#N/A,TRUE,"GENERAL"}</definedName>
    <definedName name="yjyj" hidden="1">{"TAB1",#N/A,TRUE,"GENERAL";"TAB2",#N/A,TRUE,"GENERAL";"TAB3",#N/A,TRUE,"GENERAL";"TAB4",#N/A,TRUE,"GENERAL";"TAB5",#N/A,TRUE,"GENERAL"}</definedName>
    <definedName name="yjyj_1">{"TAB1",#N/A,TRUE,"GENERAL";"TAB2",#N/A,TRUE,"GENERAL";"TAB3",#N/A,TRUE,"GENERAL";"TAB4",#N/A,TRUE,"GENERAL";"TAB5",#N/A,TRUE,"GENERAL"}</definedName>
    <definedName name="yn">#REF!</definedName>
    <definedName name="YO" hidden="1">{#N/A,#N/A,FALSE,"GRAFICO";#N/A,#N/A,FALSE,"CAJA (2)";#N/A,#N/A,FALSE,"TERCEROS-PROMEDIO";#N/A,#N/A,FALSE,"CAJA";#N/A,#N/A,FALSE,"INGRESOS1995-2003";#N/A,#N/A,FALSE,"GASTOS1995-2003"}</definedName>
    <definedName name="yrey" localSheetId="2">{"via1",#N/A,TRUE,"general";"via2",#N/A,TRUE,"general";"via3",#N/A,TRUE,"general"}</definedName>
    <definedName name="yrey" hidden="1">{"via1",#N/A,TRUE,"general";"via2",#N/A,TRUE,"general";"via3",#N/A,TRUE,"general"}</definedName>
    <definedName name="yrey_1">{"via1",#N/A,TRUE,"general";"via2",#N/A,TRUE,"general";"via3",#N/A,TRUE,"general"}</definedName>
    <definedName name="yry" localSheetId="2">{"via1",#N/A,TRUE,"general";"via2",#N/A,TRUE,"general";"via3",#N/A,TRUE,"general"}</definedName>
    <definedName name="yry" hidden="1">{"via1",#N/A,TRUE,"general";"via2",#N/A,TRUE,"general";"via3",#N/A,TRUE,"general"}</definedName>
    <definedName name="yry_1">{"via1",#N/A,TRUE,"general";"via2",#N/A,TRUE,"general";"via3",#N/A,TRUE,"general"}</definedName>
    <definedName name="ytj" localSheetId="2">{"TAB1",#N/A,TRUE,"GENERAL";"TAB2",#N/A,TRUE,"GENERAL";"TAB3",#N/A,TRUE,"GENERAL";"TAB4",#N/A,TRUE,"GENERAL";"TAB5",#N/A,TRUE,"GENERAL"}</definedName>
    <definedName name="ytj" hidden="1">{"TAB1",#N/A,TRUE,"GENERAL";"TAB2",#N/A,TRUE,"GENERAL";"TAB3",#N/A,TRUE,"GENERAL";"TAB4",#N/A,TRUE,"GENERAL";"TAB5",#N/A,TRUE,"GENERAL"}</definedName>
    <definedName name="ytj_1">{"TAB1",#N/A,TRUE,"GENERAL";"TAB2",#N/A,TRUE,"GENERAL";"TAB3",#N/A,TRUE,"GENERAL";"TAB4",#N/A,TRUE,"GENERAL";"TAB5",#N/A,TRUE,"GENERAL"}</definedName>
    <definedName name="ytjt6" localSheetId="2">{"via1",#N/A,TRUE,"general";"via2",#N/A,TRUE,"general";"via3",#N/A,TRUE,"general"}</definedName>
    <definedName name="ytjt6" hidden="1">{"via1",#N/A,TRUE,"general";"via2",#N/A,TRUE,"general";"via3",#N/A,TRUE,"general"}</definedName>
    <definedName name="ytjt6_1">{"via1",#N/A,TRUE,"general";"via2",#N/A,TRUE,"general";"via3",#N/A,TRUE,"general"}</definedName>
    <definedName name="ytrwyr" localSheetId="2">{"TAB1",#N/A,TRUE,"GENERAL";"TAB2",#N/A,TRUE,"GENERAL";"TAB3",#N/A,TRUE,"GENERAL";"TAB4",#N/A,TRUE,"GENERAL";"TAB5",#N/A,TRUE,"GENERAL"}</definedName>
    <definedName name="ytrwyr" hidden="1">{"TAB1",#N/A,TRUE,"GENERAL";"TAB2",#N/A,TRUE,"GENERAL";"TAB3",#N/A,TRUE,"GENERAL";"TAB4",#N/A,TRUE,"GENERAL";"TAB5",#N/A,TRUE,"GENERAL"}</definedName>
    <definedName name="ytrwyr_1">{"TAB1",#N/A,TRUE,"GENERAL";"TAB2",#N/A,TRUE,"GENERAL";"TAB3",#N/A,TRUE,"GENERAL";"TAB4",#N/A,TRUE,"GENERAL";"TAB5",#N/A,TRUE,"GENERAL"}</definedName>
    <definedName name="ytry" localSheetId="2">{"via1",#N/A,TRUE,"general";"via2",#N/A,TRUE,"general";"via3",#N/A,TRUE,"general"}</definedName>
    <definedName name="ytry" hidden="1">{"via1",#N/A,TRUE,"general";"via2",#N/A,TRUE,"general";"via3",#N/A,TRUE,"general"}</definedName>
    <definedName name="ytry_1">{"via1",#N/A,TRUE,"general";"via2",#N/A,TRUE,"general";"via3",#N/A,TRUE,"general"}</definedName>
    <definedName name="ytryrty" localSheetId="2">{"via1",#N/A,TRUE,"general";"via2",#N/A,TRUE,"general";"via3",#N/A,TRUE,"general"}</definedName>
    <definedName name="ytryrty" hidden="1">{"via1",#N/A,TRUE,"general";"via2",#N/A,TRUE,"general";"via3",#N/A,TRUE,"general"}</definedName>
    <definedName name="ytryrty_1">{"via1",#N/A,TRUE,"general";"via2",#N/A,TRUE,"general";"via3",#N/A,TRUE,"general"}</definedName>
    <definedName name="YTRYUYT" localSheetId="2">{"TAB1",#N/A,TRUE,"GENERAL";"TAB2",#N/A,TRUE,"GENERAL";"TAB3",#N/A,TRUE,"GENERAL";"TAB4",#N/A,TRUE,"GENERAL";"TAB5",#N/A,TRUE,"GENERAL"}</definedName>
    <definedName name="YTRYUYT" hidden="1">{"TAB1",#N/A,TRUE,"GENERAL";"TAB2",#N/A,TRUE,"GENERAL";"TAB3",#N/A,TRUE,"GENERAL";"TAB4",#N/A,TRUE,"GENERAL";"TAB5",#N/A,TRUE,"GENERAL"}</definedName>
    <definedName name="YTRYUYT_1">{"TAB1",#N/A,TRUE,"GENERAL";"TAB2",#N/A,TRUE,"GENERAL";"TAB3",#N/A,TRUE,"GENERAL";"TAB4",#N/A,TRUE,"GENERAL";"TAB5",#N/A,TRUE,"GENERAL"}</definedName>
    <definedName name="ytudfgd" localSheetId="2">{"TAB1",#N/A,TRUE,"GENERAL";"TAB2",#N/A,TRUE,"GENERAL";"TAB3",#N/A,TRUE,"GENERAL";"TAB4",#N/A,TRUE,"GENERAL";"TAB5",#N/A,TRUE,"GENERAL"}</definedName>
    <definedName name="ytudfgd" hidden="1">{"TAB1",#N/A,TRUE,"GENERAL";"TAB2",#N/A,TRUE,"GENERAL";"TAB3",#N/A,TRUE,"GENERAL";"TAB4",#N/A,TRUE,"GENERAL";"TAB5",#N/A,TRUE,"GENERAL"}</definedName>
    <definedName name="ytudfgd_1">{"TAB1",#N/A,TRUE,"GENERAL";"TAB2",#N/A,TRUE,"GENERAL";"TAB3",#N/A,TRUE,"GENERAL";"TAB4",#N/A,TRUE,"GENERAL";"TAB5",#N/A,TRUE,"GENERAL"}</definedName>
    <definedName name="yturtu7" localSheetId="2">{"TAB1",#N/A,TRUE,"GENERAL";"TAB2",#N/A,TRUE,"GENERAL";"TAB3",#N/A,TRUE,"GENERAL";"TAB4",#N/A,TRUE,"GENERAL";"TAB5",#N/A,TRUE,"GENERAL"}</definedName>
    <definedName name="yturtu7" hidden="1">{"TAB1",#N/A,TRUE,"GENERAL";"TAB2",#N/A,TRUE,"GENERAL";"TAB3",#N/A,TRUE,"GENERAL";"TAB4",#N/A,TRUE,"GENERAL";"TAB5",#N/A,TRUE,"GENERAL"}</definedName>
    <definedName name="yturtu7_1">{"TAB1",#N/A,TRUE,"GENERAL";"TAB2",#N/A,TRUE,"GENERAL";"TAB3",#N/A,TRUE,"GENERAL";"TAB4",#N/A,TRUE,"GENERAL";"TAB5",#N/A,TRUE,"GENERAL"}</definedName>
    <definedName name="yturu" localSheetId="2">{"TAB1",#N/A,TRUE,"GENERAL";"TAB2",#N/A,TRUE,"GENERAL";"TAB3",#N/A,TRUE,"GENERAL";"TAB4",#N/A,TRUE,"GENERAL";"TAB5",#N/A,TRUE,"GENERAL"}</definedName>
    <definedName name="yturu" hidden="1">{"TAB1",#N/A,TRUE,"GENERAL";"TAB2",#N/A,TRUE,"GENERAL";"TAB3",#N/A,TRUE,"GENERAL";"TAB4",#N/A,TRUE,"GENERAL";"TAB5",#N/A,TRUE,"GENERAL"}</definedName>
    <definedName name="yturu_1">{"TAB1",#N/A,TRUE,"GENERAL";"TAB2",#N/A,TRUE,"GENERAL";"TAB3",#N/A,TRUE,"GENERAL";"TAB4",#N/A,TRUE,"GENERAL";"TAB5",#N/A,TRUE,"GENERAL"}</definedName>
    <definedName name="ytuytfgh" localSheetId="2">{"via1",#N/A,TRUE,"general";"via2",#N/A,TRUE,"general";"via3",#N/A,TRUE,"general"}</definedName>
    <definedName name="ytuytfgh" hidden="1">{"via1",#N/A,TRUE,"general";"via2",#N/A,TRUE,"general";"via3",#N/A,TRUE,"general"}</definedName>
    <definedName name="ytuytfgh_1">{"via1",#N/A,TRUE,"general";"via2",#N/A,TRUE,"general";"via3",#N/A,TRUE,"general"}</definedName>
    <definedName name="yty" localSheetId="2">{"TAB1",#N/A,TRUE,"GENERAL";"TAB2",#N/A,TRUE,"GENERAL";"TAB3",#N/A,TRUE,"GENERAL";"TAB4",#N/A,TRUE,"GENERAL";"TAB5",#N/A,TRUE,"GENERAL"}</definedName>
    <definedName name="yty" hidden="1">{"TAB1",#N/A,TRUE,"GENERAL";"TAB2",#N/A,TRUE,"GENERAL";"TAB3",#N/A,TRUE,"GENERAL";"TAB4",#N/A,TRUE,"GENERAL";"TAB5",#N/A,TRUE,"GENERAL"}</definedName>
    <definedName name="yty_1">{"TAB1",#N/A,TRUE,"GENERAL";"TAB2",#N/A,TRUE,"GENERAL";"TAB3",#N/A,TRUE,"GENERAL";"TAB4",#N/A,TRUE,"GENERAL";"TAB5",#N/A,TRUE,"GENERAL"}</definedName>
    <definedName name="ytyyh" localSheetId="2">{"via1",#N/A,TRUE,"general";"via2",#N/A,TRUE,"general";"via3",#N/A,TRUE,"general"}</definedName>
    <definedName name="ytyyh" hidden="1">{"via1",#N/A,TRUE,"general";"via2",#N/A,TRUE,"general";"via3",#N/A,TRUE,"general"}</definedName>
    <definedName name="ytyyh_1">{"via1",#N/A,TRUE,"general";"via2",#N/A,TRUE,"general";"via3",#N/A,TRUE,"general"}</definedName>
    <definedName name="ytzacdfg" localSheetId="2">{"TAB1",#N/A,TRUE,"GENERAL";"TAB2",#N/A,TRUE,"GENERAL";"TAB3",#N/A,TRUE,"GENERAL";"TAB4",#N/A,TRUE,"GENERAL";"TAB5",#N/A,TRUE,"GENERAL"}</definedName>
    <definedName name="ytzacdfg" hidden="1">{"TAB1",#N/A,TRUE,"GENERAL";"TAB2",#N/A,TRUE,"GENERAL";"TAB3",#N/A,TRUE,"GENERAL";"TAB4",#N/A,TRUE,"GENERAL";"TAB5",#N/A,TRUE,"GENERAL"}</definedName>
    <definedName name="ytzacdfg_1">{"TAB1",#N/A,TRUE,"GENERAL";"TAB2",#N/A,TRUE,"GENERAL";"TAB3",#N/A,TRUE,"GENERAL";"TAB4",#N/A,TRUE,"GENERAL";"TAB5",#N/A,TRUE,"GENERAL"}</definedName>
    <definedName name="yu" localSheetId="2">{"TAB1",#N/A,TRUE,"GENERAL";"TAB2",#N/A,TRUE,"GENERAL";"TAB3",#N/A,TRUE,"GENERAL";"TAB4",#N/A,TRUE,"GENERAL";"TAB5",#N/A,TRUE,"GENERAL"}</definedName>
    <definedName name="yu" hidden="1">{"TAB1",#N/A,TRUE,"GENERAL";"TAB2",#N/A,TRUE,"GENERAL";"TAB3",#N/A,TRUE,"GENERAL";"TAB4",#N/A,TRUE,"GENERAL";"TAB5",#N/A,TRUE,"GENERAL"}</definedName>
    <definedName name="yu_1">{"TAB1",#N/A,TRUE,"GENERAL";"TAB2",#N/A,TRUE,"GENERAL";"TAB3",#N/A,TRUE,"GENERAL";"TAB4",#N/A,TRUE,"GENERAL";"TAB5",#N/A,TRUE,"GENERAL"}</definedName>
    <definedName name="yudre54" localSheetId="2">{"TAB1",#N/A,TRUE,"GENERAL";"TAB2",#N/A,TRUE,"GENERAL";"TAB3",#N/A,TRUE,"GENERAL";"TAB4",#N/A,TRUE,"GENERAL";"TAB5",#N/A,TRUE,"GENERAL"}</definedName>
    <definedName name="yudre54" hidden="1">{"TAB1",#N/A,TRUE,"GENERAL";"TAB2",#N/A,TRUE,"GENERAL";"TAB3",#N/A,TRUE,"GENERAL";"TAB4",#N/A,TRUE,"GENERAL";"TAB5",#N/A,TRUE,"GENERAL"}</definedName>
    <definedName name="yudre54_1">{"TAB1",#N/A,TRUE,"GENERAL";"TAB2",#N/A,TRUE,"GENERAL";"TAB3",#N/A,TRUE,"GENERAL";"TAB4",#N/A,TRUE,"GENERAL";"TAB5",#N/A,TRUE,"GENERAL"}</definedName>
    <definedName name="yuf" hidden="1">{"TAB1",#N/A,TRUE,"GENERAL";"TAB2",#N/A,TRUE,"GENERAL";"TAB3",#N/A,TRUE,"GENERAL";"TAB4",#N/A,TRUE,"GENERAL";"TAB5",#N/A,TRUE,"GENERAL"}</definedName>
    <definedName name="yuhgh" localSheetId="2">{"TAB1",#N/A,TRUE,"GENERAL";"TAB2",#N/A,TRUE,"GENERAL";"TAB3",#N/A,TRUE,"GENERAL";"TAB4",#N/A,TRUE,"GENERAL";"TAB5",#N/A,TRUE,"GENERAL"}</definedName>
    <definedName name="yuhgh" hidden="1">{"TAB1",#N/A,TRUE,"GENERAL";"TAB2",#N/A,TRUE,"GENERAL";"TAB3",#N/A,TRUE,"GENERAL";"TAB4",#N/A,TRUE,"GENERAL";"TAB5",#N/A,TRUE,"GENERAL"}</definedName>
    <definedName name="yuhgh_1">{"TAB1",#N/A,TRUE,"GENERAL";"TAB2",#N/A,TRUE,"GENERAL";"TAB3",#N/A,TRUE,"GENERAL";"TAB4",#N/A,TRUE,"GENERAL";"TAB5",#N/A,TRUE,"GENERAL"}</definedName>
    <definedName name="yui">#REF!</definedName>
    <definedName name="yutu" localSheetId="2">{"via1",#N/A,TRUE,"general";"via2",#N/A,TRUE,"general";"via3",#N/A,TRUE,"general"}</definedName>
    <definedName name="yutu" hidden="1">{"via1",#N/A,TRUE,"general";"via2",#N/A,TRUE,"general";"via3",#N/A,TRUE,"general"}</definedName>
    <definedName name="yutu_1">{"via1",#N/A,TRUE,"general";"via2",#N/A,TRUE,"general";"via3",#N/A,TRUE,"general"}</definedName>
    <definedName name="yuuiiy" localSheetId="2">{"via1",#N/A,TRUE,"general";"via2",#N/A,TRUE,"general";"via3",#N/A,TRUE,"general"}</definedName>
    <definedName name="yuuiiy" hidden="1">{"via1",#N/A,TRUE,"general";"via2",#N/A,TRUE,"general";"via3",#N/A,TRUE,"general"}</definedName>
    <definedName name="yuuiiy_1">{"via1",#N/A,TRUE,"general";"via2",#N/A,TRUE,"general";"via3",#N/A,TRUE,"general"}</definedName>
    <definedName name="yuuuuuu" localSheetId="2">{"via1",#N/A,TRUE,"general";"via2",#N/A,TRUE,"general";"via3",#N/A,TRUE,"general"}</definedName>
    <definedName name="yuuuuuu" hidden="1">{"via1",#N/A,TRUE,"general";"via2",#N/A,TRUE,"general";"via3",#N/A,TRUE,"general"}</definedName>
    <definedName name="yuuuuuu_1">{"via1",#N/A,TRUE,"general";"via2",#N/A,TRUE,"general";"via3",#N/A,TRUE,"general"}</definedName>
    <definedName name="yy" localSheetId="2">{"via1",#N/A,TRUE,"general";"via2",#N/A,TRUE,"general";"via3",#N/A,TRUE,"general"}</definedName>
    <definedName name="yy" hidden="1">{"via1",#N/A,TRUE,"general";"via2",#N/A,TRUE,"general";"via3",#N/A,TRUE,"general"}</definedName>
    <definedName name="yy_1">{"via1",#N/A,TRUE,"general";"via2",#N/A,TRUE,"general";"via3",#N/A,TRUE,"general"}</definedName>
    <definedName name="yyy" localSheetId="2">{"TAB1",#N/A,TRUE,"GENERAL";"TAB2",#N/A,TRUE,"GENERAL";"TAB3",#N/A,TRUE,"GENERAL";"TAB4",#N/A,TRUE,"GENERAL";"TAB5",#N/A,TRUE,"GENERAL"}</definedName>
    <definedName name="yyy" hidden="1">{"TAB1",#N/A,TRUE,"GENERAL";"TAB2",#N/A,TRUE,"GENERAL";"TAB3",#N/A,TRUE,"GENERAL";"TAB4",#N/A,TRUE,"GENERAL";"TAB5",#N/A,TRUE,"GENERAL"}</definedName>
    <definedName name="yyy_1">{"TAB1",#N/A,TRUE,"GENERAL";"TAB2",#N/A,TRUE,"GENERAL";"TAB3",#N/A,TRUE,"GENERAL";"TAB4",#N/A,TRUE,"GENERAL";"TAB5",#N/A,TRUE,"GENERAL"}</definedName>
    <definedName name="yyyuh" localSheetId="2">{"TAB1",#N/A,TRUE,"GENERAL";"TAB2",#N/A,TRUE,"GENERAL";"TAB3",#N/A,TRUE,"GENERAL";"TAB4",#N/A,TRUE,"GENERAL";"TAB5",#N/A,TRUE,"GENERAL"}</definedName>
    <definedName name="yyyuh" hidden="1">{"TAB1",#N/A,TRUE,"GENERAL";"TAB2",#N/A,TRUE,"GENERAL";"TAB3",#N/A,TRUE,"GENERAL";"TAB4",#N/A,TRUE,"GENERAL";"TAB5",#N/A,TRUE,"GENERAL"}</definedName>
    <definedName name="yyyuh_1">{"TAB1",#N/A,TRUE,"GENERAL";"TAB2",#N/A,TRUE,"GENERAL";"TAB3",#N/A,TRUE,"GENERAL";"TAB4",#N/A,TRUE,"GENERAL";"TAB5",#N/A,TRUE,"GENERAL"}</definedName>
    <definedName name="yyyyhhh" localSheetId="2">{"TAB1",#N/A,TRUE,"GENERAL";"TAB2",#N/A,TRUE,"GENERAL";"TAB3",#N/A,TRUE,"GENERAL";"TAB4",#N/A,TRUE,"GENERAL";"TAB5",#N/A,TRUE,"GENERAL"}</definedName>
    <definedName name="yyyyhhh" hidden="1">{"TAB1",#N/A,TRUE,"GENERAL";"TAB2",#N/A,TRUE,"GENERAL";"TAB3",#N/A,TRUE,"GENERAL";"TAB4",#N/A,TRUE,"GENERAL";"TAB5",#N/A,TRUE,"GENERAL"}</definedName>
    <definedName name="yyyyhhh_1">{"TAB1",#N/A,TRUE,"GENERAL";"TAB2",#N/A,TRUE,"GENERAL";"TAB3",#N/A,TRUE,"GENERAL";"TAB4",#N/A,TRUE,"GENERAL";"TAB5",#N/A,TRUE,"GENERAL"}</definedName>
    <definedName name="yyyyyf" localSheetId="2">{"via1",#N/A,TRUE,"general";"via2",#N/A,TRUE,"general";"via3",#N/A,TRUE,"general"}</definedName>
    <definedName name="yyyyyf" hidden="1">{"via1",#N/A,TRUE,"general";"via2",#N/A,TRUE,"general";"via3",#N/A,TRUE,"general"}</definedName>
    <definedName name="yyyyyf_1">{"via1",#N/A,TRUE,"general";"via2",#N/A,TRUE,"general";"via3",#N/A,TRUE,"general"}</definedName>
    <definedName name="yyyyyy">[60]MI!#REF!</definedName>
    <definedName name="YYYYYYYYYYY">#REF!</definedName>
    <definedName name="z">#REF!</definedName>
    <definedName name="Z_026CD6D7_F7CA_4BE8_B625_9A1778CFA739_.wvu.FilterData" hidden="1">[15]Presupuesto_Via_distribuidora!$A$9:$H$344</definedName>
    <definedName name="Z_026CD6D7_F7CA_4BE8_B625_9A1778CFA739_.wvu.PrintArea" hidden="1">[15]Presupuesto_Via_distribuidora!$A$390:$I$602</definedName>
    <definedName name="Z_026CD6D7_F7CA_4BE8_B625_9A1778CFA739_.wvu.PrintTitles" hidden="1">[15]Presupuesto_Via_distribuidora!$A$380:$IV$389</definedName>
    <definedName name="Z_05670E35_1347_49D9_AD91_AA9A31A4EF61_.wvu.FilterData" hidden="1">[15]Presupuesto_Via_distribuidora!$A$9:$H$344</definedName>
    <definedName name="Z_05670E35_1347_49D9_AD91_AA9A31A4EF61_.wvu.PrintArea" hidden="1">[15]Presupuesto_Via_distribuidora!$C$1:$H$344</definedName>
    <definedName name="Z_05670E35_1347_49D9_AD91_AA9A31A4EF61_.wvu.PrintTitles" hidden="1">[15]Presupuesto_Via_distribuidora!$A$2:$IV$8</definedName>
    <definedName name="Z_086A872D_15DF_436A_8459_CE22F6819FF4_.wvu.Rows" hidden="1">[13]Presentacion!#REF!</definedName>
    <definedName name="Z_0890F28A_A8C8_451C_A3E6_C3AFDD239B64_.wvu.FilterData" hidden="1">[15]Presupuesto_Via_distribuidora!$A$9:$H$344</definedName>
    <definedName name="Z_0890F28A_A8C8_451C_A3E6_C3AFDD239B64_.wvu.PrintArea" hidden="1">[15]Presupuesto_Via_distribuidora!$A$392:$I$604</definedName>
    <definedName name="Z_0890F28A_A8C8_451C_A3E6_C3AFDD239B64_.wvu.PrintTitles" hidden="1">[15]Presupuesto_Via_distribuidora!$A$382:$IV$391</definedName>
    <definedName name="Z_0A4C2D72_EA87_11DA_B6F6_00609720E0A1_.wvu.FilterData" hidden="1">[15]Presupuesto_Via_distribuidora!$A$9:$H$344</definedName>
    <definedName name="Z_0A4C2D72_EA87_11DA_B6F6_00609720E0A1_.wvu.PrintArea" hidden="1">[15]Presupuesto_Via_distribuidora!$A$10:$I$164</definedName>
    <definedName name="Z_0A4C2D72_EA87_11DA_B6F6_00609720E0A1_.wvu.PrintTitles" hidden="1">[15]Presupuesto_Via_distribuidora!$A$1:$IV$9</definedName>
    <definedName name="Z_0A4C2D73_EA87_11DA_B6F6_00609720E0A1_.wvu.FilterData" hidden="1">[15]Presupuesto_Via_distribuidora!$A$9:$H$344</definedName>
    <definedName name="Z_0A4C2D73_EA87_11DA_B6F6_00609720E0A1_.wvu.PrintArea" hidden="1">[15]Presupuesto_Via_distribuidora!$A$176:$I$193</definedName>
    <definedName name="Z_0A4C2D73_EA87_11DA_B6F6_00609720E0A1_.wvu.PrintTitles" hidden="1">[15]Presupuesto_Via_distribuidora!#REF!</definedName>
    <definedName name="Z_0A4C2D74_EA87_11DA_B6F6_00609720E0A1_.wvu.FilterData" hidden="1">[15]Presupuesto_Via_distribuidora!$A$9:$H$344</definedName>
    <definedName name="Z_0A4C2D74_EA87_11DA_B6F6_00609720E0A1_.wvu.PrintArea" hidden="1">[15]Presupuesto_Via_distribuidora!$A$342:$I$541</definedName>
    <definedName name="Z_0A4C2D74_EA87_11DA_B6F6_00609720E0A1_.wvu.PrintTitles" hidden="1">[15]Presupuesto_Via_distribuidora!#REF!</definedName>
    <definedName name="Z_0A4C2D75_EA87_11DA_B6F6_00609720E0A1_.wvu.FilterData" hidden="1">[15]Presupuesto_Via_distribuidora!$A$9:$H$344</definedName>
    <definedName name="Z_0A4C2D75_EA87_11DA_B6F6_00609720E0A1_.wvu.PrintArea" hidden="1">[15]Presupuesto_Via_distribuidora!$A$557:$I$825</definedName>
    <definedName name="Z_0A4C2D75_EA87_11DA_B6F6_00609720E0A1_.wvu.PrintTitles" hidden="1">[15]Presupuesto_Via_distribuidora!$A$547:$IV$556</definedName>
    <definedName name="Z_0A4C2D76_EA87_11DA_B6F6_00609720E0A1_.wvu.FilterData" hidden="1">[15]Presupuesto_Via_distribuidora!$A$9:$H$344</definedName>
    <definedName name="Z_0A4C2D76_EA87_11DA_B6F6_00609720E0A1_.wvu.PrintArea" hidden="1">[15]Presupuesto_Via_distribuidora!$A$839:$I$1037</definedName>
    <definedName name="Z_0A4C2D76_EA87_11DA_B6F6_00609720E0A1_.wvu.PrintTitles" hidden="1">[15]Presupuesto_Via_distribuidora!$A$829:$IV$838</definedName>
    <definedName name="Z_0E0DE1F8_394A_4093_8E74_B2A631A3A88C_.wvu.FilterData" hidden="1">[15]Presupuesto_Via_distribuidora!$A$9:$H$344</definedName>
    <definedName name="Z_0E0DE1F8_394A_4093_8E74_B2A631A3A88C_.wvu.PrintArea" hidden="1">[15]Presupuesto_Via_distribuidora!$A$620:$I$888</definedName>
    <definedName name="Z_0E0DE1F8_394A_4093_8E74_B2A631A3A88C_.wvu.PrintTitles" hidden="1">[15]Presupuesto_Via_distribuidora!$A$610:$IV$619</definedName>
    <definedName name="Z_18C710ED_70CF_48D0_92F5_038A88335068_.wvu.FilterData" hidden="1">[15]Presupuesto_Via_distribuidora!$A$9:$H$344</definedName>
    <definedName name="Z_18C710ED_70CF_48D0_92F5_038A88335068_.wvu.PrintArea" hidden="1">[15]Presupuesto_Via_distribuidora!$C$1:$H$344</definedName>
    <definedName name="Z_18C710ED_70CF_48D0_92F5_038A88335068_.wvu.PrintTitles" hidden="1">[15]Presupuesto_Via_distribuidora!$A$2:$IV$8</definedName>
    <definedName name="Z_378D82E8_FE69_4712_AE73_9D578C4190DE_.wvu.FilterData" hidden="1">[15]Presupuesto_Via_distribuidora!$A$9:$H$344</definedName>
    <definedName name="Z_378D82E8_FE69_4712_AE73_9D578C4190DE_.wvu.PrintArea" hidden="1">[15]Presupuesto_Via_distribuidora!$C$1:$H$344</definedName>
    <definedName name="Z_378D82E8_FE69_4712_AE73_9D578C4190DE_.wvu.PrintTitles" hidden="1">[15]Presupuesto_Via_distribuidora!$A$2:$IV$8</definedName>
    <definedName name="Z_381FCF61_DF95_4756_B103_A1118DFFDE02_.wvu.FilterData" hidden="1">[15]Presupuesto_Via_distribuidora!$A$9:$H$344</definedName>
    <definedName name="Z_381FCF61_DF95_4756_B103_A1118DFFDE02_.wvu.PrintArea" hidden="1">[15]Presupuesto_Via_distribuidora!$C$1:$H$344</definedName>
    <definedName name="Z_381FCF61_DF95_4756_B103_A1118DFFDE02_.wvu.PrintTitles" hidden="1">[15]Presupuesto_Via_distribuidora!$A$2:$IV$8</definedName>
    <definedName name="Z_3B3C0CA1_2A9C_45FD_9823_50B200F6C0D1_.wvu.FilterData" hidden="1">[15]Presupuesto_Via_distribuidora!$A$9:$H$344</definedName>
    <definedName name="Z_3B3C0CA1_2A9C_45FD_9823_50B200F6C0D1_.wvu.PrintArea" hidden="1">[15]Presupuesto_Via_distribuidora!$C$1:$H$344</definedName>
    <definedName name="Z_3B3C0CA1_2A9C_45FD_9823_50B200F6C0D1_.wvu.PrintTitles" hidden="1">[15]Presupuesto_Via_distribuidora!$A$2:$IV$8</definedName>
    <definedName name="Z_3E9430E5_6A83_435B_9E47_1B8F7E18D67C_.wvu.FilterData" hidden="1">[15]Presupuesto_Via_distribuidora!$A$9:$H$344</definedName>
    <definedName name="Z_3E9430E5_6A83_435B_9E47_1B8F7E18D67C_.wvu.PrintArea" hidden="1">[15]Presupuesto_Via_distribuidora!$C$1:$H$344</definedName>
    <definedName name="Z_3E9430E5_6A83_435B_9E47_1B8F7E18D67C_.wvu.PrintTitles" hidden="1">[15]Presupuesto_Via_distribuidora!$A$2:$IV$8</definedName>
    <definedName name="Z_4A14CB5C_2287_4F6E_9A65_22F0A4D81D81_.wvu.FilterData" hidden="1">[15]Presupuesto_Via_distribuidora!$A$9:$H$344</definedName>
    <definedName name="Z_4A14CB5C_2287_4F6E_9A65_22F0A4D81D81_.wvu.PrintArea" hidden="1">[15]Presupuesto_Via_distribuidora!$C$1:$H$344</definedName>
    <definedName name="Z_4A14CB5C_2287_4F6E_9A65_22F0A4D81D81_.wvu.PrintTitles" hidden="1">[15]Presupuesto_Via_distribuidora!$A$2:$IV$8</definedName>
    <definedName name="Z_4BBC24C4_A093_4EC9_8AFF_49C6F602CC39_.wvu.FilterData" hidden="1">[15]Presupuesto_Via_distribuidora!$A$9:$H$344</definedName>
    <definedName name="Z_4BBC24C4_A093_4EC9_8AFF_49C6F602CC39_.wvu.PrintArea" hidden="1">[15]Presupuesto_Via_distribuidora!$C$1:$H$344</definedName>
    <definedName name="Z_4BBC24C4_A093_4EC9_8AFF_49C6F602CC39_.wvu.PrintTitles" hidden="1">[15]Presupuesto_Via_distribuidora!$A$2:$IV$8</definedName>
    <definedName name="Z_504A8F9D_2C46_439E_975A_DF1C1FA56E7B_.wvu.FilterData" hidden="1">[15]Presupuesto_Via_distribuidora!$A$9:$H$344</definedName>
    <definedName name="Z_504A8F9D_2C46_439E_975A_DF1C1FA56E7B_.wvu.PrintArea" hidden="1">[15]Presupuesto_Via_distribuidora!$C$1:$H$344</definedName>
    <definedName name="Z_504A8F9D_2C46_439E_975A_DF1C1FA56E7B_.wvu.PrintTitles" hidden="1">[15]Presupuesto_Via_distribuidora!$A$2:$IV$8</definedName>
    <definedName name="Z_653348E7_CDAD_4F62_A236_641A4BB6425A_.wvu.FilterData" hidden="1">[15]Presupuesto_Via_distribuidora!$A$9:$H$344</definedName>
    <definedName name="Z_653348E7_CDAD_4F62_A236_641A4BB6425A_.wvu.PrintArea" hidden="1">[15]Presupuesto_Via_distribuidora!$A$221:$I$375</definedName>
    <definedName name="Z_653348E7_CDAD_4F62_A236_641A4BB6425A_.wvu.PrintTitles" hidden="1">[15]Presupuesto_Via_distribuidora!$A$211:$IV$220</definedName>
    <definedName name="Z_68C48519_C8C2_4287_96F6_0F561F815CE8_.wvu.FilterData" hidden="1">[15]Presupuesto_Via_distribuidora!$A$9:$H$344</definedName>
    <definedName name="Z_68C48519_C8C2_4287_96F6_0F561F815CE8_.wvu.PrintArea" hidden="1">[15]Presupuesto_Via_distribuidora!$C$1:$H$344</definedName>
    <definedName name="Z_68C48519_C8C2_4287_96F6_0F561F815CE8_.wvu.PrintTitles" hidden="1">[15]Presupuesto_Via_distribuidora!$A$2:$IV$8</definedName>
    <definedName name="Z_6BA141F2_E104_11DA_B6F6_00609720E0A1_.wvu.FilterData" hidden="1">[15]Presupuesto_Via_distribuidora!$A$9:$H$344</definedName>
    <definedName name="Z_6BA141F2_E104_11DA_B6F6_00609720E0A1_.wvu.PrintArea" hidden="1">[15]Presupuesto_Via_distribuidora!$A$10:$I$164</definedName>
    <definedName name="Z_6BA141F2_E104_11DA_B6F6_00609720E0A1_.wvu.PrintTitles" hidden="1">[15]Presupuesto_Via_distribuidora!$A$1:$IV$9</definedName>
    <definedName name="Z_6BA141F3_E104_11DA_B6F6_00609720E0A1_.wvu.FilterData" hidden="1">[15]Presupuesto_Via_distribuidora!$A$9:$H$344</definedName>
    <definedName name="Z_6BA141F3_E104_11DA_B6F6_00609720E0A1_.wvu.PrintArea" hidden="1">[15]Presupuesto_Via_distribuidora!$A$176:$I$193</definedName>
    <definedName name="Z_6BA141F3_E104_11DA_B6F6_00609720E0A1_.wvu.PrintTitles" hidden="1">[15]Presupuesto_Via_distribuidora!#REF!</definedName>
    <definedName name="Z_6BA141F4_E104_11DA_B6F6_00609720E0A1_.wvu.FilterData" hidden="1">[15]Presupuesto_Via_distribuidora!$A$9:$H$344</definedName>
    <definedName name="Z_6BA141F4_E104_11DA_B6F6_00609720E0A1_.wvu.PrintArea" hidden="1">[15]Presupuesto_Via_distribuidora!$A$342:$I$541</definedName>
    <definedName name="Z_6BA141F4_E104_11DA_B6F6_00609720E0A1_.wvu.PrintTitles" hidden="1">[15]Presupuesto_Via_distribuidora!#REF!</definedName>
    <definedName name="Z_6BA141F5_E104_11DA_B6F6_00609720E0A1_.wvu.FilterData" hidden="1">[15]Presupuesto_Via_distribuidora!$A$9:$H$344</definedName>
    <definedName name="Z_6BA141F5_E104_11DA_B6F6_00609720E0A1_.wvu.PrintArea" hidden="1">[15]Presupuesto_Via_distribuidora!$A$557:$I$825</definedName>
    <definedName name="Z_6BA141F5_E104_11DA_B6F6_00609720E0A1_.wvu.PrintTitles" hidden="1">[15]Presupuesto_Via_distribuidora!$A$547:$IV$556</definedName>
    <definedName name="Z_6BA141F6_E104_11DA_B6F6_00609720E0A1_.wvu.FilterData" hidden="1">[15]Presupuesto_Via_distribuidora!$A$9:$H$344</definedName>
    <definedName name="Z_6BA141F6_E104_11DA_B6F6_00609720E0A1_.wvu.PrintArea" hidden="1">[15]Presupuesto_Via_distribuidora!$A$839:$I$1037</definedName>
    <definedName name="Z_6BA141F6_E104_11DA_B6F6_00609720E0A1_.wvu.PrintTitles" hidden="1">[15]Presupuesto_Via_distribuidora!$A$829:$IV$838</definedName>
    <definedName name="Z_726673D2_C579_4EF3_83C7_45DC3792EA6A_.wvu.FilterData" hidden="1">[15]Presupuesto_Via_distribuidora!$A$9:$H$344</definedName>
    <definedName name="Z_726673D2_C579_4EF3_83C7_45DC3792EA6A_.wvu.PrintArea" hidden="1">[15]Presupuesto_Via_distribuidora!$A$10:$I$208</definedName>
    <definedName name="Z_726673D2_C579_4EF3_83C7_45DC3792EA6A_.wvu.PrintTitles" hidden="1">[15]Presupuesto_Via_distribuidora!$A$1:$IV$9</definedName>
    <definedName name="Z_729969D8_DFDA_47B9_ADA2_E05CF62B3DEF_.wvu.FilterData" hidden="1">[15]Presupuesto_Via_distribuidora!$A$9:$H$344</definedName>
    <definedName name="Z_729969D8_DFDA_47B9_ADA2_E05CF62B3DEF_.wvu.PrintArea" hidden="1">[15]Presupuesto_Via_distribuidora!$A$618:$I$886</definedName>
    <definedName name="Z_729969D8_DFDA_47B9_ADA2_E05CF62B3DEF_.wvu.PrintTitles" hidden="1">[15]Presupuesto_Via_distribuidora!$A$608:$IV$617</definedName>
    <definedName name="Z_75EDDC88_CA8C_4671_911D_25D74F37EC47_.wvu.FilterData" hidden="1">[15]Presupuesto_Via_distribuidora!$A$9:$H$344</definedName>
    <definedName name="Z_75EDDC88_CA8C_4671_911D_25D74F37EC47_.wvu.PrintArea" hidden="1">[15]Presupuesto_Via_distribuidora!$A$902:$I$1100</definedName>
    <definedName name="Z_75EDDC88_CA8C_4671_911D_25D74F37EC47_.wvu.PrintTitles" hidden="1">[15]Presupuesto_Via_distribuidora!$A$892:$IV$901</definedName>
    <definedName name="Z_80573755_2D8B_4158_BD3A_CC331B950748_.wvu.FilterData" hidden="1">[15]Presupuesto_Via_distribuidora!$A$9:$H$344</definedName>
    <definedName name="Z_80573755_2D8B_4158_BD3A_CC331B950748_.wvu.PrintArea" hidden="1">[15]Presupuesto_Via_distribuidora!$A$221:$I$375</definedName>
    <definedName name="Z_80573755_2D8B_4158_BD3A_CC331B950748_.wvu.PrintTitles" hidden="1">[15]Presupuesto_Via_distribuidora!$A$211:$IV$220</definedName>
    <definedName name="Z_9C7B0D6D_4DDE_4C72_B23F_2E183F63ECB1_.wvu.FilterData" hidden="1">[15]Presupuesto_Via_distribuidora!$A$9:$H$344</definedName>
    <definedName name="Z_9C7B0D6D_4DDE_4C72_B23F_2E183F63ECB1_.wvu.PrintArea" hidden="1">[15]Presupuesto_Via_distribuidora!$C$1:$H$344</definedName>
    <definedName name="Z_9C7B0D6D_4DDE_4C72_B23F_2E183F63ECB1_.wvu.PrintTitles" hidden="1">[15]Presupuesto_Via_distribuidora!$A$2:$IV$8</definedName>
    <definedName name="Z_9C8B6436_249F_426A_96DC_EEE5E7CB7D1B_.wvu.FilterData" hidden="1">[15]Presupuesto_Via_distribuidora!$A$9:$H$344</definedName>
    <definedName name="Z_9C8B6436_249F_426A_96DC_EEE5E7CB7D1B_.wvu.PrintArea" hidden="1">[15]Presupuesto_Via_distribuidora!$C$1:$H$344</definedName>
    <definedName name="Z_9C8B6436_249F_426A_96DC_EEE5E7CB7D1B_.wvu.PrintTitles" hidden="1">[15]Presupuesto_Via_distribuidora!$A$2:$IV$8</definedName>
    <definedName name="Z_9FCFD0D5_270B_4F36_B422_02EF7A3700B8_.wvu.FilterData" hidden="1">[15]Presupuesto_Via_distribuidora!$A$9:$H$344</definedName>
    <definedName name="Z_9FCFD0D5_270B_4F36_B422_02EF7A3700B8_.wvu.PrintArea" hidden="1">[15]Presupuesto_Via_distribuidora!$A$390:$I$602</definedName>
    <definedName name="Z_9FCFD0D5_270B_4F36_B422_02EF7A3700B8_.wvu.PrintTitles" hidden="1">[15]Presupuesto_Via_distribuidora!$A$380:$IV$389</definedName>
    <definedName name="Z_9FE8FF3F_4486_44D6_9AFB_43CC5B824BF9_.wvu.FilterData" hidden="1">[15]Presupuesto_Via_distribuidora!$A$9:$H$344</definedName>
    <definedName name="Z_9FE8FF3F_4486_44D6_9AFB_43CC5B824BF9_.wvu.PrintArea" hidden="1">[15]Presupuesto_Via_distribuidora!$C$1:$H$344</definedName>
    <definedName name="Z_9FE8FF3F_4486_44D6_9AFB_43CC5B824BF9_.wvu.PrintTitles" hidden="1">[15]Presupuesto_Via_distribuidora!$A$2:$IV$8</definedName>
    <definedName name="Z_A3DE26BA_CF48_4654_9BE9_FAEB3C301C95_.wvu.FilterData" hidden="1">[15]Presupuesto_Via_distribuidora!$A$9:$H$344</definedName>
    <definedName name="Z_A3DE26BA_CF48_4654_9BE9_FAEB3C301C95_.wvu.PrintArea" hidden="1">[15]Presupuesto_Via_distribuidora!$A$221:$I$377</definedName>
    <definedName name="Z_A3DE26BA_CF48_4654_9BE9_FAEB3C301C95_.wvu.PrintTitles" hidden="1">[15]Presupuesto_Via_distribuidora!$A$211:$IV$220</definedName>
    <definedName name="Z_AAA1DD33_F1E3_423A_B1F2_E8567F4D95A5_.wvu.FilterData" hidden="1">[15]Presupuesto_Via_distribuidora!$A$9:$H$344</definedName>
    <definedName name="Z_AAA1DD33_F1E3_423A_B1F2_E8567F4D95A5_.wvu.PrintArea" hidden="1">[15]Presupuesto_Via_distribuidora!$A$900:$I$1098</definedName>
    <definedName name="Z_AAA1DD33_F1E3_423A_B1F2_E8567F4D95A5_.wvu.PrintTitles" hidden="1">[15]Presupuesto_Via_distribuidora!$A$890:$IV$899</definedName>
    <definedName name="Z_B4899972_EBDC_11DA_B6F6_00609720E0A1_.wvu.FilterData" hidden="1">[15]Presupuesto_Via_distribuidora!$A$9:$H$344</definedName>
    <definedName name="Z_B4899972_EBDC_11DA_B6F6_00609720E0A1_.wvu.PrintArea" hidden="1">[15]Presupuesto_Via_distribuidora!$A$10:$I$164</definedName>
    <definedName name="Z_B4899972_EBDC_11DA_B6F6_00609720E0A1_.wvu.PrintTitles" hidden="1">[15]Presupuesto_Via_distribuidora!$A$1:$IV$9</definedName>
    <definedName name="Z_B4899973_EBDC_11DA_B6F6_00609720E0A1_.wvu.FilterData" hidden="1">[15]Presupuesto_Via_distribuidora!$A$9:$H$344</definedName>
    <definedName name="Z_B4899973_EBDC_11DA_B6F6_00609720E0A1_.wvu.PrintArea" hidden="1">[15]Presupuesto_Via_distribuidora!$A$176:$I$193</definedName>
    <definedName name="Z_B4899973_EBDC_11DA_B6F6_00609720E0A1_.wvu.PrintTitles" hidden="1">[15]Presupuesto_Via_distribuidora!#REF!</definedName>
    <definedName name="Z_B4899974_EBDC_11DA_B6F6_00609720E0A1_.wvu.FilterData" hidden="1">[15]Presupuesto_Via_distribuidora!$A$9:$H$344</definedName>
    <definedName name="Z_B4899974_EBDC_11DA_B6F6_00609720E0A1_.wvu.PrintArea" hidden="1">[15]Presupuesto_Via_distribuidora!$A$342:$I$541</definedName>
    <definedName name="Z_B4899974_EBDC_11DA_B6F6_00609720E0A1_.wvu.PrintTitles" hidden="1">[15]Presupuesto_Via_distribuidora!#REF!</definedName>
    <definedName name="Z_B4899975_EBDC_11DA_B6F6_00609720E0A1_.wvu.FilterData" hidden="1">[15]Presupuesto_Via_distribuidora!$A$9:$H$344</definedName>
    <definedName name="Z_B4899975_EBDC_11DA_B6F6_00609720E0A1_.wvu.PrintArea" hidden="1">[15]Presupuesto_Via_distribuidora!$A$557:$I$825</definedName>
    <definedName name="Z_B4899975_EBDC_11DA_B6F6_00609720E0A1_.wvu.PrintTitles" hidden="1">[15]Presupuesto_Via_distribuidora!$A$547:$IV$556</definedName>
    <definedName name="Z_B4899976_EBDC_11DA_B6F6_00609720E0A1_.wvu.FilterData" hidden="1">[15]Presupuesto_Via_distribuidora!$A$9:$H$344</definedName>
    <definedName name="Z_B4899976_EBDC_11DA_B6F6_00609720E0A1_.wvu.PrintArea" hidden="1">[15]Presupuesto_Via_distribuidora!$A$839:$I$1037</definedName>
    <definedName name="Z_B4899976_EBDC_11DA_B6F6_00609720E0A1_.wvu.PrintTitles" hidden="1">[15]Presupuesto_Via_distribuidora!$A$829:$IV$838</definedName>
    <definedName name="Z_C24E6469_C4CC_430B_8814_72DD019DF2C8_.wvu.FilterData" hidden="1">[15]Presupuesto_Via_distribuidora!$A$9:$H$344</definedName>
    <definedName name="Z_C24E6469_C4CC_430B_8814_72DD019DF2C8_.wvu.PrintArea" hidden="1">[15]Presupuesto_Via_distribuidora!$A$900:$I$1098</definedName>
    <definedName name="Z_C24E6469_C4CC_430B_8814_72DD019DF2C8_.wvu.PrintTitles" hidden="1">[15]Presupuesto_Via_distribuidora!$A$890:$IV$899</definedName>
    <definedName name="Z_CA61CA57_E7CE_4A4D_974A_F3124BCA2797_.wvu.FilterData" hidden="1">[15]Presupuesto_Via_distribuidora!$A$9:$H$344</definedName>
    <definedName name="Z_CA61CA57_E7CE_4A4D_974A_F3124BCA2797_.wvu.PrintArea" hidden="1">[15]Presupuesto_Via_distribuidora!$A$618:$I$886</definedName>
    <definedName name="Z_CA61CA57_E7CE_4A4D_974A_F3124BCA2797_.wvu.PrintTitles" hidden="1">[15]Presupuesto_Via_distribuidora!$A$608:$IV$617</definedName>
    <definedName name="Z_D55C8B2E_861A_459E_9D09_3AF38A1DE99E_.wvu.Rows" hidden="1">[13]Presentacion!#REF!</definedName>
    <definedName name="Z_DA4D5A8F_12FA_42F5_A8BB_526600E97433_.wvu.FilterData" hidden="1">[15]Presupuesto_Via_distribuidora!$A$9:$H$344</definedName>
    <definedName name="Z_DA4D5A8F_12FA_42F5_A8BB_526600E97433_.wvu.PrintArea" hidden="1">[15]Presupuesto_Via_distribuidora!$C$1:$H$344</definedName>
    <definedName name="Z_DA4D5A8F_12FA_42F5_A8BB_526600E97433_.wvu.PrintTitles" hidden="1">[15]Presupuesto_Via_distribuidora!$A$2:$IV$8</definedName>
    <definedName name="Z_DFB4C5EB_A8D3_475E_B627_EA98F95F9220_.wvu.FilterData" hidden="1">[15]Presupuesto_Via_distribuidora!$A$9:$H$344</definedName>
    <definedName name="Z_DFB4C5EB_A8D3_475E_B627_EA98F95F9220_.wvu.PrintArea" hidden="1">[15]Presupuesto_Via_distribuidora!$A$10:$I$208</definedName>
    <definedName name="Z_DFB4C5EB_A8D3_475E_B627_EA98F95F9220_.wvu.PrintTitles" hidden="1">[15]Presupuesto_Via_distribuidora!$A$1:$IV$9</definedName>
    <definedName name="Z_F2B990A1_57B3_4766_8C3D_4D3A5265BAEF_.wvu.FilterData" hidden="1">[15]Presupuesto_Via_distribuidora!$A$9:$H$344</definedName>
    <definedName name="Z_F2B990A1_57B3_4766_8C3D_4D3A5265BAEF_.wvu.PrintArea" hidden="1">[15]Presupuesto_Via_distribuidora!$C$1:$H$344</definedName>
    <definedName name="Z_F2B990A1_57B3_4766_8C3D_4D3A5265BAEF_.wvu.PrintTitles" hidden="1">[15]Presupuesto_Via_distribuidora!$A$2:$IV$8</definedName>
    <definedName name="Z_F540D718_D9AA_403F_AE49_60D937FD77E5_.wvu.Rows" hidden="1">[13]Presentacion!#REF!</definedName>
    <definedName name="Z_F9482E1F_92B8_43D8_949A_7DDCF2E63A19_.wvu.FilterData" hidden="1">[15]Presupuesto_Via_distribuidora!$A$9:$H$344</definedName>
    <definedName name="Z_F9482E1F_92B8_43D8_949A_7DDCF2E63A19_.wvu.PrintArea" hidden="1">[15]Presupuesto_Via_distribuidora!$A$10:$I$208</definedName>
    <definedName name="Z_F9482E1F_92B8_43D8_949A_7DDCF2E63A19_.wvu.PrintTitles" hidden="1">[15]Presupuesto_Via_distribuidora!$A$1:$IV$9</definedName>
    <definedName name="ZAPATA">#REF!</definedName>
    <definedName name="ZAPATA_11">#REF!</definedName>
    <definedName name="ZAQ" hidden="1">{#N/A,#N/A,TRUE,"INGENIERIA";#N/A,#N/A,TRUE,"COMPRAS";#N/A,#N/A,TRUE,"DIRECCION";#N/A,#N/A,TRUE,"RESUMEN"}</definedName>
    <definedName name="ZAQ_1" hidden="1">{#N/A,#N/A,TRUE,"INGENIERIA";#N/A,#N/A,TRUE,"COMPRAS";#N/A,#N/A,TRUE,"DIRECCION";#N/A,#N/A,TRUE,"RESUMEN"}</definedName>
    <definedName name="ZAQ_2" hidden="1">{#N/A,#N/A,TRUE,"INGENIERIA";#N/A,#N/A,TRUE,"COMPRAS";#N/A,#N/A,TRUE,"DIRECCION";#N/A,#N/A,TRUE,"RESUMEN"}</definedName>
    <definedName name="zc">#REF!</definedName>
    <definedName name="zd">#REF!</definedName>
    <definedName name="zdervr" localSheetId="2">{"via1",#N/A,TRUE,"general";"via2",#N/A,TRUE,"general";"via3",#N/A,TRUE,"general"}</definedName>
    <definedName name="zdervr" hidden="1">{"via1",#N/A,TRUE,"general";"via2",#N/A,TRUE,"general";"via3",#N/A,TRUE,"general"}</definedName>
    <definedName name="zdervr_1">{"via1",#N/A,TRUE,"general";"via2",#N/A,TRUE,"general";"via3",#N/A,TRUE,"general"}</definedName>
    <definedName name="zdr">#REF!</definedName>
    <definedName name="ZV">'[50]MEMORIA DE CANTIDADES'!#REF!</definedName>
    <definedName name="zx">#REF!</definedName>
    <definedName name="zxczds" localSheetId="2">{"TAB1",#N/A,TRUE,"GENERAL";"TAB2",#N/A,TRUE,"GENERAL";"TAB3",#N/A,TRUE,"GENERAL";"TAB4",#N/A,TRUE,"GENERAL";"TAB5",#N/A,TRUE,"GENERAL"}</definedName>
    <definedName name="zxczds" hidden="1">{"TAB1",#N/A,TRUE,"GENERAL";"TAB2",#N/A,TRUE,"GENERAL";"TAB3",#N/A,TRUE,"GENERAL";"TAB4",#N/A,TRUE,"GENERAL";"TAB5",#N/A,TRUE,"GENERAL"}</definedName>
    <definedName name="zxczds_1">{"TAB1",#N/A,TRUE,"GENERAL";"TAB2",#N/A,TRUE,"GENERAL";"TAB3",#N/A,TRUE,"GENERAL";"TAB4",#N/A,TRUE,"GENERAL";"TAB5",#N/A,TRUE,"GENERAL"}</definedName>
    <definedName name="zxsdftyu" localSheetId="2">{"via1",#N/A,TRUE,"general";"via2",#N/A,TRUE,"general";"via3",#N/A,TRUE,"general"}</definedName>
    <definedName name="zxsdftyu" hidden="1">{"via1",#N/A,TRUE,"general";"via2",#N/A,TRUE,"general";"via3",#N/A,TRUE,"general"}</definedName>
    <definedName name="zxsdftyu_1">{"via1",#N/A,TRUE,"general";"via2",#N/A,TRUE,"general";"via3",#N/A,TRUE,"general"}</definedName>
    <definedName name="zxvxczv" localSheetId="2">{"via1",#N/A,TRUE,"general";"via2",#N/A,TRUE,"general";"via3",#N/A,TRUE,"general"}</definedName>
    <definedName name="zxvxczv" hidden="1">{"via1",#N/A,TRUE,"general";"via2",#N/A,TRUE,"general";"via3",#N/A,TRUE,"general"}</definedName>
    <definedName name="zxvxczv_1">{"via1",#N/A,TRUE,"general";"via2",#N/A,TRUE,"general";"via3",#N/A,TRUE,"general"}</definedName>
    <definedName name="zz">#REF!</definedName>
    <definedName name="ZZZ" hidden="1">#REF!</definedName>
    <definedName name="ZZZZZZZZZZZ">'[78]A.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4" i="8" l="1"/>
  <c r="F18" i="2"/>
  <c r="F16" i="2"/>
  <c r="F18" i="8" l="1"/>
  <c r="F17" i="8"/>
  <c r="F16" i="8"/>
  <c r="F15" i="8" s="1"/>
  <c r="F19" i="8" l="1"/>
  <c r="F13" i="2" l="1"/>
  <c r="F12" i="2" l="1"/>
  <c r="F11" i="2"/>
  <c r="F10" i="2" l="1"/>
  <c r="F9" i="2"/>
  <c r="F7" i="2"/>
  <c r="F8" i="2"/>
  <c r="F6" i="2"/>
  <c r="F14" i="2" s="1"/>
  <c r="F17" i="2" l="1"/>
  <c r="F15" i="2" l="1"/>
  <c r="F19" i="2" s="1"/>
</calcChain>
</file>

<file path=xl/sharedStrings.xml><?xml version="1.0" encoding="utf-8"?>
<sst xmlns="http://schemas.openxmlformats.org/spreadsheetml/2006/main" count="131" uniqueCount="80">
  <si>
    <t>Descripción</t>
  </si>
  <si>
    <t>Unidad</t>
  </si>
  <si>
    <t>Und</t>
  </si>
  <si>
    <t>Cantidad</t>
  </si>
  <si>
    <t>Valor Parcial</t>
  </si>
  <si>
    <t xml:space="preserve">Valor Unitario </t>
  </si>
  <si>
    <t>Suministro e Instalación de Bomba Sumergible 30 HP</t>
  </si>
  <si>
    <t>ADECUACIÓN Y PUESTA EN MARCHA DE UN SEDIMENTADOR EN FIBRA DE VIDRIO, INCLUYE MODULOS DE SEDIMENTACIÓN CON PANELES TIPO COLMENA</t>
  </si>
  <si>
    <t>COSTOS DIRECTOS</t>
  </si>
  <si>
    <t>COSTOS INDIRECTOS</t>
  </si>
  <si>
    <t>Adminsitración</t>
  </si>
  <si>
    <t>Imprevistos</t>
  </si>
  <si>
    <t>Utilidad</t>
  </si>
  <si>
    <t>SUMINISTRO E INSTALACIÓN DE TORRE DE AIREACIÓN DE 3 NIVELES (INCUYE ESTRUCTURA DE SOPORTE PARA FIJACICÓN)</t>
  </si>
  <si>
    <t>Suministro e Instalación de Bomba Centrifuga 25 HP</t>
  </si>
  <si>
    <t>COSTO TOTAL</t>
  </si>
  <si>
    <t>ml</t>
  </si>
  <si>
    <t>Item</t>
  </si>
  <si>
    <t>Mantenimiento de Bomba electrosumergible (Incluye extracción, mantenimiento y reinstalación sumergida)</t>
  </si>
  <si>
    <t>INSTALACIONES HIDRAULICAS, TRATAMIENTO DE AGUA POTABLE</t>
  </si>
  <si>
    <t>Suministro e instalación de Tubería 4" pvc RDE 21 para conexión de sistemas de filtración (Incuye accesorios)</t>
  </si>
  <si>
    <t>Global</t>
  </si>
  <si>
    <t>UNIDAD</t>
  </si>
  <si>
    <t>FECHA</t>
  </si>
  <si>
    <t>DESCRIPCIÓN</t>
  </si>
  <si>
    <t>CANTIDAD</t>
  </si>
  <si>
    <t>RENDIMIENTO</t>
  </si>
  <si>
    <t>DISTANCIA</t>
  </si>
  <si>
    <t>TARIFA</t>
  </si>
  <si>
    <t>CONSTRUCCIÓN, SUMINISTRO E INSTALACIÓN DE FILTRO EN FIBRA DE VIDRIO</t>
  </si>
  <si>
    <t>Manrtenimiento y limpieza, pintura a base de resina general infraestructura existente (Filtros existentes, Sedimentador Existente y demas componentes de la planta)</t>
  </si>
  <si>
    <t>PRESUPUESTO OFICIAL</t>
  </si>
  <si>
    <t xml:space="preserve">[NOMBRE DE LA ENTIDAD] </t>
  </si>
  <si>
    <t>VERSIÓN</t>
  </si>
  <si>
    <t xml:space="preserve">[NÚMERO DEL PROCESO] </t>
  </si>
  <si>
    <t>PÁGINA</t>
  </si>
  <si>
    <t>DE</t>
  </si>
  <si>
    <t xml:space="preserve">ANALISIS DE PRECIOS UNITARIOS </t>
  </si>
  <si>
    <t>DD</t>
  </si>
  <si>
    <t>MM</t>
  </si>
  <si>
    <t>AA</t>
  </si>
  <si>
    <t>ÍTEMS DE LA PROPUESTA ECONÓMICA</t>
  </si>
  <si>
    <t>ÍTEMS NO PREVISTOS</t>
  </si>
  <si>
    <t>DATOS ESPECÍFICOS</t>
  </si>
  <si>
    <t>ÍTEM</t>
  </si>
  <si>
    <t>I. EQUIPO</t>
  </si>
  <si>
    <t>MARCA</t>
  </si>
  <si>
    <t>TIPO</t>
  </si>
  <si>
    <t>TARIFA/HORA</t>
  </si>
  <si>
    <t>Vr. UNITARIO</t>
  </si>
  <si>
    <t>SUBTOTAL $</t>
  </si>
  <si>
    <t>II. MATERIALES</t>
  </si>
  <si>
    <t>PRECIO UNIT.</t>
  </si>
  <si>
    <t>III. TRANSPORTES</t>
  </si>
  <si>
    <t>MATERIAL</t>
  </si>
  <si>
    <t>VOL. o PESO</t>
  </si>
  <si>
    <r>
      <t>M</t>
    </r>
    <r>
      <rPr>
        <b/>
        <vertAlign val="superscript"/>
        <sz val="11"/>
        <rFont val="Arial"/>
        <family val="2"/>
      </rPr>
      <t>3</t>
    </r>
    <r>
      <rPr>
        <b/>
        <sz val="11"/>
        <rFont val="Arial"/>
        <family val="2"/>
      </rPr>
      <t xml:space="preserve"> o Ton/Km</t>
    </r>
  </si>
  <si>
    <t>IV. MANO DE OBRA</t>
  </si>
  <si>
    <t>TRABAJADOR</t>
  </si>
  <si>
    <t>JORNAL</t>
  </si>
  <si>
    <t>PRESTACIONES</t>
  </si>
  <si>
    <t>JORNAL TOTAL</t>
  </si>
  <si>
    <t>TOTAL COSTO DIRECTO $</t>
  </si>
  <si>
    <t>V. COSTOS INDIRECTOS</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</si>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</sst>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1" formatCode="_-* #,##0_-;\-* #,##0_-;_-* &quot;-&quot;_-;_-@_-"/>
    <numFmt numFmtId="44" formatCode="_-&quot;$&quot;\ * #,##0.00_-;\-&quot;$&quot;\ * #,##0.00_-;_-&quot;$&quot;\ * &quot;-&quot;??_-;_-@_-"/>
    <numFmt numFmtId="43" formatCode="_-* #,##0.00_-;\-* #,##0.00_-;_-* &quot;-&quot;??_-;_-@_-"/>
    <numFmt numFmtId="165" formatCode="[$$-240A]\ #,##0.00"/>
    <numFmt numFmtId="166" formatCode="_(&quot;$&quot;\ * #,##0.00_);_(&quot;$&quot;\ * \(#,##0.00\);_(&quot;$&quot;\ * &quot;-&quot;??_);_(@_)"/>
    <numFmt numFmtId="168" formatCode="_ * #,##0.00_ ;_ * \-#,##0.00_ ;_ * &quot;-&quot;??_ ;_ @_ "/>
    <numFmt numFmtId="169" formatCode="_-&quot;$&quot;* #,##0.00_-;\-&quot;$&quot;* #,##0.00_-;_-&quot;$&quot;* &quot;-&quot;??_-;_-@_-"/>
    <numFmt numFmtId="170" formatCode="_-&quot;$&quot;* #,##0_-;\-&quot;$&quot;* #,##0_-;_-&quot;$&quot;* &quot;-&quot;_-;_-@_-"/>
    <numFmt numFmtId="180" formatCode="_-* #,##0.00\ _€_-;\-* #,##0.00\ _€_-;_-* &quot;-&quot;??\ _€_-;_-@_-"/>
  </numFmts>
  <fonts count="24" x14ac:knownFonts="1">
    <font>
      <sz val="11"/>
      <color theme="1"/>
      <name val="Calibri"/>
      <family val="2"/>
      <scheme val="minor"/>
    </font>
    <font>
      <sz val="11"/>
      <color theme="1"/>
      <name val="Calibri"/>
      <family val="2"/>
      <scheme val="minor"/>
    </font>
    <font>
      <sz val="9"/>
      <color theme="1"/>
      <name val="Arial"/>
      <family val="2"/>
    </font>
    <font>
      <b/>
      <sz val="9"/>
      <color theme="1"/>
      <name val="Arial"/>
      <family val="2"/>
    </font>
    <font>
      <sz val="10"/>
      <name val="Arial"/>
      <family val="2"/>
    </font>
    <font>
      <sz val="10"/>
      <color rgb="FF000000"/>
      <name val="Calibri"/>
      <family val="2"/>
      <scheme val="minor"/>
    </font>
    <font>
      <sz val="10"/>
      <color rgb="FF000000"/>
      <name val="Times New Roman"/>
      <family val="1"/>
    </font>
    <font>
      <sz val="10"/>
      <name val="Arial Narrow"/>
      <family val="2"/>
    </font>
    <font>
      <sz val="9"/>
      <name val="Calibri"/>
      <family val="2"/>
    </font>
    <font>
      <b/>
      <sz val="8"/>
      <name val="Arial"/>
      <family val="2"/>
      <charset val="1"/>
    </font>
    <font>
      <sz val="8"/>
      <name val="Arial"/>
      <family val="2"/>
      <charset val="1"/>
    </font>
    <font>
      <b/>
      <sz val="8"/>
      <color rgb="FF595959"/>
      <name val="Arial"/>
      <family val="2"/>
      <charset val="1"/>
    </font>
    <font>
      <sz val="8"/>
      <color rgb="FF595959"/>
      <name val="Arial"/>
      <family val="2"/>
      <charset val="1"/>
    </font>
    <font>
      <sz val="11"/>
      <name val="Arial"/>
      <family val="2"/>
    </font>
    <font>
      <sz val="12"/>
      <name val="Arial Narrow"/>
      <family val="2"/>
    </font>
    <font>
      <u/>
      <sz val="10"/>
      <color indexed="12"/>
      <name val="Arial"/>
      <family val="2"/>
    </font>
    <font>
      <u/>
      <sz val="11"/>
      <name val="Arial"/>
      <family val="2"/>
    </font>
    <font>
      <b/>
      <sz val="11"/>
      <name val="Arial"/>
      <family val="2"/>
    </font>
    <font>
      <sz val="10"/>
      <name val="Geneva"/>
      <family val="2"/>
    </font>
    <font>
      <sz val="9"/>
      <name val="Arial Narrow"/>
      <family val="2"/>
    </font>
    <font>
      <b/>
      <sz val="8"/>
      <name val="Arial Narrow"/>
      <family val="2"/>
    </font>
    <font>
      <b/>
      <vertAlign val="superscript"/>
      <sz val="11"/>
      <name val="Arial"/>
      <family val="2"/>
    </font>
    <font>
      <sz val="8"/>
      <name val="Arial Narrow"/>
      <family val="2"/>
    </font>
    <font>
      <b/>
      <sz val="10"/>
      <name val="Arial"/>
      <family val="2"/>
    </font>
  </fonts>
  <fills count="6">
    <fill>
      <patternFill patternType="none"/>
    </fill>
    <fill>
      <patternFill patternType="gray125"/>
    </fill>
    <fill>
      <patternFill patternType="solid">
        <fgColor rgb="FF92D050"/>
        <bgColor indexed="64"/>
      </patternFill>
    </fill>
    <fill>
      <patternFill patternType="solid">
        <fgColor theme="9" tint="0.59999389629810485"/>
        <bgColor indexed="64"/>
      </patternFill>
    </fill>
    <fill>
      <patternFill patternType="solid">
        <fgColor theme="0" tint="-0.249977111117893"/>
        <bgColor indexed="64"/>
      </patternFill>
    </fill>
    <fill>
      <patternFill patternType="solid">
        <fgColor theme="0" tint="-0.499984740745262"/>
        <bgColor indexed="64"/>
      </patternFill>
    </fill>
  </fills>
  <borders count="7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double">
        <color indexed="64"/>
      </top>
      <bottom/>
      <diagonal/>
    </border>
    <border>
      <left/>
      <right style="double">
        <color auto="1"/>
      </right>
      <top style="double">
        <color auto="1"/>
      </top>
      <bottom/>
      <diagonal/>
    </border>
    <border>
      <left/>
      <right style="double">
        <color auto="1"/>
      </right>
      <top/>
      <bottom/>
      <diagonal/>
    </border>
    <border>
      <left/>
      <right/>
      <top/>
      <bottom style="double">
        <color indexed="64"/>
      </bottom>
      <diagonal/>
    </border>
    <border>
      <left/>
      <right style="double">
        <color auto="1"/>
      </right>
      <top/>
      <bottom style="double">
        <color auto="1"/>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thin">
        <color indexed="64"/>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bottom/>
      <diagonal/>
    </border>
    <border>
      <left style="medium">
        <color indexed="64"/>
      </left>
      <right/>
      <top style="thin">
        <color indexed="64"/>
      </top>
      <bottom/>
      <diagonal/>
    </border>
    <border>
      <left/>
      <right style="medium">
        <color indexed="64"/>
      </right>
      <top style="thin">
        <color indexed="64"/>
      </top>
      <bottom/>
      <diagonal/>
    </border>
    <border>
      <left/>
      <right style="medium">
        <color indexed="64"/>
      </right>
      <top/>
      <bottom/>
      <diagonal/>
    </border>
    <border>
      <left/>
      <right style="medium">
        <color indexed="64"/>
      </right>
      <top style="thin">
        <color auto="1"/>
      </top>
      <bottom style="thin">
        <color auto="1"/>
      </bottom>
      <diagonal/>
    </border>
    <border>
      <left style="thin">
        <color auto="1"/>
      </left>
      <right style="thin">
        <color auto="1"/>
      </right>
      <top style="thin">
        <color auto="1"/>
      </top>
      <bottom style="medium">
        <color auto="1"/>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diagonal/>
    </border>
    <border>
      <left/>
      <right style="medium">
        <color indexed="64"/>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double">
        <color indexed="64"/>
      </left>
      <right/>
      <top style="double">
        <color indexed="64"/>
      </top>
      <bottom/>
      <diagonal/>
    </border>
    <border>
      <left style="double">
        <color indexed="64"/>
      </left>
      <right/>
      <top/>
      <bottom/>
      <diagonal/>
    </border>
    <border>
      <left style="dashed">
        <color indexed="64"/>
      </left>
      <right style="dashed">
        <color indexed="64"/>
      </right>
      <top style="dashed">
        <color indexed="64"/>
      </top>
      <bottom style="dashed">
        <color indexed="64"/>
      </bottom>
      <diagonal/>
    </border>
    <border>
      <left style="dotted">
        <color indexed="64"/>
      </left>
      <right style="dotted">
        <color indexed="64"/>
      </right>
      <top/>
      <bottom style="dotted">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thin">
        <color indexed="64"/>
      </top>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double">
        <color auto="1"/>
      </left>
      <right/>
      <top/>
      <bottom style="double">
        <color auto="1"/>
      </bottom>
      <diagonal/>
    </border>
  </borders>
  <cellStyleXfs count="22">
    <xf numFmtId="0" fontId="0" fillId="0" borderId="0"/>
    <xf numFmtId="9" fontId="1" fillId="0" borderId="0" applyFont="0" applyFill="0" applyBorder="0" applyAlignment="0" applyProtection="0"/>
    <xf numFmtId="0" fontId="1" fillId="0" borderId="0"/>
    <xf numFmtId="166" fontId="1" fillId="0" borderId="0" applyFont="0" applyFill="0" applyBorder="0" applyAlignment="0" applyProtection="0"/>
    <xf numFmtId="168" fontId="4" fillId="0" borderId="0" applyFont="0" applyFill="0" applyBorder="0" applyAlignment="0" applyProtection="0"/>
    <xf numFmtId="169" fontId="1" fillId="0" borderId="0" applyFont="0" applyFill="0" applyBorder="0" applyAlignment="0" applyProtection="0"/>
    <xf numFmtId="170" fontId="1" fillId="0" borderId="0" applyFont="0" applyFill="0" applyBorder="0" applyAlignment="0" applyProtection="0"/>
    <xf numFmtId="43" fontId="1" fillId="0" borderId="0" applyFont="0" applyFill="0" applyBorder="0" applyAlignment="0" applyProtection="0"/>
    <xf numFmtId="0" fontId="5" fillId="0" borderId="0"/>
    <xf numFmtId="0" fontId="1" fillId="0" borderId="0"/>
    <xf numFmtId="9" fontId="4" fillId="0" borderId="0" applyFont="0" applyFill="0" applyBorder="0" applyAlignment="0" applyProtection="0"/>
    <xf numFmtId="169" fontId="4" fillId="0" borderId="0" applyFont="0" applyFill="0" applyBorder="0" applyAlignment="0" applyProtection="0"/>
    <xf numFmtId="166" fontId="1" fillId="0" borderId="0" applyFont="0" applyFill="0" applyBorder="0" applyAlignment="0" applyProtection="0"/>
    <xf numFmtId="43" fontId="1" fillId="0" borderId="0" applyFont="0" applyFill="0" applyBorder="0" applyAlignment="0" applyProtection="0"/>
    <xf numFmtId="41" fontId="4" fillId="0" borderId="0" applyFont="0" applyFill="0" applyBorder="0" applyAlignment="0" applyProtection="0"/>
    <xf numFmtId="166" fontId="1" fillId="0" borderId="0" applyFont="0" applyFill="0" applyBorder="0" applyAlignment="0" applyProtection="0"/>
    <xf numFmtId="9" fontId="1" fillId="0" borderId="0" applyFont="0" applyFill="0" applyBorder="0" applyAlignment="0" applyProtection="0"/>
    <xf numFmtId="0" fontId="6" fillId="0" borderId="0"/>
    <xf numFmtId="0" fontId="4" fillId="0" borderId="0"/>
    <xf numFmtId="43" fontId="5" fillId="0" borderId="0" applyFont="0" applyFill="0" applyBorder="0" applyAlignment="0" applyProtection="0"/>
    <xf numFmtId="0" fontId="15" fillId="0" borderId="0" applyNumberFormat="0" applyFill="0" applyBorder="0" applyAlignment="0" applyProtection="0">
      <alignment vertical="top"/>
      <protection locked="0"/>
    </xf>
    <xf numFmtId="0" fontId="18" fillId="0" borderId="0"/>
  </cellStyleXfs>
  <cellXfs count="243">
    <xf numFmtId="0" fontId="0" fillId="0" borderId="0" xfId="0"/>
    <xf numFmtId="0" fontId="2" fillId="0" borderId="1" xfId="0" applyFont="1" applyBorder="1" applyAlignment="1">
      <alignment vertical="center" wrapText="1"/>
    </xf>
    <xf numFmtId="0" fontId="2" fillId="0" borderId="0" xfId="0" applyFont="1" applyAlignment="1">
      <alignment vertical="center"/>
    </xf>
    <xf numFmtId="0" fontId="3" fillId="3" borderId="1" xfId="0" applyFont="1" applyFill="1" applyBorder="1" applyAlignment="1">
      <alignment horizontal="center" vertical="center"/>
    </xf>
    <xf numFmtId="0" fontId="3" fillId="3" borderId="1" xfId="0" applyFont="1" applyFill="1" applyBorder="1" applyAlignment="1">
      <alignment horizontal="center" vertical="center" wrapText="1"/>
    </xf>
    <xf numFmtId="0" fontId="2" fillId="0" borderId="1" xfId="0" applyFont="1" applyBorder="1" applyAlignment="1">
      <alignment horizontal="center" vertical="center"/>
    </xf>
    <xf numFmtId="165" fontId="2" fillId="0" borderId="1" xfId="0" applyNumberFormat="1" applyFont="1" applyBorder="1" applyAlignment="1">
      <alignment horizontal="center" vertical="center"/>
    </xf>
    <xf numFmtId="9" fontId="2" fillId="0" borderId="1" xfId="0" applyNumberFormat="1" applyFont="1" applyBorder="1" applyAlignment="1">
      <alignment vertical="center"/>
    </xf>
    <xf numFmtId="165" fontId="2" fillId="0" borderId="0" xfId="0" applyNumberFormat="1" applyFont="1" applyAlignment="1">
      <alignment vertical="center"/>
    </xf>
    <xf numFmtId="165" fontId="3" fillId="3" borderId="1" xfId="0" applyNumberFormat="1" applyFont="1" applyFill="1" applyBorder="1" applyAlignment="1">
      <alignment horizontal="center" vertical="center"/>
    </xf>
    <xf numFmtId="0" fontId="5" fillId="0" borderId="0" xfId="8"/>
    <xf numFmtId="10" fontId="2" fillId="0" borderId="1" xfId="0" applyNumberFormat="1" applyFont="1" applyBorder="1" applyAlignment="1">
      <alignment vertical="center"/>
    </xf>
    <xf numFmtId="165" fontId="2" fillId="0" borderId="0" xfId="0" applyNumberFormat="1" applyFont="1" applyAlignment="1">
      <alignment horizontal="center" vertical="center"/>
    </xf>
    <xf numFmtId="10" fontId="2" fillId="0" borderId="0" xfId="1" applyNumberFormat="1" applyFont="1" applyAlignment="1">
      <alignment horizontal="center" vertical="center"/>
    </xf>
    <xf numFmtId="44" fontId="2" fillId="0" borderId="1" xfId="0" applyNumberFormat="1" applyFont="1" applyBorder="1" applyAlignment="1">
      <alignment horizontal="center" vertical="center"/>
    </xf>
    <xf numFmtId="44" fontId="2" fillId="0" borderId="2" xfId="0" applyNumberFormat="1" applyFont="1" applyBorder="1" applyAlignment="1">
      <alignment horizontal="center" vertical="center"/>
    </xf>
    <xf numFmtId="44" fontId="3" fillId="3" borderId="2" xfId="0" applyNumberFormat="1" applyFont="1" applyFill="1" applyBorder="1" applyAlignment="1">
      <alignment horizontal="center" vertical="center"/>
    </xf>
    <xf numFmtId="44" fontId="3" fillId="3" borderId="1" xfId="0" applyNumberFormat="1" applyFont="1" applyFill="1" applyBorder="1" applyAlignment="1">
      <alignment horizontal="center" vertical="center"/>
    </xf>
    <xf numFmtId="0" fontId="3" fillId="3" borderId="1" xfId="0" applyFont="1" applyFill="1" applyBorder="1" applyAlignment="1">
      <alignment horizontal="center" vertical="center"/>
    </xf>
    <xf numFmtId="0" fontId="3" fillId="2" borderId="1" xfId="0" applyFont="1" applyFill="1" applyBorder="1" applyAlignment="1">
      <alignment horizontal="center" vertical="center"/>
    </xf>
    <xf numFmtId="0" fontId="2" fillId="0" borderId="3" xfId="0" applyFont="1" applyBorder="1" applyAlignment="1">
      <alignment horizontal="right" vertical="center"/>
    </xf>
    <xf numFmtId="0" fontId="2" fillId="0" borderId="4" xfId="0" applyFont="1" applyBorder="1" applyAlignment="1">
      <alignment horizontal="right" vertical="center"/>
    </xf>
    <xf numFmtId="0" fontId="2" fillId="0" borderId="5" xfId="0" applyFont="1" applyBorder="1" applyAlignment="1">
      <alignment horizontal="right" vertical="center"/>
    </xf>
    <xf numFmtId="0" fontId="7" fillId="0" borderId="44" xfId="0" applyFont="1" applyBorder="1"/>
    <xf numFmtId="0" fontId="7" fillId="0" borderId="17" xfId="0" applyFont="1" applyBorder="1"/>
    <xf numFmtId="0" fontId="7" fillId="0" borderId="18" xfId="0" applyFont="1" applyBorder="1"/>
    <xf numFmtId="0" fontId="7" fillId="0" borderId="45" xfId="0" applyFont="1" applyBorder="1"/>
    <xf numFmtId="0" fontId="8" fillId="0" borderId="46" xfId="0" applyFont="1" applyBorder="1" applyAlignment="1">
      <alignment horizontal="center" wrapText="1"/>
    </xf>
    <xf numFmtId="0" fontId="7" fillId="0" borderId="0" xfId="0" applyFont="1"/>
    <xf numFmtId="0" fontId="7" fillId="0" borderId="19" xfId="0" applyFont="1" applyBorder="1"/>
    <xf numFmtId="0" fontId="9" fillId="0" borderId="47" xfId="0" applyFont="1" applyBorder="1" applyAlignment="1">
      <alignment horizontal="left" vertical="center"/>
    </xf>
    <xf numFmtId="0" fontId="10" fillId="0" borderId="47" xfId="0" applyFont="1" applyBorder="1" applyAlignment="1">
      <alignment horizontal="left" vertical="center"/>
    </xf>
    <xf numFmtId="0" fontId="11" fillId="0" borderId="0" xfId="0" applyFont="1"/>
    <xf numFmtId="0" fontId="12" fillId="0" borderId="0" xfId="0" applyFont="1"/>
    <xf numFmtId="0" fontId="13" fillId="4" borderId="1" xfId="0" applyFont="1" applyFill="1" applyBorder="1" applyAlignment="1">
      <alignment horizontal="center" vertical="center" wrapText="1"/>
    </xf>
    <xf numFmtId="0" fontId="14" fillId="0" borderId="19" xfId="0" applyFont="1" applyBorder="1" applyAlignment="1">
      <alignment horizontal="center" wrapText="1"/>
    </xf>
    <xf numFmtId="0" fontId="13" fillId="0" borderId="0" xfId="0" applyFont="1"/>
    <xf numFmtId="0" fontId="16" fillId="0" borderId="48" xfId="20" applyFont="1" applyBorder="1" applyAlignment="1" applyProtection="1">
      <alignment horizontal="center"/>
    </xf>
    <xf numFmtId="0" fontId="17" fillId="0" borderId="49" xfId="0" applyFont="1" applyBorder="1" applyAlignment="1">
      <alignment horizontal="center"/>
    </xf>
    <xf numFmtId="0" fontId="17" fillId="0" borderId="27" xfId="0" applyFont="1" applyBorder="1" applyAlignment="1">
      <alignment horizontal="center"/>
    </xf>
    <xf numFmtId="0" fontId="17" fillId="0" borderId="50" xfId="0" applyFont="1" applyBorder="1" applyAlignment="1">
      <alignment horizontal="center"/>
    </xf>
    <xf numFmtId="0" fontId="13" fillId="0" borderId="49" xfId="21" applyFont="1" applyBorder="1" applyAlignment="1">
      <alignment horizontal="center" vertical="center"/>
    </xf>
    <xf numFmtId="0" fontId="13" fillId="0" borderId="27" xfId="21" applyFont="1" applyBorder="1" applyAlignment="1">
      <alignment horizontal="center" vertical="center"/>
    </xf>
    <xf numFmtId="0" fontId="13" fillId="0" borderId="39" xfId="21" applyFont="1" applyBorder="1" applyAlignment="1">
      <alignment horizontal="center" vertical="center"/>
    </xf>
    <xf numFmtId="0" fontId="19" fillId="0" borderId="19" xfId="21" applyFont="1" applyBorder="1" applyAlignment="1">
      <alignment horizontal="center" vertical="center"/>
    </xf>
    <xf numFmtId="0" fontId="16" fillId="0" borderId="51" xfId="20" applyFont="1" applyBorder="1" applyAlignment="1" applyProtection="1">
      <alignment horizontal="center"/>
    </xf>
    <xf numFmtId="0" fontId="17" fillId="0" borderId="52" xfId="0" applyFont="1" applyBorder="1" applyAlignment="1">
      <alignment horizontal="center"/>
    </xf>
    <xf numFmtId="0" fontId="17" fillId="0" borderId="0" xfId="0" applyFont="1" applyAlignment="1">
      <alignment horizontal="center"/>
    </xf>
    <xf numFmtId="0" fontId="17" fillId="0" borderId="25" xfId="0" applyFont="1" applyBorder="1" applyAlignment="1">
      <alignment horizontal="center"/>
    </xf>
    <xf numFmtId="0" fontId="13" fillId="0" borderId="53" xfId="21" applyFont="1" applyBorder="1" applyAlignment="1">
      <alignment horizontal="center" vertical="center"/>
    </xf>
    <xf numFmtId="0" fontId="13" fillId="0" borderId="22" xfId="21" applyFont="1" applyBorder="1" applyAlignment="1">
      <alignment horizontal="center" vertical="center"/>
    </xf>
    <xf numFmtId="0" fontId="13" fillId="0" borderId="40" xfId="21" applyFont="1" applyBorder="1" applyAlignment="1">
      <alignment horizontal="center" vertical="center"/>
    </xf>
    <xf numFmtId="0" fontId="13" fillId="0" borderId="11" xfId="21" applyFont="1" applyBorder="1" applyAlignment="1">
      <alignment horizontal="center" vertical="center"/>
    </xf>
    <xf numFmtId="0" fontId="13" fillId="0" borderId="54" xfId="21" applyFont="1" applyBorder="1" applyAlignment="1">
      <alignment horizontal="center" vertical="center"/>
    </xf>
    <xf numFmtId="0" fontId="13" fillId="0" borderId="24" xfId="21" applyFont="1" applyBorder="1" applyAlignment="1">
      <alignment horizontal="center" vertical="center"/>
    </xf>
    <xf numFmtId="0" fontId="13" fillId="0" borderId="34" xfId="21" applyFont="1" applyBorder="1" applyAlignment="1">
      <alignment horizontal="center" vertical="center"/>
    </xf>
    <xf numFmtId="0" fontId="13" fillId="0" borderId="2" xfId="0" applyFont="1" applyBorder="1" applyAlignment="1">
      <alignment horizontal="center" vertical="center"/>
    </xf>
    <xf numFmtId="0" fontId="13" fillId="0" borderId="53" xfId="0" applyFont="1" applyBorder="1" applyAlignment="1">
      <alignment horizontal="center" vertical="center"/>
    </xf>
    <xf numFmtId="0" fontId="13" fillId="0" borderId="22" xfId="0" applyFont="1" applyBorder="1" applyAlignment="1">
      <alignment horizontal="center" vertical="center"/>
    </xf>
    <xf numFmtId="0" fontId="13" fillId="0" borderId="40" xfId="0" applyFont="1" applyBorder="1" applyAlignment="1">
      <alignment horizontal="center" vertical="center"/>
    </xf>
    <xf numFmtId="0" fontId="19" fillId="0" borderId="19" xfId="0" applyFont="1" applyBorder="1" applyAlignment="1">
      <alignment horizontal="center" vertical="center"/>
    </xf>
    <xf numFmtId="0" fontId="17" fillId="0" borderId="52" xfId="0" applyFont="1" applyBorder="1" applyAlignment="1">
      <alignment horizontal="center" vertical="center" wrapText="1"/>
    </xf>
    <xf numFmtId="0" fontId="17" fillId="0" borderId="0" xfId="0" applyFont="1" applyAlignment="1">
      <alignment horizontal="center" vertical="center" wrapText="1"/>
    </xf>
    <xf numFmtId="0" fontId="17" fillId="0" borderId="25" xfId="0" applyFont="1" applyBorder="1" applyAlignment="1">
      <alignment horizontal="center" vertical="center" wrapText="1"/>
    </xf>
    <xf numFmtId="0" fontId="13" fillId="0" borderId="55" xfId="21" applyFont="1" applyBorder="1" applyAlignment="1">
      <alignment horizontal="center" vertical="center"/>
    </xf>
    <xf numFmtId="0" fontId="13" fillId="0" borderId="56" xfId="21" applyFont="1" applyBorder="1" applyAlignment="1">
      <alignment horizontal="center" vertical="center"/>
    </xf>
    <xf numFmtId="0" fontId="13" fillId="0" borderId="32" xfId="21" applyFont="1" applyBorder="1" applyAlignment="1">
      <alignment horizontal="center" vertical="center"/>
    </xf>
    <xf numFmtId="0" fontId="13" fillId="0" borderId="33" xfId="0" applyFont="1" applyBorder="1" applyAlignment="1">
      <alignment horizontal="center"/>
    </xf>
    <xf numFmtId="0" fontId="17" fillId="0" borderId="24" xfId="0" applyFont="1" applyBorder="1" applyAlignment="1">
      <alignment horizontal="center"/>
    </xf>
    <xf numFmtId="0" fontId="13" fillId="0" borderId="24" xfId="0" applyFont="1" applyBorder="1" applyAlignment="1">
      <alignment vertical="center"/>
    </xf>
    <xf numFmtId="0" fontId="13" fillId="0" borderId="34" xfId="0" applyFont="1" applyBorder="1" applyAlignment="1">
      <alignment vertical="center"/>
    </xf>
    <xf numFmtId="0" fontId="19" fillId="0" borderId="19" xfId="0" applyFont="1" applyBorder="1" applyAlignment="1">
      <alignment vertical="center"/>
    </xf>
    <xf numFmtId="0" fontId="13" fillId="0" borderId="26" xfId="0" applyFont="1" applyBorder="1" applyAlignment="1">
      <alignment horizontal="center"/>
    </xf>
    <xf numFmtId="0" fontId="17" fillId="0" borderId="27" xfId="0" applyFont="1" applyBorder="1" applyAlignment="1">
      <alignment horizontal="center"/>
    </xf>
    <xf numFmtId="0" fontId="13" fillId="0" borderId="27" xfId="0" applyFont="1" applyBorder="1" applyAlignment="1">
      <alignment horizontal="right" vertical="center"/>
    </xf>
    <xf numFmtId="0" fontId="13" fillId="0" borderId="9" xfId="0" applyFont="1" applyBorder="1" applyAlignment="1">
      <alignment horizontal="center" vertical="center"/>
    </xf>
    <xf numFmtId="0" fontId="13" fillId="0" borderId="10" xfId="0" applyFont="1" applyBorder="1" applyAlignment="1">
      <alignment horizontal="center" vertical="center"/>
    </xf>
    <xf numFmtId="0" fontId="13" fillId="0" borderId="28" xfId="0" applyFont="1" applyBorder="1" applyAlignment="1">
      <alignment horizontal="center"/>
    </xf>
    <xf numFmtId="0" fontId="17" fillId="0" borderId="0" xfId="0" applyFont="1" applyAlignment="1">
      <alignment horizontal="center"/>
    </xf>
    <xf numFmtId="0" fontId="13" fillId="0" borderId="0" xfId="0" applyFont="1" applyAlignment="1">
      <alignment horizontal="right" vertical="center"/>
    </xf>
    <xf numFmtId="1" fontId="13" fillId="0" borderId="1" xfId="0" applyNumberFormat="1" applyFont="1" applyBorder="1" applyAlignment="1">
      <alignment horizontal="center" vertical="center"/>
    </xf>
    <xf numFmtId="1" fontId="13" fillId="0" borderId="12" xfId="0" applyNumberFormat="1" applyFont="1" applyBorder="1" applyAlignment="1">
      <alignment horizontal="center" vertical="center"/>
    </xf>
    <xf numFmtId="1" fontId="19" fillId="0" borderId="19" xfId="0" applyNumberFormat="1" applyFont="1" applyBorder="1" applyAlignment="1">
      <alignment horizontal="center" vertical="center"/>
    </xf>
    <xf numFmtId="0" fontId="17" fillId="0" borderId="28" xfId="0" applyFont="1" applyBorder="1" applyAlignment="1">
      <alignment horizontal="right" vertical="center"/>
    </xf>
    <xf numFmtId="0" fontId="17" fillId="0" borderId="0" xfId="0" applyFont="1" applyAlignment="1">
      <alignment horizontal="right" vertical="center"/>
    </xf>
    <xf numFmtId="1" fontId="13" fillId="0" borderId="35" xfId="0" applyNumberFormat="1" applyFont="1" applyBorder="1" applyAlignment="1">
      <alignment horizontal="center" vertical="center"/>
    </xf>
    <xf numFmtId="0" fontId="13" fillId="0" borderId="29" xfId="0" applyFont="1" applyBorder="1" applyAlignment="1">
      <alignment horizontal="left"/>
    </xf>
    <xf numFmtId="0" fontId="13" fillId="0" borderId="22" xfId="0" applyFont="1" applyBorder="1" applyAlignment="1">
      <alignment horizontal="center"/>
    </xf>
    <xf numFmtId="0" fontId="13" fillId="0" borderId="40" xfId="0" applyFont="1" applyBorder="1" applyAlignment="1">
      <alignment horizontal="center"/>
    </xf>
    <xf numFmtId="0" fontId="19" fillId="0" borderId="19" xfId="0" applyFont="1" applyBorder="1" applyAlignment="1">
      <alignment horizontal="center"/>
    </xf>
    <xf numFmtId="0" fontId="13" fillId="0" borderId="41" xfId="0" applyFont="1" applyBorder="1"/>
    <xf numFmtId="0" fontId="13" fillId="0" borderId="42" xfId="0" applyFont="1" applyBorder="1"/>
    <xf numFmtId="0" fontId="13" fillId="0" borderId="43" xfId="0" applyFont="1" applyBorder="1"/>
    <xf numFmtId="0" fontId="13" fillId="0" borderId="26" xfId="0" applyFont="1" applyBorder="1"/>
    <xf numFmtId="0" fontId="13" fillId="0" borderId="27" xfId="0" applyFont="1" applyBorder="1"/>
    <xf numFmtId="0" fontId="13" fillId="0" borderId="39" xfId="0" applyFont="1" applyBorder="1"/>
    <xf numFmtId="0" fontId="17" fillId="0" borderId="26" xfId="0" applyFont="1" applyBorder="1" applyAlignment="1" applyProtection="1">
      <alignment horizontal="center"/>
      <protection locked="0"/>
    </xf>
    <xf numFmtId="0" fontId="17" fillId="0" borderId="27" xfId="0" applyFont="1" applyBorder="1" applyAlignment="1" applyProtection="1">
      <alignment horizontal="center"/>
      <protection locked="0"/>
    </xf>
    <xf numFmtId="0" fontId="17" fillId="0" borderId="39" xfId="0" applyFont="1" applyBorder="1" applyAlignment="1" applyProtection="1">
      <alignment horizontal="center"/>
      <protection locked="0"/>
    </xf>
    <xf numFmtId="0" fontId="20" fillId="0" borderId="19" xfId="0" applyFont="1" applyBorder="1" applyAlignment="1" applyProtection="1">
      <alignment horizontal="center"/>
      <protection locked="0"/>
    </xf>
    <xf numFmtId="0" fontId="13" fillId="0" borderId="28" xfId="0" applyFont="1" applyBorder="1"/>
    <xf numFmtId="0" fontId="13" fillId="0" borderId="35" xfId="0" applyFont="1" applyBorder="1"/>
    <xf numFmtId="0" fontId="17" fillId="5" borderId="57" xfId="0" applyFont="1" applyFill="1" applyBorder="1" applyAlignment="1">
      <alignment horizontal="center" vertical="center"/>
    </xf>
    <xf numFmtId="0" fontId="17" fillId="5" borderId="58" xfId="0" applyFont="1" applyFill="1" applyBorder="1" applyAlignment="1">
      <alignment horizontal="center" vertical="center" wrapText="1"/>
    </xf>
    <xf numFmtId="0" fontId="17" fillId="5" borderId="59" xfId="0" applyFont="1" applyFill="1" applyBorder="1" applyAlignment="1">
      <alignment horizontal="center" vertical="center" wrapText="1"/>
    </xf>
    <xf numFmtId="0" fontId="17" fillId="5" borderId="60" xfId="0" applyFont="1" applyFill="1" applyBorder="1" applyAlignment="1">
      <alignment horizontal="center" vertical="center" wrapText="1"/>
    </xf>
    <xf numFmtId="0" fontId="17" fillId="5" borderId="58" xfId="0" applyFont="1" applyFill="1" applyBorder="1" applyAlignment="1">
      <alignment horizontal="center" vertical="center"/>
    </xf>
    <xf numFmtId="0" fontId="17" fillId="5" borderId="60" xfId="0" applyFont="1" applyFill="1" applyBorder="1" applyAlignment="1">
      <alignment horizontal="center" vertical="center"/>
    </xf>
    <xf numFmtId="0" fontId="20" fillId="0" borderId="19" xfId="0" applyFont="1" applyBorder="1" applyAlignment="1">
      <alignment horizontal="center" vertical="center"/>
    </xf>
    <xf numFmtId="0" fontId="13" fillId="5" borderId="61" xfId="0" applyFont="1" applyFill="1" applyBorder="1" applyAlignment="1">
      <alignment horizontal="center" vertical="center"/>
    </xf>
    <xf numFmtId="0" fontId="13" fillId="5" borderId="41" xfId="0" applyFont="1" applyFill="1" applyBorder="1" applyAlignment="1">
      <alignment horizontal="center" vertical="center"/>
    </xf>
    <xf numFmtId="0" fontId="13" fillId="5" borderId="42" xfId="0" applyFont="1" applyFill="1" applyBorder="1" applyAlignment="1">
      <alignment horizontal="center" vertical="center"/>
    </xf>
    <xf numFmtId="0" fontId="13" fillId="5" borderId="43" xfId="0" applyFont="1" applyFill="1" applyBorder="1" applyAlignment="1">
      <alignment horizontal="center" vertical="center"/>
    </xf>
    <xf numFmtId="4" fontId="13" fillId="5" borderId="61" xfId="0" applyNumberFormat="1" applyFont="1" applyFill="1" applyBorder="1" applyAlignment="1">
      <alignment horizontal="center" vertical="center"/>
    </xf>
    <xf numFmtId="4" fontId="7" fillId="0" borderId="19" xfId="0" applyNumberFormat="1" applyFont="1" applyBorder="1" applyAlignment="1">
      <alignment horizontal="center" vertical="center"/>
    </xf>
    <xf numFmtId="0" fontId="17" fillId="0" borderId="26" xfId="0" applyFont="1" applyBorder="1" applyAlignment="1">
      <alignment horizontal="left" vertical="center"/>
    </xf>
    <xf numFmtId="0" fontId="17" fillId="0" borderId="27" xfId="0" applyFont="1" applyBorder="1" applyAlignment="1">
      <alignment horizontal="left" vertical="center"/>
    </xf>
    <xf numFmtId="0" fontId="17" fillId="0" borderId="39" xfId="0" applyFont="1" applyBorder="1" applyAlignment="1">
      <alignment horizontal="left" vertical="center"/>
    </xf>
    <xf numFmtId="0" fontId="20" fillId="0" borderId="19" xfId="0" applyFont="1" applyBorder="1" applyAlignment="1">
      <alignment horizontal="left" vertical="center"/>
    </xf>
    <xf numFmtId="0" fontId="17" fillId="0" borderId="28" xfId="0" applyFont="1" applyBorder="1" applyAlignment="1">
      <alignment horizontal="left" vertical="center"/>
    </xf>
    <xf numFmtId="0" fontId="17" fillId="0" borderId="0" xfId="0" applyFont="1" applyAlignment="1">
      <alignment horizontal="left" vertical="center"/>
    </xf>
    <xf numFmtId="0" fontId="17" fillId="0" borderId="35" xfId="0" applyFont="1" applyBorder="1" applyAlignment="1">
      <alignment horizontal="left" vertical="center"/>
    </xf>
    <xf numFmtId="0" fontId="17" fillId="0" borderId="6" xfId="0" applyFont="1" applyBorder="1" applyAlignment="1">
      <alignment horizontal="left" vertical="center"/>
    </xf>
    <xf numFmtId="0" fontId="17" fillId="0" borderId="7" xfId="0" applyFont="1" applyBorder="1" applyAlignment="1">
      <alignment horizontal="left" vertical="center"/>
    </xf>
    <xf numFmtId="0" fontId="17" fillId="0" borderId="8" xfId="0" applyFont="1" applyBorder="1" applyAlignment="1">
      <alignment horizontal="left" vertical="center"/>
    </xf>
    <xf numFmtId="0" fontId="17" fillId="5" borderId="58" xfId="0" applyFont="1" applyFill="1" applyBorder="1" applyAlignment="1">
      <alignment horizontal="center"/>
    </xf>
    <xf numFmtId="0" fontId="13" fillId="5" borderId="59" xfId="0" applyFont="1" applyFill="1" applyBorder="1" applyAlignment="1">
      <alignment horizontal="center"/>
    </xf>
    <xf numFmtId="0" fontId="13" fillId="5" borderId="62" xfId="0" applyFont="1" applyFill="1" applyBorder="1" applyAlignment="1">
      <alignment horizontal="center"/>
    </xf>
    <xf numFmtId="0" fontId="17" fillId="5" borderId="63" xfId="0" applyFont="1" applyFill="1" applyBorder="1" applyAlignment="1">
      <alignment horizontal="center"/>
    </xf>
    <xf numFmtId="0" fontId="17" fillId="5" borderId="53" xfId="0" applyFont="1" applyFill="1" applyBorder="1" applyAlignment="1">
      <alignment horizontal="center"/>
    </xf>
    <xf numFmtId="0" fontId="17" fillId="5" borderId="23" xfId="0" applyFont="1" applyFill="1" applyBorder="1" applyAlignment="1">
      <alignment horizontal="center"/>
    </xf>
    <xf numFmtId="0" fontId="17" fillId="5" borderId="9" xfId="0" applyFont="1" applyFill="1" applyBorder="1" applyAlignment="1">
      <alignment horizontal="center"/>
    </xf>
    <xf numFmtId="0" fontId="17" fillId="5" borderId="62" xfId="0" applyFont="1" applyFill="1" applyBorder="1" applyAlignment="1">
      <alignment horizontal="center"/>
    </xf>
    <xf numFmtId="0" fontId="17" fillId="5" borderId="10" xfId="0" applyFont="1" applyFill="1" applyBorder="1" applyAlignment="1">
      <alignment horizontal="center"/>
    </xf>
    <xf numFmtId="0" fontId="20" fillId="0" borderId="19" xfId="0" applyFont="1" applyBorder="1" applyAlignment="1">
      <alignment horizontal="center"/>
    </xf>
    <xf numFmtId="0" fontId="13" fillId="0" borderId="31" xfId="0" applyFont="1" applyBorder="1"/>
    <xf numFmtId="0" fontId="13" fillId="0" borderId="4" xfId="0" applyFont="1" applyBorder="1"/>
    <xf numFmtId="0" fontId="13" fillId="0" borderId="5" xfId="0" applyFont="1" applyBorder="1"/>
    <xf numFmtId="0" fontId="13" fillId="0" borderId="3" xfId="0" applyFont="1" applyBorder="1"/>
    <xf numFmtId="168" fontId="13" fillId="0" borderId="1" xfId="4" applyFont="1" applyBorder="1"/>
    <xf numFmtId="0" fontId="13" fillId="0" borderId="3" xfId="0" applyFont="1" applyBorder="1" applyAlignment="1">
      <alignment horizontal="center"/>
    </xf>
    <xf numFmtId="0" fontId="13" fillId="0" borderId="5" xfId="0" applyFont="1" applyBorder="1" applyAlignment="1">
      <alignment horizontal="center"/>
    </xf>
    <xf numFmtId="168" fontId="13" fillId="0" borderId="12" xfId="4" applyFont="1" applyBorder="1"/>
    <xf numFmtId="168" fontId="7" fillId="0" borderId="19" xfId="4" applyFont="1" applyFill="1" applyBorder="1"/>
    <xf numFmtId="0" fontId="13" fillId="0" borderId="33" xfId="0" applyFont="1" applyBorder="1"/>
    <xf numFmtId="0" fontId="13" fillId="0" borderId="24" xfId="0" applyFont="1" applyBorder="1"/>
    <xf numFmtId="0" fontId="13" fillId="0" borderId="64" xfId="0" applyFont="1" applyBorder="1"/>
    <xf numFmtId="0" fontId="13" fillId="0" borderId="54" xfId="0" applyFont="1" applyBorder="1"/>
    <xf numFmtId="0" fontId="13" fillId="0" borderId="41" xfId="0" applyFont="1" applyBorder="1"/>
    <xf numFmtId="0" fontId="13" fillId="0" borderId="42" xfId="0" applyFont="1" applyBorder="1"/>
    <xf numFmtId="0" fontId="13" fillId="0" borderId="65" xfId="0" applyFont="1" applyBorder="1"/>
    <xf numFmtId="0" fontId="13" fillId="0" borderId="66" xfId="0" applyFont="1" applyBorder="1"/>
    <xf numFmtId="168" fontId="13" fillId="0" borderId="67" xfId="4" applyFont="1" applyBorder="1"/>
    <xf numFmtId="2" fontId="13" fillId="0" borderId="66" xfId="0" applyNumberFormat="1" applyFont="1" applyBorder="1" applyAlignment="1">
      <alignment horizontal="center"/>
    </xf>
    <xf numFmtId="2" fontId="13" fillId="0" borderId="65" xfId="0" applyNumberFormat="1" applyFont="1" applyBorder="1" applyAlignment="1">
      <alignment horizontal="center"/>
    </xf>
    <xf numFmtId="0" fontId="17" fillId="0" borderId="13" xfId="0" applyFont="1" applyBorder="1" applyAlignment="1">
      <alignment horizontal="right"/>
    </xf>
    <xf numFmtId="0" fontId="17" fillId="0" borderId="14" xfId="0" applyFont="1" applyBorder="1" applyAlignment="1">
      <alignment horizontal="right"/>
    </xf>
    <xf numFmtId="0" fontId="17" fillId="0" borderId="15" xfId="0" applyFont="1" applyBorder="1" applyAlignment="1">
      <alignment horizontal="right"/>
    </xf>
    <xf numFmtId="168" fontId="13" fillId="0" borderId="16" xfId="0" applyNumberFormat="1" applyFont="1" applyBorder="1"/>
    <xf numFmtId="168" fontId="7" fillId="0" borderId="19" xfId="0" applyNumberFormat="1" applyFont="1" applyBorder="1"/>
    <xf numFmtId="0" fontId="17" fillId="5" borderId="59" xfId="0" applyFont="1" applyFill="1" applyBorder="1" applyAlignment="1">
      <alignment horizontal="center"/>
    </xf>
    <xf numFmtId="0" fontId="17" fillId="5" borderId="63" xfId="0" applyFont="1" applyFill="1" applyBorder="1" applyAlignment="1">
      <alignment horizontal="center"/>
    </xf>
    <xf numFmtId="0" fontId="13" fillId="0" borderId="4" xfId="0" applyFont="1" applyBorder="1" applyAlignment="1">
      <alignment horizontal="center"/>
    </xf>
    <xf numFmtId="2" fontId="13" fillId="0" borderId="1" xfId="0" applyNumberFormat="1" applyFont="1" applyBorder="1"/>
    <xf numFmtId="168" fontId="13" fillId="0" borderId="3" xfId="4" applyFont="1" applyBorder="1" applyAlignment="1">
      <alignment horizontal="center"/>
    </xf>
    <xf numFmtId="168" fontId="13" fillId="0" borderId="5" xfId="4" applyFont="1" applyBorder="1" applyAlignment="1">
      <alignment horizontal="center"/>
    </xf>
    <xf numFmtId="0" fontId="13" fillId="0" borderId="37" xfId="0" applyFont="1" applyBorder="1"/>
    <xf numFmtId="0" fontId="13" fillId="0" borderId="66" xfId="0" applyFont="1" applyBorder="1" applyAlignment="1">
      <alignment horizontal="center"/>
    </xf>
    <xf numFmtId="0" fontId="13" fillId="0" borderId="65" xfId="0" applyFont="1" applyBorder="1" applyAlignment="1">
      <alignment horizontal="center"/>
    </xf>
    <xf numFmtId="168" fontId="13" fillId="0" borderId="38" xfId="4" applyFont="1" applyBorder="1"/>
    <xf numFmtId="168" fontId="13" fillId="0" borderId="16" xfId="4" applyFont="1" applyBorder="1"/>
    <xf numFmtId="0" fontId="17" fillId="5" borderId="59" xfId="0" applyFont="1" applyFill="1" applyBorder="1" applyAlignment="1">
      <alignment horizontal="center"/>
    </xf>
    <xf numFmtId="0" fontId="17" fillId="5" borderId="9" xfId="0" applyFont="1" applyFill="1" applyBorder="1"/>
    <xf numFmtId="2" fontId="13" fillId="0" borderId="1" xfId="0" applyNumberFormat="1" applyFont="1" applyBorder="1" applyAlignment="1">
      <alignment horizontal="center"/>
    </xf>
    <xf numFmtId="2" fontId="13" fillId="0" borderId="4" xfId="0" applyNumberFormat="1" applyFont="1" applyBorder="1" applyAlignment="1">
      <alignment horizontal="center"/>
    </xf>
    <xf numFmtId="2" fontId="13" fillId="0" borderId="3" xfId="0" applyNumberFormat="1" applyFont="1" applyBorder="1" applyAlignment="1">
      <alignment horizontal="center"/>
    </xf>
    <xf numFmtId="2" fontId="13" fillId="0" borderId="5" xfId="0" applyNumberFormat="1" applyFont="1" applyBorder="1" applyAlignment="1">
      <alignment horizontal="center"/>
    </xf>
    <xf numFmtId="0" fontId="13" fillId="0" borderId="67" xfId="0" applyFont="1" applyBorder="1"/>
    <xf numFmtId="0" fontId="13" fillId="0" borderId="7" xfId="0" applyFont="1" applyBorder="1"/>
    <xf numFmtId="168" fontId="13" fillId="0" borderId="68" xfId="4" applyFont="1" applyBorder="1"/>
    <xf numFmtId="0" fontId="17" fillId="5" borderId="59" xfId="0" applyFont="1" applyFill="1" applyBorder="1" applyAlignment="1">
      <alignment horizontal="center" wrapText="1"/>
    </xf>
    <xf numFmtId="0" fontId="17" fillId="5" borderId="9" xfId="0" applyFont="1" applyFill="1" applyBorder="1" applyAlignment="1">
      <alignment horizontal="center" wrapText="1"/>
    </xf>
    <xf numFmtId="0" fontId="17" fillId="5" borderId="63" xfId="0" applyFont="1" applyFill="1" applyBorder="1" applyAlignment="1">
      <alignment horizontal="center" wrapText="1"/>
    </xf>
    <xf numFmtId="0" fontId="17" fillId="5" borderId="62" xfId="0" applyFont="1" applyFill="1" applyBorder="1" applyAlignment="1">
      <alignment horizontal="center" wrapText="1"/>
    </xf>
    <xf numFmtId="0" fontId="17" fillId="5" borderId="10" xfId="0" applyFont="1" applyFill="1" applyBorder="1" applyAlignment="1">
      <alignment horizontal="center" wrapText="1"/>
    </xf>
    <xf numFmtId="0" fontId="20" fillId="0" borderId="19" xfId="0" applyFont="1" applyBorder="1" applyAlignment="1">
      <alignment horizontal="center" wrapText="1"/>
    </xf>
    <xf numFmtId="0" fontId="13" fillId="0" borderId="31" xfId="0" applyFont="1" applyBorder="1" applyAlignment="1">
      <alignment horizontal="left"/>
    </xf>
    <xf numFmtId="0" fontId="13" fillId="0" borderId="4" xfId="0" applyFont="1" applyBorder="1" applyAlignment="1">
      <alignment horizontal="left"/>
    </xf>
    <xf numFmtId="168" fontId="13" fillId="0" borderId="1" xfId="4" applyFont="1" applyBorder="1" applyAlignment="1">
      <alignment horizontal="center"/>
    </xf>
    <xf numFmtId="0" fontId="13" fillId="0" borderId="4" xfId="10" applyNumberFormat="1" applyFont="1" applyBorder="1" applyAlignment="1">
      <alignment horizontal="center"/>
    </xf>
    <xf numFmtId="180" fontId="13" fillId="0" borderId="2" xfId="0" applyNumberFormat="1" applyFont="1" applyBorder="1" applyAlignment="1">
      <alignment horizontal="center" wrapText="1"/>
    </xf>
    <xf numFmtId="2" fontId="13" fillId="0" borderId="3" xfId="0" applyNumberFormat="1" applyFont="1" applyBorder="1" applyAlignment="1">
      <alignment horizontal="center" wrapText="1"/>
    </xf>
    <xf numFmtId="2" fontId="13" fillId="0" borderId="5" xfId="0" applyNumberFormat="1" applyFont="1" applyBorder="1" applyAlignment="1">
      <alignment horizontal="center" wrapText="1"/>
    </xf>
    <xf numFmtId="168" fontId="13" fillId="0" borderId="30" xfId="4" applyFont="1" applyBorder="1" applyAlignment="1">
      <alignment horizontal="center" wrapText="1"/>
    </xf>
    <xf numFmtId="168" fontId="7" fillId="0" borderId="19" xfId="4" applyFont="1" applyFill="1" applyBorder="1" applyAlignment="1">
      <alignment horizontal="center" wrapText="1"/>
    </xf>
    <xf numFmtId="0" fontId="17" fillId="5" borderId="13" xfId="0" applyFont="1" applyFill="1" applyBorder="1" applyAlignment="1">
      <alignment horizontal="right"/>
    </xf>
    <xf numFmtId="0" fontId="17" fillId="5" borderId="14" xfId="0" applyFont="1" applyFill="1" applyBorder="1" applyAlignment="1">
      <alignment horizontal="right"/>
    </xf>
    <xf numFmtId="0" fontId="17" fillId="5" borderId="15" xfId="0" applyFont="1" applyFill="1" applyBorder="1" applyAlignment="1">
      <alignment horizontal="right"/>
    </xf>
    <xf numFmtId="180" fontId="13" fillId="5" borderId="16" xfId="0" applyNumberFormat="1" applyFont="1" applyFill="1" applyBorder="1"/>
    <xf numFmtId="180" fontId="7" fillId="0" borderId="19" xfId="0" applyNumberFormat="1" applyFont="1" applyBorder="1"/>
    <xf numFmtId="0" fontId="17" fillId="5" borderId="62" xfId="0" applyFont="1" applyFill="1" applyBorder="1" applyAlignment="1">
      <alignment horizontal="center" wrapText="1"/>
    </xf>
    <xf numFmtId="43" fontId="13" fillId="0" borderId="4" xfId="4" applyNumberFormat="1" applyFont="1" applyBorder="1"/>
    <xf numFmtId="9" fontId="13" fillId="0" borderId="5" xfId="10" applyFont="1" applyBorder="1"/>
    <xf numFmtId="9" fontId="13" fillId="0" borderId="1" xfId="10" applyFont="1" applyBorder="1" applyAlignment="1">
      <alignment horizontal="center"/>
    </xf>
    <xf numFmtId="43" fontId="13" fillId="0" borderId="3" xfId="4" applyNumberFormat="1" applyFont="1" applyBorder="1" applyAlignment="1">
      <alignment horizontal="center"/>
    </xf>
    <xf numFmtId="43" fontId="13" fillId="0" borderId="5" xfId="4" applyNumberFormat="1" applyFont="1" applyBorder="1" applyAlignment="1">
      <alignment horizontal="center"/>
    </xf>
    <xf numFmtId="43" fontId="13" fillId="0" borderId="12" xfId="4" applyNumberFormat="1" applyFont="1" applyBorder="1"/>
    <xf numFmtId="43" fontId="7" fillId="0" borderId="19" xfId="4" applyNumberFormat="1" applyFont="1" applyFill="1" applyBorder="1"/>
    <xf numFmtId="43" fontId="13" fillId="0" borderId="42" xfId="4" applyNumberFormat="1" applyFont="1" applyBorder="1"/>
    <xf numFmtId="9" fontId="13" fillId="0" borderId="65" xfId="10" applyFont="1" applyBorder="1"/>
    <xf numFmtId="43" fontId="13" fillId="0" borderId="66" xfId="4" applyNumberFormat="1" applyFont="1" applyBorder="1" applyAlignment="1">
      <alignment horizontal="center"/>
    </xf>
    <xf numFmtId="43" fontId="13" fillId="0" borderId="65" xfId="4" applyNumberFormat="1" applyFont="1" applyBorder="1" applyAlignment="1">
      <alignment horizontal="center"/>
    </xf>
    <xf numFmtId="43" fontId="13" fillId="0" borderId="16" xfId="0" applyNumberFormat="1" applyFont="1" applyBorder="1"/>
    <xf numFmtId="43" fontId="7" fillId="0" borderId="19" xfId="0" applyNumberFormat="1" applyFont="1" applyBorder="1"/>
    <xf numFmtId="43" fontId="13" fillId="5" borderId="16" xfId="0" applyNumberFormat="1" applyFont="1" applyFill="1" applyBorder="1"/>
    <xf numFmtId="0" fontId="13" fillId="0" borderId="22" xfId="0" applyFont="1" applyBorder="1"/>
    <xf numFmtId="0" fontId="22" fillId="0" borderId="19" xfId="0" applyFont="1" applyBorder="1"/>
    <xf numFmtId="0" fontId="13" fillId="0" borderId="0" xfId="0" applyFont="1" applyAlignment="1">
      <alignment horizontal="center"/>
    </xf>
    <xf numFmtId="0" fontId="13" fillId="0" borderId="35" xfId="0" applyFont="1" applyBorder="1" applyAlignment="1">
      <alignment horizontal="center"/>
    </xf>
    <xf numFmtId="0" fontId="7" fillId="0" borderId="19" xfId="0" applyFont="1" applyBorder="1" applyAlignment="1">
      <alignment horizontal="center"/>
    </xf>
    <xf numFmtId="0" fontId="17" fillId="0" borderId="31" xfId="0" applyFont="1" applyBorder="1"/>
    <xf numFmtId="0" fontId="13" fillId="0" borderId="4" xfId="0" applyFont="1" applyBorder="1"/>
    <xf numFmtId="0" fontId="13" fillId="0" borderId="36" xfId="0" applyFont="1" applyBorder="1"/>
    <xf numFmtId="0" fontId="13" fillId="0" borderId="31" xfId="0" applyFont="1" applyBorder="1" applyAlignment="1">
      <alignment horizontal="center"/>
    </xf>
    <xf numFmtId="0" fontId="13" fillId="0" borderId="4" xfId="0" applyFont="1" applyBorder="1" applyAlignment="1">
      <alignment horizontal="center"/>
    </xf>
    <xf numFmtId="0" fontId="13" fillId="0" borderId="36" xfId="0" applyFont="1" applyBorder="1" applyAlignment="1">
      <alignment horizontal="center"/>
    </xf>
    <xf numFmtId="0" fontId="17" fillId="0" borderId="28" xfId="0" applyFont="1" applyBorder="1" applyAlignment="1">
      <alignment horizontal="left"/>
    </xf>
    <xf numFmtId="0" fontId="17" fillId="0" borderId="28" xfId="0" applyFont="1" applyBorder="1" applyAlignment="1">
      <alignment wrapText="1"/>
    </xf>
    <xf numFmtId="0" fontId="17" fillId="0" borderId="0" xfId="0" applyFont="1" applyAlignment="1">
      <alignment wrapText="1"/>
    </xf>
    <xf numFmtId="0" fontId="17" fillId="0" borderId="35" xfId="0" applyFont="1" applyBorder="1" applyAlignment="1">
      <alignment wrapText="1"/>
    </xf>
    <xf numFmtId="0" fontId="23" fillId="0" borderId="19" xfId="0" applyFont="1" applyBorder="1" applyAlignment="1">
      <alignment wrapText="1"/>
    </xf>
    <xf numFmtId="0" fontId="13" fillId="0" borderId="0" xfId="0" applyFont="1" applyAlignment="1">
      <alignment horizontal="left"/>
    </xf>
    <xf numFmtId="0" fontId="13" fillId="0" borderId="28" xfId="0" applyFont="1" applyBorder="1" applyAlignment="1">
      <alignment horizontal="left"/>
    </xf>
    <xf numFmtId="0" fontId="13" fillId="0" borderId="0" xfId="0" applyFont="1" applyAlignment="1">
      <alignment horizontal="right"/>
    </xf>
    <xf numFmtId="0" fontId="13" fillId="0" borderId="35" xfId="0" applyFont="1" applyBorder="1" applyAlignment="1">
      <alignment horizontal="right"/>
    </xf>
    <xf numFmtId="0" fontId="14" fillId="0" borderId="19" xfId="0" applyFont="1" applyBorder="1" applyAlignment="1">
      <alignment horizontal="right"/>
    </xf>
    <xf numFmtId="0" fontId="13" fillId="0" borderId="6" xfId="0" applyFont="1" applyBorder="1" applyAlignment="1">
      <alignment horizontal="left"/>
    </xf>
    <xf numFmtId="0" fontId="13" fillId="0" borderId="7" xfId="0" applyFont="1" applyBorder="1" applyAlignment="1">
      <alignment horizontal="left"/>
    </xf>
    <xf numFmtId="0" fontId="13" fillId="0" borderId="7" xfId="0" applyFont="1" applyBorder="1" applyAlignment="1">
      <alignment horizontal="right"/>
    </xf>
    <xf numFmtId="0" fontId="13" fillId="0" borderId="8" xfId="0" applyFont="1" applyBorder="1" applyAlignment="1">
      <alignment horizontal="right"/>
    </xf>
    <xf numFmtId="0" fontId="7" fillId="0" borderId="69" xfId="0" applyFont="1" applyBorder="1"/>
    <xf numFmtId="0" fontId="7" fillId="0" borderId="20" xfId="0" applyFont="1" applyBorder="1"/>
    <xf numFmtId="0" fontId="7" fillId="0" borderId="21" xfId="0" applyFont="1" applyBorder="1"/>
  </cellXfs>
  <cellStyles count="22">
    <cellStyle name="Hipervínculo" xfId="20" builtinId="8"/>
    <cellStyle name="Millares [0] 2 2" xfId="14" xr:uid="{721D754F-3D23-4B08-B18A-BCC9479E2387}"/>
    <cellStyle name="Millares 2" xfId="4" xr:uid="{69707A11-5701-4F88-8933-B83503F408AB}"/>
    <cellStyle name="Millares 3" xfId="19" xr:uid="{AD34BE6D-4FC0-4C0C-982D-899FD2A3C653}"/>
    <cellStyle name="Millares 3 2" xfId="13" xr:uid="{B24D64DC-1E8B-4D30-BC27-62D75B1D1176}"/>
    <cellStyle name="Millares 3 3" xfId="7" xr:uid="{BA515F21-60C1-4932-919A-DE5D2F36C4FB}"/>
    <cellStyle name="Moneda [0] 2" xfId="6" xr:uid="{53B8DEB2-6A04-4ED6-B8AD-06A22160721C}"/>
    <cellStyle name="Moneda 12" xfId="11" xr:uid="{6A0C21CF-99F2-414E-8CB9-B3A5D73117A9}"/>
    <cellStyle name="Moneda 2" xfId="5" xr:uid="{8F966A18-073B-4BCA-B9CB-95AF4491EAE5}"/>
    <cellStyle name="Moneda 3" xfId="3" xr:uid="{A36AF2CF-5C7B-4A85-8EB7-F7056F4DE666}"/>
    <cellStyle name="Moneda 3 2" xfId="15" xr:uid="{0386B8D0-F4EE-4CB6-B922-15C97EB58ECA}"/>
    <cellStyle name="Moneda 3 3" xfId="12" xr:uid="{F4EC1030-90B7-47D0-B51C-25D4576FFFED}"/>
    <cellStyle name="Normal" xfId="0" builtinId="0"/>
    <cellStyle name="Normal 2" xfId="8" xr:uid="{ACB81759-F774-4660-A954-C4FEF89E63B2}"/>
    <cellStyle name="Normal 2 3 2" xfId="18" xr:uid="{01C9F6BE-C49B-4970-90E8-63DF1A8CD48E}"/>
    <cellStyle name="Normal 3 2 5" xfId="2" xr:uid="{92375A45-EFAB-4183-969F-0AF32216423C}"/>
    <cellStyle name="Normal 3 3" xfId="9" xr:uid="{25DE17B5-4BC4-4A61-AF2B-B120F3A3279A}"/>
    <cellStyle name="Normal 5 2" xfId="17" xr:uid="{C6C0A941-2075-4B3E-88FD-5997D17113E3}"/>
    <cellStyle name="Normal_modelo ACTA OBRA y MODIFICACION" xfId="21" xr:uid="{75EA6E46-B2CD-5449-8AAE-1E8F264DB85A}"/>
    <cellStyle name="Porcentaje" xfId="1" builtinId="5"/>
    <cellStyle name="Porcentaje 2 3" xfId="16" xr:uid="{634023A3-1FC4-4370-9642-626EDF3B85DA}"/>
    <cellStyle name="Porcentaje 8" xfId="10" xr:uid="{53DBB344-5878-4736-863D-B5A513AAFFE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63" Type="http://schemas.openxmlformats.org/officeDocument/2006/relationships/externalLink" Target="externalLinks/externalLink60.xml"/><Relationship Id="rId84" Type="http://schemas.openxmlformats.org/officeDocument/2006/relationships/externalLink" Target="externalLinks/externalLink81.xml"/><Relationship Id="rId138" Type="http://schemas.openxmlformats.org/officeDocument/2006/relationships/externalLink" Target="externalLinks/externalLink135.xml"/><Relationship Id="rId159" Type="http://schemas.openxmlformats.org/officeDocument/2006/relationships/externalLink" Target="externalLinks/externalLink156.xml"/><Relationship Id="rId170" Type="http://schemas.openxmlformats.org/officeDocument/2006/relationships/externalLink" Target="externalLinks/externalLink167.xml"/><Relationship Id="rId191" Type="http://schemas.openxmlformats.org/officeDocument/2006/relationships/externalLink" Target="externalLinks/externalLink188.xml"/><Relationship Id="rId205" Type="http://schemas.openxmlformats.org/officeDocument/2006/relationships/theme" Target="theme/theme1.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53" Type="http://schemas.openxmlformats.org/officeDocument/2006/relationships/externalLink" Target="externalLinks/externalLink50.xml"/><Relationship Id="rId74" Type="http://schemas.openxmlformats.org/officeDocument/2006/relationships/externalLink" Target="externalLinks/externalLink71.xml"/><Relationship Id="rId128" Type="http://schemas.openxmlformats.org/officeDocument/2006/relationships/externalLink" Target="externalLinks/externalLink125.xml"/><Relationship Id="rId149" Type="http://schemas.openxmlformats.org/officeDocument/2006/relationships/externalLink" Target="externalLinks/externalLink146.xml"/><Relationship Id="rId5" Type="http://schemas.openxmlformats.org/officeDocument/2006/relationships/externalLink" Target="externalLinks/externalLink2.xml"/><Relationship Id="rId95" Type="http://schemas.openxmlformats.org/officeDocument/2006/relationships/externalLink" Target="externalLinks/externalLink92.xml"/><Relationship Id="rId160" Type="http://schemas.openxmlformats.org/officeDocument/2006/relationships/externalLink" Target="externalLinks/externalLink157.xml"/><Relationship Id="rId181" Type="http://schemas.openxmlformats.org/officeDocument/2006/relationships/externalLink" Target="externalLinks/externalLink178.xml"/><Relationship Id="rId22" Type="http://schemas.openxmlformats.org/officeDocument/2006/relationships/externalLink" Target="externalLinks/externalLink19.xml"/><Relationship Id="rId43" Type="http://schemas.openxmlformats.org/officeDocument/2006/relationships/externalLink" Target="externalLinks/externalLink40.xml"/><Relationship Id="rId64" Type="http://schemas.openxmlformats.org/officeDocument/2006/relationships/externalLink" Target="externalLinks/externalLink61.xml"/><Relationship Id="rId118" Type="http://schemas.openxmlformats.org/officeDocument/2006/relationships/externalLink" Target="externalLinks/externalLink115.xml"/><Relationship Id="rId139" Type="http://schemas.openxmlformats.org/officeDocument/2006/relationships/externalLink" Target="externalLinks/externalLink136.xml"/><Relationship Id="rId85" Type="http://schemas.openxmlformats.org/officeDocument/2006/relationships/externalLink" Target="externalLinks/externalLink82.xml"/><Relationship Id="rId150" Type="http://schemas.openxmlformats.org/officeDocument/2006/relationships/externalLink" Target="externalLinks/externalLink147.xml"/><Relationship Id="rId171" Type="http://schemas.openxmlformats.org/officeDocument/2006/relationships/externalLink" Target="externalLinks/externalLink168.xml"/><Relationship Id="rId192" Type="http://schemas.openxmlformats.org/officeDocument/2006/relationships/externalLink" Target="externalLinks/externalLink189.xml"/><Relationship Id="rId206" Type="http://schemas.openxmlformats.org/officeDocument/2006/relationships/styles" Target="styles.xml"/><Relationship Id="rId12" Type="http://schemas.openxmlformats.org/officeDocument/2006/relationships/externalLink" Target="externalLinks/externalLink9.xml"/><Relationship Id="rId33" Type="http://schemas.openxmlformats.org/officeDocument/2006/relationships/externalLink" Target="externalLinks/externalLink30.xml"/><Relationship Id="rId108" Type="http://schemas.openxmlformats.org/officeDocument/2006/relationships/externalLink" Target="externalLinks/externalLink105.xml"/><Relationship Id="rId129" Type="http://schemas.openxmlformats.org/officeDocument/2006/relationships/externalLink" Target="externalLinks/externalLink126.xml"/><Relationship Id="rId54" Type="http://schemas.openxmlformats.org/officeDocument/2006/relationships/externalLink" Target="externalLinks/externalLink51.xml"/><Relationship Id="rId75" Type="http://schemas.openxmlformats.org/officeDocument/2006/relationships/externalLink" Target="externalLinks/externalLink72.xml"/><Relationship Id="rId96" Type="http://schemas.openxmlformats.org/officeDocument/2006/relationships/externalLink" Target="externalLinks/externalLink93.xml"/><Relationship Id="rId140" Type="http://schemas.openxmlformats.org/officeDocument/2006/relationships/externalLink" Target="externalLinks/externalLink137.xml"/><Relationship Id="rId161" Type="http://schemas.openxmlformats.org/officeDocument/2006/relationships/externalLink" Target="externalLinks/externalLink158.xml"/><Relationship Id="rId182" Type="http://schemas.openxmlformats.org/officeDocument/2006/relationships/externalLink" Target="externalLinks/externalLink179.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119" Type="http://schemas.openxmlformats.org/officeDocument/2006/relationships/externalLink" Target="externalLinks/externalLink116.xml"/><Relationship Id="rId44" Type="http://schemas.openxmlformats.org/officeDocument/2006/relationships/externalLink" Target="externalLinks/externalLink41.xml"/><Relationship Id="rId65" Type="http://schemas.openxmlformats.org/officeDocument/2006/relationships/externalLink" Target="externalLinks/externalLink62.xml"/><Relationship Id="rId86" Type="http://schemas.openxmlformats.org/officeDocument/2006/relationships/externalLink" Target="externalLinks/externalLink83.xml"/><Relationship Id="rId130" Type="http://schemas.openxmlformats.org/officeDocument/2006/relationships/externalLink" Target="externalLinks/externalLink127.xml"/><Relationship Id="rId151" Type="http://schemas.openxmlformats.org/officeDocument/2006/relationships/externalLink" Target="externalLinks/externalLink148.xml"/><Relationship Id="rId172" Type="http://schemas.openxmlformats.org/officeDocument/2006/relationships/externalLink" Target="externalLinks/externalLink169.xml"/><Relationship Id="rId193" Type="http://schemas.openxmlformats.org/officeDocument/2006/relationships/externalLink" Target="externalLinks/externalLink190.xml"/><Relationship Id="rId207" Type="http://schemas.openxmlformats.org/officeDocument/2006/relationships/sharedStrings" Target="sharedStrings.xml"/><Relationship Id="rId13" Type="http://schemas.openxmlformats.org/officeDocument/2006/relationships/externalLink" Target="externalLinks/externalLink10.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20" Type="http://schemas.openxmlformats.org/officeDocument/2006/relationships/externalLink" Target="externalLinks/externalLink117.xml"/><Relationship Id="rId141" Type="http://schemas.openxmlformats.org/officeDocument/2006/relationships/externalLink" Target="externalLinks/externalLink138.xml"/><Relationship Id="rId7" Type="http://schemas.openxmlformats.org/officeDocument/2006/relationships/externalLink" Target="externalLinks/externalLink4.xml"/><Relationship Id="rId162" Type="http://schemas.openxmlformats.org/officeDocument/2006/relationships/externalLink" Target="externalLinks/externalLink159.xml"/><Relationship Id="rId183" Type="http://schemas.openxmlformats.org/officeDocument/2006/relationships/externalLink" Target="externalLinks/externalLink180.xml"/><Relationship Id="rId24" Type="http://schemas.openxmlformats.org/officeDocument/2006/relationships/externalLink" Target="externalLinks/externalLink21.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31" Type="http://schemas.openxmlformats.org/officeDocument/2006/relationships/externalLink" Target="externalLinks/externalLink128.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52" Type="http://schemas.openxmlformats.org/officeDocument/2006/relationships/externalLink" Target="externalLinks/externalLink149.xml"/><Relationship Id="rId173" Type="http://schemas.openxmlformats.org/officeDocument/2006/relationships/externalLink" Target="externalLinks/externalLink170.xml"/><Relationship Id="rId194" Type="http://schemas.openxmlformats.org/officeDocument/2006/relationships/externalLink" Target="externalLinks/externalLink191.xml"/><Relationship Id="rId199" Type="http://schemas.openxmlformats.org/officeDocument/2006/relationships/externalLink" Target="externalLinks/externalLink196.xml"/><Relationship Id="rId203" Type="http://schemas.openxmlformats.org/officeDocument/2006/relationships/externalLink" Target="externalLinks/externalLink200.xml"/><Relationship Id="rId208" Type="http://schemas.microsoft.com/office/2017/10/relationships/person" Target="persons/person.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126" Type="http://schemas.openxmlformats.org/officeDocument/2006/relationships/externalLink" Target="externalLinks/externalLink123.xml"/><Relationship Id="rId147" Type="http://schemas.openxmlformats.org/officeDocument/2006/relationships/externalLink" Target="externalLinks/externalLink144.xml"/><Relationship Id="rId168" Type="http://schemas.openxmlformats.org/officeDocument/2006/relationships/externalLink" Target="externalLinks/externalLink165.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externalLink" Target="externalLinks/externalLink118.xml"/><Relationship Id="rId142" Type="http://schemas.openxmlformats.org/officeDocument/2006/relationships/externalLink" Target="externalLinks/externalLink139.xml"/><Relationship Id="rId163" Type="http://schemas.openxmlformats.org/officeDocument/2006/relationships/externalLink" Target="externalLinks/externalLink160.xml"/><Relationship Id="rId184" Type="http://schemas.openxmlformats.org/officeDocument/2006/relationships/externalLink" Target="externalLinks/externalLink181.xml"/><Relationship Id="rId189" Type="http://schemas.openxmlformats.org/officeDocument/2006/relationships/externalLink" Target="externalLinks/externalLink186.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137" Type="http://schemas.openxmlformats.org/officeDocument/2006/relationships/externalLink" Target="externalLinks/externalLink134.xml"/><Relationship Id="rId158" Type="http://schemas.openxmlformats.org/officeDocument/2006/relationships/externalLink" Target="externalLinks/externalLink155.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32" Type="http://schemas.openxmlformats.org/officeDocument/2006/relationships/externalLink" Target="externalLinks/externalLink129.xml"/><Relationship Id="rId153" Type="http://schemas.openxmlformats.org/officeDocument/2006/relationships/externalLink" Target="externalLinks/externalLink150.xml"/><Relationship Id="rId174" Type="http://schemas.openxmlformats.org/officeDocument/2006/relationships/externalLink" Target="externalLinks/externalLink171.xml"/><Relationship Id="rId179" Type="http://schemas.openxmlformats.org/officeDocument/2006/relationships/externalLink" Target="externalLinks/externalLink176.xml"/><Relationship Id="rId195" Type="http://schemas.openxmlformats.org/officeDocument/2006/relationships/externalLink" Target="externalLinks/externalLink192.xml"/><Relationship Id="rId209" Type="http://schemas.openxmlformats.org/officeDocument/2006/relationships/calcChain" Target="calcChain.xml"/><Relationship Id="rId190" Type="http://schemas.openxmlformats.org/officeDocument/2006/relationships/externalLink" Target="externalLinks/externalLink187.xml"/><Relationship Id="rId204" Type="http://schemas.openxmlformats.org/officeDocument/2006/relationships/externalLink" Target="externalLinks/externalLink201.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27" Type="http://schemas.openxmlformats.org/officeDocument/2006/relationships/externalLink" Target="externalLinks/externalLink124.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externalLink" Target="externalLinks/externalLink119.xml"/><Relationship Id="rId143" Type="http://schemas.openxmlformats.org/officeDocument/2006/relationships/externalLink" Target="externalLinks/externalLink140.xml"/><Relationship Id="rId148" Type="http://schemas.openxmlformats.org/officeDocument/2006/relationships/externalLink" Target="externalLinks/externalLink145.xml"/><Relationship Id="rId164" Type="http://schemas.openxmlformats.org/officeDocument/2006/relationships/externalLink" Target="externalLinks/externalLink161.xml"/><Relationship Id="rId169" Type="http://schemas.openxmlformats.org/officeDocument/2006/relationships/externalLink" Target="externalLinks/externalLink166.xml"/><Relationship Id="rId185" Type="http://schemas.openxmlformats.org/officeDocument/2006/relationships/externalLink" Target="externalLinks/externalLink182.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80" Type="http://schemas.openxmlformats.org/officeDocument/2006/relationships/externalLink" Target="externalLinks/externalLink177.xml"/><Relationship Id="rId26" Type="http://schemas.openxmlformats.org/officeDocument/2006/relationships/externalLink" Target="externalLinks/externalLink23.xml"/><Relationship Id="rId47" Type="http://schemas.openxmlformats.org/officeDocument/2006/relationships/externalLink" Target="externalLinks/externalLink44.xml"/><Relationship Id="rId68" Type="http://schemas.openxmlformats.org/officeDocument/2006/relationships/externalLink" Target="externalLinks/externalLink65.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33" Type="http://schemas.openxmlformats.org/officeDocument/2006/relationships/externalLink" Target="externalLinks/externalLink130.xml"/><Relationship Id="rId154" Type="http://schemas.openxmlformats.org/officeDocument/2006/relationships/externalLink" Target="externalLinks/externalLink151.xml"/><Relationship Id="rId175" Type="http://schemas.openxmlformats.org/officeDocument/2006/relationships/externalLink" Target="externalLinks/externalLink172.xml"/><Relationship Id="rId196" Type="http://schemas.openxmlformats.org/officeDocument/2006/relationships/externalLink" Target="externalLinks/externalLink193.xml"/><Relationship Id="rId200" Type="http://schemas.openxmlformats.org/officeDocument/2006/relationships/externalLink" Target="externalLinks/externalLink197.xml"/><Relationship Id="rId16" Type="http://schemas.openxmlformats.org/officeDocument/2006/relationships/externalLink" Target="externalLinks/externalLink13.xml"/><Relationship Id="rId37" Type="http://schemas.openxmlformats.org/officeDocument/2006/relationships/externalLink" Target="externalLinks/externalLink34.xml"/><Relationship Id="rId58" Type="http://schemas.openxmlformats.org/officeDocument/2006/relationships/externalLink" Target="externalLinks/externalLink55.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externalLink" Target="externalLinks/externalLink120.xml"/><Relationship Id="rId144" Type="http://schemas.openxmlformats.org/officeDocument/2006/relationships/externalLink" Target="externalLinks/externalLink141.xml"/><Relationship Id="rId90" Type="http://schemas.openxmlformats.org/officeDocument/2006/relationships/externalLink" Target="externalLinks/externalLink87.xml"/><Relationship Id="rId165" Type="http://schemas.openxmlformats.org/officeDocument/2006/relationships/externalLink" Target="externalLinks/externalLink162.xml"/><Relationship Id="rId186" Type="http://schemas.openxmlformats.org/officeDocument/2006/relationships/externalLink" Target="externalLinks/externalLink183.xml"/><Relationship Id="rId27" Type="http://schemas.openxmlformats.org/officeDocument/2006/relationships/externalLink" Target="externalLinks/externalLink24.xml"/><Relationship Id="rId48" Type="http://schemas.openxmlformats.org/officeDocument/2006/relationships/externalLink" Target="externalLinks/externalLink45.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34" Type="http://schemas.openxmlformats.org/officeDocument/2006/relationships/externalLink" Target="externalLinks/externalLink131.xml"/><Relationship Id="rId80" Type="http://schemas.openxmlformats.org/officeDocument/2006/relationships/externalLink" Target="externalLinks/externalLink77.xml"/><Relationship Id="rId155" Type="http://schemas.openxmlformats.org/officeDocument/2006/relationships/externalLink" Target="externalLinks/externalLink152.xml"/><Relationship Id="rId176" Type="http://schemas.openxmlformats.org/officeDocument/2006/relationships/externalLink" Target="externalLinks/externalLink173.xml"/><Relationship Id="rId197" Type="http://schemas.openxmlformats.org/officeDocument/2006/relationships/externalLink" Target="externalLinks/externalLink194.xml"/><Relationship Id="rId201" Type="http://schemas.openxmlformats.org/officeDocument/2006/relationships/externalLink" Target="externalLinks/externalLink198.xml"/><Relationship Id="rId17" Type="http://schemas.openxmlformats.org/officeDocument/2006/relationships/externalLink" Target="externalLinks/externalLink14.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24" Type="http://schemas.openxmlformats.org/officeDocument/2006/relationships/externalLink" Target="externalLinks/externalLink121.xml"/><Relationship Id="rId70" Type="http://schemas.openxmlformats.org/officeDocument/2006/relationships/externalLink" Target="externalLinks/externalLink67.xml"/><Relationship Id="rId91" Type="http://schemas.openxmlformats.org/officeDocument/2006/relationships/externalLink" Target="externalLinks/externalLink88.xml"/><Relationship Id="rId145" Type="http://schemas.openxmlformats.org/officeDocument/2006/relationships/externalLink" Target="externalLinks/externalLink142.xml"/><Relationship Id="rId166" Type="http://schemas.openxmlformats.org/officeDocument/2006/relationships/externalLink" Target="externalLinks/externalLink163.xml"/><Relationship Id="rId187" Type="http://schemas.openxmlformats.org/officeDocument/2006/relationships/externalLink" Target="externalLinks/externalLink184.xml"/><Relationship Id="rId1" Type="http://schemas.openxmlformats.org/officeDocument/2006/relationships/worksheet" Target="worksheets/sheet1.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60" Type="http://schemas.openxmlformats.org/officeDocument/2006/relationships/externalLink" Target="externalLinks/externalLink57.xml"/><Relationship Id="rId81" Type="http://schemas.openxmlformats.org/officeDocument/2006/relationships/externalLink" Target="externalLinks/externalLink78.xml"/><Relationship Id="rId135" Type="http://schemas.openxmlformats.org/officeDocument/2006/relationships/externalLink" Target="externalLinks/externalLink132.xml"/><Relationship Id="rId156" Type="http://schemas.openxmlformats.org/officeDocument/2006/relationships/externalLink" Target="externalLinks/externalLink153.xml"/><Relationship Id="rId177" Type="http://schemas.openxmlformats.org/officeDocument/2006/relationships/externalLink" Target="externalLinks/externalLink174.xml"/><Relationship Id="rId198" Type="http://schemas.openxmlformats.org/officeDocument/2006/relationships/externalLink" Target="externalLinks/externalLink195.xml"/><Relationship Id="rId202" Type="http://schemas.openxmlformats.org/officeDocument/2006/relationships/externalLink" Target="externalLinks/externalLink199.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50" Type="http://schemas.openxmlformats.org/officeDocument/2006/relationships/externalLink" Target="externalLinks/externalLink47.xml"/><Relationship Id="rId104" Type="http://schemas.openxmlformats.org/officeDocument/2006/relationships/externalLink" Target="externalLinks/externalLink101.xml"/><Relationship Id="rId125" Type="http://schemas.openxmlformats.org/officeDocument/2006/relationships/externalLink" Target="externalLinks/externalLink122.xml"/><Relationship Id="rId146" Type="http://schemas.openxmlformats.org/officeDocument/2006/relationships/externalLink" Target="externalLinks/externalLink143.xml"/><Relationship Id="rId167" Type="http://schemas.openxmlformats.org/officeDocument/2006/relationships/externalLink" Target="externalLinks/externalLink164.xml"/><Relationship Id="rId188" Type="http://schemas.openxmlformats.org/officeDocument/2006/relationships/externalLink" Target="externalLinks/externalLink185.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40" Type="http://schemas.openxmlformats.org/officeDocument/2006/relationships/externalLink" Target="externalLinks/externalLink37.xml"/><Relationship Id="rId115" Type="http://schemas.openxmlformats.org/officeDocument/2006/relationships/externalLink" Target="externalLinks/externalLink112.xml"/><Relationship Id="rId136" Type="http://schemas.openxmlformats.org/officeDocument/2006/relationships/externalLink" Target="externalLinks/externalLink133.xml"/><Relationship Id="rId157" Type="http://schemas.openxmlformats.org/officeDocument/2006/relationships/externalLink" Target="externalLinks/externalLink154.xml"/><Relationship Id="rId178" Type="http://schemas.openxmlformats.org/officeDocument/2006/relationships/externalLink" Target="externalLinks/externalLink175.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17</xdr:row>
      <xdr:rowOff>15876</xdr:rowOff>
    </xdr:to>
    <xdr:sp macro="" textlink="">
      <xdr:nvSpPr>
        <xdr:cNvPr id="5" name="Check Box 5" hidden="1">
          <a:extLst>
            <a:ext uri="{63B3BB69-23CF-44E3-9099-C40C66FF867C}">
              <a14:compatExt xmlns:a14="http://schemas.microsoft.com/office/drawing/2010/main" spid="_x0000_s2051"/>
            </a:ext>
            <a:ext uri="{FF2B5EF4-FFF2-40B4-BE49-F238E27FC236}">
              <a16:creationId xmlns:a16="http://schemas.microsoft.com/office/drawing/2014/main" id="{6D565C9E-9AEF-4041-9DC5-863B3EFA3C3C}"/>
            </a:ext>
          </a:extLst>
        </xdr:cNvPr>
        <xdr:cNvSpPr/>
      </xdr:nvSpPr>
      <xdr:spPr bwMode="auto">
        <a:xfrm>
          <a:off x="4762500" y="3495675"/>
          <a:ext cx="295275" cy="2286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17</xdr:row>
      <xdr:rowOff>15876</xdr:rowOff>
    </xdr:to>
    <xdr:sp macro="" textlink="">
      <xdr:nvSpPr>
        <xdr:cNvPr id="6" name="Check Box 6" hidden="1">
          <a:extLst>
            <a:ext uri="{63B3BB69-23CF-44E3-9099-C40C66FF867C}">
              <a14:compatExt xmlns:a14="http://schemas.microsoft.com/office/drawing/2010/main" spid="_x0000_s2052"/>
            </a:ext>
            <a:ext uri="{FF2B5EF4-FFF2-40B4-BE49-F238E27FC236}">
              <a16:creationId xmlns:a16="http://schemas.microsoft.com/office/drawing/2014/main" id="{EA8583EC-6216-A741-82D9-6FBAF53C77B7}"/>
            </a:ext>
          </a:extLst>
        </xdr:cNvPr>
        <xdr:cNvSpPr/>
      </xdr:nvSpPr>
      <xdr:spPr bwMode="auto">
        <a:xfrm>
          <a:off x="8267700" y="3495675"/>
          <a:ext cx="295275" cy="2286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MESING/Carlos%20(C)/00-VALENCIA/Matadero/Definitivo/Lagunas%20Matadero.xls" TargetMode="External"/><Relationship Id="rId1" Type="http://schemas.openxmlformats.org/officeDocument/2006/relationships/externalLinkPath" Target="/MESING/Carlos%20(C)/00-VALENCIA/Matadero/Definitivo/Lagunas%20Matadero.xls"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G/Angel%202006/PROCESOS_LIC_PAV_LOC/LICITACION_PPL_4_GRUPOS/PRESUPUESTOS_26_06_06/PRESUP_DEFINITIVOS_4G/PRESUP_PRECIOS_UNIFICADOS_OK/PRESUPUESTO%205-7.xls" TargetMode="External"/><Relationship Id="rId1" Type="http://schemas.openxmlformats.org/officeDocument/2006/relationships/externalLinkPath" Target="/G/Angel%202006/PROCESOS_LIC_PAV_LOC/LICITACION_PPL_4_GRUPOS/PRESUPUESTOS_26_06_06/PRESUP_DEFINITIVOS_4G/PRESUP_PRECIOS_UNIFICADOS_OK/PRESUPUESTO%205-7.xls"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4.xml.rels><?xml version="1.0" encoding="UTF-8" standalone="yes"?>
<Relationships xmlns="http://schemas.openxmlformats.org/package/2006/relationships"><Relationship Id="rId2" Type="http://schemas.openxmlformats.org/officeDocument/2006/relationships/externalLinkPath" Target="../../../../Javier_or_compa/zulma/Fin/Anexos/PRESUPUESTOS-REV1.xls" TargetMode="External"/><Relationship Id="rId1" Type="http://schemas.openxmlformats.org/officeDocument/2006/relationships/externalLinkPath" Target="/Javier_or_compa/zulma/Fin/Anexos/PRESUPUESTOS-REV1.xls" TargetMode="External"/></Relationships>
</file>

<file path=xl/externalLinks/_rels/externalLink5.xml.rels><?xml version="1.0" encoding="UTF-8" standalone="yes"?>
<Relationships xmlns="http://schemas.openxmlformats.org/package/2006/relationships"><Relationship Id="rId2" Type="http://schemas.openxmlformats.org/officeDocument/2006/relationships/externalLinkPath" Target="../../../../G/MaCaroCar/Documents/PERSONAL%20MACAROCAR/PPTO%20PRELIMINAR%20PPL/APU%20VOL%201.xls" TargetMode="External"/><Relationship Id="rId1" Type="http://schemas.openxmlformats.org/officeDocument/2006/relationships/externalLinkPath" Target="/G/MaCaroCar/Documents/PERSONAL%20MACAROCAR/PPTO%20PRELIMINAR%20PPL/APU%20VOL%20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7.xml.rels><?xml version="1.0" encoding="UTF-8" standalone="yes"?>
<Relationships xmlns="http://schemas.openxmlformats.org/package/2006/relationships"><Relationship Id="rId2" Type="http://schemas.openxmlformats.org/officeDocument/2006/relationships/externalLinkPath" Target="../../../../Sigcvs/publica/Documents%20and%20Settings/Ingenieria3/Mis%20documentos/LIGIA/LIGIA%20ALMANZA/INUNDACIONES%202007/PELAYO/PRESUPUESTOS%20%20EN%20PELAYO.xls" TargetMode="External"/><Relationship Id="rId1" Type="http://schemas.openxmlformats.org/officeDocument/2006/relationships/externalLinkPath" Target="/Sigcvs/publica/Documents%20and%20Settings/Ingenieria3/Mis%20documentos/LIGIA/LIGIA%20ALMANZA/INUNDACIONES%202007/PELAYO/PRESUPUESTOS%20%20EN%20PELAYO.xls" TargetMode="External"/></Relationships>
</file>

<file path=xl/externalLinks/_rels/externalLink8.xml.rels><?xml version="1.0" encoding="UTF-8" standalone="yes"?>
<Relationships xmlns="http://schemas.openxmlformats.org/package/2006/relationships"><Relationship Id="rId2" Type="http://schemas.openxmlformats.org/officeDocument/2006/relationships/externalLinkPath" Target="../../../../JJTORRES/Mis%20documentos/Documents%20and%20Settings/LUZ%20MARY/Configuraci&#243;n%20local/Temp/hgg/0bra%20552/PPTO%20ADMINISTRATIVO%20137.xls" TargetMode="External"/><Relationship Id="rId1" Type="http://schemas.openxmlformats.org/officeDocument/2006/relationships/externalLinkPath" Target="/JJTORRES/Mis%20documentos/Documents%20and%20Settings/LUZ%20MARY/Configuraci&#243;n%20local/Temp/hgg/0bra%20552/PPTO%20ADMINISTRATIVO%20137.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10.xml.rels><?xml version="1.0" encoding="UTF-8" standalone="yes"?>
<Relationships xmlns="http://schemas.openxmlformats.org/package/2006/relationships"><Relationship Id="rId2" Type="http://schemas.openxmlformats.org/officeDocument/2006/relationships/externalLinkPath" Target="../../../../PROGRAMADOR-1/Users/Users/CACHIPAI/Downloads/Presupuesto%20T/TIERRA%20BUENA%20FACTIBILIDAD%2010.09.2004%2040%20CASAS%20264%20APARTAMENTOS%20(CD%2015.09.2004).xls" TargetMode="External"/><Relationship Id="rId1" Type="http://schemas.openxmlformats.org/officeDocument/2006/relationships/externalLinkPath" Target="/PROGRAMADOR-1/Users/Users/CACHIPAI/Downloads/Presupuesto%20T/TIERRA%20BUENA%20FACTIBILIDAD%2010.09.2004%2040%20CASAS%20264%20APARTAMENTOS%20(CD%2015.09.2004).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F:/Users/USER/Desktop/CANTIDADES%20PARA%20MABETO%20REFOR/presupuestos%20finales%20reform%202.%20DIANA%2004%20abril-2013/Outlook%20(2)/Anexo5.%20PRESUPUESTO%20SANITARIO%20AJUSTADO%20FINAL%20ANDREA.xls" TargetMode="External"/></Relationships>
</file>

<file path=xl/externalLinks/_rels/externalLink12.xml.rels><?xml version="1.0" encoding="UTF-8" standalone="yes"?>
<Relationships xmlns="http://schemas.openxmlformats.org/package/2006/relationships"><Relationship Id="rId2" Type="http://schemas.openxmlformats.org/officeDocument/2006/relationships/externalLinkPath" Target="../../../../comunicaciones/wgutierrez$/AASSA%20TECNICA%201-1/AMALFI/COLECTORES%20AMALFI%20A&#209;O%202008/ANEXO3_PRESUPUESTO%20ALCANTARILLADO.xls" TargetMode="External"/><Relationship Id="rId1" Type="http://schemas.openxmlformats.org/officeDocument/2006/relationships/externalLinkPath" Target="/comunicaciones/wgutierrez$/AASSA%20TECNICA%201-1/AMALFI/COLECTORES%20AMALFI%20A&#209;O%202008/ANEXO3_PRESUPUESTO%20ALCANTARILLADO.xls" TargetMode="External"/></Relationships>
</file>

<file path=xl/externalLinks/_rels/externalLink13.xml.rels><?xml version="1.0" encoding="UTF-8" standalone="yes"?>
<Relationships xmlns="http://schemas.openxmlformats.org/package/2006/relationships"><Relationship Id="rId2" Type="http://schemas.openxmlformats.org/officeDocument/2006/relationships/externalLinkPath" Target="../../../../japarra/Documents%20and%20Settings/crendon.HMV/Local%20Settings/Temporary%20Internet%20Files/OLK3/8599.xls" TargetMode="External"/><Relationship Id="rId1" Type="http://schemas.openxmlformats.org/officeDocument/2006/relationships/externalLinkPath" Target="/japarra/Documents%20and%20Settings/crendon.HMV/Local%20Settings/Temporary%20Internet%20Files/OLK3/8599.xls" TargetMode="External"/></Relationships>
</file>

<file path=xl/externalLinks/_rels/externalLink14.xml.rels><?xml version="1.0" encoding="UTF-8" standalone="yes"?>
<Relationships xmlns="http://schemas.openxmlformats.org/package/2006/relationships"><Relationship Id="rId2" Type="http://schemas.openxmlformats.org/officeDocument/2006/relationships/externalLinkPath" Target="../../../../Users/danielagomeztobon/Documents/VIVA/Regal&#237;as/Magdalena%20Medio/Yond&#243;/Presupuesto/6m/Nasly/buzon/Users/Usuario/Desktop/Documents%20and%20Settings/Juan%20Arrubla/APU%20Secundaria%20Corvide.xls" TargetMode="External"/><Relationship Id="rId1" Type="http://schemas.openxmlformats.org/officeDocument/2006/relationships/externalLinkPath" Target="/Users/danielagomeztobon/Documents/VIVA/Regal&#237;as/Magdalena%20Medio/Yond&#243;/Presupuesto/6m/Nasly/buzon/Users/Usuario/Desktop/Documents%20and%20Settings/Juan%20Arrubla/APU%20Secundaria%20Corvide.xls" TargetMode="External"/></Relationships>
</file>

<file path=xl/externalLinks/_rels/externalLink15.xml.rels><?xml version="1.0" encoding="UTF-8" standalone="yes"?>
<Relationships xmlns="http://schemas.openxmlformats.org/package/2006/relationships"><Relationship Id="rId2" Type="http://schemas.openxmlformats.org/officeDocument/2006/relationships/externalLinkPath" Target="../../../../E/Para%20presupuesto/Documents%20and%20Settings/67370/Configuraci&#243;n%20local/Archivos%20temporales%20de%20Internet/Content.IE5/UOTNRVQZ/Presupuesto%20correigio%20nora%20morales(1).xls" TargetMode="External"/><Relationship Id="rId1" Type="http://schemas.openxmlformats.org/officeDocument/2006/relationships/externalLinkPath" Target="/E/Para%20presupuesto/Documents%20and%20Settings/67370/Configuraci&#243;n%20local/Archivos%20temporales%20de%20Internet/Content.IE5/UOTNRVQZ/Presupuesto%20correigio%20nora%20morales(1).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ZAHR-OSCAR/PEQUE-URAMITA/C:/Pc3/mis%20documentos/CHEC/ANALISIS%20precios%20%202006.xls" TargetMode="External"/></Relationships>
</file>

<file path=xl/externalLinks/_rels/externalLink17.xml.rels><?xml version="1.0" encoding="UTF-8" standalone="yes"?>
<Relationships xmlns="http://schemas.openxmlformats.org/package/2006/relationships"><Relationship Id="rId2" Type="http://schemas.openxmlformats.org/officeDocument/2006/relationships/externalLinkPath" Target="../../../../Pc-carenas/COMPARTIR/base0109.xls" TargetMode="External"/><Relationship Id="rId1" Type="http://schemas.openxmlformats.org/officeDocument/2006/relationships/externalLinkPath" Target="/Pc-carenas/COMPARTIR/base0109.xls" TargetMode="External"/></Relationships>
</file>

<file path=xl/externalLinks/_rels/externalLink18.xml.rels><?xml version="1.0" encoding="UTF-8" standalone="yes"?>
<Relationships xmlns="http://schemas.openxmlformats.org/package/2006/relationships"><Relationship Id="rId2" Type="http://schemas.openxmlformats.org/officeDocument/2006/relationships/externalLinkPath" Target="../../../../Pc-wvega/PROYECTOS%20EN%20EJECUCION/HLOPEZA/CANTIDADES%20GERONA/Documents%20and%20Settings/swilches/Configuraci&#243;n%20local/Archivos%20temporales%20de%20Internet/OLK6/formulario%20base.xls" TargetMode="External"/><Relationship Id="rId1" Type="http://schemas.openxmlformats.org/officeDocument/2006/relationships/externalLinkPath" Target="/Pc-wvega/PROYECTOS%20EN%20EJECUCION/HLOPEZA/CANTIDADES%20GERONA/Documents%20and%20Settings/swilches/Configuraci&#243;n%20local/Archivos%20temporales%20de%20Internet/OLK6/formulario%20base.xls" TargetMode="External"/></Relationships>
</file>

<file path=xl/externalLinks/_rels/externalLink19.xml.rels><?xml version="1.0" encoding="UTF-8" standalone="yes"?>
<Relationships xmlns="http://schemas.openxmlformats.org/package/2006/relationships"><Relationship Id="rId2" Type="http://schemas.openxmlformats.org/officeDocument/2006/relationships/externalLinkPath" Target="../../../../Lblanco3/CONTRATO5/REAJUSTE%20.xls" TargetMode="External"/><Relationship Id="rId1" Type="http://schemas.openxmlformats.org/officeDocument/2006/relationships/externalLinkPath" Target="/Lblanco3/CONTRATO5/REAJUSTE%20.xls" TargetMode="External"/></Relationships>
</file>

<file path=xl/externalLinks/_rels/externalLink20.xml.rels><?xml version="1.0" encoding="UTF-8" standalone="yes"?>
<Relationships xmlns="http://schemas.openxmlformats.org/package/2006/relationships"><Relationship Id="rId2" Type="http://schemas.openxmlformats.org/officeDocument/2006/relationships/externalLinkPath" Target="../../../../Proye/Llanaditas/DISE&#209;O/PRESUPUESTO/BASE%20DE%20PRESUPUESTO.xls" TargetMode="External"/><Relationship Id="rId1" Type="http://schemas.openxmlformats.org/officeDocument/2006/relationships/externalLinkPath" Target="/Proye/Llanaditas/DISE&#209;O/PRESUPUESTO/BASE%20DE%20PRESUPUESTO.xls" TargetMode="External"/></Relationships>
</file>

<file path=xl/externalLinks/_rels/externalLink21.xml.rels><?xml version="1.0" encoding="UTF-8" standalone="yes"?>
<Relationships xmlns="http://schemas.openxmlformats.org/package/2006/relationships"><Relationship Id="rId2" Type="http://schemas.openxmlformats.org/officeDocument/2006/relationships/externalLinkPath" Target="../../../../Pc-sgallo/Proyectos%20Sandra%20Gallo/Proyectos%20varios/Valdivia/PRESUPUESTOS%20CORREGIDOS/PRESUPUESTO%20ACTO.xls" TargetMode="External"/><Relationship Id="rId1" Type="http://schemas.openxmlformats.org/officeDocument/2006/relationships/externalLinkPath" Target="/Pc-sgallo/Proyectos%20Sandra%20Gallo/Proyectos%20varios/Valdivia/PRESUPUESTOS%20CORREGIDOS/PRESUPUESTO%20ACTO.xls" TargetMode="External"/></Relationships>
</file>

<file path=xl/externalLinks/_rels/externalLink22.xml.rels><?xml version="1.0" encoding="UTF-8" standalone="yes"?>
<Relationships xmlns="http://schemas.openxmlformats.org/package/2006/relationships"><Relationship Id="rId2" Type="http://schemas.openxmlformats.org/officeDocument/2006/relationships/externalLinkPath" Target="../../../../Media%20Luna/PRESUPUESTO_MEDIA_LUNA_FINAL_EDWIN.xls" TargetMode="External"/><Relationship Id="rId1" Type="http://schemas.openxmlformats.org/officeDocument/2006/relationships/externalLinkPath" Target="/Media%20Luna/PRESUPUESTO_MEDIA_LUNA_FINAL_EDWIN.xls" TargetMode="External"/></Relationships>
</file>

<file path=xl/externalLinks/_rels/externalLink23.xml.rels><?xml version="1.0" encoding="UTF-8" standalone="yes"?>
<Relationships xmlns="http://schemas.openxmlformats.org/package/2006/relationships"><Relationship Id="rId2" Type="http://schemas.openxmlformats.org/officeDocument/2006/relationships/externalLinkPath" Target="../../../../AE0A151F/PRESUPUESTO%20DEFINITIVO%20ZARAGOZA.xls" TargetMode="External"/><Relationship Id="rId1" Type="http://schemas.openxmlformats.org/officeDocument/2006/relationships/externalLinkPath" Target="/AE0A151F/PRESUPUESTO%20DEFINITIVO%20ZARAGOZA.xls" TargetMode="External"/></Relationships>
</file>

<file path=xl/externalLinks/_rels/externalLink24.xml.rels><?xml version="1.0" encoding="UTF-8" standalone="yes"?>
<Relationships xmlns="http://schemas.openxmlformats.org/package/2006/relationships"><Relationship Id="rId1" Type="http://schemas.microsoft.com/office/2006/relationships/xlExternalLinkPath/xlPathMissing" Target="RESUM96"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Z:/Documentos/DOCUMENTOS/BARRANCA/TECNICA/EL%20CENTRO/Presupuesto%20y%20Apu's%20Tenerife.xls" TargetMode="External"/></Relationships>
</file>

<file path=xl/externalLinks/_rels/externalLink26.xml.rels><?xml version="1.0" encoding="UTF-8" standalone="yes"?>
<Relationships xmlns="http://schemas.openxmlformats.org/package/2006/relationships"><Relationship Id="rId2" Type="http://schemas.openxmlformats.org/officeDocument/2006/relationships/externalLinkPath" Target="../../../../DESKTOP-10f49a6/Inversiones%20G%20y%20S/Users/ASUS/Desktop/JCB/GOBERNACION/MEMORIAS%20CALCULO%20VIVIENDA/FORMATOS%20MODULO%20CASA%20CAMPESINA%2036%20M2.xls" TargetMode="External"/><Relationship Id="rId1" Type="http://schemas.openxmlformats.org/officeDocument/2006/relationships/externalLinkPath" Target="/DESKTOP-10f49a6/Inversiones%20G%20y%20S/Users/ASUS/Desktop/JCB/GOBERNACION/MEMORIAS%20CALCULO%20VIVIENDA/FORMATOS%20MODULO%20CASA%20CAMPESINA%2036%20M2.xls" TargetMode="External"/></Relationships>
</file>

<file path=xl/externalLinks/_rels/externalLink27.xml.rels><?xml version="1.0" encoding="UTF-8" standalone="yes"?>
<Relationships xmlns="http://schemas.openxmlformats.org/package/2006/relationships"><Relationship Id="rId2" Type="http://schemas.openxmlformats.org/officeDocument/2006/relationships/externalLinkPath" Target="../../../../Users/USUARIO/Documents/PROYECTO%20CONSTRUCCI&#211;N%20ALCANTARRILLADO%20SANITARIO%20BUENOS%20AIRES%20PALIZADA/PATO/PRESUPUESTO_ALCANTARRILLADO_SANITARIO%20CORREGIMIENTO%20EL%20PATO.xls" TargetMode="External"/><Relationship Id="rId1" Type="http://schemas.openxmlformats.org/officeDocument/2006/relationships/externalLinkPath" Target="/Users/USUARIO/Documents/PROYECTO%20CONSTRUCCI&#211;N%20ALCANTARRILLADO%20SANITARIO%20BUENOS%20AIRES%20PALIZADA/PATO/PRESUPUESTO_ALCANTARRILLADO_SANITARIO%20CORREGIMIENTO%20EL%20PATO.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G:/admon%20Vial%20henry/Mis%20documentos/OBRAS/BANADIA/INFORMES/BANADIACD/1erINFORME.xls" TargetMode="External"/></Relationships>
</file>

<file path=xl/externalLinks/_rels/externalLink29.xml.rels><?xml version="1.0" encoding="UTF-8" standalone="yes"?>
<Relationships xmlns="http://schemas.openxmlformats.org/package/2006/relationships"><Relationship Id="rId2" Type="http://schemas.openxmlformats.org/officeDocument/2006/relationships/externalLinkPath" Target="../../../../A413_340_07/grupo%20evaluador/Documents%20and%20Settings/SHERRERA/Escritorio/BASE%20DE%20DATOS%202005/h/Presupuesto/Para%20Pliegos/Presupuesto-Tintal-Pliegos.xls" TargetMode="External"/><Relationship Id="rId1" Type="http://schemas.openxmlformats.org/officeDocument/2006/relationships/externalLinkPath" Target="/A413_340_07/grupo%20evaluador/Documents%20and%20Settings/SHERRERA/Escritorio/BASE%20DE%20DATOS%202005/h/Presupuesto/Para%20Pliegos/Presupuesto-Tintal-Pliegos.xls" TargetMode="External"/></Relationships>
</file>

<file path=xl/externalLinks/_rels/externalLink30.xml.rels><?xml version="1.0" encoding="UTF-8" standalone="yes"?>
<Relationships xmlns="http://schemas.openxmlformats.org/package/2006/relationships"><Relationship Id="rId2" Type="http://schemas.openxmlformats.org/officeDocument/2006/relationships/externalLinkPath" Target="../../../../61FF845F/a%20%20aaInformaci&#243;n%20GRUPO" TargetMode="External"/><Relationship Id="rId1" Type="http://schemas.openxmlformats.org/officeDocument/2006/relationships/externalLinkPath" Target="/61FF845F/a%20%20aaInformaci&#243;n%20GRUPO" TargetMode="External"/></Relationships>
</file>

<file path=xl/externalLinks/_rels/externalLink31.xml.rels><?xml version="1.0" encoding="UTF-8" standalone="yes"?>
<Relationships xmlns="http://schemas.openxmlformats.org/package/2006/relationships"><Relationship Id="rId1" Type="http://schemas.microsoft.com/office/2006/relationships/xlExternalLinkPath/xlPathMissing" Target="final%20MATRIZ%20DE%20CALIFICACION%20CONCURSO%20DE%20MERITOS%202011%20con%20revisiones.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G:/Users/absserviciosingsas/Downloads/CM-PRE-SGT-SRN-073-2009.xls" TargetMode="External"/></Relationships>
</file>

<file path=xl/externalLinks/_rels/externalLink33.xml.rels><?xml version="1.0" encoding="UTF-8" standalone="yes"?>
<Relationships xmlns="http://schemas.openxmlformats.org/package/2006/relationships"><Relationship Id="rId1" Type="http://schemas.microsoft.com/office/2006/relationships/xlExternalLinkPath/xlPathMissing" Target="MATRIZ%20CALIF%20TEC%20M1%20CM%20022%202011%20ROBS.xls" TargetMode="External"/></Relationships>
</file>

<file path=xl/externalLinks/_rels/externalLink34.xml.rels><?xml version="1.0" encoding="UTF-8" standalone="yes"?>
<Relationships xmlns="http://schemas.openxmlformats.org/package/2006/relationships"><Relationship Id="rId2" Type="http://schemas.openxmlformats.org/officeDocument/2006/relationships/externalLinkPath" Target="../../../../Users/Usuario/Google%20Drive/APU/presupuesto%20pintada%20alcaldia.xls" TargetMode="External"/><Relationship Id="rId1" Type="http://schemas.openxmlformats.org/officeDocument/2006/relationships/externalLinkPath" Target="/Users/Usuario/Google%20Drive/APU/presupuesto%20pintada%20alcaldia.xls" TargetMode="External"/></Relationships>
</file>

<file path=xl/externalLinks/_rels/externalLink35.xml.rels><?xml version="1.0" encoding="UTF-8" standalone="yes"?>
<Relationships xmlns="http://schemas.openxmlformats.org/package/2006/relationships"><Relationship Id="rId2" Type="http://schemas.openxmlformats.org/officeDocument/2006/relationships/externalLinkPath" Target="../../../../Users/ADOLFO%20ALONSO%20BUITRA/Documents/ADOLFO/Documentos_General_2010-2011/Obras_2010/Francisco_Calderon/Federacion_Cafeteros/Presupuesto_Federacion/PRESUPUESTO%20Y%20APUS%20608-MONIQUIRAMARZO.LXS.xlsm" TargetMode="External"/><Relationship Id="rId1" Type="http://schemas.openxmlformats.org/officeDocument/2006/relationships/externalLinkPath" Target="/Users/ADOLFO%20ALONSO%20BUITRA/Documents/ADOLFO/Documentos_General_2010-2011/Obras_2010/Francisco_Calderon/Federacion_Cafeteros/Presupuesto_Federacion/PRESUPUESTO%20Y%20APUS%20608-MONIQUIRAMARZO.LXS.xlsm"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A:/Mis%20Documentos/Mis%20documentos/Monteria/Mis%20im&#225;genes/documentos/PLANTA%20PUERTO.xls" TargetMode="External"/></Relationships>
</file>

<file path=xl/externalLinks/_rels/externalLink37.xml.rels><?xml version="1.0" encoding="UTF-8" standalone="yes"?>
<Relationships xmlns="http://schemas.openxmlformats.org/package/2006/relationships"><Relationship Id="rId2" Type="http://schemas.openxmlformats.org/officeDocument/2006/relationships/externalLinkPath" Target="../../../../Interventoria/Documentos%20c/Documents%20and%20Settings/xxxxx/Mis%20documentos/Documentos%20Oscar/Documentaci&#243;n%202004/Precios%20Unitarios%20Mcpio%20Orocu&#233;/COSTOS%20UNITARIOS%20MCPIO%20OROCUE2.xls" TargetMode="External"/><Relationship Id="rId1" Type="http://schemas.openxmlformats.org/officeDocument/2006/relationships/externalLinkPath" Target="/Interventoria/Documentos%20c/Documents%20and%20Settings/xxxxx/Mis%20documentos/Documentos%20Oscar/Documentaci&#243;n%202004/Precios%20Unitarios%20Mcpio%20Orocu&#233;/COSTOS%20UNITARIOS%20MCPIO%20OROCUE2.xls" TargetMode="External"/></Relationships>
</file>

<file path=xl/externalLinks/_rels/externalLink38.xml.rels><?xml version="1.0" encoding="UTF-8" standalone="yes"?>
<Relationships xmlns="http://schemas.openxmlformats.org/package/2006/relationships"><Relationship Id="rId2" Type="http://schemas.openxmlformats.org/officeDocument/2006/relationships/externalLinkPath" Target="../../../../Mis%20documentos/contratos-en-ejecuci&#243;n/contratos-inv&#237;as-2002/consulv&#237;as-advial/WINDOWS/TEMP/TD_0025.DIR/NOV-%20DIC-2002/INF%20NOV-DIC_2.xls" TargetMode="External"/><Relationship Id="rId1" Type="http://schemas.openxmlformats.org/officeDocument/2006/relationships/externalLinkPath" Target="/Mis%20documentos/contratos-en-ejecuci&#243;n/contratos-inv&#237;as-2002/consulv&#237;as-advial/WINDOWS/TEMP/TD_0025.DIR/NOV-%20DIC-2002/INF%20NOV-DIC_2.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G:/Users/David%20Lopez/Documents/David%20Lopez%20Morales_Personal/PROGRAMACIONS%20CPM-PERT/Programaci&#243;n%20Daniel%204/banos%20y%20vestieres(NO%20TANQUE).xlsm" TargetMode="External"/></Relationships>
</file>

<file path=xl/externalLinks/_rels/externalLink40.xml.rels><?xml version="1.0" encoding="UTF-8" standalone="yes"?>
<Relationships xmlns="http://schemas.openxmlformats.org/package/2006/relationships"><Relationship Id="rId2" Type="http://schemas.openxmlformats.org/officeDocument/2006/relationships/externalLinkPath" Target="../../../../INFORMES%20TRIMESTRAL/INFORME%20FINAL/DIC-05-FEB-06.xls" TargetMode="External"/><Relationship Id="rId1" Type="http://schemas.openxmlformats.org/officeDocument/2006/relationships/externalLinkPath" Target="/INFORMES%20TRIMESTRAL/INFORME%20FINAL/DIC-05-FEB-06.xls" TargetMode="External"/></Relationships>
</file>

<file path=xl/externalLinks/_rels/externalLink41.xml.rels><?xml version="1.0" encoding="UTF-8" standalone="yes"?>
<Relationships xmlns="http://schemas.openxmlformats.org/package/2006/relationships"><Relationship Id="rId2" Type="http://schemas.openxmlformats.org/officeDocument/2006/relationships/externalLinkPath" Target="../../../../invmeta/INFORMES/infabr98.xls" TargetMode="External"/><Relationship Id="rId1" Type="http://schemas.openxmlformats.org/officeDocument/2006/relationships/externalLinkPath" Target="/invmeta/INFORMES/infabr98.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A:/Mis%20documentos/Advial-Jul-01-jul-03/formatos/FORMATOS%20UTILES/APU.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44.xml.rels><?xml version="1.0" encoding="UTF-8" standalone="yes"?>
<Relationships xmlns="http://schemas.openxmlformats.org/package/2006/relationships"><Relationship Id="rId1" Type="http://schemas.microsoft.com/office/2006/relationships/xlExternalLinkPath/xlPathMissing" Target="201409-C0022014-APUSDPS%20(CARUPAPOLIDEP)%20V1%20SEPARADO.xlsx" TargetMode="External"/></Relationships>
</file>

<file path=xl/externalLinks/_rels/externalLink45.xml.rels><?xml version="1.0" encoding="UTF-8" standalone="yes"?>
<Relationships xmlns="http://schemas.openxmlformats.org/package/2006/relationships"><Relationship Id="rId2" Type="http://schemas.openxmlformats.org/officeDocument/2006/relationships/externalLinkPath" Target="../../../../G/presupuesto%20idu/CANTIDADES%20OBRA/comunicaciones/PTTO%20COMUNICACIONES%2014-ABR-09.xls" TargetMode="External"/><Relationship Id="rId1" Type="http://schemas.openxmlformats.org/officeDocument/2006/relationships/externalLinkPath" Target="/G/presupuesto%20idu/CANTIDADES%20OBRA/comunicaciones/PTTO%20COMUNICACIONES%2014-ABR-09.xls" TargetMode="External"/></Relationships>
</file>

<file path=xl/externalLinks/_rels/externalLink46.xml.rels><?xml version="1.0" encoding="UTF-8" standalone="yes"?>
<Relationships xmlns="http://schemas.openxmlformats.org/package/2006/relationships"><Relationship Id="rId3" Type="http://schemas.openxmlformats.org/officeDocument/2006/relationships/externalLinkPath" Target="../../../../Sanear16/d/Archivos%20viejos%20del%20disco%20D/Nuevos%20procesos/Proceso%20de%20Contrataci&#243;n%20009360/1-Elaboraci&#243;n%20Pliego/Formatos%20Elaboraci&#243;n%20Pliego/Cantidades%20de%20obra/Cantidades%20Zona%20Sur-Parras-Ajizal-Sabaneta.xls" TargetMode="External"/><Relationship Id="rId2" Type="http://schemas.microsoft.com/office/2019/04/relationships/externalLinkLongPath" Target="/Sanear16/d/Archivos%20viejos%20del%20disco%20D/Nuevos%20procesos/Proceso%20de%20Contrataci&#243;n%20009360/1-Elaboraci&#243;n%20Pliego/Formatos%20Elaboraci&#243;n%20Pliego/Cantidades%20de%20obra/Cantidades%20Zona%20Sur-Parras-Ajizal-Sabaneta.xls?75AAEF36" TargetMode="External"/><Relationship Id="rId1" Type="http://schemas.openxmlformats.org/officeDocument/2006/relationships/externalLinkPath" Target="file:///75AAEF36/Cantidades%20Zona%20Sur-Parras-Ajizal-Sabaneta.xls" TargetMode="External"/></Relationships>
</file>

<file path=xl/externalLinks/_rels/externalLink47.xml.rels><?xml version="1.0" encoding="UTF-8" standalone="yes"?>
<Relationships xmlns="http://schemas.openxmlformats.org/package/2006/relationships"><Relationship Id="rId2" Type="http://schemas.openxmlformats.org/officeDocument/2006/relationships/externalLinkPath" Target="../../../../G/Familia%20Monsalvo%20D&#237;az/Equipo%20Anterior/Rossana/CONSULTORIA/2009/Insumos%202009.xls" TargetMode="External"/><Relationship Id="rId1" Type="http://schemas.openxmlformats.org/officeDocument/2006/relationships/externalLinkPath" Target="/G/Familia%20Monsalvo%20D&#237;az/Equipo%20Anterior/Rossana/CONSULTORIA/2009/Insumos%202009.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49.xml.rels><?xml version="1.0" encoding="UTF-8" standalone="yes"?>
<Relationships xmlns="http://schemas.openxmlformats.org/package/2006/relationships"><Relationship Id="rId2" Type="http://schemas.openxmlformats.org/officeDocument/2006/relationships/externalLinkPath" Target="../../../../Documentos/Municipio/Contratos%202016/Alcantarilla%20y%20Box%20veredas/Alcantarilla%20y%20Box%20San%20F.%20y%20Note%20Pases.xlsx" TargetMode="External"/><Relationship Id="rId1" Type="http://schemas.openxmlformats.org/officeDocument/2006/relationships/externalLinkPath" Target="/Documentos/Municipio/Contratos%202016/Alcantarilla%20y%20Box%20veredas/Alcantarilla%20y%20Box%20San%20F.%20y%20Note%20Pases.xlsx"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E:/Documents/0001%202023/01%20Aguas%20de%20Barrancabermeja%202023/001%20Dise&#241;os%202023/Nueva%20Esperanza/PPTO%20CONSOLIDADO/PRESUPUESTO%20ACUEDUCTO%20NUEVA%20ESPERANZA.xlsx" TargetMode="External"/></Relationships>
</file>

<file path=xl/externalLinks/_rels/externalLink51.xml.rels><?xml version="1.0" encoding="UTF-8" standalone="yes"?>
<Relationships xmlns="http://schemas.openxmlformats.org/package/2006/relationships"><Relationship Id="rId2" Type="http://schemas.openxmlformats.org/officeDocument/2006/relationships/externalLinkPath" Target="../../../../Users/USUARIO/Dropbox/FONSECA/ACTAS/formatos%20fondecun/PRESUPUESTO%20Y%20UNITARIOS.xls" TargetMode="External"/><Relationship Id="rId1" Type="http://schemas.openxmlformats.org/officeDocument/2006/relationships/externalLinkPath" Target="/Users/USUARIO/Dropbox/FONSECA/ACTAS/formatos%20fondecun/PRESUPUESTO%20Y%20UNITARIOS.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G:/admon%20Vial%20henry/Mis%20documentos/ALEX/TERMINAL/PROPUESTATERMINAL/PRECIOS%20TRANSITO.xls" TargetMode="External"/></Relationships>
</file>

<file path=xl/externalLinks/_rels/externalLink53.xml.rels><?xml version="1.0" encoding="UTF-8" standalone="yes"?>
<Relationships xmlns="http://schemas.openxmlformats.org/package/2006/relationships"><Relationship Id="rId2" Type="http://schemas.openxmlformats.org/officeDocument/2006/relationships/externalLinkPath" Target="../../../../PROYECTOS%20NOVIEMBRE/ESCUELA%20EL%20CERRO%20VALLE/MGA%20CHARTA%201/anexos/anexos/AiuApoSaraBrut2000.xls" TargetMode="External"/><Relationship Id="rId1" Type="http://schemas.openxmlformats.org/officeDocument/2006/relationships/externalLinkPath" Target="/PROYECTOS%20NOVIEMBRE/ESCUELA%20EL%20CERRO%20VALLE/MGA%20CHARTA%201/anexos/anexos/AiuApoSaraBrut2000.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A:/WINDOWS/TEMP/TD_0025.DIR/NOV-%20DIC-2002/INF%20NOV-DIC_2.xls" TargetMode="External"/></Relationships>
</file>

<file path=xl/externalLinks/_rels/externalLink55.xml.rels><?xml version="1.0" encoding="UTF-8" standalone="yes"?>
<Relationships xmlns="http://schemas.openxmlformats.org/package/2006/relationships"><Relationship Id="rId2" Type="http://schemas.openxmlformats.org/officeDocument/2006/relationships/externalLinkPath" Target="../../../../Amd/documentos%20c/Documentos-Wilson/Advial-Cmarca/bimestral/06-dic-ene-99/03JUN-JUL-98/Acc%20Ago-Sep.xls" TargetMode="External"/><Relationship Id="rId1" Type="http://schemas.openxmlformats.org/officeDocument/2006/relationships/externalLinkPath" Target="/Amd/documentos%20c/Documentos-Wilson/Advial-Cmarca/bimestral/06-dic-ene-99/03JUN-JUL-98/Acc%20Ago-Sep.xls" TargetMode="External"/></Relationships>
</file>

<file path=xl/externalLinks/_rels/externalLink56.xml.rels><?xml version="1.0" encoding="UTF-8" standalone="yes"?>
<Relationships xmlns="http://schemas.openxmlformats.org/package/2006/relationships"><Relationship Id="rId1" Type="http://schemas.microsoft.com/office/2006/relationships/xlExternalLinkPath/xlPathMissing" Target="COSTOS%20UNITARIOS%20monacho.xls" TargetMode="External"/></Relationships>
</file>

<file path=xl/externalLinks/_rels/externalLink57.xml.rels><?xml version="1.0" encoding="UTF-8" standalone="yes"?>
<Relationships xmlns="http://schemas.openxmlformats.org/package/2006/relationships"><Relationship Id="rId1" Type="http://schemas.microsoft.com/office/2006/relationships/xlExternalLinkPath/xlPathMissing" Target="CMA-SGT-SRN-004-2011-EE-M9.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SECRETAR&#205;A%20DE%20INFRAESTRUCTURA/11.%20PROYECTO%20CERRAMIENTO%20CASA%20DE%20LA%20JUSTICIA%20YOND&#211;/CERRAMIENTO%20CASA%20DE%20LA%20JUSTICIA%202022/ULTIMAS%20CORRECCIONES/7.%20Presupuesto%20cerramiento%20-%20plantilla%20gobernacion.xlsx" TargetMode="External"/></Relationships>
</file>

<file path=xl/externalLinks/_rels/externalLink59.xml.rels><?xml version="1.0" encoding="UTF-8" standalone="yes"?>
<Relationships xmlns="http://schemas.openxmlformats.org/package/2006/relationships"><Relationship Id="rId2" Type="http://schemas.openxmlformats.org/officeDocument/2006/relationships/externalLinkPath" Target="../../../../Users/CHRISTIAN%20JOYA/Desktop/SOLICITUD%20DE%20ADICIONAL/solicitud%20de%20ajuste%202025/VNUR/Presupuesto%20YOLOMB&#211;,%20NARE%20Y%20YOND&#211;%20%202025.xlsx" TargetMode="External"/><Relationship Id="rId1" Type="http://schemas.openxmlformats.org/officeDocument/2006/relationships/externalLinkPath" Target="/Users/CHRISTIAN%20JOYA/Desktop/SOLICITUD%20DE%20ADICIONAL/solicitud%20de%20ajuste%202025/VNUR/Presupuesto%20YOLOMB&#211;,%20NARE%20Y%20YOND&#211;%20%202025.xlsx" TargetMode="External"/></Relationships>
</file>

<file path=xl/externalLinks/_rels/externalLink60.xml.rels><?xml version="1.0" encoding="UTF-8" standalone="yes"?>
<Relationships xmlns="http://schemas.openxmlformats.org/package/2006/relationships"><Relationship Id="rId2" Type="http://schemas.openxmlformats.org/officeDocument/2006/relationships/externalLinkPath" Target="../../../../HP/Documentos/MSOFFICE/Excel/SIACE/EXCEL/PPTO98/JAGUA/JAGUA198.XLS" TargetMode="External"/><Relationship Id="rId1" Type="http://schemas.openxmlformats.org/officeDocument/2006/relationships/externalLinkPath" Target="/HP/Documentos/MSOFFICE/Excel/SIACE/EXCEL/PPTO98/JAGUA/JAGUA198.XLS" TargetMode="External"/></Relationships>
</file>

<file path=xl/externalLinks/_rels/externalLink61.xml.rels><?xml version="1.0" encoding="UTF-8" standalone="yes"?>
<Relationships xmlns="http://schemas.openxmlformats.org/package/2006/relationships"><Relationship Id="rId2" Type="http://schemas.openxmlformats.org/officeDocument/2006/relationships/externalLinkPath" Target="../../../../D/BACKUPJEFE/INGELECSA/CLIENTES/ANTONIO%20ESCORCIA/MEGACOLEGIO%20BURECHE%20SANTA%20MARTA/OBRAS%20CONTRATADAS/Contratado%20&amp;%20adicionales%20-%20MEGACOLEGIO%20BURECHE%20%20ELECTRICA%20AGOSTO%2020-%20ingelecsa.xlsx" TargetMode="External"/><Relationship Id="rId1" Type="http://schemas.openxmlformats.org/officeDocument/2006/relationships/externalLinkPath" Target="/D/BACKUPJEFE/INGELECSA/CLIENTES/ANTONIO%20ESCORCIA/MEGACOLEGIO%20BURECHE%20SANTA%20MARTA/OBRAS%20CONTRATADAS/Contratado%20&amp;%20adicionales%20-%20MEGACOLEGIO%20BURECHE%20%20ELECTRICA%20AGOSTO%2020-%20ingelecsa.xlsx" TargetMode="External"/></Relationships>
</file>

<file path=xl/externalLinks/_rels/externalLink62.xml.rels><?xml version="1.0" encoding="UTF-8" standalone="yes"?>
<Relationships xmlns="http://schemas.openxmlformats.org/package/2006/relationships"><Relationship Id="rId2" Type="http://schemas.openxmlformats.org/officeDocument/2006/relationships/externalLinkPath" Target="../../../../280C58CC/a%20%20aaInformaci&#243;n%20GRUPO" TargetMode="External"/><Relationship Id="rId1" Type="http://schemas.openxmlformats.org/officeDocument/2006/relationships/externalLinkPath" Target="/280C58CC/a%20%20aaInformaci&#243;n%20GRUPO" TargetMode="External"/></Relationships>
</file>

<file path=xl/externalLinks/_rels/externalLink63.xml.rels><?xml version="1.0" encoding="UTF-8" standalone="yes"?>
<Relationships xmlns="http://schemas.openxmlformats.org/package/2006/relationships"><Relationship Id="rId2" Type="http://schemas.openxmlformats.org/officeDocument/2006/relationships/externalLinkPath" Target="../../../../Users/uliloalzate/Downloads/Centauro/datos/1/CIRCUITOS%20CODENSA.xls" TargetMode="External"/><Relationship Id="rId1" Type="http://schemas.openxmlformats.org/officeDocument/2006/relationships/externalLinkPath" Target="/Users/uliloalzate/Downloads/Centauro/datos/1/CIRCUITOS%20CODENSA.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A:/Mis%20Documentos/Mis%20documentos/Monteria/Mis%20im&#225;genes/EXCEL/CONTRATO/ALCASAN1.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A:/00-ACTUAL/0-Carrizal%202003/Presupuesto%20y%20A.P.U..xls" TargetMode="External"/></Relationships>
</file>

<file path=xl/externalLinks/_rels/externalLink66.xml.rels><?xml version="1.0" encoding="UTF-8" standalone="yes"?>
<Relationships xmlns="http://schemas.openxmlformats.org/package/2006/relationships"><Relationship Id="rId2" Type="http://schemas.openxmlformats.org/officeDocument/2006/relationships/externalLinkPath" Target="../../../../ALIRIO/Acued%20y%20Alcant/Presup%20Colector%20Aux.xls" TargetMode="External"/><Relationship Id="rId1" Type="http://schemas.openxmlformats.org/officeDocument/2006/relationships/externalLinkPath" Target="/ALIRIO/Acued%20y%20Alcant/Presup%20Colector%20Aux.xls" TargetMode="External"/></Relationships>
</file>

<file path=xl/externalLinks/_rels/externalLink67.xml.rels><?xml version="1.0" encoding="UTF-8" standalone="yes"?>
<Relationships xmlns="http://schemas.openxmlformats.org/package/2006/relationships"><Relationship Id="rId2" Type="http://schemas.openxmlformats.org/officeDocument/2006/relationships/externalLinkPath" Target="../../../../Servidor-pc/jcd/METODOLO1/Usuario/proyecto%20valle%20mantenimiento/PE_01.xls" TargetMode="External"/><Relationship Id="rId1" Type="http://schemas.openxmlformats.org/officeDocument/2006/relationships/externalLinkPath" Target="/Servidor-pc/jcd/METODOLO1/Usuario/proyecto%20valle%20mantenimiento/PE_01.xls" TargetMode="External"/></Relationships>
</file>

<file path=xl/externalLinks/_rels/externalLink68.xml.rels><?xml version="1.0" encoding="UTF-8" standalone="yes"?>
<Relationships xmlns="http://schemas.openxmlformats.org/package/2006/relationships"><Relationship Id="rId2" Type="http://schemas.openxmlformats.org/officeDocument/2006/relationships/externalLinkPath" Target="../../../../PACO/Doc.%20ASPIRE/Mis%20documentos/INF.BIMENSUAL/INFORME%20BIMENSUAL%20JUL-AGO-2001.xls" TargetMode="External"/><Relationship Id="rId1" Type="http://schemas.openxmlformats.org/officeDocument/2006/relationships/externalLinkPath" Target="/PACO/Doc.%20ASPIRE/Mis%20documentos/INF.BIMENSUAL/INFORME%20BIMENSUAL%20JUL-AGO-2001.xls" TargetMode="External"/></Relationships>
</file>

<file path=xl/externalLinks/_rels/externalLink69.xml.rels><?xml version="1.0" encoding="UTF-8" standalone="yes"?>
<Relationships xmlns="http://schemas.openxmlformats.org/package/2006/relationships"><Relationship Id="rId2" Type="http://schemas.openxmlformats.org/officeDocument/2006/relationships/externalLinkPath" Target="../../../../BIIM/RAFAEL%20-%20PROYECTOS%20TIPO%20BIIM%20MARZO/14.0%20PRESUPUESTOS%20FINALES%20PARA%20IMPRESI&#211;N/Presupuestos%20placa%20huellas/SOACHA%20Presupuesto_750%20_Intermedia_Suelo%20CD_V04V2.xlsx" TargetMode="External"/><Relationship Id="rId1" Type="http://schemas.openxmlformats.org/officeDocument/2006/relationships/externalLinkPath" Target="/BIIM/RAFAEL%20-%20PROYECTOS%20TIPO%20BIIM%20MARZO/14.0%20PRESUPUESTOS%20FINALES%20PARA%20IMPRESI&#211;N/Presupuestos%20placa%20huellas/SOACHA%20Presupuesto_750%20_Intermedia_Suelo%20CD_V04V2.xlsx" TargetMode="External"/></Relationships>
</file>

<file path=xl/externalLinks/_rels/externalLink70.xml.rels><?xml version="1.0" encoding="UTF-8" standalone="yes"?>
<Relationships xmlns="http://schemas.openxmlformats.org/package/2006/relationships"><Relationship Id="rId2" Type="http://schemas.openxmlformats.org/officeDocument/2006/relationships/externalLinkPath" Target="../../../../Users/personal/Downloads/PPTO-ESPECIF/Nueva%20carpeta/2015-FAOCOME-M01V02-PRE01.xlsx" TargetMode="External"/><Relationship Id="rId1" Type="http://schemas.openxmlformats.org/officeDocument/2006/relationships/externalLinkPath" Target="/Users/personal/Downloads/PPTO-ESPECIF/Nueva%20carpeta/2015-FAOCOME-M01V02-PRE01.xlsx" TargetMode="External"/></Relationships>
</file>

<file path=xl/externalLinks/_rels/externalLink71.xml.rels><?xml version="1.0" encoding="UTF-8" standalone="yes"?>
<Relationships xmlns="http://schemas.openxmlformats.org/package/2006/relationships"><Relationship Id="rId2" Type="http://schemas.openxmlformats.org/officeDocument/2006/relationships/externalLinkPath" Target="../../../../Users/DAIRO/Desktop/COPACREDITO%20BARRANCABERMEJA/2017%20COPACREDITO%20050517/PRESUPUESTO%20COPACREDITO.xlsm" TargetMode="External"/><Relationship Id="rId1" Type="http://schemas.openxmlformats.org/officeDocument/2006/relationships/externalLinkPath" Target="/Users/DAIRO/Desktop/COPACREDITO%20BARRANCABERMEJA/2017%20COPACREDITO%20050517/PRESUPUESTO%20COPACREDITO.xlsm"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F:/PERSONAL/Dropbox/PRESP/DPS0202014/ANALISIS%20DE%20PRECIOS%20(Mao)%202014.xlsm" TargetMode="External"/></Relationships>
</file>

<file path=xl/externalLinks/_rels/externalLink73.xml.rels><?xml version="1.0" encoding="UTF-8" standalone="yes"?>
<Relationships xmlns="http://schemas.openxmlformats.org/package/2006/relationships"><Relationship Id="rId2" Type="http://schemas.openxmlformats.org/officeDocument/2006/relationships/externalLinkPath" Target="../../../../Users/gabriel%20martz/Documents/MARTZSOLIS/ANALISIS/DISE&#209;O%20MADERA.xls" TargetMode="External"/><Relationship Id="rId1" Type="http://schemas.openxmlformats.org/officeDocument/2006/relationships/externalLinkPath" Target="/Users/gabriel%20martz/Documents/MARTZSOLIS/ANALISIS/DISE&#209;O%20MADERA.xls" TargetMode="External"/></Relationships>
</file>

<file path=xl/externalLinks/_rels/externalLink74.xml.rels><?xml version="1.0" encoding="UTF-8" standalone="yes"?>
<Relationships xmlns="http://schemas.openxmlformats.org/package/2006/relationships"><Relationship Id="rId1" Type="http://schemas.microsoft.com/office/2006/relationships/xlExternalLinkPath/xlPathMissing" Target="matriz%20evaluacion%20tibu%20interv.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D:/ING%20DANIEL%20VILLEGAS/proyecto%20de%20CALLE%20DE%20SAMIR-BULA/proyecto%20de%20CALLE%20DE%20SAMIR-BULA/.PROYECTO%20COTORRA/Presupuesto%20electrico%20bombas.xls" TargetMode="External"/></Relationships>
</file>

<file path=xl/externalLinks/_rels/externalLink76.xml.rels><?xml version="1.0" encoding="UTF-8" standalone="yes"?>
<Relationships xmlns="http://schemas.openxmlformats.org/package/2006/relationships"><Relationship Id="rId2" Type="http://schemas.openxmlformats.org/officeDocument/2006/relationships/externalLinkPath" Target="../../../../Pc-wvega/PROYECTOS%20EN%20EJECUCION/AAS/BASE/HOJA%20BASE/BASE%20DE%20PRESUPUESTO.xls" TargetMode="External"/><Relationship Id="rId1" Type="http://schemas.openxmlformats.org/officeDocument/2006/relationships/externalLinkPath" Target="/Pc-wvega/PROYECTOS%20EN%20EJECUCION/AAS/BASE/HOJA%20BASE/BASE%20DE%20PRESUPUESTO.xls" TargetMode="External"/></Relationships>
</file>

<file path=xl/externalLinks/_rels/externalLink77.xml.rels><?xml version="1.0" encoding="UTF-8" standalone="yes"?>
<Relationships xmlns="http://schemas.openxmlformats.org/package/2006/relationships"><Relationship Id="rId2" Type="http://schemas.openxmlformats.org/officeDocument/2006/relationships/externalLinkPath" Target="../../../../Mis%20documentos/contratos-en-ejecuci&#243;n/contratos-inv&#237;as-2002/consulv&#237;as-advial/Mis%20documentos/Advial-Jul-01-jul-03/formatos/FORMATOS%20UTILES/APU.xls" TargetMode="External"/><Relationship Id="rId1" Type="http://schemas.openxmlformats.org/officeDocument/2006/relationships/externalLinkPath" Target="/Mis%20documentos/contratos-en-ejecuci&#243;n/contratos-inv&#237;as-2002/consulv&#237;as-advial/Mis%20documentos/Advial-Jul-01-jul-03/formatos/FORMATOS%20UTILES/APU.xls" TargetMode="External"/></Relationships>
</file>

<file path=xl/externalLinks/_rels/externalLink78.xml.rels><?xml version="1.0" encoding="UTF-8" standalone="yes"?>
<Relationships xmlns="http://schemas.openxmlformats.org/package/2006/relationships"><Relationship Id="rId2" Type="http://schemas.openxmlformats.org/officeDocument/2006/relationships/externalLinkPath" Target="../../../../Pc1/E/AMV-3005-2005/ADMON%20GRUPO%203%202004%20-2005/PRESUPUESTOS/Analisis%20de%20Precios%20Unitarios%20ASTRID.xls" TargetMode="External"/><Relationship Id="rId1" Type="http://schemas.openxmlformats.org/officeDocument/2006/relationships/externalLinkPath" Target="/Pc1/E/AMV-3005-2005/ADMON%20GRUPO%203%202004%20-2005/PRESUPUESTOS/Analisis%20de%20Precios%20Unitarios%20ASTRID.xls" TargetMode="External"/></Relationships>
</file>

<file path=xl/externalLinks/_rels/externalLink79.xml.rels><?xml version="1.0" encoding="UTF-8" standalone="yes"?>
<Relationships xmlns="http://schemas.openxmlformats.org/package/2006/relationships"><Relationship Id="rId2" Type="http://schemas.openxmlformats.org/officeDocument/2006/relationships/externalLinkPath" Target="../../../../Users/katherinegonzalez/Dropbox/FONSECA/DOC.%20TECNICOS/DISE&#209;OS/ENTREGA%20V.01/8.%20PRESUPUESTO/UNITARIOS.xls" TargetMode="External"/><Relationship Id="rId1" Type="http://schemas.openxmlformats.org/officeDocument/2006/relationships/externalLinkPath" Target="/Users/katherinegonzalez/Dropbox/FONSECA/DOC.%20TECNICOS/DISE&#209;OS/ENTREGA%20V.01/8.%20PRESUPUESTO/UNITARIOS.xls" TargetMode="External"/></Relationships>
</file>

<file path=xl/externalLinks/_rels/externalLink80.xml.rels><?xml version="1.0" encoding="UTF-8" standalone="yes"?>
<Relationships xmlns="http://schemas.openxmlformats.org/package/2006/relationships"><Relationship Id="rId2" Type="http://schemas.openxmlformats.org/officeDocument/2006/relationships/externalLinkPath" Target="../../../../Users/uliloalzate/Downloads/Hp-alexander/Documentos/winnt/perfiles/Co80097831/Mis%20documentos/Formatos/Presupuesto%20Da&#241;os%20Interinstitucionales1.xls" TargetMode="External"/><Relationship Id="rId1" Type="http://schemas.openxmlformats.org/officeDocument/2006/relationships/externalLinkPath" Target="/Users/uliloalzate/Downloads/Hp-alexander/Documentos/winnt/perfiles/Co80097831/Mis%20documentos/Formatos/Presupuesto%20Da&#241;os%20Interinstitucionales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C://D/Users/adolfo/Desktop/PRESUPUESTO%20INGENIE.xlsx" TargetMode="External"/></Relationships>
</file>

<file path=xl/externalLinks/_rels/externalLink82.xml.rels><?xml version="1.0" encoding="UTF-8" standalone="yes"?>
<Relationships xmlns="http://schemas.openxmlformats.org/package/2006/relationships"><Relationship Id="rId2" Type="http://schemas.openxmlformats.org/officeDocument/2006/relationships/externalLinkPath" Target="../../../../Documents%20and%20Settings/carenas/Escritorio/PRESUPUESTOS%20%20febr11/Copia%20de%20BASE%20DE%20PRESUPUEST(copia).xls" TargetMode="External"/><Relationship Id="rId1" Type="http://schemas.openxmlformats.org/officeDocument/2006/relationships/externalLinkPath" Target="/Documents%20and%20Settings/carenas/Escritorio/PRESUPUESTOS%20%20febr11/Copia%20de%20BASE%20DE%20PRESUPUEST(copia).xls" TargetMode="External"/></Relationships>
</file>

<file path=xl/externalLinks/_rels/externalLink83.xml.rels><?xml version="1.0" encoding="UTF-8" standalone="yes"?>
<Relationships xmlns="http://schemas.openxmlformats.org/package/2006/relationships"><Relationship Id="rId2" Type="http://schemas.openxmlformats.org/officeDocument/2006/relationships/externalLinkPath" Target="../../../../formstos%20casa%20betania/Acta%20de%20OBRA%20No.%20001%20CASA%20BETANIA.xls" TargetMode="External"/><Relationship Id="rId1" Type="http://schemas.openxmlformats.org/officeDocument/2006/relationships/externalLinkPath" Target="/formstos%20casa%20betania/Acta%20de%20OBRA%20No.%20001%20CASA%20BETANIA.xls" TargetMode="External"/></Relationships>
</file>

<file path=xl/externalLinks/_rels/externalLink84.xml.rels><?xml version="1.0" encoding="UTF-8" standalone="yes"?>
<Relationships xmlns="http://schemas.openxmlformats.org/package/2006/relationships"><Relationship Id="rId2" Type="http://schemas.openxmlformats.org/officeDocument/2006/relationships/externalLinkPath" Target="../../../../G/TRONCAL%2010/PRESUPUESTO/RECIBIDA/PRESUPUESTO/An&#225;lisis%20de%20precios%20unitarios/Datos%20b&#225;sicos.xls" TargetMode="External"/><Relationship Id="rId1" Type="http://schemas.openxmlformats.org/officeDocument/2006/relationships/externalLinkPath" Target="/G/TRONCAL%2010/PRESUPUESTO/RECIBIDA/PRESUPUESTO/An&#225;lisis%20de%20precios%20unitarios/Datos%20b&#225;sicos.xls" TargetMode="External"/></Relationships>
</file>

<file path=xl/externalLinks/_rels/externalLink85.xml.rels><?xml version="1.0" encoding="UTF-8" standalone="yes"?>
<Relationships xmlns="http://schemas.openxmlformats.org/package/2006/relationships"><Relationship Id="rId2" Type="http://schemas.openxmlformats.org/officeDocument/2006/relationships/externalLinkPath" Target="../../../../Campamento/Presupuesto/DEFINITIVOS/OPTIMIZACI&#211;N%20DE%20LA%20RED%20DE%20DISTRIBUCI&#211;N.xls" TargetMode="External"/><Relationship Id="rId1" Type="http://schemas.openxmlformats.org/officeDocument/2006/relationships/externalLinkPath" Target="/Campamento/Presupuesto/DEFINITIVOS/OPTIMIZACI&#211;N%20DE%20LA%20RED%20DE%20DISTRIBUCI&#211;N.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I:/Mis%20documentos/Letrina%20Unitarios.XLS" TargetMode="External"/></Relationships>
</file>

<file path=xl/externalLinks/_rels/externalLink87.xml.rels><?xml version="1.0" encoding="UTF-8" standalone="yes"?>
<Relationships xmlns="http://schemas.openxmlformats.org/package/2006/relationships"><Relationship Id="rId2" Type="http://schemas.openxmlformats.org/officeDocument/2006/relationships/externalLinkPath" Target="../../../../Users/uliloalzate/Downloads/A0838/nuevos%20tdr/01_TRABAJO/IDU_202/PRESUPUESTOS/ABRIL_18/Ppto%20de%20Obra%20INARE-IDU-202-05%20-%20Tramo%20Cra-15-19%20-Separador-%20v.16-04-07.xls" TargetMode="External"/><Relationship Id="rId1" Type="http://schemas.openxmlformats.org/officeDocument/2006/relationships/externalLinkPath" Target="/Users/uliloalzate/Downloads/A0838/nuevos%20tdr/01_TRABAJO/IDU_202/PRESUPUESTOS/ABRIL_18/Ppto%20de%20Obra%20INARE-IDU-202-05%20-%20Tramo%20Cra-15-19%20-Separador-%20v.16-04-07.xls" TargetMode="External"/></Relationships>
</file>

<file path=xl/externalLinks/_rels/externalLink88.xml.rels><?xml version="1.0" encoding="UTF-8" standalone="yes"?>
<Relationships xmlns="http://schemas.openxmlformats.org/package/2006/relationships"><Relationship Id="rId2" Type="http://schemas.openxmlformats.org/officeDocument/2006/relationships/externalLinkPath" Target="../../../../BIIM/CAROLINA%20OLARTE/Consolidacion%20Territorial/Entregables/PROYECTOS%20UACT%20-%20Finales/7.%20Nechi/3.%20Presupuesto/Presupuesto%20Nechi%20(2Feb.2015).xls" TargetMode="External"/><Relationship Id="rId1" Type="http://schemas.openxmlformats.org/officeDocument/2006/relationships/externalLinkPath" Target="/BIIM/CAROLINA%20OLARTE/Consolidacion%20Territorial/Entregables/PROYECTOS%20UACT%20-%20Finales/7.%20Nechi/3.%20Presupuesto/Presupuesto%20Nechi%20(2Feb.2015).xls" TargetMode="External"/></Relationships>
</file>

<file path=xl/externalLinks/_rels/externalLink89.xml.rels><?xml version="1.0" encoding="UTF-8" standalone="yes"?>
<Relationships xmlns="http://schemas.openxmlformats.org/package/2006/relationships"><Relationship Id="rId2" Type="http://schemas.openxmlformats.org/officeDocument/2006/relationships/externalLinkPath" Target="../../../../Users/uliloalzate/Downloads/Centauro/datos/Trab/Codensa-RSA/Densidades%20de%20carga/Cargabilidad%20econ&#243;mica5.xls" TargetMode="External"/><Relationship Id="rId1" Type="http://schemas.openxmlformats.org/officeDocument/2006/relationships/externalLinkPath" Target="/Users/uliloalzate/Downloads/Centauro/datos/Trab/Codensa-RSA/Densidades%20de%20carga/Cargabilidad%20econ&#243;mica5.xls" TargetMode="External"/></Relationships>
</file>

<file path=xl/externalLinks/_rels/externalLink90.xml.rels><?xml version="1.0" encoding="UTF-8" standalone="yes"?>
<Relationships xmlns="http://schemas.openxmlformats.org/package/2006/relationships"><Relationship Id="rId2" Type="http://schemas.openxmlformats.org/officeDocument/2006/relationships/externalLinkPath" Target="../../../../Sanear9/d/PROYECTOS/CORANTIOQUIA/VENECIA/1.%20DIAGNOSTICO/ALCANTARILLADO/VENECI_AA_D_IN_01%20A%204.2%20RCH%20Alcantarillado.xls" TargetMode="External"/><Relationship Id="rId1" Type="http://schemas.openxmlformats.org/officeDocument/2006/relationships/externalLinkPath" Target="/Sanear9/d/PROYECTOS/CORANTIOQUIA/VENECIA/1.%20DIAGNOSTICO/ALCANTARILLADO/VENECI_AA_D_IN_01%20A%204.2%20RCH%20Alcantarillado.xls" TargetMode="External"/></Relationships>
</file>

<file path=xl/externalLinks/_rels/externalLink91.xml.rels><?xml version="1.0" encoding="UTF-8" standalone="yes"?>
<Relationships xmlns="http://schemas.openxmlformats.org/package/2006/relationships"><Relationship Id="rId2" Type="http://schemas.openxmlformats.org/officeDocument/2006/relationships/externalLinkPath" Target="../../../../Pc3/d/PROYECTOS/CARAMANTA/2.%20ANTEPROYECTO/ANEXOS%20AL%20INFORME/CARAMA_AA_D_IN_1_Anexo%20x.xx%20REDES%20DE%20DISTRIBUCI&#211;N.xls" TargetMode="External"/><Relationship Id="rId1" Type="http://schemas.openxmlformats.org/officeDocument/2006/relationships/externalLinkPath" Target="/Pc3/d/PROYECTOS/CARAMANTA/2.%20ANTEPROYECTO/ANEXOS%20AL%20INFORME/CARAMA_AA_D_IN_1_Anexo%20x.xx%20REDES%20DE%20DISTRIBUCI&#211;N.xls" TargetMode="External"/></Relationships>
</file>

<file path=xl/externalLinks/_rels/externalLink92.xml.rels><?xml version="1.0" encoding="UTF-8" standalone="yes"?>
<Relationships xmlns="http://schemas.openxmlformats.org/package/2006/relationships"><Relationship Id="rId2" Type="http://schemas.openxmlformats.org/officeDocument/2006/relationships/externalLinkPath" Target="../../../../BASE/HOJA%20BASE/BASE%20DE%20PRESUPUESTO.xls" TargetMode="External"/><Relationship Id="rId1" Type="http://schemas.openxmlformats.org/officeDocument/2006/relationships/externalLinkPath" Target="/BASE/HOJA%20BASE/BASE%20DE%20PRESUPUESTO.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A:/Mis%20Documentos/Mis%20documentos/Monteria/Mis%20im&#225;genes/documentos/PAVSAS.xls" TargetMode="External"/></Relationships>
</file>

<file path=xl/externalLinks/_rels/externalLink94.xml.rels><?xml version="1.0" encoding="UTF-8" standalone="yes"?>
<Relationships xmlns="http://schemas.openxmlformats.org/package/2006/relationships"><Relationship Id="rId1" Type="http://schemas.microsoft.com/office/2006/relationships/xlExternalLinkPath/xlPathMissing" Target="CANTIDADES%20DE%20OBRAS-PAJONALITO.xlsx" TargetMode="External"/></Relationships>
</file>

<file path=xl/externalLinks/_rels/externalLink95.xml.rels><?xml version="1.0" encoding="UTF-8" standalone="yes"?>
<Relationships xmlns="http://schemas.openxmlformats.org/package/2006/relationships"><Relationship Id="rId2" Type="http://schemas.openxmlformats.org/officeDocument/2006/relationships/externalLinkPath" Target="../../../../PRESUPUESTO,%20CANTIDADES%20Y%20APU/A.P.U/A.P.UNITARIOS%20%20ALCANTARILLADO-V4.xlsm" TargetMode="External"/><Relationship Id="rId1" Type="http://schemas.openxmlformats.org/officeDocument/2006/relationships/externalLinkPath" Target="/PRESUPUESTO,%20CANTIDADES%20Y%20APU/A.P.U/A.P.UNITARIOS%20%20ALCANTARILLADO-V4.xlsm" TargetMode="External"/></Relationships>
</file>

<file path=xl/externalLinks/_rels/externalLink96.xml.rels><?xml version="1.0" encoding="UTF-8" standalone="yes"?>
<Relationships xmlns="http://schemas.openxmlformats.org/package/2006/relationships"><Relationship Id="rId2" Type="http://schemas.openxmlformats.org/officeDocument/2006/relationships/externalLinkPath" Target="../../../../servidor_nas/Publica/Ing-hernando/Users/lvargas/Documents/lvargas_zc/Mis%20documentos/Contratos%20asignados/Contratos%20A&#241;o%202015/Contratos%20Invias/Obra/Etapa%20contratual/PLATO%20PALERMO.xlsx" TargetMode="External"/><Relationship Id="rId1" Type="http://schemas.openxmlformats.org/officeDocument/2006/relationships/externalLinkPath" Target="/servidor_nas/Publica/Ing-hernando/Users/lvargas/Documents/lvargas_zc/Mis%20documentos/Contratos%20asignados/Contratos%20A&#241;o%202015/Contratos%20Invias/Obra/Etapa%20contratual/PLATO%20PALERMO.xlsx" TargetMode="External"/></Relationships>
</file>

<file path=xl/externalLinks/_rels/externalLink97.xml.rels><?xml version="1.0" encoding="UTF-8" standalone="yes"?>
<Relationships xmlns="http://schemas.openxmlformats.org/package/2006/relationships"><Relationship Id="rId2" Type="http://schemas.openxmlformats.org/officeDocument/2006/relationships/externalLinkPath" Target="../../../../Sanearpc8/d/PROYECTOS/BUENOS%20AIRES/DISE&#209;O/Dise&#241;o%20hidraulico%20de%20componentes.xls" TargetMode="External"/><Relationship Id="rId1" Type="http://schemas.openxmlformats.org/officeDocument/2006/relationships/externalLinkPath" Target="/Sanearpc8/d/PROYECTOS/BUENOS%20AIRES/DISE&#209;O/Dise&#241;o%20hidraulico%20de%20componentes.xls" TargetMode="External"/></Relationships>
</file>

<file path=xl/externalLinks/_rels/externalLink98.xml.rels><?xml version="1.0" encoding="UTF-8" standalone="yes"?>
<Relationships xmlns="http://schemas.openxmlformats.org/package/2006/relationships"><Relationship Id="rId2" Type="http://schemas.openxmlformats.org/officeDocument/2006/relationships/externalLinkPath" Target="../../../../G/Documents%20and%20Settings/MANUEL%20RICARDO%20GOMEZ/I.D.U/KM%205%20V&#237;a%20la%20Calera/PROCESO%20PRECONTRACUTUAL/presupuestos/Construcci&#243;n/EJEMPLOS/Copia%20de%20PRESUPUESTO%20PUENTE%20TRANSVERSAL%2045%20-%20V.1.xls" TargetMode="External"/><Relationship Id="rId1" Type="http://schemas.openxmlformats.org/officeDocument/2006/relationships/externalLinkPath" Target="/G/Documents%20and%20Settings/MANUEL%20RICARDO%20GOMEZ/I.D.U/KM%205%20V&#237;a%20la%20Calera/PROCESO%20PRECONTRACUTUAL/presupuestos/Construcci&#243;n/EJEMPLOS/Copia%20de%20PRESUPUESTO%20PUENTE%20TRANSVERSAL%2045%20-%20V.1.xls" TargetMode="External"/></Relationships>
</file>

<file path=xl/externalLinks/_rels/externalLink99.xml.rels><?xml version="1.0" encoding="UTF-8" standalone="yes"?>
<Relationships xmlns="http://schemas.openxmlformats.org/package/2006/relationships"><Relationship Id="rId2" Type="http://schemas.openxmlformats.org/officeDocument/2006/relationships/externalLinkPath" Target="../../../../Users/uliloalzate/Downloads/Servidor/f/C.701%20DISE&#209;OS%20IDU%20GRUPO%20G/09%20Productos%20de%20la%20Consultor&#237;a/701_SIN_ANALISIS_PRECIOS_UNITARIOS%20en%20proceso/APU_GRUPO_G-Base.xls" TargetMode="External"/><Relationship Id="rId1" Type="http://schemas.openxmlformats.org/officeDocument/2006/relationships/externalLinkPath" Target="/Users/uliloalzate/Downloads/Servidor/f/C.701%20DISE&#209;OS%20IDU%20GRUPO%20G/09%20Productos%20de%20la%20Consultor&#237;a/701_SIN_ANALISIS_PRECIOS_UNITARIOS%20en%20proceso/APU_GRUPO_G-Base.xls" TargetMode="External"/></Relationships>
</file>

<file path=xl/externalLinks/_rels/externalLink100.xml.rels><?xml version="1.0" encoding="UTF-8" standalone="yes"?>
<Relationships xmlns="http://schemas.openxmlformats.org/package/2006/relationships"><Relationship Id="rId2" Type="http://schemas.openxmlformats.org/officeDocument/2006/relationships/externalLinkPath" Target="../../../../Users/uliloalzate/Downloads/Servidor/DATOS%20(F)/Documents%20and%20Settings/Administrador/Mis%20documentos/Mis%20archivos%20recibidos/APUS%20JUNIO%2015-04.xls" TargetMode="External"/><Relationship Id="rId1" Type="http://schemas.openxmlformats.org/officeDocument/2006/relationships/externalLinkPath" Target="/Users/uliloalzate/Downloads/Servidor/DATOS%20(F)/Documents%20and%20Settings/Administrador/Mis%20documentos/Mis%20archivos%20recibidos/APUS%20JUNIO%2015-04.xls" TargetMode="External"/></Relationships>
</file>

<file path=xl/externalLinks/_rels/externalLink101.xml.rels><?xml version="1.0" encoding="UTF-8" standalone="yes"?>
<Relationships xmlns="http://schemas.openxmlformats.org/package/2006/relationships"><Relationship Id="rId2" Type="http://schemas.openxmlformats.org/officeDocument/2006/relationships/externalLinkPath" Target="../../../../marayita/183%20Parque%20Girardota/04%20Trabajo/GP-183%20-%20Presupuesto%20preliminar%20V19.xls" TargetMode="External"/><Relationship Id="rId1" Type="http://schemas.openxmlformats.org/officeDocument/2006/relationships/externalLinkPath" Target="/marayita/183%20Parque%20Girardota/04%20Trabajo/GP-183%20-%20Presupuesto%20preliminar%20V19.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E:/AMV%202011/PHRE/09%20INF_TRIMESTRAL%20_FINAL%20-%202011/INFORME%209_AMV_MAR-2011.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D:/Mis%20Documentos/AMV-02-BOL/EST.V&#205;A%20CRITERIO%20TECNICO.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https://gobantioquia-my.sharepoint.com/japarra/Documents%20and%20Settings/crendon.HMV/Local%20Settings/Temporary%20Internet%20Files/OLK3/8599.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E:/MGA/METODOLO2/USUARIO/MURO%20DE%20CONTENCION%20IGLESIA%20DE%20EL%20PATO/ANEXOS/Diseno_correa.xls" TargetMode="External"/></Relationships>
</file>

<file path=xl/externalLinks/_rels/externalLink106.xml.rels><?xml version="1.0" encoding="UTF-8" standalone="yes"?>
<Relationships xmlns="http://schemas.openxmlformats.org/package/2006/relationships"><Relationship Id="rId2" Type="http://schemas.openxmlformats.org/officeDocument/2006/relationships/externalLinkPath" Target="../../../../Pc-wvega/PROYECTOS%20EN%20EJECUCION/Estad.%20Da&#241;os/Rendimientos_Sur%2003-00(JC).xls" TargetMode="External"/><Relationship Id="rId1" Type="http://schemas.openxmlformats.org/officeDocument/2006/relationships/externalLinkPath" Target="/Pc-wvega/PROYECTOS%20EN%20EJECUCION/Estad.%20Da&#241;os/Rendimientos_Sur%2003-00(JC).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Y:/INVPROG/SIS-DA&#209;OS/Acueducto/2000/Sur/Rendimientos_Sur%2012-99.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J:/Users/Jorge%20Forero%20Ing/Documents/AMV%20SANTANDER%202014/PRECIOS%20UNITARIOS/APU%20Grupo%204%20Territorial%20Santander%202014%20formato%20nuevo%20v2%20def.xls" TargetMode="External"/></Relationships>
</file>

<file path=xl/externalLinks/_rels/externalLink109.xml.rels><?xml version="1.0" encoding="UTF-8" standalone="yes"?>
<Relationships xmlns="http://schemas.openxmlformats.org/package/2006/relationships"><Relationship Id="rId2" Type="http://schemas.openxmlformats.org/officeDocument/2006/relationships/externalLinkPath" Target="../../../../Users/mangaritab/Downloads/PRESUPUESTOS%2017%20-%2010%20-%202013/21-PRESUPUESTO%20EL%20CARMEN%20-%20YARIMA/Gepa/PRECIOS%20INVIAS/apus%20febrero%20de%202012%20-%20GRUPO%203.xlsx" TargetMode="External"/><Relationship Id="rId1" Type="http://schemas.openxmlformats.org/officeDocument/2006/relationships/externalLinkPath" Target="/Users/mangaritab/Downloads/PRESUPUESTOS%2017%20-%2010%20-%202013/21-PRESUPUESTO%20EL%20CARMEN%20-%20YARIMA/Gepa/PRECIOS%20INVIAS/apus%20febrero%20de%202012%20-%20GRUPO%203.xlsx"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F:/VILLA%20TAKOA/Presupuesto/APUS%20VILLA%20TAKOA.xls" TargetMode="External"/></Relationships>
</file>

<file path=xl/externalLinks/_rels/externalLink111.xml.rels><?xml version="1.0" encoding="UTF-8" standalone="yes"?>
<Relationships xmlns="http://schemas.openxmlformats.org/package/2006/relationships"><Relationship Id="rId2" Type="http://schemas.openxmlformats.org/officeDocument/2006/relationships/externalLinkPath" Target="../../../../Users/usuario/Downloads/apus%20febrero%202012%20BOYACA%20(1)/apus%20febrero%20de%202012%20-%20GRUPO%201.xlsx" TargetMode="External"/><Relationship Id="rId1" Type="http://schemas.openxmlformats.org/officeDocument/2006/relationships/externalLinkPath" Target="/Users/usuario/Downloads/apus%20febrero%202012%20BOYACA%20(1)/apus%20febrero%20de%202012%20-%20GRUPO%201.xlsx" TargetMode="External"/></Relationships>
</file>

<file path=xl/externalLinks/_rels/externalLink112.xml.rels><?xml version="1.0" encoding="UTF-8" standalone="yes"?>
<Relationships xmlns="http://schemas.openxmlformats.org/package/2006/relationships"><Relationship Id="rId2" Type="http://schemas.openxmlformats.org/officeDocument/2006/relationships/externalLinkPath" Target="../../../../Desktop/PPTO%20ZAPA.xlsm" TargetMode="External"/><Relationship Id="rId1" Type="http://schemas.openxmlformats.org/officeDocument/2006/relationships/externalLinkPath" Target="/Desktop/PPTO%20ZAPA.xlsm" TargetMode="External"/></Relationships>
</file>

<file path=xl/externalLinks/_rels/externalLink113.xml.rels><?xml version="1.0" encoding="UTF-8" standalone="yes"?>
<Relationships xmlns="http://schemas.openxmlformats.org/package/2006/relationships"><Relationship Id="rId2" Type="http://schemas.openxmlformats.org/officeDocument/2006/relationships/externalLinkPath" Target="../../../../Users/Usuario/AppData/Local/Temp/Rar$DI05.444/APU%20-%20Inv..GRUPO%20I.xls" TargetMode="External"/><Relationship Id="rId1" Type="http://schemas.openxmlformats.org/officeDocument/2006/relationships/externalLinkPath" Target="/Users/Usuario/AppData/Local/Temp/Rar$DI05.444/APU%20-%20Inv..GRUPO%20I.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E:/copia%20de%20seguridad%20pc1_invias/CONSORCIO%20PHRE/PRESUPUESTOS/V&#205;A%209003/Presupuesto%20para%20Ampliaci&#243;n%20de%20Puentes%20Angostos/Presupuestos%20Ampliaci&#243;n%20de%20Puentes%20%20(9003)%20Sept.%20de%202010.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E:/Documents%20and%20Settings/Equipo_2/Escritorio/Necesidades%20de%20las%20V&#237;as%202010/Definitivos/Necesidades%20%20Lorica%20-%20Cove&#241;as%20(9004)%20Marzo%202010.xls" TargetMode="External"/></Relationships>
</file>

<file path=xl/externalLinks/_rels/externalLink116.xml.rels><?xml version="1.0" encoding="UTF-8" standalone="yes"?>
<Relationships xmlns="http://schemas.openxmlformats.org/package/2006/relationships"><Relationship Id="rId2" Type="http://schemas.openxmlformats.org/officeDocument/2006/relationships/externalLinkPath" Target="../../../../PARA%20ENTREGAR%20A%20LOS%20ALCALDES%20FEBRERO%20DE%202012/PUERTO%20LIBERTADOR/SIN%20DIVISION%20%20PUERTO%20LIBERTADOR%20-%20LA%20RICA%20-%20JUAN%20JOSE%20(64735).xlsx" TargetMode="External"/><Relationship Id="rId1" Type="http://schemas.openxmlformats.org/officeDocument/2006/relationships/externalLinkPath" Target="/PARA%20ENTREGAR%20A%20LOS%20ALCALDES%20FEBRERO%20DE%202012/PUERTO%20LIBERTADOR/SIN%20DIVISION%20%20PUERTO%20LIBERTADOR%20-%20LA%20RICA%20-%20JUAN%20JOSE%20(64735).xlsx" TargetMode="External"/></Relationships>
</file>

<file path=xl/externalLinks/_rels/externalLink117.xml.rels><?xml version="1.0" encoding="UTF-8" standalone="yes"?>
<Relationships xmlns="http://schemas.openxmlformats.org/package/2006/relationships"><Relationship Id="rId1" Type="http://schemas.microsoft.com/office/2006/relationships/xlExternalLinkPath/xlPathMissing" Target="MAT%20TEC%20RObs%20CM-PRE-SGT-SRN-010-2012.xls" TargetMode="External"/></Relationships>
</file>

<file path=xl/externalLinks/_rels/externalLink118.xml.rels><?xml version="1.0" encoding="UTF-8" standalone="yes"?>
<Relationships xmlns="http://schemas.openxmlformats.org/package/2006/relationships"><Relationship Id="rId2" Type="http://schemas.openxmlformats.org/officeDocument/2006/relationships/externalLinkPath" Target="../../../../10.0.0.4/tecnico/Documents%20and%20Settings/67370/Configuraci&#243;n%20local/Archivos%20temporales%20de%20Internet/Content.IE5/UOTNRVQZ/Presupuesto%20correigio%20nora%20morales(1).xls" TargetMode="External"/><Relationship Id="rId1" Type="http://schemas.openxmlformats.org/officeDocument/2006/relationships/externalLinkPath" Target="/10.0.0.4/tecnico/Documents%20and%20Settings/67370/Configuraci&#243;n%20local/Archivos%20temporales%20de%20Internet/Content.IE5/UOTNRVQZ/Presupuesto%20correigio%20nora%20morales(1).xls" TargetMode="External"/></Relationships>
</file>

<file path=xl/externalLinks/_rels/externalLink119.xml.rels><?xml version="1.0" encoding="UTF-8" standalone="yes"?>
<Relationships xmlns="http://schemas.openxmlformats.org/package/2006/relationships"><Relationship Id="rId2" Type="http://schemas.openxmlformats.org/officeDocument/2006/relationships/externalLinkPath" Target="../../../../G/Escritorio/PP/PP%20no%20usados/1&#186;%20de%20Mayo%20con%2049C.xls" TargetMode="External"/><Relationship Id="rId1" Type="http://schemas.openxmlformats.org/officeDocument/2006/relationships/externalLinkPath" Target="/G/Escritorio/PP/PP%20no%20usados/1&#186;%20de%20Mayo%20con%2049C.xls" TargetMode="External"/></Relationships>
</file>

<file path=xl/externalLinks/_rels/externalLink120.xml.rels><?xml version="1.0" encoding="UTF-8" standalone="yes"?>
<Relationships xmlns="http://schemas.openxmlformats.org/package/2006/relationships"><Relationship Id="rId1" Type="http://schemas.microsoft.com/office/2006/relationships/xlExternalLinkPath/xlPathMissing" Target="MATRIZ%20PARA%20EL%20CALCULO%20DEL%20AIU%202009.xls" TargetMode="External"/></Relationships>
</file>

<file path=xl/externalLinks/_rels/externalLink121.xml.rels><?xml version="1.0" encoding="UTF-8" standalone="yes"?>
<Relationships xmlns="http://schemas.openxmlformats.org/package/2006/relationships"><Relationship Id="rId2" Type="http://schemas.openxmlformats.org/officeDocument/2006/relationships/externalLinkPath" Target="../../../../Sigcvs/publica/SUBDIRECCION%20DE%20GESTION%20AMBIENTAL/LISTADO%20DE%20MATERIALES%20Y%20PRECIOS%202011/Listado%20de%20Materiales%20y%20Precios.ABRIL-12-2011.xls" TargetMode="External"/><Relationship Id="rId1" Type="http://schemas.openxmlformats.org/officeDocument/2006/relationships/externalLinkPath" Target="/Sigcvs/publica/SUBDIRECCION%20DE%20GESTION%20AMBIENTAL/LISTADO%20DE%20MATERIALES%20Y%20PRECIOS%202011/Listado%20de%20Materiales%20y%20Precios.ABRIL-12-2011.xls" TargetMode="External"/></Relationships>
</file>

<file path=xl/externalLinks/_rels/externalLink122.xml.rels><?xml version="1.0" encoding="UTF-8" standalone="yes"?>
<Relationships xmlns="http://schemas.openxmlformats.org/package/2006/relationships"><Relationship Id="rId2" Type="http://schemas.openxmlformats.org/officeDocument/2006/relationships/externalLinkPath" Target="../../../../Estacion2/d/DOCUME~1/USER05~1/CONFIG~1/TEMP/ADMINISTRACION%20VIAL%20G2/PRESUPUESTOS/Presupuesto%20remoci&#243;n%20de%20derrumbes.xls" TargetMode="External"/><Relationship Id="rId1" Type="http://schemas.openxmlformats.org/officeDocument/2006/relationships/externalLinkPath" Target="/Estacion2/d/DOCUME~1/USER05~1/CONFIG~1/TEMP/ADMINISTRACION%20VIAL%20G2/PRESUPUESTOS/Presupuesto%20remoci&#243;n%20de%20derrumbes.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Y:/ALCANTARILLADO_/30.%20SANDRA%20FONSECA/Breitner%20A.%20Rojas/Bs%20Precios%202020/Mis%20documentos/MARIO/Contratos/COP%200060-03/precios%20unitarios%20caranal.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Y:/ALCANTARILLADO_/30.%20SANDRA%20FONSECA/Breitner%20A.%20Rojas/Bs%20Precios%202020/Mis%20documentos/MARIO/Contratos/COP%200060-03/BOLSACRETOS%20TOCORAGUA%20JUN-01.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Y:/ALCANTARILLADO_/30.%20SANDRA%20FONSECA/Breitner%20A.%20Rojas/Bs%20Precios%202020/Mis%20documentos/MARIO/Contratos/COP%200060-03/CONTRATO%20No.%202.xls" TargetMode="External"/></Relationships>
</file>

<file path=xl/externalLinks/_rels/externalLink126.xml.rels><?xml version="1.0" encoding="UTF-8" standalone="yes"?>
<Relationships xmlns="http://schemas.openxmlformats.org/package/2006/relationships"><Relationship Id="rId2" Type="http://schemas.openxmlformats.org/officeDocument/2006/relationships/externalLinkPath" Target="../../../../USER/Downloads/2015-PRESUPUESTO.xlsx" TargetMode="External"/><Relationship Id="rId1" Type="http://schemas.openxmlformats.org/officeDocument/2006/relationships/externalLinkPath" Target="/USER/Downloads/2015-PRESUPUESTO.xlsx" TargetMode="External"/></Relationships>
</file>

<file path=xl/externalLinks/_rels/externalLink127.xml.rels><?xml version="1.0" encoding="UTF-8" standalone="yes"?>
<Relationships xmlns="http://schemas.openxmlformats.org/package/2006/relationships"><Relationship Id="rId2" Type="http://schemas.openxmlformats.org/officeDocument/2006/relationships/externalLinkPath" Target="../../../../Users/katherinegonzalez/Dropbox/FONSECA/DOC.%20TECNICOS/DISE&#209;OS/ENTREGA%20V.01/8.%20PRESUPUESTO/PRESUP~1.XLS" TargetMode="External"/><Relationship Id="rId1" Type="http://schemas.openxmlformats.org/officeDocument/2006/relationships/externalLinkPath" Target="/Users/katherinegonzalez/Dropbox/FONSECA/DOC.%20TECNICOS/DISE&#209;OS/ENTREGA%20V.01/8.%20PRESUPUESTO/PRESUP~1.XLS" TargetMode="External"/></Relationships>
</file>

<file path=xl/externalLinks/_rels/externalLink128.xml.rels><?xml version="1.0" encoding="UTF-8" standalone="yes"?>
<Relationships xmlns="http://schemas.openxmlformats.org/package/2006/relationships"><Relationship Id="rId2" Type="http://schemas.openxmlformats.org/officeDocument/2006/relationships/externalLinkPath" Target="../../../../Users/jmperez/Documents/TECNICA/DEPORTE%20Y%20RECREACION/02%20ESTANDARIZADO%20POLIDEPORTIVO/05%20HOJA%20CALCULO%20ESTANDARIZADO/PRESUPUESTO%20DEL%20POLIDEPORTIVO%20COMPLETO.xlsx" TargetMode="External"/><Relationship Id="rId1" Type="http://schemas.openxmlformats.org/officeDocument/2006/relationships/externalLinkPath" Target="/Users/jmperez/Documents/TECNICA/DEPORTE%20Y%20RECREACION/02%20ESTANDARIZADO%20POLIDEPORTIVO/05%20HOJA%20CALCULO%20ESTANDARIZADO/PRESUPUESTO%20DEL%20POLIDEPORTIVO%20COMPLETO.xlsx" TargetMode="External"/></Relationships>
</file>

<file path=xl/externalLinks/_rels/externalLink129.xml.rels><?xml version="1.0" encoding="UTF-8" standalone="yes"?>
<Relationships xmlns="http://schemas.openxmlformats.org/package/2006/relationships"><Relationship Id="rId3" Type="http://schemas.openxmlformats.org/officeDocument/2006/relationships/externalLinkPath" Target="../../../../Documentos/Municipio/Contratos%202017/Proyecto%20parque%20central/Proyecto%20paraque%20cambios%20abril%202018/Correcciones%203%20Mayo%202018/Pto,%20apus,%20memorias%20y%20desgloses/Pto-Memorias-Apus-Listados%20Parque%20Central%20V3%20JUNIO%202018.xlsm" TargetMode="External"/><Relationship Id="rId2" Type="http://schemas.microsoft.com/office/2019/04/relationships/externalLinkLongPath" Target="/Documentos/Municipio/Contratos%202017/Proyecto%20parque%20central/Proyecto%20paraque%20cambios%20abril%202018/Correcciones%203%20Mayo%202018/Pto,%20apus,%20memorias%20y%20desgloses/Pto-Memorias-Apus-Listados%20Parque%20Central%20V3%20JUNIO%202018.xlsm?77D4C51E" TargetMode="External"/><Relationship Id="rId1" Type="http://schemas.openxmlformats.org/officeDocument/2006/relationships/externalLinkPath" Target="file:///77D4C51E/Pto-Memorias-Apus-Listados%20Parque%20Central%20V3%20JUNIO%202018.xlsm" TargetMode="External"/></Relationships>
</file>

<file path=xl/externalLinks/_rels/externalLink130.xml.rels><?xml version="1.0" encoding="UTF-8" standalone="yes"?>
<Relationships xmlns="http://schemas.openxmlformats.org/package/2006/relationships"><Relationship Id="rId2" Type="http://schemas.openxmlformats.org/officeDocument/2006/relationships/externalLinkPath" Target="../../../../Users/camilojacome/Desktop/CAMILO/CAMILO/CONTRATOS/Contratos%202016/PROYECTO%20UFPSO/Proceso/Presupuesto/A:/RINCON~1.XLS" TargetMode="External"/><Relationship Id="rId1" Type="http://schemas.openxmlformats.org/officeDocument/2006/relationships/externalLinkPath" Target="/Users/camilojacome/Desktop/CAMILO/CAMILO/CONTRATOS/Contratos%202016/PROYECTO%20UFPSO/Proceso/Presupuesto/A:/RINCON~1.XLS" TargetMode="External"/></Relationships>
</file>

<file path=xl/externalLinks/_rels/externalLink131.xml.rels><?xml version="1.0" encoding="UTF-8" standalone="yes"?>
<Relationships xmlns="http://schemas.openxmlformats.org/package/2006/relationships"><Relationship Id="rId2" Type="http://schemas.openxmlformats.org/officeDocument/2006/relationships/externalLinkPath" Target="../../../../bucaramanga/Presupuesto%20GDN%20modificado%20ULTIMO.xls" TargetMode="External"/><Relationship Id="rId1" Type="http://schemas.openxmlformats.org/officeDocument/2006/relationships/externalLinkPath" Target="/bucaramanga/Presupuesto%20GDN%20modificado%20ULTIMO.xls" TargetMode="External"/></Relationships>
</file>

<file path=xl/externalLinks/_rels/externalLink132.xml.rels><?xml version="1.0" encoding="UTF-8" standalone="yes"?>
<Relationships xmlns="http://schemas.openxmlformats.org/package/2006/relationships"><Relationship Id="rId2" Type="http://schemas.openxmlformats.org/officeDocument/2006/relationships/externalLinkPath" Target="../../../../Users/HECTOR%20MORENO/Downloads/CONTRATO.FOX/DATOS/Control/Varios/achm/Presup%20Varios/EjemplosII.xls" TargetMode="External"/><Relationship Id="rId1" Type="http://schemas.openxmlformats.org/officeDocument/2006/relationships/externalLinkPath" Target="/Users/HECTOR%20MORENO/Downloads/CONTRATO.FOX/DATOS/Control/Varios/achm/Presup%20Varios/EjemplosII.xls" TargetMode="External"/></Relationships>
</file>

<file path=xl/externalLinks/_rels/externalLink133.xml.rels><?xml version="1.0" encoding="UTF-8" standalone="yes"?>
<Relationships xmlns="http://schemas.openxmlformats.org/package/2006/relationships"><Relationship Id="rId2" Type="http://schemas.openxmlformats.org/officeDocument/2006/relationships/externalLinkPath" Target="../../../../Pc-wvega/PROYECTOS%20EN%20EJECUCION/San_Juan_LaMaria/CD%20SAN%20JUAN%20LA%20MARIA/ANEXOS/Anexo%2014_PresupuestoSAN_JUAN_LA_MARIA-MARZO.xls" TargetMode="External"/><Relationship Id="rId1" Type="http://schemas.openxmlformats.org/officeDocument/2006/relationships/externalLinkPath" Target="/Pc-wvega/PROYECTOS%20EN%20EJECUCION/San_Juan_LaMaria/CD%20SAN%20JUAN%20LA%20MARIA/ANEXOS/Anexo%2014_PresupuestoSAN_JUAN_LA_MARIA-MARZO.xls" TargetMode="External"/></Relationships>
</file>

<file path=xl/externalLinks/_rels/externalLink134.xml.rels><?xml version="1.0" encoding="UTF-8" standalone="yes"?>
<Relationships xmlns="http://schemas.openxmlformats.org/package/2006/relationships"><Relationship Id="rId2" Type="http://schemas.openxmlformats.org/officeDocument/2006/relationships/externalLinkPath" Target="../../../../ARQ-3/Users/AFE/Mining/Admin/Template%20Models/Blank%20270.xls" TargetMode="External"/><Relationship Id="rId1" Type="http://schemas.openxmlformats.org/officeDocument/2006/relationships/externalLinkPath" Target="/ARQ-3/Users/AFE/Mining/Admin/Template%20Models/Blank%20270.xls" TargetMode="External"/></Relationships>
</file>

<file path=xl/externalLinks/_rels/externalLink135.xml.rels><?xml version="1.0" encoding="UTF-8" standalone="yes"?>
<Relationships xmlns="http://schemas.openxmlformats.org/package/2006/relationships"><Relationship Id="rId2" Type="http://schemas.openxmlformats.org/officeDocument/2006/relationships/externalLinkPath" Target="../../../../2EB3E6F3/RELACI~1.XLS" TargetMode="External"/><Relationship Id="rId1" Type="http://schemas.openxmlformats.org/officeDocument/2006/relationships/externalLinkPath" Target="/2EB3E6F3/RELACI~1.XLS" TargetMode="External"/></Relationships>
</file>

<file path=xl/externalLinks/_rels/externalLink136.xml.rels><?xml version="1.0" encoding="UTF-8" standalone="yes"?>
<Relationships xmlns="http://schemas.openxmlformats.org/package/2006/relationships"><Relationship Id="rId2" Type="http://schemas.openxmlformats.org/officeDocument/2006/relationships/externalLinkPath" Target="../../../../Principal/cund%20grupo%201/TECNICO/INFORMES%20TRIMESTRALES/INFORME%20TRIMESTRAL%20OCTUBRE%20DE%202009/Documents%20and%20Settings/Administrador/Escritorio/JULIO%20SEPTIEMBRE/Documents%20and%20Settings/Compaq_Propietari" TargetMode="External"/><Relationship Id="rId1" Type="http://schemas.openxmlformats.org/officeDocument/2006/relationships/externalLinkPath" Target="/Principal/cund%20grupo%201/TECNICO/INFORMES%20TRIMESTRALES/INFORME%20TRIMESTRAL%20OCTUBRE%20DE%202009/Documents%20and%20Settings/Administrador/Escritorio/JULIO%20SEPTIEMBRE/Documents%20and%20Settings/Compaq_Propietari" TargetMode="External"/></Relationships>
</file>

<file path=xl/externalLinks/_rels/externalLink137.xml.rels><?xml version="1.0" encoding="UTF-8" standalone="yes"?>
<Relationships xmlns="http://schemas.openxmlformats.org/package/2006/relationships"><Relationship Id="rId2" Type="http://schemas.openxmlformats.org/officeDocument/2006/relationships/externalLinkPath" Target="../../../../servidor_nas/Publica/A6D0875B/CAUCACIA%20-%20PLANETA%20RICA.xlsx" TargetMode="External"/><Relationship Id="rId1" Type="http://schemas.openxmlformats.org/officeDocument/2006/relationships/externalLinkPath" Target="/servidor_nas/Publica/A6D0875B/CAUCACIA%20-%20PLANETA%20RICA.xlsx"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139.xml.rels><?xml version="1.0" encoding="UTF-8" standalone="yes"?>
<Relationships xmlns="http://schemas.openxmlformats.org/package/2006/relationships"><Relationship Id="rId1" Type="http://schemas.microsoft.com/office/2006/relationships/xlExternalLinkPath/xlPathMissing" Target="Pavimento%20La%20Jagua.xls" TargetMode="External"/></Relationships>
</file>

<file path=xl/externalLinks/_rels/externalLink140.xml.rels><?xml version="1.0" encoding="UTF-8" standalone="yes"?>
<Relationships xmlns="http://schemas.openxmlformats.org/package/2006/relationships"><Relationship Id="rId2" Type="http://schemas.openxmlformats.org/officeDocument/2006/relationships/externalLinkPath" Target="../../../../SantaRosa-Aragon-/DefinitivosAragon/PRESUPUESTO/PresupuestoARAGON.xls" TargetMode="External"/><Relationship Id="rId1" Type="http://schemas.openxmlformats.org/officeDocument/2006/relationships/externalLinkPath" Target="/SantaRosa-Aragon-/DefinitivosAragon/PRESUPUESTO/PresupuestoARAGON.xls" TargetMode="External"/></Relationships>
</file>

<file path=xl/externalLinks/_rels/externalLink141.xml.rels><?xml version="1.0" encoding="UTF-8" standalone="yes"?>
<Relationships xmlns="http://schemas.openxmlformats.org/package/2006/relationships"><Relationship Id="rId2" Type="http://schemas.openxmlformats.org/officeDocument/2006/relationships/externalLinkPath" Target="../../../../Documents%20and%20Settings/Marcos/Mis%20documentos/Usuarios/Santander%20Mafioly/Contratos/Contrato%20CVS%20Inundaciones/Protecbolsa%20tierra%20CVS%20%20REAL.xls" TargetMode="External"/><Relationship Id="rId1" Type="http://schemas.openxmlformats.org/officeDocument/2006/relationships/externalLinkPath" Target="/Documents%20and%20Settings/Marcos/Mis%20documentos/Usuarios/Santander%20Mafioly/Contratos/Contrato%20CVS%20Inundaciones/Protecbolsa%20tierra%20CVS%20%20REAL.xls" TargetMode="External"/></Relationships>
</file>

<file path=xl/externalLinks/_rels/externalLink142.xml.rels><?xml version="1.0" encoding="UTF-8" standalone="yes"?>
<Relationships xmlns="http://schemas.openxmlformats.org/package/2006/relationships"><Relationship Id="rId2" Type="http://schemas.openxmlformats.org/officeDocument/2006/relationships/externalLinkPath" Target="../../../../Pc-wvega/PROYECTOS%20EN%20EJECUCION/Informes%20y%20tareas/Estad&#237;sticas%20Rendimientos/Sur/Rendimientos_Sur%20(EEPPM)%2001.xls" TargetMode="External"/><Relationship Id="rId1" Type="http://schemas.openxmlformats.org/officeDocument/2006/relationships/externalLinkPath" Target="/Pc-wvega/PROYECTOS%20EN%20EJECUCION/Informes%20y%20tareas/Estad&#237;sticas%20Rendimientos/Sur/Rendimientos_Sur%20(EEPPM)%2001.xls" TargetMode="External"/></Relationships>
</file>

<file path=xl/externalLinks/_rels/externalLink143.xml.rels><?xml version="1.0" encoding="UTF-8" standalone="yes"?>
<Relationships xmlns="http://schemas.openxmlformats.org/package/2006/relationships"><Relationship Id="rId2" Type="http://schemas.openxmlformats.org/officeDocument/2006/relationships/externalLinkPath" Target="../../../../marino/C/AMV-3005-2005/ADMON%20GRUPO%203%202004%20-2005/PRESUPUESTOS/Analisis%20de%20Precios%20Unitarios%20ASTRID.xls" TargetMode="External"/><Relationship Id="rId1" Type="http://schemas.openxmlformats.org/officeDocument/2006/relationships/externalLinkPath" Target="/marino/C/AMV-3005-2005/ADMON%20GRUPO%203%202004%20-2005/PRESUPUESTOS/Analisis%20de%20Precios%20Unitarios%20ASTRID.xls" TargetMode="External"/></Relationships>
</file>

<file path=xl/externalLinks/_rels/externalLink144.xml.rels><?xml version="1.0" encoding="UTF-8" standalone="yes"?>
<Relationships xmlns="http://schemas.openxmlformats.org/package/2006/relationships"><Relationship Id="rId2" Type="http://schemas.openxmlformats.org/officeDocument/2006/relationships/externalLinkPath" Target="../../../../PCCENTRAL/Users/Kelly%20Johanna/AppData/Roaming/Microsoft/Excel/PLANOS%20DE%20TOPOGRAFIA/0-VALENCIA/0%20-%20Matadero/Dise&#241;os-Presupuesto/Lagunas%20Matader%20Valencia.xls" TargetMode="External"/><Relationship Id="rId1" Type="http://schemas.openxmlformats.org/officeDocument/2006/relationships/externalLinkPath" Target="/PCCENTRAL/Users/Kelly%20Johanna/AppData/Roaming/Microsoft/Excel/PLANOS%20DE%20TOPOGRAFIA/0-VALENCIA/0%20-%20Matadero/Dise&#241;os-Presupuesto/Lagunas%20Matader%20Valencia.xls" TargetMode="External"/></Relationships>
</file>

<file path=xl/externalLinks/_rels/externalLink145.xml.rels><?xml version="1.0" encoding="UTF-8" standalone="yes"?>
<Relationships xmlns="http://schemas.openxmlformats.org/package/2006/relationships"><Relationship Id="rId2" Type="http://schemas.openxmlformats.org/officeDocument/2006/relationships/externalLinkPath" Target="../../../../2016/PROYECTA-BIIM/PROYECTO/PROYECTO/Proyecto%20Tipacoqu&#233;%20ALC/13.%20Presupuesto%20Y%20APU&#180;S/PRESUPUESTO%20Y%20APU&#180;s%20TIPACOQUE%20%20%2006-10-2014.xlsx" TargetMode="External"/><Relationship Id="rId1" Type="http://schemas.openxmlformats.org/officeDocument/2006/relationships/externalLinkPath" Target="/2016/PROYECTA-BIIM/PROYECTO/PROYECTO/Proyecto%20Tipacoqu&#233;%20ALC/13.%20Presupuesto%20Y%20APU&#180;S/PRESUPUESTO%20Y%20APU&#180;s%20TIPACOQUE%20%20%2006-10-2014.xlsx" TargetMode="External"/></Relationships>
</file>

<file path=xl/externalLinks/_rels/externalLink146.xml.rels><?xml version="1.0" encoding="UTF-8" standalone="yes"?>
<Relationships xmlns="http://schemas.openxmlformats.org/package/2006/relationships"><Relationship Id="rId2" Type="http://schemas.openxmlformats.org/officeDocument/2006/relationships/externalLinkPath" Target="../../../../Users/USUARIO/Desktop/ESPB/1.%20PROYECTOS/MUNICIPIOS/MACRO%20PARA%20PRESUPUESTO/APU'S%20GOBERNACION%202013%20GENERAL%20-%20CABETO.xlsm" TargetMode="External"/><Relationship Id="rId1" Type="http://schemas.openxmlformats.org/officeDocument/2006/relationships/externalLinkPath" Target="/Users/USUARIO/Desktop/ESPB/1.%20PROYECTOS/MUNICIPIOS/MACRO%20PARA%20PRESUPUESTO/APU'S%20GOBERNACION%202013%20GENERAL%20-%20CABETO.xlsm" TargetMode="External"/></Relationships>
</file>

<file path=xl/externalLinks/_rels/externalLink147.xml.rels><?xml version="1.0" encoding="UTF-8" standalone="yes"?>
<Relationships xmlns="http://schemas.openxmlformats.org/package/2006/relationships"><Relationship Id="rId2" Type="http://schemas.openxmlformats.org/officeDocument/2006/relationships/externalLinkPath" Target="../../../../Documentos%20Alvaro/1%20YONDO/Contratos%202014/Proyecto%20Adoquin/Presupuestos/Presupuesto%20final%20adoquines.xlsx" TargetMode="External"/><Relationship Id="rId1" Type="http://schemas.openxmlformats.org/officeDocument/2006/relationships/externalLinkPath" Target="/Documentos%20Alvaro/1%20YONDO/Contratos%202014/Proyecto%20Adoquin/Presupuestos/Presupuesto%20final%20adoquines.xlsx" TargetMode="External"/></Relationships>
</file>

<file path=xl/externalLinks/_rels/externalLink148.xml.rels><?xml version="1.0" encoding="UTF-8" standalone="yes"?>
<Relationships xmlns="http://schemas.openxmlformats.org/package/2006/relationships"><Relationship Id="rId2" Type="http://schemas.openxmlformats.org/officeDocument/2006/relationships/externalLinkPath" Target="../../../../C/LABORAL%20INGENIERA%20YESENIA/CODIOBRAS/PTO%20WILCHES/PRESUPUESTO%20ELECTRICO.xls" TargetMode="External"/><Relationship Id="rId1" Type="http://schemas.openxmlformats.org/officeDocument/2006/relationships/externalLinkPath" Target="/C/LABORAL%20INGENIERA%20YESENIA/CODIOBRAS/PTO%20WILCHES/PRESUPUESTO%20ELECTRICO.xls" TargetMode="External"/></Relationships>
</file>

<file path=xl/externalLinks/_rels/externalLink149.xml.rels><?xml version="1.0" encoding="UTF-8" standalone="yes"?>
<Relationships xmlns="http://schemas.openxmlformats.org/package/2006/relationships"><Relationship Id="rId2" Type="http://schemas.openxmlformats.org/officeDocument/2006/relationships/externalLinkPath" Target="../../../../Pc-wvega/PROYECTOS%20EN%20EJECUCION/HLOPEZA/GERONA/CANTIDADES%20REPOSICION/SUBCIRCUITO%207/REDES7.xls" TargetMode="External"/><Relationship Id="rId1" Type="http://schemas.openxmlformats.org/officeDocument/2006/relationships/externalLinkPath" Target="/Pc-wvega/PROYECTOS%20EN%20EJECUCION/HLOPEZA/GERONA/CANTIDADES%20REPOSICION/SUBCIRCUITO%207/REDES7.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file:///A:/Mis%20Documentos/Mis%20documentos/Monteria/Mis%20im&#225;genes/MSOFFICE/EXCEL/DEPORTE.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file:///J:/a%20%20aaInformaci&#243;n%20GRUPO%204/A%20MInformes%20Mensuales/Informe%20de%20estado%20vial%20ene/aCCIDENTES%20DE%201995%20-%201996.xls" TargetMode="External"/></Relationships>
</file>

<file path=xl/externalLinks/_rels/externalLink152.xml.rels><?xml version="1.0" encoding="UTF-8" standalone="yes"?>
<Relationships xmlns="http://schemas.openxmlformats.org/package/2006/relationships"><Relationship Id="rId2" Type="http://schemas.openxmlformats.org/officeDocument/2006/relationships/externalLinkPath" Target="../../../../Escritorio/amv%202011/a%20%20aaInformaci&#243;n%20GRUPO%204/A%20MInformes%20Mensuales/Informe%20de%20estado%20vial%20ene/aCCIDENTES%20DE%201995%20-%201996.xls" TargetMode="External"/><Relationship Id="rId1" Type="http://schemas.openxmlformats.org/officeDocument/2006/relationships/externalLinkPath" Target="/Escritorio/amv%202011/a%20%20aaInformaci&#243;n%20GRUPO%204/A%20MInformes%20Mensuales/Informe%20de%20estado%20vial%20ene/aCCIDENTES%20DE%201995%20-%201996.xls" TargetMode="External"/></Relationships>
</file>

<file path=xl/externalLinks/_rels/externalLink153.xml.rels><?xml version="1.0" encoding="UTF-8" standalone="yes"?>
<Relationships xmlns="http://schemas.openxmlformats.org/package/2006/relationships"><Relationship Id="rId2" Type="http://schemas.openxmlformats.org/officeDocument/2006/relationships/externalLinkPath" Target="../../../../Users/Jos&#233;%20Fernando/Documents/CONTRATO%20023%20MUELLE%20INVIAS/PRECIOS%20INVIAS%202010/ESTRUCTURA%20APU%202010.xls" TargetMode="External"/><Relationship Id="rId1" Type="http://schemas.openxmlformats.org/officeDocument/2006/relationships/externalLinkPath" Target="/Users/Jos&#233;%20Fernando/Documents/CONTRATO%20023%20MUELLE%20INVIAS/PRECIOS%20INVIAS%202010/ESTRUCTURA%20APU%202010.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file:///F:/Users/LUCAVIGA/Downloads/Presupuesto%20Alcantarillado%20Chima%20V2.xls" TargetMode="External"/></Relationships>
</file>

<file path=xl/externalLinks/_rels/externalLink155.xml.rels><?xml version="1.0" encoding="UTF-8" standalone="yes"?>
<Relationships xmlns="http://schemas.openxmlformats.org/package/2006/relationships"><Relationship Id="rId2" Type="http://schemas.openxmlformats.org/officeDocument/2006/relationships/externalLinkPath" Target="../../../../AMV-02-BOL/EST.V&#205;A%20CRIT.TECNICO%20AMB-BOL-02/DICIEMBRE-2008/EST.V&#205;A%20CRITERIO%20TECNICO%2090BLB.xls" TargetMode="External"/><Relationship Id="rId1" Type="http://schemas.openxmlformats.org/officeDocument/2006/relationships/externalLinkPath" Target="/AMV-02-BOL/EST.V&#205;A%20CRIT.TECNICO%20AMB-BOL-02/DICIEMBRE-2008/EST.V&#205;A%20CRITERIO%20TECNICO%2090BLB.xls" TargetMode="External"/></Relationships>
</file>

<file path=xl/externalLinks/_rels/externalLink156.xml.rels><?xml version="1.0" encoding="UTF-8" standalone="yes"?>
<Relationships xmlns="http://schemas.openxmlformats.org/package/2006/relationships"><Relationship Id="rId2" Type="http://schemas.openxmlformats.org/officeDocument/2006/relationships/externalLinkPath" Target="../../../../Mis%20Documentos/AMV-02-BOL/EST.V&#205;A%20CRITERIO%20TECNICO.xls" TargetMode="External"/><Relationship Id="rId1" Type="http://schemas.openxmlformats.org/officeDocument/2006/relationships/externalLinkPath" Target="/Mis%20Documentos/AMV-02-BOL/EST.V&#205;A%20CRITERIO%20TECNICO.xls" TargetMode="External"/></Relationships>
</file>

<file path=xl/externalLinks/_rels/externalLink157.xml.rels><?xml version="1.0" encoding="UTF-8" standalone="yes"?>
<Relationships xmlns="http://schemas.openxmlformats.org/package/2006/relationships"><Relationship Id="rId2" Type="http://schemas.openxmlformats.org/officeDocument/2006/relationships/externalLinkPath" Target="../../../../MESING/Unidad%20C/00-2004/San%20Pedro/Lagunas/Linea%20de%20Impulsion.xls" TargetMode="External"/><Relationship Id="rId1" Type="http://schemas.openxmlformats.org/officeDocument/2006/relationships/externalLinkPath" Target="/MESING/Unidad%20C/00-2004/San%20Pedro/Lagunas/Linea%20de%20Impulsion.xls" TargetMode="External"/></Relationships>
</file>

<file path=xl/externalLinks/_rels/externalLink158.xml.rels><?xml version="1.0" encoding="UTF-8" standalone="yes"?>
<Relationships xmlns="http://schemas.openxmlformats.org/package/2006/relationships"><Relationship Id="rId2" Type="http://schemas.openxmlformats.org/officeDocument/2006/relationships/externalLinkPath" Target="../../../../Users/pradamanuel/Documents/EL%20FARO%20MEDELLIN/CANTIDADES%20Y%20PRESUPUESTO/INFORME/ANEXOS/ANEXO%203%20-PRESUPUESTO%20DE%20OBRA/2012_12_18_PRESUPUESTO_REDES_DEFINITIVO_v2.xlsx" TargetMode="External"/><Relationship Id="rId1" Type="http://schemas.openxmlformats.org/officeDocument/2006/relationships/externalLinkPath" Target="/Users/pradamanuel/Documents/EL%20FARO%20MEDELLIN/CANTIDADES%20Y%20PRESUPUESTO/INFORME/ANEXOS/ANEXO%203%20-PRESUPUESTO%20DE%20OBRA/2012_12_18_PRESUPUESTO_REDES_DEFINITIVO_v2.xlsx" TargetMode="External"/></Relationships>
</file>

<file path=xl/externalLinks/_rels/externalLink159.xml.rels><?xml version="1.0" encoding="UTF-8" standalone="yes"?>
<Relationships xmlns="http://schemas.openxmlformats.org/package/2006/relationships"><Relationship Id="rId2" Type="http://schemas.openxmlformats.org/officeDocument/2006/relationships/externalLinkPath" Target="../../../../Users/uliloalzate/Downloads/Servidorsma/761/PRODUCTOS/E&amp;D/P127/Informes/Presupuestos/P127-PO-GE-002%20V1%20EN%20PROCESO.xls" TargetMode="External"/><Relationship Id="rId1" Type="http://schemas.openxmlformats.org/officeDocument/2006/relationships/externalLinkPath" Target="/Users/uliloalzate/Downloads/Servidorsma/761/PRODUCTOS/E&amp;D/P127/Informes/Presupuestos/P127-PO-GE-002%20V1%20EN%20PROCESO.xls"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file:///G:/Mis%20documentos/Usuario%201/GRUPO%2004/INFORME%20ENERO%20A%20MARZO%202010%20GRUPO%204/OBRAS/BANADIA/INFORMES/BANADIACD/1erINFORME.xls"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file:///G:/Documents%20and%20Settings/Administrador/Mis%20documentos/MEJORAMIENTO%20VIA%20DE%20ACCESO%20A%20COTOCA%20ABAJO%20-%20copia/PRESUPUESTO%20REHABILITACI&#211;N%20VIA%20COTOCA%20ABAJO.xls" TargetMode="External"/></Relationships>
</file>

<file path=xl/externalLinks/_rels/externalLink162.xml.rels><?xml version="1.0" encoding="UTF-8" standalone="yes"?>
<Relationships xmlns="http://schemas.openxmlformats.org/package/2006/relationships"><Relationship Id="rId2" Type="http://schemas.openxmlformats.org/officeDocument/2006/relationships/externalLinkPath" Target="../../../../Users/Usuario/Downloads/DISE&#209;O%20ELECTRICO/Correo%20030917/2017-YONDO-PPTO%20V1.xlsm" TargetMode="External"/><Relationship Id="rId1" Type="http://schemas.openxmlformats.org/officeDocument/2006/relationships/externalLinkPath" Target="/Users/Usuario/Downloads/DISE&#209;O%20ELECTRICO/Correo%20030917/2017-YONDO-PPTO%20V1.xlsm" TargetMode="External"/></Relationships>
</file>

<file path=xl/externalLinks/_rels/externalLink163.xml.rels><?xml version="1.0" encoding="UTF-8" standalone="yes"?>
<Relationships xmlns="http://schemas.openxmlformats.org/package/2006/relationships"><Relationship Id="rId2" Type="http://schemas.openxmlformats.org/officeDocument/2006/relationships/externalLinkPath" Target="../../../../Servidor-pc/jcd/Users/user/Desktop/presupuestovillamildic6/presuvillamildic06-r1.xlsx" TargetMode="External"/><Relationship Id="rId1" Type="http://schemas.openxmlformats.org/officeDocument/2006/relationships/externalLinkPath" Target="/Servidor-pc/jcd/Users/user/Desktop/presupuestovillamildic6/presuvillamildic06-r1.xlsx" TargetMode="External"/></Relationships>
</file>

<file path=xl/externalLinks/_rels/externalLink164.xml.rels><?xml version="1.0" encoding="UTF-8" standalone="yes"?>
<Relationships xmlns="http://schemas.openxmlformats.org/package/2006/relationships"><Relationship Id="rId1" Type="http://schemas.microsoft.com/office/2006/relationships/xlExternalLinkPath/xlPathMissing" Target="MATRIZ%20DE%20CALIFICACION%20CONCURSO%20DE%20MERITOS%20ABIERTO-1.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file:///G:/Users/absserviciosingsas/Downloads/MAT%20TEC%20CM-PRE-SGT-SRN-010-2012.xls" TargetMode="External"/></Relationships>
</file>

<file path=xl/externalLinks/_rels/externalLink166.xml.rels><?xml version="1.0" encoding="UTF-8" standalone="yes"?>
<Relationships xmlns="http://schemas.openxmlformats.org/package/2006/relationships"><Relationship Id="rId2" Type="http://schemas.openxmlformats.org/officeDocument/2006/relationships/externalLinkPath" Target="../../../../Users/ACER/Downloads/Proyecto%20Cancha%20Tigre%202017/Cancha%20Tigre%20V1/002%20FLUJO%20CAJA%20PRESUPUESTO%20Y%20APU&#180;s/Presupuesto%20Cancha%20Tigre%20V1.xlsx" TargetMode="External"/><Relationship Id="rId1" Type="http://schemas.openxmlformats.org/officeDocument/2006/relationships/externalLinkPath" Target="/Users/ACER/Downloads/Proyecto%20Cancha%20Tigre%202017/Cancha%20Tigre%20V1/002%20FLUJO%20CAJA%20PRESUPUESTO%20Y%20APU&#180;s/Presupuesto%20Cancha%20Tigre%20V1.xlsx" TargetMode="External"/></Relationships>
</file>

<file path=xl/externalLinks/_rels/externalLink167.xml.rels><?xml version="1.0" encoding="UTF-8" standalone="yes"?>
<Relationships xmlns="http://schemas.openxmlformats.org/package/2006/relationships"><Relationship Id="rId2" Type="http://schemas.microsoft.com/office/2019/04/relationships/externalLinkLongPath" Target="file:///PCCENTRAL/Users/Kelly%20Johanna/AppData/Roaming/Microsoft/Excel/PROYECTO/C-228/PRESUPUESTO/PRESUPUESTO%20Y%20APU/Presupuestos%20otros%20proyectos/copia%20equipo%20pavilion/Mis%20documentos/MONICA/CVS/canal%20La%20granja/PROPUESTA%20ECOGESTAR%202.xls?D65F81EB" TargetMode="External"/><Relationship Id="rId1" Type="http://schemas.openxmlformats.org/officeDocument/2006/relationships/externalLinkPath" Target="file:///D65F81EB/PROPUESTA%20ECOGESTAR%202.xls" TargetMode="External"/></Relationships>
</file>

<file path=xl/externalLinks/_rels/externalLink168.xml.rels><?xml version="1.0" encoding="UTF-8" standalone="yes"?>
<Relationships xmlns="http://schemas.openxmlformats.org/package/2006/relationships"><Relationship Id="rId2" Type="http://schemas.openxmlformats.org/officeDocument/2006/relationships/externalLinkPath" Target="../../../../172.22.160.46/compartir/Documents%20and%20Settings/dandiaz/Configuraci&#243;n%20local/Archivos%20temporales%20de%20Internet/Content.Outlook/9SA1B1TB/Generador%20de%20presupuesto.xlsx" TargetMode="External"/><Relationship Id="rId1" Type="http://schemas.openxmlformats.org/officeDocument/2006/relationships/externalLinkPath" Target="/172.22.160.46/compartir/Documents%20and%20Settings/dandiaz/Configuraci&#243;n%20local/Archivos%20temporales%20de%20Internet/Content.Outlook/9SA1B1TB/Generador%20de%20presupuesto.xlsx"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file:///G:/Documents%20and%20Settings/Administrador/Mis%20documentos/MEJORAMIENTO%20VIA%20DE%20ACCESO%20A%20COTOCA%20ABAJO%20-%20copia/P..xls" TargetMode="External"/></Relationships>
</file>

<file path=xl/externalLinks/_rels/externalLink170.xml.rels><?xml version="1.0" encoding="UTF-8" standalone="yes"?>
<Relationships xmlns="http://schemas.openxmlformats.org/package/2006/relationships"><Relationship Id="rId2" Type="http://schemas.openxmlformats.org/officeDocument/2006/relationships/externalLinkPath" Target="../../../../serversma/Users/adolfo/Desktop/ING%20INGENIRIA%20S.A/B7A%20-Cancha%20750/3.%20Dise&#241;o%20Hidrosanitario/SABANA_PRESUPUESTO_CanchaMultiple_900_08sep2012.xlsx" TargetMode="External"/><Relationship Id="rId1" Type="http://schemas.openxmlformats.org/officeDocument/2006/relationships/externalLinkPath" Target="/serversma/Users/adolfo/Desktop/ING%20INGENIRIA%20S.A/B7A%20-Cancha%20750/3.%20Dise&#241;o%20Hidrosanitario/SABANA_PRESUPUESTO_CanchaMultiple_900_08sep2012.xlsx" TargetMode="External"/></Relationships>
</file>

<file path=xl/externalLinks/_rels/externalLink171.xml.rels><?xml version="1.0" encoding="UTF-8" standalone="yes"?>
<Relationships xmlns="http://schemas.openxmlformats.org/package/2006/relationships"><Relationship Id="rId2" Type="http://schemas.openxmlformats.org/officeDocument/2006/relationships/externalLinkPath" Target="../../../../FORMATOS%20FASE%20DOS/MATRIZ_APUs_2010/MATRIZ%20APUs%202010/Grupo%201.xls" TargetMode="External"/><Relationship Id="rId1" Type="http://schemas.openxmlformats.org/officeDocument/2006/relationships/externalLinkPath" Target="/FORMATOS%20FASE%20DOS/MATRIZ_APUs_2010/MATRIZ%20APUs%202010/Grupo%201.xls"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file:///E:/ALIRIO/Acued%20y%20Alcant/Presup%20Colector%20Aux.xls" TargetMode="External"/></Relationships>
</file>

<file path=xl/externalLinks/_rels/externalLink173.xml.rels><?xml version="1.0" encoding="UTF-8" standalone="yes"?>
<Relationships xmlns="http://schemas.openxmlformats.org/package/2006/relationships"><Relationship Id="rId1" Type="http://schemas.microsoft.com/office/2006/relationships/xlExternalLinkPath/xlPathMissing" Target="PRECALIFICACION.xls"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file:///G:/Mis%20documentos/Usuario%201/GRUPO%2004/INFORME%20ENERO%20A%20MARZO%202010%20GRUPO%204/ADMON00/COSTOS/ESTRUCTURA%20DE%20COSTOS%20G&amp;J%20ING%20ASOCIADOS%20LTDA.xls" TargetMode="External"/></Relationships>
</file>

<file path=xl/externalLinks/_rels/externalLink175.xml.rels><?xml version="1.0" encoding="UTF-8" standalone="yes"?>
<Relationships xmlns="http://schemas.openxmlformats.org/package/2006/relationships"><Relationship Id="rId2" Type="http://schemas.openxmlformats.org/officeDocument/2006/relationships/externalLinkPath" Target="../../../../1EDBE959/20220913-Presupuesto-%20Regional%20Olaya.xlsx" TargetMode="External"/><Relationship Id="rId1" Type="http://schemas.openxmlformats.org/officeDocument/2006/relationships/externalLinkPath" Target="/1EDBE959/20220913-Presupuesto-%20Regional%20Olaya.xlsx"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https://vivagov-my.sharepoint.com/Users/luis.ospina/OneDrive%20-%20VIVA%20-%20EMPRESA%20DE%20VIVIENDA%20DE%20ANTIOQUIA/Luis%20Eduardo%20Ospina-VIVA/16-Regional%20SINIFANA/Presupuesto/20220908-Presupuesto-%20VNR%20Sinifana.xlsx" TargetMode="External"/></Relationships>
</file>

<file path=xl/externalLinks/_rels/externalLink177.xml.rels><?xml version="1.0" encoding="UTF-8" standalone="yes"?>
<Relationships xmlns="http://schemas.openxmlformats.org/package/2006/relationships"><Relationship Id="rId1" Type="http://schemas.microsoft.com/office/2006/relationships/xlExternalLinkPath/xlPathMissing" Target="SCV-060-Base-CAF-Sisga-Guateque.xls" TargetMode="External"/></Relationships>
</file>

<file path=xl/externalLinks/_rels/externalLink178.xml.rels><?xml version="1.0" encoding="UTF-8" standalone="yes"?>
<Relationships xmlns="http://schemas.openxmlformats.org/package/2006/relationships"><Relationship Id="rId2" Type="http://schemas.openxmlformats.org/officeDocument/2006/relationships/externalLinkPath" Target="../../../../MESING/Carlos%20(C)/Mis%20documentos/Licitaciones/BOCCID.xls" TargetMode="External"/><Relationship Id="rId1" Type="http://schemas.openxmlformats.org/officeDocument/2006/relationships/externalLinkPath" Target="/MESING/Carlos%20(C)/Mis%20documentos/Licitaciones/BOCCID.xls" TargetMode="External"/></Relationships>
</file>

<file path=xl/externalLinks/_rels/externalLink179.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V&#237;nculoExternoRecuperado1?FA9CF50F" TargetMode="External"/><Relationship Id="rId1" Type="http://schemas.openxmlformats.org/officeDocument/2006/relationships/externalLinkPath" Target="file:///FA9CF50F/V&#237;nculoExternoRecuperado1" TargetMode="External"/></Relationships>
</file>

<file path=xl/externalLinks/_rels/externalLink180.xml.rels><?xml version="1.0" encoding="UTF-8" standalone="yes"?>
<Relationships xmlns="http://schemas.openxmlformats.org/package/2006/relationships"><Relationship Id="rId2" Type="http://schemas.openxmlformats.org/officeDocument/2006/relationships/externalLinkPath" Target="../../../../Lblanco3/COMPARTIR/PLANOPERATIVO1754/INFORME/INFORME/Tablas%20y%20gr&#225;ficas%201750%2003-00.xls" TargetMode="External"/><Relationship Id="rId1" Type="http://schemas.openxmlformats.org/officeDocument/2006/relationships/externalLinkPath" Target="/Lblanco3/COMPARTIR/PLANOPERATIVO1754/INFORME/INFORME/Tablas%20y%20gr&#225;ficas%201750%2003-00.xls"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file:///E:/AMV%20GRUPO2-05/presupuestos/ajuste%20presupuestos/$%20PR20%20al%20PR23.XLS"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file:///A:/SIMULACI&#211;NEDIFICIO.ok.xls" TargetMode="External"/></Relationships>
</file>

<file path=xl/externalLinks/_rels/externalLink183.xml.rels><?xml version="1.0" encoding="UTF-8" standalone="yes"?>
<Relationships xmlns="http://schemas.openxmlformats.org/package/2006/relationships"><Relationship Id="rId2" Type="http://schemas.openxmlformats.org/officeDocument/2006/relationships/externalLinkPath" Target="../../../../Users/uliloalzate/Downloads/Lcopc2421/correo/PLANOBRASING.xls" TargetMode="External"/><Relationship Id="rId1" Type="http://schemas.openxmlformats.org/officeDocument/2006/relationships/externalLinkPath" Target="/Users/uliloalzate/Downloads/Lcopc2421/correo/PLANOBRASING.xls"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file:///Y:/PAVICOL/MSOFFICE/LICITAR/analisis%20del%20AIU/AIU.xls" TargetMode="External"/></Relationships>
</file>

<file path=xl/externalLinks/_rels/externalLink185.xml.rels><?xml version="1.0" encoding="UTF-8" standalone="yes"?>
<Relationships xmlns="http://schemas.openxmlformats.org/package/2006/relationships"><Relationship Id="rId2" Type="http://schemas.openxmlformats.org/officeDocument/2006/relationships/externalLinkPath" Target="../../../../CANTIDADES%20HIERRO.xlsx" TargetMode="External"/><Relationship Id="rId1" Type="http://schemas.openxmlformats.org/officeDocument/2006/relationships/externalLinkPath" Target="/CANTIDADES%20HIERRO.xlsx" TargetMode="External"/></Relationships>
</file>

<file path=xl/externalLinks/_rels/externalLink186.xml.rels><?xml version="1.0" encoding="UTF-8" standalone="yes"?>
<Relationships xmlns="http://schemas.openxmlformats.org/package/2006/relationships"><Relationship Id="rId3" Type="http://schemas.openxmlformats.org/officeDocument/2006/relationships/externalLinkPath" Target="../../../../Sigcvs/publica/Documents%20and%20Settings/Ingenieria7/Escritorio/LISTADO%20DE%20MATERIALES%20Y%20PRECIOS%202009/CIENAGA%20LOS%20ARAUJOS/copia%20equipo%20pavilion/Mis%20documentos/MONICA/CVS/canal%20La%20granja/PROPUESTA%20ECOGESTAR%202.xls" TargetMode="External"/><Relationship Id="rId2" Type="http://schemas.microsoft.com/office/2019/04/relationships/externalLinkLongPath" Target="/Sigcvs/publica/Documents%20and%20Settings/Ingenieria7/Escritorio/LISTADO%20DE%20MATERIALES%20Y%20PRECIOS%202009/CIENAGA%20LOS%20ARAUJOS/copia%20equipo%20pavilion/Mis%20documentos/MONICA/CVS/canal%20La%20granja/PROPUESTA%20ECOGESTAR%202.xls?70CE205B" TargetMode="External"/><Relationship Id="rId1" Type="http://schemas.openxmlformats.org/officeDocument/2006/relationships/externalLinkPath" Target="file:///70CE205B/PROPUESTA%20ECOGESTAR%202.xls" TargetMode="External"/></Relationships>
</file>

<file path=xl/externalLinks/_rels/externalLink187.xml.rels><?xml version="1.0" encoding="UTF-8" standalone="yes"?>
<Relationships xmlns="http://schemas.openxmlformats.org/package/2006/relationships"><Relationship Id="rId2" Type="http://schemas.openxmlformats.org/officeDocument/2006/relationships/externalLinkPath" Target="../../../../Servidorwebcvs/PUBLICA/Documents%20and%20Settings/Ingenieria3/Escritorio/copia%20equipo%20pavilion/Mis%20documentos/MONICA/CVS/canal%20La%20granja/PROPUESTA%20ECOGESTAR%202.xls" TargetMode="External"/><Relationship Id="rId1" Type="http://schemas.openxmlformats.org/officeDocument/2006/relationships/externalLinkPath" Target="/Servidorwebcvs/PUBLICA/Documents%20and%20Settings/Ingenieria3/Escritorio/copia%20equipo%20pavilion/Mis%20documentos/MONICA/CVS/canal%20La%20granja/PROPUESTA%20ECOGESTAR%202.xls" TargetMode="External"/></Relationships>
</file>

<file path=xl/externalLinks/_rels/externalLink188.xml.rels><?xml version="1.0" encoding="UTF-8" standalone="yes"?>
<Relationships xmlns="http://schemas.openxmlformats.org/package/2006/relationships"><Relationship Id="rId2" Type="http://schemas.openxmlformats.org/officeDocument/2006/relationships/externalLinkPath" Target="../../../../Servidor/publica/Documents%20and%20Settings/Ingenieria3/Escritorio/copia%20equipo%20pavilion/Mis%20documentos/MONICA/CVS/canal%20La%20granja/PROPUESTA%20ECOGESTAR%202.xls" TargetMode="External"/><Relationship Id="rId1" Type="http://schemas.openxmlformats.org/officeDocument/2006/relationships/externalLinkPath" Target="/Servidor/publica/Documents%20and%20Settings/Ingenieria3/Escritorio/copia%20equipo%20pavilion/Mis%20documentos/MONICA/CVS/canal%20La%20granja/PROPUESTA%20ECOGESTAR%202.xls" TargetMode="External"/></Relationships>
</file>

<file path=xl/externalLinks/_rels/externalLink189.xml.rels><?xml version="1.0" encoding="UTF-8" standalone="yes"?>
<Relationships xmlns="http://schemas.openxmlformats.org/package/2006/relationships"><Relationship Id="rId2" Type="http://schemas.openxmlformats.org/officeDocument/2006/relationships/externalLinkPath" Target="../../../../Wilsonvega/PMAACAMPAMENTO/CD-CAMPAMENTO/DISE&#209;O/PRESUPUESTOS-DIS/ALCANTARILLADO/Presupuestos%20sistema%20de%20alcantarillado%20(Campamento).xls" TargetMode="External"/><Relationship Id="rId1" Type="http://schemas.openxmlformats.org/officeDocument/2006/relationships/externalLinkPath" Target="/Wilsonvega/PMAACAMPAMENTO/CD-CAMPAMENTO/DISE&#209;O/PRESUPUESTOS-DIS/ALCANTARILLADO/Presupuestos%20sistema%20de%20alcantarillado%20(Campamento).xls" TargetMode="External"/></Relationships>
</file>

<file path=xl/externalLinks/_rels/externalLink190.xml.rels><?xml version="1.0" encoding="UTF-8" standalone="yes"?>
<Relationships xmlns="http://schemas.openxmlformats.org/package/2006/relationships"><Relationship Id="rId2" Type="http://schemas.openxmlformats.org/officeDocument/2006/relationships/externalLinkPath" Target="../../../../Aquitania/Cofinanciacion/FICHAS%20Y%20FORMATOS/UNITARIOS%20GENERALES.xls" TargetMode="External"/><Relationship Id="rId1" Type="http://schemas.openxmlformats.org/officeDocument/2006/relationships/externalLinkPath" Target="/Aquitania/Cofinanciacion/FICHAS%20Y%20FORMATOS/UNITARIOS%20GENERALES.xls" TargetMode="External"/></Relationships>
</file>

<file path=xl/externalLinks/_rels/externalLink191.xml.rels><?xml version="1.0" encoding="UTF-8" standalone="yes"?>
<Relationships xmlns="http://schemas.openxmlformats.org/package/2006/relationships"><Relationship Id="rId2" Type="http://schemas.openxmlformats.org/officeDocument/2006/relationships/externalLinkPath" Target="../../../../PCCENTRAL/Users/Kelly%20Johanna/AppData/Roaming/Microsoft/Excel/PLANOS%20DE%20TOPOGRAFIA/0-Valencia/Terminal/TERMINAL%20VALENCIA/ASPECTOS%20TECNICOS/AN.PREC.TERM.FICHAS.xls" TargetMode="External"/><Relationship Id="rId1" Type="http://schemas.openxmlformats.org/officeDocument/2006/relationships/externalLinkPath" Target="/PCCENTRAL/Users/Kelly%20Johanna/AppData/Roaming/Microsoft/Excel/PLANOS%20DE%20TOPOGRAFIA/0-Valencia/Terminal/TERMINAL%20VALENCIA/ASPECTOS%20TECNICOS/AN.PREC.TERM.FICHAS.xls" TargetMode="External"/></Relationships>
</file>

<file path=xl/externalLinks/_rels/externalLink192.xml.rels><?xml version="1.0" encoding="UTF-8" standalone="yes"?>
<Relationships xmlns="http://schemas.openxmlformats.org/package/2006/relationships"><Relationship Id="rId2" Type="http://schemas.openxmlformats.org/officeDocument/2006/relationships/externalLinkPath" Target="../../../../A/costodisteeb.xls" TargetMode="External"/><Relationship Id="rId1" Type="http://schemas.openxmlformats.org/officeDocument/2006/relationships/externalLinkPath" Target="/A/costodisteeb.xls" TargetMode="External"/></Relationships>
</file>

<file path=xl/externalLinks/_rels/externalLink193.xml.rels><?xml version="1.0" encoding="UTF-8" standalone="yes"?>
<Relationships xmlns="http://schemas.openxmlformats.org/package/2006/relationships"><Relationship Id="rId2" Type="http://schemas.openxmlformats.org/officeDocument/2006/relationships/externalLinkPath" Target="../../../../Pc-wvega/PROYECTOS%20EN%20EJECUCION/WINNT/Profiles/mvelezs/Configuraci&#243;n%20local/Archivos%20temporales%20de%20Internet/OLK295/ConsolidadoSubcircuito1.xls" TargetMode="External"/><Relationship Id="rId1" Type="http://schemas.openxmlformats.org/officeDocument/2006/relationships/externalLinkPath" Target="/Pc-wvega/PROYECTOS%20EN%20EJECUCION/WINNT/Profiles/mvelezs/Configuraci&#243;n%20local/Archivos%20temporales%20de%20Internet/OLK295/ConsolidadoSubcircuito1.xls" TargetMode="External"/></Relationships>
</file>

<file path=xl/externalLinks/_rels/externalLink194.xml.rels><?xml version="1.0" encoding="UTF-8" standalone="yes"?>
<Relationships xmlns="http://schemas.openxmlformats.org/package/2006/relationships"><Relationship Id="rId1" Type="http://schemas.openxmlformats.org/officeDocument/2006/relationships/externalLinkPath" Target="file:///J:/PUNITARIOS%20PARA%20241201%202S.xls" TargetMode="External"/></Relationships>
</file>

<file path=xl/externalLinks/_rels/externalLink195.xml.rels><?xml version="1.0" encoding="UTF-8" standalone="yes"?>
<Relationships xmlns="http://schemas.openxmlformats.org/package/2006/relationships"><Relationship Id="rId2" Type="http://schemas.openxmlformats.org/officeDocument/2006/relationships/externalLinkPath" Target="../../../../WINDOWS/TEMP/330-001-02%20-%20Etapa%201%20-%20Tipo%20A.xls" TargetMode="External"/><Relationship Id="rId1" Type="http://schemas.openxmlformats.org/officeDocument/2006/relationships/externalLinkPath" Target="/WINDOWS/TEMP/330-001-02%20-%20Etapa%201%20-%20Tipo%20A.xls" TargetMode="External"/></Relationships>
</file>

<file path=xl/externalLinks/_rels/externalLink196.xml.rels><?xml version="1.0" encoding="UTF-8" standalone="yes"?>
<Relationships xmlns="http://schemas.openxmlformats.org/package/2006/relationships"><Relationship Id="rId2" Type="http://schemas.openxmlformats.org/officeDocument/2006/relationships/externalLinkPath" Target="../../../../marino/C/Documents%20and%20Settings/Hector%20Guerrero/Mis%20documentos/Licitaciones%20realizadas/Invias/INTER-Taraza-caucasia/DIFERGO/WINDOWS/TEMP/Preobra/ModeloPresupuesto.xls" TargetMode="External"/><Relationship Id="rId1" Type="http://schemas.openxmlformats.org/officeDocument/2006/relationships/externalLinkPath" Target="/marino/C/Documents%20and%20Settings/Hector%20Guerrero/Mis%20documentos/Licitaciones%20realizadas/Invias/INTER-Taraza-caucasia/DIFERGO/WINDOWS/TEMP/Preobra/ModeloPresupuesto.xls" TargetMode="External"/></Relationships>
</file>

<file path=xl/externalLinks/_rels/externalLink197.xml.rels><?xml version="1.0" encoding="UTF-8" standalone="yes"?>
<Relationships xmlns="http://schemas.openxmlformats.org/package/2006/relationships"><Relationship Id="rId2" Type="http://schemas.openxmlformats.org/officeDocument/2006/relationships/externalLinkPath" Target="../../../../Mis%20Documentos/Licitaciones/LIC-2000/OFERTAS/noviciado%20la%20caba&#241;a/CANTIDADES-ZOFICIOS.xls" TargetMode="External"/><Relationship Id="rId1" Type="http://schemas.openxmlformats.org/officeDocument/2006/relationships/externalLinkPath" Target="/Mis%20Documentos/Licitaciones/LIC-2000/OFERTAS/noviciado%20la%20caba&#241;a/CANTIDADES-ZOFICIOS.xls" TargetMode="External"/></Relationships>
</file>

<file path=xl/externalLinks/_rels/externalLink198.xml.rels><?xml version="1.0" encoding="UTF-8" standalone="yes"?>
<Relationships xmlns="http://schemas.openxmlformats.org/package/2006/relationships"><Relationship Id="rId2" Type="http://schemas.openxmlformats.org/officeDocument/2006/relationships/externalLinkPath" Target="../../../../Mis%20documentos/contratos-en-ejecuci&#243;n/contratos-inv&#237;as-2002/consulv&#237;as-advial/WINDOWS/TEMP/TD_0025.DIR/NOV-%20DIC-2002/oficina/accidentes%20le%20NOV-02-1.xls" TargetMode="External"/><Relationship Id="rId1" Type="http://schemas.openxmlformats.org/officeDocument/2006/relationships/externalLinkPath" Target="/Mis%20documentos/contratos-en-ejecuci&#243;n/contratos-inv&#237;as-2002/consulv&#237;as-advial/WINDOWS/TEMP/TD_0025.DIR/NOV-%20DIC-2002/oficina/accidentes%20le%20NOV-02-1.xls" TargetMode="External"/></Relationships>
</file>

<file path=xl/externalLinks/_rels/externalLink199.xml.rels><?xml version="1.0" encoding="UTF-8" standalone="yes"?>
<Relationships xmlns="http://schemas.openxmlformats.org/package/2006/relationships"><Relationship Id="rId1" Type="http://schemas.openxmlformats.org/officeDocument/2006/relationships/externalLinkPath" Target="file:///G:/DISCO%20DE%20TRABAJO/MY%20DOCUMENTS/Programa%20SAGUT/De%20los%20usuarios/FABIO%20SOTO/MUROS%20DAGMA%20RIO%20CALI.xlsm" TargetMode="External"/></Relationships>
</file>

<file path=xl/externalLinks/_rels/externalLink200.xml.rels><?xml version="1.0" encoding="UTF-8" standalone="yes"?>
<Relationships xmlns="http://schemas.openxmlformats.org/package/2006/relationships"><Relationship Id="rId2" Type="http://schemas.microsoft.com/office/2019/04/relationships/externalLinkLongPath" Target="file:///servidor_nas/Ing-hernando/Users/lvargas/Documents/lvargas_zc/Mis%20documentos/Contratos%20asignados/Contratos%20A&#241;o%202015/Contratos%20Invias/Obra/Etapa%20contratual/Users/aescorcia/Desktop/APU/APU%202011/APU%20CON%20PARTICULARES%20OPA.xlsx?7C7661CB" TargetMode="External"/><Relationship Id="rId1" Type="http://schemas.openxmlformats.org/officeDocument/2006/relationships/externalLinkPath" Target="file:///7C7661CB/APU%20CON%20PARTICULARES%20OPA.xlsx" TargetMode="External"/></Relationships>
</file>

<file path=xl/externalLinks/_rels/externalLink201.xml.rels><?xml version="1.0" encoding="UTF-8" standalone="yes"?>
<Relationships xmlns="http://schemas.openxmlformats.org/package/2006/relationships"><Relationship Id="rId1" Type="http://schemas.openxmlformats.org/officeDocument/2006/relationships/externalLinkPath" Target="file:///A:/Ligia%20Esther/Aula%20Multiple%20Ayapel/ACTAS/COPIA%201/LIGIA/ALCANT.%20TUCHIN/PROP%20OSWALDO/unitarios%2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foros"/>
      <sheetName val="Caudales"/>
      <sheetName val="Estructura"/>
      <sheetName val="Hoja2"/>
      <sheetName val="OPS&amp;OMS"/>
      <sheetName val="Diseño 2"/>
      <sheetName val="Diseño 3"/>
      <sheetName val="Hoja1"/>
      <sheetName val="Tesis"/>
    </sheetNames>
    <sheetDataSet>
      <sheetData sheetId="0" refreshError="1"/>
      <sheetData sheetId="1" refreshError="1"/>
      <sheetData sheetId="2" refreshError="1"/>
      <sheetData sheetId="3" refreshError="1"/>
      <sheetData sheetId="4">
        <row r="1">
          <cell r="A1" t="str">
            <v>CALCULO DE LAGUNAS DE ESTABILIZACION</v>
          </cell>
        </row>
        <row r="2">
          <cell r="A2" t="str">
            <v>ELABORADO POR EL INGENIERO LUIS SANCHEZ S. ASESOR OPS/OMS</v>
          </cell>
        </row>
        <row r="4">
          <cell r="A4" t="str">
            <v>CALCULOS REALIZADOS PARA EL SISTEMA DE TRATAMIENTO DEL MATADERO DE VALENCIA</v>
          </cell>
        </row>
        <row r="6">
          <cell r="A6" t="str">
            <v xml:space="preserve">                                  D A T O S</v>
          </cell>
        </row>
        <row r="7">
          <cell r="A7" t="str">
            <v>=</v>
          </cell>
          <cell r="B7" t="str">
            <v>=</v>
          </cell>
          <cell r="C7" t="str">
            <v>=</v>
          </cell>
          <cell r="D7" t="str">
            <v>=</v>
          </cell>
          <cell r="E7" t="str">
            <v>=</v>
          </cell>
          <cell r="I7" t="str">
            <v>/pprPAG1~agpq~</v>
          </cell>
        </row>
        <row r="8">
          <cell r="A8" t="str">
            <v>VARIABLES</v>
          </cell>
          <cell r="B8" t="str">
            <v>SIMBOLO</v>
          </cell>
          <cell r="C8" t="str">
            <v>VALOR</v>
          </cell>
          <cell r="D8" t="str">
            <v>UNIDAD</v>
          </cell>
          <cell r="E8" t="str">
            <v>FORMULA</v>
          </cell>
        </row>
        <row r="9">
          <cell r="A9" t="str">
            <v>=</v>
          </cell>
          <cell r="B9" t="str">
            <v>=</v>
          </cell>
          <cell r="C9" t="str">
            <v>=</v>
          </cell>
          <cell r="D9" t="str">
            <v>=</v>
          </cell>
          <cell r="E9" t="str">
            <v>=</v>
          </cell>
        </row>
        <row r="11">
          <cell r="A11" t="str">
            <v>POBLACION DE DISEÑO</v>
          </cell>
          <cell r="B11" t="str">
            <v>P</v>
          </cell>
          <cell r="C11">
            <v>30.76923076923077</v>
          </cell>
          <cell r="D11" t="str">
            <v>hab</v>
          </cell>
          <cell r="E11" t="str">
            <v>Variable</v>
          </cell>
        </row>
        <row r="13">
          <cell r="A13" t="str">
            <v>APORTE NETO DE AGUA RESIDUAL</v>
          </cell>
          <cell r="B13" t="str">
            <v>q</v>
          </cell>
          <cell r="C13">
            <v>1400</v>
          </cell>
          <cell r="D13" t="str">
            <v>lt/hab/día</v>
          </cell>
          <cell r="E13" t="str">
            <v>Variable</v>
          </cell>
        </row>
        <row r="14">
          <cell r="I14" t="str">
            <v>/WGPE~</v>
          </cell>
        </row>
        <row r="15">
          <cell r="A15" t="str">
            <v>CARGA ORGANICA POR HABITANTE</v>
          </cell>
          <cell r="B15" t="str">
            <v>Co</v>
          </cell>
          <cell r="C15">
            <v>2925</v>
          </cell>
          <cell r="D15" t="str">
            <v>gr/hab/día</v>
          </cell>
          <cell r="E15" t="str">
            <v>Variable</v>
          </cell>
        </row>
        <row r="17">
          <cell r="A17" t="str">
            <v>CARGA ORGANICA TOTAL</v>
          </cell>
          <cell r="B17" t="str">
            <v>Ct</v>
          </cell>
          <cell r="C17">
            <v>90</v>
          </cell>
          <cell r="D17" t="str">
            <v>kg/día</v>
          </cell>
          <cell r="E17" t="str">
            <v>P x Co/1000</v>
          </cell>
        </row>
        <row r="19">
          <cell r="A19" t="str">
            <v>TEMP AMBIENTE PROMEDIO DEL MES MAS FRIO</v>
          </cell>
          <cell r="B19" t="str">
            <v>T</v>
          </cell>
          <cell r="C19">
            <v>18</v>
          </cell>
          <cell r="D19" t="str">
            <v>C</v>
          </cell>
          <cell r="E19" t="str">
            <v>Variable</v>
          </cell>
        </row>
        <row r="21">
          <cell r="A21" t="str">
            <v>DBO AL INGRESO</v>
          </cell>
          <cell r="B21" t="str">
            <v>Lo</v>
          </cell>
          <cell r="C21">
            <v>2089.2857142857142</v>
          </cell>
          <cell r="D21" t="str">
            <v>mg/lt</v>
          </cell>
          <cell r="E21" t="str">
            <v>Ct x 10^3/Q</v>
          </cell>
        </row>
        <row r="23">
          <cell r="A23" t="str">
            <v>CARGA BACTERIAL</v>
          </cell>
          <cell r="B23" t="str">
            <v>N1</v>
          </cell>
          <cell r="C23">
            <v>50000000</v>
          </cell>
          <cell r="D23" t="str">
            <v>CF/100 ml</v>
          </cell>
          <cell r="E23" t="str">
            <v>Variable</v>
          </cell>
        </row>
        <row r="25">
          <cell r="A25" t="str">
            <v>VOLUMEN DE AGUA RESIDUAL</v>
          </cell>
          <cell r="B25" t="str">
            <v>Q</v>
          </cell>
          <cell r="C25">
            <v>43.07692307692308</v>
          </cell>
          <cell r="D25" t="str">
            <v>m^3/dia</v>
          </cell>
          <cell r="E25" t="str">
            <v>P x q/1000</v>
          </cell>
        </row>
        <row r="26">
          <cell r="A26" t="str">
            <v>=</v>
          </cell>
          <cell r="B26" t="str">
            <v>=</v>
          </cell>
          <cell r="C26" t="str">
            <v>=</v>
          </cell>
          <cell r="D26" t="str">
            <v>=</v>
          </cell>
          <cell r="E26" t="str">
            <v>=</v>
          </cell>
        </row>
        <row r="48">
          <cell r="D48" t="str">
            <v>=</v>
          </cell>
          <cell r="E48" t="str">
            <v>=</v>
          </cell>
        </row>
        <row r="49">
          <cell r="D49" t="str">
            <v>REMOCION DE DBO EN %</v>
          </cell>
        </row>
        <row r="50">
          <cell r="D50" t="str">
            <v>%Ra</v>
          </cell>
        </row>
        <row r="51">
          <cell r="D51" t="str">
            <v>=</v>
          </cell>
          <cell r="E51" t="str">
            <v>=</v>
          </cell>
        </row>
        <row r="53">
          <cell r="D53" t="str">
            <v>40</v>
          </cell>
        </row>
        <row r="55">
          <cell r="D55" t="str">
            <v>2*T + 20</v>
          </cell>
        </row>
        <row r="57">
          <cell r="D57" t="str">
            <v>60</v>
          </cell>
        </row>
        <row r="59">
          <cell r="D59" t="str">
            <v>=</v>
          </cell>
        </row>
        <row r="63">
          <cell r="D63" t="str">
            <v>gr/m3/día</v>
          </cell>
        </row>
        <row r="67">
          <cell r="D67" t="str">
            <v>%</v>
          </cell>
        </row>
        <row r="71">
          <cell r="A71" t="str">
            <v xml:space="preserve">                   CALCULO DE LA LAGUNA ANAEROBICA</v>
          </cell>
        </row>
        <row r="74">
          <cell r="A74" t="str">
            <v>=</v>
          </cell>
          <cell r="B74" t="str">
            <v>=</v>
          </cell>
          <cell r="C74" t="str">
            <v>=</v>
          </cell>
          <cell r="D74" t="str">
            <v>=</v>
          </cell>
        </row>
        <row r="75">
          <cell r="A75" t="str">
            <v>PARAMETRO</v>
          </cell>
          <cell r="C75" t="str">
            <v>VALOR</v>
          </cell>
          <cell r="D75" t="str">
            <v>UNIDAD</v>
          </cell>
        </row>
        <row r="76">
          <cell r="A76" t="str">
            <v>=</v>
          </cell>
          <cell r="B76" t="str">
            <v>=</v>
          </cell>
          <cell r="C76" t="str">
            <v>=</v>
          </cell>
          <cell r="D76" t="str">
            <v>=</v>
          </cell>
        </row>
        <row r="78">
          <cell r="A78" t="str">
            <v>Carga total admisible</v>
          </cell>
          <cell r="B78" t="str">
            <v>CA</v>
          </cell>
          <cell r="C78">
            <v>260</v>
          </cell>
          <cell r="D78" t="str">
            <v>gr/m3/día</v>
          </cell>
        </row>
        <row r="80">
          <cell r="A80" t="str">
            <v>% de Remoción de DBO</v>
          </cell>
          <cell r="B80" t="str">
            <v>%Ra</v>
          </cell>
          <cell r="C80">
            <v>56</v>
          </cell>
          <cell r="D80" t="str">
            <v>%</v>
          </cell>
        </row>
        <row r="82">
          <cell r="A82" t="str">
            <v>Volumen de la laguna</v>
          </cell>
          <cell r="B82" t="str">
            <v>V</v>
          </cell>
          <cell r="C82">
            <v>346.15384615384613</v>
          </cell>
          <cell r="D82" t="str">
            <v>m3</v>
          </cell>
        </row>
        <row r="84">
          <cell r="A84" t="str">
            <v>Tiempo de retención</v>
          </cell>
          <cell r="B84" t="str">
            <v>t1</v>
          </cell>
          <cell r="C84">
            <v>8.0357142857142847</v>
          </cell>
          <cell r="D84" t="str">
            <v>días</v>
          </cell>
        </row>
        <row r="86">
          <cell r="A86" t="str">
            <v>Profundidad de laguna</v>
          </cell>
          <cell r="B86" t="str">
            <v>h</v>
          </cell>
          <cell r="C86">
            <v>3.5</v>
          </cell>
          <cell r="D86" t="str">
            <v>metros</v>
          </cell>
        </row>
        <row r="88">
          <cell r="A88" t="str">
            <v>Area de laguna</v>
          </cell>
          <cell r="B88" t="str">
            <v>A</v>
          </cell>
          <cell r="C88">
            <v>98.901098901098891</v>
          </cell>
          <cell r="D88" t="str">
            <v>m2</v>
          </cell>
        </row>
        <row r="90">
          <cell r="A90" t="str">
            <v>DBO a la salida</v>
          </cell>
          <cell r="B90" t="str">
            <v>L1</v>
          </cell>
          <cell r="C90">
            <v>919.28571428571422</v>
          </cell>
          <cell r="D90" t="str">
            <v>mg/lt</v>
          </cell>
        </row>
        <row r="92">
          <cell r="A92" t="str">
            <v>Número de lagunas</v>
          </cell>
          <cell r="B92" t="str">
            <v>u</v>
          </cell>
          <cell r="C92">
            <v>1</v>
          </cell>
          <cell r="D92" t="str">
            <v>unidades</v>
          </cell>
        </row>
        <row r="94">
          <cell r="A94" t="str">
            <v>Relación Largo/Ancho</v>
          </cell>
          <cell r="B94" t="str">
            <v>r</v>
          </cell>
          <cell r="C94">
            <v>1</v>
          </cell>
        </row>
        <row r="96">
          <cell r="A96" t="str">
            <v>Ancho medio</v>
          </cell>
          <cell r="B96" t="str">
            <v>w</v>
          </cell>
          <cell r="C96">
            <v>9.9449031619769368</v>
          </cell>
          <cell r="D96" t="str">
            <v>metros</v>
          </cell>
        </row>
        <row r="98">
          <cell r="A98" t="str">
            <v>Largo medio</v>
          </cell>
          <cell r="B98" t="str">
            <v>l</v>
          </cell>
          <cell r="C98">
            <v>9.9449031619769368</v>
          </cell>
          <cell r="D98" t="str">
            <v>metros</v>
          </cell>
        </row>
        <row r="100">
          <cell r="A100" t="str">
            <v>Ancho del Espejo de agua</v>
          </cell>
          <cell r="B100" t="str">
            <v>w1</v>
          </cell>
          <cell r="C100">
            <v>20.444903161976939</v>
          </cell>
          <cell r="D100" t="str">
            <v>metros</v>
          </cell>
        </row>
        <row r="102">
          <cell r="A102" t="str">
            <v>Largo del Espejo de agua</v>
          </cell>
          <cell r="B102" t="str">
            <v>l1</v>
          </cell>
          <cell r="C102">
            <v>20.444903161976939</v>
          </cell>
          <cell r="D102" t="str">
            <v>metros</v>
          </cell>
        </row>
        <row r="104">
          <cell r="A104" t="str">
            <v>Ancho fondo</v>
          </cell>
          <cell r="B104" t="str">
            <v>wf</v>
          </cell>
          <cell r="C104">
            <v>-0.5550968380230632</v>
          </cell>
          <cell r="D104" t="str">
            <v>metros</v>
          </cell>
        </row>
        <row r="106">
          <cell r="A106" t="str">
            <v>Largo fondo</v>
          </cell>
          <cell r="B106" t="str">
            <v>lf</v>
          </cell>
          <cell r="C106">
            <v>-0.5550968380230632</v>
          </cell>
          <cell r="D106" t="str">
            <v>metros</v>
          </cell>
        </row>
        <row r="108">
          <cell r="A108" t="str">
            <v>Ancho de Cresta</v>
          </cell>
          <cell r="B108" t="str">
            <v>wc</v>
          </cell>
          <cell r="C108">
            <v>23.444903161976939</v>
          </cell>
          <cell r="D108" t="str">
            <v>metros</v>
          </cell>
        </row>
        <row r="110">
          <cell r="A110" t="str">
            <v>Largo de Cresta</v>
          </cell>
          <cell r="B110" t="str">
            <v>lc</v>
          </cell>
          <cell r="C110">
            <v>23.444903161976939</v>
          </cell>
          <cell r="D110" t="str">
            <v>metros</v>
          </cell>
        </row>
        <row r="112">
          <cell r="A112" t="str">
            <v>Area lagunas  anerobicas</v>
          </cell>
          <cell r="B112" t="str">
            <v>an</v>
          </cell>
          <cell r="C112">
            <v>549.66348427447622</v>
          </cell>
          <cell r="D112" t="str">
            <v>m^2</v>
          </cell>
        </row>
        <row r="114">
          <cell r="A114" t="str">
            <v>=</v>
          </cell>
          <cell r="B114" t="str">
            <v>=</v>
          </cell>
          <cell r="C114" t="str">
            <v>=</v>
          </cell>
          <cell r="D114" t="str">
            <v>=</v>
          </cell>
        </row>
        <row r="118">
          <cell r="A118" t="str">
            <v>CALCULO DE LAGUNAS FACULTATIVAS</v>
          </cell>
        </row>
        <row r="119">
          <cell r="A119" t="str">
            <v>-------------------------------</v>
          </cell>
        </row>
        <row r="121">
          <cell r="A121" t="str">
            <v>La tasa de carga admisible para lagunas facultativas según Mara (1987)</v>
          </cell>
        </row>
        <row r="122">
          <cell r="A122" t="str">
            <v>es:</v>
          </cell>
        </row>
        <row r="124">
          <cell r="A124" t="str">
            <v xml:space="preserve">               CAF = 350 * (1.107 - 0.002 * T)^(T - 25)</v>
          </cell>
        </row>
        <row r="127">
          <cell r="A127" t="str">
            <v>La carga admisible de DBO para lagunas facultativas es:</v>
          </cell>
        </row>
        <row r="129">
          <cell r="C129">
            <v>216.5418029934784</v>
          </cell>
          <cell r="D129" t="str">
            <v>kg/ha/día</v>
          </cell>
        </row>
        <row r="131">
          <cell r="A131" t="str">
            <v>Porcentaje de Remoción de DBO</v>
          </cell>
        </row>
        <row r="133">
          <cell r="A133" t="str">
            <v>% Rf = ( 0.725 * CAF + 10.75) * 100/(CAF)       [Mc Garry y Pescod 1970 ]</v>
          </cell>
        </row>
        <row r="135">
          <cell r="A135" t="str">
            <v xml:space="preserve">El porcentaje de remoción es :    </v>
          </cell>
          <cell r="B135">
            <v>77.464399414520329</v>
          </cell>
        </row>
        <row r="138">
          <cell r="A138" t="str">
            <v xml:space="preserve">                   CALCULO DE LA LAGUNA FACULTATIVA</v>
          </cell>
        </row>
        <row r="141">
          <cell r="A141" t="str">
            <v>=</v>
          </cell>
          <cell r="B141" t="str">
            <v>=</v>
          </cell>
          <cell r="C141" t="str">
            <v>=</v>
          </cell>
          <cell r="D141" t="str">
            <v>=</v>
          </cell>
          <cell r="E141" t="str">
            <v>=</v>
          </cell>
        </row>
        <row r="142">
          <cell r="A142" t="str">
            <v>PARAMETRO</v>
          </cell>
          <cell r="C142" t="str">
            <v>VALOR</v>
          </cell>
          <cell r="D142" t="str">
            <v>UNIDAD</v>
          </cell>
          <cell r="E142" t="str">
            <v>Variable</v>
          </cell>
        </row>
        <row r="143">
          <cell r="A143" t="str">
            <v>=</v>
          </cell>
          <cell r="B143" t="str">
            <v>=</v>
          </cell>
          <cell r="C143" t="str">
            <v>=</v>
          </cell>
          <cell r="D143" t="str">
            <v>=</v>
          </cell>
          <cell r="E143" t="str">
            <v>=</v>
          </cell>
        </row>
        <row r="145">
          <cell r="A145" t="str">
            <v>Carga total admisible</v>
          </cell>
          <cell r="B145" t="str">
            <v>CAF</v>
          </cell>
          <cell r="C145">
            <v>216.54</v>
          </cell>
          <cell r="D145" t="str">
            <v>Kg/ha/día</v>
          </cell>
          <cell r="E145" t="str">
            <v>Variable</v>
          </cell>
        </row>
        <row r="147">
          <cell r="A147" t="str">
            <v>Carga al ingreso</v>
          </cell>
          <cell r="B147" t="str">
            <v>Ct1</v>
          </cell>
          <cell r="C147">
            <v>39.6</v>
          </cell>
          <cell r="D147" t="str">
            <v>kg/día</v>
          </cell>
          <cell r="E147" t="str">
            <v>Ct*(100-Ra)/100</v>
          </cell>
        </row>
        <row r="149">
          <cell r="A149" t="str">
            <v>Area</v>
          </cell>
          <cell r="B149" t="str">
            <v>Af</v>
          </cell>
          <cell r="C149">
            <v>1828.7614297589362</v>
          </cell>
          <cell r="D149" t="str">
            <v>m2</v>
          </cell>
          <cell r="E149" t="str">
            <v>Ct1*10^4/CAF</v>
          </cell>
        </row>
        <row r="151">
          <cell r="A151" t="str">
            <v>Profundidad de laguna</v>
          </cell>
          <cell r="B151" t="str">
            <v>hf</v>
          </cell>
          <cell r="C151">
            <v>1.6</v>
          </cell>
          <cell r="D151" t="str">
            <v>metros</v>
          </cell>
          <cell r="E151" t="str">
            <v>Variable</v>
          </cell>
        </row>
        <row r="153">
          <cell r="A153" t="str">
            <v>Volumen</v>
          </cell>
          <cell r="B153" t="str">
            <v>Vf</v>
          </cell>
          <cell r="C153">
            <v>2926.0182876142981</v>
          </cell>
          <cell r="D153" t="str">
            <v>m3</v>
          </cell>
          <cell r="E153" t="str">
            <v>Af * hf</v>
          </cell>
        </row>
        <row r="155">
          <cell r="A155" t="str">
            <v>Tiempo de retención</v>
          </cell>
          <cell r="B155" t="str">
            <v>t2</v>
          </cell>
          <cell r="C155">
            <v>67.925424533903339</v>
          </cell>
          <cell r="D155" t="str">
            <v>días</v>
          </cell>
          <cell r="E155" t="str">
            <v>Vf/Q</v>
          </cell>
        </row>
        <row r="157">
          <cell r="A157" t="str">
            <v>Carga a la salida</v>
          </cell>
          <cell r="B157" t="str">
            <v>Ct2</v>
          </cell>
          <cell r="C157">
            <v>8.9240978318499504</v>
          </cell>
          <cell r="D157" t="str">
            <v>kg/día</v>
          </cell>
          <cell r="E157" t="str">
            <v>Ct1 * (100-Rf)/100</v>
          </cell>
        </row>
        <row r="159">
          <cell r="A159" t="str">
            <v>DBO a la salida</v>
          </cell>
          <cell r="B159" t="str">
            <v>L2</v>
          </cell>
          <cell r="C159">
            <v>207.16655681080243</v>
          </cell>
          <cell r="D159" t="str">
            <v>mg/lt</v>
          </cell>
          <cell r="E159" t="str">
            <v>Ct2 x 1000000/P/q</v>
          </cell>
        </row>
        <row r="161">
          <cell r="A161" t="str">
            <v>Número de lagunas</v>
          </cell>
          <cell r="B161" t="str">
            <v>uf</v>
          </cell>
          <cell r="C161">
            <v>1</v>
          </cell>
          <cell r="D161" t="str">
            <v>unidades</v>
          </cell>
          <cell r="E161" t="str">
            <v>Variable</v>
          </cell>
        </row>
        <row r="163">
          <cell r="A163" t="str">
            <v>Relación Largo/Ancho</v>
          </cell>
          <cell r="B163" t="str">
            <v>r</v>
          </cell>
          <cell r="C163">
            <v>2</v>
          </cell>
          <cell r="E163" t="str">
            <v>Variable</v>
          </cell>
        </row>
        <row r="165">
          <cell r="A165" t="str">
            <v>Ancho medio</v>
          </cell>
          <cell r="B165" t="str">
            <v>wf</v>
          </cell>
          <cell r="C165">
            <v>30.238728724592047</v>
          </cell>
          <cell r="D165" t="str">
            <v>metros</v>
          </cell>
          <cell r="E165" t="str">
            <v xml:space="preserve">      (Af/uf/r)^1/2</v>
          </cell>
        </row>
        <row r="167">
          <cell r="A167" t="str">
            <v>Largo medio</v>
          </cell>
          <cell r="B167" t="str">
            <v>l</v>
          </cell>
          <cell r="C167">
            <v>60.477457449184094</v>
          </cell>
          <cell r="D167" t="str">
            <v>metros</v>
          </cell>
          <cell r="E167" t="str">
            <v xml:space="preserve">wf x r </v>
          </cell>
        </row>
        <row r="169">
          <cell r="A169" t="str">
            <v>Ancho del Espejo de agua</v>
          </cell>
          <cell r="B169" t="str">
            <v>w1</v>
          </cell>
          <cell r="C169">
            <v>35.038728724592048</v>
          </cell>
          <cell r="D169" t="str">
            <v>metros</v>
          </cell>
          <cell r="E169" t="str">
            <v xml:space="preserve">        3h+wf</v>
          </cell>
        </row>
        <row r="171">
          <cell r="A171" t="str">
            <v>Largo del Espejo de agua</v>
          </cell>
          <cell r="B171" t="str">
            <v>l1</v>
          </cell>
          <cell r="C171">
            <v>65.277457449184098</v>
          </cell>
          <cell r="D171" t="str">
            <v>metros</v>
          </cell>
          <cell r="E171" t="str">
            <v xml:space="preserve">        3h+lf</v>
          </cell>
        </row>
        <row r="173">
          <cell r="A173" t="str">
            <v>Ancho fondo</v>
          </cell>
          <cell r="B173" t="str">
            <v>wf</v>
          </cell>
          <cell r="C173">
            <v>25.438728724592046</v>
          </cell>
          <cell r="D173" t="str">
            <v>metros</v>
          </cell>
          <cell r="E173" t="str">
            <v xml:space="preserve">        wf-3*h</v>
          </cell>
        </row>
        <row r="175">
          <cell r="A175" t="str">
            <v>Largo fondo</v>
          </cell>
          <cell r="B175" t="str">
            <v>lf</v>
          </cell>
          <cell r="C175">
            <v>55.677457449184089</v>
          </cell>
          <cell r="D175" t="str">
            <v>metros</v>
          </cell>
          <cell r="E175" t="str">
            <v xml:space="preserve">         lf-3*h</v>
          </cell>
        </row>
        <row r="177">
          <cell r="A177" t="str">
            <v>Ancho de Cresta</v>
          </cell>
          <cell r="B177" t="str">
            <v>wc</v>
          </cell>
          <cell r="C177">
            <v>38.038728724592048</v>
          </cell>
          <cell r="D177" t="str">
            <v>metros</v>
          </cell>
          <cell r="E177" t="str">
            <v xml:space="preserve">        w1 + 3</v>
          </cell>
        </row>
        <row r="179">
          <cell r="A179" t="str">
            <v>Largo de Cresta</v>
          </cell>
          <cell r="B179" t="str">
            <v>lc</v>
          </cell>
          <cell r="C179">
            <v>68.277457449184098</v>
          </cell>
          <cell r="D179" t="str">
            <v>metros</v>
          </cell>
          <cell r="E179" t="str">
            <v xml:space="preserve">        lf + 3</v>
          </cell>
        </row>
        <row r="181">
          <cell r="A181" t="str">
            <v>Area lagunas  facultativas</v>
          </cell>
          <cell r="B181" t="str">
            <v>an</v>
          </cell>
          <cell r="C181">
            <v>2597.1876819143904</v>
          </cell>
          <cell r="D181" t="str">
            <v>m^2</v>
          </cell>
          <cell r="E181" t="str">
            <v xml:space="preserve">    wc * lc * uf</v>
          </cell>
        </row>
        <row r="183">
          <cell r="A183" t="str">
            <v>=</v>
          </cell>
          <cell r="B183" t="str">
            <v>=</v>
          </cell>
          <cell r="C183" t="str">
            <v>=</v>
          </cell>
          <cell r="D183" t="str">
            <v>=</v>
          </cell>
          <cell r="E183" t="str">
            <v>=</v>
          </cell>
        </row>
        <row r="187">
          <cell r="A187" t="str">
            <v>CALCULO DE LAGUNAS DE MADURACION</v>
          </cell>
        </row>
        <row r="188">
          <cell r="A188" t="str">
            <v>--------------------------------</v>
          </cell>
        </row>
        <row r="190">
          <cell r="A190" t="str">
            <v>La constante de remoción de CF se resume en la siguiente ecuación:</v>
          </cell>
        </row>
        <row r="192">
          <cell r="A192" t="str">
            <v xml:space="preserve">                         Kb = 2,6 * 1,19 ^(T - 20)</v>
          </cell>
        </row>
        <row r="194">
          <cell r="A194" t="str">
            <v>Para una temperatura de</v>
          </cell>
          <cell r="B194">
            <v>18</v>
          </cell>
          <cell r="C194" t="str">
            <v>C su valor será el siguiente:</v>
          </cell>
        </row>
        <row r="196">
          <cell r="C196">
            <v>1.8360285290586824</v>
          </cell>
          <cell r="D196" t="str">
            <v>dia^-1</v>
          </cell>
        </row>
        <row r="198">
          <cell r="A198" t="str">
            <v>La remoción de coliformes del conjunto se puede hallar con la siguien-</v>
          </cell>
        </row>
        <row r="199">
          <cell r="A199" t="str">
            <v>te ecuación:</v>
          </cell>
        </row>
        <row r="201">
          <cell r="A201" t="str">
            <v xml:space="preserve">  ====&gt; Ne = N1 / [(1 + Kb*t1) * (1 + Kb*t2) * (1 + Kb*t3)^n]  &lt;====</v>
          </cell>
        </row>
        <row r="203">
          <cell r="A203" t="str">
            <v>donde:</v>
          </cell>
        </row>
        <row r="205">
          <cell r="A205" t="str">
            <v xml:space="preserve">       t1 = tiempo de retención en lagunas anaeróbicas</v>
          </cell>
        </row>
        <row r="206">
          <cell r="A206" t="str">
            <v xml:space="preserve">       t2 = tiempo de retención en lagunas facultativas</v>
          </cell>
        </row>
        <row r="207">
          <cell r="A207" t="str">
            <v xml:space="preserve">       t3 = tiempo de retencion en lagunas de maduración</v>
          </cell>
        </row>
        <row r="208">
          <cell r="A208" t="str">
            <v xml:space="preserve">       n  = número de lagunas de maduración  </v>
          </cell>
        </row>
        <row r="212">
          <cell r="A212" t="str">
            <v xml:space="preserve">                   CALCULO DE LA LAGUNA DE MADURACION</v>
          </cell>
        </row>
        <row r="214">
          <cell r="D214">
            <v>99.995797881483981</v>
          </cell>
        </row>
        <row r="215">
          <cell r="A215" t="str">
            <v>=</v>
          </cell>
          <cell r="B215" t="str">
            <v>=</v>
          </cell>
          <cell r="C215" t="str">
            <v>=</v>
          </cell>
          <cell r="D215" t="str">
            <v>=</v>
          </cell>
          <cell r="E215" t="str">
            <v>=</v>
          </cell>
        </row>
        <row r="216">
          <cell r="A216" t="str">
            <v>PARAMETRO</v>
          </cell>
          <cell r="C216" t="str">
            <v>VALOR</v>
          </cell>
          <cell r="D216" t="str">
            <v>UNIDAD</v>
          </cell>
          <cell r="E216" t="str">
            <v>FORMULA</v>
          </cell>
        </row>
        <row r="217">
          <cell r="A217" t="str">
            <v>=</v>
          </cell>
          <cell r="B217" t="str">
            <v>=</v>
          </cell>
          <cell r="C217" t="str">
            <v>=</v>
          </cell>
          <cell r="D217" t="str">
            <v>=</v>
          </cell>
          <cell r="E217" t="str">
            <v>=</v>
          </cell>
        </row>
        <row r="219">
          <cell r="A219" t="str">
            <v>Número de lagunas</v>
          </cell>
          <cell r="B219" t="str">
            <v>n</v>
          </cell>
          <cell r="C219">
            <v>1</v>
          </cell>
          <cell r="D219" t="str">
            <v>un</v>
          </cell>
          <cell r="E219" t="str">
            <v>Variable</v>
          </cell>
        </row>
        <row r="221">
          <cell r="A221" t="str">
            <v>Tiempo de retención</v>
          </cell>
          <cell r="B221" t="str">
            <v>t3</v>
          </cell>
          <cell r="C221">
            <v>6</v>
          </cell>
          <cell r="D221" t="str">
            <v>días</v>
          </cell>
          <cell r="E221" t="str">
            <v>Variable</v>
          </cell>
        </row>
        <row r="223">
          <cell r="A223" t="str">
            <v>Remoción total de CF</v>
          </cell>
          <cell r="B223" t="str">
            <v>Ne</v>
          </cell>
          <cell r="C223">
            <v>2101.0592580091184</v>
          </cell>
          <cell r="D223" t="str">
            <v>CF/100 ml</v>
          </cell>
          <cell r="E223" t="str">
            <v>===&gt; Ne &lt;====</v>
          </cell>
        </row>
        <row r="225">
          <cell r="A225" t="str">
            <v xml:space="preserve">Volumen </v>
          </cell>
          <cell r="B225" t="str">
            <v>Vm</v>
          </cell>
          <cell r="C225">
            <v>258.46153846153845</v>
          </cell>
          <cell r="D225" t="str">
            <v>m3</v>
          </cell>
          <cell r="E225" t="str">
            <v>Q x t3</v>
          </cell>
        </row>
        <row r="227">
          <cell r="A227" t="str">
            <v>Profundidad</v>
          </cell>
          <cell r="B227" t="str">
            <v>hm</v>
          </cell>
          <cell r="C227">
            <v>1.5</v>
          </cell>
          <cell r="D227" t="str">
            <v>metros</v>
          </cell>
          <cell r="E227" t="str">
            <v>Variable</v>
          </cell>
        </row>
        <row r="229">
          <cell r="A229" t="str">
            <v>Area a media profundidad cada laguna</v>
          </cell>
          <cell r="B229" t="str">
            <v>Am</v>
          </cell>
          <cell r="C229">
            <v>172.30769230769229</v>
          </cell>
          <cell r="D229" t="str">
            <v>m2</v>
          </cell>
          <cell r="E229" t="str">
            <v>Vm/hm</v>
          </cell>
        </row>
        <row r="231">
          <cell r="A231" t="str">
            <v>Relación Largo/Ancho</v>
          </cell>
          <cell r="B231" t="str">
            <v>r</v>
          </cell>
          <cell r="C231">
            <v>2</v>
          </cell>
          <cell r="E231" t="str">
            <v>Variable</v>
          </cell>
        </row>
        <row r="233">
          <cell r="A233" t="str">
            <v>Ancho medio</v>
          </cell>
          <cell r="B233" t="str">
            <v>wm</v>
          </cell>
          <cell r="C233">
            <v>9.281909617845141</v>
          </cell>
          <cell r="D233" t="str">
            <v>metros</v>
          </cell>
          <cell r="E233" t="str">
            <v xml:space="preserve">      (Am/r)^1/2</v>
          </cell>
        </row>
        <row r="235">
          <cell r="A235" t="str">
            <v>Largo medio</v>
          </cell>
          <cell r="B235" t="str">
            <v>lm</v>
          </cell>
          <cell r="C235">
            <v>18.563819235690282</v>
          </cell>
          <cell r="D235" t="str">
            <v>metros</v>
          </cell>
          <cell r="E235" t="str">
            <v xml:space="preserve">wm x r </v>
          </cell>
        </row>
        <row r="237">
          <cell r="A237" t="str">
            <v>Ancho del Espejo de agua</v>
          </cell>
          <cell r="B237" t="str">
            <v>w1</v>
          </cell>
          <cell r="C237">
            <v>13.781909617845141</v>
          </cell>
          <cell r="D237" t="str">
            <v>metros</v>
          </cell>
          <cell r="E237" t="str">
            <v xml:space="preserve">        3h+wm</v>
          </cell>
        </row>
        <row r="239">
          <cell r="A239" t="str">
            <v>Largo del Espejo de agua</v>
          </cell>
          <cell r="B239" t="str">
            <v>l1</v>
          </cell>
          <cell r="C239">
            <v>23.063819235690282</v>
          </cell>
          <cell r="D239" t="str">
            <v>metros</v>
          </cell>
          <cell r="E239" t="str">
            <v xml:space="preserve">        3h+lm</v>
          </cell>
        </row>
        <row r="241">
          <cell r="A241" t="str">
            <v>Ancho fondo</v>
          </cell>
          <cell r="B241" t="str">
            <v>wf</v>
          </cell>
          <cell r="C241">
            <v>4.781909617845141</v>
          </cell>
          <cell r="D241" t="str">
            <v>metros</v>
          </cell>
          <cell r="E241" t="str">
            <v xml:space="preserve">        wm-3*h</v>
          </cell>
        </row>
        <row r="243">
          <cell r="A243" t="str">
            <v>Largo fondo</v>
          </cell>
          <cell r="B243" t="str">
            <v>lf</v>
          </cell>
          <cell r="C243">
            <v>14.063819235690282</v>
          </cell>
          <cell r="D243" t="str">
            <v>metros</v>
          </cell>
          <cell r="E243" t="str">
            <v xml:space="preserve">         lm-3*h</v>
          </cell>
        </row>
        <row r="245">
          <cell r="A245" t="str">
            <v>Ancho de Cresta</v>
          </cell>
          <cell r="B245" t="str">
            <v>wc</v>
          </cell>
          <cell r="C245">
            <v>16.781909617845141</v>
          </cell>
          <cell r="D245" t="str">
            <v>metros</v>
          </cell>
          <cell r="E245" t="str">
            <v xml:space="preserve">        w1 + 3</v>
          </cell>
        </row>
        <row r="247">
          <cell r="A247" t="str">
            <v>Largo de Cresta</v>
          </cell>
          <cell r="B247" t="str">
            <v>lc</v>
          </cell>
          <cell r="C247">
            <v>26.063819235690282</v>
          </cell>
          <cell r="D247" t="str">
            <v>metros</v>
          </cell>
          <cell r="E247" t="str">
            <v xml:space="preserve">        lf + 3</v>
          </cell>
        </row>
        <row r="249">
          <cell r="A249" t="str">
            <v>Area lagunas maduración</v>
          </cell>
          <cell r="B249" t="str">
            <v>an</v>
          </cell>
          <cell r="C249">
            <v>437.40065870920796</v>
          </cell>
          <cell r="D249" t="str">
            <v>m^2</v>
          </cell>
          <cell r="E249" t="str">
            <v xml:space="preserve">    wc * lc * n</v>
          </cell>
        </row>
        <row r="251">
          <cell r="A251" t="str">
            <v>=</v>
          </cell>
          <cell r="B251" t="str">
            <v>=</v>
          </cell>
          <cell r="C251" t="str">
            <v>=</v>
          </cell>
          <cell r="D251" t="str">
            <v>=</v>
          </cell>
          <cell r="E251" t="str">
            <v>=</v>
          </cell>
        </row>
        <row r="253">
          <cell r="A253" t="str">
            <v>Area total espejo de agua</v>
          </cell>
          <cell r="B253" t="str">
            <v>aea</v>
          </cell>
          <cell r="C253">
            <v>3023.0966608442786</v>
          </cell>
          <cell r="D253" t="str">
            <v>m^2</v>
          </cell>
        </row>
        <row r="255">
          <cell r="A255" t="str">
            <v>Area total del sistema</v>
          </cell>
          <cell r="B255" t="str">
            <v>At</v>
          </cell>
          <cell r="C255">
            <v>3584.2518248980746</v>
          </cell>
          <cell r="D255" t="str">
            <v>m^2</v>
          </cell>
          <cell r="E255" t="str">
            <v xml:space="preserve">     an+af+am</v>
          </cell>
        </row>
        <row r="257">
          <cell r="A257" t="str">
            <v>Area por habitante</v>
          </cell>
          <cell r="B257" t="str">
            <v>a/h</v>
          </cell>
          <cell r="C257">
            <v>116.48818430918742</v>
          </cell>
          <cell r="D257" t="str">
            <v>m^2/hab</v>
          </cell>
          <cell r="E257" t="str">
            <v xml:space="preserve">        At/P</v>
          </cell>
        </row>
        <row r="259">
          <cell r="A259" t="str">
            <v xml:space="preserve">Area total del sistema </v>
          </cell>
          <cell r="C259">
            <v>0.35842518248980748</v>
          </cell>
          <cell r="D259" t="str">
            <v>Ha</v>
          </cell>
        </row>
        <row r="261">
          <cell r="A261" t="str">
            <v>BALANCE HIDRICO</v>
          </cell>
        </row>
        <row r="263">
          <cell r="A263" t="str">
            <v>Precipitacion</v>
          </cell>
          <cell r="B263" t="str">
            <v>p</v>
          </cell>
          <cell r="C263">
            <v>5</v>
          </cell>
          <cell r="D263" t="str">
            <v xml:space="preserve"> mm por dia</v>
          </cell>
          <cell r="E263" t="str">
            <v>Variable</v>
          </cell>
        </row>
        <row r="265">
          <cell r="A265" t="str">
            <v>Infiltracion hacia la Laguna</v>
          </cell>
          <cell r="B265" t="str">
            <v>i</v>
          </cell>
          <cell r="C265">
            <v>0</v>
          </cell>
          <cell r="D265" t="str">
            <v xml:space="preserve"> mm por dia</v>
          </cell>
          <cell r="E265" t="str">
            <v>Variable</v>
          </cell>
        </row>
        <row r="266">
          <cell r="C266">
            <v>0</v>
          </cell>
          <cell r="D266">
            <v>0</v>
          </cell>
          <cell r="E266">
            <v>0</v>
          </cell>
        </row>
        <row r="267">
          <cell r="A267" t="str">
            <v>Evaporacion</v>
          </cell>
          <cell r="B267" t="str">
            <v>e</v>
          </cell>
          <cell r="C267">
            <v>4.5</v>
          </cell>
          <cell r="D267" t="str">
            <v xml:space="preserve"> mm por dia</v>
          </cell>
          <cell r="E267" t="str">
            <v>Variable</v>
          </cell>
        </row>
        <row r="268">
          <cell r="C268">
            <v>0</v>
          </cell>
          <cell r="D268">
            <v>0</v>
          </cell>
          <cell r="E268">
            <v>0</v>
          </cell>
        </row>
        <row r="269">
          <cell r="A269" t="str">
            <v>Percolacion</v>
          </cell>
          <cell r="B269" t="str">
            <v>pr</v>
          </cell>
          <cell r="C269">
            <v>2</v>
          </cell>
          <cell r="D269" t="str">
            <v xml:space="preserve"> mm por dia</v>
          </cell>
          <cell r="E269" t="str">
            <v>Variable</v>
          </cell>
        </row>
        <row r="270">
          <cell r="C270">
            <v>0</v>
          </cell>
        </row>
        <row r="271">
          <cell r="A271" t="str">
            <v>flujo de ingreso</v>
          </cell>
          <cell r="B271" t="str">
            <v>Q</v>
          </cell>
          <cell r="C271">
            <v>43.07692307692308</v>
          </cell>
          <cell r="D271" t="str">
            <v xml:space="preserve"> m3 por dia</v>
          </cell>
          <cell r="E271" t="str">
            <v>P x q/1000</v>
          </cell>
        </row>
        <row r="273">
          <cell r="A273" t="str">
            <v>Variacion de nivel</v>
          </cell>
          <cell r="B273" t="str">
            <v>Vn</v>
          </cell>
          <cell r="C273">
            <v>-1.5</v>
          </cell>
          <cell r="D273" t="str">
            <v xml:space="preserve"> mm por dia</v>
          </cell>
          <cell r="E273" t="str">
            <v>p+i-(e+pr)</v>
          </cell>
        </row>
        <row r="275">
          <cell r="A275" t="str">
            <v>Flujo de salida</v>
          </cell>
          <cell r="B275" t="str">
            <v>Q1</v>
          </cell>
          <cell r="C275">
            <v>38.542278085656662</v>
          </cell>
          <cell r="D275" t="str">
            <v xml:space="preserve"> m3 por dia</v>
          </cell>
          <cell r="E275" t="str">
            <v xml:space="preserve">  Q1=Q-Aea*(p+i)-(e-pr)/1000</v>
          </cell>
        </row>
        <row r="276">
          <cell r="E276" t="str">
            <v>Si Q1 &gt; 0 ===&gt; o.k</v>
          </cell>
        </row>
        <row r="279">
          <cell r="C279">
            <v>0</v>
          </cell>
        </row>
      </sheetData>
      <sheetData sheetId="5" refreshError="1"/>
      <sheetData sheetId="6" refreshError="1"/>
      <sheetData sheetId="7" refreshError="1"/>
      <sheetData sheetId="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SUPUESTO"/>
      <sheetName val="SEGM"/>
      <sheetName val="CANT PAV-1"/>
      <sheetName val="MEMORIAS"/>
      <sheetName val="MMTO"/>
      <sheetName val="PRESUPUESTO2"/>
      <sheetName val="SEGM2"/>
      <sheetName val="CANT PAV-2"/>
      <sheetName val="MMTO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 val="MEMORIAS"/>
      <sheetName val="ITEMS"/>
      <sheetName val="Est_y_Dis1"/>
      <sheetName val="Fondo_Ensayos1"/>
      <sheetName val="Obra_puente1"/>
      <sheetName val="Fondo_Ajustes1"/>
      <sheetName val="FACTOR_MULTIPLICADOR1"/>
      <sheetName val="Datos_Generales1"/>
      <sheetName val="APU_ANTICORROSIVO1"/>
      <sheetName val="APU_LIMPIEZA_Y_PINTURA1"/>
      <sheetName val="APU_REFUERZOS1"/>
      <sheetName val="APU_ADECUACIÓN_PASAMANOS1"/>
      <sheetName val="APU_DESMONTE_BARANDA1"/>
      <sheetName val="APU_REINSTALACIÓN_BARANDA1"/>
      <sheetName val="APU_BARANDA_NUEVA1"/>
      <sheetName val="APU_PINTURA_BARANDA1"/>
      <sheetName val="APU_CONCRETO_-_METALDECK1"/>
      <sheetName val="Est_y_Dis4"/>
      <sheetName val="Fondo_Ensayos4"/>
      <sheetName val="Obra_puente4"/>
      <sheetName val="Fondo_Ajustes4"/>
      <sheetName val="FACTOR_MULTIPLICADOR4"/>
      <sheetName val="Datos_Generales4"/>
      <sheetName val="APU_ANTICORROSIVO4"/>
      <sheetName val="APU_LIMPIEZA_Y_PINTURA4"/>
      <sheetName val="APU_REFUERZOS4"/>
      <sheetName val="APU_ADECUACIÓN_PASAMANOS4"/>
      <sheetName val="APU_DESMONTE_BARANDA4"/>
      <sheetName val="APU_REINSTALACIÓN_BARANDA4"/>
      <sheetName val="APU_BARANDA_NUEVA4"/>
      <sheetName val="APU_PINTURA_BARANDA4"/>
      <sheetName val="APU_CONCRETO_-_METALDECK4"/>
      <sheetName val="Est_y_Dis2"/>
      <sheetName val="Fondo_Ensayos2"/>
      <sheetName val="Obra_puente2"/>
      <sheetName val="Fondo_Ajustes2"/>
      <sheetName val="FACTOR_MULTIPLICADOR2"/>
      <sheetName val="Datos_Generales2"/>
      <sheetName val="APU_ANTICORROSIVO2"/>
      <sheetName val="APU_LIMPIEZA_Y_PINTURA2"/>
      <sheetName val="APU_REFUERZOS2"/>
      <sheetName val="APU_ADECUACIÓN_PASAMANOS2"/>
      <sheetName val="APU_DESMONTE_BARANDA2"/>
      <sheetName val="APU_REINSTALACIÓN_BARANDA2"/>
      <sheetName val="APU_BARANDA_NUEVA2"/>
      <sheetName val="APU_PINTURA_BARANDA2"/>
      <sheetName val="APU_CONCRETO_-_METALDECK2"/>
      <sheetName val="Est_y_Dis3"/>
      <sheetName val="Fondo_Ensayos3"/>
      <sheetName val="Obra_puente3"/>
      <sheetName val="Fondo_Ajustes3"/>
      <sheetName val="FACTOR_MULTIPLICADOR3"/>
      <sheetName val="Datos_Generales3"/>
      <sheetName val="APU_ANTICORROSIVO3"/>
      <sheetName val="APU_LIMPIEZA_Y_PINTURA3"/>
      <sheetName val="APU_REFUERZOS3"/>
      <sheetName val="APU_ADECUACIÓN_PASAMANOS3"/>
      <sheetName val="APU_DESMONTE_BARANDA3"/>
      <sheetName val="APU_REINSTALACIÓN_BARANDA3"/>
      <sheetName val="APU_BARANDA_NUEVA3"/>
      <sheetName val="APU_PINTURA_BARANDA3"/>
      <sheetName val="APU_CONCRETO_-_METALDECK3"/>
      <sheetName val="Est_y_Dis5"/>
      <sheetName val="Fondo_Ensayos5"/>
      <sheetName val="Obra_puente5"/>
      <sheetName val="Fondo_Ajustes5"/>
      <sheetName val="FACTOR_MULTIPLICADOR5"/>
      <sheetName val="Datos_Generales5"/>
      <sheetName val="APU_ANTICORROSIVO5"/>
      <sheetName val="APU_LIMPIEZA_Y_PINTURA5"/>
      <sheetName val="APU_REFUERZOS5"/>
      <sheetName val="APU_ADECUACIÓN_PASAMANOS5"/>
      <sheetName val="APU_DESMONTE_BARANDA5"/>
      <sheetName val="APU_REINSTALACIÓN_BARANDA5"/>
      <sheetName val="APU_BARANDA_NUEVA5"/>
      <sheetName val="APU_PINTURA_BARANDA5"/>
      <sheetName val="APU_CONCRETO_-_METALDECK5"/>
      <sheetName val="Est_y_Dis6"/>
      <sheetName val="Fondo_Ensayos6"/>
      <sheetName val="Obra_puente6"/>
      <sheetName val="Fondo_Ajustes6"/>
      <sheetName val="FACTOR_MULTIPLICADOR6"/>
      <sheetName val="Datos_Generales6"/>
      <sheetName val="APU_ANTICORROSIVO6"/>
      <sheetName val="APU_LIMPIEZA_Y_PINTURA6"/>
      <sheetName val="APU_REFUERZOS6"/>
      <sheetName val="APU_ADECUACIÓN_PASAMANOS6"/>
      <sheetName val="APU_DESMONTE_BARANDA6"/>
      <sheetName val="APU_REINSTALACIÓN_BARANDA6"/>
      <sheetName val="APU_BARANDA_NUEVA6"/>
      <sheetName val="APU_PINTURA_BARANDA6"/>
      <sheetName val="APU_CONCRETO_-_METALDECK6"/>
      <sheetName val="Equipo"/>
      <sheetName val="materiales"/>
      <sheetName val="otros"/>
      <sheetName val="PESOS"/>
      <sheetName val="días habiles 2015"/>
      <sheetName val="Est_y_Dis7"/>
      <sheetName val="Fondo_Ensayos7"/>
      <sheetName val="Obra_puente7"/>
      <sheetName val="Fondo_Ajustes7"/>
      <sheetName val="FACTOR_MULTIPLICADOR7"/>
      <sheetName val="Datos_Generales7"/>
      <sheetName val="APU_ANTICORROSIVO7"/>
      <sheetName val="APU_LIMPIEZA_Y_PINTURA7"/>
      <sheetName val="APU_REFUERZOS7"/>
      <sheetName val="APU_ADECUACIÓN_PASAMANOS7"/>
      <sheetName val="APU_DESMONTE_BARANDA7"/>
      <sheetName val="APU_REINSTALACIÓN_BARANDA7"/>
      <sheetName val="APU_BARANDA_NUEVA7"/>
      <sheetName val="APU_PINTURA_BARANDA7"/>
      <sheetName val="APU_CONCRETO_-_METALDECK7"/>
      <sheetName val="lista-precio-mat-equipos"/>
      <sheetName val="rendimiento"/>
      <sheetName val="INSUMOS"/>
      <sheetName val="DATOS DE ENTRADA"/>
      <sheetName val="Est_y_Dis8"/>
      <sheetName val="Fondo_Ensayos8"/>
      <sheetName val="Obra_puente8"/>
      <sheetName val="Fondo_Ajustes8"/>
      <sheetName val="FACTOR_MULTIPLICADOR8"/>
      <sheetName val="Datos_Generales8"/>
      <sheetName val="APU_ANTICORROSIVO8"/>
      <sheetName val="APU_LIMPIEZA_Y_PINTURA8"/>
      <sheetName val="APU_REFUERZOS8"/>
      <sheetName val="APU_ADECUACIÓN_PASAMANOS8"/>
      <sheetName val="APU_DESMONTE_BARANDA8"/>
      <sheetName val="APU_REINSTALACIÓN_BARANDA8"/>
      <sheetName val="APU_BARANDA_NUEVA8"/>
      <sheetName val="APU_PINTURA_BARANDA8"/>
      <sheetName val="APU_CONCRETO_-_METALDECK8"/>
      <sheetName val="Est_y_Dis9"/>
      <sheetName val="Fondo_Ensayos9"/>
      <sheetName val="Obra_puente9"/>
      <sheetName val="Fondo_Ajustes9"/>
      <sheetName val="FACTOR_MULTIPLICADOR9"/>
      <sheetName val="Datos_Generales9"/>
      <sheetName val="APU_ANTICORROSIVO9"/>
      <sheetName val="APU_LIMPIEZA_Y_PINTURA9"/>
      <sheetName val="APU_REFUERZOS9"/>
      <sheetName val="APU_ADECUACIÓN_PASAMANOS9"/>
      <sheetName val="APU_DESMONTE_BARANDA9"/>
      <sheetName val="APU_REINSTALACIÓN_BARANDA9"/>
      <sheetName val="APU_BARANDA_NUEVA9"/>
      <sheetName val="APU_PINTURA_BARANDA9"/>
      <sheetName val="APU_CONCRETO_-_METALDECK9"/>
      <sheetName val="Datos básicos"/>
      <sheetName val="DATOS_DE_ENTRADA"/>
      <sheetName val="Datos_básicos"/>
      <sheetName val="ETAPA 50 SMMLV"/>
      <sheetName val="Hoja2"/>
      <sheetName val="Hoja1"/>
      <sheetName val="PRECIOS"/>
    </sheetNames>
    <sheetDataSet>
      <sheetData sheetId="0" refreshError="1"/>
      <sheetData sheetId="1" refreshError="1"/>
      <sheetData sheetId="2" refreshError="1"/>
      <sheetData sheetId="3" refreshError="1">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refreshError="1"/>
      <sheetData sheetId="127" refreshError="1"/>
      <sheetData sheetId="128" refreshError="1"/>
      <sheetData sheetId="129" refreshError="1"/>
      <sheetData sheetId="130" refreshError="1"/>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refreshError="1"/>
      <sheetData sheetId="147" refreshError="1"/>
      <sheetData sheetId="148" refreshError="1"/>
      <sheetData sheetId="149" refreshError="1"/>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refreshError="1"/>
      <sheetData sheetId="181"/>
      <sheetData sheetId="182"/>
      <sheetData sheetId="183" refreshError="1"/>
      <sheetData sheetId="184" refreshError="1"/>
      <sheetData sheetId="185" refreshError="1"/>
      <sheetData sheetId="18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Paral. 1"/>
      <sheetName val="Paral. 2"/>
      <sheetName val="Paral. 3"/>
      <sheetName val="Paral.4"/>
      <sheetName val="CORTE DE OBRA N° 1"/>
      <sheetName val="memoria"/>
      <sheetName val="memoria 1"/>
      <sheetName val="LISTA"/>
      <sheetName val="AMOBLAMINETO"/>
      <sheetName val="BASE DE DATOS DE PRECIOS"/>
      <sheetName val="Lista ICCU"/>
      <sheetName val="REAJUSTESACTA1PROVI"/>
      <sheetName val="MATERIALES Y RECURSOS"/>
      <sheetName val="_x0000_㈀㰰⌀_x0000_㈀㰮⌀_x0000_䰀଒v_x0000__x0000__x0000_頀"/>
      <sheetName val="sap"/>
      <sheetName val="P2"/>
      <sheetName val="P1"/>
      <sheetName val="31-05-18"/>
      <sheetName val="F-7857-308"/>
      <sheetName val="Equipo Menor"/>
      <sheetName val="ALQUILADO F-7857-308 "/>
      <sheetName val="Real Para tarifas"/>
      <sheetName val="ó&gt;????j0$?#???j_$?#???LÓu????"/>
      <sheetName val="PRESUPUESTO V5"/>
      <sheetName val="1. Preliminares"/>
      <sheetName val="2. Demoliciones"/>
      <sheetName val="3. Elementos y Estructuras"/>
      <sheetName val="4. HVAC"/>
      <sheetName val="8. Recubrimientos y Acabados"/>
      <sheetName val="9. Otros"/>
      <sheetName val="10. Tramites y Licencias"/>
      <sheetName val="PRESU"/>
      <sheetName val="Skid Lifting Lug"/>
      <sheetName val="Datos_CO"/>
      <sheetName val="CABLE CONTROL"/>
      <sheetName val="CCONC"/>
      <sheetName val="ACTA PROVEEDORES"/>
      <sheetName val="ACTA INICIO"/>
      <sheetName val="ACTA PARCIAL"/>
      <sheetName val="ACTA TERMINACION"/>
      <sheetName val="RESISTENCIA_"/>
      <sheetName val="Memorias"/>
      <sheetName val="CANOBRA"/>
      <sheetName val="INCREMENTOS"/>
      <sheetName val="LISTMATE"/>
      <sheetName val="MATERIALES"/>
      <sheetName val="CONSTANTES"/>
      <sheetName val="LISTAS"/>
      <sheetName val="CONSTANTES_"/>
      <sheetName val="41"/>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Resistividad "/>
      <sheetName val="PSM Monthly"/>
      <sheetName val="BQMPALOC"/>
      <sheetName val="ACTA No.5"/>
      <sheetName val="Patrimonio neto personal"/>
      <sheetName val="Cálculos"/>
      <sheetName val="API93"/>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IV. MANO DE OBRA AIU"/>
      <sheetName val="ó&gt;"/>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MYE_OBRA1"/>
      <sheetName val="MDC-1_COLOCACION_1"/>
      <sheetName val="D-20_COLOCACION_1"/>
      <sheetName val="TRANSPORTE_MEZCLA_ASFALTICA1"/>
      <sheetName val="EXT_microagomerado1"/>
      <sheetName val="Indicadores_Y_Listas1"/>
      <sheetName val="Grafico_Avance1"/>
      <sheetName val="Tramo_21"/>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BASE_DE_DATOS_DE_PRECIOS"/>
      <sheetName val="BASE_DE_DATOS_DE_PRECIOS1"/>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Indicadores_Y_Lista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Indicadores_Y_Lista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Indicadores_Y_Listas9"/>
      <sheetName val="Indicadores_Y_Listas6"/>
      <sheetName val="Indicadores_Y_Listas7"/>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BCE-ENERO-2004"/>
      <sheetName val="Relación De Equipos"/>
      <sheetName val="Programacion"/>
      <sheetName val="EMPRESAS"/>
      <sheetName val="&quot;PAGA&quot;"/>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PRESUPUESTOS-REV1.xls"/>
      <sheetName val="Mensilizzato"/>
      <sheetName val="resum96"/>
      <sheetName val="INSUMOS"/>
      <sheetName val="EQUIPOS"/>
      <sheetName val="TRANS"/>
      <sheetName val="CUADRI"/>
      <sheetName val="EQUI"/>
      <sheetName val="Equipo_Menor"/>
      <sheetName val="ALQUILADO_F-7857-308_"/>
      <sheetName val="Real_Para_tarifas"/>
      <sheetName val="Causa_Posible"/>
      <sheetName val="Base_de_Datos"/>
      <sheetName val="Elementos_Involucrados"/>
      <sheetName val="CRA_MODI"/>
      <sheetName val="C"/>
      <sheetName val="REVISIONES"/>
      <sheetName val="59y22%"/>
      <sheetName val="HER"/>
      <sheetName val="MAT"/>
      <sheetName val="PER"/>
      <sheetName val="DUB-823"/>
      <sheetName val="GPI 526"/>
      <sheetName val="SKJ452"/>
      <sheetName val="ITA878"/>
      <sheetName val="AEA-944"/>
      <sheetName val="XXJ617"/>
      <sheetName val="SNG_855"/>
      <sheetName val="VEA 374"/>
      <sheetName val="HFB024"/>
      <sheetName val="PAJ825"/>
      <sheetName val="RELACION DE PRECIOS"/>
      <sheetName val="ACTA 5"/>
      <sheetName val="MODIF. 2"/>
      <sheetName val="MODIF. 3"/>
      <sheetName val="cant"/>
      <sheetName val="par mar19"/>
      <sheetName val="par"/>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CUADRILLAS"/>
      <sheetName val="FACTOR PRESTACIONAL"/>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Patrimonio_neto_personal"/>
      <sheetName val="Paral__1"/>
      <sheetName val="Paral__2"/>
      <sheetName val="Paral__3"/>
      <sheetName val="Paral_4"/>
      <sheetName val="Lista_ICCU"/>
      <sheetName val="PRESUPUESTOS-REV1_xls"/>
      <sheetName val="Avan_Var"/>
      <sheetName val="Avan_UF1"/>
      <sheetName val="Avan_UF2"/>
      <sheetName val="Avan_UF3"/>
      <sheetName val="Avan_UF4_"/>
      <sheetName val="Plan_de_Obras"/>
      <sheetName val="Hoja_2"/>
      <sheetName val="Causa_Posible1"/>
      <sheetName val="Elementos_Involucrados1"/>
      <sheetName val="Base_de_Datos1"/>
      <sheetName val="CRA_MODI1"/>
      <sheetName val="Equipo_Menor1"/>
      <sheetName val="ALQUILADO_F-7857-308_1"/>
      <sheetName val="Real_Para_tarifas1"/>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Patrimonio_neto_personal1"/>
      <sheetName val="Paral__11"/>
      <sheetName val="Paral__21"/>
      <sheetName val="Paral__31"/>
      <sheetName val="Paral_41"/>
      <sheetName val="Lista_ICCU1"/>
      <sheetName val="PRESUPUESTOS-REV1_xls1"/>
      <sheetName val="Avan_Var1"/>
      <sheetName val="Avan_UF11"/>
      <sheetName val="Avan_UF21"/>
      <sheetName val="Avan_UF31"/>
      <sheetName val="Avan_UF4_1"/>
      <sheetName val="Plan_de_Obras1"/>
      <sheetName val="Hoja_21"/>
      <sheetName val="Causa_Posible2"/>
      <sheetName val="Elementos_Involucrados2"/>
      <sheetName val="Base_de_Datos2"/>
      <sheetName val="CRA_MODI2"/>
      <sheetName val="Equipo_Menor2"/>
      <sheetName val="ALQUILADO_F-7857-308_2"/>
      <sheetName val="Real_Para_tarifas2"/>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Patrimonio_neto_personal2"/>
      <sheetName val="Paral__12"/>
      <sheetName val="Paral__22"/>
      <sheetName val="Paral__32"/>
      <sheetName val="Paral_42"/>
      <sheetName val="Lista_ICCU2"/>
      <sheetName val="PRESUPUESTOS-REV1_xls2"/>
      <sheetName val="Avan_Var2"/>
      <sheetName val="Avan_UF12"/>
      <sheetName val="Avan_UF22"/>
      <sheetName val="Avan_UF32"/>
      <sheetName val="Avan_UF4_2"/>
      <sheetName val="Plan_de_Obras2"/>
      <sheetName val="Hoja_22"/>
      <sheetName val="Causa_Posible3"/>
      <sheetName val="Elementos_Involucrados3"/>
      <sheetName val="Base_de_Datos3"/>
      <sheetName val="CRA_MODI3"/>
      <sheetName val="Equipo_Menor3"/>
      <sheetName val="ALQUILADO_F-7857-308_3"/>
      <sheetName val="Real_Para_tarifas3"/>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Patrimonio_neto_personal3"/>
      <sheetName val="Paral__13"/>
      <sheetName val="Paral__23"/>
      <sheetName val="Paral__33"/>
      <sheetName val="Paral_43"/>
      <sheetName val="Lista_ICCU3"/>
      <sheetName val="PRESUPUESTOS-REV1_xls3"/>
      <sheetName val="Avan_Var3"/>
      <sheetName val="Avan_UF13"/>
      <sheetName val="Avan_UF23"/>
      <sheetName val="Avan_UF33"/>
      <sheetName val="Avan_UF4_3"/>
      <sheetName val="Plan_de_Obras3"/>
      <sheetName val="Hoja_23"/>
      <sheetName val="MDC-1_COLOCACION_6"/>
      <sheetName val="D-20_COLOCACION_6"/>
      <sheetName val="TRANSPORTE_MEZCLA_ASFALTICA6"/>
      <sheetName val="EXT_microagomerado6"/>
      <sheetName val="Causa_Posible4"/>
      <sheetName val="Elementos_Involucrados4"/>
      <sheetName val="Tramo_26"/>
      <sheetName val="Base_de_Datos4"/>
      <sheetName val="CRA_MODI4"/>
      <sheetName val="MYE_OBRA6"/>
      <sheetName val="Grafico_Avance6"/>
      <sheetName val="Equipo_Menor4"/>
      <sheetName val="ALQUILADO_F-7857-308_4"/>
      <sheetName val="Real_Para_tarifas4"/>
      <sheetName val="BASE_DE_DATOS_DE_PRECIOS6"/>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Patrimonio_neto_personal4"/>
      <sheetName val="Paral__14"/>
      <sheetName val="Paral__24"/>
      <sheetName val="Paral__34"/>
      <sheetName val="Paral_44"/>
      <sheetName val="Lista_ICCU4"/>
      <sheetName val="PRESUPUESTOS-REV1_xls4"/>
      <sheetName val="Avan_Var4"/>
      <sheetName val="Avan_UF14"/>
      <sheetName val="Avan_UF24"/>
      <sheetName val="Avan_UF34"/>
      <sheetName val="Avan_UF4_4"/>
      <sheetName val="Plan_de_Obras4"/>
      <sheetName val="Hoja_24"/>
      <sheetName val="MDC-1_COLOCACION_7"/>
      <sheetName val="D-20_COLOCACION_7"/>
      <sheetName val="TRANSPORTE_MEZCLA_ASFALTICA7"/>
      <sheetName val="EXT_microagomerado7"/>
      <sheetName val="Causa_Posible5"/>
      <sheetName val="Elementos_Involucrados5"/>
      <sheetName val="Tramo_27"/>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Item"/>
      <sheetName val="Opex Case. Kitaro"/>
      <sheetName val="AIU"/>
      <sheetName val="Constantes Generales"/>
      <sheetName val="Prestaciones Sociales"/>
      <sheetName val="ó&gt;_x0000__x0001__x0000__x0000__"/>
      <sheetName val="ZF"/>
      <sheetName val="HE-BA"/>
      <sheetName val="for2-consor"/>
      <sheetName val="MC SF GAVIONES"/>
      <sheetName val="Dominios"/>
      <sheetName val="M.OBRA"/>
      <sheetName val="Base de datos cuadrillas"/>
      <sheetName val="CANT OBRA"/>
      <sheetName val="Listas de apoyo Social"/>
      <sheetName val="Listas de apoyo"/>
      <sheetName val="BASE"/>
      <sheetName val="Base de Diseño"/>
      <sheetName val="civ_roma"/>
      <sheetName val="octubre"/>
      <sheetName val="[PRESUPUESTOS-R_x0000_耽1._x0000__x0000_㙊辎簎䣼ꦱ_xdb30_疏揤S"/>
      <sheetName val="PREACTA 28"/>
      <sheetName val="PROY_ORIGINAL34"/>
      <sheetName val="200P_128"/>
      <sheetName val="210_2_228"/>
      <sheetName val="320_128"/>
      <sheetName val="640_128"/>
      <sheetName val="500P_128"/>
      <sheetName val="500P_228"/>
      <sheetName val="600_128"/>
      <sheetName val="610_128"/>
      <sheetName val="630_428"/>
      <sheetName val="640P_228"/>
      <sheetName val="640_1_(2)28"/>
      <sheetName val="672P_128"/>
      <sheetName val="2P_128"/>
      <sheetName val="900_228"/>
      <sheetName val="materiales_de_insumo28"/>
      <sheetName val="jornales_y_prestaciones28"/>
      <sheetName val="210_128"/>
      <sheetName val="310_128"/>
      <sheetName val="600_428"/>
      <sheetName val="661_128"/>
      <sheetName val="673_128"/>
      <sheetName val="673_228"/>
      <sheetName val="673_328"/>
      <sheetName val="672_128"/>
      <sheetName val="3P_128"/>
      <sheetName val="3P_228"/>
      <sheetName val="6_1P28"/>
      <sheetName val="6_2P28"/>
      <sheetName val="6_4P28"/>
      <sheetName val="PU_(2)33"/>
      <sheetName val="TARIFAS_MATERIALES6"/>
      <sheetName val="TARIFAS_EQUIPOS_6"/>
      <sheetName val="TARIFA_SALARIOS6"/>
      <sheetName val="COSTOS_UNITARIOS28"/>
      <sheetName val="TRAYECTO_128"/>
      <sheetName val="VALOR_ENSAYOS28"/>
      <sheetName val="resumen_preacta28"/>
      <sheetName val="Resalto_en_asfalto28"/>
      <sheetName val="Mat_fresado_para_ampliacion28"/>
      <sheetName val="Tuberia_filtro_D=6&quot;28"/>
      <sheetName val="Realce_de_bordillo28"/>
      <sheetName val="Remocion_tuberia_d=24&quot;28"/>
      <sheetName val="GRAVA_ATRAQUES_DE_ALCANTARILL28"/>
      <sheetName val="FORMATO_PREACTA28"/>
      <sheetName val="FORMATO_FECHA)28"/>
      <sheetName val="DESMONTE_LIMP_28"/>
      <sheetName val="REGISTRO_FOTOGRAFICO28"/>
      <sheetName val="S200_1_DESM__LIMP_B_28"/>
      <sheetName val="S200_2_DESM__LIMP__NB28"/>
      <sheetName val="S201_7_DEMO__ESTRUCTURAS28"/>
      <sheetName val="Remocion_alcantarillas_28"/>
      <sheetName val="Excav__Mat__Comun_28"/>
      <sheetName val="s201_15-remoción_de_alcantari28"/>
      <sheetName val="s210_2_2-Exc_de_expl28"/>
      <sheetName val="s210_2_1-Exc_en_roca28"/>
      <sheetName val="s211_1_REMOCION_DERR_28"/>
      <sheetName val="s220_1_Terraplenes28"/>
      <sheetName val="s221_1_Pedraplen28"/>
      <sheetName val="S900_3_TRANS__DERRUMBE28"/>
      <sheetName val="s231_1_Geotextil28"/>
      <sheetName val="S230_2_Mejora__de_la_Sub-Ra28"/>
      <sheetName val="S320_1_Sub_base28"/>
      <sheetName val="S330_1_BASE_GRANULAR28"/>
      <sheetName val="CONFM__DE_CALZADA_EXISTENTE28"/>
      <sheetName val="S310_1_Confor__calzada_existe28"/>
      <sheetName val="_S450_1_MEZCLA_MDC-128"/>
      <sheetName val="_S450_2MEZCLA_MDC-228"/>
      <sheetName val="S420_1_RIEGO_DE_IMPRIMACION_28"/>
      <sheetName val="S421_1_RIEGO_LIGA_CRR-128"/>
      <sheetName val="S460_1_FRESADO_28"/>
      <sheetName val="Excav__REPARACION_PAVIMENTO_28"/>
      <sheetName val="S465_1_EXC__PAV__ASFALTICO28"/>
      <sheetName val="S500_1_PAVIMENTO_CONCRETO28"/>
      <sheetName val="S510_1_PAVIMENTO_ADOQUIN28"/>
      <sheetName val="S600_1_EXCAV__VARIAS_28"/>
      <sheetName val="Relleno_Estructuras28"/>
      <sheetName val="eXCAVACIONES_VARIAS_EN_ROCA_28"/>
      <sheetName val="S600_2_EXCAV__ROCA28"/>
      <sheetName val="S610_1_Relleno_Estructuras28"/>
      <sheetName val="S623_1_Anclajes_28"/>
      <sheetName val="S623P1_Pantalla_Concreto28"/>
      <sheetName val="S630_3_Concretos_C28"/>
      <sheetName val="S630_4a_Concretos_D28"/>
      <sheetName val="S630_4b_Concretos_D28"/>
      <sheetName val="S630_6_CONCRETO_F28"/>
      <sheetName val="CONCRETO_G28"/>
      <sheetName val="S630_7_CONCRETO_G28"/>
      <sheetName val="s640_1_Acero_refuerzo28"/>
      <sheetName val="S642_13_Juntas_dilatacion28"/>
      <sheetName val="S644_2_Tuberia_PVC_4&quot;28"/>
      <sheetName val="_TUBERIA_36&quot;28"/>
      <sheetName val="S632_1_Baranda28"/>
      <sheetName val="_S661_1_TUBERIA_36&quot;_28"/>
      <sheetName val="S673_1_MAT__FILTRANTE28"/>
      <sheetName val="S673_2_GEOTEXTIL28"/>
      <sheetName val="TRANS__EXPLANACION28"/>
      <sheetName val="_S673_3_GEODREN_PLANAR_6&quot;28"/>
      <sheetName val="S681_1_GAVIONES28"/>
      <sheetName val="S700_1_Demarcacion28"/>
      <sheetName val="S700_2_Marca_víal28"/>
      <sheetName val="S701_1_tachas_reflectivas28"/>
      <sheetName val="S710_1_1_SEÑ_VERT__28"/>
      <sheetName val="S710_2_SEÑ_VERT_V28"/>
      <sheetName val="S710_1_2_SEÑ_VERT_28"/>
      <sheetName val="S730_1Defensas_28"/>
      <sheetName val="S800_2_CERCAS28"/>
      <sheetName val="S810_1_PROTECCION_TALUDES28"/>
      <sheetName val="S900_2Trans_explan28"/>
      <sheetName val="Tratamiento_fisuras28"/>
      <sheetName val="MARCAS_VIALES28"/>
      <sheetName val="Geomalla_con_fibra_de_vidrio28"/>
      <sheetName val="Anclajes_pasivos_4#628"/>
      <sheetName val="SNP1-geomalla_fibra_Vidrio28"/>
      <sheetName val="SNP2-geomalla_Biaxial28"/>
      <sheetName val="SNP3_concreto_3500_28"/>
      <sheetName val="SNP4_CEM__ASFALTICO28"/>
      <sheetName val="SNP5_MTTO_RUTINARIO28"/>
      <sheetName val="SNP6_Drenes28"/>
      <sheetName val="SNP7_Anclajes_pasivos_4#628"/>
      <sheetName val="SNP8_Anclajes_activos_2_Tor28"/>
      <sheetName val="SNP9_Anclajes_activos_4_Tor28"/>
      <sheetName val="SNP10_MATERIAL_3&quot;_TRIT28"/>
      <sheetName val="SNP11_Material_Relleno28"/>
      <sheetName val="SNP12_CUNETAS_3_00028"/>
      <sheetName val="SNP13_PARCHEO28"/>
      <sheetName val="SNP14_SELLO_JUNTAS28"/>
      <sheetName val="SNP15_Pilotes28"/>
      <sheetName val="SNP16_EXCAV__PAVIMENTO28"/>
      <sheetName val="SNP17_TRANS_BASE28"/>
      <sheetName val="SNP18_AFIRMADO_3&quot;28"/>
      <sheetName val="alcantarilla_K69+10328"/>
      <sheetName val="alcantarilla_K68+43728"/>
      <sheetName val="alcantarilla_K67+45528"/>
      <sheetName val="BOX_110+520_PUENTE_EL_VERDE28"/>
      <sheetName val="Muro_K99+070328"/>
      <sheetName val="MURO_K104+45428"/>
      <sheetName val="Muro_K109+057028"/>
      <sheetName val="BOX_K28"/>
      <sheetName val="INFORME_SEMANAL25"/>
      <sheetName val="201_725"/>
      <sheetName val="211_125"/>
      <sheetName val="320_225"/>
      <sheetName val="330_125"/>
      <sheetName val="330_225"/>
      <sheetName val="411_225"/>
      <sheetName val="450_2P25"/>
      <sheetName val="450_9P25"/>
      <sheetName val="461_125"/>
      <sheetName val="465_125"/>
      <sheetName val="464_1P25"/>
      <sheetName val="600_225"/>
      <sheetName val="630_525"/>
      <sheetName val="630_625"/>
      <sheetName val="630_725"/>
      <sheetName val="681_125"/>
      <sheetName val="670_P25"/>
      <sheetName val="671_P25"/>
      <sheetName val="674_225"/>
      <sheetName val="450_3P25"/>
      <sheetName val="621_1P25"/>
      <sheetName val="610_2P25"/>
      <sheetName val="230_225"/>
      <sheetName val="230_2P25"/>
      <sheetName val="621_1-1P25"/>
      <sheetName val="621_1_2P25"/>
      <sheetName val="PESO_VARILLAS25"/>
      <sheetName val="210_1_124"/>
      <sheetName val="210_1_224"/>
      <sheetName val="210_2_124"/>
      <sheetName val="220_124"/>
      <sheetName val="420_124"/>
      <sheetName val="421_124"/>
      <sheetName val="630_4_124"/>
      <sheetName val="640_1_124"/>
      <sheetName val="4P_1_124"/>
      <sheetName val="671_124"/>
      <sheetName val="673P_124"/>
      <sheetName val="674p_224"/>
      <sheetName val="640_1_224"/>
      <sheetName val="640_1_424"/>
      <sheetName val="630_3_124"/>
      <sheetName val="700_124"/>
      <sheetName val="701_224"/>
      <sheetName val="710_124"/>
      <sheetName val="730_124"/>
      <sheetName val="TORTA_EST24"/>
      <sheetName val="Skid_Lifting_Lug"/>
      <sheetName val="CABLE_CONTROL"/>
      <sheetName val="SNP7_Anclajes_pasivos6j1"/>
      <sheetName val="MYE_OBRA8"/>
      <sheetName val="MDC-1_COLOCACION_8"/>
      <sheetName val="D-20_COLOCACION_8"/>
      <sheetName val="TRANSPORTE_MEZCLA_ASFALTICA8"/>
      <sheetName val="EXT_microagomerado8"/>
      <sheetName val="Grafico_Avance8"/>
      <sheetName val="BASE_DE_DATOS_DE_PRECIOS8"/>
      <sheetName val="Indicadores_Y_Listas24"/>
      <sheetName val="Tramo_28"/>
      <sheetName val="Causa_Posible6"/>
      <sheetName val="ACTA_PROVEEDORES"/>
      <sheetName val="ACTA_INICIO"/>
      <sheetName val="ACTA_PARCIAL"/>
      <sheetName val="ACTA_TERMINACION"/>
      <sheetName val="Resistividad_"/>
      <sheetName val="Base_de_Datos6"/>
      <sheetName val="CRA_MODI6"/>
      <sheetName val="PSM_Monthly"/>
      <sheetName val="Lista_ICCU6"/>
      <sheetName val="Elementos_Involucrados6"/>
      <sheetName val="ACTA_No_5"/>
      <sheetName val="Patrimonio_neto_personal6"/>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Valores_consolidados6"/>
      <sheetName val="Tipo_A16"/>
      <sheetName val="Tipo_A26"/>
      <sheetName val="Tipo_A36"/>
      <sheetName val="Tipo_B16"/>
      <sheetName val="Tipo_B26"/>
      <sheetName val="Tipo_B36"/>
      <sheetName val="Tipo_C16"/>
      <sheetName val="Tipo_C26"/>
      <sheetName val="Tipo_C36"/>
      <sheetName val="Tipo_D16"/>
      <sheetName val="Tipo_D26"/>
      <sheetName val="Tipo_D36"/>
      <sheetName val="IV__MANO_DE_OBRA_AIU"/>
      <sheetName val="Equipo_Menor6"/>
      <sheetName val="ALQUILADO_F-7857-308_6"/>
      <sheetName val="Real_Para_tarifas6"/>
      <sheetName val="Paral__16"/>
      <sheetName val="Paral__26"/>
      <sheetName val="Paral__36"/>
      <sheetName val="Paral_46"/>
      <sheetName val="MATERIALES_Y_RECURSOS"/>
      <sheetName val="CORTE_DE_OBRA_N°_1"/>
      <sheetName val="memoria_1"/>
      <sheetName val="Avan_Var6"/>
      <sheetName val="Avan_UF16"/>
      <sheetName val="Avan_UF26"/>
      <sheetName val="Avan_UF36"/>
      <sheetName val="Avan_UF4_6"/>
      <sheetName val="Plan_de_Obras6"/>
      <sheetName val="Hoja_26"/>
      <sheetName val="Relación_De_Equipos"/>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PRESUPUESTOS-REV1_xls6"/>
      <sheetName val="PRESUPUESTO_V5"/>
      <sheetName val="1__Preliminares"/>
      <sheetName val="2__Demoliciones"/>
      <sheetName val="3__Elementos_y_Estructuras"/>
      <sheetName val="4__HVAC"/>
      <sheetName val="8__Recubrimientos_y_Acabados"/>
      <sheetName val="9__Otros"/>
      <sheetName val="10__Tramites_y_Licencias"/>
      <sheetName val="RELACION_DE_PRECIOS"/>
      <sheetName val="ACTA_5"/>
      <sheetName val="MODIF__2"/>
      <sheetName val="MODIF__3"/>
      <sheetName val="par_mar19"/>
      <sheetName val="GPI_526"/>
      <sheetName val="VEA_374"/>
      <sheetName val="EXC__TERRENO_NATURAL_3&quot;"/>
      <sheetName val="EXC__PAVIMENTO_3&quot;"/>
      <sheetName val="ACTA_DE_OBRA_ACUEDUCTO"/>
      <sheetName val="ACTA_DE_OBRA_ANDEN"/>
      <sheetName val="EXC__TERRENO_NATURAL_6&quot;"/>
      <sheetName val="EXC__PAVIMENTO_6&quot;"/>
      <sheetName val="EXC__ANDEN_TUBERIA_6&quot;"/>
      <sheetName val="EXC__ZAPATAS"/>
      <sheetName val="EMPALMES_Y_ACCESORIOS"/>
      <sheetName val="SEMANA_8"/>
      <sheetName val="LOS_CAÑITOS"/>
      <sheetName val="APU_CAÑITOS"/>
      <sheetName val="PRESUPUESTO_CASETA"/>
      <sheetName val="APU_BASES"/>
      <sheetName val="EL_PARAISO"/>
      <sheetName val="APU_EL_PARAISO"/>
      <sheetName val="LOS_BLANCO"/>
      <sheetName val="APU_LOS_BLANCO"/>
      <sheetName val="BOCAS_DE_SOLIS"/>
      <sheetName val="APU_BOCAS_DE_SOLIS"/>
      <sheetName val="FACTOR_PRESTACIONAL"/>
      <sheetName val="Constantes_Generales"/>
      <sheetName val="Prestaciones_Sociales"/>
      <sheetName val="MC_SF_GAVIONES"/>
      <sheetName val="M_OBRA"/>
      <sheetName val="Base_de_datos_cuadrillas"/>
      <sheetName val="CANT_OBRA"/>
      <sheetName val="Listas_de_apoyo_Social"/>
      <sheetName val="Listas_de_apoyo"/>
      <sheetName val="Base_de_Diseño"/>
      <sheetName val="RESUMEN S.T.I.M.S.T "/>
      <sheetName val="CorpTax"/>
      <sheetName val="G.G"/>
      <sheetName val="maestro zuly"/>
      <sheetName val="DADICION"/>
      <sheetName val="RESINV"/>
      <sheetName val="Skid_Lifting_Lug1"/>
      <sheetName val="CABLE_CONTROL1"/>
      <sheetName val="ACTA_PROVEEDORES1"/>
      <sheetName val="ACTA_INICIO1"/>
      <sheetName val="ACTA_PARCIAL1"/>
      <sheetName val="ACTA_TERMINACION1"/>
      <sheetName val="Resistividad_1"/>
      <sheetName val="PSM_Monthly1"/>
      <sheetName val="ACTA_No_51"/>
      <sheetName val="PORTADA_1"/>
      <sheetName val="C_C__1"/>
      <sheetName val="Aux_Presupuesto1"/>
      <sheetName val="CANTIDADES_FINALES1"/>
      <sheetName val="Memoria_de_Calculo1"/>
      <sheetName val="Mov_Tierras_Locacion1"/>
      <sheetName val="Tipicos_Civil1"/>
      <sheetName val="Tipicos_Electrica1"/>
      <sheetName val="Tipicos_Mecanica1"/>
      <sheetName val="Perfiles_Metalicos1"/>
      <sheetName val="Skid_Lifting_Lug2"/>
      <sheetName val="CABLE_CONTROL2"/>
      <sheetName val="ACTA_PROVEEDORES2"/>
      <sheetName val="ACTA_INICIO2"/>
      <sheetName val="ACTA_PARCIAL2"/>
      <sheetName val="ACTA_TERMINACION2"/>
      <sheetName val="Resistividad_2"/>
      <sheetName val="PSM_Monthly2"/>
      <sheetName val="ACTA_No_52"/>
      <sheetName val="PORTADA_2"/>
      <sheetName val="C_C__2"/>
      <sheetName val="Aux_Presupuesto2"/>
      <sheetName val="CANTIDADES_FINALES2"/>
      <sheetName val="Memoria_de_Calculo2"/>
      <sheetName val="Mov_Tierras_Locacion2"/>
      <sheetName val="Tipicos_Civil2"/>
      <sheetName val="Tipicos_Electrica2"/>
      <sheetName val="Tipicos_Mecanica2"/>
      <sheetName val="Perfiles_Metalicos2"/>
      <sheetName val="Skid_Lifting_Lug3"/>
      <sheetName val="CABLE_CONTROL3"/>
      <sheetName val="ACTA_PROVEEDORES3"/>
      <sheetName val="ACTA_INICIO3"/>
      <sheetName val="ACTA_PARCIAL3"/>
      <sheetName val="ACTA_TERMINACION3"/>
      <sheetName val="Resistividad_3"/>
      <sheetName val="PSM_Monthly3"/>
      <sheetName val="ACTA_No_53"/>
      <sheetName val="PORTADA_3"/>
      <sheetName val="C_C__3"/>
      <sheetName val="Aux_Presupuesto3"/>
      <sheetName val="CANTIDADES_FINALES3"/>
      <sheetName val="Memoria_de_Calculo3"/>
      <sheetName val="Mov_Tierras_Locacion3"/>
      <sheetName val="Tipicos_Civil3"/>
      <sheetName val="Tipicos_Electrica3"/>
      <sheetName val="Tipicos_Mecanica3"/>
      <sheetName val="Perfiles_Metalicos3"/>
      <sheetName val="Skid_Lifting_Lug4"/>
      <sheetName val="CABLE_CONTROL4"/>
      <sheetName val="ACTA_PROVEEDORES4"/>
      <sheetName val="ACTA_INICIO4"/>
      <sheetName val="ACTA_PARCIAL4"/>
      <sheetName val="ACTA_TERMINACION4"/>
      <sheetName val="Resistividad_4"/>
      <sheetName val="PSM_Monthly4"/>
      <sheetName val="ACTA_No_54"/>
      <sheetName val="PORTADA_4"/>
      <sheetName val="C_C__4"/>
      <sheetName val="Aux_Presupuesto4"/>
      <sheetName val="CANTIDADES_FINALES4"/>
      <sheetName val="Memoria_de_Calculo4"/>
      <sheetName val="Mov_Tierras_Locacion4"/>
      <sheetName val="Tipicos_Civil4"/>
      <sheetName val="Tipicos_Electrica4"/>
      <sheetName val="Tipicos_Mecanica4"/>
      <sheetName val="Perfiles_Metalicos4"/>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AVANCE_SEMANAL"/>
      <sheetName val="CLIMA_mes"/>
      <sheetName val="REG_FOTO"/>
      <sheetName val="CONTROL_ADM"/>
      <sheetName val="RECIBO_PARCIAL"/>
      <sheetName val="Memoria_de_cantidades"/>
      <sheetName val="CARTILLA_ACEROS"/>
      <sheetName val="BALANCE_DE_OBRA_"/>
      <sheetName val="MAYORES_Y_MENORES"/>
      <sheetName val="ACTA_LIQUIDACION"/>
      <sheetName val="PROY_ORIGINAL35"/>
      <sheetName val="PU_(2)34"/>
      <sheetName val="200P_129"/>
      <sheetName val="210_2_229"/>
      <sheetName val="320_129"/>
      <sheetName val="640_129"/>
      <sheetName val="500P_129"/>
      <sheetName val="500P_229"/>
      <sheetName val="600_129"/>
      <sheetName val="610_129"/>
      <sheetName val="630_429"/>
      <sheetName val="640P_229"/>
      <sheetName val="640_1_(2)29"/>
      <sheetName val="672P_129"/>
      <sheetName val="2P_129"/>
      <sheetName val="900_229"/>
      <sheetName val="materiales_de_insumo29"/>
      <sheetName val="jornales_y_prestaciones29"/>
      <sheetName val="210_129"/>
      <sheetName val="310_129"/>
      <sheetName val="600_429"/>
      <sheetName val="661_129"/>
      <sheetName val="673_129"/>
      <sheetName val="673_229"/>
      <sheetName val="673_329"/>
      <sheetName val="672_129"/>
      <sheetName val="3P_129"/>
      <sheetName val="3P_229"/>
      <sheetName val="6_1P29"/>
      <sheetName val="6_2P29"/>
      <sheetName val="6_4P29"/>
      <sheetName val="FORMATO_PREACTA29"/>
      <sheetName val="FORMATO_FECHA)29"/>
      <sheetName val="DESMONTE_LIMP_29"/>
      <sheetName val="REGISTRO_FOTOGRAFICO29"/>
      <sheetName val="S200_1_DESM__LIMP_B_29"/>
      <sheetName val="S200_2_DESM__LIMP__NB29"/>
      <sheetName val="S201_7_DEMO__ESTRUCTURAS29"/>
      <sheetName val="Remocion_alcantarillas_29"/>
      <sheetName val="Excav__Mat__Comun_29"/>
      <sheetName val="s201_15-remoción_de_alcantari29"/>
      <sheetName val="s210_2_2-Exc_de_expl29"/>
      <sheetName val="s210_2_1-Exc_en_roca29"/>
      <sheetName val="s211_1_REMOCION_DERR_29"/>
      <sheetName val="s220_1_Terraplenes29"/>
      <sheetName val="s221_1_Pedraplen29"/>
      <sheetName val="S900_3_TRANS__DERRUMBE29"/>
      <sheetName val="s231_1_Geotextil29"/>
      <sheetName val="S230_2_Mejora__de_la_Sub-Ra29"/>
      <sheetName val="S320_1_Sub_base29"/>
      <sheetName val="S330_1_BASE_GRANULAR29"/>
      <sheetName val="CONFM__DE_CALZADA_EXISTENTE29"/>
      <sheetName val="S310_1_Confor__calzada_existe29"/>
      <sheetName val="_S450_1_MEZCLA_MDC-129"/>
      <sheetName val="_S450_2MEZCLA_MDC-229"/>
      <sheetName val="S420_1_RIEGO_DE_IMPRIMACION_29"/>
      <sheetName val="S421_1_RIEGO_LIGA_CRR-129"/>
      <sheetName val="S460_1_FRESADO_29"/>
      <sheetName val="Excav__REPARACION_PAVIMENTO_29"/>
      <sheetName val="S465_1_EXC__PAV__ASFALTICO29"/>
      <sheetName val="S500_1_PAVIMENTO_CONCRETO29"/>
      <sheetName val="S510_1_PAVIMENTO_ADOQUIN29"/>
      <sheetName val="S600_1_EXCAV__VARIAS_29"/>
      <sheetName val="Relleno_Estructuras29"/>
      <sheetName val="eXCAVACIONES_VARIAS_EN_ROCA_29"/>
      <sheetName val="S600_2_EXCAV__ROCA29"/>
      <sheetName val="S610_1_Relleno_Estructuras29"/>
      <sheetName val="S623_1_Anclajes_29"/>
      <sheetName val="S623P1_Pantalla_Concreto29"/>
      <sheetName val="S630_3_Concretos_C29"/>
      <sheetName val="S630_4a_Concretos_D29"/>
      <sheetName val="S630_4b_Concretos_D29"/>
      <sheetName val="S630_6_CONCRETO_F29"/>
      <sheetName val="CONCRETO_G29"/>
      <sheetName val="S630_7_CONCRETO_G29"/>
      <sheetName val="s640_1_Acero_refuerzo29"/>
      <sheetName val="S642_13_Juntas_dilatacion29"/>
      <sheetName val="S644_2_Tuberia_PVC_4&quot;29"/>
      <sheetName val="_TUBERIA_36&quot;29"/>
      <sheetName val="S632_1_Baranda29"/>
      <sheetName val="_S661_1_TUBERIA_36&quot;_29"/>
      <sheetName val="S673_1_MAT__FILTRANTE29"/>
      <sheetName val="S673_2_GEOTEXTIL29"/>
      <sheetName val="TRANS__EXPLANACION29"/>
      <sheetName val="_S673_3_GEODREN_PLANAR_6&quot;29"/>
      <sheetName val="S681_1_GAVIONES29"/>
      <sheetName val="S700_1_Demarcacion29"/>
      <sheetName val="S700_2_Marca_víal29"/>
      <sheetName val="S701_1_tachas_reflectivas29"/>
      <sheetName val="S710_1_1_SEÑ_VERT__29"/>
      <sheetName val="S710_2_SEÑ_VERT_V29"/>
      <sheetName val="S710_1_2_SEÑ_VERT_29"/>
      <sheetName val="S730_1Defensas_29"/>
      <sheetName val="S800_2_CERCAS29"/>
      <sheetName val="S810_1_PROTECCION_TALUDES29"/>
      <sheetName val="S900_2Trans_explan29"/>
      <sheetName val="Tratamiento_fisuras29"/>
      <sheetName val="MARCAS_VIALES29"/>
      <sheetName val="Geomalla_con_fibra_de_vidrio29"/>
      <sheetName val="Anclajes_pasivos_4#629"/>
      <sheetName val="SNP1-geomalla_fibra_Vidrio29"/>
      <sheetName val="SNP2-geomalla_Biaxial29"/>
      <sheetName val="SNP3_concreto_3500_29"/>
      <sheetName val="SNP4_CEM__ASFALTICO29"/>
      <sheetName val="SNP5_MTTO_RUTINARIO29"/>
      <sheetName val="SNP6_Drenes29"/>
      <sheetName val="SNP7_Anclajes_pasivos_4#629"/>
      <sheetName val="SNP8_Anclajes_activos_2_Tor29"/>
      <sheetName val="SNP9_Anclajes_activos_4_Tor29"/>
      <sheetName val="SNP10_MATERIAL_3&quot;_TRIT29"/>
      <sheetName val="SNP11_Material_Relleno29"/>
      <sheetName val="SNP12_CUNETAS_3_00029"/>
      <sheetName val="SNP13_PARCHEO29"/>
      <sheetName val="SNP14_SELLO_JUNTAS29"/>
      <sheetName val="SNP15_Pilotes29"/>
      <sheetName val="SNP16_EXCAV__PAVIMENTO29"/>
      <sheetName val="SNP17_TRANS_BASE29"/>
      <sheetName val="SNP18_AFIRMADO_3&quot;29"/>
      <sheetName val="alcantarilla_K69+10329"/>
      <sheetName val="alcantarilla_K68+43729"/>
      <sheetName val="alcantarilla_K67+45529"/>
      <sheetName val="BOX_110+520_PUENTE_EL_VERDE29"/>
      <sheetName val="Muro_K99+070329"/>
      <sheetName val="MURO_K104+45429"/>
      <sheetName val="Muro_K109+057029"/>
      <sheetName val="BOX_K29"/>
      <sheetName val="COSTOS_UNITARIOS29"/>
      <sheetName val="TRAYECTO_129"/>
      <sheetName val="VALOR_ENSAYOS29"/>
      <sheetName val="resumen_preacta29"/>
      <sheetName val="Resalto_en_asfalto29"/>
      <sheetName val="Mat_fresado_para_ampliacion29"/>
      <sheetName val="Tuberia_filtro_D=6&quot;29"/>
      <sheetName val="Realce_de_bordillo29"/>
      <sheetName val="Remocion_tuberia_d=24&quot;29"/>
      <sheetName val="GRAVA_ATRAQUES_DE_ALCANTARILL29"/>
      <sheetName val="INFORME_SEMANAL26"/>
      <sheetName val="201_726"/>
      <sheetName val="211_126"/>
      <sheetName val="320_226"/>
      <sheetName val="330_126"/>
      <sheetName val="330_226"/>
      <sheetName val="411_226"/>
      <sheetName val="450_2P26"/>
      <sheetName val="450_9P26"/>
      <sheetName val="461_126"/>
      <sheetName val="465_126"/>
      <sheetName val="464_1P26"/>
      <sheetName val="600_226"/>
      <sheetName val="630_526"/>
      <sheetName val="630_626"/>
      <sheetName val="630_726"/>
      <sheetName val="681_126"/>
      <sheetName val="670_P26"/>
      <sheetName val="671_P26"/>
      <sheetName val="674_226"/>
      <sheetName val="450_3P26"/>
      <sheetName val="621_1P26"/>
      <sheetName val="610_2P26"/>
      <sheetName val="230_226"/>
      <sheetName val="230_2P26"/>
      <sheetName val="621_1-1P26"/>
      <sheetName val="621_1_2P26"/>
      <sheetName val="PESO_VARILLAS26"/>
      <sheetName val="210_1_125"/>
      <sheetName val="210_1_225"/>
      <sheetName val="210_2_125"/>
      <sheetName val="220_125"/>
      <sheetName val="420_125"/>
      <sheetName val="421_125"/>
      <sheetName val="630_4_125"/>
      <sheetName val="640_1_125"/>
      <sheetName val="4P_1_125"/>
      <sheetName val="671_125"/>
      <sheetName val="673P_125"/>
      <sheetName val="674p_225"/>
      <sheetName val="640_1_225"/>
      <sheetName val="640_1_425"/>
      <sheetName val="630_3_125"/>
      <sheetName val="700_125"/>
      <sheetName val="701_225"/>
      <sheetName val="710_125"/>
      <sheetName val="730_125"/>
      <sheetName val="TORTA_EST25"/>
      <sheetName val="Indicadores_Y_Listas25"/>
      <sheetName val="TARIFAS_MATERIALES7"/>
      <sheetName val="TARIFAS_EQUIPOS_7"/>
      <sheetName val="TARIFA_SALARIOS7"/>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MATERIALES_Y_RECURSOS1"/>
      <sheetName val="CORTE_DE_OBRA_N°_11"/>
      <sheetName val="memoria_11"/>
      <sheetName val="IV__MANO_DE_OBRA_AIU1"/>
      <sheetName val="Relación_De_Equipos1"/>
      <sheetName val="AVANCE_SEMANAL1"/>
      <sheetName val="CLIMA_mes1"/>
      <sheetName val="REG_FOTO1"/>
      <sheetName val="CONTROL_ADM1"/>
      <sheetName val="RECIBO_PARCIAL1"/>
      <sheetName val="Memoria_de_cantidades1"/>
      <sheetName val="CARTILLA_ACEROS1"/>
      <sheetName val="BALANCE_DE_OBRA_1"/>
      <sheetName val="MAYORES_Y_MENORES1"/>
      <sheetName val="ACTA_LIQUIDACION1"/>
      <sheetName val="PROY_ORIGINAL36"/>
      <sheetName val="PU_(2)35"/>
      <sheetName val="200P_130"/>
      <sheetName val="210_2_230"/>
      <sheetName val="320_130"/>
      <sheetName val="640_130"/>
      <sheetName val="500P_130"/>
      <sheetName val="500P_230"/>
      <sheetName val="600_130"/>
      <sheetName val="610_130"/>
      <sheetName val="630_430"/>
      <sheetName val="640P_230"/>
      <sheetName val="640_1_(2)30"/>
      <sheetName val="672P_130"/>
      <sheetName val="2P_130"/>
      <sheetName val="900_230"/>
      <sheetName val="materiales_de_insumo30"/>
      <sheetName val="jornales_y_prestaciones30"/>
      <sheetName val="210_130"/>
      <sheetName val="310_130"/>
      <sheetName val="600_430"/>
      <sheetName val="661_130"/>
      <sheetName val="673_130"/>
      <sheetName val="673_230"/>
      <sheetName val="673_330"/>
      <sheetName val="672_130"/>
      <sheetName val="3P_130"/>
      <sheetName val="3P_230"/>
      <sheetName val="6_1P30"/>
      <sheetName val="6_2P30"/>
      <sheetName val="6_4P30"/>
      <sheetName val="FORMATO_PREACTA30"/>
      <sheetName val="FORMATO_FECHA)30"/>
      <sheetName val="DESMONTE_LIMP_30"/>
      <sheetName val="REGISTRO_FOTOGRAFICO30"/>
      <sheetName val="S200_1_DESM__LIMP_B_30"/>
      <sheetName val="S200_2_DESM__LIMP__NB30"/>
      <sheetName val="S201_7_DEMO__ESTRUCTURAS30"/>
      <sheetName val="Remocion_alcantarillas_30"/>
      <sheetName val="Excav__Mat__Comun_30"/>
      <sheetName val="s201_15-remoción_de_alcantari30"/>
      <sheetName val="s210_2_2-Exc_de_expl30"/>
      <sheetName val="s210_2_1-Exc_en_roca30"/>
      <sheetName val="s211_1_REMOCION_DERR_30"/>
      <sheetName val="s220_1_Terraplenes30"/>
      <sheetName val="s221_1_Pedraplen30"/>
      <sheetName val="S900_3_TRANS__DERRUMBE30"/>
      <sheetName val="s231_1_Geotextil30"/>
      <sheetName val="S230_2_Mejora__de_la_Sub-Ra30"/>
      <sheetName val="S320_1_Sub_base30"/>
      <sheetName val="S330_1_BASE_GRANULAR30"/>
      <sheetName val="CONFM__DE_CALZADA_EXISTENTE30"/>
      <sheetName val="S310_1_Confor__calzada_existe30"/>
      <sheetName val="_S450_1_MEZCLA_MDC-130"/>
      <sheetName val="_S450_2MEZCLA_MDC-230"/>
      <sheetName val="S420_1_RIEGO_DE_IMPRIMACION_30"/>
      <sheetName val="S421_1_RIEGO_LIGA_CRR-130"/>
      <sheetName val="S460_1_FRESADO_30"/>
      <sheetName val="Excav__REPARACION_PAVIMENTO_30"/>
      <sheetName val="S465_1_EXC__PAV__ASFALTICO30"/>
      <sheetName val="S500_1_PAVIMENTO_CONCRETO30"/>
      <sheetName val="S510_1_PAVIMENTO_ADOQUIN30"/>
      <sheetName val="S600_1_EXCAV__VARIAS_30"/>
      <sheetName val="Relleno_Estructuras30"/>
      <sheetName val="eXCAVACIONES_VARIAS_EN_ROCA_30"/>
      <sheetName val="S600_2_EXCAV__ROCA30"/>
      <sheetName val="S610_1_Relleno_Estructuras30"/>
      <sheetName val="S623_1_Anclajes_30"/>
      <sheetName val="S623P1_Pantalla_Concreto30"/>
      <sheetName val="S630_3_Concretos_C30"/>
      <sheetName val="S630_4a_Concretos_D30"/>
      <sheetName val="S630_4b_Concretos_D30"/>
      <sheetName val="S630_6_CONCRETO_F30"/>
      <sheetName val="CONCRETO_G30"/>
      <sheetName val="S630_7_CONCRETO_G30"/>
      <sheetName val="s640_1_Acero_refuerzo30"/>
      <sheetName val="S642_13_Juntas_dilatacion30"/>
      <sheetName val="S644_2_Tuberia_PVC_4&quot;30"/>
      <sheetName val="_TUBERIA_36&quot;30"/>
      <sheetName val="S632_1_Baranda30"/>
      <sheetName val="_S661_1_TUBERIA_36&quot;_30"/>
      <sheetName val="S673_1_MAT__FILTRANTE30"/>
      <sheetName val="S673_2_GEOTEXTIL30"/>
      <sheetName val="TRANS__EXPLANACION30"/>
      <sheetName val="_S673_3_GEODREN_PLANAR_6&quot;30"/>
      <sheetName val="S681_1_GAVIONES30"/>
      <sheetName val="S700_1_Demarcacion30"/>
      <sheetName val="S700_2_Marca_víal30"/>
      <sheetName val="S701_1_tachas_reflectivas30"/>
      <sheetName val="S710_1_1_SEÑ_VERT__30"/>
      <sheetName val="S710_2_SEÑ_VERT_V30"/>
      <sheetName val="S710_1_2_SEÑ_VERT_30"/>
      <sheetName val="S730_1Defensas_30"/>
      <sheetName val="S800_2_CERCAS30"/>
      <sheetName val="S810_1_PROTECCION_TALUDES30"/>
      <sheetName val="S900_2Trans_explan30"/>
      <sheetName val="Tratamiento_fisuras30"/>
      <sheetName val="MARCAS_VIALES30"/>
      <sheetName val="Geomalla_con_fibra_de_vidrio30"/>
      <sheetName val="Anclajes_pasivos_4#630"/>
      <sheetName val="SNP1-geomalla_fibra_Vidrio30"/>
      <sheetName val="SNP2-geomalla_Biaxial30"/>
      <sheetName val="SNP3_concreto_3500_30"/>
      <sheetName val="SNP4_CEM__ASFALTICO30"/>
      <sheetName val="SNP5_MTTO_RUTINARIO30"/>
      <sheetName val="SNP6_Drenes30"/>
      <sheetName val="SNP7_Anclajes_pasivos_4#630"/>
      <sheetName val="SNP8_Anclajes_activos_2_Tor30"/>
      <sheetName val="SNP9_Anclajes_activos_4_Tor30"/>
      <sheetName val="SNP10_MATERIAL_3&quot;_TRIT30"/>
      <sheetName val="SNP11_Material_Relleno30"/>
      <sheetName val="SNP12_CUNETAS_3_00030"/>
      <sheetName val="SNP13_PARCHEO30"/>
      <sheetName val="SNP14_SELLO_JUNTAS30"/>
      <sheetName val="SNP15_Pilotes30"/>
      <sheetName val="SNP16_EXCAV__PAVIMENTO30"/>
      <sheetName val="SNP17_TRANS_BASE30"/>
      <sheetName val="SNP18_AFIRMADO_3&quot;30"/>
      <sheetName val="alcantarilla_K69+10330"/>
      <sheetName val="alcantarilla_K68+43730"/>
      <sheetName val="alcantarilla_K67+45530"/>
      <sheetName val="BOX_110+520_PUENTE_EL_VERDE30"/>
      <sheetName val="Muro_K99+070330"/>
      <sheetName val="MURO_K104+45430"/>
      <sheetName val="Muro_K109+057030"/>
      <sheetName val="BOX_K30"/>
      <sheetName val="COSTOS_UNITARIOS30"/>
      <sheetName val="TRAYECTO_130"/>
      <sheetName val="VALOR_ENSAYOS30"/>
      <sheetName val="resumen_preacta30"/>
      <sheetName val="Resalto_en_asfalto30"/>
      <sheetName val="Mat_fresado_para_ampliacion30"/>
      <sheetName val="Tuberia_filtro_D=6&quot;30"/>
      <sheetName val="Realce_de_bordillo30"/>
      <sheetName val="Remocion_tuberia_d=24&quot;30"/>
      <sheetName val="GRAVA_ATRAQUES_DE_ALCANTARILL30"/>
      <sheetName val="INFORME_SEMANAL27"/>
      <sheetName val="201_727"/>
      <sheetName val="211_127"/>
      <sheetName val="320_227"/>
      <sheetName val="330_127"/>
      <sheetName val="330_227"/>
      <sheetName val="411_227"/>
      <sheetName val="450_2P27"/>
      <sheetName val="450_9P27"/>
      <sheetName val="461_127"/>
      <sheetName val="465_127"/>
      <sheetName val="464_1P27"/>
      <sheetName val="600_227"/>
      <sheetName val="630_527"/>
      <sheetName val="630_627"/>
      <sheetName val="630_727"/>
      <sheetName val="681_127"/>
      <sheetName val="670_P27"/>
      <sheetName val="671_P27"/>
      <sheetName val="674_227"/>
      <sheetName val="450_3P27"/>
      <sheetName val="621_1P27"/>
      <sheetName val="610_2P27"/>
      <sheetName val="230_227"/>
      <sheetName val="230_2P27"/>
      <sheetName val="621_1-1P27"/>
      <sheetName val="621_1_2P27"/>
      <sheetName val="PESO_VARILLAS27"/>
      <sheetName val="210_1_126"/>
      <sheetName val="210_1_226"/>
      <sheetName val="210_2_126"/>
      <sheetName val="220_126"/>
      <sheetName val="420_126"/>
      <sheetName val="421_126"/>
      <sheetName val="630_4_126"/>
      <sheetName val="640_1_126"/>
      <sheetName val="4P_1_126"/>
      <sheetName val="671_126"/>
      <sheetName val="673P_126"/>
      <sheetName val="674p_226"/>
      <sheetName val="640_1_226"/>
      <sheetName val="640_1_426"/>
      <sheetName val="630_3_126"/>
      <sheetName val="700_126"/>
      <sheetName val="701_226"/>
      <sheetName val="710_126"/>
      <sheetName val="730_126"/>
      <sheetName val="TORTA_EST26"/>
      <sheetName val="Indicadores_Y_Listas26"/>
      <sheetName val="TARIFAS_MATERIALES8"/>
      <sheetName val="TARIFAS_EQUIPOS_8"/>
      <sheetName val="TARIFA_SALARIOS8"/>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MATERIALES_Y_RECURSOS2"/>
      <sheetName val="CORTE_DE_OBRA_N°_12"/>
      <sheetName val="memoria_12"/>
      <sheetName val="IV__MANO_DE_OBRA_AIU2"/>
      <sheetName val="Relación_De_Equipos2"/>
      <sheetName val="AVANCE_SEMANAL2"/>
      <sheetName val="CLIMA_mes2"/>
      <sheetName val="REG_FOTO2"/>
      <sheetName val="CONTROL_ADM2"/>
      <sheetName val="RECIBO_PARCIAL2"/>
      <sheetName val="Memoria_de_cantidades2"/>
      <sheetName val="CARTILLA_ACEROS2"/>
      <sheetName val="BALANCE_DE_OBRA_2"/>
      <sheetName val="MAYORES_Y_MENORES2"/>
      <sheetName val="ACTA_LIQUIDACION2"/>
      <sheetName val="PROY_ORIGINAL37"/>
      <sheetName val="PU_(2)36"/>
      <sheetName val="200P_131"/>
      <sheetName val="210_2_231"/>
      <sheetName val="320_131"/>
      <sheetName val="640_131"/>
      <sheetName val="500P_131"/>
      <sheetName val="500P_231"/>
      <sheetName val="600_131"/>
      <sheetName val="610_131"/>
      <sheetName val="630_431"/>
      <sheetName val="640P_231"/>
      <sheetName val="640_1_(2)31"/>
      <sheetName val="672P_131"/>
      <sheetName val="2P_131"/>
      <sheetName val="900_231"/>
      <sheetName val="materiales_de_insumo31"/>
      <sheetName val="jornales_y_prestaciones31"/>
      <sheetName val="210_131"/>
      <sheetName val="310_131"/>
      <sheetName val="600_431"/>
      <sheetName val="661_131"/>
      <sheetName val="673_131"/>
      <sheetName val="673_231"/>
      <sheetName val="673_331"/>
      <sheetName val="672_131"/>
      <sheetName val="3P_131"/>
      <sheetName val="3P_231"/>
      <sheetName val="6_1P31"/>
      <sheetName val="6_2P31"/>
      <sheetName val="6_4P31"/>
      <sheetName val="FORMATO_PREACTA31"/>
      <sheetName val="FORMATO_FECHA)31"/>
      <sheetName val="DESMONTE_LIMP_31"/>
      <sheetName val="REGISTRO_FOTOGRAFICO31"/>
      <sheetName val="S200_1_DESM__LIMP_B_31"/>
      <sheetName val="S200_2_DESM__LIMP__NB31"/>
      <sheetName val="S201_7_DEMO__ESTRUCTURAS31"/>
      <sheetName val="Remocion_alcantarillas_31"/>
      <sheetName val="Excav__Mat__Comun_31"/>
      <sheetName val="s201_15-remoción_de_alcantari31"/>
      <sheetName val="s210_2_2-Exc_de_expl31"/>
      <sheetName val="s210_2_1-Exc_en_roca31"/>
      <sheetName val="s211_1_REMOCION_DERR_31"/>
      <sheetName val="s220_1_Terraplenes31"/>
      <sheetName val="s221_1_Pedraplen31"/>
      <sheetName val="S900_3_TRANS__DERRUMBE31"/>
      <sheetName val="s231_1_Geotextil31"/>
      <sheetName val="S230_2_Mejora__de_la_Sub-Ra31"/>
      <sheetName val="S320_1_Sub_base31"/>
      <sheetName val="S330_1_BASE_GRANULAR31"/>
      <sheetName val="CONFM__DE_CALZADA_EXISTENTE31"/>
      <sheetName val="S310_1_Confor__calzada_existe31"/>
      <sheetName val="_S450_1_MEZCLA_MDC-131"/>
      <sheetName val="_S450_2MEZCLA_MDC-231"/>
      <sheetName val="S420_1_RIEGO_DE_IMPRIMACION_31"/>
      <sheetName val="S421_1_RIEGO_LIGA_CRR-131"/>
      <sheetName val="S460_1_FRESADO_31"/>
      <sheetName val="Excav__REPARACION_PAVIMENTO_31"/>
      <sheetName val="S465_1_EXC__PAV__ASFALTICO31"/>
      <sheetName val="S500_1_PAVIMENTO_CONCRETO31"/>
      <sheetName val="S510_1_PAVIMENTO_ADOQUIN31"/>
      <sheetName val="S600_1_EXCAV__VARIAS_31"/>
      <sheetName val="Relleno_Estructuras31"/>
      <sheetName val="eXCAVACIONES_VARIAS_EN_ROCA_31"/>
      <sheetName val="S600_2_EXCAV__ROCA31"/>
      <sheetName val="S610_1_Relleno_Estructuras31"/>
      <sheetName val="S623_1_Anclajes_31"/>
      <sheetName val="S623P1_Pantalla_Concreto31"/>
      <sheetName val="S630_3_Concretos_C31"/>
      <sheetName val="S630_4a_Concretos_D31"/>
      <sheetName val="S630_4b_Concretos_D31"/>
      <sheetName val="S630_6_CONCRETO_F31"/>
      <sheetName val="CONCRETO_G31"/>
      <sheetName val="S630_7_CONCRETO_G31"/>
      <sheetName val="s640_1_Acero_refuerzo31"/>
      <sheetName val="S642_13_Juntas_dilatacion31"/>
      <sheetName val="S644_2_Tuberia_PVC_4&quot;31"/>
      <sheetName val="_TUBERIA_36&quot;31"/>
      <sheetName val="S632_1_Baranda31"/>
      <sheetName val="_S661_1_TUBERIA_36&quot;_31"/>
      <sheetName val="S673_1_MAT__FILTRANTE31"/>
      <sheetName val="S673_2_GEOTEXTIL31"/>
      <sheetName val="TRANS__EXPLANACION31"/>
      <sheetName val="_S673_3_GEODREN_PLANAR_6&quot;31"/>
      <sheetName val="S681_1_GAVIONES31"/>
      <sheetName val="S700_1_Demarcacion31"/>
      <sheetName val="S700_2_Marca_víal31"/>
      <sheetName val="S701_1_tachas_reflectivas31"/>
      <sheetName val="S710_1_1_SEÑ_VERT__31"/>
      <sheetName val="S710_2_SEÑ_VERT_V31"/>
      <sheetName val="S710_1_2_SEÑ_VERT_31"/>
      <sheetName val="S730_1Defensas_31"/>
      <sheetName val="S800_2_CERCAS31"/>
      <sheetName val="S810_1_PROTECCION_TALUDES31"/>
      <sheetName val="S900_2Trans_explan31"/>
      <sheetName val="Tratamiento_fisuras31"/>
      <sheetName val="MARCAS_VIALES31"/>
      <sheetName val="Geomalla_con_fibra_de_vidrio31"/>
      <sheetName val="Anclajes_pasivos_4#631"/>
      <sheetName val="SNP1-geomalla_fibra_Vidrio31"/>
      <sheetName val="SNP2-geomalla_Biaxial31"/>
      <sheetName val="SNP3_concreto_3500_31"/>
      <sheetName val="SNP4_CEM__ASFALTICO31"/>
      <sheetName val="SNP5_MTTO_RUTINARIO31"/>
      <sheetName val="SNP6_Drenes31"/>
      <sheetName val="SNP7_Anclajes_pasivos_4#631"/>
      <sheetName val="SNP8_Anclajes_activos_2_Tor31"/>
      <sheetName val="SNP9_Anclajes_activos_4_Tor31"/>
      <sheetName val="SNP10_MATERIAL_3&quot;_TRIT31"/>
      <sheetName val="SNP11_Material_Relleno31"/>
      <sheetName val="SNP12_CUNETAS_3_00031"/>
      <sheetName val="SNP13_PARCHEO31"/>
      <sheetName val="SNP14_SELLO_JUNTAS31"/>
      <sheetName val="SNP15_Pilotes31"/>
      <sheetName val="SNP16_EXCAV__PAVIMENTO31"/>
      <sheetName val="SNP17_TRANS_BASE31"/>
      <sheetName val="SNP18_AFIRMADO_3&quot;31"/>
      <sheetName val="alcantarilla_K69+10331"/>
      <sheetName val="alcantarilla_K68+43731"/>
      <sheetName val="alcantarilla_K67+45531"/>
      <sheetName val="BOX_110+520_PUENTE_EL_VERDE31"/>
      <sheetName val="Muro_K99+070331"/>
      <sheetName val="MURO_K104+45431"/>
      <sheetName val="Muro_K109+057031"/>
      <sheetName val="BOX_K31"/>
      <sheetName val="COSTOS_UNITARIOS31"/>
      <sheetName val="TRAYECTO_131"/>
      <sheetName val="VALOR_ENSAYOS31"/>
      <sheetName val="resumen_preacta31"/>
      <sheetName val="Resalto_en_asfalto31"/>
      <sheetName val="Mat_fresado_para_ampliacion31"/>
      <sheetName val="Tuberia_filtro_D=6&quot;31"/>
      <sheetName val="Realce_de_bordillo31"/>
      <sheetName val="Remocion_tuberia_d=24&quot;31"/>
      <sheetName val="GRAVA_ATRAQUES_DE_ALCANTARILL31"/>
      <sheetName val="INFORME_SEMANAL28"/>
      <sheetName val="201_728"/>
      <sheetName val="211_128"/>
      <sheetName val="320_228"/>
      <sheetName val="330_128"/>
      <sheetName val="330_228"/>
      <sheetName val="411_228"/>
      <sheetName val="450_2P28"/>
      <sheetName val="450_9P28"/>
      <sheetName val="461_128"/>
      <sheetName val="465_128"/>
      <sheetName val="464_1P28"/>
      <sheetName val="600_228"/>
      <sheetName val="630_528"/>
      <sheetName val="630_628"/>
      <sheetName val="630_728"/>
      <sheetName val="681_128"/>
      <sheetName val="670_P28"/>
      <sheetName val="671_P28"/>
      <sheetName val="674_228"/>
      <sheetName val="450_3P28"/>
      <sheetName val="621_1P28"/>
      <sheetName val="610_2P28"/>
      <sheetName val="230_228"/>
      <sheetName val="230_2P28"/>
      <sheetName val="621_1-1P28"/>
      <sheetName val="621_1_2P28"/>
      <sheetName val="PESO_VARILLAS28"/>
      <sheetName val="210_1_127"/>
      <sheetName val="210_1_227"/>
      <sheetName val="210_2_127"/>
      <sheetName val="220_127"/>
      <sheetName val="420_127"/>
      <sheetName val="421_127"/>
      <sheetName val="630_4_127"/>
      <sheetName val="640_1_127"/>
      <sheetName val="4P_1_127"/>
      <sheetName val="671_127"/>
      <sheetName val="673P_127"/>
      <sheetName val="674p_227"/>
      <sheetName val="640_1_227"/>
      <sheetName val="640_1_427"/>
      <sheetName val="630_3_127"/>
      <sheetName val="700_127"/>
      <sheetName val="701_227"/>
      <sheetName val="710_127"/>
      <sheetName val="730_127"/>
      <sheetName val="TORTA_EST27"/>
      <sheetName val="Tramo_29"/>
      <sheetName val="Indicadores_Y_Listas27"/>
      <sheetName val="MYE_OBRA9"/>
      <sheetName val="TARIFAS_MATERIALES9"/>
      <sheetName val="TARIFAS_EQUIPOS_9"/>
      <sheetName val="TARIFA_SALARIOS9"/>
      <sheetName val="MDC-1_COLOCACION_9"/>
      <sheetName val="D-20_COLOCACION_9"/>
      <sheetName val="TRANSPORTE_MEZCLA_ASFALTICA9"/>
      <sheetName val="EXT_microagomerado9"/>
      <sheetName val="Grafico_Avance9"/>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BASE_DE_DATOS_DE_PRECIOS9"/>
      <sheetName val="MATERIALES_Y_RECURSOS3"/>
      <sheetName val="CORTE_DE_OBRA_N°_13"/>
      <sheetName val="memoria_13"/>
      <sheetName val="IV__MANO_DE_OBRA_AIU3"/>
      <sheetName val="Relación_De_Equipos3"/>
      <sheetName val="AVANCE_SEMANAL3"/>
      <sheetName val="CLIMA_mes3"/>
      <sheetName val="REG_FOTO3"/>
      <sheetName val="CONTROL_ADM3"/>
      <sheetName val="RECIBO_PARCIAL3"/>
      <sheetName val="Memoria_de_cantidades3"/>
      <sheetName val="CARTILLA_ACEROS3"/>
      <sheetName val="BALANCE_DE_OBRA_3"/>
      <sheetName val="MAYORES_Y_MENORES3"/>
      <sheetName val="ACTA_LIQUIDACION3"/>
      <sheetName val="strsumm0"/>
      <sheetName val="1-汇总"/>
      <sheetName val="Causa_Posible7"/>
      <sheetName val="Lista_ICCU7"/>
      <sheetName val="Base_de_Datos7"/>
      <sheetName val="Elementos_Involucrados7"/>
      <sheetName val="Patrimonio_neto_personal7"/>
      <sheetName val="CRA_MODI7"/>
      <sheetName val="Paral__17"/>
      <sheetName val="Paral__27"/>
      <sheetName val="Paral__37"/>
      <sheetName val="Paral_47"/>
      <sheetName val="Equipo_Menor7"/>
      <sheetName val="ALQUILADO_F-7857-308_7"/>
      <sheetName val="Real_Para_tarifas7"/>
      <sheetName val="Valores_consolidados7"/>
      <sheetName val="Tipo_A17"/>
      <sheetName val="Tipo_A27"/>
      <sheetName val="Tipo_A37"/>
      <sheetName val="Tipo_B17"/>
      <sheetName val="Tipo_B27"/>
      <sheetName val="Tipo_B37"/>
      <sheetName val="Tipo_C17"/>
      <sheetName val="Tipo_C27"/>
      <sheetName val="Tipo_C37"/>
      <sheetName val="Tipo_D17"/>
      <sheetName val="Tipo_D27"/>
      <sheetName val="Tipo_D37"/>
      <sheetName val="Avan_Var7"/>
      <sheetName val="Avan_UF17"/>
      <sheetName val="Avan_UF27"/>
      <sheetName val="Avan_UF37"/>
      <sheetName val="Avan_UF4_7"/>
      <sheetName val="Plan_de_Obras7"/>
      <sheetName val="Hoja_27"/>
      <sheetName val="PRESUPUESTOS-REV1_xls7"/>
      <sheetName val="PRESUPUESTO_V51"/>
      <sheetName val="1__Preliminares1"/>
      <sheetName val="2__Demoliciones1"/>
      <sheetName val="3__Elementos_y_Estructuras1"/>
      <sheetName val="4__HVAC1"/>
      <sheetName val="8__Recubrimientos_y_Acabados1"/>
      <sheetName val="9__Otros1"/>
      <sheetName val="10__Tramites_y_Licencias1"/>
      <sheetName val="RELACION_DE_PRECIOS1"/>
      <sheetName val="ACTA_51"/>
      <sheetName val="MODIF__21"/>
      <sheetName val="MODIF__31"/>
      <sheetName val="par_mar191"/>
      <sheetName val="GPI_5261"/>
      <sheetName val="VEA_3741"/>
      <sheetName val="EXC__TERRENO_NATURAL_3&quot;1"/>
      <sheetName val="EXC__PAVIMENTO_3&quot;1"/>
      <sheetName val="ACTA_DE_OBRA_ACUEDUCTO1"/>
      <sheetName val="ACTA_DE_OBRA_ANDEN1"/>
      <sheetName val="EXC__TERRENO_NATURAL_6&quot;1"/>
      <sheetName val="EXC__PAVIMENTO_6&quot;1"/>
      <sheetName val="EXC__ANDEN_TUBERIA_6&quot;1"/>
      <sheetName val="EXC__ZAPATAS1"/>
      <sheetName val="EMPALMES_Y_ACCESORIOS1"/>
      <sheetName val="SEMANA_81"/>
      <sheetName val="LOS_CAÑITOS1"/>
      <sheetName val="APU_CAÑITOS1"/>
      <sheetName val="PRESUPUESTO_CASETA1"/>
      <sheetName val="APU_BASES1"/>
      <sheetName val="EL_PARAISO1"/>
      <sheetName val="APU_EL_PARAISO1"/>
      <sheetName val="LOS_BLANCO1"/>
      <sheetName val="APU_LOS_BLANCO1"/>
      <sheetName val="BOCAS_DE_SOLIS1"/>
      <sheetName val="APU_BOCAS_DE_SOLIS1"/>
      <sheetName val="FACTOR_PRESTACIONAL1"/>
      <sheetName val="Constantes_Generales1"/>
      <sheetName val="Prestaciones_Sociales1"/>
      <sheetName val="MC_SF_GAVIONES1"/>
      <sheetName val="M_OBRA1"/>
      <sheetName val="Base_de_datos_cuadrillas1"/>
      <sheetName val="CANT_OBRA1"/>
      <sheetName val="Listas_de_apoyo_Social1"/>
      <sheetName val="Listas_de_apoyo1"/>
      <sheetName val="Base_de_Diseño1"/>
      <sheetName val="[PRESUPUESTOS-R耽1_㙊辎簎䣼ꦱ疏揤S"/>
      <sheetName val="PREACTA_28"/>
      <sheetName val="Opex_Case__Kitaro"/>
      <sheetName val="RESUMEN_S_T_I_M_S_T_"/>
      <sheetName val="G_G"/>
      <sheetName val="maestro_zuly"/>
      <sheetName val="indices"/>
    </sheetNames>
    <sheetDataSet>
      <sheetData sheetId="0">
        <row r="2">
          <cell r="A2">
            <v>0</v>
          </cell>
        </row>
      </sheetData>
      <sheetData sheetId="1">
        <row r="2">
          <cell r="A2">
            <v>0</v>
          </cell>
        </row>
      </sheetData>
      <sheetData sheetId="2">
        <row r="2">
          <cell r="A2">
            <v>0</v>
          </cell>
        </row>
        <row r="5">
          <cell r="A5" t="str">
            <v>S4</v>
          </cell>
          <cell r="B5" t="str">
            <v>T1</v>
          </cell>
          <cell r="C5" t="str">
            <v>T2</v>
          </cell>
          <cell r="D5" t="str">
            <v>T3</v>
          </cell>
          <cell r="F5">
            <v>20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ow r="2">
          <cell r="A2">
            <v>0</v>
          </cell>
        </row>
      </sheetData>
      <sheetData sheetId="65">
        <row r="2">
          <cell r="A2">
            <v>0</v>
          </cell>
        </row>
      </sheetData>
      <sheetData sheetId="66">
        <row r="2">
          <cell r="A2">
            <v>0</v>
          </cell>
        </row>
      </sheetData>
      <sheetData sheetId="67">
        <row r="2">
          <cell r="A2">
            <v>0</v>
          </cell>
        </row>
      </sheetData>
      <sheetData sheetId="68">
        <row r="2">
          <cell r="A2">
            <v>0</v>
          </cell>
        </row>
      </sheetData>
      <sheetData sheetId="69">
        <row r="2">
          <cell r="A2">
            <v>0</v>
          </cell>
        </row>
      </sheetData>
      <sheetData sheetId="70">
        <row r="2">
          <cell r="A2">
            <v>0</v>
          </cell>
        </row>
      </sheetData>
      <sheetData sheetId="71">
        <row r="2">
          <cell r="A2">
            <v>0</v>
          </cell>
        </row>
      </sheetData>
      <sheetData sheetId="72">
        <row r="2">
          <cell r="A2">
            <v>0</v>
          </cell>
        </row>
      </sheetData>
      <sheetData sheetId="73">
        <row r="2">
          <cell r="A2">
            <v>0</v>
          </cell>
        </row>
      </sheetData>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ow r="2">
          <cell r="A2">
            <v>0</v>
          </cell>
        </row>
      </sheetData>
      <sheetData sheetId="83">
        <row r="2">
          <cell r="A2">
            <v>0</v>
          </cell>
        </row>
      </sheetData>
      <sheetData sheetId="84">
        <row r="2">
          <cell r="A2">
            <v>0</v>
          </cell>
        </row>
      </sheetData>
      <sheetData sheetId="85">
        <row r="2">
          <cell r="A2">
            <v>0</v>
          </cell>
        </row>
      </sheetData>
      <sheetData sheetId="86">
        <row r="2">
          <cell r="A2">
            <v>0</v>
          </cell>
        </row>
      </sheetData>
      <sheetData sheetId="87">
        <row r="2">
          <cell r="A2">
            <v>0</v>
          </cell>
        </row>
      </sheetData>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efreshError="1"/>
      <sheetData sheetId="217" refreshError="1"/>
      <sheetData sheetId="218"/>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efreshError="1"/>
      <sheetData sheetId="226" refreshError="1"/>
      <sheetData sheetId="227" refreshError="1"/>
      <sheetData sheetId="228" refreshError="1"/>
      <sheetData sheetId="229" refreshError="1"/>
      <sheetData sheetId="230" refreshError="1"/>
      <sheetData sheetId="23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ow r="2">
          <cell r="A2">
            <v>0</v>
          </cell>
        </row>
      </sheetData>
      <sheetData sheetId="310" refreshError="1"/>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efreshError="1"/>
      <sheetData sheetId="415" refreshError="1"/>
      <sheetData sheetId="416" refreshError="1"/>
      <sheetData sheetId="417" refreshError="1"/>
      <sheetData sheetId="418" refreshError="1"/>
      <sheetData sheetId="419" refreshError="1"/>
      <sheetData sheetId="420" refreshError="1"/>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efreshError="1"/>
      <sheetData sheetId="436" refreshError="1"/>
      <sheetData sheetId="437" refreshError="1"/>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ow r="2">
          <cell r="A2">
            <v>0</v>
          </cell>
        </row>
      </sheetData>
      <sheetData sheetId="755" refreshError="1"/>
      <sheetData sheetId="756" refreshError="1"/>
      <sheetData sheetId="757" refreshError="1"/>
      <sheetData sheetId="758" refreshError="1"/>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efreshError="1"/>
      <sheetData sheetId="875" refreshError="1"/>
      <sheetData sheetId="876" refreshError="1"/>
      <sheetData sheetId="877" refreshError="1"/>
      <sheetData sheetId="878" refreshError="1"/>
      <sheetData sheetId="879" refreshError="1"/>
      <sheetData sheetId="880" refreshError="1"/>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ow r="2">
          <cell r="A2">
            <v>0</v>
          </cell>
        </row>
      </sheetData>
      <sheetData sheetId="1035" refreshError="1"/>
      <sheetData sheetId="1036" refreshError="1"/>
      <sheetData sheetId="1037" refreshError="1"/>
      <sheetData sheetId="1038" refreshError="1"/>
      <sheetData sheetId="1039">
        <row r="2">
          <cell r="A2">
            <v>0</v>
          </cell>
        </row>
      </sheetData>
      <sheetData sheetId="1040">
        <row r="2">
          <cell r="A2">
            <v>0</v>
          </cell>
        </row>
      </sheetData>
      <sheetData sheetId="1041" refreshError="1"/>
      <sheetData sheetId="1042" refreshError="1"/>
      <sheetData sheetId="1043" refreshError="1"/>
      <sheetData sheetId="1044" refreshError="1"/>
      <sheetData sheetId="1045"/>
      <sheetData sheetId="1046"/>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ow r="2">
          <cell r="A2">
            <v>0</v>
          </cell>
        </row>
      </sheetData>
      <sheetData sheetId="1058">
        <row r="2">
          <cell r="A2">
            <v>0</v>
          </cell>
        </row>
      </sheetData>
      <sheetData sheetId="1059">
        <row r="2">
          <cell r="A2">
            <v>0</v>
          </cell>
        </row>
      </sheetData>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ow r="2">
          <cell r="A2">
            <v>0</v>
          </cell>
        </row>
      </sheetData>
      <sheetData sheetId="1069">
        <row r="2">
          <cell r="A2">
            <v>0</v>
          </cell>
        </row>
      </sheetData>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1077"/>
      <sheetData sheetId="1078"/>
      <sheetData sheetId="1079"/>
      <sheetData sheetId="1080"/>
      <sheetData sheetId="1081"/>
      <sheetData sheetId="1082"/>
      <sheetData sheetId="1083"/>
      <sheetData sheetId="1084" refreshError="1"/>
      <sheetData sheetId="1085" refreshError="1"/>
      <sheetData sheetId="1086">
        <row r="2">
          <cell r="A2" t="str">
            <v>Locación</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efreshError="1"/>
      <sheetData sheetId="1732" refreshError="1"/>
      <sheetData sheetId="1733" refreshError="1"/>
      <sheetData sheetId="1734" refreshError="1"/>
      <sheetData sheetId="1735">
        <row r="2">
          <cell r="A2">
            <v>0</v>
          </cell>
        </row>
      </sheetData>
      <sheetData sheetId="1736">
        <row r="2">
          <cell r="A2">
            <v>0</v>
          </cell>
        </row>
      </sheetData>
      <sheetData sheetId="1737" refreshError="1"/>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sheetData sheetId="1963"/>
      <sheetData sheetId="1964"/>
      <sheetData sheetId="1965">
        <row r="2">
          <cell r="A2">
            <v>0</v>
          </cell>
        </row>
      </sheetData>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sheetData sheetId="2071"/>
      <sheetData sheetId="2072"/>
      <sheetData sheetId="2073"/>
      <sheetData sheetId="2074"/>
      <sheetData sheetId="2075"/>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sheetData sheetId="2460"/>
      <sheetData sheetId="2461"/>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sheetData sheetId="2512"/>
      <sheetData sheetId="2513">
        <row r="2">
          <cell r="A2">
            <v>0</v>
          </cell>
        </row>
      </sheetData>
      <sheetData sheetId="2514"/>
      <sheetData sheetId="2515"/>
      <sheetData sheetId="2516"/>
      <sheetData sheetId="2517"/>
      <sheetData sheetId="2518"/>
      <sheetData sheetId="2519"/>
      <sheetData sheetId="2520"/>
      <sheetData sheetId="2521"/>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sheetData sheetId="2857"/>
      <sheetData sheetId="2858"/>
      <sheetData sheetId="2859"/>
      <sheetData sheetId="2860"/>
      <sheetData sheetId="2861"/>
      <sheetData sheetId="2862"/>
      <sheetData sheetId="2863"/>
      <sheetData sheetId="2864"/>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t="str">
            <v>“CONSTRUCCIÓN DE OBRAS CIVILES, ELÉCTRICAS, MECÁNICAS E INSTRUMENTACIÓN REQUERIDAS POR ECOPETROL Y SU GRUPO EMPRESARIAL PARA LA VIGENCIA 2017-2020 CON OPCIÓN DE DOS AÑOS”</v>
          </cell>
        </row>
      </sheetData>
      <sheetData sheetId="2877">
        <row r="2">
          <cell r="A2" t="str">
            <v>“CONSTRUCCIÓN DE OBRAS CIVILES, ELÉCTRICAS, MECÁNICAS E INSTRUMENTACIÓN REQUERIDAS POR ECOPETROL Y SU GRUPO EMPRESARIAL PARA LA VIGENCIA 2017-2020 CON OPCIÓN DE DOS AÑOS”</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efreshError="1"/>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sheetData sheetId="2899"/>
      <sheetData sheetId="2900"/>
      <sheetData sheetId="2901"/>
      <sheetData sheetId="2902"/>
      <sheetData sheetId="2903">
        <row r="2">
          <cell r="A2">
            <v>0</v>
          </cell>
        </row>
      </sheetData>
      <sheetData sheetId="2904"/>
      <sheetData sheetId="2905"/>
      <sheetData sheetId="2906" refreshError="1"/>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efreshError="1"/>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efreshError="1"/>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efreshError="1"/>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efreshError="1"/>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efreshError="1"/>
      <sheetData sheetId="2976">
        <row r="2">
          <cell r="A2">
            <v>0</v>
          </cell>
        </row>
      </sheetData>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ow r="2">
          <cell r="A2">
            <v>0</v>
          </cell>
        </row>
      </sheetData>
      <sheetData sheetId="5529">
        <row r="2">
          <cell r="A2">
            <v>0</v>
          </cell>
        </row>
      </sheetData>
      <sheetData sheetId="5530" refreshError="1"/>
      <sheetData sheetId="5531" refreshError="1"/>
      <sheetData sheetId="5532">
        <row r="2">
          <cell r="A2">
            <v>0</v>
          </cell>
        </row>
      </sheetData>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ow r="2">
          <cell r="A2">
            <v>0</v>
          </cell>
        </row>
      </sheetData>
      <sheetData sheetId="5546">
        <row r="2">
          <cell r="A2">
            <v>0</v>
          </cell>
        </row>
      </sheetData>
      <sheetData sheetId="5547">
        <row r="2">
          <cell r="A2">
            <v>0</v>
          </cell>
        </row>
      </sheetData>
      <sheetData sheetId="5548">
        <row r="2">
          <cell r="A2">
            <v>0</v>
          </cell>
        </row>
      </sheetData>
      <sheetData sheetId="5549">
        <row r="2">
          <cell r="A2">
            <v>0</v>
          </cell>
        </row>
      </sheetData>
      <sheetData sheetId="5550">
        <row r="2">
          <cell r="A2">
            <v>0</v>
          </cell>
        </row>
      </sheetData>
      <sheetData sheetId="5551">
        <row r="2">
          <cell r="A2">
            <v>0</v>
          </cell>
        </row>
      </sheetData>
      <sheetData sheetId="5552">
        <row r="2">
          <cell r="A2">
            <v>0</v>
          </cell>
        </row>
      </sheetData>
      <sheetData sheetId="5553" refreshError="1"/>
      <sheetData sheetId="5554" refreshError="1"/>
      <sheetData sheetId="5555">
        <row r="2">
          <cell r="A2">
            <v>0</v>
          </cell>
        </row>
      </sheetData>
      <sheetData sheetId="5556">
        <row r="2">
          <cell r="A2">
            <v>0</v>
          </cell>
        </row>
      </sheetData>
      <sheetData sheetId="5557" refreshError="1"/>
      <sheetData sheetId="5558" refreshError="1"/>
      <sheetData sheetId="5559">
        <row r="2">
          <cell r="A2">
            <v>0</v>
          </cell>
        </row>
      </sheetData>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ow r="2">
          <cell r="A2">
            <v>0</v>
          </cell>
        </row>
      </sheetData>
      <sheetData sheetId="5569">
        <row r="2">
          <cell r="A2">
            <v>0</v>
          </cell>
        </row>
      </sheetData>
      <sheetData sheetId="5570">
        <row r="2">
          <cell r="A2">
            <v>0</v>
          </cell>
        </row>
      </sheetData>
      <sheetData sheetId="5571">
        <row r="2">
          <cell r="A2">
            <v>0</v>
          </cell>
        </row>
      </sheetData>
      <sheetData sheetId="5572">
        <row r="2">
          <cell r="A2">
            <v>0</v>
          </cell>
        </row>
      </sheetData>
      <sheetData sheetId="5573">
        <row r="2">
          <cell r="A2">
            <v>0</v>
          </cell>
        </row>
      </sheetData>
      <sheetData sheetId="5574">
        <row r="2">
          <cell r="A2">
            <v>0</v>
          </cell>
        </row>
      </sheetData>
      <sheetData sheetId="5575">
        <row r="2">
          <cell r="A2">
            <v>0</v>
          </cell>
        </row>
      </sheetData>
      <sheetData sheetId="5576">
        <row r="2">
          <cell r="A2">
            <v>0</v>
          </cell>
        </row>
      </sheetData>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ow r="2">
          <cell r="A2">
            <v>0</v>
          </cell>
        </row>
      </sheetData>
      <sheetData sheetId="5586">
        <row r="2">
          <cell r="A2">
            <v>0</v>
          </cell>
        </row>
      </sheetData>
      <sheetData sheetId="5587">
        <row r="2">
          <cell r="A2">
            <v>0</v>
          </cell>
        </row>
      </sheetData>
      <sheetData sheetId="5588">
        <row r="2">
          <cell r="A2">
            <v>0</v>
          </cell>
        </row>
      </sheetData>
      <sheetData sheetId="5589">
        <row r="2">
          <cell r="A2">
            <v>0</v>
          </cell>
        </row>
      </sheetData>
      <sheetData sheetId="5590">
        <row r="2">
          <cell r="A2">
            <v>0</v>
          </cell>
        </row>
      </sheetData>
      <sheetData sheetId="5591">
        <row r="2">
          <cell r="A2">
            <v>0</v>
          </cell>
        </row>
      </sheetData>
      <sheetData sheetId="5592">
        <row r="2">
          <cell r="A2">
            <v>0</v>
          </cell>
        </row>
      </sheetData>
      <sheetData sheetId="5593">
        <row r="2">
          <cell r="A2">
            <v>0</v>
          </cell>
        </row>
      </sheetData>
      <sheetData sheetId="5594">
        <row r="2">
          <cell r="A2">
            <v>0</v>
          </cell>
        </row>
      </sheetData>
      <sheetData sheetId="5595">
        <row r="2">
          <cell r="A2">
            <v>0</v>
          </cell>
        </row>
      </sheetData>
      <sheetData sheetId="5596">
        <row r="2">
          <cell r="A2">
            <v>0</v>
          </cell>
        </row>
      </sheetData>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ow r="2">
          <cell r="A2" t="str">
            <v>FORMULARIO N° 4</v>
          </cell>
        </row>
      </sheetData>
      <sheetData sheetId="5614">
        <row r="2">
          <cell r="A2">
            <v>0</v>
          </cell>
        </row>
      </sheetData>
      <sheetData sheetId="5615">
        <row r="2">
          <cell r="A2" t="str">
            <v>FORMULARIO N° 4</v>
          </cell>
        </row>
      </sheetData>
      <sheetData sheetId="5616">
        <row r="2">
          <cell r="A2">
            <v>0</v>
          </cell>
        </row>
      </sheetData>
      <sheetData sheetId="5617">
        <row r="2">
          <cell r="B2">
            <v>0</v>
          </cell>
        </row>
      </sheetData>
      <sheetData sheetId="5618">
        <row r="2">
          <cell r="A2">
            <v>0</v>
          </cell>
        </row>
      </sheetData>
      <sheetData sheetId="5619">
        <row r="2">
          <cell r="A2">
            <v>0</v>
          </cell>
        </row>
      </sheetData>
      <sheetData sheetId="5620">
        <row r="2">
          <cell r="A2">
            <v>0</v>
          </cell>
        </row>
      </sheetData>
      <sheetData sheetId="5621">
        <row r="2">
          <cell r="A2">
            <v>0</v>
          </cell>
        </row>
      </sheetData>
      <sheetData sheetId="5622"/>
      <sheetData sheetId="5623"/>
      <sheetData sheetId="5624"/>
      <sheetData sheetId="5625"/>
      <sheetData sheetId="5626">
        <row r="2">
          <cell r="A2">
            <v>0</v>
          </cell>
        </row>
      </sheetData>
      <sheetData sheetId="5627"/>
      <sheetData sheetId="5628">
        <row r="2">
          <cell r="A2">
            <v>0</v>
          </cell>
        </row>
      </sheetData>
      <sheetData sheetId="5629"/>
      <sheetData sheetId="5630">
        <row r="2">
          <cell r="A2">
            <v>0</v>
          </cell>
        </row>
      </sheetData>
      <sheetData sheetId="5631">
        <row r="5">
          <cell r="B5">
            <v>0</v>
          </cell>
        </row>
      </sheetData>
      <sheetData sheetId="5632"/>
      <sheetData sheetId="5633">
        <row r="2">
          <cell r="A2">
            <v>0</v>
          </cell>
        </row>
      </sheetData>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sheetData sheetId="5667" refreshError="1"/>
      <sheetData sheetId="5668" refreshError="1"/>
      <sheetData sheetId="5669" refreshError="1"/>
      <sheetData sheetId="5670" refreshError="1"/>
      <sheetData sheetId="5671" refreshError="1"/>
      <sheetData sheetId="5672" refreshError="1"/>
      <sheetData sheetId="5673" refreshError="1"/>
      <sheetData sheetId="5674">
        <row r="2">
          <cell r="A2">
            <v>0</v>
          </cell>
        </row>
      </sheetData>
      <sheetData sheetId="5675">
        <row r="2">
          <cell r="B2">
            <v>0</v>
          </cell>
        </row>
      </sheetData>
      <sheetData sheetId="5676">
        <row r="2">
          <cell r="B2">
            <v>0</v>
          </cell>
        </row>
      </sheetData>
      <sheetData sheetId="5677">
        <row r="2">
          <cell r="B2">
            <v>0</v>
          </cell>
        </row>
      </sheetData>
      <sheetData sheetId="5678">
        <row r="2">
          <cell r="A2">
            <v>0</v>
          </cell>
        </row>
      </sheetData>
      <sheetData sheetId="5679">
        <row r="2">
          <cell r="B2">
            <v>0</v>
          </cell>
        </row>
      </sheetData>
      <sheetData sheetId="5680">
        <row r="2">
          <cell r="B2">
            <v>0</v>
          </cell>
        </row>
      </sheetData>
      <sheetData sheetId="5681">
        <row r="2">
          <cell r="A2">
            <v>0</v>
          </cell>
        </row>
      </sheetData>
      <sheetData sheetId="5682">
        <row r="2">
          <cell r="A2">
            <v>0</v>
          </cell>
        </row>
      </sheetData>
      <sheetData sheetId="5683">
        <row r="2">
          <cell r="A2">
            <v>0</v>
          </cell>
        </row>
      </sheetData>
      <sheetData sheetId="5684">
        <row r="2">
          <cell r="A2">
            <v>0</v>
          </cell>
        </row>
      </sheetData>
      <sheetData sheetId="5685">
        <row r="2">
          <cell r="A2">
            <v>0</v>
          </cell>
        </row>
      </sheetData>
      <sheetData sheetId="5686">
        <row r="2">
          <cell r="A2">
            <v>0</v>
          </cell>
        </row>
      </sheetData>
      <sheetData sheetId="5687">
        <row r="2">
          <cell r="A2">
            <v>0</v>
          </cell>
        </row>
      </sheetData>
      <sheetData sheetId="5688">
        <row r="2">
          <cell r="A2">
            <v>0</v>
          </cell>
        </row>
      </sheetData>
      <sheetData sheetId="5689">
        <row r="2">
          <cell r="A2">
            <v>0</v>
          </cell>
        </row>
      </sheetData>
      <sheetData sheetId="5690">
        <row r="2">
          <cell r="A2">
            <v>0</v>
          </cell>
        </row>
      </sheetData>
      <sheetData sheetId="5691">
        <row r="2">
          <cell r="A2">
            <v>0</v>
          </cell>
        </row>
      </sheetData>
      <sheetData sheetId="5692"/>
      <sheetData sheetId="5693">
        <row r="2">
          <cell r="B2">
            <v>0</v>
          </cell>
        </row>
      </sheetData>
      <sheetData sheetId="5694">
        <row r="2">
          <cell r="A2">
            <v>0</v>
          </cell>
        </row>
      </sheetData>
      <sheetData sheetId="5695"/>
      <sheetData sheetId="5696"/>
      <sheetData sheetId="5697"/>
      <sheetData sheetId="5698"/>
      <sheetData sheetId="5699"/>
      <sheetData sheetId="5700"/>
      <sheetData sheetId="5701">
        <row r="2">
          <cell r="B2">
            <v>0</v>
          </cell>
        </row>
      </sheetData>
      <sheetData sheetId="5702">
        <row r="2">
          <cell r="B2">
            <v>0</v>
          </cell>
        </row>
      </sheetData>
      <sheetData sheetId="5703">
        <row r="2">
          <cell r="B2">
            <v>0</v>
          </cell>
        </row>
      </sheetData>
      <sheetData sheetId="5704"/>
      <sheetData sheetId="5705"/>
      <sheetData sheetId="5706"/>
      <sheetData sheetId="5707"/>
      <sheetData sheetId="5708"/>
      <sheetData sheetId="5709"/>
      <sheetData sheetId="5710"/>
      <sheetData sheetId="5711"/>
      <sheetData sheetId="5712"/>
      <sheetData sheetId="5713"/>
      <sheetData sheetId="5714"/>
      <sheetData sheetId="5715">
        <row r="2">
          <cell r="A2">
            <v>0</v>
          </cell>
        </row>
      </sheetData>
      <sheetData sheetId="5716">
        <row r="2">
          <cell r="A2">
            <v>0</v>
          </cell>
        </row>
      </sheetData>
      <sheetData sheetId="5717">
        <row r="2">
          <cell r="A2">
            <v>0</v>
          </cell>
        </row>
      </sheetData>
      <sheetData sheetId="5718">
        <row r="2">
          <cell r="A2">
            <v>0</v>
          </cell>
        </row>
      </sheetData>
      <sheetData sheetId="5719">
        <row r="2">
          <cell r="A2">
            <v>0</v>
          </cell>
        </row>
      </sheetData>
      <sheetData sheetId="5720">
        <row r="2">
          <cell r="A2">
            <v>0</v>
          </cell>
        </row>
      </sheetData>
      <sheetData sheetId="5721">
        <row r="2">
          <cell r="A2">
            <v>0</v>
          </cell>
        </row>
      </sheetData>
      <sheetData sheetId="5722">
        <row r="2">
          <cell r="A2">
            <v>0</v>
          </cell>
        </row>
      </sheetData>
      <sheetData sheetId="5723">
        <row r="2">
          <cell r="A2">
            <v>0</v>
          </cell>
        </row>
      </sheetData>
      <sheetData sheetId="5724">
        <row r="2">
          <cell r="A2">
            <v>0</v>
          </cell>
        </row>
      </sheetData>
      <sheetData sheetId="5725">
        <row r="2">
          <cell r="A2">
            <v>0</v>
          </cell>
        </row>
      </sheetData>
      <sheetData sheetId="5726">
        <row r="2">
          <cell r="A2">
            <v>0</v>
          </cell>
        </row>
      </sheetData>
      <sheetData sheetId="5727"/>
      <sheetData sheetId="5728">
        <row r="2">
          <cell r="B2" t="str">
            <v>Patrimonio
neto
personal</v>
          </cell>
        </row>
      </sheetData>
      <sheetData sheetId="5729">
        <row r="2">
          <cell r="B2" t="str">
            <v>Patrimonio
neto
personal</v>
          </cell>
        </row>
      </sheetData>
      <sheetData sheetId="5730"/>
      <sheetData sheetId="5731"/>
      <sheetData sheetId="5732"/>
      <sheetData sheetId="5733"/>
      <sheetData sheetId="5734"/>
      <sheetData sheetId="5735">
        <row r="2">
          <cell r="B2">
            <v>0</v>
          </cell>
        </row>
      </sheetData>
      <sheetData sheetId="5736">
        <row r="2">
          <cell r="B2">
            <v>0</v>
          </cell>
        </row>
      </sheetData>
      <sheetData sheetId="5737">
        <row r="2">
          <cell r="B2">
            <v>0</v>
          </cell>
        </row>
      </sheetData>
      <sheetData sheetId="5738"/>
      <sheetData sheetId="5739">
        <row r="2">
          <cell r="A2">
            <v>0</v>
          </cell>
        </row>
      </sheetData>
      <sheetData sheetId="5740">
        <row r="2">
          <cell r="A2">
            <v>0</v>
          </cell>
        </row>
      </sheetData>
      <sheetData sheetId="5741">
        <row r="2">
          <cell r="A2">
            <v>0</v>
          </cell>
        </row>
      </sheetData>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row r="2">
          <cell r="A2">
            <v>0</v>
          </cell>
        </row>
      </sheetData>
      <sheetData sheetId="5791">
        <row r="2">
          <cell r="A2">
            <v>0</v>
          </cell>
        </row>
      </sheetData>
      <sheetData sheetId="5792">
        <row r="2">
          <cell r="A2">
            <v>0</v>
          </cell>
        </row>
      </sheetData>
      <sheetData sheetId="5793">
        <row r="2">
          <cell r="A2">
            <v>0</v>
          </cell>
        </row>
      </sheetData>
      <sheetData sheetId="5794">
        <row r="2">
          <cell r="A2">
            <v>0</v>
          </cell>
        </row>
      </sheetData>
      <sheetData sheetId="5795">
        <row r="2">
          <cell r="A2">
            <v>0</v>
          </cell>
        </row>
      </sheetData>
      <sheetData sheetId="5796"/>
      <sheetData sheetId="5797"/>
      <sheetData sheetId="5798">
        <row r="2">
          <cell r="A2">
            <v>0</v>
          </cell>
        </row>
      </sheetData>
      <sheetData sheetId="5799">
        <row r="2">
          <cell r="A2">
            <v>0</v>
          </cell>
        </row>
      </sheetData>
      <sheetData sheetId="5800">
        <row r="2">
          <cell r="A2">
            <v>0</v>
          </cell>
        </row>
      </sheetData>
      <sheetData sheetId="5801"/>
      <sheetData sheetId="5802"/>
      <sheetData sheetId="5803"/>
      <sheetData sheetId="5804"/>
      <sheetData sheetId="5805"/>
      <sheetData sheetId="5806"/>
      <sheetData sheetId="5807"/>
      <sheetData sheetId="5808"/>
      <sheetData sheetId="5809"/>
      <sheetData sheetId="5810"/>
      <sheetData sheetId="5811">
        <row r="2">
          <cell r="B2">
            <v>0</v>
          </cell>
        </row>
      </sheetData>
      <sheetData sheetId="5812">
        <row r="2">
          <cell r="B2">
            <v>0</v>
          </cell>
        </row>
      </sheetData>
      <sheetData sheetId="5813">
        <row r="2">
          <cell r="A2">
            <v>0</v>
          </cell>
        </row>
      </sheetData>
      <sheetData sheetId="5814">
        <row r="2">
          <cell r="A2">
            <v>0</v>
          </cell>
        </row>
      </sheetData>
      <sheetData sheetId="5815">
        <row r="2">
          <cell r="A2">
            <v>0</v>
          </cell>
        </row>
      </sheetData>
      <sheetData sheetId="5816">
        <row r="2">
          <cell r="A2">
            <v>0</v>
          </cell>
        </row>
      </sheetData>
      <sheetData sheetId="5817">
        <row r="2">
          <cell r="A2">
            <v>0</v>
          </cell>
        </row>
      </sheetData>
      <sheetData sheetId="5818"/>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row r="2">
          <cell r="A2">
            <v>0</v>
          </cell>
        </row>
      </sheetData>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sheetData sheetId="5858"/>
      <sheetData sheetId="5859"/>
      <sheetData sheetId="5860" refreshError="1"/>
      <sheetData sheetId="586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ow r="2">
          <cell r="A2">
            <v>0</v>
          </cell>
        </row>
      </sheetData>
      <sheetData sheetId="5883">
        <row r="2">
          <cell r="A2">
            <v>0</v>
          </cell>
        </row>
      </sheetData>
      <sheetData sheetId="5884">
        <row r="2">
          <cell r="A2">
            <v>0</v>
          </cell>
        </row>
      </sheetData>
      <sheetData sheetId="5885">
        <row r="2">
          <cell r="A2">
            <v>0</v>
          </cell>
        </row>
      </sheetData>
      <sheetData sheetId="5886">
        <row r="2">
          <cell r="A2">
            <v>0</v>
          </cell>
        </row>
      </sheetData>
      <sheetData sheetId="5887">
        <row r="2">
          <cell r="A2">
            <v>0</v>
          </cell>
        </row>
      </sheetData>
      <sheetData sheetId="5888">
        <row r="2">
          <cell r="A2">
            <v>0</v>
          </cell>
        </row>
      </sheetData>
      <sheetData sheetId="5889"/>
      <sheetData sheetId="5890"/>
      <sheetData sheetId="5891"/>
      <sheetData sheetId="5892">
        <row r="2">
          <cell r="A2">
            <v>0</v>
          </cell>
        </row>
      </sheetData>
      <sheetData sheetId="5893">
        <row r="2">
          <cell r="A2">
            <v>0</v>
          </cell>
        </row>
      </sheetData>
      <sheetData sheetId="5894"/>
      <sheetData sheetId="5895"/>
      <sheetData sheetId="5896">
        <row r="2">
          <cell r="A2">
            <v>0</v>
          </cell>
        </row>
      </sheetData>
      <sheetData sheetId="5897"/>
      <sheetData sheetId="5898"/>
      <sheetData sheetId="5899"/>
      <sheetData sheetId="5900"/>
      <sheetData sheetId="5901"/>
      <sheetData sheetId="5902"/>
      <sheetData sheetId="5903"/>
      <sheetData sheetId="5904"/>
      <sheetData sheetId="5905"/>
      <sheetData sheetId="5906"/>
      <sheetData sheetId="5907"/>
      <sheetData sheetId="5908"/>
      <sheetData sheetId="5909">
        <row r="2">
          <cell r="A2">
            <v>0</v>
          </cell>
        </row>
      </sheetData>
      <sheetData sheetId="5910"/>
      <sheetData sheetId="5911"/>
      <sheetData sheetId="5912"/>
      <sheetData sheetId="5913"/>
      <sheetData sheetId="5914"/>
      <sheetData sheetId="5915"/>
      <sheetData sheetId="5916"/>
      <sheetData sheetId="5917"/>
      <sheetData sheetId="5918">
        <row r="2">
          <cell r="A2">
            <v>0</v>
          </cell>
        </row>
      </sheetData>
      <sheetData sheetId="5919"/>
      <sheetData sheetId="5920">
        <row r="2">
          <cell r="A2">
            <v>0</v>
          </cell>
        </row>
      </sheetData>
      <sheetData sheetId="5921">
        <row r="2">
          <cell r="A2">
            <v>0</v>
          </cell>
        </row>
      </sheetData>
      <sheetData sheetId="5922">
        <row r="2">
          <cell r="A2">
            <v>0</v>
          </cell>
        </row>
      </sheetData>
      <sheetData sheetId="5923">
        <row r="2">
          <cell r="A2">
            <v>0</v>
          </cell>
        </row>
      </sheetData>
      <sheetData sheetId="5924">
        <row r="2">
          <cell r="A2">
            <v>0</v>
          </cell>
        </row>
      </sheetData>
      <sheetData sheetId="5925">
        <row r="2">
          <cell r="A2">
            <v>0</v>
          </cell>
        </row>
      </sheetData>
      <sheetData sheetId="5926">
        <row r="2">
          <cell r="A2">
            <v>0</v>
          </cell>
        </row>
      </sheetData>
      <sheetData sheetId="5927">
        <row r="2">
          <cell r="A2">
            <v>0</v>
          </cell>
        </row>
      </sheetData>
      <sheetData sheetId="5928">
        <row r="2">
          <cell r="A2">
            <v>0</v>
          </cell>
        </row>
      </sheetData>
      <sheetData sheetId="5929">
        <row r="2">
          <cell r="A2">
            <v>0</v>
          </cell>
        </row>
      </sheetData>
      <sheetData sheetId="5930">
        <row r="2">
          <cell r="A2">
            <v>0</v>
          </cell>
        </row>
      </sheetData>
      <sheetData sheetId="5931">
        <row r="2">
          <cell r="A2">
            <v>0</v>
          </cell>
        </row>
      </sheetData>
      <sheetData sheetId="5932">
        <row r="2">
          <cell r="A2">
            <v>0</v>
          </cell>
        </row>
      </sheetData>
      <sheetData sheetId="5933">
        <row r="2">
          <cell r="A2">
            <v>0</v>
          </cell>
        </row>
      </sheetData>
      <sheetData sheetId="5934">
        <row r="2">
          <cell r="A2">
            <v>0</v>
          </cell>
        </row>
      </sheetData>
      <sheetData sheetId="5935">
        <row r="2">
          <cell r="A2">
            <v>0</v>
          </cell>
        </row>
      </sheetData>
      <sheetData sheetId="5936">
        <row r="2">
          <cell r="A2">
            <v>0</v>
          </cell>
        </row>
      </sheetData>
      <sheetData sheetId="5937">
        <row r="2">
          <cell r="A2">
            <v>0</v>
          </cell>
        </row>
      </sheetData>
      <sheetData sheetId="5938">
        <row r="2">
          <cell r="A2">
            <v>0</v>
          </cell>
        </row>
      </sheetData>
      <sheetData sheetId="5939">
        <row r="2">
          <cell r="A2">
            <v>0</v>
          </cell>
        </row>
      </sheetData>
      <sheetData sheetId="5940">
        <row r="2">
          <cell r="A2">
            <v>0</v>
          </cell>
        </row>
      </sheetData>
      <sheetData sheetId="5941">
        <row r="2">
          <cell r="A2">
            <v>0</v>
          </cell>
        </row>
      </sheetData>
      <sheetData sheetId="5942">
        <row r="2">
          <cell r="A2">
            <v>0</v>
          </cell>
        </row>
      </sheetData>
      <sheetData sheetId="5943">
        <row r="2">
          <cell r="A2">
            <v>0</v>
          </cell>
        </row>
      </sheetData>
      <sheetData sheetId="5944">
        <row r="2">
          <cell r="A2">
            <v>0</v>
          </cell>
        </row>
      </sheetData>
      <sheetData sheetId="5945">
        <row r="2">
          <cell r="A2">
            <v>0</v>
          </cell>
        </row>
      </sheetData>
      <sheetData sheetId="5946">
        <row r="2">
          <cell r="A2">
            <v>0</v>
          </cell>
        </row>
      </sheetData>
      <sheetData sheetId="5947">
        <row r="2">
          <cell r="A2">
            <v>0</v>
          </cell>
        </row>
      </sheetData>
      <sheetData sheetId="5948">
        <row r="2">
          <cell r="A2">
            <v>0</v>
          </cell>
        </row>
      </sheetData>
      <sheetData sheetId="5949">
        <row r="2">
          <cell r="A2">
            <v>0</v>
          </cell>
        </row>
      </sheetData>
      <sheetData sheetId="5950">
        <row r="2">
          <cell r="A2">
            <v>0</v>
          </cell>
        </row>
      </sheetData>
      <sheetData sheetId="5951">
        <row r="2">
          <cell r="A2">
            <v>0</v>
          </cell>
        </row>
      </sheetData>
      <sheetData sheetId="5952">
        <row r="2">
          <cell r="A2">
            <v>0</v>
          </cell>
        </row>
      </sheetData>
      <sheetData sheetId="5953">
        <row r="2">
          <cell r="A2">
            <v>0</v>
          </cell>
        </row>
      </sheetData>
      <sheetData sheetId="5954">
        <row r="2">
          <cell r="A2">
            <v>0</v>
          </cell>
        </row>
      </sheetData>
      <sheetData sheetId="5955">
        <row r="2">
          <cell r="A2">
            <v>0</v>
          </cell>
        </row>
      </sheetData>
      <sheetData sheetId="5956">
        <row r="2">
          <cell r="A2">
            <v>0</v>
          </cell>
        </row>
      </sheetData>
      <sheetData sheetId="5957">
        <row r="2">
          <cell r="A2">
            <v>0</v>
          </cell>
        </row>
      </sheetData>
      <sheetData sheetId="5958">
        <row r="2">
          <cell r="A2">
            <v>0</v>
          </cell>
        </row>
      </sheetData>
      <sheetData sheetId="5959">
        <row r="2">
          <cell r="A2">
            <v>0</v>
          </cell>
        </row>
      </sheetData>
      <sheetData sheetId="5960">
        <row r="2">
          <cell r="A2">
            <v>0</v>
          </cell>
        </row>
      </sheetData>
      <sheetData sheetId="5961">
        <row r="2">
          <cell r="A2">
            <v>0</v>
          </cell>
        </row>
      </sheetData>
      <sheetData sheetId="5962">
        <row r="2">
          <cell r="A2">
            <v>0</v>
          </cell>
        </row>
      </sheetData>
      <sheetData sheetId="5963">
        <row r="2">
          <cell r="A2">
            <v>0</v>
          </cell>
        </row>
      </sheetData>
      <sheetData sheetId="5964">
        <row r="2">
          <cell r="A2">
            <v>0</v>
          </cell>
        </row>
      </sheetData>
      <sheetData sheetId="5965">
        <row r="2">
          <cell r="A2">
            <v>0</v>
          </cell>
        </row>
      </sheetData>
      <sheetData sheetId="5966">
        <row r="2">
          <cell r="A2">
            <v>0</v>
          </cell>
        </row>
      </sheetData>
      <sheetData sheetId="5967">
        <row r="2">
          <cell r="A2">
            <v>0</v>
          </cell>
        </row>
      </sheetData>
      <sheetData sheetId="5968">
        <row r="2">
          <cell r="A2">
            <v>0</v>
          </cell>
        </row>
      </sheetData>
      <sheetData sheetId="5969">
        <row r="2">
          <cell r="A2">
            <v>0</v>
          </cell>
        </row>
      </sheetData>
      <sheetData sheetId="5970">
        <row r="2">
          <cell r="A2">
            <v>0</v>
          </cell>
        </row>
      </sheetData>
      <sheetData sheetId="5971">
        <row r="2">
          <cell r="A2">
            <v>0</v>
          </cell>
        </row>
      </sheetData>
      <sheetData sheetId="5972">
        <row r="2">
          <cell r="A2">
            <v>0</v>
          </cell>
        </row>
      </sheetData>
      <sheetData sheetId="5973">
        <row r="2">
          <cell r="A2">
            <v>0</v>
          </cell>
        </row>
      </sheetData>
      <sheetData sheetId="5974">
        <row r="2">
          <cell r="A2">
            <v>0</v>
          </cell>
        </row>
      </sheetData>
      <sheetData sheetId="5975">
        <row r="2">
          <cell r="A2">
            <v>0</v>
          </cell>
        </row>
      </sheetData>
      <sheetData sheetId="5976">
        <row r="2">
          <cell r="A2">
            <v>0</v>
          </cell>
        </row>
      </sheetData>
      <sheetData sheetId="5977">
        <row r="2">
          <cell r="A2">
            <v>0</v>
          </cell>
        </row>
      </sheetData>
      <sheetData sheetId="5978">
        <row r="2">
          <cell r="A2">
            <v>0</v>
          </cell>
        </row>
      </sheetData>
      <sheetData sheetId="5979">
        <row r="2">
          <cell r="A2">
            <v>0</v>
          </cell>
        </row>
      </sheetData>
      <sheetData sheetId="5980">
        <row r="2">
          <cell r="A2">
            <v>0</v>
          </cell>
        </row>
      </sheetData>
      <sheetData sheetId="5981">
        <row r="2">
          <cell r="A2">
            <v>0</v>
          </cell>
        </row>
      </sheetData>
      <sheetData sheetId="5982">
        <row r="2">
          <cell r="A2">
            <v>0</v>
          </cell>
        </row>
      </sheetData>
      <sheetData sheetId="5983">
        <row r="2">
          <cell r="A2">
            <v>0</v>
          </cell>
        </row>
      </sheetData>
      <sheetData sheetId="5984">
        <row r="2">
          <cell r="A2">
            <v>0</v>
          </cell>
        </row>
      </sheetData>
      <sheetData sheetId="5985">
        <row r="2">
          <cell r="A2">
            <v>0</v>
          </cell>
        </row>
      </sheetData>
      <sheetData sheetId="5986">
        <row r="2">
          <cell r="A2">
            <v>0</v>
          </cell>
        </row>
      </sheetData>
      <sheetData sheetId="5987">
        <row r="2">
          <cell r="A2">
            <v>0</v>
          </cell>
        </row>
      </sheetData>
      <sheetData sheetId="5988">
        <row r="2">
          <cell r="A2">
            <v>0</v>
          </cell>
        </row>
      </sheetData>
      <sheetData sheetId="5989">
        <row r="2">
          <cell r="A2">
            <v>0</v>
          </cell>
        </row>
      </sheetData>
      <sheetData sheetId="5990">
        <row r="2">
          <cell r="A2">
            <v>0</v>
          </cell>
        </row>
      </sheetData>
      <sheetData sheetId="5991">
        <row r="2">
          <cell r="A2">
            <v>0</v>
          </cell>
        </row>
      </sheetData>
      <sheetData sheetId="5992">
        <row r="2">
          <cell r="A2">
            <v>0</v>
          </cell>
        </row>
      </sheetData>
      <sheetData sheetId="5993">
        <row r="2">
          <cell r="A2">
            <v>0</v>
          </cell>
        </row>
      </sheetData>
      <sheetData sheetId="5994">
        <row r="2">
          <cell r="A2">
            <v>0</v>
          </cell>
        </row>
      </sheetData>
      <sheetData sheetId="5995">
        <row r="2">
          <cell r="A2">
            <v>0</v>
          </cell>
        </row>
      </sheetData>
      <sheetData sheetId="5996">
        <row r="2">
          <cell r="A2">
            <v>0</v>
          </cell>
        </row>
      </sheetData>
      <sheetData sheetId="5997">
        <row r="2">
          <cell r="A2">
            <v>0</v>
          </cell>
        </row>
      </sheetData>
      <sheetData sheetId="5998">
        <row r="2">
          <cell r="A2">
            <v>0</v>
          </cell>
        </row>
      </sheetData>
      <sheetData sheetId="5999">
        <row r="2">
          <cell r="A2">
            <v>0</v>
          </cell>
        </row>
      </sheetData>
      <sheetData sheetId="6000"/>
      <sheetData sheetId="6001"/>
      <sheetData sheetId="6002"/>
      <sheetData sheetId="6003"/>
      <sheetData sheetId="6004"/>
      <sheetData sheetId="6005"/>
      <sheetData sheetId="6006"/>
      <sheetData sheetId="6007">
        <row r="2">
          <cell r="A2">
            <v>0</v>
          </cell>
        </row>
      </sheetData>
      <sheetData sheetId="6008">
        <row r="2">
          <cell r="A2">
            <v>0</v>
          </cell>
        </row>
      </sheetData>
      <sheetData sheetId="6009">
        <row r="2">
          <cell r="A2">
            <v>0</v>
          </cell>
        </row>
      </sheetData>
      <sheetData sheetId="6010">
        <row r="2">
          <cell r="A2">
            <v>0</v>
          </cell>
        </row>
      </sheetData>
      <sheetData sheetId="6011">
        <row r="2">
          <cell r="A2">
            <v>0</v>
          </cell>
        </row>
      </sheetData>
      <sheetData sheetId="6012">
        <row r="2">
          <cell r="A2">
            <v>0</v>
          </cell>
        </row>
      </sheetData>
      <sheetData sheetId="6013">
        <row r="2">
          <cell r="A2">
            <v>0</v>
          </cell>
        </row>
      </sheetData>
      <sheetData sheetId="6014">
        <row r="2">
          <cell r="A2">
            <v>0</v>
          </cell>
        </row>
      </sheetData>
      <sheetData sheetId="6015">
        <row r="2">
          <cell r="A2">
            <v>0</v>
          </cell>
        </row>
      </sheetData>
      <sheetData sheetId="6016">
        <row r="2">
          <cell r="A2">
            <v>0</v>
          </cell>
        </row>
      </sheetData>
      <sheetData sheetId="6017">
        <row r="2">
          <cell r="A2">
            <v>0</v>
          </cell>
        </row>
      </sheetData>
      <sheetData sheetId="6018">
        <row r="2">
          <cell r="A2">
            <v>0</v>
          </cell>
        </row>
      </sheetData>
      <sheetData sheetId="6019">
        <row r="2">
          <cell r="A2">
            <v>0</v>
          </cell>
        </row>
      </sheetData>
      <sheetData sheetId="6020">
        <row r="2">
          <cell r="A2">
            <v>0</v>
          </cell>
        </row>
      </sheetData>
      <sheetData sheetId="6021"/>
      <sheetData sheetId="6022">
        <row r="2">
          <cell r="A2">
            <v>0</v>
          </cell>
        </row>
      </sheetData>
      <sheetData sheetId="6023">
        <row r="2">
          <cell r="A2">
            <v>0</v>
          </cell>
        </row>
      </sheetData>
      <sheetData sheetId="6024">
        <row r="2">
          <cell r="A2">
            <v>0</v>
          </cell>
        </row>
      </sheetData>
      <sheetData sheetId="6025">
        <row r="2">
          <cell r="A2">
            <v>0</v>
          </cell>
        </row>
      </sheetData>
      <sheetData sheetId="6026">
        <row r="2">
          <cell r="A2">
            <v>0</v>
          </cell>
        </row>
      </sheetData>
      <sheetData sheetId="6027">
        <row r="2">
          <cell r="A2">
            <v>0</v>
          </cell>
        </row>
      </sheetData>
      <sheetData sheetId="6028">
        <row r="2">
          <cell r="A2">
            <v>0</v>
          </cell>
        </row>
      </sheetData>
      <sheetData sheetId="6029">
        <row r="2">
          <cell r="A2">
            <v>0</v>
          </cell>
        </row>
      </sheetData>
      <sheetData sheetId="6030">
        <row r="2">
          <cell r="A2">
            <v>0</v>
          </cell>
        </row>
      </sheetData>
      <sheetData sheetId="6031">
        <row r="2">
          <cell r="A2">
            <v>0</v>
          </cell>
        </row>
      </sheetData>
      <sheetData sheetId="6032">
        <row r="2">
          <cell r="A2">
            <v>0</v>
          </cell>
        </row>
      </sheetData>
      <sheetData sheetId="6033">
        <row r="2">
          <cell r="A2">
            <v>0</v>
          </cell>
        </row>
      </sheetData>
      <sheetData sheetId="6034">
        <row r="2">
          <cell r="A2">
            <v>0</v>
          </cell>
        </row>
      </sheetData>
      <sheetData sheetId="6035">
        <row r="2">
          <cell r="A2">
            <v>0</v>
          </cell>
        </row>
      </sheetData>
      <sheetData sheetId="6036">
        <row r="2">
          <cell r="A2">
            <v>0</v>
          </cell>
        </row>
      </sheetData>
      <sheetData sheetId="6037">
        <row r="2">
          <cell r="A2">
            <v>0</v>
          </cell>
        </row>
      </sheetData>
      <sheetData sheetId="6038">
        <row r="2">
          <cell r="A2">
            <v>0</v>
          </cell>
        </row>
      </sheetData>
      <sheetData sheetId="6039">
        <row r="2">
          <cell r="A2">
            <v>0</v>
          </cell>
        </row>
      </sheetData>
      <sheetData sheetId="6040">
        <row r="2">
          <cell r="A2">
            <v>0</v>
          </cell>
        </row>
      </sheetData>
      <sheetData sheetId="6041">
        <row r="2">
          <cell r="A2">
            <v>0</v>
          </cell>
        </row>
      </sheetData>
      <sheetData sheetId="6042">
        <row r="2">
          <cell r="A2">
            <v>0</v>
          </cell>
        </row>
      </sheetData>
      <sheetData sheetId="6043">
        <row r="2">
          <cell r="A2">
            <v>0</v>
          </cell>
        </row>
      </sheetData>
      <sheetData sheetId="6044">
        <row r="2">
          <cell r="A2">
            <v>0</v>
          </cell>
        </row>
      </sheetData>
      <sheetData sheetId="6045">
        <row r="2">
          <cell r="A2">
            <v>0</v>
          </cell>
        </row>
      </sheetData>
      <sheetData sheetId="6046">
        <row r="2">
          <cell r="A2">
            <v>0</v>
          </cell>
        </row>
      </sheetData>
      <sheetData sheetId="6047">
        <row r="2">
          <cell r="A2">
            <v>0</v>
          </cell>
        </row>
      </sheetData>
      <sheetData sheetId="6048"/>
      <sheetData sheetId="6049"/>
      <sheetData sheetId="6050"/>
      <sheetData sheetId="6051"/>
      <sheetData sheetId="6052"/>
      <sheetData sheetId="6053"/>
      <sheetData sheetId="6054"/>
      <sheetData sheetId="6055"/>
      <sheetData sheetId="6056"/>
      <sheetData sheetId="6057"/>
      <sheetData sheetId="6058"/>
      <sheetData sheetId="6059"/>
      <sheetData sheetId="6060"/>
      <sheetData sheetId="6061"/>
      <sheetData sheetId="6062"/>
      <sheetData sheetId="6063"/>
      <sheetData sheetId="6064"/>
      <sheetData sheetId="6065"/>
      <sheetData sheetId="6066"/>
      <sheetData sheetId="6067"/>
      <sheetData sheetId="6068"/>
      <sheetData sheetId="6069"/>
      <sheetData sheetId="6070">
        <row r="2">
          <cell r="A2">
            <v>0</v>
          </cell>
        </row>
      </sheetData>
      <sheetData sheetId="6071"/>
      <sheetData sheetId="6072"/>
      <sheetData sheetId="6073"/>
      <sheetData sheetId="6074"/>
      <sheetData sheetId="6075"/>
      <sheetData sheetId="6076"/>
      <sheetData sheetId="6077"/>
      <sheetData sheetId="6078"/>
      <sheetData sheetId="6079"/>
      <sheetData sheetId="6080"/>
      <sheetData sheetId="6081"/>
      <sheetData sheetId="6082">
        <row r="2">
          <cell r="A2">
            <v>0</v>
          </cell>
        </row>
      </sheetData>
      <sheetData sheetId="6083">
        <row r="2">
          <cell r="A2">
            <v>0</v>
          </cell>
        </row>
      </sheetData>
      <sheetData sheetId="6084">
        <row r="2">
          <cell r="A2">
            <v>0</v>
          </cell>
        </row>
      </sheetData>
      <sheetData sheetId="6085">
        <row r="2">
          <cell r="A2">
            <v>0</v>
          </cell>
        </row>
      </sheetData>
      <sheetData sheetId="6086"/>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sheetData sheetId="6233">
        <row r="2">
          <cell r="A2">
            <v>0</v>
          </cell>
        </row>
      </sheetData>
      <sheetData sheetId="6234"/>
      <sheetData sheetId="6235"/>
      <sheetData sheetId="6236"/>
      <sheetData sheetId="6237">
        <row r="2">
          <cell r="A2">
            <v>0</v>
          </cell>
        </row>
      </sheetData>
      <sheetData sheetId="6238"/>
      <sheetData sheetId="6239"/>
      <sheetData sheetId="6240">
        <row r="2">
          <cell r="B2" t="str">
            <v>Patrimonio
neto
personal</v>
          </cell>
        </row>
      </sheetData>
      <sheetData sheetId="6241"/>
      <sheetData sheetId="6242">
        <row r="2">
          <cell r="A2" t="str">
            <v>“CONSTRUCCIÓN DE OBRAS CIVILES, ELÉCTRICAS, MECÁNICAS E INSTRUMENTACIÓN REQUERIDAS POR ECOPETROL Y SU GRUPO EMPRESARIAL PARA LA VIGENCIA 2017-2020 CON OPCIÓN DE DOS AÑOS”</v>
          </cell>
        </row>
      </sheetData>
      <sheetData sheetId="6243">
        <row r="2">
          <cell r="A2" t="str">
            <v>“CONSTRUCCIÓN DE OBRAS CIVILES, ELÉCTRICAS, MECÁNICAS E INSTRUMENTACIÓN REQUERIDAS POR ECOPETROL Y SU GRUPO EMPRESARIAL PARA LA VIGENCIA 2017-2020 CON OPCIÓN DE DOS AÑOS”</v>
          </cell>
        </row>
      </sheetData>
      <sheetData sheetId="6244">
        <row r="5">
          <cell r="A5">
            <v>0</v>
          </cell>
        </row>
      </sheetData>
      <sheetData sheetId="6245">
        <row r="2">
          <cell r="A2">
            <v>0</v>
          </cell>
        </row>
      </sheetData>
      <sheetData sheetId="6246"/>
      <sheetData sheetId="6247"/>
      <sheetData sheetId="6248">
        <row r="2">
          <cell r="B2">
            <v>0</v>
          </cell>
        </row>
      </sheetData>
      <sheetData sheetId="6249"/>
      <sheetData sheetId="6250"/>
      <sheetData sheetId="6251"/>
      <sheetData sheetId="6252">
        <row r="2">
          <cell r="A2">
            <v>0</v>
          </cell>
        </row>
      </sheetData>
      <sheetData sheetId="6253"/>
      <sheetData sheetId="6254"/>
      <sheetData sheetId="6255"/>
      <sheetData sheetId="6256">
        <row r="2">
          <cell r="A2">
            <v>0</v>
          </cell>
        </row>
      </sheetData>
      <sheetData sheetId="6257"/>
      <sheetData sheetId="6258"/>
      <sheetData sheetId="6259"/>
      <sheetData sheetId="6260"/>
      <sheetData sheetId="6261"/>
      <sheetData sheetId="6262">
        <row r="2">
          <cell r="A2" t="str">
            <v>“CONSTRUCCIÓN DE OBRAS CIVILES, ELÉCTRICAS, MECÁNICAS E INSTRUMENTACIÓN REQUERIDAS POR ECOPETROL Y SU GRUPO EMPRESARIAL PARA LA VIGENCIA 2017-2020 CON OPCIÓN DE DOS AÑOS”</v>
          </cell>
        </row>
      </sheetData>
      <sheetData sheetId="6263">
        <row r="5">
          <cell r="A5">
            <v>0</v>
          </cell>
        </row>
      </sheetData>
      <sheetData sheetId="6264"/>
      <sheetData sheetId="6265"/>
      <sheetData sheetId="6266"/>
      <sheetData sheetId="6267"/>
      <sheetData sheetId="6268"/>
      <sheetData sheetId="6269"/>
      <sheetData sheetId="6270"/>
      <sheetData sheetId="6271">
        <row r="2">
          <cell r="A2">
            <v>0</v>
          </cell>
        </row>
      </sheetData>
      <sheetData sheetId="6272"/>
      <sheetData sheetId="6273"/>
      <sheetData sheetId="6274"/>
      <sheetData sheetId="6275">
        <row r="2">
          <cell r="A2">
            <v>0</v>
          </cell>
        </row>
      </sheetData>
      <sheetData sheetId="6276"/>
      <sheetData sheetId="6277"/>
      <sheetData sheetId="6278"/>
      <sheetData sheetId="6279"/>
      <sheetData sheetId="6280"/>
      <sheetData sheetId="6281">
        <row r="2">
          <cell r="A2" t="str">
            <v>“CONSTRUCCIÓN DE OBRAS CIVILES, ELÉCTRICAS, MECÁNICAS E INSTRUMENTACIÓN REQUERIDAS POR ECOPETROL Y SU GRUPO EMPRESARIAL PARA LA VIGENCIA 2017-2020 CON OPCIÓN DE DOS AÑOS”</v>
          </cell>
        </row>
      </sheetData>
      <sheetData sheetId="6282">
        <row r="5">
          <cell r="A5">
            <v>0</v>
          </cell>
        </row>
      </sheetData>
      <sheetData sheetId="6283"/>
      <sheetData sheetId="6284"/>
      <sheetData sheetId="6285"/>
      <sheetData sheetId="6286"/>
      <sheetData sheetId="6287"/>
      <sheetData sheetId="6288"/>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ow r="2">
          <cell r="A2">
            <v>0</v>
          </cell>
        </row>
      </sheetData>
      <sheetData sheetId="6309"/>
      <sheetData sheetId="6310"/>
      <sheetData sheetId="631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ow r="2">
          <cell r="A2">
            <v>0</v>
          </cell>
        </row>
      </sheetData>
      <sheetData sheetId="6322"/>
      <sheetData sheetId="6323"/>
      <sheetData sheetId="6324"/>
      <sheetData sheetId="6325"/>
      <sheetData sheetId="6326"/>
      <sheetData sheetId="6327"/>
      <sheetData sheetId="6328"/>
      <sheetData sheetId="6329"/>
      <sheetData sheetId="6330"/>
      <sheetData sheetId="6331">
        <row r="2">
          <cell r="A2">
            <v>0</v>
          </cell>
        </row>
      </sheetData>
      <sheetData sheetId="6332"/>
      <sheetData sheetId="6333"/>
      <sheetData sheetId="6334"/>
      <sheetData sheetId="6335"/>
      <sheetData sheetId="6336"/>
      <sheetData sheetId="6337"/>
      <sheetData sheetId="6338"/>
      <sheetData sheetId="6339"/>
      <sheetData sheetId="6340"/>
      <sheetData sheetId="6341"/>
      <sheetData sheetId="6342"/>
      <sheetData sheetId="6343"/>
      <sheetData sheetId="6344"/>
      <sheetData sheetId="6345"/>
      <sheetData sheetId="6346"/>
      <sheetData sheetId="6347"/>
      <sheetData sheetId="6348"/>
      <sheetData sheetId="6349"/>
      <sheetData sheetId="6350"/>
      <sheetData sheetId="6351"/>
      <sheetData sheetId="6352"/>
      <sheetData sheetId="6353"/>
      <sheetData sheetId="6354"/>
      <sheetData sheetId="6355"/>
      <sheetData sheetId="6356"/>
      <sheetData sheetId="6357"/>
      <sheetData sheetId="6358"/>
      <sheetData sheetId="6359"/>
      <sheetData sheetId="6360"/>
      <sheetData sheetId="6361"/>
      <sheetData sheetId="6362">
        <row r="2">
          <cell r="A2">
            <v>0</v>
          </cell>
        </row>
      </sheetData>
      <sheetData sheetId="6363">
        <row r="2">
          <cell r="A2">
            <v>0</v>
          </cell>
        </row>
      </sheetData>
      <sheetData sheetId="6364">
        <row r="2">
          <cell r="A2">
            <v>0</v>
          </cell>
        </row>
      </sheetData>
      <sheetData sheetId="6365">
        <row r="2">
          <cell r="A2">
            <v>0</v>
          </cell>
        </row>
      </sheetData>
      <sheetData sheetId="6366">
        <row r="2">
          <cell r="A2">
            <v>0</v>
          </cell>
        </row>
      </sheetData>
      <sheetData sheetId="6367">
        <row r="2">
          <cell r="A2">
            <v>0</v>
          </cell>
        </row>
      </sheetData>
      <sheetData sheetId="6368">
        <row r="2">
          <cell r="A2">
            <v>0</v>
          </cell>
        </row>
      </sheetData>
      <sheetData sheetId="6369">
        <row r="2">
          <cell r="A2">
            <v>0</v>
          </cell>
        </row>
      </sheetData>
      <sheetData sheetId="6370">
        <row r="2">
          <cell r="A2">
            <v>0</v>
          </cell>
        </row>
      </sheetData>
      <sheetData sheetId="6371">
        <row r="2">
          <cell r="A2">
            <v>0</v>
          </cell>
        </row>
      </sheetData>
      <sheetData sheetId="6372">
        <row r="2">
          <cell r="A2">
            <v>0</v>
          </cell>
        </row>
      </sheetData>
      <sheetData sheetId="6373">
        <row r="2">
          <cell r="A2">
            <v>0</v>
          </cell>
        </row>
      </sheetData>
      <sheetData sheetId="6374">
        <row r="2">
          <cell r="A2">
            <v>0</v>
          </cell>
        </row>
      </sheetData>
      <sheetData sheetId="6375">
        <row r="2">
          <cell r="A2">
            <v>0</v>
          </cell>
        </row>
      </sheetData>
      <sheetData sheetId="6376">
        <row r="2">
          <cell r="A2">
            <v>0</v>
          </cell>
        </row>
      </sheetData>
      <sheetData sheetId="6377">
        <row r="2">
          <cell r="A2">
            <v>0</v>
          </cell>
        </row>
      </sheetData>
      <sheetData sheetId="6378">
        <row r="2">
          <cell r="A2">
            <v>0</v>
          </cell>
        </row>
      </sheetData>
      <sheetData sheetId="6379">
        <row r="2">
          <cell r="A2">
            <v>0</v>
          </cell>
        </row>
      </sheetData>
      <sheetData sheetId="6380">
        <row r="2">
          <cell r="A2">
            <v>0</v>
          </cell>
        </row>
      </sheetData>
      <sheetData sheetId="6381">
        <row r="2">
          <cell r="A2">
            <v>0</v>
          </cell>
        </row>
      </sheetData>
      <sheetData sheetId="6382">
        <row r="2">
          <cell r="A2">
            <v>0</v>
          </cell>
        </row>
      </sheetData>
      <sheetData sheetId="6383">
        <row r="2">
          <cell r="A2">
            <v>0</v>
          </cell>
        </row>
      </sheetData>
      <sheetData sheetId="6384">
        <row r="2">
          <cell r="A2">
            <v>0</v>
          </cell>
        </row>
      </sheetData>
      <sheetData sheetId="6385">
        <row r="2">
          <cell r="A2">
            <v>0</v>
          </cell>
        </row>
      </sheetData>
      <sheetData sheetId="6386">
        <row r="2">
          <cell r="A2">
            <v>0</v>
          </cell>
        </row>
      </sheetData>
      <sheetData sheetId="6387">
        <row r="2">
          <cell r="A2">
            <v>0</v>
          </cell>
        </row>
      </sheetData>
      <sheetData sheetId="6388">
        <row r="2">
          <cell r="A2">
            <v>0</v>
          </cell>
        </row>
      </sheetData>
      <sheetData sheetId="6389">
        <row r="2">
          <cell r="A2">
            <v>0</v>
          </cell>
        </row>
      </sheetData>
      <sheetData sheetId="6390">
        <row r="2">
          <cell r="A2">
            <v>0</v>
          </cell>
        </row>
      </sheetData>
      <sheetData sheetId="6391">
        <row r="2">
          <cell r="A2">
            <v>0</v>
          </cell>
        </row>
      </sheetData>
      <sheetData sheetId="6392">
        <row r="2">
          <cell r="A2">
            <v>0</v>
          </cell>
        </row>
      </sheetData>
      <sheetData sheetId="6393">
        <row r="2">
          <cell r="A2">
            <v>0</v>
          </cell>
        </row>
      </sheetData>
      <sheetData sheetId="6394">
        <row r="2">
          <cell r="A2">
            <v>0</v>
          </cell>
        </row>
      </sheetData>
      <sheetData sheetId="6395">
        <row r="2">
          <cell r="A2">
            <v>0</v>
          </cell>
        </row>
      </sheetData>
      <sheetData sheetId="6396">
        <row r="2">
          <cell r="A2">
            <v>0</v>
          </cell>
        </row>
      </sheetData>
      <sheetData sheetId="6397">
        <row r="2">
          <cell r="A2">
            <v>0</v>
          </cell>
        </row>
      </sheetData>
      <sheetData sheetId="6398">
        <row r="2">
          <cell r="A2">
            <v>0</v>
          </cell>
        </row>
      </sheetData>
      <sheetData sheetId="6399">
        <row r="2">
          <cell r="A2">
            <v>0</v>
          </cell>
        </row>
      </sheetData>
      <sheetData sheetId="6400">
        <row r="2">
          <cell r="A2">
            <v>0</v>
          </cell>
        </row>
      </sheetData>
      <sheetData sheetId="6401">
        <row r="2">
          <cell r="A2">
            <v>0</v>
          </cell>
        </row>
      </sheetData>
      <sheetData sheetId="6402">
        <row r="2">
          <cell r="A2">
            <v>0</v>
          </cell>
        </row>
      </sheetData>
      <sheetData sheetId="6403">
        <row r="2">
          <cell r="A2">
            <v>0</v>
          </cell>
        </row>
      </sheetData>
      <sheetData sheetId="6404">
        <row r="2">
          <cell r="A2">
            <v>0</v>
          </cell>
        </row>
      </sheetData>
      <sheetData sheetId="6405">
        <row r="2">
          <cell r="A2">
            <v>0</v>
          </cell>
        </row>
      </sheetData>
      <sheetData sheetId="6406">
        <row r="2">
          <cell r="A2">
            <v>0</v>
          </cell>
        </row>
      </sheetData>
      <sheetData sheetId="6407">
        <row r="2">
          <cell r="A2">
            <v>0</v>
          </cell>
        </row>
      </sheetData>
      <sheetData sheetId="6408">
        <row r="2">
          <cell r="A2">
            <v>0</v>
          </cell>
        </row>
      </sheetData>
      <sheetData sheetId="6409">
        <row r="2">
          <cell r="A2">
            <v>0</v>
          </cell>
        </row>
      </sheetData>
      <sheetData sheetId="6410">
        <row r="2">
          <cell r="A2">
            <v>0</v>
          </cell>
        </row>
      </sheetData>
      <sheetData sheetId="6411">
        <row r="2">
          <cell r="A2">
            <v>0</v>
          </cell>
        </row>
      </sheetData>
      <sheetData sheetId="6412">
        <row r="2">
          <cell r="A2">
            <v>0</v>
          </cell>
        </row>
      </sheetData>
      <sheetData sheetId="6413">
        <row r="2">
          <cell r="A2">
            <v>0</v>
          </cell>
        </row>
      </sheetData>
      <sheetData sheetId="6414">
        <row r="2">
          <cell r="A2">
            <v>0</v>
          </cell>
        </row>
      </sheetData>
      <sheetData sheetId="6415">
        <row r="2">
          <cell r="A2">
            <v>0</v>
          </cell>
        </row>
      </sheetData>
      <sheetData sheetId="6416">
        <row r="2">
          <cell r="A2">
            <v>0</v>
          </cell>
        </row>
      </sheetData>
      <sheetData sheetId="6417">
        <row r="2">
          <cell r="A2">
            <v>0</v>
          </cell>
        </row>
      </sheetData>
      <sheetData sheetId="6418">
        <row r="2">
          <cell r="A2">
            <v>0</v>
          </cell>
        </row>
      </sheetData>
      <sheetData sheetId="6419">
        <row r="2">
          <cell r="A2">
            <v>0</v>
          </cell>
        </row>
      </sheetData>
      <sheetData sheetId="6420">
        <row r="2">
          <cell r="A2">
            <v>0</v>
          </cell>
        </row>
      </sheetData>
      <sheetData sheetId="6421">
        <row r="2">
          <cell r="A2">
            <v>0</v>
          </cell>
        </row>
      </sheetData>
      <sheetData sheetId="6422">
        <row r="2">
          <cell r="A2">
            <v>0</v>
          </cell>
        </row>
      </sheetData>
      <sheetData sheetId="6423">
        <row r="2">
          <cell r="A2">
            <v>0</v>
          </cell>
        </row>
      </sheetData>
      <sheetData sheetId="6424">
        <row r="2">
          <cell r="A2">
            <v>0</v>
          </cell>
        </row>
      </sheetData>
      <sheetData sheetId="6425">
        <row r="2">
          <cell r="A2">
            <v>0</v>
          </cell>
        </row>
      </sheetData>
      <sheetData sheetId="6426">
        <row r="2">
          <cell r="A2">
            <v>0</v>
          </cell>
        </row>
      </sheetData>
      <sheetData sheetId="6427">
        <row r="2">
          <cell r="A2">
            <v>0</v>
          </cell>
        </row>
      </sheetData>
      <sheetData sheetId="6428">
        <row r="2">
          <cell r="A2">
            <v>0</v>
          </cell>
        </row>
      </sheetData>
      <sheetData sheetId="6429">
        <row r="2">
          <cell r="A2">
            <v>0</v>
          </cell>
        </row>
      </sheetData>
      <sheetData sheetId="6430">
        <row r="2">
          <cell r="A2">
            <v>0</v>
          </cell>
        </row>
      </sheetData>
      <sheetData sheetId="6431">
        <row r="2">
          <cell r="A2">
            <v>0</v>
          </cell>
        </row>
      </sheetData>
      <sheetData sheetId="6432">
        <row r="2">
          <cell r="A2">
            <v>0</v>
          </cell>
        </row>
      </sheetData>
      <sheetData sheetId="6433">
        <row r="2">
          <cell r="A2">
            <v>0</v>
          </cell>
        </row>
      </sheetData>
      <sheetData sheetId="6434">
        <row r="2">
          <cell r="A2">
            <v>0</v>
          </cell>
        </row>
      </sheetData>
      <sheetData sheetId="6435">
        <row r="2">
          <cell r="A2">
            <v>0</v>
          </cell>
        </row>
      </sheetData>
      <sheetData sheetId="6436"/>
      <sheetData sheetId="6437"/>
      <sheetData sheetId="6438"/>
      <sheetData sheetId="6439"/>
      <sheetData sheetId="6440"/>
      <sheetData sheetId="6441"/>
      <sheetData sheetId="6442"/>
      <sheetData sheetId="6443">
        <row r="2">
          <cell r="A2">
            <v>0</v>
          </cell>
        </row>
      </sheetData>
      <sheetData sheetId="6444">
        <row r="2">
          <cell r="A2">
            <v>0</v>
          </cell>
        </row>
      </sheetData>
      <sheetData sheetId="6445">
        <row r="2">
          <cell r="A2">
            <v>0</v>
          </cell>
        </row>
      </sheetData>
      <sheetData sheetId="6446">
        <row r="2">
          <cell r="A2">
            <v>0</v>
          </cell>
        </row>
      </sheetData>
      <sheetData sheetId="6447">
        <row r="2">
          <cell r="A2">
            <v>0</v>
          </cell>
        </row>
      </sheetData>
      <sheetData sheetId="6448">
        <row r="2">
          <cell r="A2">
            <v>0</v>
          </cell>
        </row>
      </sheetData>
      <sheetData sheetId="6449">
        <row r="2">
          <cell r="A2">
            <v>0</v>
          </cell>
        </row>
      </sheetData>
      <sheetData sheetId="6450">
        <row r="2">
          <cell r="A2">
            <v>0</v>
          </cell>
        </row>
      </sheetData>
      <sheetData sheetId="6451">
        <row r="2">
          <cell r="A2">
            <v>0</v>
          </cell>
        </row>
      </sheetData>
      <sheetData sheetId="6452">
        <row r="2">
          <cell r="A2">
            <v>0</v>
          </cell>
        </row>
      </sheetData>
      <sheetData sheetId="6453">
        <row r="2">
          <cell r="A2">
            <v>0</v>
          </cell>
        </row>
      </sheetData>
      <sheetData sheetId="6454">
        <row r="2">
          <cell r="A2">
            <v>0</v>
          </cell>
        </row>
      </sheetData>
      <sheetData sheetId="6455">
        <row r="2">
          <cell r="A2">
            <v>0</v>
          </cell>
        </row>
      </sheetData>
      <sheetData sheetId="6456">
        <row r="2">
          <cell r="A2">
            <v>0</v>
          </cell>
        </row>
      </sheetData>
      <sheetData sheetId="6457"/>
      <sheetData sheetId="6458"/>
      <sheetData sheetId="6459">
        <row r="2">
          <cell r="A2">
            <v>0</v>
          </cell>
        </row>
      </sheetData>
      <sheetData sheetId="6460"/>
      <sheetData sheetId="6461">
        <row r="2">
          <cell r="A2">
            <v>0</v>
          </cell>
        </row>
      </sheetData>
      <sheetData sheetId="6462">
        <row r="2">
          <cell r="A2">
            <v>0</v>
          </cell>
        </row>
      </sheetData>
      <sheetData sheetId="6463">
        <row r="2">
          <cell r="A2">
            <v>0</v>
          </cell>
        </row>
      </sheetData>
      <sheetData sheetId="6464">
        <row r="2">
          <cell r="A2">
            <v>0</v>
          </cell>
        </row>
      </sheetData>
      <sheetData sheetId="6465">
        <row r="2">
          <cell r="A2">
            <v>0</v>
          </cell>
        </row>
      </sheetData>
      <sheetData sheetId="6466">
        <row r="2">
          <cell r="A2">
            <v>0</v>
          </cell>
        </row>
      </sheetData>
      <sheetData sheetId="6467"/>
      <sheetData sheetId="6468">
        <row r="2">
          <cell r="A2">
            <v>0</v>
          </cell>
        </row>
      </sheetData>
      <sheetData sheetId="6469">
        <row r="2">
          <cell r="A2">
            <v>0</v>
          </cell>
        </row>
      </sheetData>
      <sheetData sheetId="6470">
        <row r="2">
          <cell r="A2">
            <v>0</v>
          </cell>
        </row>
      </sheetData>
      <sheetData sheetId="6471">
        <row r="2">
          <cell r="A2">
            <v>0</v>
          </cell>
        </row>
      </sheetData>
      <sheetData sheetId="6472">
        <row r="2">
          <cell r="A2">
            <v>0</v>
          </cell>
        </row>
      </sheetData>
      <sheetData sheetId="6473">
        <row r="2">
          <cell r="A2">
            <v>0</v>
          </cell>
        </row>
      </sheetData>
      <sheetData sheetId="6474">
        <row r="2">
          <cell r="A2">
            <v>0</v>
          </cell>
        </row>
      </sheetData>
      <sheetData sheetId="6475">
        <row r="2">
          <cell r="A2">
            <v>0</v>
          </cell>
        </row>
      </sheetData>
      <sheetData sheetId="6476">
        <row r="2">
          <cell r="A2">
            <v>0</v>
          </cell>
        </row>
      </sheetData>
      <sheetData sheetId="6477">
        <row r="2">
          <cell r="A2">
            <v>0</v>
          </cell>
        </row>
      </sheetData>
      <sheetData sheetId="6478">
        <row r="2">
          <cell r="A2">
            <v>0</v>
          </cell>
        </row>
      </sheetData>
      <sheetData sheetId="6479">
        <row r="2">
          <cell r="A2">
            <v>0</v>
          </cell>
        </row>
      </sheetData>
      <sheetData sheetId="6480">
        <row r="2">
          <cell r="A2">
            <v>0</v>
          </cell>
        </row>
      </sheetData>
      <sheetData sheetId="6481">
        <row r="2">
          <cell r="A2">
            <v>0</v>
          </cell>
        </row>
      </sheetData>
      <sheetData sheetId="6482">
        <row r="2">
          <cell r="A2">
            <v>0</v>
          </cell>
        </row>
      </sheetData>
      <sheetData sheetId="6483">
        <row r="2">
          <cell r="A2">
            <v>0</v>
          </cell>
        </row>
      </sheetData>
      <sheetData sheetId="6484">
        <row r="2">
          <cell r="A2">
            <v>0</v>
          </cell>
        </row>
      </sheetData>
      <sheetData sheetId="6485">
        <row r="2">
          <cell r="A2">
            <v>0</v>
          </cell>
        </row>
      </sheetData>
      <sheetData sheetId="6486">
        <row r="2">
          <cell r="A2">
            <v>0</v>
          </cell>
        </row>
      </sheetData>
      <sheetData sheetId="6487">
        <row r="2">
          <cell r="A2">
            <v>0</v>
          </cell>
        </row>
      </sheetData>
      <sheetData sheetId="6488">
        <row r="2">
          <cell r="A2">
            <v>0</v>
          </cell>
        </row>
      </sheetData>
      <sheetData sheetId="6489">
        <row r="2">
          <cell r="A2">
            <v>0</v>
          </cell>
        </row>
      </sheetData>
      <sheetData sheetId="6490">
        <row r="2">
          <cell r="A2">
            <v>0</v>
          </cell>
        </row>
      </sheetData>
      <sheetData sheetId="6491">
        <row r="2">
          <cell r="A2">
            <v>0</v>
          </cell>
        </row>
      </sheetData>
      <sheetData sheetId="6492">
        <row r="2">
          <cell r="A2">
            <v>0</v>
          </cell>
        </row>
      </sheetData>
      <sheetData sheetId="6493">
        <row r="2">
          <cell r="A2">
            <v>0</v>
          </cell>
        </row>
      </sheetData>
      <sheetData sheetId="6494"/>
      <sheetData sheetId="6495"/>
      <sheetData sheetId="6496"/>
      <sheetData sheetId="6497"/>
      <sheetData sheetId="6498"/>
      <sheetData sheetId="6499"/>
      <sheetData sheetId="6500"/>
      <sheetData sheetId="6501"/>
      <sheetData sheetId="6502"/>
      <sheetData sheetId="6503"/>
      <sheetData sheetId="6504"/>
      <sheetData sheetId="6505"/>
      <sheetData sheetId="6506"/>
      <sheetData sheetId="6507"/>
      <sheetData sheetId="6508"/>
      <sheetData sheetId="6509"/>
      <sheetData sheetId="6510"/>
      <sheetData sheetId="6511"/>
      <sheetData sheetId="6512"/>
      <sheetData sheetId="6513"/>
      <sheetData sheetId="6514"/>
      <sheetData sheetId="6515"/>
      <sheetData sheetId="6516"/>
      <sheetData sheetId="6517"/>
      <sheetData sheetId="6518"/>
      <sheetData sheetId="6519"/>
      <sheetData sheetId="6520"/>
      <sheetData sheetId="6521"/>
      <sheetData sheetId="6522"/>
      <sheetData sheetId="6523"/>
      <sheetData sheetId="6524"/>
      <sheetData sheetId="6525"/>
      <sheetData sheetId="6526"/>
      <sheetData sheetId="6527"/>
      <sheetData sheetId="6528"/>
      <sheetData sheetId="6529"/>
      <sheetData sheetId="6530"/>
      <sheetData sheetId="6531"/>
      <sheetData sheetId="6532"/>
      <sheetData sheetId="6533"/>
      <sheetData sheetId="6534"/>
      <sheetData sheetId="6535"/>
      <sheetData sheetId="6536"/>
      <sheetData sheetId="6537"/>
      <sheetData sheetId="6538"/>
      <sheetData sheetId="6539"/>
      <sheetData sheetId="6540"/>
      <sheetData sheetId="6541"/>
      <sheetData sheetId="6542"/>
      <sheetData sheetId="6543"/>
      <sheetData sheetId="6544"/>
      <sheetData sheetId="6545"/>
      <sheetData sheetId="6546"/>
      <sheetData sheetId="6547"/>
      <sheetData sheetId="6548"/>
      <sheetData sheetId="6549"/>
      <sheetData sheetId="6550"/>
      <sheetData sheetId="6551"/>
      <sheetData sheetId="6552"/>
      <sheetData sheetId="6553"/>
      <sheetData sheetId="6554"/>
      <sheetData sheetId="6555"/>
      <sheetData sheetId="6556"/>
      <sheetData sheetId="6557"/>
      <sheetData sheetId="6558"/>
      <sheetData sheetId="6559"/>
      <sheetData sheetId="6560"/>
      <sheetData sheetId="6561"/>
      <sheetData sheetId="6562"/>
      <sheetData sheetId="6563"/>
      <sheetData sheetId="6564"/>
      <sheetData sheetId="6565">
        <row r="2">
          <cell r="A2" t="str">
            <v>“CONSTRUCCIÓN DE OBRAS CIVILES, ELÉCTRICAS, MECÁNICAS E INSTRUMENTACIÓN REQUERIDAS POR ECOPETROL Y SU GRUPO EMPRESARIAL PARA LA VIGENCIA 2017-2020 CON OPCIÓN DE DOS AÑOS”</v>
          </cell>
        </row>
      </sheetData>
      <sheetData sheetId="6566"/>
      <sheetData sheetId="6567"/>
      <sheetData sheetId="6568">
        <row r="2">
          <cell r="A2">
            <v>0</v>
          </cell>
        </row>
      </sheetData>
      <sheetData sheetId="6569"/>
      <sheetData sheetId="6570"/>
      <sheetData sheetId="6571"/>
      <sheetData sheetId="6572"/>
      <sheetData sheetId="6573"/>
      <sheetData sheetId="6574"/>
      <sheetData sheetId="6575"/>
      <sheetData sheetId="6576"/>
      <sheetData sheetId="6577"/>
      <sheetData sheetId="6578">
        <row r="2">
          <cell r="A2">
            <v>0</v>
          </cell>
        </row>
      </sheetData>
      <sheetData sheetId="6579"/>
      <sheetData sheetId="6580"/>
      <sheetData sheetId="6581"/>
      <sheetData sheetId="6582"/>
      <sheetData sheetId="6583"/>
      <sheetData sheetId="6584"/>
      <sheetData sheetId="6585"/>
      <sheetData sheetId="6586"/>
      <sheetData sheetId="6587"/>
      <sheetData sheetId="6588"/>
      <sheetData sheetId="6589"/>
      <sheetData sheetId="6590"/>
      <sheetData sheetId="6591"/>
      <sheetData sheetId="6592"/>
      <sheetData sheetId="6593"/>
      <sheetData sheetId="6594"/>
      <sheetData sheetId="6595"/>
      <sheetData sheetId="6596"/>
      <sheetData sheetId="6597"/>
      <sheetData sheetId="6598"/>
      <sheetData sheetId="6599"/>
      <sheetData sheetId="6600"/>
      <sheetData sheetId="6601"/>
      <sheetData sheetId="6602"/>
      <sheetData sheetId="6603"/>
      <sheetData sheetId="6604"/>
      <sheetData sheetId="6605"/>
      <sheetData sheetId="6606"/>
      <sheetData sheetId="6607"/>
      <sheetData sheetId="6608"/>
      <sheetData sheetId="6609">
        <row r="2">
          <cell r="A2">
            <v>0</v>
          </cell>
        </row>
      </sheetData>
      <sheetData sheetId="6610">
        <row r="2">
          <cell r="A2">
            <v>0</v>
          </cell>
        </row>
      </sheetData>
      <sheetData sheetId="6611">
        <row r="2">
          <cell r="A2">
            <v>0</v>
          </cell>
        </row>
      </sheetData>
      <sheetData sheetId="6612">
        <row r="2">
          <cell r="A2">
            <v>0</v>
          </cell>
        </row>
      </sheetData>
      <sheetData sheetId="6613">
        <row r="2">
          <cell r="A2">
            <v>0</v>
          </cell>
        </row>
      </sheetData>
      <sheetData sheetId="6614">
        <row r="2">
          <cell r="A2">
            <v>0</v>
          </cell>
        </row>
      </sheetData>
      <sheetData sheetId="6615">
        <row r="2">
          <cell r="A2">
            <v>0</v>
          </cell>
        </row>
      </sheetData>
      <sheetData sheetId="6616">
        <row r="2">
          <cell r="A2">
            <v>0</v>
          </cell>
        </row>
      </sheetData>
      <sheetData sheetId="6617">
        <row r="2">
          <cell r="A2">
            <v>0</v>
          </cell>
        </row>
      </sheetData>
      <sheetData sheetId="6618">
        <row r="2">
          <cell r="A2">
            <v>0</v>
          </cell>
        </row>
      </sheetData>
      <sheetData sheetId="6619">
        <row r="2">
          <cell r="A2">
            <v>0</v>
          </cell>
        </row>
      </sheetData>
      <sheetData sheetId="6620">
        <row r="2">
          <cell r="A2">
            <v>0</v>
          </cell>
        </row>
      </sheetData>
      <sheetData sheetId="6621">
        <row r="2">
          <cell r="A2">
            <v>0</v>
          </cell>
        </row>
      </sheetData>
      <sheetData sheetId="6622">
        <row r="2">
          <cell r="A2">
            <v>0</v>
          </cell>
        </row>
      </sheetData>
      <sheetData sheetId="6623">
        <row r="2">
          <cell r="A2">
            <v>0</v>
          </cell>
        </row>
      </sheetData>
      <sheetData sheetId="6624">
        <row r="2">
          <cell r="A2">
            <v>0</v>
          </cell>
        </row>
      </sheetData>
      <sheetData sheetId="6625">
        <row r="2">
          <cell r="A2">
            <v>0</v>
          </cell>
        </row>
      </sheetData>
      <sheetData sheetId="6626">
        <row r="2">
          <cell r="A2">
            <v>0</v>
          </cell>
        </row>
      </sheetData>
      <sheetData sheetId="6627">
        <row r="2">
          <cell r="A2">
            <v>0</v>
          </cell>
        </row>
      </sheetData>
      <sheetData sheetId="6628">
        <row r="2">
          <cell r="A2">
            <v>0</v>
          </cell>
        </row>
      </sheetData>
      <sheetData sheetId="6629">
        <row r="2">
          <cell r="A2">
            <v>0</v>
          </cell>
        </row>
      </sheetData>
      <sheetData sheetId="6630">
        <row r="2">
          <cell r="A2">
            <v>0</v>
          </cell>
        </row>
      </sheetData>
      <sheetData sheetId="6631">
        <row r="2">
          <cell r="A2">
            <v>0</v>
          </cell>
        </row>
      </sheetData>
      <sheetData sheetId="6632">
        <row r="2">
          <cell r="A2">
            <v>0</v>
          </cell>
        </row>
      </sheetData>
      <sheetData sheetId="6633">
        <row r="2">
          <cell r="A2">
            <v>0</v>
          </cell>
        </row>
      </sheetData>
      <sheetData sheetId="6634">
        <row r="2">
          <cell r="A2">
            <v>0</v>
          </cell>
        </row>
      </sheetData>
      <sheetData sheetId="6635">
        <row r="2">
          <cell r="A2">
            <v>0</v>
          </cell>
        </row>
      </sheetData>
      <sheetData sheetId="6636">
        <row r="2">
          <cell r="A2">
            <v>0</v>
          </cell>
        </row>
      </sheetData>
      <sheetData sheetId="6637">
        <row r="2">
          <cell r="A2">
            <v>0</v>
          </cell>
        </row>
      </sheetData>
      <sheetData sheetId="6638">
        <row r="2">
          <cell r="A2">
            <v>0</v>
          </cell>
        </row>
      </sheetData>
      <sheetData sheetId="6639">
        <row r="2">
          <cell r="A2">
            <v>0</v>
          </cell>
        </row>
      </sheetData>
      <sheetData sheetId="6640">
        <row r="2">
          <cell r="A2">
            <v>0</v>
          </cell>
        </row>
      </sheetData>
      <sheetData sheetId="6641">
        <row r="2">
          <cell r="A2">
            <v>0</v>
          </cell>
        </row>
      </sheetData>
      <sheetData sheetId="6642">
        <row r="2">
          <cell r="A2">
            <v>0</v>
          </cell>
        </row>
      </sheetData>
      <sheetData sheetId="6643">
        <row r="2">
          <cell r="A2">
            <v>0</v>
          </cell>
        </row>
      </sheetData>
      <sheetData sheetId="6644">
        <row r="2">
          <cell r="A2">
            <v>0</v>
          </cell>
        </row>
      </sheetData>
      <sheetData sheetId="6645">
        <row r="2">
          <cell r="A2">
            <v>0</v>
          </cell>
        </row>
      </sheetData>
      <sheetData sheetId="6646">
        <row r="2">
          <cell r="A2">
            <v>0</v>
          </cell>
        </row>
      </sheetData>
      <sheetData sheetId="6647">
        <row r="2">
          <cell r="A2">
            <v>0</v>
          </cell>
        </row>
      </sheetData>
      <sheetData sheetId="6648">
        <row r="2">
          <cell r="A2">
            <v>0</v>
          </cell>
        </row>
      </sheetData>
      <sheetData sheetId="6649">
        <row r="2">
          <cell r="A2">
            <v>0</v>
          </cell>
        </row>
      </sheetData>
      <sheetData sheetId="6650"/>
      <sheetData sheetId="6651"/>
      <sheetData sheetId="6652"/>
      <sheetData sheetId="6653"/>
      <sheetData sheetId="6654"/>
      <sheetData sheetId="6655"/>
      <sheetData sheetId="6656"/>
      <sheetData sheetId="6657"/>
      <sheetData sheetId="6658"/>
      <sheetData sheetId="6659"/>
      <sheetData sheetId="6660"/>
      <sheetData sheetId="6661"/>
      <sheetData sheetId="6662"/>
      <sheetData sheetId="6663"/>
      <sheetData sheetId="6664"/>
      <sheetData sheetId="6665"/>
      <sheetData sheetId="6666"/>
      <sheetData sheetId="6667"/>
      <sheetData sheetId="6668"/>
      <sheetData sheetId="6669"/>
      <sheetData sheetId="6670"/>
      <sheetData sheetId="6671"/>
      <sheetData sheetId="6672"/>
      <sheetData sheetId="6673"/>
      <sheetData sheetId="6674"/>
      <sheetData sheetId="6675"/>
      <sheetData sheetId="6676"/>
      <sheetData sheetId="6677"/>
      <sheetData sheetId="6678"/>
      <sheetData sheetId="6679"/>
      <sheetData sheetId="6680"/>
      <sheetData sheetId="6681"/>
      <sheetData sheetId="6682"/>
      <sheetData sheetId="6683"/>
      <sheetData sheetId="6684"/>
      <sheetData sheetId="6685"/>
      <sheetData sheetId="6686"/>
      <sheetData sheetId="6687"/>
      <sheetData sheetId="6688"/>
      <sheetData sheetId="6689"/>
      <sheetData sheetId="6690"/>
      <sheetData sheetId="6691"/>
      <sheetData sheetId="6692"/>
      <sheetData sheetId="6693"/>
      <sheetData sheetId="6694"/>
      <sheetData sheetId="6695"/>
      <sheetData sheetId="6696"/>
      <sheetData sheetId="6697"/>
      <sheetData sheetId="6698"/>
      <sheetData sheetId="6699"/>
      <sheetData sheetId="6700"/>
      <sheetData sheetId="6701"/>
      <sheetData sheetId="6702"/>
      <sheetData sheetId="6703"/>
      <sheetData sheetId="6704"/>
      <sheetData sheetId="6705"/>
      <sheetData sheetId="6706">
        <row r="2">
          <cell r="A2">
            <v>0</v>
          </cell>
        </row>
      </sheetData>
      <sheetData sheetId="6707"/>
      <sheetData sheetId="6708">
        <row r="2">
          <cell r="A2">
            <v>0</v>
          </cell>
        </row>
      </sheetData>
      <sheetData sheetId="6709">
        <row r="2">
          <cell r="A2">
            <v>0</v>
          </cell>
        </row>
      </sheetData>
      <sheetData sheetId="6710">
        <row r="2">
          <cell r="A2">
            <v>0</v>
          </cell>
        </row>
      </sheetData>
      <sheetData sheetId="6711">
        <row r="2">
          <cell r="A2">
            <v>0</v>
          </cell>
        </row>
      </sheetData>
      <sheetData sheetId="6712">
        <row r="2">
          <cell r="A2">
            <v>0</v>
          </cell>
        </row>
      </sheetData>
      <sheetData sheetId="6713">
        <row r="2">
          <cell r="A2">
            <v>0</v>
          </cell>
        </row>
      </sheetData>
      <sheetData sheetId="6714"/>
      <sheetData sheetId="6715">
        <row r="2">
          <cell r="A2">
            <v>0</v>
          </cell>
        </row>
      </sheetData>
      <sheetData sheetId="6716">
        <row r="2">
          <cell r="A2">
            <v>0</v>
          </cell>
        </row>
      </sheetData>
      <sheetData sheetId="6717">
        <row r="2">
          <cell r="A2">
            <v>0</v>
          </cell>
        </row>
      </sheetData>
      <sheetData sheetId="6718">
        <row r="2">
          <cell r="A2">
            <v>0</v>
          </cell>
        </row>
      </sheetData>
      <sheetData sheetId="6719">
        <row r="2">
          <cell r="A2">
            <v>0</v>
          </cell>
        </row>
      </sheetData>
      <sheetData sheetId="6720">
        <row r="2">
          <cell r="A2">
            <v>0</v>
          </cell>
        </row>
      </sheetData>
      <sheetData sheetId="6721">
        <row r="2">
          <cell r="A2">
            <v>0</v>
          </cell>
        </row>
      </sheetData>
      <sheetData sheetId="6722">
        <row r="2">
          <cell r="A2">
            <v>0</v>
          </cell>
        </row>
      </sheetData>
      <sheetData sheetId="6723">
        <row r="2">
          <cell r="A2">
            <v>0</v>
          </cell>
        </row>
      </sheetData>
      <sheetData sheetId="6724">
        <row r="2">
          <cell r="A2">
            <v>0</v>
          </cell>
        </row>
      </sheetData>
      <sheetData sheetId="6725">
        <row r="2">
          <cell r="A2">
            <v>0</v>
          </cell>
        </row>
      </sheetData>
      <sheetData sheetId="6726">
        <row r="2">
          <cell r="A2">
            <v>0</v>
          </cell>
        </row>
      </sheetData>
      <sheetData sheetId="6727">
        <row r="2">
          <cell r="A2">
            <v>0</v>
          </cell>
        </row>
      </sheetData>
      <sheetData sheetId="6728">
        <row r="2">
          <cell r="A2">
            <v>0</v>
          </cell>
        </row>
      </sheetData>
      <sheetData sheetId="6729">
        <row r="2">
          <cell r="A2">
            <v>0</v>
          </cell>
        </row>
      </sheetData>
      <sheetData sheetId="6730">
        <row r="2">
          <cell r="A2">
            <v>0</v>
          </cell>
        </row>
      </sheetData>
      <sheetData sheetId="6731">
        <row r="2">
          <cell r="A2">
            <v>0</v>
          </cell>
        </row>
      </sheetData>
      <sheetData sheetId="6732">
        <row r="2">
          <cell r="A2">
            <v>0</v>
          </cell>
        </row>
      </sheetData>
      <sheetData sheetId="6733">
        <row r="2">
          <cell r="A2">
            <v>0</v>
          </cell>
        </row>
      </sheetData>
      <sheetData sheetId="6734">
        <row r="2">
          <cell r="A2">
            <v>0</v>
          </cell>
        </row>
      </sheetData>
      <sheetData sheetId="6735">
        <row r="2">
          <cell r="A2">
            <v>0</v>
          </cell>
        </row>
      </sheetData>
      <sheetData sheetId="6736">
        <row r="2">
          <cell r="A2">
            <v>0</v>
          </cell>
        </row>
      </sheetData>
      <sheetData sheetId="6737">
        <row r="2">
          <cell r="A2">
            <v>0</v>
          </cell>
        </row>
      </sheetData>
      <sheetData sheetId="6738">
        <row r="2">
          <cell r="A2">
            <v>0</v>
          </cell>
        </row>
      </sheetData>
      <sheetData sheetId="6739">
        <row r="2">
          <cell r="A2">
            <v>0</v>
          </cell>
        </row>
      </sheetData>
      <sheetData sheetId="6740">
        <row r="2">
          <cell r="A2">
            <v>0</v>
          </cell>
        </row>
      </sheetData>
      <sheetData sheetId="674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ow r="2">
          <cell r="A2">
            <v>0</v>
          </cell>
        </row>
      </sheetData>
      <sheetData sheetId="6826"/>
      <sheetData sheetId="6827"/>
      <sheetData sheetId="6828"/>
      <sheetData sheetId="6829"/>
      <sheetData sheetId="6830"/>
      <sheetData sheetId="6831"/>
      <sheetData sheetId="6832"/>
      <sheetData sheetId="6833"/>
      <sheetData sheetId="6834"/>
      <sheetData sheetId="6835"/>
      <sheetData sheetId="6836"/>
      <sheetData sheetId="6837"/>
      <sheetData sheetId="6838"/>
      <sheetData sheetId="6839"/>
      <sheetData sheetId="6840"/>
      <sheetData sheetId="6841"/>
      <sheetData sheetId="6842"/>
      <sheetData sheetId="6843"/>
      <sheetData sheetId="6844"/>
      <sheetData sheetId="6845"/>
      <sheetData sheetId="6846"/>
      <sheetData sheetId="6847"/>
      <sheetData sheetId="6848"/>
      <sheetData sheetId="6849"/>
      <sheetData sheetId="6850"/>
      <sheetData sheetId="6851"/>
      <sheetData sheetId="6852"/>
      <sheetData sheetId="6853"/>
      <sheetData sheetId="6854"/>
      <sheetData sheetId="6855"/>
      <sheetData sheetId="6856">
        <row r="2">
          <cell r="A2">
            <v>0</v>
          </cell>
        </row>
      </sheetData>
      <sheetData sheetId="6857">
        <row r="2">
          <cell r="A2">
            <v>0</v>
          </cell>
        </row>
      </sheetData>
      <sheetData sheetId="6858">
        <row r="2">
          <cell r="A2">
            <v>0</v>
          </cell>
        </row>
      </sheetData>
      <sheetData sheetId="6859">
        <row r="2">
          <cell r="A2">
            <v>0</v>
          </cell>
        </row>
      </sheetData>
      <sheetData sheetId="6860">
        <row r="2">
          <cell r="A2">
            <v>0</v>
          </cell>
        </row>
      </sheetData>
      <sheetData sheetId="6861">
        <row r="2">
          <cell r="A2">
            <v>0</v>
          </cell>
        </row>
      </sheetData>
      <sheetData sheetId="6862">
        <row r="2">
          <cell r="A2">
            <v>0</v>
          </cell>
        </row>
      </sheetData>
      <sheetData sheetId="6863">
        <row r="2">
          <cell r="A2">
            <v>0</v>
          </cell>
        </row>
      </sheetData>
      <sheetData sheetId="6864">
        <row r="2">
          <cell r="A2">
            <v>0</v>
          </cell>
        </row>
      </sheetData>
      <sheetData sheetId="6865">
        <row r="2">
          <cell r="A2">
            <v>0</v>
          </cell>
        </row>
      </sheetData>
      <sheetData sheetId="6866">
        <row r="2">
          <cell r="A2">
            <v>0</v>
          </cell>
        </row>
      </sheetData>
      <sheetData sheetId="6867">
        <row r="2">
          <cell r="A2">
            <v>0</v>
          </cell>
        </row>
      </sheetData>
      <sheetData sheetId="6868">
        <row r="2">
          <cell r="A2">
            <v>0</v>
          </cell>
        </row>
      </sheetData>
      <sheetData sheetId="6869">
        <row r="2">
          <cell r="A2">
            <v>0</v>
          </cell>
        </row>
      </sheetData>
      <sheetData sheetId="6870">
        <row r="2">
          <cell r="A2">
            <v>0</v>
          </cell>
        </row>
      </sheetData>
      <sheetData sheetId="6871">
        <row r="2">
          <cell r="A2">
            <v>0</v>
          </cell>
        </row>
      </sheetData>
      <sheetData sheetId="6872">
        <row r="2">
          <cell r="A2">
            <v>0</v>
          </cell>
        </row>
      </sheetData>
      <sheetData sheetId="6873">
        <row r="2">
          <cell r="A2">
            <v>0</v>
          </cell>
        </row>
      </sheetData>
      <sheetData sheetId="6874">
        <row r="2">
          <cell r="A2">
            <v>0</v>
          </cell>
        </row>
      </sheetData>
      <sheetData sheetId="6875">
        <row r="2">
          <cell r="A2">
            <v>0</v>
          </cell>
        </row>
      </sheetData>
      <sheetData sheetId="6876">
        <row r="2">
          <cell r="A2">
            <v>0</v>
          </cell>
        </row>
      </sheetData>
      <sheetData sheetId="6877">
        <row r="2">
          <cell r="A2">
            <v>0</v>
          </cell>
        </row>
      </sheetData>
      <sheetData sheetId="6878">
        <row r="2">
          <cell r="A2">
            <v>0</v>
          </cell>
        </row>
      </sheetData>
      <sheetData sheetId="6879">
        <row r="2">
          <cell r="A2">
            <v>0</v>
          </cell>
        </row>
      </sheetData>
      <sheetData sheetId="6880">
        <row r="2">
          <cell r="A2">
            <v>0</v>
          </cell>
        </row>
      </sheetData>
      <sheetData sheetId="6881">
        <row r="2">
          <cell r="A2">
            <v>0</v>
          </cell>
        </row>
      </sheetData>
      <sheetData sheetId="6882">
        <row r="2">
          <cell r="A2">
            <v>0</v>
          </cell>
        </row>
      </sheetData>
      <sheetData sheetId="6883">
        <row r="2">
          <cell r="A2">
            <v>0</v>
          </cell>
        </row>
      </sheetData>
      <sheetData sheetId="6884">
        <row r="2">
          <cell r="A2">
            <v>0</v>
          </cell>
        </row>
      </sheetData>
      <sheetData sheetId="6885">
        <row r="2">
          <cell r="A2">
            <v>0</v>
          </cell>
        </row>
      </sheetData>
      <sheetData sheetId="6886">
        <row r="2">
          <cell r="A2">
            <v>0</v>
          </cell>
        </row>
      </sheetData>
      <sheetData sheetId="6887">
        <row r="2">
          <cell r="A2">
            <v>0</v>
          </cell>
        </row>
      </sheetData>
      <sheetData sheetId="6888">
        <row r="2">
          <cell r="A2">
            <v>0</v>
          </cell>
        </row>
      </sheetData>
      <sheetData sheetId="6889">
        <row r="2">
          <cell r="A2">
            <v>0</v>
          </cell>
        </row>
      </sheetData>
      <sheetData sheetId="6890">
        <row r="2">
          <cell r="A2">
            <v>0</v>
          </cell>
        </row>
      </sheetData>
      <sheetData sheetId="6891">
        <row r="2">
          <cell r="A2">
            <v>0</v>
          </cell>
        </row>
      </sheetData>
      <sheetData sheetId="6892">
        <row r="2">
          <cell r="A2">
            <v>0</v>
          </cell>
        </row>
      </sheetData>
      <sheetData sheetId="6893">
        <row r="2">
          <cell r="A2">
            <v>0</v>
          </cell>
        </row>
      </sheetData>
      <sheetData sheetId="6894">
        <row r="2">
          <cell r="A2">
            <v>0</v>
          </cell>
        </row>
      </sheetData>
      <sheetData sheetId="6895">
        <row r="2">
          <cell r="A2">
            <v>0</v>
          </cell>
        </row>
      </sheetData>
      <sheetData sheetId="6896">
        <row r="2">
          <cell r="A2">
            <v>0</v>
          </cell>
        </row>
      </sheetData>
      <sheetData sheetId="6897"/>
      <sheetData sheetId="6898"/>
      <sheetData sheetId="6899"/>
      <sheetData sheetId="6900"/>
      <sheetData sheetId="6901"/>
      <sheetData sheetId="6902"/>
      <sheetData sheetId="6903"/>
      <sheetData sheetId="6904"/>
      <sheetData sheetId="6905"/>
      <sheetData sheetId="6906"/>
      <sheetData sheetId="6907"/>
      <sheetData sheetId="6908"/>
      <sheetData sheetId="6909"/>
      <sheetData sheetId="6910"/>
      <sheetData sheetId="6911"/>
      <sheetData sheetId="6912"/>
      <sheetData sheetId="6913"/>
      <sheetData sheetId="6914"/>
      <sheetData sheetId="6915"/>
      <sheetData sheetId="6916"/>
      <sheetData sheetId="6917"/>
      <sheetData sheetId="6918"/>
      <sheetData sheetId="6919"/>
      <sheetData sheetId="6920"/>
      <sheetData sheetId="6921"/>
      <sheetData sheetId="6922"/>
      <sheetData sheetId="6923"/>
      <sheetData sheetId="6924"/>
      <sheetData sheetId="6925"/>
      <sheetData sheetId="6926"/>
      <sheetData sheetId="6927"/>
      <sheetData sheetId="6928"/>
      <sheetData sheetId="6929"/>
      <sheetData sheetId="6930"/>
      <sheetData sheetId="6931"/>
      <sheetData sheetId="6932"/>
      <sheetData sheetId="6933"/>
      <sheetData sheetId="6934"/>
      <sheetData sheetId="6935"/>
      <sheetData sheetId="6936"/>
      <sheetData sheetId="6937"/>
      <sheetData sheetId="6938"/>
      <sheetData sheetId="6939"/>
      <sheetData sheetId="6940"/>
      <sheetData sheetId="6941"/>
      <sheetData sheetId="6942"/>
      <sheetData sheetId="6943"/>
      <sheetData sheetId="6944"/>
      <sheetData sheetId="6945"/>
      <sheetData sheetId="6946"/>
      <sheetData sheetId="6947"/>
      <sheetData sheetId="6948"/>
      <sheetData sheetId="6949"/>
      <sheetData sheetId="6950"/>
      <sheetData sheetId="6951"/>
      <sheetData sheetId="6952"/>
      <sheetData sheetId="6953">
        <row r="2">
          <cell r="A2">
            <v>0</v>
          </cell>
        </row>
      </sheetData>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sheetData sheetId="7083"/>
      <sheetData sheetId="7084"/>
      <sheetData sheetId="7085"/>
      <sheetData sheetId="7086"/>
      <sheetData sheetId="7087"/>
      <sheetData sheetId="7088"/>
      <sheetData sheetId="7089"/>
      <sheetData sheetId="7090"/>
      <sheetData sheetId="7091"/>
      <sheetData sheetId="7092"/>
      <sheetData sheetId="7093"/>
      <sheetData sheetId="7094"/>
      <sheetData sheetId="7095"/>
      <sheetData sheetId="7096"/>
      <sheetData sheetId="7097"/>
      <sheetData sheetId="7098"/>
      <sheetData sheetId="7099"/>
      <sheetData sheetId="7100"/>
      <sheetData sheetId="7101"/>
      <sheetData sheetId="7102"/>
      <sheetData sheetId="7103"/>
      <sheetData sheetId="7104"/>
      <sheetData sheetId="7105"/>
      <sheetData sheetId="7106"/>
      <sheetData sheetId="7107"/>
      <sheetData sheetId="7108"/>
      <sheetData sheetId="7109"/>
      <sheetData sheetId="7110"/>
      <sheetData sheetId="7111"/>
      <sheetData sheetId="7112"/>
      <sheetData sheetId="7113"/>
      <sheetData sheetId="7114"/>
      <sheetData sheetId="7115"/>
      <sheetData sheetId="7116"/>
      <sheetData sheetId="7117"/>
      <sheetData sheetId="7118"/>
      <sheetData sheetId="7119"/>
      <sheetData sheetId="7120"/>
      <sheetData sheetId="7121"/>
      <sheetData sheetId="7122"/>
      <sheetData sheetId="7123"/>
      <sheetData sheetId="7124"/>
      <sheetData sheetId="7125"/>
      <sheetData sheetId="7126"/>
      <sheetData sheetId="7127"/>
      <sheetData sheetId="7128"/>
      <sheetData sheetId="7129"/>
      <sheetData sheetId="7130"/>
      <sheetData sheetId="7131"/>
      <sheetData sheetId="7132"/>
      <sheetData sheetId="7133"/>
      <sheetData sheetId="7134"/>
      <sheetData sheetId="7135"/>
      <sheetData sheetId="7136"/>
      <sheetData sheetId="7137"/>
      <sheetData sheetId="7138"/>
      <sheetData sheetId="7139"/>
      <sheetData sheetId="7140"/>
      <sheetData sheetId="7141"/>
      <sheetData sheetId="7142"/>
      <sheetData sheetId="7143"/>
      <sheetData sheetId="7144"/>
      <sheetData sheetId="7145"/>
      <sheetData sheetId="7146"/>
      <sheetData sheetId="7147"/>
      <sheetData sheetId="7148"/>
      <sheetData sheetId="7149"/>
      <sheetData sheetId="7150"/>
      <sheetData sheetId="7151"/>
      <sheetData sheetId="7152"/>
      <sheetData sheetId="7153"/>
      <sheetData sheetId="7154"/>
      <sheetData sheetId="7155"/>
      <sheetData sheetId="7156"/>
      <sheetData sheetId="7157"/>
      <sheetData sheetId="7158"/>
      <sheetData sheetId="7159"/>
      <sheetData sheetId="7160"/>
      <sheetData sheetId="7161"/>
      <sheetData sheetId="7162"/>
      <sheetData sheetId="7163"/>
      <sheetData sheetId="7164"/>
      <sheetData sheetId="7165"/>
      <sheetData sheetId="7166"/>
      <sheetData sheetId="7167"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s>
    <sheetDataSet>
      <sheetData sheetId="0" refreshError="1">
        <row r="1">
          <cell r="A1" t="str">
            <v>RELACIÓN ÍTEM DE PAGO</v>
          </cell>
        </row>
        <row r="2">
          <cell r="A2" t="str">
            <v>ÍTEM</v>
          </cell>
          <cell r="B2" t="str">
            <v xml:space="preserve">DESCRIPCIÓN </v>
          </cell>
          <cell r="C2" t="str">
            <v>UN</v>
          </cell>
          <cell r="D2" t="str">
            <v>Precio Unitario Costo Directo</v>
          </cell>
        </row>
        <row r="3">
          <cell r="A3" t="str">
            <v>1</v>
          </cell>
          <cell r="B3" t="str">
            <v xml:space="preserve">SECCIÓN 1: GEOTÉCNIA Y PAVIMENTO </v>
          </cell>
          <cell r="C3">
            <v>0</v>
          </cell>
          <cell r="D3">
            <v>1</v>
          </cell>
        </row>
        <row r="4">
          <cell r="A4" t="str">
            <v>1.1</v>
          </cell>
          <cell r="B4" t="str">
            <v>Localización general</v>
          </cell>
          <cell r="C4">
            <v>0</v>
          </cell>
          <cell r="D4">
            <v>1</v>
          </cell>
        </row>
        <row r="5">
          <cell r="A5" t="str">
            <v>1.1.1</v>
          </cell>
          <cell r="B5" t="str">
            <v>Replanteo y localización general</v>
          </cell>
          <cell r="C5" t="str">
            <v>m2</v>
          </cell>
          <cell r="D5">
            <v>281</v>
          </cell>
        </row>
        <row r="6">
          <cell r="A6" t="str">
            <v>1.2</v>
          </cell>
          <cell r="B6" t="str">
            <v>Demoliciones y Remociones</v>
          </cell>
          <cell r="C6">
            <v>0</v>
          </cell>
          <cell r="D6">
            <v>1</v>
          </cell>
        </row>
        <row r="7">
          <cell r="A7" t="str">
            <v>1.2.1</v>
          </cell>
          <cell r="B7" t="str">
            <v xml:space="preserve">Demolición mecánica de sardinel existente incluye cargue, Transporte y disposición final en sitio autorizado por la autoridad ambiental competente </v>
          </cell>
          <cell r="C7" t="str">
            <v>ml</v>
          </cell>
          <cell r="D7">
            <v>6951</v>
          </cell>
        </row>
        <row r="8">
          <cell r="A8" t="str">
            <v>1.2.2</v>
          </cell>
          <cell r="B8" t="str">
            <v>Demolición de pisos en concreto incluye cargue, Transporte y disposición final en sitio autorizado por la autoridad ambiental competente  0.15&lt;e&lt;0.20</v>
          </cell>
          <cell r="C8" t="str">
            <v>m2</v>
          </cell>
          <cell r="D8">
            <v>6905</v>
          </cell>
        </row>
        <row r="9">
          <cell r="A9" t="str">
            <v>1.2.3</v>
          </cell>
          <cell r="B9" t="str">
            <v>Demolición de pisos en concreto incluye cargue, Transporte y disposición final en sitio autorizado por la autoridad ambiental competente  0.20&lt;e&lt;0.25</v>
          </cell>
          <cell r="C9" t="str">
            <v>m2</v>
          </cell>
          <cell r="D9">
            <v>8167</v>
          </cell>
        </row>
        <row r="10">
          <cell r="A10" t="str">
            <v>1.2.4</v>
          </cell>
          <cell r="B10" t="str">
            <v xml:space="preserve">Demolición de pavimento asfáltico de espesor variable incluye cargue, Transporte y disposición final en sitio autorizado por la autoridad ambiental competente </v>
          </cell>
          <cell r="C10" t="str">
            <v>m3</v>
          </cell>
          <cell r="D10">
            <v>35524</v>
          </cell>
        </row>
        <row r="11">
          <cell r="A11" t="str">
            <v>1.2.5</v>
          </cell>
          <cell r="B11" t="str">
            <v xml:space="preserve">Demolición de pisos en concreto hidráulico espesor variable incluye cargue, Transporte y disposición final en sitio autorizado por la autoridad ambiental competente </v>
          </cell>
          <cell r="C11" t="str">
            <v>m3</v>
          </cell>
          <cell r="D11">
            <v>51371</v>
          </cell>
        </row>
        <row r="12">
          <cell r="A12" t="str">
            <v>1.2.6</v>
          </cell>
          <cell r="B12" t="str">
            <v xml:space="preserve">Demolición de muros en concreto incluye cargue, Transporte y disposición final en sitio autorizado por la autoridad ambiental competente </v>
          </cell>
          <cell r="C12" t="str">
            <v>m3</v>
          </cell>
          <cell r="D12">
            <v>85597</v>
          </cell>
        </row>
        <row r="13">
          <cell r="A13" t="str">
            <v>1.3</v>
          </cell>
          <cell r="B13" t="str">
            <v>Excavaciones</v>
          </cell>
          <cell r="C13">
            <v>0</v>
          </cell>
          <cell r="D13">
            <v>1</v>
          </cell>
        </row>
        <row r="14">
          <cell r="A14" t="str">
            <v>1.3.1</v>
          </cell>
          <cell r="B14" t="str">
            <v>Excavación mecánica material sin clasificación, incluye cargue, disposición final en sitio autorizado por la autoridad ambiental competente y transporte (ET 310-05)</v>
          </cell>
          <cell r="C14" t="str">
            <v>m3</v>
          </cell>
          <cell r="D14">
            <v>21818</v>
          </cell>
        </row>
        <row r="15">
          <cell r="A15" t="str">
            <v>1.3.2</v>
          </cell>
          <cell r="B15" t="str">
            <v>Excavación manual, incluye cargue, transporte y disposición final en sitio autorizado por la autoridad ambiental competente</v>
          </cell>
          <cell r="C15" t="str">
            <v>m3</v>
          </cell>
          <cell r="D15">
            <v>28751</v>
          </cell>
        </row>
        <row r="16">
          <cell r="A16" t="str">
            <v>1.4</v>
          </cell>
          <cell r="B16" t="str">
            <v>Estructura del Pavimento</v>
          </cell>
          <cell r="C16">
            <v>0</v>
          </cell>
          <cell r="D16">
            <v>1</v>
          </cell>
        </row>
        <row r="17">
          <cell r="A17" t="str">
            <v>1.4.1</v>
          </cell>
          <cell r="B17" t="str">
            <v>Renivelación y compactación de la subrasante</v>
          </cell>
          <cell r="C17" t="str">
            <v>m2</v>
          </cell>
          <cell r="D17">
            <v>658</v>
          </cell>
        </row>
        <row r="18">
          <cell r="A18" t="str">
            <v>1.4.2</v>
          </cell>
          <cell r="B18" t="str">
            <v xml:space="preserve">Suministro y compactación de subbase granular SBG-A (ET2005 - 400 - 05) incluye transporte </v>
          </cell>
          <cell r="C18" t="str">
            <v>m3</v>
          </cell>
          <cell r="D18">
            <v>99012</v>
          </cell>
        </row>
        <row r="19">
          <cell r="A19" t="str">
            <v>1.4.3</v>
          </cell>
          <cell r="B19" t="str">
            <v xml:space="preserve">Suministro y compactación de subbase granular SBG-B (ET2005 - 400 - 05) incluye transporte </v>
          </cell>
          <cell r="C19" t="str">
            <v>m3</v>
          </cell>
          <cell r="D19">
            <v>99012</v>
          </cell>
        </row>
        <row r="20">
          <cell r="A20" t="str">
            <v>1.4.4</v>
          </cell>
          <cell r="B20" t="str">
            <v xml:space="preserve">Suministro y compactación de subbase granular SBG-C (ET2005 - 400 - 05) incluye transporte </v>
          </cell>
          <cell r="C20" t="str">
            <v>m3</v>
          </cell>
          <cell r="D20">
            <v>99012</v>
          </cell>
        </row>
        <row r="21">
          <cell r="A21" t="str">
            <v>1.4.5</v>
          </cell>
          <cell r="B21" t="str">
            <v>Suministro y compactación de Rellenos con material seleccionado para conformación de la subrasante (ET 320-05) ( incluye transporte)</v>
          </cell>
          <cell r="C21" t="str">
            <v>m3</v>
          </cell>
          <cell r="D21">
            <v>39015</v>
          </cell>
        </row>
        <row r="22">
          <cell r="A22" t="str">
            <v>1.4.6</v>
          </cell>
          <cell r="B22" t="str">
            <v xml:space="preserve">Separación de suelos de subrasante y capas granulares con geotextil NT 2000 o similar (ET-330-05)  </v>
          </cell>
          <cell r="C22" t="str">
            <v>m2</v>
          </cell>
          <cell r="D22">
            <v>6098</v>
          </cell>
        </row>
        <row r="23">
          <cell r="A23" t="str">
            <v>1.4.7</v>
          </cell>
          <cell r="B23" t="str">
            <v>Suministro e instalación de base granular estabilizada con emulsión CRL 1 al 4%  (Incluye transporte)</v>
          </cell>
          <cell r="C23" t="str">
            <v>m3</v>
          </cell>
          <cell r="D23">
            <v>174926</v>
          </cell>
        </row>
        <row r="24">
          <cell r="A24" t="str">
            <v>1.4.8</v>
          </cell>
          <cell r="B24" t="str">
            <v>Suministro e instalación de base granular (ET-2005 -400-05) ( incluye transporte)</v>
          </cell>
          <cell r="C24" t="str">
            <v>m3</v>
          </cell>
          <cell r="D24">
            <v>111806</v>
          </cell>
        </row>
        <row r="25">
          <cell r="A25" t="str">
            <v>1.4.9</v>
          </cell>
          <cell r="B25" t="str">
            <v>Suministro e instalación de capas de Material granular estabilizado con cemento al 7% (ET2005-420-05)  ( incluye transporte)</v>
          </cell>
          <cell r="C25" t="str">
            <v>m3</v>
          </cell>
          <cell r="D25">
            <v>119456</v>
          </cell>
        </row>
        <row r="26">
          <cell r="A26" t="str">
            <v>1.4.10</v>
          </cell>
          <cell r="B26" t="str">
            <v xml:space="preserve">Suministro y colocación de Rajón para el mejoramiento de la subrasantes, incluye transporte del material </v>
          </cell>
          <cell r="C26" t="str">
            <v>m3</v>
          </cell>
          <cell r="D26">
            <v>40188</v>
          </cell>
        </row>
        <row r="27">
          <cell r="A27" t="str">
            <v>1.4.11</v>
          </cell>
          <cell r="B27" t="str">
            <v>Suministro e imprimación con emulsión asfáltica (ET 2005 500-05)</v>
          </cell>
          <cell r="C27" t="str">
            <v>m2</v>
          </cell>
          <cell r="D27">
            <v>1879</v>
          </cell>
        </row>
        <row r="28">
          <cell r="A28" t="str">
            <v>1.4.12</v>
          </cell>
          <cell r="B28" t="str">
            <v>Suministro e instalación de Riego de liga con Emulsiones Catiónicas CRR-1 (ET2005 - 210 - 05)</v>
          </cell>
          <cell r="C28" t="str">
            <v>m2</v>
          </cell>
          <cell r="D28">
            <v>2962</v>
          </cell>
        </row>
        <row r="29">
          <cell r="A29" t="str">
            <v>1.4.13</v>
          </cell>
          <cell r="B29" t="str">
            <v>Suministro e instalación de Base asfáltica MD20 (ET2005 - 510 -05)</v>
          </cell>
          <cell r="C29" t="str">
            <v>m3</v>
          </cell>
          <cell r="D29">
            <v>481592</v>
          </cell>
        </row>
        <row r="30">
          <cell r="A30" t="str">
            <v>1.4.14</v>
          </cell>
          <cell r="B30" t="str">
            <v>Fresado de pavimentos asfálticos (ET 540 05) Incluye cargue, retiro y disposición final de escombros</v>
          </cell>
          <cell r="C30" t="str">
            <v>m3</v>
          </cell>
          <cell r="D30">
            <v>27821</v>
          </cell>
        </row>
        <row r="31">
          <cell r="A31" t="str">
            <v>1.5</v>
          </cell>
          <cell r="B31" t="str">
            <v>Pavimento en Concreto</v>
          </cell>
          <cell r="C31">
            <v>0</v>
          </cell>
          <cell r="D31">
            <v>0</v>
          </cell>
        </row>
        <row r="32">
          <cell r="A32" t="str">
            <v>1.5.1</v>
          </cell>
          <cell r="B32" t="str">
            <v>Suministro e instalación de pavimento de concreto MR-45 (incluye curado y texturizado)</v>
          </cell>
          <cell r="C32" t="str">
            <v>m3</v>
          </cell>
          <cell r="D32">
            <v>416058</v>
          </cell>
        </row>
        <row r="33">
          <cell r="A33" t="str">
            <v>1.5.2</v>
          </cell>
          <cell r="B33" t="str">
            <v>Suministro, figuración y amarre de acero de refuerzo 37000 psi fy=2800 kg/cm2</v>
          </cell>
          <cell r="C33" t="str">
            <v>kg</v>
          </cell>
          <cell r="D33">
            <v>2456</v>
          </cell>
        </row>
        <row r="34">
          <cell r="A34" t="str">
            <v>1.5.3</v>
          </cell>
          <cell r="B34" t="str">
            <v>Suministro, figuración y amarre de acero de refuerzo 60000 psi fy=4200 kg/cm2</v>
          </cell>
          <cell r="C34" t="str">
            <v>kg</v>
          </cell>
          <cell r="D34">
            <v>2456</v>
          </cell>
        </row>
        <row r="35">
          <cell r="A35" t="str">
            <v>2</v>
          </cell>
          <cell r="B35" t="str">
            <v>SECCIÓN 2: OBRAS PARA URBANISMO</v>
          </cell>
          <cell r="C35">
            <v>0</v>
          </cell>
          <cell r="D35">
            <v>1</v>
          </cell>
        </row>
        <row r="36">
          <cell r="A36" t="str">
            <v>2.1</v>
          </cell>
          <cell r="B36" t="str">
            <v>Andenes Sardineles y pisos</v>
          </cell>
          <cell r="C36">
            <v>0</v>
          </cell>
          <cell r="D36">
            <v>1</v>
          </cell>
        </row>
        <row r="37">
          <cell r="A37" t="str">
            <v>2.1.1</v>
          </cell>
          <cell r="B37" t="str">
            <v>Suministro e instalación de base granular extendido a mano (ET-2005 -400-05) ( incluye transporte)</v>
          </cell>
          <cell r="C37" t="str">
            <v>m3</v>
          </cell>
          <cell r="D37">
            <v>107762</v>
          </cell>
        </row>
        <row r="38">
          <cell r="A38" t="str">
            <v>2.1.2</v>
          </cell>
          <cell r="B38" t="str">
            <v>Suministro e instalación  de subbase granular SBG_C IDU -ET-400-05 ( Extendido a mano)</v>
          </cell>
          <cell r="C38" t="str">
            <v>m3</v>
          </cell>
          <cell r="D38">
            <v>93842</v>
          </cell>
        </row>
        <row r="39">
          <cell r="A39" t="str">
            <v>2.1.3</v>
          </cell>
          <cell r="B39" t="str">
            <v>Suministro y compactación de Rellenos para andenes con material seleccionado B-200 IDU tipo A  para conformación de la subrasante (ET 320-05) ( incluye transporte)</v>
          </cell>
          <cell r="C39" t="str">
            <v>m3</v>
          </cell>
          <cell r="D39">
            <v>43702</v>
          </cell>
        </row>
        <row r="40">
          <cell r="A40" t="str">
            <v>2.1.4</v>
          </cell>
          <cell r="B40" t="str">
            <v xml:space="preserve">Mejoramiento de la subrasante para andenes con material adicionado (INVIAS art. 230)Suministro y colocación de Rajón para el mejoramiento de la subrasantes, incluye transporte del material </v>
          </cell>
          <cell r="C40" t="str">
            <v>m3</v>
          </cell>
          <cell r="D40">
            <v>40188</v>
          </cell>
        </row>
        <row r="41">
          <cell r="A41" t="str">
            <v>2.1.5</v>
          </cell>
          <cell r="B41" t="str">
            <v>Suministro e instalación de placa de concreto MR-43 (incluye curado y texturizado)</v>
          </cell>
          <cell r="C41" t="str">
            <v>m3</v>
          </cell>
          <cell r="D41">
            <v>375320</v>
          </cell>
        </row>
        <row r="42">
          <cell r="A42" t="str">
            <v>2.1.6</v>
          </cell>
          <cell r="B42" t="str">
            <v>Suministro e Instalación de Geotextil tejido T1800 o similar</v>
          </cell>
          <cell r="C42" t="str">
            <v>m2</v>
          </cell>
          <cell r="D42">
            <v>3782</v>
          </cell>
        </row>
        <row r="43">
          <cell r="A43" t="str">
            <v>2.1.7</v>
          </cell>
          <cell r="B43" t="str">
            <v>Suministro e Instalación de Geotextil tejido T1600 o similar</v>
          </cell>
          <cell r="C43" t="str">
            <v>m2</v>
          </cell>
          <cell r="D43">
            <v>3023</v>
          </cell>
        </row>
        <row r="44">
          <cell r="A44" t="str">
            <v>2.1.8</v>
          </cell>
          <cell r="B44" t="str">
            <v>Suministro e instalación de Adoquín en Concreto Peatonal (200mmx100mmx60mm) (Cartilla de Andenes S.D.P./I.D.U. Ref.A-25)  incluye arena de peña.</v>
          </cell>
          <cell r="C44" t="str">
            <v>m2</v>
          </cell>
          <cell r="D44">
            <v>33602</v>
          </cell>
        </row>
        <row r="45">
          <cell r="A45" t="str">
            <v>2.1.9</v>
          </cell>
          <cell r="B45" t="str">
            <v>Suministro e instalación de Adoquín en Concreto tráfico vehicular (200mmx100mmx80mm) tipo II Norma Icontec 3829 incluye mortero 3000 PSI.</v>
          </cell>
          <cell r="C45" t="str">
            <v>m2</v>
          </cell>
          <cell r="D45">
            <v>47796</v>
          </cell>
        </row>
        <row r="46">
          <cell r="A46" t="str">
            <v>2.1.10</v>
          </cell>
          <cell r="B46" t="str">
            <v>Suministro e instalación de Adoquín en Arcilla (200mmx100mmx60mm)  incluye mortero 3000 PSI.</v>
          </cell>
          <cell r="C46" t="str">
            <v>m2</v>
          </cell>
          <cell r="D46">
            <v>29097</v>
          </cell>
        </row>
        <row r="47">
          <cell r="A47" t="str">
            <v>2.1.11</v>
          </cell>
          <cell r="B47" t="str">
            <v>Suministro e instalación de Adoquín en Arcilla tráfico vehicular (200mmx100mmx80mm) Tipo II Norma Icontec 3829 incluye arena de peña</v>
          </cell>
          <cell r="C47" t="str">
            <v>m2</v>
          </cell>
          <cell r="D47">
            <v>29824</v>
          </cell>
        </row>
        <row r="48">
          <cell r="A48" t="str">
            <v>2.1.12</v>
          </cell>
          <cell r="B48" t="str">
            <v>Suministro e instalación de Bordillo prefabricado A-80 (800x200x350mm), incluye mortero de 3000 psi</v>
          </cell>
          <cell r="C48" t="str">
            <v>ml</v>
          </cell>
          <cell r="D48">
            <v>33144</v>
          </cell>
        </row>
        <row r="49">
          <cell r="A49" t="str">
            <v>2.1.13</v>
          </cell>
          <cell r="B49" t="str">
            <v>Suministro e instalación de Loseta  Lisa  Bicapa Prefabricada en Concreto (400mmx400mmx60mm) Color gris. (Cartilla de andenes S.D.P./I.D.U Ref A-50) incluye arena</v>
          </cell>
          <cell r="C49" t="str">
            <v>ml</v>
          </cell>
          <cell r="D49">
            <v>40160</v>
          </cell>
        </row>
        <row r="50">
          <cell r="A50" t="str">
            <v>2.1.14</v>
          </cell>
          <cell r="B50" t="str">
            <v>Suministro e instalación de Loseta tipo toperol (400x400x60)  (Cartilla de Andenes S.D.P./I.D.U. Ref.A-55 y A-56) Incluye arena de peña y mortero de pega.</v>
          </cell>
          <cell r="C50" t="str">
            <v>m2</v>
          </cell>
          <cell r="D50">
            <v>40306</v>
          </cell>
        </row>
        <row r="51">
          <cell r="A51" t="str">
            <v>2.1.15</v>
          </cell>
          <cell r="B51" t="str">
            <v xml:space="preserve">Suministro e instalación de sardinel prefabricado  (800x200x500) A-10. Incluye mortero 3000 PSI. </v>
          </cell>
          <cell r="C51" t="str">
            <v>m2</v>
          </cell>
          <cell r="D51">
            <v>45642</v>
          </cell>
        </row>
        <row r="52">
          <cell r="A52" t="str">
            <v>2.1.16</v>
          </cell>
          <cell r="B52" t="str">
            <v>Suministro e instalación de Sardinel Bajo Rampas Cartilla de Andenes S.D.P./I.D.U. Ref.A-85 (800x200x350).  Incluye mortero 3000 PSI.</v>
          </cell>
          <cell r="C52" t="str">
            <v>ml</v>
          </cell>
          <cell r="D52">
            <v>44472</v>
          </cell>
        </row>
        <row r="53">
          <cell r="A53" t="str">
            <v>2.1.17</v>
          </cell>
          <cell r="B53" t="str">
            <v>Suministro e instalación de Sardinel Especial Rampa Tipo A 600x200x600 (Cartilla de Andenes S.D.P./I.D.U. A100 )</v>
          </cell>
          <cell r="C53" t="str">
            <v>ml</v>
          </cell>
          <cell r="D53">
            <v>46724</v>
          </cell>
        </row>
        <row r="54">
          <cell r="A54" t="str">
            <v>2.1.18</v>
          </cell>
          <cell r="B54" t="str">
            <v>Suministro e instalación de sardinel especial Rampa Tipo B (Cartilla de Andenes S.D.P./I.D.U. A110 )</v>
          </cell>
          <cell r="C54" t="str">
            <v>ml</v>
          </cell>
          <cell r="D54">
            <v>53704</v>
          </cell>
        </row>
        <row r="55">
          <cell r="A55" t="str">
            <v>2.1.19</v>
          </cell>
          <cell r="B55" t="str">
            <v xml:space="preserve">Construcción sardinel fundido en sitio h=0.40 m, e=0.15m, Concreto 3000 PSI premezclado. </v>
          </cell>
          <cell r="C55" t="str">
            <v>ml</v>
          </cell>
          <cell r="D55">
            <v>24668</v>
          </cell>
        </row>
        <row r="56">
          <cell r="A56" t="str">
            <v>2.1.20</v>
          </cell>
          <cell r="B56" t="str">
            <v>Suministro e instalación rampa empalme fundida en sitio concreto de 3500 psi. Incluye estampada tipo espina. Desnivel 0.14 m, Ancho 3.6 m y desarrollo 1.2 m.</v>
          </cell>
          <cell r="C56" t="str">
            <v>ml</v>
          </cell>
          <cell r="D56">
            <v>108857</v>
          </cell>
        </row>
        <row r="57">
          <cell r="A57" t="str">
            <v>2.1.21</v>
          </cell>
          <cell r="B57" t="str">
            <v xml:space="preserve">Suministro e instalación de pieza de remate para rampa tipo A  (Cartilla de Andenes S.D.P./I.D.U. Ref.A-105) </v>
          </cell>
          <cell r="C57" t="str">
            <v>un</v>
          </cell>
          <cell r="D57">
            <v>54972</v>
          </cell>
        </row>
        <row r="58">
          <cell r="A58" t="str">
            <v>2.1.22</v>
          </cell>
          <cell r="B58" t="str">
            <v>Concreto 3000 psi para Construcción de Franja de ajuste fundida en sitio.</v>
          </cell>
          <cell r="C58" t="str">
            <v>m3</v>
          </cell>
          <cell r="D58">
            <v>318576</v>
          </cell>
        </row>
        <row r="59">
          <cell r="A59" t="str">
            <v>2.1.23</v>
          </cell>
          <cell r="B59" t="str">
            <v>Suministro e instalación de Contenedor de Raíces Tipo B-20 (Cartilla de Andenes S.D.P./I.D.U. ) Incluye gravilla ( Dimensiones 1,2*1,6)</v>
          </cell>
          <cell r="C59" t="str">
            <v>m2</v>
          </cell>
          <cell r="D59">
            <v>163109</v>
          </cell>
        </row>
        <row r="60">
          <cell r="A60" t="str">
            <v>2.1.24</v>
          </cell>
          <cell r="B60" t="str">
            <v>Suministro e instalación de baranda metálica (Cartilla mobiliario urbano Ref. M-81)</v>
          </cell>
          <cell r="C60" t="str">
            <v>ml</v>
          </cell>
          <cell r="D60">
            <v>121462</v>
          </cell>
        </row>
        <row r="61">
          <cell r="A61" t="str">
            <v>2.1.25</v>
          </cell>
          <cell r="B61" t="str">
            <v>Collarín cajas</v>
          </cell>
          <cell r="C61" t="str">
            <v>ml</v>
          </cell>
          <cell r="D61">
            <v>38553</v>
          </cell>
        </row>
        <row r="62">
          <cell r="A62" t="str">
            <v>2.1.26</v>
          </cell>
          <cell r="B62" t="str">
            <v>Alcorque</v>
          </cell>
          <cell r="C62" t="str">
            <v>un</v>
          </cell>
          <cell r="D62">
            <v>54507</v>
          </cell>
        </row>
        <row r="63">
          <cell r="A63" t="str">
            <v>2.1.27</v>
          </cell>
          <cell r="B63" t="str">
            <v>Escalones</v>
          </cell>
          <cell r="C63" t="str">
            <v>un</v>
          </cell>
          <cell r="D63">
            <v>0</v>
          </cell>
        </row>
        <row r="64">
          <cell r="A64" t="str">
            <v>2.1.28</v>
          </cell>
          <cell r="B64" t="str">
            <v>Hombro Rampa</v>
          </cell>
          <cell r="C64" t="str">
            <v>ml</v>
          </cell>
          <cell r="D64">
            <v>0</v>
          </cell>
        </row>
        <row r="65">
          <cell r="A65" t="str">
            <v>2.1.29</v>
          </cell>
          <cell r="B65" t="str">
            <v>Muro de contención</v>
          </cell>
          <cell r="C65" t="str">
            <v>m2</v>
          </cell>
          <cell r="D65">
            <v>0</v>
          </cell>
        </row>
        <row r="66">
          <cell r="A66" t="str">
            <v>2.1.30</v>
          </cell>
          <cell r="B66" t="e">
            <v>#N/A</v>
          </cell>
          <cell r="C66" t="e">
            <v>#N/A</v>
          </cell>
          <cell r="D66">
            <v>0</v>
          </cell>
        </row>
        <row r="67">
          <cell r="A67" t="str">
            <v>2.1.31</v>
          </cell>
          <cell r="B67" t="e">
            <v>#N/A</v>
          </cell>
          <cell r="C67" t="e">
            <v>#N/A</v>
          </cell>
          <cell r="D67">
            <v>0</v>
          </cell>
        </row>
        <row r="68">
          <cell r="A68" t="str">
            <v>2.1.32</v>
          </cell>
          <cell r="B68" t="e">
            <v>#N/A</v>
          </cell>
          <cell r="C68" t="e">
            <v>#N/A</v>
          </cell>
          <cell r="D68">
            <v>0</v>
          </cell>
        </row>
        <row r="69">
          <cell r="A69" t="str">
            <v>2.2</v>
          </cell>
          <cell r="B69" t="str">
            <v>Mobiliario</v>
          </cell>
          <cell r="C69">
            <v>0</v>
          </cell>
          <cell r="D69">
            <v>1</v>
          </cell>
        </row>
        <row r="70">
          <cell r="A70" t="str">
            <v>2.2.1</v>
          </cell>
          <cell r="B70" t="str">
            <v>Suministro e instalación de Banca en Concreto Sin Espaldar (Cartilla de Mobiliario Urbano S.D.P. Ref.M-31). Incluye base en concreto de 2500 psi</v>
          </cell>
          <cell r="C70" t="str">
            <v>un</v>
          </cell>
          <cell r="D70">
            <v>288291</v>
          </cell>
        </row>
        <row r="71">
          <cell r="A71" t="str">
            <v>2.2.2</v>
          </cell>
          <cell r="B71" t="str">
            <v>Suministro e instalación de Banca modular en Concreto (Cartilla de Mobiliario Urbano S.D.P. Ref.M-40). Incluye base en concreto de 2500 psi</v>
          </cell>
          <cell r="C71" t="str">
            <v>un</v>
          </cell>
          <cell r="D71">
            <v>116019</v>
          </cell>
        </row>
        <row r="72">
          <cell r="A72" t="str">
            <v>2.2.3</v>
          </cell>
          <cell r="B72" t="str">
            <v xml:space="preserve">Suministro e instalación de Caneca Acero Inoxidable. IDU Tipo Barcelona. </v>
          </cell>
          <cell r="C72" t="str">
            <v>un</v>
          </cell>
          <cell r="D72">
            <v>659315</v>
          </cell>
        </row>
        <row r="73">
          <cell r="A73" t="str">
            <v>2.2.4</v>
          </cell>
          <cell r="B73" t="str">
            <v xml:space="preserve">Suministro e instalación de Bolardo Alto en Hierro (Cartilla de Mobiliario Urbano S.D.P. Ref.M-63). </v>
          </cell>
          <cell r="C73" t="str">
            <v>un</v>
          </cell>
          <cell r="D73">
            <v>120179</v>
          </cell>
        </row>
        <row r="74">
          <cell r="A74" t="str">
            <v>2.4</v>
          </cell>
          <cell r="B74" t="str">
            <v>Ciclorruta</v>
          </cell>
          <cell r="C74">
            <v>0</v>
          </cell>
          <cell r="D74">
            <v>1</v>
          </cell>
        </row>
        <row r="75">
          <cell r="A75" t="str">
            <v>2.4.1</v>
          </cell>
          <cell r="B75" t="str">
            <v>Suministro e instalación  de subbase granular SBG_C IDU -ET-400-05 ( Extendido a mano)</v>
          </cell>
          <cell r="C75" t="str">
            <v>m3</v>
          </cell>
          <cell r="D75">
            <v>101347</v>
          </cell>
        </row>
        <row r="76">
          <cell r="A76" t="str">
            <v>2.4.2</v>
          </cell>
          <cell r="B76" t="str">
            <v>Suministro y compactación de subbase granular SBG-A (ET2005 - 400 - 05) incluye transporte</v>
          </cell>
          <cell r="C76" t="str">
            <v>m3</v>
          </cell>
          <cell r="D76">
            <v>97007</v>
          </cell>
        </row>
        <row r="77">
          <cell r="A77" t="str">
            <v>2.4.3</v>
          </cell>
          <cell r="B77" t="str">
            <v>Suministro e Instalación de Geotextil tejido T1600 o similar</v>
          </cell>
          <cell r="C77" t="str">
            <v>m2</v>
          </cell>
          <cell r="D77">
            <v>3033</v>
          </cell>
        </row>
        <row r="78">
          <cell r="A78" t="str">
            <v>2.4.4</v>
          </cell>
          <cell r="B78" t="str">
            <v>Suministro e instalación  de Rodadura asfáltica MD12 (ET2005 - 510 - 05)</v>
          </cell>
          <cell r="C78" t="str">
            <v>m3</v>
          </cell>
          <cell r="D78">
            <v>484538</v>
          </cell>
        </row>
        <row r="79">
          <cell r="A79" t="str">
            <v>2.4.5</v>
          </cell>
          <cell r="B79" t="str">
            <v>Suministro e instalación de base granular (ET-2005 -400-05) ( incluye transporte)</v>
          </cell>
          <cell r="C79" t="str">
            <v>m3</v>
          </cell>
          <cell r="D79">
            <v>111683</v>
          </cell>
        </row>
        <row r="80">
          <cell r="A80" t="str">
            <v>2.4.6</v>
          </cell>
          <cell r="B80" t="str">
            <v>Suministro y compactación de Rellenos con material seleccionado para conformación de la subrasante (ET 320-05) ( incluye transporte)</v>
          </cell>
          <cell r="C80" t="str">
            <v>m3</v>
          </cell>
          <cell r="D80">
            <v>38949</v>
          </cell>
        </row>
        <row r="81">
          <cell r="A81" t="str">
            <v>2.4.7</v>
          </cell>
          <cell r="B81" t="str">
            <v>Suministro e imprimación con emulsión asfáltica (ET 2005 500-05)</v>
          </cell>
          <cell r="C81" t="str">
            <v>m2</v>
          </cell>
          <cell r="D81">
            <v>741</v>
          </cell>
        </row>
        <row r="82">
          <cell r="A82" t="str">
            <v>2.5</v>
          </cell>
          <cell r="B82" t="str">
            <v>Paisajismo</v>
          </cell>
          <cell r="C82">
            <v>0</v>
          </cell>
          <cell r="D82">
            <v>0</v>
          </cell>
        </row>
        <row r="83">
          <cell r="A83" t="str">
            <v>2.5.1</v>
          </cell>
          <cell r="B83" t="str">
            <v>Suministro e instalación de Especie Propuesta Calistemo Lloron (biminalis)(H= 2,0 metros). Incluye tierra negra</v>
          </cell>
          <cell r="C83" t="str">
            <v>un</v>
          </cell>
          <cell r="D83">
            <v>0</v>
          </cell>
        </row>
        <row r="84">
          <cell r="A84" t="str">
            <v>2.5.2</v>
          </cell>
          <cell r="B84" t="str">
            <v>Suministro e instalación de Especie Propuesta Falso Pimiento (H= 2,0 metros). Incluye tierra negra</v>
          </cell>
          <cell r="C84" t="str">
            <v>un</v>
          </cell>
          <cell r="D84">
            <v>0</v>
          </cell>
        </row>
        <row r="85">
          <cell r="A85" t="str">
            <v>2.5.3</v>
          </cell>
          <cell r="B85" t="str">
            <v>Suministro e instalación de Especie Propuesta Hayuelo (H= 2,0 metros). Incluye tierra negra</v>
          </cell>
          <cell r="C85" t="str">
            <v>un</v>
          </cell>
          <cell r="D85">
            <v>0</v>
          </cell>
        </row>
        <row r="86">
          <cell r="A86" t="str">
            <v>2.5.4</v>
          </cell>
          <cell r="B86" t="str">
            <v>Suministro e instalación de Especie Propuesta Chicalá (H= 2,0 metros). Incluye tierra negra</v>
          </cell>
          <cell r="C86" t="str">
            <v>un</v>
          </cell>
          <cell r="D86">
            <v>0</v>
          </cell>
        </row>
        <row r="87">
          <cell r="A87" t="str">
            <v>2.5.5</v>
          </cell>
          <cell r="B87" t="str">
            <v>Suministro e instalación de Especie falso pimiento (H= 2,0 metros). Incluye tierra negra</v>
          </cell>
          <cell r="C87" t="str">
            <v>un</v>
          </cell>
          <cell r="D87">
            <v>0</v>
          </cell>
        </row>
        <row r="88">
          <cell r="A88" t="str">
            <v>2.5.6</v>
          </cell>
          <cell r="B88" t="str">
            <v>Suministro e instalación de Especie Propuesta Cajeto. Incluye tierra negra</v>
          </cell>
          <cell r="C88" t="str">
            <v>un</v>
          </cell>
          <cell r="D88">
            <v>0</v>
          </cell>
        </row>
        <row r="89">
          <cell r="A89" t="str">
            <v>2.5.7</v>
          </cell>
          <cell r="B89" t="str">
            <v>Tala de árboles (0 a 5 m) Incluye extracción de raíz</v>
          </cell>
          <cell r="C89" t="str">
            <v>un</v>
          </cell>
          <cell r="D89">
            <v>0</v>
          </cell>
        </row>
        <row r="90">
          <cell r="A90" t="str">
            <v>2.5.8</v>
          </cell>
          <cell r="B90" t="str">
            <v>Suministro e instalación de tubo Protector de árbol ( 2 tubos). Incluye base ne concreto de 2500 psi</v>
          </cell>
          <cell r="C90" t="str">
            <v>un</v>
          </cell>
          <cell r="D90">
            <v>0</v>
          </cell>
        </row>
        <row r="91">
          <cell r="A91" t="str">
            <v>2.5.9</v>
          </cell>
          <cell r="B91" t="str">
            <v>Suministro e instalación de Césped ( incluye tierra negra)</v>
          </cell>
          <cell r="C91" t="str">
            <v>m2</v>
          </cell>
          <cell r="D91">
            <v>0</v>
          </cell>
        </row>
        <row r="92">
          <cell r="A92" t="str">
            <v>2.5.10</v>
          </cell>
          <cell r="B92" t="str">
            <v>Tala de árboles (5,1 a 10 Mtrs) Incluye cargue, transporte y disposición final en sitio autorizado por la autoridad competente. Incluye extracción de raíz</v>
          </cell>
          <cell r="C92" t="str">
            <v>un</v>
          </cell>
          <cell r="D92">
            <v>0</v>
          </cell>
        </row>
        <row r="93">
          <cell r="A93" t="str">
            <v>2.5.11</v>
          </cell>
          <cell r="B93" t="str">
            <v>Tala de árboles (10,1 a 15 Mtrs) Incluye cargue, transporte y disposición final en sitio autorizado por la autoridad competente. Incluye extracción de raíz</v>
          </cell>
          <cell r="C93" t="str">
            <v>un</v>
          </cell>
          <cell r="D93">
            <v>0</v>
          </cell>
        </row>
        <row r="94">
          <cell r="A94" t="str">
            <v>2.5.12</v>
          </cell>
          <cell r="B94" t="str">
            <v>Tala de árboles (15,1 a 20 Mtrs) Incluye cargue, transporte y disposición final en sitio autorizado por la autoridad competente. Incluye extracción de raíz</v>
          </cell>
          <cell r="C94" t="str">
            <v>un</v>
          </cell>
          <cell r="D94">
            <v>0</v>
          </cell>
        </row>
        <row r="95">
          <cell r="A95" t="str">
            <v>2.5.13</v>
          </cell>
          <cell r="B95" t="str">
            <v>Bloqueo y traslado de árboles entre 1 a 3 m (incluye transporte y disposición de residuos)</v>
          </cell>
          <cell r="C95" t="str">
            <v>un</v>
          </cell>
          <cell r="D95">
            <v>0</v>
          </cell>
        </row>
        <row r="96">
          <cell r="A96" t="str">
            <v>3</v>
          </cell>
          <cell r="B96" t="str">
            <v>SECCIÓN 3: SEÑALIZACIÓN Y DEMARCACIÓN</v>
          </cell>
          <cell r="C96">
            <v>0</v>
          </cell>
          <cell r="D96">
            <v>0</v>
          </cell>
        </row>
        <row r="97">
          <cell r="A97" t="str">
            <v>3.1</v>
          </cell>
          <cell r="B97" t="str">
            <v>Señalización</v>
          </cell>
          <cell r="C97">
            <v>0</v>
          </cell>
          <cell r="D97">
            <v>0</v>
          </cell>
        </row>
        <row r="98">
          <cell r="A98" t="str">
            <v>3.1.1</v>
          </cell>
          <cell r="B98" t="str">
            <v>Desmonte y Reinstalación de señales viales (Incluye dado de anclaje)</v>
          </cell>
          <cell r="C98" t="str">
            <v>un</v>
          </cell>
          <cell r="D98">
            <v>19872</v>
          </cell>
        </row>
        <row r="99">
          <cell r="A99" t="str">
            <v>3.1.2</v>
          </cell>
          <cell r="B99" t="str">
            <v>Retiro señal de tránsito.</v>
          </cell>
          <cell r="C99" t="str">
            <v>un</v>
          </cell>
          <cell r="D99">
            <v>1194</v>
          </cell>
        </row>
        <row r="100">
          <cell r="A100" t="str">
            <v>3.1.3</v>
          </cell>
          <cell r="B100" t="str">
            <v xml:space="preserve">Suministro e instalación señal SP, SR y SI  de 90 cm x 90 cm, en lámina galvanizada calibre 16, cinta reflectiva grado ingeniería con pedestal en ángulo de 2x2x1/4 de 3,5 mt. </v>
          </cell>
          <cell r="C100" t="str">
            <v>un</v>
          </cell>
          <cell r="D100">
            <v>227142</v>
          </cell>
        </row>
        <row r="101">
          <cell r="A101" t="str">
            <v>3.1.4</v>
          </cell>
          <cell r="B101" t="str">
            <v xml:space="preserve">Suministro e instalación señal SP, SR y SI  de 75 cm x 75 cm, en lámina galvanizada calibre 16, cinta reflectiva grado ingeniería con pedestal en ángulo de 2x2x1/4 de 3,5 mt. </v>
          </cell>
          <cell r="C101" t="str">
            <v>un</v>
          </cell>
          <cell r="D101">
            <v>194326</v>
          </cell>
        </row>
        <row r="102">
          <cell r="A102" t="str">
            <v>3.1.5</v>
          </cell>
          <cell r="B102" t="str">
            <v xml:space="preserve">Suministro e instalación señal SP, SR y SI  de 60 cm x 60 cm, en lámina galvanizada calibre 16, cinta reflectiva grado ingeniería con pedestal en ángulo de 2x2x1/4 de 3,5 mt. </v>
          </cell>
          <cell r="C102" t="str">
            <v>un</v>
          </cell>
          <cell r="D102">
            <v>150162</v>
          </cell>
        </row>
        <row r="103">
          <cell r="A103" t="str">
            <v>3.1.6</v>
          </cell>
          <cell r="B103" t="str">
            <v>Suministro e Instalación de tachas bidireccionales con pegante epóxico de 2 componentes.</v>
          </cell>
          <cell r="C103" t="str">
            <v>un</v>
          </cell>
          <cell r="D103">
            <v>6728</v>
          </cell>
        </row>
        <row r="104">
          <cell r="D104">
            <v>0</v>
          </cell>
        </row>
        <row r="105">
          <cell r="D105">
            <v>0</v>
          </cell>
        </row>
        <row r="106">
          <cell r="D106">
            <v>0</v>
          </cell>
        </row>
        <row r="108">
          <cell r="D108">
            <v>0</v>
          </cell>
        </row>
        <row r="109">
          <cell r="D109">
            <v>0</v>
          </cell>
        </row>
        <row r="110">
          <cell r="D110">
            <v>0</v>
          </cell>
        </row>
        <row r="111">
          <cell r="D111">
            <v>0</v>
          </cell>
        </row>
        <row r="112">
          <cell r="A112" t="str">
            <v>3.2</v>
          </cell>
          <cell r="B112" t="str">
            <v>Demarcación de corredores viales en pintura termoplástica</v>
          </cell>
          <cell r="C112">
            <v>0</v>
          </cell>
          <cell r="D112">
            <v>0</v>
          </cell>
        </row>
        <row r="113">
          <cell r="A113" t="str">
            <v>3.2.1</v>
          </cell>
          <cell r="B113" t="str">
            <v>Elaboración de línea discontinua para carriles blanca, Ancho=12 cms en pintura acrílica a base de agua para tráfico con microesferas de vidrio.</v>
          </cell>
          <cell r="C113" t="str">
            <v>ml</v>
          </cell>
          <cell r="D113">
            <v>2262</v>
          </cell>
        </row>
        <row r="114">
          <cell r="A114" t="str">
            <v>3.2.2</v>
          </cell>
          <cell r="B114" t="str">
            <v>Elaboración de línea continua para borde de carriles blanca, Ancho=12 cms en pintura acrílica a base de agua para tráfico con microesferas de vidrio.</v>
          </cell>
          <cell r="C114" t="str">
            <v>ml</v>
          </cell>
          <cell r="D114">
            <v>2262</v>
          </cell>
        </row>
        <row r="115">
          <cell r="A115" t="str">
            <v>3.2.3</v>
          </cell>
          <cell r="B115" t="str">
            <v>Elaboración de línea continua para borde de carriles amarillo, Ancho=12 cms en pintura acrílica a base de agua para tráfico con microesferas de vidrio.</v>
          </cell>
          <cell r="C115" t="str">
            <v>un</v>
          </cell>
          <cell r="D115">
            <v>2262</v>
          </cell>
        </row>
        <row r="116">
          <cell r="A116" t="str">
            <v>3.2.4</v>
          </cell>
          <cell r="B116" t="str">
            <v>Suministro y aplicación línea paso cebra peatonal en material termoplástico.</v>
          </cell>
          <cell r="C116" t="str">
            <v>m2</v>
          </cell>
          <cell r="D116">
            <v>58000</v>
          </cell>
        </row>
        <row r="117">
          <cell r="A117" t="str">
            <v>3.2.5</v>
          </cell>
          <cell r="B117" t="str">
            <v>Elaboración de flechas rectas A= 1.80 m2, en pintura acrílica base de agua para tráfico con microesferas.</v>
          </cell>
          <cell r="C117" t="str">
            <v>un</v>
          </cell>
          <cell r="D117">
            <v>27144</v>
          </cell>
        </row>
        <row r="118">
          <cell r="A118" t="str">
            <v>3.2.6</v>
          </cell>
          <cell r="B118" t="str">
            <v>Elaboración de flechas Giro a la derecha o izquierda, A= 2,33 m2, en pintura acrílica base de agua para tráfico con microesferas.</v>
          </cell>
          <cell r="C118" t="str">
            <v>un</v>
          </cell>
          <cell r="D118">
            <v>35136</v>
          </cell>
        </row>
        <row r="119">
          <cell r="A119" t="str">
            <v>3.2.7</v>
          </cell>
          <cell r="B119" t="str">
            <v>Elaboración de flechas recta con Giro a la derecha o izquierda, A= 3,33 m2, en pintura acrílica base de agua para tráfico con microesferas.</v>
          </cell>
          <cell r="C119" t="str">
            <v>ml</v>
          </cell>
          <cell r="D119">
            <v>49764</v>
          </cell>
        </row>
        <row r="120">
          <cell r="A120" t="str">
            <v>3.2.8</v>
          </cell>
          <cell r="B120">
            <v>0</v>
          </cell>
          <cell r="C120" t="str">
            <v>ml</v>
          </cell>
          <cell r="D120">
            <v>0</v>
          </cell>
        </row>
        <row r="121">
          <cell r="A121" t="str">
            <v>3.2.9</v>
          </cell>
          <cell r="B121">
            <v>0</v>
          </cell>
          <cell r="C121" t="str">
            <v>ml</v>
          </cell>
          <cell r="D121">
            <v>0</v>
          </cell>
        </row>
        <row r="122">
          <cell r="A122" t="str">
            <v>3.2.10</v>
          </cell>
          <cell r="B122">
            <v>0</v>
          </cell>
          <cell r="C122" t="str">
            <v>ml</v>
          </cell>
          <cell r="D122">
            <v>0</v>
          </cell>
        </row>
        <row r="123">
          <cell r="A123" t="str">
            <v>3.2.11</v>
          </cell>
          <cell r="B123">
            <v>0</v>
          </cell>
          <cell r="C123" t="str">
            <v>m2</v>
          </cell>
          <cell r="D123">
            <v>0</v>
          </cell>
        </row>
        <row r="124">
          <cell r="A124" t="str">
            <v>3.2.12</v>
          </cell>
          <cell r="B124">
            <v>0</v>
          </cell>
          <cell r="C124" t="str">
            <v>m2</v>
          </cell>
          <cell r="D124">
            <v>0</v>
          </cell>
        </row>
        <row r="125">
          <cell r="A125" t="str">
            <v>3.2.13</v>
          </cell>
          <cell r="B125" t="e">
            <v>#N/A</v>
          </cell>
          <cell r="C125" t="e">
            <v>#N/A</v>
          </cell>
          <cell r="D125">
            <v>0</v>
          </cell>
        </row>
        <row r="126">
          <cell r="A126" t="str">
            <v>3.2.14</v>
          </cell>
          <cell r="B126" t="e">
            <v>#N/A</v>
          </cell>
          <cell r="C126" t="e">
            <v>#N/A</v>
          </cell>
          <cell r="D126">
            <v>0</v>
          </cell>
        </row>
        <row r="127">
          <cell r="A127" t="str">
            <v>3.2.15</v>
          </cell>
          <cell r="B127" t="e">
            <v>#N/A</v>
          </cell>
          <cell r="C127" t="e">
            <v>#N/A</v>
          </cell>
          <cell r="D127">
            <v>0</v>
          </cell>
        </row>
        <row r="128">
          <cell r="A128" t="str">
            <v>3.3</v>
          </cell>
          <cell r="B128" t="e">
            <v>#N/A</v>
          </cell>
          <cell r="C128" t="e">
            <v>#N/A</v>
          </cell>
          <cell r="D128">
            <v>0</v>
          </cell>
        </row>
        <row r="129">
          <cell r="A129" t="str">
            <v>3.3.1</v>
          </cell>
          <cell r="B129" t="e">
            <v>#N/A</v>
          </cell>
          <cell r="C129" t="e">
            <v>#N/A</v>
          </cell>
          <cell r="D129">
            <v>0</v>
          </cell>
        </row>
        <row r="130">
          <cell r="A130" t="str">
            <v>3.3.2</v>
          </cell>
          <cell r="B130" t="e">
            <v>#N/A</v>
          </cell>
          <cell r="C130" t="e">
            <v>#N/A</v>
          </cell>
          <cell r="D130">
            <v>0</v>
          </cell>
        </row>
        <row r="131">
          <cell r="A131" t="str">
            <v>3.3.3</v>
          </cell>
          <cell r="B131" t="e">
            <v>#N/A</v>
          </cell>
          <cell r="C131" t="e">
            <v>#N/A</v>
          </cell>
          <cell r="D131">
            <v>0</v>
          </cell>
        </row>
        <row r="132">
          <cell r="A132" t="str">
            <v>3.3.4</v>
          </cell>
          <cell r="B132" t="e">
            <v>#N/A</v>
          </cell>
          <cell r="C132" t="e">
            <v>#N/A</v>
          </cell>
          <cell r="D132">
            <v>0</v>
          </cell>
        </row>
        <row r="133">
          <cell r="A133" t="str">
            <v>3.3.5</v>
          </cell>
          <cell r="B133" t="e">
            <v>#N/A</v>
          </cell>
          <cell r="C133" t="e">
            <v>#N/A</v>
          </cell>
          <cell r="D133">
            <v>0</v>
          </cell>
        </row>
        <row r="134">
          <cell r="A134" t="str">
            <v>3.3.6</v>
          </cell>
          <cell r="B134" t="e">
            <v>#N/A</v>
          </cell>
          <cell r="C134" t="e">
            <v>#N/A</v>
          </cell>
          <cell r="D134">
            <v>0</v>
          </cell>
        </row>
        <row r="135">
          <cell r="A135" t="str">
            <v>3.3.7</v>
          </cell>
          <cell r="B135" t="e">
            <v>#N/A</v>
          </cell>
          <cell r="C135" t="e">
            <v>#N/A</v>
          </cell>
          <cell r="D135">
            <v>0</v>
          </cell>
        </row>
        <row r="136">
          <cell r="A136" t="str">
            <v>3.3.8</v>
          </cell>
          <cell r="B136" t="e">
            <v>#N/A</v>
          </cell>
          <cell r="C136" t="e">
            <v>#N/A</v>
          </cell>
          <cell r="D136">
            <v>0</v>
          </cell>
        </row>
        <row r="137">
          <cell r="A137" t="str">
            <v>3.3.9</v>
          </cell>
          <cell r="B137" t="e">
            <v>#N/A</v>
          </cell>
          <cell r="C137" t="e">
            <v>#N/A</v>
          </cell>
          <cell r="D137">
            <v>0</v>
          </cell>
        </row>
        <row r="138">
          <cell r="A138" t="str">
            <v>3.3.10</v>
          </cell>
          <cell r="B138" t="e">
            <v>#N/A</v>
          </cell>
          <cell r="C138" t="e">
            <v>#N/A</v>
          </cell>
          <cell r="D138">
            <v>0</v>
          </cell>
        </row>
        <row r="139">
          <cell r="A139" t="str">
            <v>3.3.11</v>
          </cell>
          <cell r="B139" t="e">
            <v>#N/A</v>
          </cell>
          <cell r="C139" t="e">
            <v>#N/A</v>
          </cell>
          <cell r="D139">
            <v>0</v>
          </cell>
        </row>
        <row r="140">
          <cell r="A140" t="str">
            <v>3.3.12</v>
          </cell>
          <cell r="B140" t="e">
            <v>#N/A</v>
          </cell>
          <cell r="C140" t="e">
            <v>#N/A</v>
          </cell>
          <cell r="D140">
            <v>0</v>
          </cell>
        </row>
        <row r="141">
          <cell r="A141" t="str">
            <v>3.3.13</v>
          </cell>
          <cell r="B141" t="e">
            <v>#N/A</v>
          </cell>
          <cell r="C141" t="e">
            <v>#N/A</v>
          </cell>
          <cell r="D141">
            <v>0</v>
          </cell>
        </row>
        <row r="142">
          <cell r="A142" t="str">
            <v>3.3.15</v>
          </cell>
          <cell r="B142" t="e">
            <v>#N/A</v>
          </cell>
          <cell r="C142" t="e">
            <v>#N/A</v>
          </cell>
          <cell r="D142">
            <v>0</v>
          </cell>
        </row>
        <row r="143">
          <cell r="A143" t="str">
            <v>3.3.16</v>
          </cell>
          <cell r="B143" t="e">
            <v>#N/A</v>
          </cell>
          <cell r="C143" t="e">
            <v>#N/A</v>
          </cell>
          <cell r="D143">
            <v>0</v>
          </cell>
        </row>
        <row r="144">
          <cell r="A144">
            <v>4</v>
          </cell>
          <cell r="B144" t="e">
            <v>#N/A</v>
          </cell>
          <cell r="C144" t="e">
            <v>#N/A</v>
          </cell>
          <cell r="D144">
            <v>1</v>
          </cell>
        </row>
        <row r="145">
          <cell r="A145" t="str">
            <v>4.1</v>
          </cell>
          <cell r="B145" t="str">
            <v>Excavaciones (Incluye transporte y disposición en zonas de desecho)</v>
          </cell>
          <cell r="C145">
            <v>0</v>
          </cell>
          <cell r="D145">
            <v>1</v>
          </cell>
        </row>
        <row r="146">
          <cell r="A146" t="str">
            <v>4.1.1</v>
          </cell>
          <cell r="B146" t="str">
            <v>Excavación "Manual" de 0.00 a 2.00 m  de profundidad  (incluye cargue, transporte y disposición de sobrantes en sitio autorizado por la autoridad ambiental)</v>
          </cell>
          <cell r="C146" t="str">
            <v>m3</v>
          </cell>
          <cell r="D146">
            <v>27768</v>
          </cell>
        </row>
        <row r="147">
          <cell r="A147" t="str">
            <v>4.1.2</v>
          </cell>
          <cell r="B147" t="str">
            <v>Excavación "Manual" de 2.00 a 3.50 m  de profundidad  (incluye cargue, transporte y disposición de sobrantes en sitio autorizado por la autoridad ambiental)</v>
          </cell>
          <cell r="C147" t="str">
            <v>m3</v>
          </cell>
          <cell r="D147">
            <v>31024</v>
          </cell>
        </row>
        <row r="148">
          <cell r="A148" t="str">
            <v>4.1.3</v>
          </cell>
          <cell r="B148" t="str">
            <v>Excavación "Manual" &gt; 3.50 m  de profundidad  (incluye cargue, transporte y disposición de sobrantes en sitio autorizado por la autoridad ambiental)</v>
          </cell>
          <cell r="C148" t="str">
            <v>m3</v>
          </cell>
          <cell r="D148">
            <v>35054</v>
          </cell>
        </row>
        <row r="149">
          <cell r="A149" t="str">
            <v>4.1.4</v>
          </cell>
          <cell r="B149" t="str">
            <v>Demolición y retiro de tubería existente  a renovar</v>
          </cell>
          <cell r="C149" t="str">
            <v>ml</v>
          </cell>
          <cell r="D149">
            <v>42154</v>
          </cell>
        </row>
        <row r="150">
          <cell r="A150" t="str">
            <v>4.2</v>
          </cell>
          <cell r="B150" t="str">
            <v>Rellenos (Incluye suministro, transporte, colocación y compactación)</v>
          </cell>
          <cell r="C150">
            <v>0</v>
          </cell>
          <cell r="D150">
            <v>1</v>
          </cell>
        </row>
        <row r="151">
          <cell r="A151" t="str">
            <v>4.2.1</v>
          </cell>
          <cell r="B151" t="str">
            <v>Suministro e instalación de relleno tipo 1 "Mezcla  gravilla y arena lavada de río"</v>
          </cell>
          <cell r="C151" t="str">
            <v>m3</v>
          </cell>
          <cell r="D151">
            <v>99466</v>
          </cell>
        </row>
        <row r="152">
          <cell r="A152" t="str">
            <v>4.2.2</v>
          </cell>
          <cell r="B152" t="str">
            <v>Suministro y colocacion de relleno tipo 2 "Recebo Comun" (Incluye transporte, Extendido, nivelacion y compactacion)</v>
          </cell>
          <cell r="C152" t="str">
            <v>m3</v>
          </cell>
          <cell r="D152">
            <v>29463</v>
          </cell>
        </row>
        <row r="153">
          <cell r="A153" t="str">
            <v>4.2.3</v>
          </cell>
          <cell r="B153" t="str">
            <v>Suministro e instalación de relleno tipo 3 "Concreto de 3000 psi"</v>
          </cell>
          <cell r="C153" t="str">
            <v>m3</v>
          </cell>
          <cell r="D153">
            <v>309361</v>
          </cell>
        </row>
        <row r="154">
          <cell r="A154" t="str">
            <v>4.2.4</v>
          </cell>
          <cell r="B154" t="str">
            <v>Suministro e instalación de relleno tipo 7 "Material proveniente de la excavación"</v>
          </cell>
          <cell r="C154" t="str">
            <v>m3</v>
          </cell>
          <cell r="D154">
            <v>11291</v>
          </cell>
        </row>
        <row r="155">
          <cell r="A155" t="str">
            <v>4.2.5</v>
          </cell>
          <cell r="B155" t="str">
            <v>Suministro e instalación de relleno tipo 8 "Subbase granular SBG"</v>
          </cell>
          <cell r="C155" t="str">
            <v>m3</v>
          </cell>
          <cell r="D155">
            <v>86763</v>
          </cell>
        </row>
        <row r="156">
          <cell r="A156" t="str">
            <v>4.2.6</v>
          </cell>
          <cell r="B156" t="str">
            <v>Suministro e instalación de relleno tipo 9 "Base granular"</v>
          </cell>
          <cell r="C156" t="str">
            <v>m3</v>
          </cell>
          <cell r="D156">
            <v>100683</v>
          </cell>
        </row>
        <row r="157">
          <cell r="A157" t="str">
            <v>4.2.7</v>
          </cell>
          <cell r="B157" t="str">
            <v>Suministro e instalación de relleno tipo 5 "Subbase granular B-400 estabilizada 5%"</v>
          </cell>
          <cell r="C157" t="str">
            <v>m3</v>
          </cell>
          <cell r="D157">
            <v>0</v>
          </cell>
        </row>
        <row r="158">
          <cell r="A158" t="str">
            <v>4.3</v>
          </cell>
          <cell r="B158" t="str">
            <v>Entibados (incluye suministro, transporte, instalación y retiro)</v>
          </cell>
          <cell r="C158">
            <v>0</v>
          </cell>
          <cell r="D158">
            <v>1</v>
          </cell>
        </row>
        <row r="159">
          <cell r="A159" t="str">
            <v>4.3.1</v>
          </cell>
          <cell r="B159" t="str">
            <v>Suministro e instalación de entibado continuo en madera  Norma EAAB NS-072</v>
          </cell>
          <cell r="C159" t="str">
            <v>m2</v>
          </cell>
          <cell r="D159">
            <v>25274</v>
          </cell>
        </row>
        <row r="160">
          <cell r="A160" t="str">
            <v>4.3.2</v>
          </cell>
          <cell r="B160" t="str">
            <v>Suministro e instalación de entibado discontinuo en madera Norma EAAB NS-072</v>
          </cell>
          <cell r="C160" t="str">
            <v>m2</v>
          </cell>
          <cell r="D160">
            <v>16770</v>
          </cell>
        </row>
        <row r="161">
          <cell r="A161" t="str">
            <v>4.6</v>
          </cell>
          <cell r="B161" t="str">
            <v>Tubería de concreto  ( incluye valor de la tubería, colocación y calafateo)</v>
          </cell>
          <cell r="C161">
            <v>0</v>
          </cell>
          <cell r="D161">
            <v>1</v>
          </cell>
        </row>
        <row r="162">
          <cell r="A162" t="str">
            <v>4.6.1</v>
          </cell>
          <cell r="B162" t="str">
            <v>Suministro e instalación Tubo clase 1 concreto sin ref. 6" ( Incluye Anillo de caucho p/t)</v>
          </cell>
          <cell r="C162" t="str">
            <v>ml</v>
          </cell>
          <cell r="D162">
            <v>15120</v>
          </cell>
        </row>
        <row r="163">
          <cell r="A163" t="str">
            <v>4.6.2</v>
          </cell>
          <cell r="B163" t="str">
            <v>Suministro e instalación Tubo clase 1 concreto sin ref. 8" ( Incluye Anillo de caucho p/t)</v>
          </cell>
          <cell r="C163" t="str">
            <v>ml</v>
          </cell>
          <cell r="D163">
            <v>25277</v>
          </cell>
        </row>
        <row r="164">
          <cell r="A164" t="str">
            <v>4.6.3</v>
          </cell>
          <cell r="B164" t="str">
            <v>Suministro e instalación Tubo clase 1 concreto sin ref. 10" ( Incluye Anillo de caucho p/t)</v>
          </cell>
          <cell r="C164" t="str">
            <v>ml</v>
          </cell>
          <cell r="D164">
            <v>33794</v>
          </cell>
        </row>
        <row r="165">
          <cell r="A165" t="str">
            <v>4.6.4</v>
          </cell>
          <cell r="B165" t="str">
            <v>Suministro e instalación Tubo clase 1 concreto sin ref. 12" ( Incluye Anillo de caucho p/t)</v>
          </cell>
          <cell r="C165" t="str">
            <v>ml</v>
          </cell>
          <cell r="D165">
            <v>53883</v>
          </cell>
        </row>
        <row r="166">
          <cell r="A166" t="str">
            <v>4.6.5</v>
          </cell>
          <cell r="B166" t="str">
            <v>Suministro e instalación Tubo clase 1 concreto sin ref. 14" ( Incluye Anillo de caucho p/t)</v>
          </cell>
          <cell r="C166" t="str">
            <v>ml</v>
          </cell>
          <cell r="D166">
            <v>62851</v>
          </cell>
        </row>
        <row r="167">
          <cell r="A167" t="str">
            <v>4.6.6</v>
          </cell>
          <cell r="B167" t="str">
            <v>Suministro e instalación Tubo clase 1 concreto sin ref. 16" ( Incluye Anillo de caucho p/t)</v>
          </cell>
          <cell r="C167" t="str">
            <v>ml</v>
          </cell>
          <cell r="D167">
            <v>78329</v>
          </cell>
        </row>
        <row r="168">
          <cell r="A168" t="str">
            <v>4.6.7</v>
          </cell>
          <cell r="B168" t="str">
            <v>Suministro e instalación Tubo clase 1 concreto sin ref. 18" ( Incluye Anillo de caucho p/t)</v>
          </cell>
          <cell r="C168" t="str">
            <v>ml</v>
          </cell>
          <cell r="D168">
            <v>97572</v>
          </cell>
        </row>
        <row r="169">
          <cell r="A169" t="str">
            <v>4.6.8</v>
          </cell>
          <cell r="B169" t="str">
            <v>Suministro e instalación Tubo clase 1 concreto sin ref. 20" ( Incluye Anillo de caucho p/t)</v>
          </cell>
          <cell r="C169" t="str">
            <v>ml</v>
          </cell>
          <cell r="D169">
            <v>121953</v>
          </cell>
        </row>
        <row r="170">
          <cell r="A170" t="str">
            <v>4.6.9</v>
          </cell>
          <cell r="B170" t="str">
            <v>Suministro e instalación Tubo clase 1 concreto sin ref. 24" ( Incluye Anillo de caucho p/t)</v>
          </cell>
          <cell r="C170" t="str">
            <v>ml</v>
          </cell>
          <cell r="D170">
            <v>166608</v>
          </cell>
        </row>
        <row r="171">
          <cell r="A171" t="str">
            <v>4.6.10</v>
          </cell>
          <cell r="B171" t="str">
            <v>Suministro e instalación Tubo clase 2 concreto sin ref. 6" ( Incluye Anillo de caucho p/t)</v>
          </cell>
          <cell r="C171" t="str">
            <v>ml</v>
          </cell>
          <cell r="D171">
            <v>15466</v>
          </cell>
        </row>
        <row r="172">
          <cell r="A172" t="str">
            <v>4.6.11</v>
          </cell>
          <cell r="B172" t="str">
            <v>Suministro e instalación Tubo clase 2 concreto sin ref. 8" ( Incluye Anillo de caucho p/t)</v>
          </cell>
          <cell r="C172" t="str">
            <v>ml</v>
          </cell>
          <cell r="D172">
            <v>25970</v>
          </cell>
        </row>
        <row r="173">
          <cell r="A173" t="str">
            <v>4.6.12</v>
          </cell>
          <cell r="B173" t="str">
            <v>Suministro e instalación Tubo clase 2 concreto sin ref. 10" ( Incluye Anillo de caucho p/t)</v>
          </cell>
          <cell r="C173" t="str">
            <v>ml</v>
          </cell>
          <cell r="D173">
            <v>36103</v>
          </cell>
        </row>
        <row r="174">
          <cell r="A174" t="str">
            <v>4.6.13</v>
          </cell>
          <cell r="B174" t="str">
            <v>Suministro e instalación Tubo clase 2 concreto sin ref. 12" ( Incluye Anillo de caucho p/t)</v>
          </cell>
          <cell r="C174" t="str">
            <v>ml</v>
          </cell>
          <cell r="D174">
            <v>59310</v>
          </cell>
        </row>
        <row r="175">
          <cell r="A175" t="str">
            <v>4.6.14</v>
          </cell>
          <cell r="B175" t="str">
            <v>Suministro e instalación Tubo clase 2 concreto sin ref. 14" ( Incluye Anillo de caucho p/t)</v>
          </cell>
          <cell r="C175" t="str">
            <v>ml</v>
          </cell>
          <cell r="D175">
            <v>72435</v>
          </cell>
        </row>
        <row r="176">
          <cell r="A176" t="str">
            <v>4.6.15</v>
          </cell>
          <cell r="B176" t="str">
            <v>Suministro e instalación Tubo clase 2 concreto sin ref. 16" ( Incluye Anillo de caucho p/t)</v>
          </cell>
          <cell r="C176" t="str">
            <v>ml</v>
          </cell>
          <cell r="D176">
            <v>90222</v>
          </cell>
        </row>
        <row r="177">
          <cell r="A177" t="str">
            <v>4.6.16</v>
          </cell>
          <cell r="B177" t="str">
            <v>Suministro e instalación Tubo clase 2 concreto sin ref. 18" ( Incluye Anillo de caucho p/t)</v>
          </cell>
          <cell r="C177" t="str">
            <v>ml</v>
          </cell>
          <cell r="D177">
            <v>116395</v>
          </cell>
        </row>
        <row r="178">
          <cell r="A178" t="str">
            <v>4.6.17</v>
          </cell>
          <cell r="B178" t="str">
            <v>Suministro e instalación Tubo clase 2 concreto sin ref. 20" ( Incluye Anillo de caucho p/t)</v>
          </cell>
          <cell r="C178" t="str">
            <v>ml</v>
          </cell>
          <cell r="D178">
            <v>137426</v>
          </cell>
        </row>
        <row r="179">
          <cell r="A179" t="str">
            <v>4.6.18</v>
          </cell>
          <cell r="B179" t="str">
            <v>Suministro e instalación Tubo clase 2 concreto sin ref. 24" ( Incluye Anillo de caucho p/t)</v>
          </cell>
          <cell r="C179" t="str">
            <v>ml</v>
          </cell>
          <cell r="D179">
            <v>187770</v>
          </cell>
        </row>
        <row r="180">
          <cell r="A180" t="str">
            <v>4.6.19</v>
          </cell>
          <cell r="B180" t="str">
            <v>Suministro e instalación Tubo clase I concreto  con ref. 24" ( Incluye Anillo de caucho p/t)</v>
          </cell>
          <cell r="C180" t="str">
            <v>ml</v>
          </cell>
          <cell r="D180">
            <v>223474</v>
          </cell>
        </row>
        <row r="181">
          <cell r="A181" t="str">
            <v>4.6.20</v>
          </cell>
          <cell r="B181" t="str">
            <v>Suministro e instalación Tubo clase I concreto  con ref. 27" ( Incluye Anillo de caucho p/t)</v>
          </cell>
          <cell r="C181" t="str">
            <v>ml</v>
          </cell>
          <cell r="D181">
            <v>284117</v>
          </cell>
        </row>
        <row r="182">
          <cell r="A182" t="str">
            <v>4.6.21</v>
          </cell>
          <cell r="B182" t="str">
            <v>Suministro e instalación Tubo clase I concreto  con ref. 30" ( Incluye Anillo de caucho p/t)</v>
          </cell>
          <cell r="C182" t="str">
            <v>ml</v>
          </cell>
          <cell r="D182">
            <v>336605</v>
          </cell>
        </row>
        <row r="183">
          <cell r="A183" t="str">
            <v>4.6.22</v>
          </cell>
          <cell r="B183" t="str">
            <v>Suministro e instalación Tubo clase I concreto  con ref. 36" ( Incluye Anillo de caucho p/t)</v>
          </cell>
          <cell r="C183" t="str">
            <v>ml</v>
          </cell>
          <cell r="D183">
            <v>424975</v>
          </cell>
        </row>
        <row r="184">
          <cell r="A184" t="str">
            <v>4.6.23</v>
          </cell>
          <cell r="B184" t="str">
            <v>Suministro e instalación Tubo clase I concreto  con ref. 40" 1.00 m( Incluye Anillo de caucho p/t)</v>
          </cell>
          <cell r="C184" t="str">
            <v>ml</v>
          </cell>
          <cell r="D184">
            <v>518523</v>
          </cell>
        </row>
        <row r="185">
          <cell r="A185" t="str">
            <v>4.6.24</v>
          </cell>
          <cell r="B185" t="str">
            <v>Suministro e instalación Tubo clase I concreto  con ref. 44" 1.10 m( Incluye Anillo de caucho p/t)</v>
          </cell>
          <cell r="C185" t="str">
            <v>ml</v>
          </cell>
          <cell r="D185">
            <v>592419</v>
          </cell>
        </row>
        <row r="186">
          <cell r="A186" t="str">
            <v>4.6.25</v>
          </cell>
          <cell r="B186" t="str">
            <v>Suministro e instalación Tubo clase I concreto  con ref. 48" 1.20 m( Incluye Anillo de caucho p/t)</v>
          </cell>
          <cell r="C186" t="str">
            <v>ml</v>
          </cell>
          <cell r="D186">
            <v>728141</v>
          </cell>
        </row>
        <row r="187">
          <cell r="A187" t="str">
            <v>4.6.26</v>
          </cell>
          <cell r="B187" t="str">
            <v>Suministro e instalación Tubo clase I concreto  con ref. 52" 1.30 m( Incluye Anillo de caucho p/t)</v>
          </cell>
          <cell r="C187" t="str">
            <v>ml</v>
          </cell>
          <cell r="D187">
            <v>826896</v>
          </cell>
        </row>
        <row r="188">
          <cell r="A188" t="str">
            <v>4.6.27</v>
          </cell>
          <cell r="B188" t="str">
            <v>Suministro e instalación Tubo clase I concreto  con ref. 56" 1.40 m( Incluye Anillo de caucho p/t)</v>
          </cell>
          <cell r="C188" t="str">
            <v>ml</v>
          </cell>
          <cell r="D188">
            <v>971137</v>
          </cell>
        </row>
        <row r="189">
          <cell r="A189" t="str">
            <v>4.6.28</v>
          </cell>
          <cell r="B189" t="str">
            <v>Suministro e instalación Tubo clase I concreto  con ref. 60" 1.50 m( Incluye Anillo de caucho p/t)</v>
          </cell>
          <cell r="C189" t="str">
            <v>ml</v>
          </cell>
          <cell r="D189">
            <v>1045590</v>
          </cell>
        </row>
        <row r="190">
          <cell r="A190" t="str">
            <v>4.6.29</v>
          </cell>
          <cell r="B190" t="str">
            <v>Suministro e instalación Tubo clase I concreto  con ref. 64" 1.60 m( Incluye Anillo de caucho p/t)</v>
          </cell>
          <cell r="C190" t="str">
            <v>ml</v>
          </cell>
          <cell r="D190">
            <v>1163229</v>
          </cell>
        </row>
        <row r="191">
          <cell r="A191" t="str">
            <v>4.6.30</v>
          </cell>
          <cell r="B191" t="str">
            <v>Suministro e instalación Tubo clase I concreto  con ref. 68" 1.70 m( Incluye Anillo de caucho p/t)</v>
          </cell>
          <cell r="C191" t="str">
            <v>ml</v>
          </cell>
          <cell r="D191">
            <v>1295252</v>
          </cell>
        </row>
        <row r="192">
          <cell r="A192" t="str">
            <v>4.6.31</v>
          </cell>
          <cell r="B192" t="str">
            <v>Suministro e instalación Tubo clase I concreto  con ref. 72" 1.80 m( Incluye Anillo de caucho p/t)</v>
          </cell>
          <cell r="C192" t="str">
            <v>ml</v>
          </cell>
          <cell r="D192">
            <v>1442088</v>
          </cell>
        </row>
        <row r="193">
          <cell r="A193" t="str">
            <v>4.6.32</v>
          </cell>
          <cell r="B193" t="str">
            <v>Suministro e instalación Tubo clase I concreto  con ref. 80" 2.00 m( Incluye Anillo de caucho p/t)</v>
          </cell>
          <cell r="C193" t="str">
            <v>ml</v>
          </cell>
          <cell r="D193">
            <v>1774310</v>
          </cell>
        </row>
        <row r="194">
          <cell r="A194" t="str">
            <v>4.6.33</v>
          </cell>
          <cell r="B194" t="str">
            <v>Suministro e instalación Tubo clase I concreto  con ref. 86" 2.15 m( Incluye Anillo de caucho p/t)</v>
          </cell>
          <cell r="C194" t="str">
            <v>ml</v>
          </cell>
          <cell r="D194">
            <v>1983039</v>
          </cell>
        </row>
        <row r="195">
          <cell r="A195" t="str">
            <v>4.6.34</v>
          </cell>
          <cell r="B195" t="str">
            <v>Suministro e instalación Tubo clase I concreto  con ref. 92" 2.30 m( Incluye Anillo de caucho p/t)</v>
          </cell>
          <cell r="C195" t="str">
            <v>ml</v>
          </cell>
          <cell r="D195">
            <v>2216528</v>
          </cell>
        </row>
        <row r="196">
          <cell r="A196" t="str">
            <v>4.6.35</v>
          </cell>
          <cell r="B196" t="str">
            <v>Suministro e instalación Tubo clase I concreto  con ref. 98" 2.45 m( Incluye Anillo de caucho p/t)</v>
          </cell>
          <cell r="C196" t="str">
            <v>ml</v>
          </cell>
          <cell r="D196">
            <v>2739727</v>
          </cell>
        </row>
        <row r="197">
          <cell r="A197" t="str">
            <v>4.6.36</v>
          </cell>
          <cell r="B197" t="str">
            <v>Suministro e instalación Tubo clase I concreto  con ref. 110" 2.75 m( Incluye Anillo de caucho p/t)</v>
          </cell>
          <cell r="C197" t="str">
            <v>ml</v>
          </cell>
          <cell r="D197">
            <v>3354033</v>
          </cell>
        </row>
        <row r="198">
          <cell r="A198" t="str">
            <v>4.6.37</v>
          </cell>
          <cell r="B198" t="str">
            <v>Suministro e instalación Tubo clase II concreto  con ref. 24" ( Incluye Anillo de caucho p/t)</v>
          </cell>
          <cell r="C198" t="str">
            <v>ml</v>
          </cell>
          <cell r="D198">
            <v>227637</v>
          </cell>
        </row>
        <row r="199">
          <cell r="A199" t="str">
            <v>4.6.38</v>
          </cell>
          <cell r="B199" t="str">
            <v>Suministro e instalación Tubo clase II concreto  con ref. 27" ( Incluye Anillo de caucho p/t)</v>
          </cell>
          <cell r="C199" t="str">
            <v>ml</v>
          </cell>
          <cell r="D199">
            <v>282915</v>
          </cell>
        </row>
        <row r="200">
          <cell r="A200" t="str">
            <v>4.6.39</v>
          </cell>
          <cell r="B200" t="str">
            <v>Suministro e instalación Tubo clase II concreto  con ref. 30" ( Incluye Anillo de caucho p/t)</v>
          </cell>
          <cell r="C200" t="str">
            <v>ml</v>
          </cell>
          <cell r="D200">
            <v>349263</v>
          </cell>
        </row>
        <row r="201">
          <cell r="A201" t="str">
            <v>4.6.40</v>
          </cell>
          <cell r="B201" t="str">
            <v>Suministro e instalación Tubo clase II concreto  con ref. 36" ( Incluye Anillo de caucho p/t)</v>
          </cell>
          <cell r="C201" t="str">
            <v>ml</v>
          </cell>
          <cell r="D201">
            <v>440252</v>
          </cell>
        </row>
        <row r="202">
          <cell r="A202" t="str">
            <v>4.6.41</v>
          </cell>
          <cell r="B202" t="str">
            <v>Suministro e instalación Tubo clase II concreto  con ref. 40" 1.00 m( Incluye Anillo de caucho p/t)</v>
          </cell>
          <cell r="C202" t="str">
            <v>ml</v>
          </cell>
          <cell r="D202">
            <v>539760</v>
          </cell>
        </row>
        <row r="203">
          <cell r="A203" t="str">
            <v>4.6.42</v>
          </cell>
          <cell r="B203" t="str">
            <v>Suministro e instalación Tubo clase II concreto  con ref. 44" 1.10 m( Incluye Anillo de caucho p/t)</v>
          </cell>
          <cell r="C203" t="str">
            <v>ml</v>
          </cell>
          <cell r="D203">
            <v>616177</v>
          </cell>
        </row>
        <row r="204">
          <cell r="A204" t="str">
            <v>4.6.43</v>
          </cell>
          <cell r="B204" t="str">
            <v>Suministro e instalación Tubo clase II concreto  con ref. 48" 1.20 m( Incluye Anillo de caucho p/t)</v>
          </cell>
          <cell r="C204" t="str">
            <v>ml</v>
          </cell>
          <cell r="D204">
            <v>750338</v>
          </cell>
        </row>
        <row r="205">
          <cell r="A205" t="str">
            <v>4.6.44</v>
          </cell>
          <cell r="B205" t="str">
            <v>Suministro e instalación Tubo clase II concreto  con ref. 52" 1.30 m( Incluye Anillo de caucho p/t)</v>
          </cell>
          <cell r="C205" t="str">
            <v>ml</v>
          </cell>
          <cell r="D205">
            <v>859952</v>
          </cell>
        </row>
        <row r="206">
          <cell r="A206" t="str">
            <v>4.6.45</v>
          </cell>
          <cell r="B206" t="str">
            <v>Suministro e instalación Tubo clase II concreto  con ref. 56" 1.40 m( Incluye Anillo de caucho p/t)</v>
          </cell>
          <cell r="C206" t="str">
            <v>ml</v>
          </cell>
          <cell r="D206">
            <v>983034</v>
          </cell>
        </row>
        <row r="207">
          <cell r="A207" t="str">
            <v>4.6.46</v>
          </cell>
          <cell r="B207" t="str">
            <v>Suministro e instalación Tubo clase II concreto  con ref. 60" 1.50 m( Incluye Anillo de caucho p/t)</v>
          </cell>
          <cell r="C207" t="str">
            <v>ml</v>
          </cell>
          <cell r="D207">
            <v>1002240</v>
          </cell>
        </row>
        <row r="208">
          <cell r="A208" t="str">
            <v>4.6.47</v>
          </cell>
          <cell r="B208" t="str">
            <v>Suministro e instalación Tubo clase II concreto  con ref. 64" 1.60 m( Incluye Anillo de caucho p/t)</v>
          </cell>
          <cell r="C208" t="str">
            <v>ml</v>
          </cell>
          <cell r="D208">
            <v>1133679</v>
          </cell>
        </row>
        <row r="209">
          <cell r="A209" t="str">
            <v>4.6.48</v>
          </cell>
          <cell r="B209" t="str">
            <v>Suministro e instalación Tubo clase II concreto  con ref. 68" 1.70 m( Incluye Anillo de caucho p/t)</v>
          </cell>
          <cell r="C209" t="str">
            <v>ml</v>
          </cell>
          <cell r="D209">
            <v>1324711</v>
          </cell>
        </row>
        <row r="210">
          <cell r="A210" t="str">
            <v>4.6.49</v>
          </cell>
          <cell r="B210" t="str">
            <v>Suministro e instalación Tubo clase II concreto  con ref. 72" 1.80 m( Incluye Anillo de caucho p/t)</v>
          </cell>
          <cell r="C210" t="str">
            <v>ml</v>
          </cell>
          <cell r="D210">
            <v>1459919</v>
          </cell>
        </row>
        <row r="211">
          <cell r="A211" t="str">
            <v>4.6.50</v>
          </cell>
          <cell r="B211" t="str">
            <v>Suministro e instalación Tubo clase II concreto  con ref. 80" 2.00 m( Incluye Anillo de caucho p/t)</v>
          </cell>
          <cell r="C211" t="str">
            <v>ml</v>
          </cell>
          <cell r="D211">
            <v>1782245</v>
          </cell>
        </row>
        <row r="212">
          <cell r="A212" t="str">
            <v>4.6.51</v>
          </cell>
          <cell r="B212" t="str">
            <v>Suministro e instalación Tubo clase II concreto  con ref. 86" 2.15 m( Incluye Anillo de caucho p/t)</v>
          </cell>
          <cell r="C212" t="str">
            <v>ml</v>
          </cell>
          <cell r="D212">
            <v>2007093</v>
          </cell>
        </row>
        <row r="213">
          <cell r="A213" t="str">
            <v>4.6.52</v>
          </cell>
          <cell r="B213" t="str">
            <v>Suministro e instalación Tubo clase II concreto  con ref. 92" 2.30 m( Incluye Anillo de caucho p/t)</v>
          </cell>
          <cell r="C213" t="str">
            <v>ml</v>
          </cell>
          <cell r="D213">
            <v>2201887</v>
          </cell>
        </row>
        <row r="214">
          <cell r="A214" t="str">
            <v>4.6.53</v>
          </cell>
          <cell r="B214" t="str">
            <v>Suministro e instalación Tubo clase II concreto  con ref. 98" 2.45 m( Incluye Anillo de caucho p/t)</v>
          </cell>
          <cell r="C214" t="str">
            <v>ml</v>
          </cell>
          <cell r="D214">
            <v>2783352</v>
          </cell>
        </row>
        <row r="215">
          <cell r="A215" t="str">
            <v>4.6.54</v>
          </cell>
          <cell r="B215" t="str">
            <v>Suministro e instalación Tubo clase II concreto  con ref. 110" 2.75 m( Incluye Anillo de caucho p/t)</v>
          </cell>
          <cell r="C215" t="str">
            <v>ml</v>
          </cell>
          <cell r="D215">
            <v>3406725</v>
          </cell>
        </row>
        <row r="216">
          <cell r="A216" t="str">
            <v>4.6.55</v>
          </cell>
          <cell r="B216" t="str">
            <v>Suministro e instalación Tubo clase III concreto  con ref. 24" ( Incluye Anillo de caucho p/t)</v>
          </cell>
          <cell r="C216" t="str">
            <v>ml</v>
          </cell>
          <cell r="D216">
            <v>230660</v>
          </cell>
        </row>
        <row r="217">
          <cell r="A217" t="str">
            <v>4.6.56</v>
          </cell>
          <cell r="B217" t="str">
            <v>Suministro e instalación Tubo clase III concreto  con ref. 27" ( Incluye Anillo de caucho p/t)</v>
          </cell>
          <cell r="C217" t="str">
            <v>ml</v>
          </cell>
          <cell r="D217">
            <v>295924</v>
          </cell>
        </row>
        <row r="218">
          <cell r="A218" t="str">
            <v>4.6.57</v>
          </cell>
          <cell r="B218" t="str">
            <v>Suministro e instalación Tubo clase III concreto  con ref. 30" ( Incluye Anillo de caucho p/t)</v>
          </cell>
          <cell r="C218" t="str">
            <v>ml</v>
          </cell>
          <cell r="D218">
            <v>369336</v>
          </cell>
        </row>
        <row r="219">
          <cell r="A219" t="str">
            <v>4.6.58</v>
          </cell>
          <cell r="B219" t="str">
            <v>Suministro e instalación Tubo clase III concreto  con ref. 36" ( Incluye Anillo de caucho p/t)</v>
          </cell>
          <cell r="C219" t="str">
            <v>ml</v>
          </cell>
          <cell r="D219">
            <v>464893</v>
          </cell>
        </row>
        <row r="220">
          <cell r="A220" t="str">
            <v>4.6.59</v>
          </cell>
          <cell r="B220" t="str">
            <v>Suministro e instalación Tubo clase III concreto  con ref. 40" 1.00 m( Incluye Anillo de caucho p/t)</v>
          </cell>
          <cell r="C220" t="str">
            <v>ml</v>
          </cell>
          <cell r="D220">
            <v>574754</v>
          </cell>
        </row>
        <row r="221">
          <cell r="A221" t="str">
            <v>4.6.60</v>
          </cell>
          <cell r="B221" t="str">
            <v>Suministro e instalación Tubo clase III concreto  con ref. 44" 1.10 m( Incluye Anillo de caucho p/t)</v>
          </cell>
          <cell r="C221" t="str">
            <v>ml</v>
          </cell>
          <cell r="D221">
            <v>644454</v>
          </cell>
        </row>
        <row r="222">
          <cell r="A222" t="str">
            <v>4.6.61</v>
          </cell>
          <cell r="B222" t="str">
            <v>Suministro e instalación Tubo clase III concreto  con ref. 48" 1.20 m( Incluye Anillo de caucho p/t)</v>
          </cell>
          <cell r="C222" t="str">
            <v>ml</v>
          </cell>
          <cell r="D222">
            <v>784230</v>
          </cell>
        </row>
        <row r="223">
          <cell r="A223" t="str">
            <v>4.6.62</v>
          </cell>
          <cell r="B223" t="str">
            <v>Suministro e instalación Tubo clase III concreto  con ref. 52" 1.30 m( Incluye Anillo de caucho p/t)</v>
          </cell>
          <cell r="C223" t="str">
            <v>ml</v>
          </cell>
          <cell r="D223">
            <v>902781</v>
          </cell>
        </row>
        <row r="224">
          <cell r="A224" t="str">
            <v>4.6.63</v>
          </cell>
          <cell r="B224" t="str">
            <v>Suministro e instalación Tubo clase III concreto  con ref. 56" 1.40 m( Incluye Anillo de caucho p/t)</v>
          </cell>
          <cell r="C224" t="str">
            <v>ml</v>
          </cell>
          <cell r="D224">
            <v>1003390</v>
          </cell>
        </row>
        <row r="225">
          <cell r="A225" t="str">
            <v>4.6.64</v>
          </cell>
          <cell r="B225" t="str">
            <v>Suministro e instalación Tubo clase III concreto  con ref. 60" 1.50 m( Incluye Anillo de caucho p/t)</v>
          </cell>
          <cell r="C225" t="str">
            <v>ml</v>
          </cell>
          <cell r="D225">
            <v>1181561</v>
          </cell>
        </row>
        <row r="226">
          <cell r="A226" t="str">
            <v>4.6.65</v>
          </cell>
          <cell r="B226" t="str">
            <v>Suministro e instalación Tubo clase III concreto  con ref. 64" 1.60 m( Incluye Anillo de caucho p/t)</v>
          </cell>
          <cell r="C226" t="str">
            <v>ml</v>
          </cell>
          <cell r="D226">
            <v>1236314</v>
          </cell>
        </row>
        <row r="227">
          <cell r="A227" t="str">
            <v>4.6.66</v>
          </cell>
          <cell r="B227" t="str">
            <v>Suministro e instalación Tubo clase III concreto  con ref. 68" 1.70 m( Incluye Anillo de caucho p/t)</v>
          </cell>
          <cell r="C227" t="str">
            <v>ml</v>
          </cell>
          <cell r="D227">
            <v>1404635</v>
          </cell>
        </row>
        <row r="228">
          <cell r="A228" t="str">
            <v>4.6.67</v>
          </cell>
          <cell r="B228" t="str">
            <v>Suministro e instalación Tubo clase III concreto  con ref. 72" 1.80 m( Incluye Anillo de caucho p/t)</v>
          </cell>
          <cell r="C228" t="str">
            <v>ml</v>
          </cell>
          <cell r="D228">
            <v>1599508</v>
          </cell>
        </row>
        <row r="229">
          <cell r="A229" t="str">
            <v>4.6.68</v>
          </cell>
          <cell r="B229" t="str">
            <v>Suministro e instalación Tubo clase III concreto  con ref. 80" 2.00 m( Incluye Anillo de caucho p/t)</v>
          </cell>
          <cell r="C229" t="str">
            <v>ml</v>
          </cell>
          <cell r="D229">
            <v>1809101</v>
          </cell>
        </row>
        <row r="230">
          <cell r="A230" t="str">
            <v>4.6.69</v>
          </cell>
          <cell r="B230" t="str">
            <v>Suministro e instalación Tubo clase III concreto  con ref. 86" 2.15 m( Incluye Anillo de caucho p/t)</v>
          </cell>
          <cell r="C230" t="str">
            <v>ml</v>
          </cell>
          <cell r="D230">
            <v>2017830</v>
          </cell>
        </row>
        <row r="231">
          <cell r="A231" t="str">
            <v>4.6.70</v>
          </cell>
          <cell r="B231" t="str">
            <v>Suministro e instalación Tubo clase III concreto  con ref. 92" 2.30 m( Incluye Anillo de caucho p/t)</v>
          </cell>
          <cell r="C231" t="str">
            <v>ml</v>
          </cell>
          <cell r="D231">
            <v>2238715</v>
          </cell>
        </row>
        <row r="232">
          <cell r="A232" t="str">
            <v>4.6.71</v>
          </cell>
          <cell r="B232" t="str">
            <v>Suministro e instalación Tubo clase III concreto  con ref. 98" 2.45 m( Incluye Anillo de caucho p/t)</v>
          </cell>
          <cell r="C232" t="str">
            <v>ml</v>
          </cell>
          <cell r="D232">
            <v>2830374</v>
          </cell>
        </row>
        <row r="233">
          <cell r="A233" t="str">
            <v>4.6.72</v>
          </cell>
          <cell r="B233" t="str">
            <v>Suministro e instalación Tubo clase III concreto  con ref. 110" 2.75 m( Incluye Anillo de caucho p/t)</v>
          </cell>
          <cell r="C233" t="str">
            <v>ml</v>
          </cell>
          <cell r="D233">
            <v>3465644</v>
          </cell>
        </row>
        <row r="234">
          <cell r="A234" t="str">
            <v>4.6.73</v>
          </cell>
          <cell r="B234" t="str">
            <v>Suministro e instalación Tubo clase IV concreto  con ref. 24" ( Incluye Anillo de caucho p/t)</v>
          </cell>
          <cell r="C234" t="str">
            <v>ml</v>
          </cell>
          <cell r="D234">
            <v>271661</v>
          </cell>
        </row>
        <row r="235">
          <cell r="A235" t="str">
            <v>4.6.74</v>
          </cell>
          <cell r="B235" t="str">
            <v>Suministro e instalación Tubo clase IV concreto  con ref. 27" ( Incluye Anillo de caucho p/t)</v>
          </cell>
          <cell r="C235" t="str">
            <v>ml</v>
          </cell>
          <cell r="D235">
            <v>332738</v>
          </cell>
        </row>
        <row r="236">
          <cell r="A236" t="str">
            <v>4.6.75</v>
          </cell>
          <cell r="B236" t="str">
            <v>Suministro e instalación Tubo clase IV concreto  con ref. 30" ( Incluye Anillo de caucho p/t)</v>
          </cell>
          <cell r="C236" t="str">
            <v>ml</v>
          </cell>
          <cell r="D236">
            <v>415142</v>
          </cell>
        </row>
        <row r="237">
          <cell r="A237" t="str">
            <v>4.6.76</v>
          </cell>
          <cell r="B237" t="str">
            <v>Suministro e instalación Tubo clase IV concreto  con ref. 36" ( Incluye Anillo de caucho p/t)</v>
          </cell>
          <cell r="C237" t="str">
            <v>ml</v>
          </cell>
          <cell r="D237">
            <v>521422</v>
          </cell>
        </row>
        <row r="238">
          <cell r="A238" t="str">
            <v>4.6.77</v>
          </cell>
          <cell r="B238" t="str">
            <v>Suministro e instalación Tubo clase IV concreto  con ref. 40" 1.00 m( Incluye Anillo de caucho p/t)</v>
          </cell>
          <cell r="C238" t="str">
            <v>ml</v>
          </cell>
          <cell r="D238">
            <v>643412</v>
          </cell>
        </row>
        <row r="239">
          <cell r="A239" t="str">
            <v>4.6.78</v>
          </cell>
          <cell r="B239" t="str">
            <v>Suministro e instalación Tubo clase IV concreto  con ref. 44" 1.10 m( Incluye Anillo de caucho p/t)</v>
          </cell>
          <cell r="C239" t="str">
            <v>ml</v>
          </cell>
          <cell r="D239">
            <v>724161</v>
          </cell>
        </row>
        <row r="240">
          <cell r="A240" t="str">
            <v>4.6.79</v>
          </cell>
          <cell r="B240" t="str">
            <v>Suministro e instalación Tubo clase IV concreto  con ref. 48" 1.20 m( Incluye Anillo de caucho p/t)</v>
          </cell>
          <cell r="C240" t="str">
            <v>ml</v>
          </cell>
          <cell r="D240">
            <v>877225</v>
          </cell>
        </row>
        <row r="241">
          <cell r="A241" t="str">
            <v>4.6.80</v>
          </cell>
          <cell r="B241" t="str">
            <v>Suministro e instalación Tubo clase IV concreto  con ref. 52" 1.30 m( Incluye Anillo de caucho p/t)</v>
          </cell>
          <cell r="C241" t="str">
            <v>ml</v>
          </cell>
          <cell r="D241">
            <v>993138</v>
          </cell>
        </row>
        <row r="242">
          <cell r="A242" t="str">
            <v>4.6.81</v>
          </cell>
          <cell r="B242" t="str">
            <v>Suministro e instalación Tubo clase IV concreto  con ref. 56" 1.40 m( Incluye Anillo de caucho p/t)</v>
          </cell>
          <cell r="C242" t="str">
            <v>ml</v>
          </cell>
          <cell r="D242">
            <v>1056209</v>
          </cell>
        </row>
        <row r="243">
          <cell r="A243" t="str">
            <v>4.6.82</v>
          </cell>
          <cell r="B243" t="str">
            <v>Suministro e instalación Tubo clase IV concreto  con ref. 60" 1.50 m( Incluye Anillo de caucho p/t)</v>
          </cell>
          <cell r="C243" t="str">
            <v>ml</v>
          </cell>
          <cell r="D243">
            <v>1269414</v>
          </cell>
        </row>
        <row r="244">
          <cell r="A244" t="str">
            <v>4.6.83</v>
          </cell>
          <cell r="B244" t="str">
            <v>Suministro e instalación Tubo clase IV concreto  con ref. 64" 1.60 m( Incluye Anillo de caucho p/t)</v>
          </cell>
          <cell r="C244" t="str">
            <v>ml</v>
          </cell>
          <cell r="D244">
            <v>1374933</v>
          </cell>
        </row>
        <row r="245">
          <cell r="A245" t="str">
            <v>4.6.84</v>
          </cell>
          <cell r="B245" t="str">
            <v>Suministro e instalación Tubo clase IV concreto  con ref. 68" 1.70 m( Incluye Anillo de caucho p/t)</v>
          </cell>
          <cell r="C245" t="str">
            <v>ml</v>
          </cell>
          <cell r="D245">
            <v>1503879</v>
          </cell>
        </row>
        <row r="246">
          <cell r="A246" t="str">
            <v>4.6.85</v>
          </cell>
          <cell r="B246" t="str">
            <v>Suministro e instalación Tubo clase IV concreto  con ref. 72" 1.80 m( Incluye Anillo de caucho p/t)</v>
          </cell>
          <cell r="C246" t="str">
            <v>ml</v>
          </cell>
          <cell r="D246">
            <v>1707828</v>
          </cell>
        </row>
        <row r="247">
          <cell r="A247" t="str">
            <v>4.6.86</v>
          </cell>
          <cell r="B247" t="str">
            <v>Suministro e instalación Tubo clase IV concreto  con ref. 80" 2.00 m( Incluye Anillo de caucho p/t)</v>
          </cell>
          <cell r="C247" t="str">
            <v>ml</v>
          </cell>
          <cell r="D247">
            <v>2054984</v>
          </cell>
        </row>
        <row r="248">
          <cell r="A248" t="str">
            <v>4.6.87</v>
          </cell>
          <cell r="B248" t="str">
            <v>Suministro e instalación Tubo clase IV concreto  con ref. 86" 2.15 m( Incluye Anillo de caucho p/t)</v>
          </cell>
          <cell r="C248" t="str">
            <v>ml</v>
          </cell>
          <cell r="D248">
            <v>2443874</v>
          </cell>
        </row>
        <row r="249">
          <cell r="A249" t="str">
            <v>4.6.88</v>
          </cell>
          <cell r="B249" t="str">
            <v>Suministro e instalación Tubo clase IV concreto  con ref. 92" 2.30 m( Incluye Anillo de caucho p/t)</v>
          </cell>
          <cell r="C249" t="str">
            <v>ml</v>
          </cell>
          <cell r="D249">
            <v>2652199</v>
          </cell>
        </row>
        <row r="250">
          <cell r="A250" t="str">
            <v>4.6.89</v>
          </cell>
          <cell r="B250" t="str">
            <v>Suministro e instalación Tubo clase IV concreto  con ref. 98" 2.45 m( Incluye Anillo de caucho p/t)</v>
          </cell>
          <cell r="C250" t="str">
            <v>ml</v>
          </cell>
          <cell r="D250">
            <v>3366892</v>
          </cell>
        </row>
        <row r="251">
          <cell r="A251" t="str">
            <v>4.6.90</v>
          </cell>
          <cell r="B251" t="str">
            <v>Suministro e instalación Tubo clase IV concreto  con ref. 110" 2.75 m( Incluye Anillo de caucho p/t)</v>
          </cell>
          <cell r="C251" t="str">
            <v>ml</v>
          </cell>
          <cell r="D251">
            <v>4126236</v>
          </cell>
        </row>
        <row r="252">
          <cell r="A252" t="str">
            <v>4.7</v>
          </cell>
          <cell r="B252" t="str">
            <v>Pozos de Inspección</v>
          </cell>
          <cell r="C252">
            <v>0</v>
          </cell>
          <cell r="D252">
            <v>1</v>
          </cell>
        </row>
        <row r="253">
          <cell r="A253" t="str">
            <v>4.7.1</v>
          </cell>
          <cell r="B253" t="str">
            <v>Construcción de placa fondo   pozo inspección D=1,70 m</v>
          </cell>
          <cell r="C253" t="str">
            <v>un</v>
          </cell>
          <cell r="D253">
            <v>388157</v>
          </cell>
        </row>
        <row r="254">
          <cell r="A254" t="str">
            <v>4.7.2</v>
          </cell>
          <cell r="B254" t="str">
            <v>Construcción pozo inspección D=1.70 E=0.25 tipo A. Incluye acero para escaleras, geotextil y pañete impermeabilizado de 2000 psi</v>
          </cell>
          <cell r="C254" t="str">
            <v>ml</v>
          </cell>
          <cell r="D254">
            <v>380809</v>
          </cell>
        </row>
        <row r="255">
          <cell r="A255" t="str">
            <v>4.7.3</v>
          </cell>
          <cell r="B255" t="str">
            <v>Placa Cubierta Aro y Tapa pozo inspección- Fundida en sitio pozo de inspección D= 1.70 m. En concreto de 5000 psi, incluye acero, formaleta, aro y tapa en concreto</v>
          </cell>
          <cell r="C255" t="str">
            <v>un</v>
          </cell>
          <cell r="D255">
            <v>400904</v>
          </cell>
        </row>
        <row r="256">
          <cell r="A256" t="str">
            <v>4.7.5</v>
          </cell>
          <cell r="B256" t="str">
            <v>Limpieza de pozos y sumideros (incluye cargue, transporte y disposición de sobrantes en sitio autorizado por la autoridad ambiental)</v>
          </cell>
          <cell r="C256" t="str">
            <v>un</v>
          </cell>
          <cell r="D256">
            <v>22723</v>
          </cell>
        </row>
        <row r="257">
          <cell r="A257" t="str">
            <v>4.7.6</v>
          </cell>
          <cell r="B257" t="str">
            <v>Construcción de placa fondo   pozo inspección D=1,95 m</v>
          </cell>
          <cell r="C257" t="str">
            <v>un</v>
          </cell>
          <cell r="D257">
            <v>444079</v>
          </cell>
        </row>
        <row r="258">
          <cell r="A258" t="str">
            <v>4.7.7</v>
          </cell>
          <cell r="B258" t="str">
            <v>Construcción pozo inspección D=1.95 E=0.375 tipo B. Incluye acero para escaleras, geotextil y pañete impermeabilizado de 2000 psi</v>
          </cell>
          <cell r="C258" t="str">
            <v>un</v>
          </cell>
          <cell r="D258">
            <v>509742</v>
          </cell>
        </row>
        <row r="259">
          <cell r="A259" t="str">
            <v>4.7.8</v>
          </cell>
          <cell r="B259" t="str">
            <v>Placa Cubierta Aro y Tapa pozo inspección- Fundida en sitio pozo de inspección D= 1.95 m. En concreto de 5000 psi, incluye acero, formaleta, aro y tapa en concreto</v>
          </cell>
          <cell r="C259" t="str">
            <v>un</v>
          </cell>
          <cell r="D259">
            <v>444812</v>
          </cell>
        </row>
        <row r="260">
          <cell r="A260" t="str">
            <v>4.7.9</v>
          </cell>
          <cell r="B260" t="str">
            <v>Nivelación de pozo de inspección e=0.375 m hasta rasante</v>
          </cell>
          <cell r="C260" t="str">
            <v>un</v>
          </cell>
          <cell r="D260">
            <v>131566</v>
          </cell>
        </row>
        <row r="261">
          <cell r="A261" t="str">
            <v>4.7.10</v>
          </cell>
          <cell r="B261" t="str">
            <v>Suministro e instalación de cono concéntrico para pozo Diámetro 120X60 cm</v>
          </cell>
          <cell r="C261" t="str">
            <v>un</v>
          </cell>
          <cell r="D261">
            <v>320818</v>
          </cell>
        </row>
        <row r="262">
          <cell r="A262" t="str">
            <v>4.7.11</v>
          </cell>
          <cell r="B262" t="str">
            <v>Demolición de pozos y cajas de alcantarillado</v>
          </cell>
          <cell r="C262" t="str">
            <v>m3</v>
          </cell>
          <cell r="D262">
            <v>39386</v>
          </cell>
        </row>
        <row r="263">
          <cell r="A263" t="str">
            <v>4.8</v>
          </cell>
          <cell r="B263" t="str">
            <v>Tubería en PVC</v>
          </cell>
          <cell r="C263">
            <v>0</v>
          </cell>
          <cell r="D263">
            <v>1</v>
          </cell>
        </row>
        <row r="264">
          <cell r="A264" t="str">
            <v>4.8.1</v>
          </cell>
          <cell r="B264" t="str">
            <v>Suministro e instalación de tubería en PVC 4"</v>
          </cell>
          <cell r="C264" t="str">
            <v>ml</v>
          </cell>
          <cell r="D264">
            <v>15885</v>
          </cell>
        </row>
        <row r="265">
          <cell r="A265" t="str">
            <v>4.8.2</v>
          </cell>
          <cell r="B265" t="str">
            <v>Suministro e instalación de tubería lisa 12". Diámetro interno 0.30 RIB LOC NTC 4784</v>
          </cell>
          <cell r="C265" t="str">
            <v>ml</v>
          </cell>
          <cell r="D265">
            <v>72531</v>
          </cell>
        </row>
        <row r="266">
          <cell r="A266" t="str">
            <v>4.8.3</v>
          </cell>
          <cell r="B266" t="str">
            <v>Suministro e instalación de tubería lisa 14". Diámetro interno 0.35 RIB LOC NTC 4784</v>
          </cell>
          <cell r="C266" t="str">
            <v>ml</v>
          </cell>
          <cell r="D266">
            <v>91944</v>
          </cell>
        </row>
        <row r="267">
          <cell r="A267" t="str">
            <v>4.8.4</v>
          </cell>
          <cell r="B267" t="str">
            <v>Suministro e instalación de tubería lisa 16". Diámetro interno 0.36 RIB LOC NTC 4784</v>
          </cell>
          <cell r="C267" t="str">
            <v>ml</v>
          </cell>
          <cell r="D267">
            <v>111717</v>
          </cell>
        </row>
        <row r="268">
          <cell r="A268" t="str">
            <v>4.8.5</v>
          </cell>
          <cell r="B268" t="str">
            <v>Suministro e instalación de tubería lisa 18". Diámetro interno 0.45 RIB LOC NTC 4784</v>
          </cell>
          <cell r="C268" t="str">
            <v>ml</v>
          </cell>
          <cell r="D268">
            <v>148627</v>
          </cell>
        </row>
        <row r="269">
          <cell r="A269" t="str">
            <v>4.8.6</v>
          </cell>
          <cell r="B269" t="str">
            <v>Suministro e instalación de tubería lisa 40". Diámetro interno 1 RIB STEEL NTC 4784</v>
          </cell>
          <cell r="C269" t="str">
            <v>ml</v>
          </cell>
          <cell r="D269">
            <v>813302</v>
          </cell>
        </row>
        <row r="270">
          <cell r="A270" t="str">
            <v>4.8.7</v>
          </cell>
          <cell r="B270" t="str">
            <v xml:space="preserve">Suministro e instalación de tubería PVC 1.5". </v>
          </cell>
          <cell r="C270" t="str">
            <v>ml</v>
          </cell>
          <cell r="D270">
            <v>1377</v>
          </cell>
        </row>
        <row r="271">
          <cell r="A271" t="str">
            <v>4.8.8</v>
          </cell>
          <cell r="B271" t="str">
            <v>Suministro e instalación de tubería PVC 42".</v>
          </cell>
          <cell r="C271" t="str">
            <v>ml</v>
          </cell>
          <cell r="D271">
            <v>881080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Users\USUARIO\Downloads\a  aaI"/>
      <sheetName val="\Users\HP\AppData\Local\Microso"/>
      <sheetName val="SEGUIM Y REPROG MES 1 (2)"/>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precios-básicos2002"/>
      <sheetName val="APUs"/>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LISTADO "/>
      <sheetName val="M.O."/>
      <sheetName val="_a  aaInformación GRUPO 4_A MIn"/>
      <sheetName val="#REF"/>
      <sheetName val="ACTA No.1 "/>
      <sheetName val="ACTA No.5"/>
      <sheetName val="ACTA MAYORES - GENERAL"/>
      <sheetName val="HISTORICOS FUEL OIL EXP"/>
      <sheetName val="_aCCIDENTES_DE_1995___1996_xl_2"/>
      <sheetName val="//ccefici"/>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EQUIPOS"/>
      <sheetName val="MANO DE OBRA"/>
      <sheetName val="TRANSPORTE"/>
      <sheetName val="_aCCIDENTES_DE_1995___1996_xl_4"/>
      <sheetName val="//d.docs.live.net/a  aaInformac"/>
      <sheetName val="_aCCIDENTES_DE_1995___1996_xl_3"/>
      <sheetName val="_aCCIDENTES_DE_1995___1996_xl_5"/>
      <sheetName val="_aCCIDENTES_DE_1995___1996_xl_8"/>
      <sheetName val="_aCCIDENTES_DE_1995___1996_xl_6"/>
      <sheetName val="_aCCIDENTES_DE_1995___1996_xl_7"/>
      <sheetName val="ESTADO VÍA-CRIT.TECNICO"/>
      <sheetName val="_aCCIDENTES_DE_1995___1996_xl_9"/>
      <sheetName val="_aCCIDENTES_DE_1995___1996_x_11"/>
      <sheetName val="_aCCIDENTES_DE_1995___1996_x_10"/>
      <sheetName val="\\Gabrielaapabone\d copias\a  a"/>
      <sheetName val="_aCCIDENTES_DE_1995___1996_x_12"/>
      <sheetName val="_aCCIDENTES_DE_1995___1996_x_13"/>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CANT OBRA"/>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Users\ANDRES FELIPE MUÑOZ\Down"/>
      <sheetName val="Hoja2"/>
      <sheetName val="MATERIAL"/>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E\a  aaInformación GRUPO 4\A M"/>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 ACTA FINAL + MODIFICATORIA "/>
      <sheetName val="INDICE"/>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G.G"/>
      <sheetName val="DUB-823"/>
      <sheetName val="GPI 526"/>
      <sheetName val="SKJ452"/>
      <sheetName val="ITA878"/>
      <sheetName val="AEA-944"/>
      <sheetName val="XXJ617"/>
      <sheetName val="SNG_855"/>
      <sheetName val="VEA 374"/>
      <sheetName val="HFB024"/>
      <sheetName val="PAJ825"/>
      <sheetName val="aactividad"/>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C2-AG96"/>
      <sheetName val="COSTOS UNITARIOS"/>
      <sheetName val="CA-2909"/>
      <sheetName val="_aCCIDENTES_DE_1995___1996_x_14"/>
      <sheetName val="gp05"/>
      <sheetName val="GP06"/>
      <sheetName val="PRECIOS"/>
      <sheetName val="\Nuevos APU Córdoba\a  aaInform"/>
      <sheetName val="\E\Nuevos APU Córdoba\a  aaInfo"/>
      <sheetName val="\Users\JoseGabriel\Documents\Mi"/>
      <sheetName val="\C\A\a  aaInformación GRUPO 4\A"/>
      <sheetName val="\E\Documents and Settings\Pe"/>
      <sheetName val="\C\E\Documents and Setting"/>
      <sheetName val="\G\a  aaInformación GRUPO 4\A M"/>
      <sheetName val="\C\G\a  aaInformación GRUPO 4\A"/>
      <sheetName val="\C\K\a  aaInformación GRUPO 4\A"/>
      <sheetName val="\C\E\a  aaInformación GRUPO 4\A"/>
      <sheetName val="ESTADO_VÍA-CRIT_TECNICO"/>
      <sheetName val="Base_Muestras"/>
      <sheetName val="Formulario_N°_4"/>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Escritorio\amv_2011\a__aaInfo"/>
      <sheetName val="_aCCIDENTES_DE_1995___1996_x_20"/>
      <sheetName val="_aCCIDENTES_DE_1995___1996_x_21"/>
      <sheetName val="_aCCIDENTES_DE_1995___1996_x_22"/>
      <sheetName val="_aCCIDENTES_DE_1995___1996_x_23"/>
      <sheetName val="_aCCIDENTES_DE_1995___1996_x_24"/>
      <sheetName val="_aCCIDENTES_DE_1995___1996_x_25"/>
      <sheetName val="_aCCIDENTES_DE_1995___1996_x_15"/>
      <sheetName val="_aCCIDENTES_DE_1995___1996_x_16"/>
      <sheetName val="_aCCIDENTES_DE_1995___1996_x_17"/>
      <sheetName val="_aCCIDENTES_DE_1995___1996_x_26"/>
      <sheetName val="_aCCIDENTES_DE_1995___1996_x_27"/>
      <sheetName val="_aCCIDENTES_DE_1995___1996_x_28"/>
      <sheetName val="_aCCIDENTES_DE_1995___1996_x_29"/>
      <sheetName val="_aCCIDENTES_DE_1995___1996_x_30"/>
      <sheetName val="_aCCIDENTES_DE_1995___1996_x_31"/>
      <sheetName val="_aCCIDENTES_DE_1995___1996_x_32"/>
      <sheetName val="_aCCIDENTES_DE_1995___1996_x_18"/>
      <sheetName val="_aCCIDENTES_DE_1995___1996_x_19"/>
      <sheetName val="_aCCIDENTES_DE_1995___1996_x_62"/>
      <sheetName val="MANO_DE_OBRA"/>
      <sheetName val="//cceficiente_sharepoint_com/a_"/>
      <sheetName val="//d_docs_live_net/a__aaInformac"/>
      <sheetName val="_aCCIDENTES_DE_1995___1996_x_34"/>
      <sheetName val="_aCCIDENTES_DE_1995___1996_x_33"/>
      <sheetName val="_aCCIDENTES_DE_1995___1996_x_35"/>
      <sheetName val="_aCCIDENTES_DE_1995___1996_x_36"/>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2"/>
      <sheetName val="_aCCIDENTES_DE_1995___1996_x_49"/>
      <sheetName val="_aCCIDENTES_DE_1995___1996_x_50"/>
      <sheetName val="_aCCIDENTES_DE_1995___1996_x_51"/>
      <sheetName val="_aCCIDENTES_DE_1995___1996_x_58"/>
      <sheetName val="_aCCIDENTES_DE_1995___1996_x_53"/>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1"/>
      <sheetName val="_aCCIDENTES_DE_1995___1996_x_65"/>
      <sheetName val="_aCCIDENTES_DE_1995___1996_x_63"/>
      <sheetName val="_aCCIDENTES_DE_1995___1996_x_64"/>
      <sheetName val="MAT"/>
      <sheetName val="HER"/>
      <sheetName val="PER"/>
      <sheetName val="TRANS"/>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PU (2)"/>
      <sheetName val="_aCCIDENTES_DE_1995___1996_x_66"/>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GENERALIDADES"/>
      <sheetName val="analisis costo horario"/>
      <sheetName val="Lista Base"/>
      <sheetName val="PLAN DE INVERSION ANTICIPO"/>
      <sheetName val="inv mensual"/>
      <sheetName val="borrador flujo inv"/>
      <sheetName val="social-ambiental"/>
      <sheetName val="AU"/>
      <sheetName val="PALET DEL 21 FEB AL 5 MARZ"/>
      <sheetName val="COSTOS"/>
      <sheetName val="EVA"/>
      <sheetName val="AIU"/>
      <sheetName val="\I\A\a__aaInformación_GRUPO_4\A"/>
      <sheetName val="\K\a__aaInformación_GRUPO_4\A_M"/>
      <sheetName val="\I\K\a__aaInformación_GRUPO_4\A"/>
      <sheetName val="\H\a__aaInformación_GRUPO_4\A_M"/>
      <sheetName val="\I\H\a__aaInformación_GRUPO_4\A"/>
      <sheetName val="\\INTERVIALNUBE\Documents_and_S"/>
      <sheetName val="[aCCIDENTES_DE_1995_-_1996_xls]"/>
      <sheetName val="Lista_obra"/>
      <sheetName val="\Documents_and_Settings\Pedro_"/>
      <sheetName val="\Documents_and_Settings\jviteri"/>
      <sheetName val="\\Sistemas_serv1\xx\Documents_a"/>
      <sheetName val="\Mini_HP_Enero_2015\Proyectos_i"/>
      <sheetName val="\Volumes\USB_PIOLIN\Escritorio\"/>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SEGUIM_Y_REPROG_MES_1_(2)2"/>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Tabla CONPES 3714"/>
      <sheetName val="sistema proteccion a tierra equ"/>
      <sheetName val="Main"/>
      <sheetName val="CorpTax"/>
      <sheetName val="PAGOS"/>
      <sheetName val="articulos"/>
      <sheetName val="ESTADO RED"/>
      <sheetName val="CARRETERAS"/>
      <sheetName val="GENERALIDADES "/>
      <sheetName val="ANALISIS RESUMIDOS"/>
      <sheetName val="Program"/>
      <sheetName val="BASE"/>
      <sheetName val="REQUISITOS INF INTERVENTORÍA"/>
      <sheetName val="_aCCIDENTES_DE_1995___1996_x_67"/>
      <sheetName val="_aCCIDENTES_DE_1995___1996_x_68"/>
      <sheetName val="_aCCIDENTES_DE_1995___1996_x_69"/>
      <sheetName val="_aCCIDENTES_DE_1995___1996_x_70"/>
      <sheetName val="_aCCIDENTES_DE_1995___1996_x_71"/>
      <sheetName val="_aCCIDENTES_DE_1995___1996_x_72"/>
      <sheetName val="_aCCIDENTES_DE_1995___1996_x_82"/>
      <sheetName val="_aCCIDENTES_DE_1995___1996_x_81"/>
      <sheetName val="_aCCIDENTES_DE_1995___1996_x_77"/>
      <sheetName val="_aCCIDENTES_DE_1995___1996_x_73"/>
      <sheetName val="_aCCIDENTES_DE_1995___1996_x_74"/>
      <sheetName val="_aCCIDENTES_DE_1995___1996_x_75"/>
      <sheetName val="MEMORIAS"/>
      <sheetName val="_aCCIDENTES_DE_1995___1996_x_76"/>
      <sheetName val="_aCCIDENTES_DE_1995___1996_x_78"/>
      <sheetName val="_aCCIDENTES_DE_1995___1996_x_79"/>
      <sheetName val="_aCCIDENTES_DE_1995___1996_x_80"/>
      <sheetName val="_aCCIDENTES_DE_1995___1996_x_83"/>
      <sheetName val="_aCCIDENTES_DE_1995___1996_x_84"/>
      <sheetName val="_aCCIDENTES_DE_1995___1996_x_85"/>
      <sheetName val="_aCCIDENTES_DE_1995___1996_x_86"/>
      <sheetName val="_aCCIDENTES_DE_1995___1996_x_92"/>
      <sheetName val="_aCCIDENTES_DE_1995___1996_x_87"/>
      <sheetName val="_aCCIDENTES_DE_1995___1996_x_88"/>
      <sheetName val="_aCCIDENTES_DE_1995___1996_x_89"/>
      <sheetName val="_aCCIDENTES_DE_1995___1996_x_90"/>
      <sheetName val="_aCCIDENTES_DE_1995___1996_x_91"/>
      <sheetName val="_aCCIDENTES_DE_1995___1996_x_96"/>
      <sheetName val="_aCCIDENTES_DE_1995___1996_x_93"/>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Users\rosalym\Desktop\BALANCE "/>
      <sheetName val="0-UNIDADES"/>
      <sheetName val="1- MATERIALES"/>
      <sheetName val="2- MANO DE OBRA"/>
      <sheetName val="3- EQUIPO Y HERRAMIENTAS"/>
      <sheetName val="4 - TRANSPORTE"/>
      <sheetName val="PRESUPUESTO DETALLADO"/>
      <sheetName val="PRESUPUESTO OFICIAL (2)"/>
      <sheetName val="PTO RESUMIDO"/>
      <sheetName val="01 PRELIMINARES GENERALES "/>
      <sheetName val="02 EXCAVACIONES Y MOV. TIERRAS"/>
      <sheetName val="03 CIMENTACION"/>
      <sheetName val="04 ESTRUCTURA"/>
      <sheetName val="05 INST ELECTRICA E ILUM"/>
      <sheetName val="06 INST HIDROSANITARIA"/>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CANTIDADES"/>
      <sheetName val="_aCCIDENTES_DE_1995___1996__103"/>
      <sheetName val="_aCCIDENTES_DE_1995___1996__102"/>
      <sheetName val="modf "/>
      <sheetName val="1,2 MC"/>
      <sheetName val="3,1 MC"/>
      <sheetName val="3,2 MC"/>
      <sheetName val="4,2 MC"/>
      <sheetName val="_aCCIDENTES_DE_1995___1996__101"/>
      <sheetName val="CRONOGRAMA INICIAL"/>
      <sheetName val="informe sem no.1"/>
      <sheetName val="informe sem no.2"/>
      <sheetName val="informe sem no.3"/>
      <sheetName val="informe sem no.4"/>
      <sheetName val="REPROGRAMACION 2"/>
      <sheetName val="_aCCIDENTES_DE_1995___1996__105"/>
      <sheetName val="_aCCIDENTES_DE_1995___1996__104"/>
      <sheetName val="_aCCIDENTES_DE_1995___1996__106"/>
      <sheetName val="_aCCIDENTES_DE_1995___1996__110"/>
      <sheetName val="_aCCIDENTES_DE_1995___1996__107"/>
      <sheetName val="_aCCIDENTES_DE_1995___1996__108"/>
      <sheetName val="_aCCIDENTES_DE_1995___1996__109"/>
      <sheetName val="_aCCIDENTES_DE_1995___1996__111"/>
      <sheetName val="aCCIDENTES%2520DE%25201995%2520"/>
      <sheetName val="_aCCIDENTES_DE_1995___1996__112"/>
      <sheetName val="_aCCIDENTES_DE_1995___1996__116"/>
      <sheetName val="_aCCIDENTES_DE_1995___1996__113"/>
      <sheetName val="_aCCIDENTES_DE_1995___1996__114"/>
      <sheetName val="_aCCIDENTES_DE_1995___1996__115"/>
      <sheetName val="_aCCIDENTES_DE_1995___1996__117"/>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CANT_OBRA"/>
      <sheetName val="\Users\ANDRES_FELIPE_MUÑOZ\Down"/>
      <sheetName val="Paral__1"/>
      <sheetName val="Paral__2"/>
      <sheetName val="Paral__3"/>
      <sheetName val="liquidacion"/>
      <sheetName val="_I_A_a  aaInformación GRUPO 4_A"/>
      <sheetName val="_I_K_a  aaInformación GRUPO 4_A"/>
      <sheetName val="_H_a  aaInformación GRUPO 4_A M"/>
      <sheetName val="_I_H_a  aaInformación GRUPO 4_A"/>
      <sheetName val="__INTERVIALNUBE_Documents and S"/>
      <sheetName val="_Documents and Settings_Pedro "/>
      <sheetName val="__Ing-her"/>
      <sheetName val="_Users_cmeza_Documents_INVIAS_D"/>
      <sheetName val="_Documents and Settings_jviteri"/>
      <sheetName val="_aCCIDENTES DE 1995 - 1996.xls_"/>
      <sheetName val="_Users_Administrador_Desktop_AM"/>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Item"/>
      <sheetName val="BASES"/>
      <sheetName val="PROPUESTA ECONOMICA(Proponente)"/>
      <sheetName val="Base_Muestras3"/>
      <sheetName val="Formulario_N°_43"/>
      <sheetName val="\\Escritorio\amv_2011\a__aaInf3"/>
      <sheetName val="\\Giovanni\administracion_vial3"/>
      <sheetName val="\MONTO_AGOTABLE_2010\a__aaInfo3"/>
      <sheetName val="[aCCIDENTES_DE_1995_-_1996_xls3"/>
      <sheetName val="\AMV___no_borrar\PRESUPUESTOS\3"/>
      <sheetName val="\I\AMV___no_borrar\PRESUPUESTO3"/>
      <sheetName val="\G\I\AMV___no_borrar\PRESUPUES3"/>
      <sheetName val="\A\a__aaInformación_GRUPO_4\A_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Base_Muestras4"/>
      <sheetName val="Formulario_N°_44"/>
      <sheetName val="\\Escritorio\amv_2011\a__aaInf4"/>
      <sheetName val="\\Giovanni\administracion_vial4"/>
      <sheetName val="\MONTO_AGOTABLE_2010\a__aaInfo4"/>
      <sheetName val="[aCCIDENTES_DE_1995_-_1996_xls4"/>
      <sheetName val="\AMV___no_borrar\PRESUPUESTOS\4"/>
      <sheetName val="\I\AMV___no_borrar\PRESUPUESTO4"/>
      <sheetName val="\G\I\AMV___no_borrar\PRESUPUES4"/>
      <sheetName val="\A\a__aaInformación_GRUPO_4\A_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Base_Muestras5"/>
      <sheetName val="Formulario_N°_45"/>
      <sheetName val="\\Escritorio\amv_2011\a__aaInf5"/>
      <sheetName val="\\Giovanni\administracion_vial5"/>
      <sheetName val="\MONTO_AGOTABLE_2010\a__aaInfo5"/>
      <sheetName val="[aCCIDENTES_DE_1995_-_1996_xls5"/>
      <sheetName val="\AMV___no_borrar\PRESUPUESTOS\5"/>
      <sheetName val="\I\AMV___no_borrar\PRESUPUESTO5"/>
      <sheetName val="\G\I\AMV___no_borrar\PRESUPUES5"/>
      <sheetName val="\A\a__aaInformación_GRUPO_4\A_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Users\USUARIO\Downloads\a__aa4"/>
      <sheetName val="Hoja1_(2)4"/>
      <sheetName val="Hoja1_(3)4"/>
      <sheetName val="_a__aaInformación_GRUPO_4_A_MI4"/>
      <sheetName val="SEGUIM_Y_REPROG_MES_1_(2)4"/>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Mini_HP_Enero_2015\Proyectos_3"/>
      <sheetName val="\Volumes\USB_PIOLIN\Escritorio3"/>
      <sheetName val="Lista_obra3"/>
      <sheetName val="\\Sistemas_serv1\xx\Documents_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Users\USUARIO\Downloads\a__aa3"/>
      <sheetName val="Hoja1_(2)3"/>
      <sheetName val="Hoja1_(3)3"/>
      <sheetName val="_a__aaInformación_GRUPO_4_A_MI3"/>
      <sheetName val="SEGUIM_Y_REPROG_MES_1_(2)3"/>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Users\USUARIO\Downloads\a__aa5"/>
      <sheetName val="Hoja1_(2)5"/>
      <sheetName val="Hoja1_(3)5"/>
      <sheetName val="_a__aaInformación_GRUPO_4_A_MI5"/>
      <sheetName val="SEGUIM_Y_REPROG_MES_1_(2)5"/>
      <sheetName val="DIRECTAS AMO I"/>
      <sheetName val="DIRECTAS AMO II"/>
      <sheetName val="__Sistemas_serv1_xx_Documents a"/>
      <sheetName val="_Mini HP Enero 2015_Proyectos i"/>
      <sheetName val="_C_Users_avargase_AppData_Local"/>
      <sheetName val="_Volumes_USB PIOLIN_Escritorio_"/>
      <sheetName val="aCCIDENTES_DE_1995_-_199646"/>
      <sheetName val="aCCIDENTES_DE_1995_-_1996_xls21"/>
      <sheetName val="ACTA_DE_MODIFICACION__(2)10"/>
      <sheetName val="\a__aaInformación_GRUPO_4\A_M10"/>
      <sheetName val="Datos_Básicos10"/>
      <sheetName val="SUB_APU10"/>
      <sheetName val="LISTADO_"/>
      <sheetName val="M_O_"/>
      <sheetName val="_ACTA_FINAL_+_MODIFICATORIA_"/>
      <sheetName val="HISTORICOS_FUEL_OIL_EXP"/>
      <sheetName val="ACTA_No_1_"/>
      <sheetName val="0__PORTADA"/>
      <sheetName val="1__FICHA_INFORMATIVA"/>
      <sheetName val="2_y_3___ESTADO"/>
      <sheetName val="4___REG_FOT_"/>
      <sheetName val="4_reg_Fot_2"/>
      <sheetName val="5___INF__FINANCIERO"/>
      <sheetName val="6___POLIZAS"/>
      <sheetName val="7___BALANCE_ACTIVIDADES"/>
      <sheetName val="8___LIQUIDACION"/>
      <sheetName val="9__LISTA_DE_CHEQUEO"/>
      <sheetName val="ACTA_9_(Espacio_publico)"/>
      <sheetName val="ACTA_9__(VIAS)"/>
      <sheetName val="ACTA_PIPMA_9"/>
      <sheetName val="PREACTA_PIPMA_8_A-B-C-D-E_y_F_"/>
      <sheetName val="1_4_Excavaciones_a_mano_EP_"/>
      <sheetName val="SALVEDAD_9"/>
      <sheetName val="TRANSPORTES_(1)"/>
      <sheetName val="TRANSPORTES_(2)"/>
      <sheetName val="1_4_Excavaciones_a_mano_VIAS"/>
      <sheetName val="1_4_EXCAV_PEP_BARRIO_BOLIVAR"/>
      <sheetName val="1_4_EXCAV_PEP_FRANCISCA"/>
      <sheetName val="2_1_Demolic_anden_PEP_BOLIVAR"/>
      <sheetName val="2_1_Demol_anden_PEP_FRCANAS"/>
      <sheetName val="2,2_Demolicion_sardinel_(EP)_"/>
      <sheetName val="2_5_Excavaciones"/>
      <sheetName val="2_12_demolic_pep_bbolivar1"/>
      <sheetName val="3_1_conformacion"/>
      <sheetName val="3,2_Base_"/>
      <sheetName val="3,3_Sub_base"/>
      <sheetName val="NP_54_MDC-19"/>
      <sheetName val="_3_11_NP68_MDC19"/>
      <sheetName val="3_14_Tpte_Base"/>
      <sheetName val="3,15_Tpte_Sub_base1"/>
      <sheetName val="NP2_MAT_de_mejoramiento"/>
      <sheetName val="3_16_Tpte_mat__mejoramiento"/>
      <sheetName val="3_17__TPTE_MDC_19"/>
      <sheetName val="NP55_TRANSPORTE_MDC-19_CHR"/>
      <sheetName val="3_19_ACERO_DE_REFUERZO_420_(1)"/>
      <sheetName val="3_22_Acero_pasajunta_y_anclaje"/>
      <sheetName val="4_1_RELLENO_MAT__ANDEN_8"/>
      <sheetName val="4_1_rell_pep_frcnas"/>
      <sheetName val="4_1_rell_bbolivar"/>
      <sheetName val="4_3_anden_B40"/>
      <sheetName val="4_3_Anden_B40_frcnas"/>
      <sheetName val="4_16A_PARADERO_FRANCISCANAS"/>
      <sheetName val="4_16D_PARADERO_B_BOLIVAR"/>
      <sheetName val="_4_3i-4_4i-4_51i__TPTES_B40_"/>
      <sheetName val="_4_13i-4_43i-4_44i_tpte_bordill"/>
      <sheetName val="4_16_13_9_S_E_I_DURANTA"/>
      <sheetName val="4_4_EMPRADIZACIÓN"/>
      <sheetName val="4_4_prado_pep_bbolivar"/>
      <sheetName val="4_4_prado_pep_frcnas"/>
      <sheetName val="4,41_BORDILLO_A80_(EP)"/>
      <sheetName val="4,43_SARDINEL_A-10"/>
      <sheetName val="4,44_SARDINEL_A-170_FALTANTE"/>
      <sheetName val="5_3_SEÑAL_VTCAL"/>
      <sheetName val="5_4_SEÑAL_BANDERA"/>
      <sheetName val="5_6_TACHAS_REFLECTIVAS"/>
      <sheetName val="8_3_Reposicion_Sumidero_sencill"/>
      <sheetName val="8_5_EMPALME_SUMIDEROS"/>
      <sheetName val="8_7_DEMOLICION_SUMIDEROS"/>
      <sheetName val="NP1_Corte_Pav_DISCO"/>
      <sheetName val="NP5_Demolicion_losa_concret"/>
      <sheetName val="N_P_05__demol_losas_ccto_BBoliv"/>
      <sheetName val="NP30_Tuberia_PVC_10&quot;_sumideros"/>
      <sheetName val="NP37_Sumidero_sencillo"/>
      <sheetName val="NP50_Demolicion_T__Recamara"/>
      <sheetName val="NP53_SELLO_DE_JUNTAS_MORTERO"/>
      <sheetName val="NP55_IMPRIMANTE_ML"/>
      <sheetName val="NP56_IMPRIMANTE_M2"/>
      <sheetName val="NP_57__VTCAL_con_CURVA"/>
      <sheetName val="NP60_DEMARCACION_VIAL_ML"/>
      <sheetName val="NP61_DEMARCACIÓN_VIAL__M2"/>
      <sheetName val="COSTOS_UNITARIOS"/>
      <sheetName val="G_G"/>
      <sheetName val="GPI_526"/>
      <sheetName val="VEA_374"/>
      <sheetName val="ACTA_No_5"/>
      <sheetName val="ACTA_MAYORES_-_GENERAL"/>
      <sheetName val="Excavación_-_San_Bernardo"/>
      <sheetName val="Solados_-_San_Bernardo"/>
      <sheetName val="Bases_-_San_Bernardo"/>
      <sheetName val="Placa_-_San_Bernardo"/>
      <sheetName val="Elevaciones_-_San_Bernardo"/>
      <sheetName val="Vigas_-_San_Bernardo"/>
      <sheetName val="Neopreno_-_San_Bernardo"/>
      <sheetName val="Acero_-_San_Bernardo"/>
      <sheetName val="Pilote_-_San_Bernardo"/>
      <sheetName val="Pilote_-_Caqueza"/>
      <sheetName val="Dren_tuberia_-_San_bernardo"/>
      <sheetName val="relleno_sitio_-_San_bernardo"/>
      <sheetName val="relleno_recebo_-_San_bernardo"/>
      <sheetName val="Baranda_-_San_bernardo"/>
      <sheetName val="Acero_A36-_San_Bernardo"/>
      <sheetName val="Excavación_-_Caqueza"/>
      <sheetName val="Solados_-_Caqueza"/>
      <sheetName val="Bases_-_Caqueza"/>
      <sheetName val="Elevaciones_-_Caqueza"/>
      <sheetName val="Placa_-_Caqueza"/>
      <sheetName val="Vigas_-_Caqueza"/>
      <sheetName val="Neopreno_-_Caqueza"/>
      <sheetName val="Acero_-_Caqueza"/>
      <sheetName val="Dren_tuberia_-_Caqueza"/>
      <sheetName val="relleno_sitio_-_Caqueza"/>
      <sheetName val="Preesfuerzo_-_Caqueza"/>
      <sheetName val="Acero_A36-_Caqueza"/>
      <sheetName val="relleno_Estructuras_-_Caqueza"/>
      <sheetName val="Excavación_-_Gama"/>
      <sheetName val="Solados_-_Gama"/>
      <sheetName val="Bases_-_Gama_"/>
      <sheetName val="Elevaciones_-_Gama"/>
      <sheetName val="Placas_-_Gama"/>
      <sheetName val="Vigas_-_Gama_"/>
      <sheetName val="Neopreno_-_Gama"/>
      <sheetName val="Acero_-_Gama"/>
      <sheetName val="Dren_tuberia_-_Gama"/>
      <sheetName val="relleno_sitio_-_Gama"/>
      <sheetName val="relleno_Recebo_-_Gama"/>
      <sheetName val="Baranda_-_Gama"/>
      <sheetName val="Pilote_-_Gama"/>
      <sheetName val="Acero_A36-_Gama"/>
      <sheetName val="Demolición_concreto_-_Gama"/>
      <sheetName val="Demolición_de_estructura_-_Gama"/>
      <sheetName val="Solados_-_Belen"/>
      <sheetName val="Bases_-_Belen"/>
      <sheetName val="Elevaciones_-_Belen"/>
      <sheetName val="Placa_-_Belen"/>
      <sheetName val="Neopreno_-_Belen"/>
      <sheetName val="Acero_-_Belen"/>
      <sheetName val="Vigas_-_Belen"/>
      <sheetName val="Dren_tuberia_-_Belen"/>
      <sheetName val="relleno_recebo_-_Belen"/>
      <sheetName val="Baranda_-_Belen"/>
      <sheetName val="Acero_A36-_Belen"/>
      <sheetName val="Demolición_-_Belen"/>
      <sheetName val="Bases_-_Junca"/>
      <sheetName val="Excavación_-_Belen"/>
      <sheetName val="Pilote_-_Belen"/>
      <sheetName val="Cuneta_-_Junca"/>
      <sheetName val="Placa_-_junca"/>
      <sheetName val="acero_-_junca"/>
      <sheetName val="Neopreno_-_Junca"/>
      <sheetName val="Dren_tuberia_-_junca"/>
      <sheetName val="relleno_-_junca"/>
      <sheetName val="Baranda_-_Junca"/>
      <sheetName val="Acero_A36_-_junca"/>
      <sheetName val="Excavación_-_Medina"/>
      <sheetName val="Solados_-_Medina"/>
      <sheetName val="Bases_-_Medina"/>
      <sheetName val="Elevaciones_-_Medina__"/>
      <sheetName val="Vigas_-_Medina"/>
      <sheetName val="Neopreno_-_Medina"/>
      <sheetName val="Elevaciones_-_Medina"/>
      <sheetName val="Pilote_-_Medina"/>
      <sheetName val="Acero_-_Medina"/>
      <sheetName val="relleno_-_Medina"/>
      <sheetName val="Geotextil_-_Medina"/>
      <sheetName val="Excavación_Mecan-_zipaquira"/>
      <sheetName val="Acero_A588_-_Medina"/>
      <sheetName val="Acero_A36_-_Medina"/>
      <sheetName val="Acero_-_Zipaquira"/>
      <sheetName val="Excavación_manual_-_zipaquira"/>
      <sheetName val="Solados_-_Zipaquira"/>
      <sheetName val="Relleno_comun_-_Zipaquira"/>
      <sheetName val="Bases_-_Zipaquira"/>
      <sheetName val="Arme_carrilera_-_Zipaquira"/>
      <sheetName val="Tirafondos_-_Zipaquira"/>
      <sheetName val="Clavos_-_Zipaquira"/>
      <sheetName val="Eclisas_-_Zipaquira"/>
      <sheetName val="Elastomericos_-_Zipaquira"/>
      <sheetName val="Traviesas_-_Zipaquira"/>
      <sheetName val="Riel_-_Zipaquira"/>
      <sheetName val="Acero_A588_-_zipaquira"/>
      <sheetName val="Acero_A36_-_zipaquira"/>
      <sheetName val="Elevaciones_-_Zipaquira"/>
      <sheetName val="ACTA_MAYORES_SAN_BERNANDO"/>
      <sheetName val="ACTA_MAYORES_CAQUEZA"/>
      <sheetName val="ACTA_MAYORES_BELEN"/>
      <sheetName val="ACTA_MAYORES_ZIPAQUIRA"/>
      <sheetName val="ACTA_MAYORES_JUNCA_DEF_"/>
      <sheetName val="ACTA_MAYORES_CANT_CARUP_DEF_"/>
      <sheetName val="Paral_4"/>
      <sheetName val="Coloc__e_Interc__Tapones"/>
      <sheetName val="Cambio_de_Valv_"/>
      <sheetName val="Interc_de_Hidr_"/>
      <sheetName val="Itemes_Renovación"/>
      <sheetName val="Interc_tapones"/>
      <sheetName val="Interc_válv_"/>
      <sheetName val="Varios_"/>
      <sheetName val="\Nuevos_APU_Córdoba\a__aaInform"/>
      <sheetName val="\E\Nuevos_APU_Córdoba\a__aaInfo"/>
      <sheetName val="Tabla_CONPES_3714"/>
      <sheetName val="\E\a__aaInformación_GRUPO_4\A_M"/>
      <sheetName val="\\Gabrielaapabone\d_copias\a__a"/>
      <sheetName val="PU_(2)"/>
      <sheetName val="DESC_MPAL_Y_AIU"/>
      <sheetName val="CONCRETOS_Y_MORTEROS"/>
      <sheetName val="PROYECCIÓN_DE_COSTOS"/>
      <sheetName val="PROYECCIÓN_DE_COSTO_CLASIFICADO"/>
      <sheetName val="PROYECCIÓN_DE_COSTO_OBRA"/>
      <sheetName val="PROYECCIÓN_DE_AIU"/>
      <sheetName val="PROYECCIÓN_DE_AIU_(2)"/>
      <sheetName val="PROYECCIÓN_DE_PAGA_&amp;_PMT"/>
      <sheetName val="LINEA_BASE_SALARIOS"/>
      <sheetName val="APU"/>
      <sheetName val="ARBOL DE PROBLEMAS final"/>
      <sheetName val="IDENTIFICACION DEL PROBLEMA fin"/>
      <sheetName val="OBJETIVOS FINALES"/>
      <sheetName val="ESTRUCTURA DE PROYECTO"/>
      <sheetName val="OBJETIVOS ESPECIFICOS final"/>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a  aaInformación GRUPO 4/A MIn"/>
      <sheetName val="lista-precio-mat-equipos"/>
      <sheetName val="rendimiento"/>
      <sheetName val="_Users_HP_AppData_Local_Micros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sheetData sheetId="126"/>
      <sheetData sheetId="127"/>
      <sheetData sheetId="128"/>
      <sheetData sheetId="129"/>
      <sheetData sheetId="130"/>
      <sheetData sheetId="131"/>
      <sheetData sheetId="132"/>
      <sheetData sheetId="133"/>
      <sheetData sheetId="134" refreshError="1"/>
      <sheetData sheetId="135" refreshError="1"/>
      <sheetData sheetId="136"/>
      <sheetData sheetId="137" refreshError="1"/>
      <sheetData sheetId="138"/>
      <sheetData sheetId="139" refreshError="1"/>
      <sheetData sheetId="140" refreshError="1"/>
      <sheetData sheetId="141" refreshError="1"/>
      <sheetData sheetId="142" refreshError="1"/>
      <sheetData sheetId="143" refreshError="1"/>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refreshError="1"/>
      <sheetData sheetId="316" refreshError="1"/>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refreshError="1"/>
      <sheetData sheetId="331" refreshError="1"/>
      <sheetData sheetId="332" refreshError="1"/>
      <sheetData sheetId="333" refreshError="1"/>
      <sheetData sheetId="334"/>
      <sheetData sheetId="335"/>
      <sheetData sheetId="336"/>
      <sheetData sheetId="337"/>
      <sheetData sheetId="338"/>
      <sheetData sheetId="339"/>
      <sheetData sheetId="340"/>
      <sheetData sheetId="341"/>
      <sheetData sheetId="342"/>
      <sheetData sheetId="343"/>
      <sheetData sheetId="344"/>
      <sheetData sheetId="345"/>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sheetData sheetId="736"/>
      <sheetData sheetId="737"/>
      <sheetData sheetId="738"/>
      <sheetData sheetId="739"/>
      <sheetData sheetId="740"/>
      <sheetData sheetId="741"/>
      <sheetData sheetId="742"/>
      <sheetData sheetId="743"/>
      <sheetData sheetId="744"/>
      <sheetData sheetId="745"/>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sheetData sheetId="766"/>
      <sheetData sheetId="767"/>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sheetData sheetId="851"/>
      <sheetData sheetId="852"/>
      <sheetData sheetId="853"/>
      <sheetData sheetId="854"/>
      <sheetData sheetId="855" refreshError="1"/>
      <sheetData sheetId="856"/>
      <sheetData sheetId="857"/>
      <sheetData sheetId="858"/>
      <sheetData sheetId="859"/>
      <sheetData sheetId="860"/>
      <sheetData sheetId="861"/>
      <sheetData sheetId="862"/>
      <sheetData sheetId="863"/>
      <sheetData sheetId="864"/>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sheetData sheetId="881"/>
      <sheetData sheetId="882"/>
      <sheetData sheetId="883"/>
      <sheetData sheetId="884"/>
      <sheetData sheetId="885" refreshError="1"/>
      <sheetData sheetId="886" refreshError="1"/>
      <sheetData sheetId="887" refreshError="1"/>
      <sheetData sheetId="888" refreshError="1"/>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refreshError="1"/>
      <sheetData sheetId="1602"/>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refreshError="1"/>
      <sheetData sheetId="1681" refreshError="1"/>
      <sheetData sheetId="1682"/>
      <sheetData sheetId="1683"/>
      <sheetData sheetId="1684"/>
      <sheetData sheetId="1685"/>
      <sheetData sheetId="1686"/>
      <sheetData sheetId="1687" refreshError="1"/>
      <sheetData sheetId="1688"/>
      <sheetData sheetId="1689"/>
      <sheetData sheetId="1690"/>
      <sheetData sheetId="1691"/>
      <sheetData sheetId="1692"/>
      <sheetData sheetId="1693"/>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sheetData sheetId="1784"/>
      <sheetData sheetId="1785"/>
      <sheetData sheetId="1786"/>
      <sheetData sheetId="1787"/>
      <sheetData sheetId="1788"/>
      <sheetData sheetId="1789"/>
      <sheetData sheetId="1790"/>
      <sheetData sheetId="1791"/>
      <sheetData sheetId="1792"/>
      <sheetData sheetId="1793"/>
      <sheetData sheetId="1794" refreshError="1"/>
      <sheetData sheetId="1795" refreshError="1"/>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refreshError="1"/>
      <sheetData sheetId="2443" refreshError="1"/>
      <sheetData sheetId="2444" refreshError="1"/>
      <sheetData sheetId="2445" refreshError="1"/>
      <sheetData sheetId="2446" refreshError="1"/>
      <sheetData sheetId="2447" refreshError="1"/>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refreshError="1"/>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refreshError="1"/>
      <sheetData sheetId="2784" refreshError="1"/>
      <sheetData sheetId="2785" refreshError="1"/>
      <sheetData sheetId="2786"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PU IVAN"/>
      <sheetName val="TABLESTAC cada1,5 "/>
      <sheetName val="TABLESTAC cada1,0"/>
      <sheetName val="TABLESTAC cada1,5  (2)"/>
      <sheetName val="TABLESTAC cada1,0 (2)"/>
      <sheetName val="TABLESTAC cada1,5  (3)"/>
      <sheetName val="TABLESTAC cada1,0 (3)"/>
      <sheetName val="BOCA DEL MAÑE ofi"/>
      <sheetName val="BOCA DEL LOPEZ"/>
      <sheetName val="BOCA DEL LOPEZ (2)"/>
      <sheetName val="CARRILLO"/>
      <sheetName val="CARRILLO (2)"/>
      <sheetName val="BOCA DEL MAÑE CONT"/>
      <sheetName val="BOCA DE LOPEZ CONT"/>
      <sheetName val="CARRILLO CONT"/>
      <sheetName val="BOCA DE LOPEZ"/>
      <sheetName val="EXPLOTAC MATERIAL"/>
      <sheetName val="VIAJES"/>
      <sheetName val="COLOCACION DE SACOS"/>
      <sheetName val="COLOCACION DE SACOS (canoa)"/>
      <sheetName val="LOC Y REP"/>
      <sheetName val="TABLESTACADO 1,5"/>
      <sheetName val="TABLESTACADO 1,00"/>
      <sheetName val="colocacion 4 x 4"/>
      <sheetName val="colocacion 4 x 2"/>
      <sheetName val="AFIRMADO"/>
      <sheetName val="refuerzo"/>
      <sheetName val="TAR.E"/>
      <sheetName val="MAT"/>
      <sheetName val="FPS"/>
      <sheetName val="CUAD."/>
      <sheetName val="C Y M"/>
      <sheetName val="TODOS"/>
      <sheetName val="PROG"/>
      <sheetName val="AIU"/>
      <sheetName val="JORN"/>
      <sheetName val="RESUM"/>
      <sheetName val="CON.EJEC"/>
      <sheetName val="CU15A"/>
      <sheetName val="Cap. Residual"/>
      <sheetName val="OPAVACA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G.G"/>
      <sheetName val="INV"/>
      <sheetName val="AASHTO"/>
      <sheetName val="X.Parametros"/>
      <sheetName val="2.PERFILES"/>
      <sheetName val="SLIDES"/>
      <sheetName val="BD"/>
      <sheetName val="TRAYECTO 1"/>
      <sheetName val="Main"/>
      <sheetName val="CorpTax"/>
      <sheetName val="Input"/>
      <sheetName val="EJEC-MES"/>
      <sheetName val="Seguim-16"/>
      <sheetName val="DATBAND"/>
      <sheetName val="DAT NUC"/>
      <sheetName val="DATOS"/>
      <sheetName val="Nucleos"/>
      <sheetName val="Proc0009m"/>
      <sheetName val="Proc 0009h"/>
      <sheetName val="G_G"/>
      <sheetName val="TRAYECTO_1"/>
      <sheetName val="DAT_NUC"/>
      <sheetName val="Proc_0009h"/>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PPTO ADMINISTRATIVO 137"/>
      <sheetName val="MANO DE OBRA"/>
      <sheetName val="1.1"/>
      <sheetName val="EQUIPO"/>
      <sheetName val="TUBERIA"/>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G_G1"/>
      <sheetName val="G_G2"/>
      <sheetName val="G_TAL_MEN_UF7_F3"/>
      <sheetName val="N_TAL_MEN_UF7_F3"/>
      <sheetName val="EVA"/>
      <sheetName val="Program"/>
      <sheetName val="Umbral Aceptación"/>
      <sheetName val="Item"/>
      <sheetName val="General"/>
      <sheetName val="SEPTIEMBRE"/>
      <sheetName val="FOR-TECGIN-0331_PAG2"/>
      <sheetName val="PALET DEL 21 FEB AL 5 MARZ"/>
      <sheetName val="FT-01"/>
      <sheetName val="FT-01 (1)-+"/>
      <sheetName val="FT-01 (2)+"/>
      <sheetName val="CONTROL PAGO CoCo"/>
      <sheetName val="CORTE 2"/>
      <sheetName val="Liq.-pend "/>
      <sheetName val="Flujo de inversion"/>
      <sheetName val="FOR2-CONSOR"/>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refreshError="1"/>
      <sheetData sheetId="75" refreshError="1"/>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refreshError="1"/>
      <sheetData sheetId="125" refreshError="1"/>
      <sheetData sheetId="126"/>
      <sheetData sheetId="127"/>
      <sheetData sheetId="128" refreshError="1"/>
      <sheetData sheetId="129"/>
      <sheetData sheetId="130"/>
      <sheetData sheetId="131"/>
      <sheetData sheetId="132"/>
      <sheetData sheetId="133"/>
      <sheetData sheetId="134"/>
      <sheetData sheetId="135" refreshError="1"/>
      <sheetData sheetId="136"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Listado"/>
      <sheetName val="SRN-005"/>
      <sheetName val="PRESUPUESTO LICITACIÓN SRN 001"/>
      <sheetName val="Facturacion M&amp;E Marzo"/>
      <sheetName val="Disponibilidad"/>
      <sheetName val="Utilizacion"/>
      <sheetName val="DISTRITOS"/>
      <sheetName val="Anexo 1"/>
      <sheetName val="Anexo 2"/>
      <sheetName val="Anexo 3"/>
      <sheetName val="Anexo 4"/>
      <sheetName val="Act_"/>
      <sheetName val="PRESUPUESTO_LICITACIÓN_SRN_001"/>
      <sheetName val="Facturacion_M&amp;E_Marzo"/>
      <sheetName val="Anexo_1"/>
      <sheetName val="Anexo_2"/>
      <sheetName val="Anexo_3"/>
      <sheetName val="Anexo_4"/>
      <sheetName val="Resumen_Alternativas"/>
      <sheetName val="Precios."/>
      <sheetName val="Lista"/>
      <sheetName val="Hoja6"/>
      <sheetName val="EQUIPOS"/>
      <sheetName val="M.O."/>
      <sheetName val="MATERIALES"/>
      <sheetName val="RESUMEN MES MARZO"/>
      <sheetName val="DATBAND"/>
      <sheetName val="Lineas"/>
      <sheetName val="56- MÉNSULA (1)"/>
      <sheetName val="56-CUNETAS T1 (1)"/>
      <sheetName val="56. CAJA K105+570 (2)"/>
      <sheetName val="56. CAJA K105+841 (2)"/>
      <sheetName val="41"/>
      <sheetName val="42"/>
      <sheetName val="Precios_"/>
      <sheetName val="Act_2"/>
      <sheetName val="PRESUPUESTO_LICITACIÓN_SRN_0012"/>
      <sheetName val="Facturacion_M&amp;E_Marzo2"/>
      <sheetName val="Anexo_12"/>
      <sheetName val="Anexo_22"/>
      <sheetName val="Anexo_32"/>
      <sheetName val="Anexo_42"/>
      <sheetName val="Precios_2"/>
      <sheetName val="M_O_"/>
      <sheetName val="RESUMEN_MES_MARZO"/>
      <sheetName val="Act_1"/>
      <sheetName val="PRESUPUESTO_LICITACIÓN_SRN_0011"/>
      <sheetName val="Facturacion_M&amp;E_Marzo1"/>
      <sheetName val="Anexo_11"/>
      <sheetName val="Anexo_21"/>
      <sheetName val="Anexo_31"/>
      <sheetName val="Anexo_41"/>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Dosificaciones y lista"/>
      <sheetName val="Listas"/>
      <sheetName val="PA"/>
      <sheetName val="Mensual"/>
      <sheetName val="Act_3"/>
      <sheetName val="PRESUPUESTO_LICITACIÓN_SRN_0013"/>
      <sheetName val="Facturacion_M&amp;E_Marzo3"/>
      <sheetName val="Anexo_13"/>
      <sheetName val="Anexo_23"/>
      <sheetName val="Anexo_33"/>
      <sheetName val="Anexo_43"/>
      <sheetName val="Precios_3"/>
      <sheetName val="M_O_1"/>
      <sheetName val="RESUMEN_MES_MARZO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Ingresos"/>
      <sheetName val="EQALT"/>
      <sheetName val="ac2-ag96"/>
      <sheetName val="HE"/>
      <sheetName val="Localizaciones"/>
      <sheetName val="Datos"/>
      <sheetName val="Res-Accide-10"/>
      <sheetName val="SOPORTE ALC PLUVIAL"/>
      <sheetName val="SOPORTE "/>
      <sheetName val="Quadro-Orç. Resumo"/>
      <sheetName val="ESTRUCTURA"/>
      <sheetName val="ARQUITECTONICO PEAJE"/>
      <sheetName val="ITEMS"/>
      <sheetName val="CONT_ADI"/>
      <sheetName val="Insumos"/>
      <sheetName val="A.P.U."/>
      <sheetName val="CONS"/>
      <sheetName val="31"/>
      <sheetName val="DAT NUC"/>
      <sheetName val="Nucleos"/>
      <sheetName val="Proc0009m"/>
      <sheetName val="Proc 0009h"/>
      <sheetName val="AiuBPMarco98"/>
      <sheetName val="Resultados"/>
      <sheetName val="inst"/>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Datos Graficas"/>
      <sheetName val="sap"/>
      <sheetName val="M.O"/>
    </sheetNames>
    <sheetDataSet>
      <sheetData sheetId="0" refreshError="1">
        <row r="5">
          <cell r="E5">
            <v>1</v>
          </cell>
        </row>
        <row r="338">
          <cell r="C338" t="str">
            <v>Activos</v>
          </cell>
          <cell r="D338">
            <v>9750</v>
          </cell>
        </row>
        <row r="339">
          <cell r="C339" t="str">
            <v>Direcc.</v>
          </cell>
          <cell r="D339">
            <v>53970</v>
          </cell>
        </row>
        <row r="340">
          <cell r="C340" t="str">
            <v>Admon</v>
          </cell>
          <cell r="D340">
            <v>48583.5</v>
          </cell>
        </row>
        <row r="341">
          <cell r="C341" t="str">
            <v>Topog</v>
          </cell>
          <cell r="D341">
            <v>0</v>
          </cell>
        </row>
        <row r="342">
          <cell r="C342" t="str">
            <v>Taller</v>
          </cell>
          <cell r="D342">
            <v>2898</v>
          </cell>
        </row>
        <row r="343">
          <cell r="C343" t="str">
            <v>Operad.</v>
          </cell>
          <cell r="D343">
            <v>0</v>
          </cell>
        </row>
        <row r="344">
          <cell r="C344" t="str">
            <v>Vigilan.</v>
          </cell>
          <cell r="D344">
            <v>10836</v>
          </cell>
        </row>
        <row r="345">
          <cell r="C345" t="str">
            <v>Prestac</v>
          </cell>
          <cell r="D345">
            <v>66283.875</v>
          </cell>
        </row>
        <row r="346">
          <cell r="C346" t="str">
            <v>Honor</v>
          </cell>
          <cell r="D346">
            <v>6700</v>
          </cell>
        </row>
        <row r="347">
          <cell r="C347" t="str">
            <v>Impues</v>
          </cell>
          <cell r="D347">
            <v>98630.90675611388</v>
          </cell>
        </row>
        <row r="348">
          <cell r="C348" t="str">
            <v>Arrend</v>
          </cell>
          <cell r="D348">
            <v>11295</v>
          </cell>
        </row>
        <row r="349">
          <cell r="C349" t="str">
            <v>Segur</v>
          </cell>
          <cell r="D349">
            <v>30840.71727788596</v>
          </cell>
        </row>
        <row r="350">
          <cell r="C350" t="str">
            <v>Sevic</v>
          </cell>
          <cell r="D350">
            <v>7366.9087499999996</v>
          </cell>
        </row>
        <row r="351">
          <cell r="C351" t="str">
            <v>Legal</v>
          </cell>
          <cell r="D351">
            <v>1.1868038433000001</v>
          </cell>
        </row>
        <row r="352">
          <cell r="C352" t="str">
            <v>Manten</v>
          </cell>
          <cell r="D352">
            <v>1283.2009599999999</v>
          </cell>
        </row>
        <row r="353">
          <cell r="C353" t="str">
            <v>Adecu</v>
          </cell>
          <cell r="D353">
            <v>6090</v>
          </cell>
        </row>
        <row r="354">
          <cell r="C354" t="str">
            <v>Viaje</v>
          </cell>
          <cell r="D354">
            <v>3030</v>
          </cell>
        </row>
        <row r="355">
          <cell r="C355" t="str">
            <v>Divers</v>
          </cell>
          <cell r="D355">
            <v>132161.02532999997</v>
          </cell>
        </row>
        <row r="356">
          <cell r="C356" t="str">
            <v>Financ.</v>
          </cell>
          <cell r="D356">
            <v>360.00599999999997</v>
          </cell>
        </row>
        <row r="357">
          <cell r="C357" t="str">
            <v>Costos</v>
          </cell>
          <cell r="D357">
            <v>68623.484200000006</v>
          </cell>
        </row>
      </sheetData>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row r="10">
          <cell r="M10">
            <v>1302940.7487084535</v>
          </cell>
        </row>
      </sheetData>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ow r="6">
          <cell r="D6" t="str">
            <v>Base tratada con asfalto (BTA)</v>
          </cell>
        </row>
      </sheetData>
      <sheetData sheetId="43">
        <row r="3">
          <cell r="B3">
            <v>3</v>
          </cell>
        </row>
      </sheetData>
      <sheetData sheetId="44">
        <row r="6">
          <cell r="D6" t="str">
            <v>Base tratada con asfalto (BTA)</v>
          </cell>
        </row>
      </sheetData>
      <sheetData sheetId="45">
        <row r="10">
          <cell r="M10">
            <v>1302940.7487084535</v>
          </cell>
        </row>
      </sheetData>
      <sheetData sheetId="46">
        <row r="10">
          <cell r="M10">
            <v>1302940.7487084535</v>
          </cell>
        </row>
      </sheetData>
      <sheetData sheetId="47">
        <row r="10">
          <cell r="M10">
            <v>1302940.7487084535</v>
          </cell>
        </row>
      </sheetData>
      <sheetData sheetId="48">
        <row r="10">
          <cell r="M10">
            <v>1302940.7487084535</v>
          </cell>
        </row>
      </sheetData>
      <sheetData sheetId="49">
        <row r="10">
          <cell r="M10">
            <v>1302940.7487084535</v>
          </cell>
        </row>
      </sheetData>
      <sheetData sheetId="50">
        <row r="6">
          <cell r="D6">
            <v>0</v>
          </cell>
        </row>
      </sheetData>
      <sheetData sheetId="51">
        <row r="10">
          <cell r="M10">
            <v>1302940.7487084535</v>
          </cell>
        </row>
      </sheetData>
      <sheetData sheetId="52">
        <row r="10">
          <cell r="M10">
            <v>1302940.7487084535</v>
          </cell>
        </row>
      </sheetData>
      <sheetData sheetId="53">
        <row r="10">
          <cell r="M10">
            <v>1302940.7487084535</v>
          </cell>
        </row>
      </sheetData>
      <sheetData sheetId="54">
        <row r="10">
          <cell r="M10">
            <v>1302940.7487084535</v>
          </cell>
        </row>
      </sheetData>
      <sheetData sheetId="55">
        <row r="6">
          <cell r="D6">
            <v>0</v>
          </cell>
        </row>
      </sheetData>
      <sheetData sheetId="56">
        <row r="10">
          <cell r="M10">
            <v>1302940.7487084535</v>
          </cell>
        </row>
      </sheetData>
      <sheetData sheetId="57">
        <row r="10">
          <cell r="M10">
            <v>1302940.7487084535</v>
          </cell>
        </row>
      </sheetData>
      <sheetData sheetId="58">
        <row r="10">
          <cell r="M10">
            <v>1302940.7487084535</v>
          </cell>
        </row>
      </sheetData>
      <sheetData sheetId="59">
        <row r="6">
          <cell r="D6">
            <v>0</v>
          </cell>
        </row>
      </sheetData>
      <sheetData sheetId="60">
        <row r="10">
          <cell r="M10">
            <v>1302940.7487084535</v>
          </cell>
        </row>
      </sheetData>
      <sheetData sheetId="61">
        <row r="10">
          <cell r="M10">
            <v>1302940.7487084535</v>
          </cell>
        </row>
      </sheetData>
      <sheetData sheetId="62">
        <row r="10">
          <cell r="M10">
            <v>1302940.7487084535</v>
          </cell>
        </row>
      </sheetData>
      <sheetData sheetId="63">
        <row r="6">
          <cell r="D6">
            <v>0</v>
          </cell>
        </row>
      </sheetData>
      <sheetData sheetId="64">
        <row r="10">
          <cell r="M10">
            <v>1302940.7487084535</v>
          </cell>
        </row>
      </sheetData>
      <sheetData sheetId="65">
        <row r="10">
          <cell r="M10">
            <v>1302940.7487084535</v>
          </cell>
        </row>
      </sheetData>
      <sheetData sheetId="66"/>
      <sheetData sheetId="67">
        <row r="6">
          <cell r="D6">
            <v>0</v>
          </cell>
        </row>
      </sheetData>
      <sheetData sheetId="68">
        <row r="10">
          <cell r="M10">
            <v>1302940.7487084535</v>
          </cell>
        </row>
      </sheetData>
      <sheetData sheetId="69">
        <row r="10">
          <cell r="M10">
            <v>1302940.7487084535</v>
          </cell>
        </row>
      </sheetData>
      <sheetData sheetId="70">
        <row r="10">
          <cell r="M10">
            <v>1302940.7487084535</v>
          </cell>
        </row>
      </sheetData>
      <sheetData sheetId="71">
        <row r="6">
          <cell r="D6">
            <v>0</v>
          </cell>
        </row>
      </sheetData>
      <sheetData sheetId="72">
        <row r="10">
          <cell r="M10">
            <v>1302940.7487084535</v>
          </cell>
        </row>
      </sheetData>
      <sheetData sheetId="73">
        <row r="6">
          <cell r="D6">
            <v>0</v>
          </cell>
        </row>
      </sheetData>
      <sheetData sheetId="74">
        <row r="10">
          <cell r="M10">
            <v>1302940.7487084535</v>
          </cell>
        </row>
      </sheetData>
      <sheetData sheetId="75">
        <row r="6">
          <cell r="D6">
            <v>0</v>
          </cell>
        </row>
      </sheetData>
      <sheetData sheetId="76"/>
      <sheetData sheetId="77">
        <row r="6">
          <cell r="D6">
            <v>0</v>
          </cell>
        </row>
      </sheetData>
      <sheetData sheetId="78">
        <row r="10">
          <cell r="M10">
            <v>1302940.7487084535</v>
          </cell>
        </row>
      </sheetData>
      <sheetData sheetId="79">
        <row r="10">
          <cell r="M10">
            <v>1302940.7487084535</v>
          </cell>
        </row>
      </sheetData>
      <sheetData sheetId="80">
        <row r="10">
          <cell r="M10">
            <v>1302940.7487084535</v>
          </cell>
        </row>
      </sheetData>
      <sheetData sheetId="81">
        <row r="6">
          <cell r="D6">
            <v>0</v>
          </cell>
        </row>
      </sheetData>
      <sheetData sheetId="82">
        <row r="6">
          <cell r="D6">
            <v>0</v>
          </cell>
        </row>
      </sheetData>
      <sheetData sheetId="83">
        <row r="10">
          <cell r="M10">
            <v>1302940.7487084535</v>
          </cell>
        </row>
      </sheetData>
      <sheetData sheetId="84">
        <row r="10">
          <cell r="M10">
            <v>1302940.7487084535</v>
          </cell>
        </row>
      </sheetData>
      <sheetData sheetId="85"/>
      <sheetData sheetId="86">
        <row r="6">
          <cell r="D6">
            <v>0</v>
          </cell>
        </row>
      </sheetData>
      <sheetData sheetId="87"/>
      <sheetData sheetId="88"/>
      <sheetData sheetId="89"/>
      <sheetData sheetId="90">
        <row r="6">
          <cell r="D6">
            <v>0</v>
          </cell>
        </row>
      </sheetData>
      <sheetData sheetId="91">
        <row r="10">
          <cell r="M10">
            <v>1302940.7487084535</v>
          </cell>
        </row>
      </sheetData>
      <sheetData sheetId="92"/>
      <sheetData sheetId="93"/>
      <sheetData sheetId="94">
        <row r="6">
          <cell r="D6">
            <v>0</v>
          </cell>
        </row>
      </sheetData>
      <sheetData sheetId="95"/>
      <sheetData sheetId="96"/>
      <sheetData sheetId="97"/>
      <sheetData sheetId="98">
        <row r="6">
          <cell r="D6">
            <v>0</v>
          </cell>
        </row>
      </sheetData>
      <sheetData sheetId="99"/>
      <sheetData sheetId="100"/>
      <sheetData sheetId="101">
        <row r="6">
          <cell r="D6">
            <v>0</v>
          </cell>
        </row>
      </sheetData>
      <sheetData sheetId="102">
        <row r="6">
          <cell r="D6">
            <v>0</v>
          </cell>
        </row>
      </sheetData>
      <sheetData sheetId="103">
        <row r="10">
          <cell r="M10">
            <v>1302940.7487084535</v>
          </cell>
        </row>
      </sheetData>
      <sheetData sheetId="104"/>
      <sheetData sheetId="105">
        <row r="6">
          <cell r="D6">
            <v>0</v>
          </cell>
        </row>
      </sheetData>
      <sheetData sheetId="106"/>
      <sheetData sheetId="107"/>
      <sheetData sheetId="108"/>
      <sheetData sheetId="109">
        <row r="6">
          <cell r="D6">
            <v>0</v>
          </cell>
        </row>
      </sheetData>
      <sheetData sheetId="110"/>
      <sheetData sheetId="111"/>
      <sheetData sheetId="112"/>
      <sheetData sheetId="113">
        <row r="6">
          <cell r="D6">
            <v>0</v>
          </cell>
        </row>
      </sheetData>
      <sheetData sheetId="114"/>
      <sheetData sheetId="115"/>
      <sheetData sheetId="116">
        <row r="10">
          <cell r="M10">
            <v>1302940.7487084535</v>
          </cell>
        </row>
      </sheetData>
      <sheetData sheetId="117">
        <row r="6">
          <cell r="D6">
            <v>0</v>
          </cell>
        </row>
      </sheetData>
      <sheetData sheetId="118"/>
      <sheetData sheetId="119"/>
      <sheetData sheetId="120"/>
      <sheetData sheetId="121">
        <row r="6">
          <cell r="D6">
            <v>0</v>
          </cell>
        </row>
      </sheetData>
      <sheetData sheetId="122"/>
      <sheetData sheetId="123">
        <row r="6">
          <cell r="D6">
            <v>0</v>
          </cell>
        </row>
      </sheetData>
      <sheetData sheetId="124"/>
      <sheetData sheetId="125">
        <row r="6">
          <cell r="D6">
            <v>0</v>
          </cell>
        </row>
      </sheetData>
      <sheetData sheetId="126">
        <row r="10">
          <cell r="M10">
            <v>1302940.7487084535</v>
          </cell>
        </row>
      </sheetData>
      <sheetData sheetId="127">
        <row r="6">
          <cell r="D6">
            <v>0</v>
          </cell>
        </row>
      </sheetData>
      <sheetData sheetId="128"/>
      <sheetData sheetId="129">
        <row r="10">
          <cell r="M10">
            <v>1302940.7487084535</v>
          </cell>
        </row>
      </sheetData>
      <sheetData sheetId="130">
        <row r="6">
          <cell r="D6">
            <v>43666</v>
          </cell>
        </row>
      </sheetData>
      <sheetData sheetId="131">
        <row r="6">
          <cell r="D6">
            <v>0</v>
          </cell>
        </row>
      </sheetData>
      <sheetData sheetId="132">
        <row r="6">
          <cell r="D6">
            <v>0</v>
          </cell>
        </row>
      </sheetData>
      <sheetData sheetId="133">
        <row r="10">
          <cell r="M10">
            <v>1302940.7487084535</v>
          </cell>
        </row>
      </sheetData>
      <sheetData sheetId="134">
        <row r="6">
          <cell r="D6">
            <v>43666</v>
          </cell>
        </row>
      </sheetData>
      <sheetData sheetId="135"/>
      <sheetData sheetId="136">
        <row r="6">
          <cell r="D6">
            <v>43666</v>
          </cell>
        </row>
      </sheetData>
      <sheetData sheetId="137">
        <row r="10">
          <cell r="M10">
            <v>1302940.7487084535</v>
          </cell>
        </row>
      </sheetData>
      <sheetData sheetId="138" refreshError="1"/>
      <sheetData sheetId="139" refreshError="1"/>
      <sheetData sheetId="140" refreshError="1"/>
      <sheetData sheetId="141" refreshError="1"/>
      <sheetData sheetId="142" refreshError="1"/>
      <sheetData sheetId="143"/>
      <sheetData sheetId="144"/>
      <sheetData sheetId="145"/>
      <sheetData sheetId="146"/>
      <sheetData sheetId="147">
        <row r="6">
          <cell r="D6">
            <v>0</v>
          </cell>
        </row>
      </sheetData>
      <sheetData sheetId="148">
        <row r="10">
          <cell r="M10">
            <v>1302940.7487084535</v>
          </cell>
        </row>
      </sheetData>
      <sheetData sheetId="149">
        <row r="10">
          <cell r="M10">
            <v>1302940.7487084535</v>
          </cell>
        </row>
      </sheetData>
      <sheetData sheetId="150"/>
      <sheetData sheetId="151"/>
      <sheetData sheetId="152"/>
      <sheetData sheetId="153">
        <row r="6">
          <cell r="D6">
            <v>43666</v>
          </cell>
        </row>
      </sheetData>
      <sheetData sheetId="154">
        <row r="6">
          <cell r="D6">
            <v>43666</v>
          </cell>
        </row>
      </sheetData>
      <sheetData sheetId="155">
        <row r="6">
          <cell r="D6">
            <v>43666</v>
          </cell>
        </row>
      </sheetData>
      <sheetData sheetId="156"/>
      <sheetData sheetId="157"/>
      <sheetData sheetId="158"/>
      <sheetData sheetId="159"/>
      <sheetData sheetId="160"/>
      <sheetData sheetId="161">
        <row r="6">
          <cell r="D6">
            <v>43666</v>
          </cell>
        </row>
      </sheetData>
      <sheetData sheetId="162">
        <row r="6">
          <cell r="D6">
            <v>0</v>
          </cell>
        </row>
      </sheetData>
      <sheetData sheetId="163">
        <row r="10">
          <cell r="M10">
            <v>1302940.7487084535</v>
          </cell>
        </row>
      </sheetData>
      <sheetData sheetId="164">
        <row r="10">
          <cell r="M10">
            <v>1302940.7487084535</v>
          </cell>
        </row>
      </sheetData>
      <sheetData sheetId="165"/>
      <sheetData sheetId="166"/>
      <sheetData sheetId="167">
        <row r="6">
          <cell r="D6">
            <v>43666</v>
          </cell>
        </row>
      </sheetData>
      <sheetData sheetId="168">
        <row r="6">
          <cell r="D6">
            <v>43666</v>
          </cell>
        </row>
      </sheetData>
      <sheetData sheetId="169"/>
      <sheetData sheetId="170">
        <row r="6">
          <cell r="D6">
            <v>43666</v>
          </cell>
        </row>
      </sheetData>
      <sheetData sheetId="171"/>
      <sheetData sheetId="172"/>
      <sheetData sheetId="173"/>
      <sheetData sheetId="174"/>
      <sheetData sheetId="175"/>
      <sheetData sheetId="176"/>
      <sheetData sheetId="177">
        <row r="6">
          <cell r="D6">
            <v>0</v>
          </cell>
        </row>
      </sheetData>
      <sheetData sheetId="178"/>
      <sheetData sheetId="179"/>
      <sheetData sheetId="180"/>
      <sheetData sheetId="181"/>
      <sheetData sheetId="182"/>
      <sheetData sheetId="183"/>
      <sheetData sheetId="184"/>
      <sheetData sheetId="185"/>
      <sheetData sheetId="186">
        <row r="6">
          <cell r="D6">
            <v>0</v>
          </cell>
        </row>
      </sheetData>
      <sheetData sheetId="187"/>
      <sheetData sheetId="188"/>
      <sheetData sheetId="189"/>
      <sheetData sheetId="190"/>
      <sheetData sheetId="191"/>
      <sheetData sheetId="192"/>
      <sheetData sheetId="193"/>
      <sheetData sheetId="194"/>
      <sheetData sheetId="195"/>
      <sheetData sheetId="196"/>
      <sheetData sheetId="197"/>
      <sheetData sheetId="198"/>
      <sheetData sheetId="199">
        <row r="6">
          <cell r="D6">
            <v>0</v>
          </cell>
        </row>
      </sheetData>
      <sheetData sheetId="200"/>
      <sheetData sheetId="201">
        <row r="6">
          <cell r="D6">
            <v>0</v>
          </cell>
        </row>
      </sheetData>
      <sheetData sheetId="202"/>
      <sheetData sheetId="203"/>
      <sheetData sheetId="204"/>
      <sheetData sheetId="205"/>
      <sheetData sheetId="206"/>
      <sheetData sheetId="207"/>
      <sheetData sheetId="208"/>
      <sheetData sheetId="209"/>
      <sheetData sheetId="210"/>
      <sheetData sheetId="211"/>
      <sheetData sheetId="212"/>
      <sheetData sheetId="213">
        <row r="6">
          <cell r="D6">
            <v>0</v>
          </cell>
        </row>
      </sheetData>
      <sheetData sheetId="214">
        <row r="6">
          <cell r="D6">
            <v>0</v>
          </cell>
        </row>
      </sheetData>
      <sheetData sheetId="215">
        <row r="6">
          <cell r="D6">
            <v>43666</v>
          </cell>
        </row>
      </sheetData>
      <sheetData sheetId="216">
        <row r="6">
          <cell r="D6">
            <v>0</v>
          </cell>
        </row>
      </sheetData>
      <sheetData sheetId="217"/>
      <sheetData sheetId="218"/>
      <sheetData sheetId="219">
        <row r="6">
          <cell r="D6">
            <v>0</v>
          </cell>
        </row>
      </sheetData>
      <sheetData sheetId="220"/>
      <sheetData sheetId="221">
        <row r="6">
          <cell r="D6">
            <v>43666</v>
          </cell>
        </row>
      </sheetData>
      <sheetData sheetId="222">
        <row r="6">
          <cell r="D6">
            <v>0</v>
          </cell>
        </row>
      </sheetData>
      <sheetData sheetId="223"/>
      <sheetData sheetId="224"/>
      <sheetData sheetId="225"/>
      <sheetData sheetId="226"/>
      <sheetData sheetId="227">
        <row r="6">
          <cell r="D6">
            <v>43666</v>
          </cell>
        </row>
      </sheetData>
      <sheetData sheetId="228">
        <row r="10">
          <cell r="M10">
            <v>1302940.7487084535</v>
          </cell>
        </row>
      </sheetData>
      <sheetData sheetId="229">
        <row r="6">
          <cell r="D6">
            <v>0</v>
          </cell>
        </row>
      </sheetData>
      <sheetData sheetId="230"/>
      <sheetData sheetId="231">
        <row r="6">
          <cell r="D6">
            <v>0</v>
          </cell>
        </row>
      </sheetData>
      <sheetData sheetId="232"/>
      <sheetData sheetId="233"/>
      <sheetData sheetId="234"/>
      <sheetData sheetId="235"/>
      <sheetData sheetId="236"/>
      <sheetData sheetId="237"/>
      <sheetData sheetId="238">
        <row r="6">
          <cell r="D6" t="str">
            <v>Base tratada con asfalto (BTA)</v>
          </cell>
        </row>
      </sheetData>
      <sheetData sheetId="239">
        <row r="6">
          <cell r="D6" t="str">
            <v>Base tratada con asfalto (BTA)</v>
          </cell>
        </row>
      </sheetData>
      <sheetData sheetId="240"/>
      <sheetData sheetId="241"/>
      <sheetData sheetId="242">
        <row r="10">
          <cell r="M10">
            <v>1302940.7487084535</v>
          </cell>
        </row>
      </sheetData>
      <sheetData sheetId="243">
        <row r="6">
          <cell r="D6">
            <v>0</v>
          </cell>
        </row>
      </sheetData>
      <sheetData sheetId="244">
        <row r="10">
          <cell r="M10">
            <v>1302940.7487084535</v>
          </cell>
        </row>
      </sheetData>
      <sheetData sheetId="245">
        <row r="6">
          <cell r="D6">
            <v>43666</v>
          </cell>
        </row>
      </sheetData>
      <sheetData sheetId="246" refreshError="1"/>
      <sheetData sheetId="247" refreshError="1"/>
      <sheetData sheetId="248" refreshError="1"/>
      <sheetData sheetId="249">
        <row r="6">
          <cell r="D6" t="str">
            <v>UND</v>
          </cell>
        </row>
      </sheetData>
      <sheetData sheetId="250"/>
      <sheetData sheetId="251"/>
      <sheetData sheetId="252">
        <row r="6">
          <cell r="D6" t="str">
            <v>Base tratada con asfalto (BTA)</v>
          </cell>
        </row>
      </sheetData>
      <sheetData sheetId="253">
        <row r="6">
          <cell r="D6" t="str">
            <v>Base tratada con asfalto (BTA)</v>
          </cell>
        </row>
      </sheetData>
      <sheetData sheetId="254">
        <row r="6">
          <cell r="D6" t="str">
            <v>Base tratada con asfalto (BTA)</v>
          </cell>
        </row>
      </sheetData>
      <sheetData sheetId="255"/>
      <sheetData sheetId="256"/>
      <sheetData sheetId="257"/>
      <sheetData sheetId="258"/>
      <sheetData sheetId="259"/>
      <sheetData sheetId="260"/>
      <sheetData sheetId="261">
        <row r="6">
          <cell r="D6">
            <v>0</v>
          </cell>
        </row>
      </sheetData>
      <sheetData sheetId="262">
        <row r="10">
          <cell r="M10">
            <v>1302940.7487084535</v>
          </cell>
        </row>
      </sheetData>
      <sheetData sheetId="263"/>
      <sheetData sheetId="264">
        <row r="6">
          <cell r="D6">
            <v>43666</v>
          </cell>
        </row>
      </sheetData>
      <sheetData sheetId="265">
        <row r="6">
          <cell r="D6">
            <v>43666</v>
          </cell>
        </row>
      </sheetData>
      <sheetData sheetId="266">
        <row r="10">
          <cell r="M10">
            <v>1302940.7487084535</v>
          </cell>
        </row>
      </sheetData>
      <sheetData sheetId="267">
        <row r="10">
          <cell r="M10">
            <v>1302940.7487084535</v>
          </cell>
        </row>
      </sheetData>
      <sheetData sheetId="268">
        <row r="10">
          <cell r="M10">
            <v>1302940.7487084535</v>
          </cell>
        </row>
      </sheetData>
      <sheetData sheetId="269">
        <row r="10">
          <cell r="M10">
            <v>1302940.7487084535</v>
          </cell>
        </row>
      </sheetData>
      <sheetData sheetId="270">
        <row r="10">
          <cell r="M10">
            <v>1302940.7487084535</v>
          </cell>
        </row>
      </sheetData>
      <sheetData sheetId="271">
        <row r="10">
          <cell r="M10">
            <v>1302940.7487084535</v>
          </cell>
        </row>
      </sheetData>
      <sheetData sheetId="272">
        <row r="10">
          <cell r="M10">
            <v>1302940.7487084535</v>
          </cell>
        </row>
      </sheetData>
      <sheetData sheetId="273">
        <row r="10">
          <cell r="M10">
            <v>1302940.7487084535</v>
          </cell>
        </row>
      </sheetData>
      <sheetData sheetId="274">
        <row r="6">
          <cell r="D6">
            <v>0</v>
          </cell>
        </row>
      </sheetData>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row r="6">
          <cell r="D6">
            <v>0</v>
          </cell>
        </row>
      </sheetData>
      <sheetData sheetId="293">
        <row r="6">
          <cell r="D6">
            <v>0</v>
          </cell>
        </row>
      </sheetData>
      <sheetData sheetId="294">
        <row r="6">
          <cell r="D6">
            <v>0</v>
          </cell>
        </row>
      </sheetData>
      <sheetData sheetId="295">
        <row r="6">
          <cell r="D6">
            <v>0</v>
          </cell>
        </row>
      </sheetData>
      <sheetData sheetId="296">
        <row r="6">
          <cell r="D6">
            <v>0</v>
          </cell>
        </row>
      </sheetData>
      <sheetData sheetId="297"/>
      <sheetData sheetId="298"/>
      <sheetData sheetId="299">
        <row r="6">
          <cell r="D6">
            <v>43666</v>
          </cell>
        </row>
      </sheetData>
      <sheetData sheetId="300">
        <row r="6">
          <cell r="D6">
            <v>43666</v>
          </cell>
        </row>
      </sheetData>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row r="6">
          <cell r="D6">
            <v>0</v>
          </cell>
        </row>
      </sheetData>
      <sheetData sheetId="315"/>
      <sheetData sheetId="316"/>
      <sheetData sheetId="317"/>
      <sheetData sheetId="318"/>
      <sheetData sheetId="319"/>
      <sheetData sheetId="320">
        <row r="6">
          <cell r="D6">
            <v>0</v>
          </cell>
        </row>
      </sheetData>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row r="10">
          <cell r="M10">
            <v>1302940.7487084535</v>
          </cell>
        </row>
      </sheetData>
      <sheetData sheetId="337">
        <row r="10">
          <cell r="M10">
            <v>1302940.7487084535</v>
          </cell>
        </row>
      </sheetData>
      <sheetData sheetId="338"/>
      <sheetData sheetId="339"/>
      <sheetData sheetId="340">
        <row r="6">
          <cell r="D6" t="str">
            <v>UND</v>
          </cell>
        </row>
      </sheetData>
      <sheetData sheetId="341"/>
      <sheetData sheetId="342">
        <row r="10">
          <cell r="M10">
            <v>1302940.7487084535</v>
          </cell>
        </row>
      </sheetData>
      <sheetData sheetId="343">
        <row r="10">
          <cell r="M10">
            <v>1302940.7487084535</v>
          </cell>
        </row>
      </sheetData>
      <sheetData sheetId="344">
        <row r="6">
          <cell r="D6" t="str">
            <v>Base tratada con asfalto (BTA)</v>
          </cell>
        </row>
      </sheetData>
      <sheetData sheetId="345">
        <row r="6">
          <cell r="D6" t="str">
            <v>Base tratada con asfalto (BTA)</v>
          </cell>
        </row>
      </sheetData>
      <sheetData sheetId="346"/>
      <sheetData sheetId="347"/>
      <sheetData sheetId="348"/>
      <sheetData sheetId="349"/>
      <sheetData sheetId="350">
        <row r="10">
          <cell r="M10">
            <v>1302940.7487084535</v>
          </cell>
        </row>
      </sheetData>
      <sheetData sheetId="351">
        <row r="10">
          <cell r="M10">
            <v>1302940.7487084535</v>
          </cell>
        </row>
      </sheetData>
      <sheetData sheetId="352"/>
      <sheetData sheetId="353"/>
      <sheetData sheetId="354"/>
      <sheetData sheetId="355"/>
      <sheetData sheetId="356"/>
      <sheetData sheetId="357"/>
      <sheetData sheetId="358">
        <row r="10">
          <cell r="M10">
            <v>1302940.7487084535</v>
          </cell>
        </row>
      </sheetData>
      <sheetData sheetId="359">
        <row r="10">
          <cell r="M10">
            <v>1302940.7487084535</v>
          </cell>
        </row>
      </sheetData>
      <sheetData sheetId="360">
        <row r="10">
          <cell r="M10">
            <v>1302940.7487084535</v>
          </cell>
        </row>
      </sheetData>
      <sheetData sheetId="361">
        <row r="10">
          <cell r="M10">
            <v>1302940.7487084535</v>
          </cell>
        </row>
      </sheetData>
      <sheetData sheetId="362">
        <row r="10">
          <cell r="M10">
            <v>1302940.7487084535</v>
          </cell>
        </row>
      </sheetData>
      <sheetData sheetId="363">
        <row r="10">
          <cell r="M10">
            <v>1302940.7487084535</v>
          </cell>
        </row>
      </sheetData>
      <sheetData sheetId="364"/>
      <sheetData sheetId="365"/>
      <sheetData sheetId="366"/>
      <sheetData sheetId="367"/>
      <sheetData sheetId="368"/>
      <sheetData sheetId="369"/>
      <sheetData sheetId="370"/>
      <sheetData sheetId="371"/>
      <sheetData sheetId="372"/>
      <sheetData sheetId="373"/>
      <sheetData sheetId="374"/>
      <sheetData sheetId="375">
        <row r="10">
          <cell r="M10">
            <v>1302940.7487084535</v>
          </cell>
        </row>
      </sheetData>
      <sheetData sheetId="376">
        <row r="10">
          <cell r="M10">
            <v>1302940.7487084535</v>
          </cell>
        </row>
      </sheetData>
      <sheetData sheetId="377"/>
      <sheetData sheetId="378"/>
      <sheetData sheetId="379"/>
      <sheetData sheetId="380"/>
      <sheetData sheetId="381"/>
      <sheetData sheetId="382">
        <row r="6">
          <cell r="D6">
            <v>0</v>
          </cell>
        </row>
      </sheetData>
      <sheetData sheetId="383"/>
      <sheetData sheetId="384"/>
      <sheetData sheetId="385"/>
      <sheetData sheetId="386"/>
      <sheetData sheetId="387"/>
      <sheetData sheetId="388">
        <row r="10">
          <cell r="M10">
            <v>1302940.7487084535</v>
          </cell>
        </row>
      </sheetData>
      <sheetData sheetId="389">
        <row r="10">
          <cell r="M10">
            <v>1302940.7487084535</v>
          </cell>
        </row>
      </sheetData>
      <sheetData sheetId="390"/>
      <sheetData sheetId="391"/>
      <sheetData sheetId="392"/>
      <sheetData sheetId="393"/>
      <sheetData sheetId="394"/>
      <sheetData sheetId="395"/>
      <sheetData sheetId="396">
        <row r="6">
          <cell r="D6">
            <v>5433063.0008333344</v>
          </cell>
        </row>
      </sheetData>
      <sheetData sheetId="397"/>
      <sheetData sheetId="398"/>
      <sheetData sheetId="399"/>
      <sheetData sheetId="400">
        <row r="6">
          <cell r="D6">
            <v>5433063.0008333344</v>
          </cell>
        </row>
      </sheetData>
      <sheetData sheetId="401"/>
      <sheetData sheetId="402"/>
      <sheetData sheetId="403"/>
      <sheetData sheetId="404"/>
      <sheetData sheetId="405"/>
      <sheetData sheetId="406"/>
      <sheetData sheetId="407"/>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ow r="6">
          <cell r="D6" t="str">
            <v>CONSORCIO CONSTRUCTOR PACIFICO 3</v>
          </cell>
        </row>
      </sheetData>
      <sheetData sheetId="438"/>
      <sheetData sheetId="439"/>
      <sheetData sheetId="440"/>
      <sheetData sheetId="441">
        <row r="6">
          <cell r="D6" t="str">
            <v>CONSORCIO CONSTRUCTOR PACIFICO 3</v>
          </cell>
        </row>
      </sheetData>
      <sheetData sheetId="442">
        <row r="6">
          <cell r="D6">
            <v>5433063.0008333344</v>
          </cell>
        </row>
      </sheetData>
      <sheetData sheetId="443">
        <row r="6">
          <cell r="D6">
            <v>5433063.0008333344</v>
          </cell>
        </row>
      </sheetData>
      <sheetData sheetId="444"/>
      <sheetData sheetId="445"/>
      <sheetData sheetId="446">
        <row r="6">
          <cell r="D6">
            <v>5433063.0008333344</v>
          </cell>
        </row>
      </sheetData>
      <sheetData sheetId="447">
        <row r="6">
          <cell r="D6">
            <v>5433063.0008333344</v>
          </cell>
        </row>
      </sheetData>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row r="6">
          <cell r="D6" t="str">
            <v>CONSORCIO CONSTRUCTOR PACIFICO 3</v>
          </cell>
        </row>
      </sheetData>
      <sheetData sheetId="466"/>
      <sheetData sheetId="467"/>
      <sheetData sheetId="468" refreshError="1"/>
      <sheetData sheetId="469"/>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sheetData sheetId="491" refreshError="1"/>
      <sheetData sheetId="492" refreshError="1"/>
      <sheetData sheetId="493" refreshError="1"/>
      <sheetData sheetId="494">
        <row r="6">
          <cell r="D6">
            <v>0</v>
          </cell>
        </row>
      </sheetData>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refreshError="1"/>
      <sheetData sheetId="541" refreshError="1"/>
      <sheetData sheetId="542" refreshError="1"/>
      <sheetData sheetId="543" refreshError="1"/>
      <sheetData sheetId="544" refreshError="1"/>
      <sheetData sheetId="545" refreshError="1"/>
      <sheetData sheetId="546"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ETAPA 50 SMMLV"/>
      <sheetName val="PYG aptos"/>
      <sheetName val="67,15% APT Y 32,85% CASAS ACIDO"/>
      <sheetName val="PYG COMBINADO ACIDO"/>
      <sheetName val="67,15% APT Y 32,85% CASAS"/>
      <sheetName val="PYG COMBINADO"/>
      <sheetName val="FLUJO DE CAJA"/>
      <sheetName val="SUPUESTOS"/>
    </sheetNames>
    <sheetDataSet>
      <sheetData sheetId="0"/>
      <sheetData sheetId="1"/>
      <sheetData sheetId="2"/>
      <sheetData sheetId="3"/>
      <sheetData sheetId="4"/>
      <sheetData sheetId="5"/>
      <sheetData sheetId="6"/>
      <sheetData sheetId="7"/>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larios"/>
      <sheetName val="PRES CONSORCIO"/>
      <sheetName val="A I U "/>
      <sheetName val="APU-Preliminares"/>
      <sheetName val="APU-Mto Tierra"/>
      <sheetName val="APU-Tub. Prefabricadas"/>
      <sheetName val="APU-Estructuras"/>
      <sheetName val="APU-Varios"/>
      <sheetName val="Tram. Nuev. Alc. San."/>
      <sheetName val="Emisario. Final"/>
      <sheetName val="Presup. Alcant. Sanit."/>
      <sheetName val="Alc. Pluvial"/>
      <sheetName val="Hoja1"/>
      <sheetName val="PRESUPUESTO SANITARIO DEFINITIV"/>
      <sheetName val="PRESUPUESTO SANITARIO DIAN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FORMULARIO AIU"/>
      <sheetName val="PRESTA"/>
      <sheetName val="BASE CTOS"/>
      <sheetName val="BASE"/>
      <sheetName val="Alcant Calle 19 y Guayabito"/>
      <sheetName val="APU Calle 19"/>
      <sheetName val="Alcant Calle Bolivar"/>
      <sheetName val="APU CALLE BOLIVAR"/>
      <sheetName val="RESUMEN DE CANT GUARNE"/>
      <sheetName val="PRESUPUESTO"/>
      <sheetName val="APU GUARNE"/>
      <sheetName val="DISEÑO"/>
      <sheetName val="CIMENTACION"/>
    </sheetNames>
    <sheetDataSet>
      <sheetData sheetId="0" refreshError="1"/>
      <sheetData sheetId="1" refreshError="1"/>
      <sheetData sheetId="2" refreshError="1"/>
      <sheetData sheetId="3" refreshError="1">
        <row r="3">
          <cell r="C3">
            <v>0.22</v>
          </cell>
        </row>
        <row r="8">
          <cell r="D8">
            <v>0.66280000000000017</v>
          </cell>
        </row>
        <row r="11">
          <cell r="D11">
            <v>56274.694666666684</v>
          </cell>
        </row>
        <row r="12">
          <cell r="D12">
            <v>42206.021000000015</v>
          </cell>
        </row>
        <row r="13">
          <cell r="D13">
            <v>28137.347333333342</v>
          </cell>
        </row>
        <row r="14">
          <cell r="D14">
            <v>450000</v>
          </cell>
        </row>
        <row r="16">
          <cell r="D16">
            <v>60000</v>
          </cell>
        </row>
        <row r="23">
          <cell r="D23">
            <v>2465</v>
          </cell>
        </row>
        <row r="24">
          <cell r="D24">
            <v>3151</v>
          </cell>
        </row>
        <row r="25">
          <cell r="D25">
            <v>2724</v>
          </cell>
        </row>
        <row r="34">
          <cell r="D34">
            <v>280375.12076875003</v>
          </cell>
        </row>
        <row r="35">
          <cell r="D35">
            <v>260130.12076875</v>
          </cell>
        </row>
        <row r="37">
          <cell r="D37">
            <v>238339.31808500001</v>
          </cell>
        </row>
        <row r="38">
          <cell r="D38">
            <v>230400.12076875</v>
          </cell>
        </row>
        <row r="55">
          <cell r="D55">
            <v>5500</v>
          </cell>
        </row>
        <row r="56">
          <cell r="D56">
            <v>25000</v>
          </cell>
        </row>
        <row r="57">
          <cell r="D57">
            <v>55000</v>
          </cell>
        </row>
        <row r="58">
          <cell r="D58">
            <v>43500</v>
          </cell>
        </row>
        <row r="59">
          <cell r="D59">
            <v>55000</v>
          </cell>
        </row>
        <row r="60">
          <cell r="D60">
            <v>60000</v>
          </cell>
        </row>
        <row r="61">
          <cell r="D61">
            <v>18500</v>
          </cell>
        </row>
        <row r="75">
          <cell r="D75">
            <v>1750</v>
          </cell>
        </row>
        <row r="77">
          <cell r="D77">
            <v>102098.56</v>
          </cell>
        </row>
        <row r="203">
          <cell r="D203">
            <v>31079.879999999997</v>
          </cell>
        </row>
        <row r="211">
          <cell r="D211">
            <v>20281</v>
          </cell>
        </row>
        <row r="212">
          <cell r="D212">
            <v>29648</v>
          </cell>
        </row>
        <row r="213">
          <cell r="D213">
            <v>43614</v>
          </cell>
        </row>
        <row r="214">
          <cell r="D214">
            <v>62985</v>
          </cell>
        </row>
        <row r="215">
          <cell r="D215">
            <v>97557</v>
          </cell>
        </row>
        <row r="216">
          <cell r="D216">
            <v>129821</v>
          </cell>
        </row>
        <row r="217">
          <cell r="D217">
            <v>155649</v>
          </cell>
        </row>
        <row r="219">
          <cell r="D219">
            <v>225572</v>
          </cell>
        </row>
        <row r="221">
          <cell r="D221">
            <v>335485</v>
          </cell>
        </row>
        <row r="223">
          <cell r="D223">
            <v>617090</v>
          </cell>
        </row>
        <row r="229">
          <cell r="D229">
            <v>1138004</v>
          </cell>
        </row>
        <row r="232">
          <cell r="D232">
            <v>199479</v>
          </cell>
        </row>
        <row r="234">
          <cell r="D234">
            <v>271479</v>
          </cell>
        </row>
        <row r="236">
          <cell r="D236">
            <v>471618</v>
          </cell>
        </row>
        <row r="242">
          <cell r="D242">
            <v>598104</v>
          </cell>
        </row>
        <row r="246">
          <cell r="D246">
            <v>126818</v>
          </cell>
        </row>
        <row r="247">
          <cell r="D247">
            <v>192649</v>
          </cell>
        </row>
        <row r="248">
          <cell r="D248">
            <v>101154</v>
          </cell>
        </row>
        <row r="249">
          <cell r="D249">
            <v>123289</v>
          </cell>
        </row>
        <row r="265">
          <cell r="D265">
            <v>90723.599999999991</v>
          </cell>
        </row>
        <row r="273">
          <cell r="D273">
            <v>199630.19999999998</v>
          </cell>
        </row>
        <row r="278">
          <cell r="D278">
            <v>345599.95999999996</v>
          </cell>
        </row>
        <row r="282">
          <cell r="D282">
            <v>423911.56</v>
          </cell>
        </row>
        <row r="284">
          <cell r="D284">
            <v>913900.2</v>
          </cell>
        </row>
        <row r="286">
          <cell r="D286">
            <v>62678.28</v>
          </cell>
        </row>
        <row r="287">
          <cell r="D287">
            <v>129618.4</v>
          </cell>
        </row>
        <row r="456">
          <cell r="D456">
            <v>60000</v>
          </cell>
        </row>
        <row r="457">
          <cell r="D457">
            <v>60000</v>
          </cell>
        </row>
        <row r="458">
          <cell r="D458">
            <v>70000</v>
          </cell>
        </row>
        <row r="459">
          <cell r="D459">
            <v>7539.9999999999991</v>
          </cell>
        </row>
        <row r="460">
          <cell r="D460">
            <v>37000</v>
          </cell>
        </row>
        <row r="461">
          <cell r="D461">
            <v>41760</v>
          </cell>
        </row>
        <row r="462">
          <cell r="D462">
            <v>36600</v>
          </cell>
        </row>
        <row r="463">
          <cell r="D463">
            <v>35960</v>
          </cell>
        </row>
        <row r="471">
          <cell r="D471">
            <v>3300</v>
          </cell>
        </row>
        <row r="472">
          <cell r="D472">
            <v>8500</v>
          </cell>
        </row>
        <row r="478">
          <cell r="D478">
            <v>719.19999999999993</v>
          </cell>
        </row>
        <row r="479">
          <cell r="D479">
            <v>17400</v>
          </cell>
        </row>
        <row r="480">
          <cell r="D480">
            <v>5000</v>
          </cell>
        </row>
        <row r="491">
          <cell r="D491">
            <v>17500</v>
          </cell>
        </row>
        <row r="492">
          <cell r="D492">
            <v>18000</v>
          </cell>
        </row>
        <row r="493">
          <cell r="D493">
            <v>2500</v>
          </cell>
        </row>
        <row r="494">
          <cell r="D494">
            <v>2500</v>
          </cell>
        </row>
        <row r="500">
          <cell r="D500">
            <v>12300</v>
          </cell>
        </row>
        <row r="501">
          <cell r="D501">
            <v>30000</v>
          </cell>
        </row>
        <row r="509">
          <cell r="D509">
            <v>6050.0000000000009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VCA"/>
      <sheetName val="Graphdata"/>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MPC3I4"/>
      <sheetName val="MPC3I2"/>
      <sheetName val="MPC3I3"/>
      <sheetName val="MPC3I5"/>
      <sheetName val="MPC3I1"/>
      <sheetName val="Hoja1"/>
      <sheetName val="Hoja2"/>
      <sheetName val="Hoja3"/>
      <sheetName val="Presupuesto"/>
      <sheetName val="presupuesto_via_distribuidora"/>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supuesto_Via_distribuidora"/>
      <sheetName val="INSUMOS BASE"/>
      <sheetName val="costos mano obra"/>
      <sheetName val="Información"/>
      <sheetName val="Hoja2"/>
      <sheetName val="Presupuesto correigio nora mora"/>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 val="Formular"/>
      <sheetName val="Recursos"/>
      <sheetName val="Equipo"/>
      <sheetName val="otros"/>
      <sheetName val="Analisis A.I.U."/>
      <sheetName val="OE 1"/>
      <sheetName val="OE 2"/>
      <sheetName val="OE 3"/>
      <sheetName val="OE 4"/>
      <sheetName val="OE 5"/>
      <sheetName val="OE 6"/>
      <sheetName val="OE 7"/>
      <sheetName val="OE 8"/>
      <sheetName val="OE 9"/>
      <sheetName val="OE 10"/>
      <sheetName val="OE 11"/>
      <sheetName val="ACTA 1 Y FINAL"/>
      <sheetName val="1,1,1"/>
      <sheetName val="1,1,2"/>
      <sheetName val="2,1,1"/>
      <sheetName val="2,1,2"/>
      <sheetName val="2,2,2"/>
      <sheetName val="2,2,3"/>
      <sheetName val="4,1,1"/>
      <sheetName val="4,1,2"/>
      <sheetName val="5,1,1"/>
      <sheetName val="6,1,1"/>
      <sheetName val="7,1,1"/>
      <sheetName val="7,1,2"/>
      <sheetName val="7,1,3"/>
      <sheetName val="7,1,5"/>
      <sheetName val="7,3,2"/>
      <sheetName val="7,3,3"/>
      <sheetName val="7,3,4"/>
      <sheetName val="7,3,5"/>
      <sheetName val="7,3,6"/>
      <sheetName val="7,4,1"/>
      <sheetName val="8,1,1"/>
      <sheetName val="8,1,2"/>
      <sheetName val="8,2,1,1"/>
      <sheetName val="8,2,1,2"/>
      <sheetName val="8,2,2,1"/>
      <sheetName val="8,2,2,2"/>
      <sheetName val="8,2,3,1"/>
      <sheetName val="8,2,3,2"/>
      <sheetName val="8,2,4,1"/>
      <sheetName val="8,2,5,1"/>
      <sheetName val="8,2,6,1"/>
      <sheetName val="8,3,1"/>
      <sheetName val="8,4,1"/>
      <sheetName val="8,7,1"/>
      <sheetName val="9,1,1"/>
      <sheetName val="OE1"/>
      <sheetName val="OE2"/>
      <sheetName val="OE3"/>
      <sheetName val="OE4"/>
      <sheetName val="OE5"/>
      <sheetName val="OE6"/>
      <sheetName val="OE7"/>
      <sheetName val="OE8"/>
      <sheetName val="OE9"/>
      <sheetName val="OE10"/>
      <sheetName val="OE11"/>
      <sheetName val="RELACION DE PRECIOS"/>
      <sheetName val="ACTA 6"/>
      <sheetName val="MODIF. 2"/>
      <sheetName val="MODIF. 3"/>
      <sheetName val="MODIF. 4"/>
      <sheetName val="cant"/>
      <sheetName val="par mar19"/>
      <sheetName val="par"/>
      <sheetName val="Hoja3"/>
      <sheetName val="MI"/>
      <sheetName val="INSUMOS"/>
      <sheetName val="MAQUILA"/>
      <sheetName val="SUBPRODUCTOS"/>
      <sheetName val="MPC3I4"/>
    </sheetNames>
    <sheetDataSet>
      <sheetData sheetId="0" refreshError="1"/>
      <sheetData sheetId="1" refreshError="1"/>
      <sheetData sheetId="2" refreshError="1"/>
      <sheetData sheetId="3" refreshError="1"/>
      <sheetData sheetId="4"/>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refreshError="1"/>
      <sheetData sheetId="31" refreshError="1"/>
      <sheetData sheetId="32" refreshError="1"/>
      <sheetData sheetId="33" refreshError="1"/>
      <sheetData sheetId="34"/>
      <sheetData sheetId="35"/>
      <sheetData sheetId="36"/>
      <sheetData sheetId="37"/>
      <sheetData sheetId="38"/>
      <sheetData sheetId="39"/>
      <sheetData sheetId="40"/>
      <sheetData sheetId="41" refreshError="1"/>
      <sheetData sheetId="42" refreshError="1"/>
      <sheetData sheetId="43" refreshError="1"/>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refreshError="1"/>
      <sheetData sheetId="114" refreshError="1"/>
      <sheetData sheetId="115" refreshError="1"/>
      <sheetData sheetId="116" refreshError="1"/>
      <sheetData sheetId="117"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INSUMOS (2)"/>
      <sheetName val="ITEM"/>
      <sheetName val="MO"/>
      <sheetName val="Hoja1"/>
    </sheetNames>
    <sheetDataSet>
      <sheetData sheetId="0" refreshError="1"/>
      <sheetData sheetId="1"/>
      <sheetData sheetId="2"/>
      <sheetData sheetId="3"/>
      <sheetData sheetId="4"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IU"/>
      <sheetName val="PRESTA"/>
      <sheetName val="BASE"/>
      <sheetName val="BASE CTOS"/>
      <sheetName val="MG ppto solo daños a"/>
      <sheetName val="Hoja4"/>
      <sheetName val="Hoja1"/>
      <sheetName val="PRELIM"/>
      <sheetName val="TUBERIA"/>
      <sheetName val="EXCAV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Interc_de_Hidr_"/>
      <sheetName val="Cambio_de_Valv_"/>
      <sheetName val="Interc_tapones"/>
      <sheetName val="Interc_válv_"/>
      <sheetName val="Coloc__e_Interc__Tapones"/>
      <sheetName val="Varios_"/>
      <sheetName val="Paral__1"/>
      <sheetName val="Paral__2"/>
      <sheetName val="Paral__3"/>
      <sheetName val="Paral_4"/>
      <sheetName val="Interc_de_Hidr_2"/>
      <sheetName val="Cambio_de_Valv_2"/>
      <sheetName val="Interc_tapones2"/>
      <sheetName val="Interc_válv_2"/>
      <sheetName val="Coloc__e_Interc__Tapones2"/>
      <sheetName val="Varios_2"/>
      <sheetName val="Paral__12"/>
      <sheetName val="Paral__22"/>
      <sheetName val="Paral__32"/>
      <sheetName val="Paral_42"/>
      <sheetName val="Interc_de_Hidr_1"/>
      <sheetName val="Cambio_de_Valv_1"/>
      <sheetName val="Interc_tapones1"/>
      <sheetName val="Interc_válv_1"/>
      <sheetName val="Coloc__e_Interc__Tapones1"/>
      <sheetName val="Varios_1"/>
      <sheetName val="Paral__11"/>
      <sheetName val="Paral__21"/>
      <sheetName val="Paral__31"/>
      <sheetName val="Paral_41"/>
    </sheetNames>
    <sheetDataSet>
      <sheetData sheetId="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 sheetId="11">
        <row r="5">
          <cell r="E5" t="str">
            <v>CANTIDAD</v>
          </cell>
        </row>
      </sheetData>
      <sheetData sheetId="12">
        <row r="5">
          <cell r="E5" t="str">
            <v>CANTIDAD</v>
          </cell>
        </row>
      </sheetData>
      <sheetData sheetId="13">
        <row r="5">
          <cell r="E5" t="str">
            <v>CANTIDAD</v>
          </cell>
        </row>
      </sheetData>
      <sheetData sheetId="14">
        <row r="5">
          <cell r="E5" t="str">
            <v>CANTIDAD</v>
          </cell>
        </row>
      </sheetData>
      <sheetData sheetId="15">
        <row r="5">
          <cell r="E5" t="str">
            <v>CANTIDAD</v>
          </cell>
        </row>
      </sheetData>
      <sheetData sheetId="16">
        <row r="5">
          <cell r="E5" t="str">
            <v>CANTIDAD</v>
          </cell>
        </row>
      </sheetData>
      <sheetData sheetId="17">
        <row r="5">
          <cell r="E5" t="str">
            <v>CANTIDAD</v>
          </cell>
        </row>
      </sheetData>
      <sheetData sheetId="18">
        <row r="5">
          <cell r="E5" t="str">
            <v>CANTIDAD</v>
          </cell>
        </row>
      </sheetData>
      <sheetData sheetId="19">
        <row r="5">
          <cell r="E5" t="str">
            <v>CANTIDAD</v>
          </cell>
        </row>
      </sheetData>
      <sheetData sheetId="20">
        <row r="5">
          <cell r="E5" t="str">
            <v>CANTIDAD</v>
          </cell>
        </row>
      </sheetData>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orte (6)"/>
      <sheetName val="Corte (5)"/>
      <sheetName val="Corte (4)"/>
      <sheetName val="Corte (3)"/>
      <sheetName val="Corte (2)"/>
      <sheetName val="Corte (1)"/>
      <sheetName val="Corte"/>
      <sheetName val="pagos"/>
      <sheetName val="%EJECUTADO"/>
      <sheetName val="RESUMENREAJUSTES"/>
      <sheetName val="REAJUSTESACTA1PROVI"/>
      <sheetName val="REAJUSTE DEFINITACTA1"/>
      <sheetName val="REAJUSTESDEFINITACTAS2 (2)"/>
      <sheetName val="REAJUSTESDEFINITIVOSACTA3"/>
      <sheetName val="REAJUSTESDEFINITIVOSACTA4"/>
      <sheetName val="REAJUSTESDEFINITIVOSACTA5"/>
      <sheetName val="Hoja2"/>
      <sheetName val="Hoja1"/>
      <sheetName val="Gráfico6"/>
      <sheetName val="Valores"/>
      <sheetName val="Grafico"/>
      <sheetName val="Módulo1"/>
      <sheetName val="REAJUSTESDEFINITACTAS3"/>
      <sheetName val="REAJUSTESDEFINITACTAS4"/>
      <sheetName val="REAJUSTESDEFINITACTAS5"/>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sheetData sheetId="20"/>
      <sheetData sheetId="21" refreshError="1"/>
      <sheetData sheetId="22"/>
      <sheetData sheetId="23"/>
      <sheetData sheetId="24"/>
      <sheetData sheetId="25"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ASE"/>
      <sheetName val="BASE CTOS"/>
      <sheetName val="APU BOMBEO Y L. IMPUL."/>
      <sheetName val="PRELIM"/>
      <sheetName val="TUBERIA"/>
      <sheetName val="ExcavaManual"/>
    </sheetNames>
    <sheetDataSet>
      <sheetData sheetId="0">
        <row r="110">
          <cell r="D110">
            <v>14665</v>
          </cell>
        </row>
      </sheetData>
      <sheetData sheetId="1" refreshError="1"/>
      <sheetData sheetId="2" refreshError="1"/>
      <sheetData sheetId="3" refreshError="1"/>
      <sheetData sheetId="4" refreshError="1"/>
      <sheetData sheetId="5"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STA"/>
      <sheetName val="BASE"/>
      <sheetName val="BASE CTOS"/>
      <sheetName val="PRELIM"/>
      <sheetName val="TUBERIA"/>
      <sheetName val="EXCAVA"/>
      <sheetName val="RESUMEN OBRAS "/>
      <sheetName val="1. Caja de Control y Aforo"/>
      <sheetName val="1. APU CAJA CONTROL"/>
      <sheetName val="2. Desarenador"/>
      <sheetName val="2. APU DESARENADOR"/>
      <sheetName val="3. Conducción"/>
      <sheetName val="3. APU CONDUCCIÓN"/>
      <sheetName val="4. Tanques Existentes"/>
      <sheetName val="4. APU Tanques Existentes"/>
      <sheetName val="5. Red Distribución"/>
      <sheetName val="5. APU Red Distribución"/>
      <sheetName val="6.  Opt. PTAP existente"/>
      <sheetName val="6. APU OPT PTAP"/>
      <sheetName val="RES MATERERIALES ACUEDUCTO"/>
      <sheetName val="BASE_CTOS"/>
      <sheetName val="RESUMEN_OBRAS_"/>
      <sheetName val="1__Caja_de_Control_y_Aforo"/>
      <sheetName val="1__APU_CAJA_CONTROL"/>
      <sheetName val="2__Desarenador"/>
      <sheetName val="2__APU_DESARENADOR"/>
      <sheetName val="3__Conducción"/>
      <sheetName val="3__APU_CONDUCCIÓN"/>
      <sheetName val="4__Tanques_Existentes"/>
      <sheetName val="4__APU_Tanques_Existentes"/>
      <sheetName val="5__Red_Distribución"/>
      <sheetName val="5__APU_Red_Distribución"/>
      <sheetName val="6___Opt__PTAP_existente"/>
      <sheetName val="6__APU_OPT_PTAP"/>
      <sheetName val="RES_MATERERIALES_ACUEDUCTO"/>
      <sheetName val="BASE_CTOS2"/>
      <sheetName val="RESUMEN_OBRAS_2"/>
      <sheetName val="1__Caja_de_Control_y_Aforo2"/>
      <sheetName val="1__APU_CAJA_CONTROL2"/>
      <sheetName val="2__Desarenador2"/>
      <sheetName val="2__APU_DESARENADOR2"/>
      <sheetName val="3__Conducción2"/>
      <sheetName val="3__APU_CONDUCCIÓN2"/>
      <sheetName val="4__Tanques_Existentes2"/>
      <sheetName val="4__APU_Tanques_Existentes2"/>
      <sheetName val="5__Red_Distribución2"/>
      <sheetName val="5__APU_Red_Distribución2"/>
      <sheetName val="6___Opt__PTAP_existente2"/>
      <sheetName val="6__APU_OPT_PTAP2"/>
      <sheetName val="RES_MATERERIALES_ACUEDUCTO2"/>
      <sheetName val="BASE_CTOS1"/>
      <sheetName val="RESUMEN_OBRAS_1"/>
      <sheetName val="1__Caja_de_Control_y_Aforo1"/>
      <sheetName val="1__APU_CAJA_CONTROL1"/>
      <sheetName val="2__Desarenador1"/>
      <sheetName val="2__APU_DESARENADOR1"/>
      <sheetName val="3__Conducción1"/>
      <sheetName val="3__APU_CONDUCCIÓN1"/>
      <sheetName val="4__Tanques_Existentes1"/>
      <sheetName val="4__APU_Tanques_Existentes1"/>
      <sheetName val="5__Red_Distribución1"/>
      <sheetName val="5__APU_Red_Distribución1"/>
      <sheetName val="6___Opt__PTAP_existente1"/>
      <sheetName val="6__APU_OPT_PTAP1"/>
      <sheetName val="RES_MATERERIALES_ACUEDUCTO1"/>
    </sheetNames>
    <sheetDataSet>
      <sheetData sheetId="0"/>
      <sheetData sheetId="1" refreshError="1">
        <row r="136">
          <cell r="D136">
            <v>18202.719999999998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RESUMEN OBRAS "/>
      <sheetName val="DESARENADOR"/>
      <sheetName val="APU DESAR"/>
      <sheetName val="ADUCCION"/>
      <sheetName val="APU ADUCCION"/>
      <sheetName val="PTAP"/>
      <sheetName val="APU PTAP"/>
      <sheetName val="Vía"/>
      <sheetName val="apu via"/>
      <sheetName val=" REDES DE DISTRI"/>
      <sheetName val="apu redes"/>
      <sheetName val="ESTAC.  REGULA"/>
      <sheetName val="APU ESTC REGUL "/>
      <sheetName val="BASE CTOS"/>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ASE"/>
      <sheetName val="BASE CTOS"/>
      <sheetName val="SEPARADORAS"/>
      <sheetName val="RESUMEN GENERAL OBRAS"/>
      <sheetName val="CAPTACIÓN"/>
      <sheetName val="APU CAPTACION"/>
      <sheetName val="DESARENADOR"/>
      <sheetName val="APU DESARENDOR"/>
      <sheetName val="IMPULSIÓN"/>
      <sheetName val="APU IMPULSION"/>
      <sheetName val="ADUCCION"/>
      <sheetName val="APU ADUCCION"/>
      <sheetName val="POZO "/>
      <sheetName val="APU POZO"/>
      <sheetName val="CASETA"/>
      <sheetName val="APU CASETA"/>
      <sheetName val="SIS. BOMBEO"/>
      <sheetName val="APU SIST BOMBEO"/>
      <sheetName val="SIS. ELECTRICO"/>
      <sheetName val="APU SIS. ELECTRICO"/>
    </sheetNames>
    <sheetDataSet>
      <sheetData sheetId="0">
        <row r="3">
          <cell r="C3">
            <v>0.22</v>
          </cell>
        </row>
        <row r="93">
          <cell r="D93">
            <v>310832.44</v>
          </cell>
        </row>
      </sheetData>
      <sheetData sheetId="1" refreshError="1"/>
      <sheetData sheetId="2" refreshError="1"/>
      <sheetData sheetId="3" refreshError="1"/>
      <sheetData sheetId="4"/>
      <sheetData sheetId="5" refreshError="1"/>
      <sheetData sheetId="6"/>
      <sheetData sheetId="7" refreshError="1"/>
      <sheetData sheetId="8"/>
      <sheetData sheetId="9" refreshError="1"/>
      <sheetData sheetId="10"/>
      <sheetData sheetId="11" refreshError="1"/>
      <sheetData sheetId="12"/>
      <sheetData sheetId="13" refreshError="1"/>
      <sheetData sheetId="14"/>
      <sheetData sheetId="15" refreshError="1"/>
      <sheetData sheetId="16"/>
      <sheetData sheetId="17" refreshError="1"/>
      <sheetData sheetId="18"/>
      <sheetData sheetId="19"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96"/>
      <sheetName val="Hoja2"/>
      <sheetName val="Hoja5"/>
      <sheetName val="DIURNO"/>
      <sheetName val="Hoja1"/>
      <sheetName val="Proveedores"/>
      <sheetName val="RANGOS DE CONTRATO"/>
      <sheetName val="LISTAS"/>
      <sheetName val="Hoja 1"/>
      <sheetName val="Hoja7"/>
      <sheetName val="PRESUPUESTO"/>
      <sheetName val="APU"/>
      <sheetName val="L. MATER"/>
      <sheetName val="MEMORI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OFICIAL ACUEDUCTO "/>
      <sheetName val="Cronograma"/>
      <sheetName val="xa depreciacion"/>
      <sheetName val="ANALISIS"/>
      <sheetName val="EQUIPOS"/>
      <sheetName val="MATERIAL"/>
      <sheetName val="SUELDOS"/>
      <sheetName val="Módulo1"/>
    </sheetNames>
    <sheetDataSet>
      <sheetData sheetId="0"/>
      <sheetData sheetId="1" refreshError="1"/>
      <sheetData sheetId="2" refreshError="1"/>
      <sheetData sheetId="3"/>
      <sheetData sheetId="4"/>
      <sheetData sheetId="5"/>
      <sheetData sheetId="6"/>
      <sheetData sheetId="7"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hequeo"/>
      <sheetName val="Carta pres"/>
      <sheetName val="F1"/>
      <sheetName val="F2"/>
      <sheetName val="F3"/>
      <sheetName val="F4"/>
      <sheetName val="F5"/>
      <sheetName val="F6"/>
      <sheetName val="F7"/>
      <sheetName val="F8"/>
      <sheetName val="F9"/>
      <sheetName val="Validaciones"/>
      <sheetName val="F10"/>
      <sheetName val="F1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row r="3">
          <cell r="B3" t="str">
            <v>Convocatoria Ordinaria</v>
          </cell>
          <cell r="E3" t="str">
            <v>Bolsa Departamental</v>
          </cell>
          <cell r="K3" t="str">
            <v>Cabildo Resguardo Indigena</v>
          </cell>
          <cell r="M3" t="str">
            <v>Modalidad A - Mejoramiento y Saneamiento Básico</v>
          </cell>
          <cell r="Q3">
            <v>1</v>
          </cell>
          <cell r="S3" t="str">
            <v>Bahareque encementado</v>
          </cell>
          <cell r="Y3">
            <v>1</v>
          </cell>
          <cell r="AA3" t="str">
            <v>C.C.</v>
          </cell>
          <cell r="AL3" t="str">
            <v>AMAZONAS</v>
          </cell>
          <cell r="AM3" t="str">
            <v>AMAZONAS</v>
          </cell>
          <cell r="AN3" t="str">
            <v>EL ENCANTO</v>
          </cell>
          <cell r="AR3" t="str">
            <v>0101</v>
          </cell>
        </row>
        <row r="4">
          <cell r="B4" t="str">
            <v>Postulación Permanente</v>
          </cell>
          <cell r="E4" t="str">
            <v>Bolsa Desplazados</v>
          </cell>
          <cell r="K4" t="str">
            <v>Consejo Comunitario de Negritudes</v>
          </cell>
          <cell r="Q4">
            <v>2</v>
          </cell>
          <cell r="S4" t="str">
            <v>Estructura metálica</v>
          </cell>
          <cell r="Y4">
            <v>2</v>
          </cell>
          <cell r="AA4" t="str">
            <v>Reg.Civil</v>
          </cell>
          <cell r="AL4" t="str">
            <v>ANTIOQUIA</v>
          </cell>
          <cell r="AM4" t="str">
            <v>AMAZONAS</v>
          </cell>
          <cell r="AR4" t="str">
            <v>0102</v>
          </cell>
        </row>
        <row r="5">
          <cell r="B5" t="str">
            <v>Programas Estratégicos</v>
          </cell>
          <cell r="E5" t="str">
            <v>INCODER</v>
          </cell>
          <cell r="K5" t="str">
            <v>Departamento</v>
          </cell>
          <cell r="Q5">
            <v>3</v>
          </cell>
          <cell r="S5" t="str">
            <v>Estructuras en madera ó guadua</v>
          </cell>
          <cell r="Y5">
            <v>3</v>
          </cell>
          <cell r="AA5" t="str">
            <v>T.I.</v>
          </cell>
          <cell r="AL5" t="str">
            <v>ARAUCA</v>
          </cell>
          <cell r="AM5" t="str">
            <v>AMAZONAS</v>
          </cell>
          <cell r="AR5" t="str">
            <v>0103</v>
          </cell>
        </row>
        <row r="6">
          <cell r="B6" t="str">
            <v>Programas de Desarrollo Rural</v>
          </cell>
          <cell r="E6" t="str">
            <v>Restitución de Tierras</v>
          </cell>
          <cell r="K6" t="str">
            <v>Entidad Privada</v>
          </cell>
          <cell r="Q6">
            <v>4</v>
          </cell>
          <cell r="S6" t="str">
            <v>Mampostería</v>
          </cell>
          <cell r="Y6">
            <v>4</v>
          </cell>
          <cell r="AL6" t="str">
            <v>ATLANTICO</v>
          </cell>
          <cell r="AM6" t="str">
            <v>AMAZONAS</v>
          </cell>
          <cell r="AR6" t="str">
            <v>0104</v>
          </cell>
        </row>
        <row r="7">
          <cell r="E7" t="str">
            <v>Atención a Víctimas</v>
          </cell>
          <cell r="K7" t="str">
            <v>Entidad Promotora</v>
          </cell>
          <cell r="Q7">
            <v>5</v>
          </cell>
          <cell r="S7" t="str">
            <v>Sistemas prefabricados</v>
          </cell>
          <cell r="W7">
            <v>5</v>
          </cell>
          <cell r="Y7">
            <v>5</v>
          </cell>
          <cell r="AL7" t="str">
            <v>BOGOTA D.C.</v>
          </cell>
          <cell r="AM7" t="str">
            <v>AMAZONAS</v>
          </cell>
          <cell r="AR7" t="str">
            <v>0105</v>
          </cell>
        </row>
        <row r="8">
          <cell r="E8" t="str">
            <v>Desarrollo Rural</v>
          </cell>
          <cell r="K8" t="str">
            <v>Gremio Agopecuario</v>
          </cell>
          <cell r="Q8">
            <v>6</v>
          </cell>
          <cell r="W8">
            <v>6</v>
          </cell>
          <cell r="Y8">
            <v>6</v>
          </cell>
          <cell r="AL8" t="str">
            <v>BOLIVAR</v>
          </cell>
          <cell r="AM8" t="str">
            <v>AMAZONAS</v>
          </cell>
          <cell r="AR8" t="str">
            <v>0106</v>
          </cell>
        </row>
        <row r="9">
          <cell r="K9" t="str">
            <v>Municipio</v>
          </cell>
          <cell r="Q9">
            <v>7</v>
          </cell>
          <cell r="W9">
            <v>7</v>
          </cell>
          <cell r="Y9">
            <v>7</v>
          </cell>
          <cell r="AL9" t="str">
            <v>BOYACA</v>
          </cell>
          <cell r="AM9" t="str">
            <v>AMAZONAS</v>
          </cell>
          <cell r="AR9" t="str">
            <v>0107</v>
          </cell>
        </row>
        <row r="10">
          <cell r="K10" t="str">
            <v>Organización No Gubernamental (ONG)</v>
          </cell>
          <cell r="Q10">
            <v>8</v>
          </cell>
          <cell r="W10">
            <v>8</v>
          </cell>
          <cell r="Y10">
            <v>8</v>
          </cell>
          <cell r="AL10" t="str">
            <v>CALDAS</v>
          </cell>
          <cell r="AM10" t="str">
            <v>AMAZONAS</v>
          </cell>
          <cell r="AR10" t="str">
            <v>0108</v>
          </cell>
        </row>
        <row r="11">
          <cell r="K11" t="str">
            <v>Organizaciones Populares de Vivienda</v>
          </cell>
          <cell r="Q11">
            <v>9</v>
          </cell>
          <cell r="W11">
            <v>9</v>
          </cell>
          <cell r="AL11" t="str">
            <v>CAQUETA</v>
          </cell>
          <cell r="AM11" t="str">
            <v>AMAZONAS</v>
          </cell>
          <cell r="AR11" t="str">
            <v>0109</v>
          </cell>
        </row>
        <row r="12">
          <cell r="Q12">
            <v>10</v>
          </cell>
          <cell r="W12">
            <v>10</v>
          </cell>
          <cell r="AL12" t="str">
            <v>CASANARE</v>
          </cell>
          <cell r="AM12" t="str">
            <v>AMAZONAS</v>
          </cell>
          <cell r="AR12" t="str">
            <v>0110</v>
          </cell>
        </row>
        <row r="13">
          <cell r="Q13">
            <v>11</v>
          </cell>
          <cell r="W13">
            <v>11</v>
          </cell>
          <cell r="AL13" t="str">
            <v>CAUCA</v>
          </cell>
          <cell r="AM13" t="str">
            <v>AMAZONAS</v>
          </cell>
          <cell r="AR13" t="str">
            <v>0111</v>
          </cell>
        </row>
        <row r="14">
          <cell r="Q14">
            <v>12</v>
          </cell>
          <cell r="W14">
            <v>12</v>
          </cell>
          <cell r="AL14" t="str">
            <v>CESAR</v>
          </cell>
          <cell r="AM14" t="str">
            <v>AMAZONAS</v>
          </cell>
          <cell r="AR14" t="str">
            <v>0112</v>
          </cell>
        </row>
        <row r="15">
          <cell r="Q15">
            <v>13</v>
          </cell>
          <cell r="W15">
            <v>13</v>
          </cell>
          <cell r="AL15" t="str">
            <v>CHOCO</v>
          </cell>
          <cell r="AM15" t="str">
            <v>ANTIOQUIA</v>
          </cell>
          <cell r="AR15" t="str">
            <v>0201</v>
          </cell>
        </row>
        <row r="16">
          <cell r="Q16">
            <v>14</v>
          </cell>
          <cell r="W16">
            <v>14</v>
          </cell>
          <cell r="AL16" t="str">
            <v>CORDOBA</v>
          </cell>
          <cell r="AM16" t="str">
            <v>ANTIOQUIA</v>
          </cell>
          <cell r="AR16" t="str">
            <v>0202</v>
          </cell>
        </row>
        <row r="17">
          <cell r="Q17">
            <v>15</v>
          </cell>
          <cell r="W17">
            <v>15</v>
          </cell>
          <cell r="AL17" t="str">
            <v>CUNDINAMARCA</v>
          </cell>
          <cell r="AM17" t="str">
            <v>ANTIOQUIA</v>
          </cell>
          <cell r="AR17" t="str">
            <v>0203</v>
          </cell>
        </row>
        <row r="18">
          <cell r="Q18">
            <v>16</v>
          </cell>
          <cell r="W18">
            <v>16</v>
          </cell>
          <cell r="AL18" t="str">
            <v>GUAINIA</v>
          </cell>
          <cell r="AM18" t="str">
            <v>ANTIOQUIA</v>
          </cell>
          <cell r="AR18" t="str">
            <v>0204</v>
          </cell>
        </row>
        <row r="19">
          <cell r="Q19">
            <v>17</v>
          </cell>
          <cell r="W19">
            <v>17</v>
          </cell>
          <cell r="AL19" t="str">
            <v>GUAVIARE</v>
          </cell>
          <cell r="AM19" t="str">
            <v>ANTIOQUIA</v>
          </cell>
          <cell r="AR19" t="str">
            <v>0205</v>
          </cell>
        </row>
        <row r="20">
          <cell r="Q20">
            <v>18</v>
          </cell>
          <cell r="W20">
            <v>18</v>
          </cell>
          <cell r="AL20" t="str">
            <v>HUILA</v>
          </cell>
          <cell r="AM20" t="str">
            <v>ANTIOQUIA</v>
          </cell>
          <cell r="AR20" t="str">
            <v>0206</v>
          </cell>
        </row>
        <row r="21">
          <cell r="Q21">
            <v>19</v>
          </cell>
          <cell r="W21">
            <v>19</v>
          </cell>
          <cell r="AL21" t="str">
            <v>LA GUAJIRA</v>
          </cell>
          <cell r="AM21" t="str">
            <v>ANTIOQUIA</v>
          </cell>
          <cell r="AR21" t="str">
            <v>0207</v>
          </cell>
        </row>
        <row r="22">
          <cell r="Q22">
            <v>20</v>
          </cell>
          <cell r="W22">
            <v>20</v>
          </cell>
          <cell r="AL22" t="str">
            <v>MAGDALENA</v>
          </cell>
          <cell r="AM22" t="str">
            <v>ANTIOQUIA</v>
          </cell>
          <cell r="AR22" t="str">
            <v>0208</v>
          </cell>
        </row>
        <row r="23">
          <cell r="W23">
            <v>21</v>
          </cell>
          <cell r="AL23" t="str">
            <v>META</v>
          </cell>
          <cell r="AM23" t="str">
            <v>ANTIOQUIA</v>
          </cell>
          <cell r="AR23" t="str">
            <v>0209</v>
          </cell>
        </row>
        <row r="24">
          <cell r="W24">
            <v>22</v>
          </cell>
          <cell r="AL24" t="str">
            <v>NARIÑO</v>
          </cell>
          <cell r="AM24" t="str">
            <v>ANTIOQUIA</v>
          </cell>
          <cell r="AR24" t="str">
            <v>0210</v>
          </cell>
        </row>
        <row r="25">
          <cell r="W25">
            <v>23</v>
          </cell>
          <cell r="AL25" t="str">
            <v>NTE SANTANDER</v>
          </cell>
          <cell r="AM25" t="str">
            <v>ANTIOQUIA</v>
          </cell>
          <cell r="AR25" t="str">
            <v>0211</v>
          </cell>
        </row>
        <row r="26">
          <cell r="W26">
            <v>24</v>
          </cell>
          <cell r="AL26" t="str">
            <v>PUTUMAYO</v>
          </cell>
          <cell r="AM26" t="str">
            <v>ANTIOQUIA</v>
          </cell>
          <cell r="AR26" t="str">
            <v>0212</v>
          </cell>
        </row>
        <row r="27">
          <cell r="W27">
            <v>25</v>
          </cell>
          <cell r="AL27" t="str">
            <v>QUINDIO</v>
          </cell>
          <cell r="AM27" t="str">
            <v>ANTIOQUIA</v>
          </cell>
          <cell r="AR27" t="str">
            <v>0213</v>
          </cell>
        </row>
        <row r="28">
          <cell r="W28">
            <v>26</v>
          </cell>
          <cell r="AL28" t="str">
            <v>RISARALDA</v>
          </cell>
          <cell r="AM28" t="str">
            <v>ANTIOQUIA</v>
          </cell>
          <cell r="AR28" t="str">
            <v>0214</v>
          </cell>
        </row>
        <row r="29">
          <cell r="W29">
            <v>27</v>
          </cell>
          <cell r="AL29" t="str">
            <v>SAN ANDRES ISLAS</v>
          </cell>
          <cell r="AM29" t="str">
            <v>ANTIOQUIA</v>
          </cell>
          <cell r="AR29" t="str">
            <v>0215</v>
          </cell>
        </row>
        <row r="30">
          <cell r="W30">
            <v>28</v>
          </cell>
          <cell r="AL30" t="str">
            <v>SANTANDER</v>
          </cell>
          <cell r="AM30" t="str">
            <v>ANTIOQUIA</v>
          </cell>
          <cell r="AR30" t="str">
            <v>0216</v>
          </cell>
        </row>
        <row r="31">
          <cell r="W31">
            <v>29</v>
          </cell>
          <cell r="AL31" t="str">
            <v>SUCRE</v>
          </cell>
          <cell r="AM31" t="str">
            <v>ANTIOQUIA</v>
          </cell>
          <cell r="AR31" t="str">
            <v>0217</v>
          </cell>
        </row>
        <row r="32">
          <cell r="W32">
            <v>30</v>
          </cell>
          <cell r="AL32" t="str">
            <v>TOLIMA</v>
          </cell>
          <cell r="AM32" t="str">
            <v>ANTIOQUIA</v>
          </cell>
          <cell r="AR32" t="str">
            <v>0218</v>
          </cell>
        </row>
        <row r="33">
          <cell r="W33">
            <v>31</v>
          </cell>
          <cell r="AL33" t="str">
            <v>VALLE</v>
          </cell>
          <cell r="AM33" t="str">
            <v>ANTIOQUIA</v>
          </cell>
          <cell r="AR33" t="str">
            <v>0219</v>
          </cell>
        </row>
        <row r="34">
          <cell r="W34">
            <v>32</v>
          </cell>
          <cell r="AL34" t="str">
            <v>VAUPES</v>
          </cell>
          <cell r="AM34" t="str">
            <v>ANTIOQUIA</v>
          </cell>
          <cell r="AR34" t="str">
            <v>0220</v>
          </cell>
        </row>
        <row r="35">
          <cell r="W35">
            <v>33</v>
          </cell>
          <cell r="AL35" t="str">
            <v>VICHADA</v>
          </cell>
          <cell r="AM35" t="str">
            <v>ANTIOQUIA</v>
          </cell>
          <cell r="AR35" t="str">
            <v>0221</v>
          </cell>
        </row>
        <row r="36">
          <cell r="W36">
            <v>30</v>
          </cell>
          <cell r="AM36" t="str">
            <v>ANTIOQUIA</v>
          </cell>
          <cell r="AR36" t="str">
            <v>0301</v>
          </cell>
        </row>
        <row r="37">
          <cell r="W37">
            <v>35</v>
          </cell>
          <cell r="AM37" t="str">
            <v>ANTIOQUIA</v>
          </cell>
          <cell r="AR37" t="str">
            <v>0302</v>
          </cell>
        </row>
        <row r="38">
          <cell r="W38">
            <v>36</v>
          </cell>
          <cell r="AM38" t="str">
            <v>ANTIOQUIA</v>
          </cell>
          <cell r="AR38" t="str">
            <v>0303</v>
          </cell>
        </row>
        <row r="39">
          <cell r="W39">
            <v>37</v>
          </cell>
          <cell r="AM39" t="str">
            <v>ANTIOQUIA</v>
          </cell>
          <cell r="AR39" t="str">
            <v>0304</v>
          </cell>
        </row>
        <row r="40">
          <cell r="W40">
            <v>38</v>
          </cell>
          <cell r="AM40" t="str">
            <v>ANTIOQUIA</v>
          </cell>
          <cell r="AR40" t="str">
            <v>0305</v>
          </cell>
        </row>
        <row r="41">
          <cell r="W41">
            <v>39</v>
          </cell>
          <cell r="AM41" t="str">
            <v>ANTIOQUIA</v>
          </cell>
          <cell r="AR41" t="str">
            <v>0306</v>
          </cell>
        </row>
        <row r="42">
          <cell r="W42">
            <v>40</v>
          </cell>
          <cell r="AM42" t="str">
            <v>ANTIOQUIA</v>
          </cell>
          <cell r="AR42" t="str">
            <v>0307</v>
          </cell>
        </row>
        <row r="43">
          <cell r="W43">
            <v>41</v>
          </cell>
          <cell r="AM43" t="str">
            <v>ANTIOQUIA</v>
          </cell>
          <cell r="AR43" t="str">
            <v>0308</v>
          </cell>
        </row>
        <row r="44">
          <cell r="W44">
            <v>42</v>
          </cell>
          <cell r="AM44" t="str">
            <v>ANTIOQUIA</v>
          </cell>
          <cell r="AR44" t="str">
            <v>0309</v>
          </cell>
        </row>
        <row r="45">
          <cell r="W45">
            <v>43</v>
          </cell>
          <cell r="AM45" t="str">
            <v>ANTIOQUIA</v>
          </cell>
          <cell r="AR45" t="str">
            <v>0310</v>
          </cell>
        </row>
        <row r="46">
          <cell r="W46">
            <v>44</v>
          </cell>
          <cell r="AM46" t="str">
            <v>ANTIOQUIA</v>
          </cell>
          <cell r="AR46" t="str">
            <v>0311</v>
          </cell>
        </row>
        <row r="47">
          <cell r="W47">
            <v>45</v>
          </cell>
          <cell r="AM47" t="str">
            <v>ANTIOQUIA</v>
          </cell>
          <cell r="AR47" t="str">
            <v>0312</v>
          </cell>
        </row>
        <row r="48">
          <cell r="W48">
            <v>46</v>
          </cell>
          <cell r="AM48" t="str">
            <v>ANTIOQUIA</v>
          </cell>
          <cell r="AR48" t="str">
            <v>0313</v>
          </cell>
        </row>
        <row r="49">
          <cell r="W49">
            <v>47</v>
          </cell>
          <cell r="AM49" t="str">
            <v>ANTIOQUIA</v>
          </cell>
          <cell r="AR49" t="str">
            <v>0314</v>
          </cell>
        </row>
        <row r="50">
          <cell r="W50">
            <v>48</v>
          </cell>
          <cell r="AM50" t="str">
            <v>ANTIOQUIA</v>
          </cell>
          <cell r="AR50" t="str">
            <v>0315</v>
          </cell>
        </row>
        <row r="51">
          <cell r="W51">
            <v>49</v>
          </cell>
          <cell r="AM51" t="str">
            <v>ANTIOQUIA</v>
          </cell>
          <cell r="AR51" t="str">
            <v>0316</v>
          </cell>
        </row>
        <row r="52">
          <cell r="W52">
            <v>50</v>
          </cell>
          <cell r="AM52" t="str">
            <v>ANTIOQUIA</v>
          </cell>
          <cell r="AR52" t="str">
            <v>0317</v>
          </cell>
        </row>
        <row r="53">
          <cell r="W53">
            <v>51</v>
          </cell>
          <cell r="AM53" t="str">
            <v>ANTIOQUIA</v>
          </cell>
          <cell r="AR53" t="str">
            <v>0318</v>
          </cell>
        </row>
        <row r="54">
          <cell r="W54">
            <v>52</v>
          </cell>
          <cell r="AM54" t="str">
            <v>ANTIOQUIA</v>
          </cell>
          <cell r="AR54" t="str">
            <v>0401</v>
          </cell>
        </row>
        <row r="55">
          <cell r="W55">
            <v>53</v>
          </cell>
          <cell r="AM55" t="str">
            <v>ANTIOQUIA</v>
          </cell>
          <cell r="AR55" t="str">
            <v>0402</v>
          </cell>
        </row>
        <row r="56">
          <cell r="W56">
            <v>54</v>
          </cell>
          <cell r="AM56" t="str">
            <v>ANTIOQUIA</v>
          </cell>
          <cell r="AR56" t="str">
            <v>0403</v>
          </cell>
        </row>
        <row r="57">
          <cell r="W57">
            <v>55</v>
          </cell>
          <cell r="AM57" t="str">
            <v>ANTIOQUIA</v>
          </cell>
          <cell r="AR57" t="str">
            <v>0404</v>
          </cell>
        </row>
        <row r="58">
          <cell r="W58">
            <v>56</v>
          </cell>
          <cell r="AM58" t="str">
            <v>ANTIOQUIA</v>
          </cell>
          <cell r="AR58" t="str">
            <v>0405</v>
          </cell>
        </row>
        <row r="59">
          <cell r="W59">
            <v>57</v>
          </cell>
          <cell r="AM59" t="str">
            <v>ANTIOQUIA</v>
          </cell>
          <cell r="AR59" t="str">
            <v>0406</v>
          </cell>
        </row>
        <row r="60">
          <cell r="W60">
            <v>58</v>
          </cell>
          <cell r="AM60" t="str">
            <v>ANTIOQUIA</v>
          </cell>
          <cell r="AR60" t="str">
            <v>0407</v>
          </cell>
        </row>
        <row r="61">
          <cell r="W61">
            <v>59</v>
          </cell>
          <cell r="AM61" t="str">
            <v>ANTIOQUIA</v>
          </cell>
          <cell r="AR61" t="str">
            <v>0408</v>
          </cell>
        </row>
        <row r="62">
          <cell r="W62">
            <v>60</v>
          </cell>
          <cell r="AM62" t="str">
            <v>ANTIOQUIA</v>
          </cell>
          <cell r="AR62" t="str">
            <v>0409</v>
          </cell>
        </row>
        <row r="63">
          <cell r="W63">
            <v>61</v>
          </cell>
          <cell r="AM63" t="str">
            <v>ANTIOQUIA</v>
          </cell>
          <cell r="AR63" t="str">
            <v>0410</v>
          </cell>
        </row>
        <row r="64">
          <cell r="W64">
            <v>62</v>
          </cell>
          <cell r="AM64" t="str">
            <v>ANTIOQUIA</v>
          </cell>
          <cell r="AR64" t="str">
            <v>0411</v>
          </cell>
        </row>
        <row r="65">
          <cell r="W65">
            <v>63</v>
          </cell>
          <cell r="AM65" t="str">
            <v>ANTIOQUIA</v>
          </cell>
          <cell r="AR65" t="str">
            <v>0412</v>
          </cell>
        </row>
        <row r="66">
          <cell r="W66">
            <v>64</v>
          </cell>
          <cell r="AM66" t="str">
            <v>ANTIOQUIA</v>
          </cell>
          <cell r="AR66" t="str">
            <v>0413</v>
          </cell>
        </row>
        <row r="67">
          <cell r="W67">
            <v>65</v>
          </cell>
          <cell r="AM67" t="str">
            <v>ANTIOQUIA</v>
          </cell>
          <cell r="AR67" t="str">
            <v>0414</v>
          </cell>
        </row>
        <row r="68">
          <cell r="W68">
            <v>66</v>
          </cell>
          <cell r="AM68" t="str">
            <v>ANTIOQUIA</v>
          </cell>
          <cell r="AR68" t="str">
            <v>0415</v>
          </cell>
        </row>
        <row r="69">
          <cell r="W69">
            <v>67</v>
          </cell>
          <cell r="AM69" t="str">
            <v>ANTIOQUIA</v>
          </cell>
          <cell r="AR69" t="str">
            <v>0416</v>
          </cell>
        </row>
        <row r="70">
          <cell r="W70">
            <v>68</v>
          </cell>
          <cell r="AM70" t="str">
            <v>ANTIOQUIA</v>
          </cell>
          <cell r="AR70" t="str">
            <v>0417</v>
          </cell>
        </row>
        <row r="71">
          <cell r="W71">
            <v>69</v>
          </cell>
          <cell r="AM71" t="str">
            <v>ANTIOQUIA</v>
          </cell>
          <cell r="AR71" t="str">
            <v>0501</v>
          </cell>
        </row>
        <row r="72">
          <cell r="W72">
            <v>70</v>
          </cell>
          <cell r="AM72" t="str">
            <v>ANTIOQUIA</v>
          </cell>
          <cell r="AR72" t="str">
            <v>0502</v>
          </cell>
        </row>
        <row r="73">
          <cell r="W73">
            <v>71</v>
          </cell>
          <cell r="AM73" t="str">
            <v>ANTIOQUIA</v>
          </cell>
          <cell r="AR73" t="str">
            <v>0503</v>
          </cell>
        </row>
        <row r="74">
          <cell r="W74">
            <v>72</v>
          </cell>
          <cell r="AM74" t="str">
            <v>ANTIOQUIA</v>
          </cell>
          <cell r="AR74" t="str">
            <v>0504</v>
          </cell>
        </row>
        <row r="75">
          <cell r="W75">
            <v>73</v>
          </cell>
          <cell r="AM75" t="str">
            <v>ANTIOQUIA</v>
          </cell>
          <cell r="AR75" t="str">
            <v>0505</v>
          </cell>
        </row>
        <row r="76">
          <cell r="W76">
            <v>74</v>
          </cell>
          <cell r="AM76" t="str">
            <v>ANTIOQUIA</v>
          </cell>
          <cell r="AR76" t="str">
            <v>0506</v>
          </cell>
        </row>
        <row r="77">
          <cell r="W77">
            <v>75</v>
          </cell>
          <cell r="AM77" t="str">
            <v>ANTIOQUIA</v>
          </cell>
          <cell r="AR77" t="str">
            <v>0507</v>
          </cell>
        </row>
        <row r="78">
          <cell r="W78">
            <v>76</v>
          </cell>
          <cell r="AM78" t="str">
            <v>ANTIOQUIA</v>
          </cell>
          <cell r="AR78" t="str">
            <v>0508</v>
          </cell>
        </row>
        <row r="79">
          <cell r="W79">
            <v>77</v>
          </cell>
          <cell r="AM79" t="str">
            <v>ANTIOQUIA</v>
          </cell>
          <cell r="AR79" t="str">
            <v>0509</v>
          </cell>
        </row>
        <row r="80">
          <cell r="W80">
            <v>78</v>
          </cell>
          <cell r="AM80" t="str">
            <v>ANTIOQUIA</v>
          </cell>
          <cell r="AR80" t="str">
            <v>0601</v>
          </cell>
        </row>
        <row r="81">
          <cell r="W81">
            <v>79</v>
          </cell>
          <cell r="AM81" t="str">
            <v>ANTIOQUIA</v>
          </cell>
          <cell r="AR81" t="str">
            <v>0602</v>
          </cell>
        </row>
        <row r="82">
          <cell r="W82">
            <v>80</v>
          </cell>
          <cell r="AM82" t="str">
            <v>ANTIOQUIA</v>
          </cell>
          <cell r="AR82" t="str">
            <v>0603</v>
          </cell>
        </row>
        <row r="83">
          <cell r="W83">
            <v>81</v>
          </cell>
          <cell r="AM83" t="str">
            <v>ANTIOQUIA</v>
          </cell>
          <cell r="AR83" t="str">
            <v>0604</v>
          </cell>
        </row>
        <row r="84">
          <cell r="W84">
            <v>82</v>
          </cell>
          <cell r="AM84" t="str">
            <v>ANTIOQUIA</v>
          </cell>
          <cell r="AR84" t="str">
            <v>0605</v>
          </cell>
        </row>
        <row r="85">
          <cell r="W85">
            <v>83</v>
          </cell>
          <cell r="AM85" t="str">
            <v>ANTIOQUIA</v>
          </cell>
          <cell r="AR85" t="str">
            <v>0606</v>
          </cell>
        </row>
        <row r="86">
          <cell r="W86">
            <v>84</v>
          </cell>
          <cell r="AM86" t="str">
            <v>ANTIOQUIA</v>
          </cell>
          <cell r="AR86" t="str">
            <v>0607</v>
          </cell>
        </row>
        <row r="87">
          <cell r="W87">
            <v>85</v>
          </cell>
          <cell r="AM87" t="str">
            <v>ANTIOQUIA</v>
          </cell>
          <cell r="AR87" t="str">
            <v>0608</v>
          </cell>
        </row>
        <row r="88">
          <cell r="W88">
            <v>86</v>
          </cell>
          <cell r="AM88" t="str">
            <v>ANTIOQUIA</v>
          </cell>
          <cell r="AR88" t="str">
            <v>0609</v>
          </cell>
        </row>
        <row r="89">
          <cell r="W89">
            <v>87</v>
          </cell>
          <cell r="AM89" t="str">
            <v>ANTIOQUIA</v>
          </cell>
          <cell r="AR89" t="str">
            <v>0610</v>
          </cell>
        </row>
        <row r="90">
          <cell r="W90">
            <v>88</v>
          </cell>
          <cell r="AM90" t="str">
            <v>ANTIOQUIA</v>
          </cell>
          <cell r="AR90" t="str">
            <v>0611</v>
          </cell>
        </row>
        <row r="91">
          <cell r="W91">
            <v>89</v>
          </cell>
          <cell r="AM91" t="str">
            <v>ANTIOQUIA</v>
          </cell>
          <cell r="AR91" t="str">
            <v>0701</v>
          </cell>
        </row>
        <row r="92">
          <cell r="W92">
            <v>90</v>
          </cell>
          <cell r="AM92" t="str">
            <v>ANTIOQUIA</v>
          </cell>
          <cell r="AR92" t="str">
            <v>0702</v>
          </cell>
        </row>
        <row r="93">
          <cell r="W93">
            <v>91</v>
          </cell>
          <cell r="AM93" t="str">
            <v>ANTIOQUIA</v>
          </cell>
          <cell r="AR93" t="str">
            <v>0703</v>
          </cell>
        </row>
        <row r="94">
          <cell r="W94">
            <v>92</v>
          </cell>
          <cell r="AM94" t="str">
            <v>ANTIOQUIA</v>
          </cell>
          <cell r="AR94" t="str">
            <v>0704</v>
          </cell>
        </row>
        <row r="95">
          <cell r="W95">
            <v>93</v>
          </cell>
          <cell r="AM95" t="str">
            <v>ANTIOQUIA</v>
          </cell>
          <cell r="AR95" t="str">
            <v>0705</v>
          </cell>
        </row>
        <row r="96">
          <cell r="W96">
            <v>94</v>
          </cell>
          <cell r="AM96" t="str">
            <v>ANTIOQUIA</v>
          </cell>
          <cell r="AR96" t="str">
            <v>0706</v>
          </cell>
        </row>
        <row r="97">
          <cell r="W97">
            <v>95</v>
          </cell>
          <cell r="AM97" t="str">
            <v>ANTIOQUIA</v>
          </cell>
          <cell r="AR97" t="str">
            <v>0707</v>
          </cell>
        </row>
        <row r="98">
          <cell r="W98">
            <v>96</v>
          </cell>
          <cell r="AM98" t="str">
            <v>ANTIOQUIA</v>
          </cell>
          <cell r="AR98" t="str">
            <v>0708</v>
          </cell>
        </row>
        <row r="99">
          <cell r="W99">
            <v>97</v>
          </cell>
          <cell r="AM99" t="str">
            <v>ANTIOQUIA</v>
          </cell>
          <cell r="AR99" t="str">
            <v>0709</v>
          </cell>
        </row>
        <row r="100">
          <cell r="W100">
            <v>98</v>
          </cell>
          <cell r="AM100" t="str">
            <v>ANTIOQUIA</v>
          </cell>
          <cell r="AR100" t="str">
            <v>0710</v>
          </cell>
        </row>
        <row r="101">
          <cell r="W101">
            <v>99</v>
          </cell>
          <cell r="AM101" t="str">
            <v>ANTIOQUIA</v>
          </cell>
          <cell r="AR101" t="str">
            <v>0711</v>
          </cell>
        </row>
        <row r="102">
          <cell r="W102">
            <v>100</v>
          </cell>
          <cell r="AM102" t="str">
            <v>ANTIOQUIA</v>
          </cell>
          <cell r="AR102" t="str">
            <v>0801</v>
          </cell>
        </row>
        <row r="103">
          <cell r="W103">
            <v>101</v>
          </cell>
          <cell r="AM103" t="str">
            <v>ANTIOQUIA</v>
          </cell>
          <cell r="AR103" t="str">
            <v>0802</v>
          </cell>
        </row>
        <row r="104">
          <cell r="W104">
            <v>102</v>
          </cell>
          <cell r="AM104" t="str">
            <v>ANTIOQUIA</v>
          </cell>
          <cell r="AR104" t="str">
            <v>0803</v>
          </cell>
        </row>
        <row r="105">
          <cell r="W105">
            <v>103</v>
          </cell>
          <cell r="AM105" t="str">
            <v>ANTIOQUIA</v>
          </cell>
          <cell r="AR105" t="str">
            <v>0804</v>
          </cell>
        </row>
        <row r="106">
          <cell r="W106">
            <v>104</v>
          </cell>
          <cell r="AM106" t="str">
            <v>ANTIOQUIA</v>
          </cell>
          <cell r="AR106" t="str">
            <v>0805</v>
          </cell>
        </row>
        <row r="107">
          <cell r="W107">
            <v>105</v>
          </cell>
          <cell r="AM107" t="str">
            <v>ANTIOQUIA</v>
          </cell>
          <cell r="AR107" t="str">
            <v>0806</v>
          </cell>
        </row>
        <row r="108">
          <cell r="W108">
            <v>106</v>
          </cell>
          <cell r="AM108" t="str">
            <v>ANTIOQUIA</v>
          </cell>
          <cell r="AR108" t="str">
            <v>0807</v>
          </cell>
        </row>
        <row r="109">
          <cell r="W109">
            <v>107</v>
          </cell>
          <cell r="AM109" t="str">
            <v>ANTIOQUIA</v>
          </cell>
          <cell r="AR109" t="str">
            <v>0808</v>
          </cell>
        </row>
        <row r="110">
          <cell r="W110">
            <v>108</v>
          </cell>
          <cell r="AM110" t="str">
            <v>ANTIOQUIA</v>
          </cell>
          <cell r="AR110" t="str">
            <v>0901</v>
          </cell>
        </row>
        <row r="111">
          <cell r="W111">
            <v>109</v>
          </cell>
          <cell r="AM111" t="str">
            <v>ANTIOQUIA</v>
          </cell>
          <cell r="AR111" t="str">
            <v>0902</v>
          </cell>
        </row>
        <row r="112">
          <cell r="W112">
            <v>110</v>
          </cell>
          <cell r="AM112" t="str">
            <v>ANTIOQUIA</v>
          </cell>
          <cell r="AR112" t="str">
            <v>0903</v>
          </cell>
        </row>
        <row r="113">
          <cell r="W113">
            <v>111</v>
          </cell>
          <cell r="AM113" t="str">
            <v>ANTIOQUIA</v>
          </cell>
          <cell r="AR113" t="str">
            <v>0904</v>
          </cell>
        </row>
        <row r="114">
          <cell r="W114">
            <v>112</v>
          </cell>
          <cell r="AM114" t="str">
            <v>ANTIOQUIA</v>
          </cell>
          <cell r="AR114" t="str">
            <v>0905</v>
          </cell>
        </row>
        <row r="115">
          <cell r="W115">
            <v>113</v>
          </cell>
          <cell r="AM115" t="str">
            <v>ANTIOQUIA</v>
          </cell>
          <cell r="AR115" t="str">
            <v>0906</v>
          </cell>
        </row>
        <row r="116">
          <cell r="W116">
            <v>114</v>
          </cell>
          <cell r="AM116" t="str">
            <v>ANTIOQUIA</v>
          </cell>
          <cell r="AR116" t="str">
            <v>0907</v>
          </cell>
        </row>
        <row r="117">
          <cell r="W117">
            <v>115</v>
          </cell>
          <cell r="AM117" t="str">
            <v>ANTIOQUIA</v>
          </cell>
          <cell r="AR117" t="str">
            <v>0908</v>
          </cell>
        </row>
        <row r="118">
          <cell r="W118">
            <v>116</v>
          </cell>
          <cell r="AM118" t="str">
            <v>ANTIOQUIA</v>
          </cell>
          <cell r="AR118" t="str">
            <v>0909</v>
          </cell>
        </row>
        <row r="119">
          <cell r="W119">
            <v>117</v>
          </cell>
          <cell r="AM119" t="str">
            <v>ANTIOQUIA</v>
          </cell>
          <cell r="AR119" t="str">
            <v>0910</v>
          </cell>
        </row>
        <row r="120">
          <cell r="W120">
            <v>118</v>
          </cell>
          <cell r="AM120" t="str">
            <v>ANTIOQUIA</v>
          </cell>
          <cell r="AR120" t="str">
            <v>0911</v>
          </cell>
        </row>
        <row r="121">
          <cell r="W121">
            <v>119</v>
          </cell>
          <cell r="AM121" t="str">
            <v>ANTIOQUIA</v>
          </cell>
          <cell r="AR121" t="str">
            <v>0912</v>
          </cell>
        </row>
        <row r="122">
          <cell r="W122">
            <v>120</v>
          </cell>
          <cell r="AM122" t="str">
            <v>ANTIOQUIA</v>
          </cell>
          <cell r="AR122" t="str">
            <v>0913</v>
          </cell>
        </row>
        <row r="123">
          <cell r="W123">
            <v>121</v>
          </cell>
          <cell r="AM123" t="str">
            <v>ANTIOQUIA</v>
          </cell>
          <cell r="AR123" t="str">
            <v>0914</v>
          </cell>
        </row>
        <row r="124">
          <cell r="W124">
            <v>122</v>
          </cell>
          <cell r="AM124" t="str">
            <v>ANTIOQUIA</v>
          </cell>
          <cell r="AR124" t="str">
            <v>0915</v>
          </cell>
        </row>
        <row r="125">
          <cell r="W125">
            <v>123</v>
          </cell>
          <cell r="AM125" t="str">
            <v>ANTIOQUIA</v>
          </cell>
          <cell r="AR125" t="str">
            <v>0916</v>
          </cell>
        </row>
        <row r="126">
          <cell r="W126">
            <v>124</v>
          </cell>
          <cell r="AM126" t="str">
            <v>ANTIOQUIA</v>
          </cell>
          <cell r="AR126" t="str">
            <v>0917</v>
          </cell>
        </row>
        <row r="127">
          <cell r="W127">
            <v>125</v>
          </cell>
          <cell r="AM127" t="str">
            <v>ANTIOQUIA</v>
          </cell>
          <cell r="AR127" t="str">
            <v>0918</v>
          </cell>
        </row>
        <row r="128">
          <cell r="W128">
            <v>126</v>
          </cell>
          <cell r="AM128" t="str">
            <v>ANTIOQUIA</v>
          </cell>
          <cell r="AR128" t="str">
            <v>0919</v>
          </cell>
        </row>
        <row r="129">
          <cell r="W129">
            <v>127</v>
          </cell>
          <cell r="AM129" t="str">
            <v>ANTIOQUIA</v>
          </cell>
          <cell r="AR129" t="str">
            <v>0920</v>
          </cell>
        </row>
        <row r="130">
          <cell r="W130">
            <v>128</v>
          </cell>
          <cell r="AM130" t="str">
            <v>ANTIOQUIA</v>
          </cell>
          <cell r="AR130" t="str">
            <v>1001</v>
          </cell>
        </row>
        <row r="131">
          <cell r="W131">
            <v>129</v>
          </cell>
          <cell r="AM131" t="str">
            <v>ANTIOQUIA</v>
          </cell>
          <cell r="AR131" t="str">
            <v>1002</v>
          </cell>
        </row>
        <row r="132">
          <cell r="W132">
            <v>130</v>
          </cell>
          <cell r="AM132" t="str">
            <v>ANTIOQUIA</v>
          </cell>
          <cell r="AR132" t="str">
            <v>1003</v>
          </cell>
        </row>
        <row r="133">
          <cell r="W133">
            <v>131</v>
          </cell>
          <cell r="AM133" t="str">
            <v>ANTIOQUIA</v>
          </cell>
          <cell r="AR133" t="str">
            <v>1004</v>
          </cell>
        </row>
        <row r="134">
          <cell r="W134">
            <v>132</v>
          </cell>
          <cell r="AM134" t="str">
            <v>ANTIOQUIA</v>
          </cell>
          <cell r="AR134" t="str">
            <v>1005</v>
          </cell>
        </row>
        <row r="135">
          <cell r="W135">
            <v>133</v>
          </cell>
          <cell r="AM135" t="str">
            <v>ANTIOQUIA</v>
          </cell>
          <cell r="AR135" t="str">
            <v>1006</v>
          </cell>
        </row>
        <row r="136">
          <cell r="W136">
            <v>134</v>
          </cell>
          <cell r="AM136" t="str">
            <v>ANTIOQUIA</v>
          </cell>
          <cell r="AR136" t="str">
            <v>1007</v>
          </cell>
        </row>
        <row r="137">
          <cell r="W137">
            <v>135</v>
          </cell>
          <cell r="AM137" t="str">
            <v>ANTIOQUIA</v>
          </cell>
          <cell r="AR137" t="str">
            <v>1008</v>
          </cell>
        </row>
        <row r="138">
          <cell r="W138">
            <v>136</v>
          </cell>
          <cell r="AM138" t="str">
            <v>ANTIOQUIA</v>
          </cell>
          <cell r="AR138" t="str">
            <v>1009</v>
          </cell>
        </row>
        <row r="139">
          <cell r="W139">
            <v>137</v>
          </cell>
          <cell r="AM139" t="str">
            <v>ANTIOQUIA</v>
          </cell>
          <cell r="AR139" t="str">
            <v>1010</v>
          </cell>
        </row>
        <row r="140">
          <cell r="W140">
            <v>138</v>
          </cell>
          <cell r="AM140" t="str">
            <v>ARAUCA</v>
          </cell>
          <cell r="AR140" t="str">
            <v>1011</v>
          </cell>
        </row>
        <row r="141">
          <cell r="W141">
            <v>139</v>
          </cell>
          <cell r="AM141" t="str">
            <v>ARAUCA</v>
          </cell>
          <cell r="AR141" t="str">
            <v>1012</v>
          </cell>
        </row>
        <row r="142">
          <cell r="W142">
            <v>140</v>
          </cell>
          <cell r="AM142" t="str">
            <v>ARAUCA</v>
          </cell>
          <cell r="AR142" t="str">
            <v>1013</v>
          </cell>
        </row>
        <row r="143">
          <cell r="W143">
            <v>141</v>
          </cell>
          <cell r="AM143" t="str">
            <v>ARAUCA</v>
          </cell>
          <cell r="AR143" t="str">
            <v>1014</v>
          </cell>
        </row>
        <row r="144">
          <cell r="W144">
            <v>142</v>
          </cell>
          <cell r="AM144" t="str">
            <v>ARAUCA</v>
          </cell>
          <cell r="AR144" t="str">
            <v>1101</v>
          </cell>
        </row>
        <row r="145">
          <cell r="W145">
            <v>143</v>
          </cell>
          <cell r="AM145" t="str">
            <v>ARAUCA</v>
          </cell>
          <cell r="AR145" t="str">
            <v>1102</v>
          </cell>
        </row>
        <row r="146">
          <cell r="W146">
            <v>144</v>
          </cell>
          <cell r="AM146" t="str">
            <v>ARAUCA</v>
          </cell>
          <cell r="AR146" t="str">
            <v>1103</v>
          </cell>
        </row>
        <row r="147">
          <cell r="W147">
            <v>145</v>
          </cell>
          <cell r="AM147" t="str">
            <v>ARAUCA</v>
          </cell>
          <cell r="AR147" t="str">
            <v>1104</v>
          </cell>
        </row>
        <row r="148">
          <cell r="W148">
            <v>146</v>
          </cell>
          <cell r="AM148" t="str">
            <v>ATLANTICO</v>
          </cell>
          <cell r="AR148" t="str">
            <v>1105</v>
          </cell>
        </row>
        <row r="149">
          <cell r="W149">
            <v>147</v>
          </cell>
          <cell r="AM149" t="str">
            <v>ATLANTICO</v>
          </cell>
          <cell r="AR149" t="str">
            <v>1106</v>
          </cell>
        </row>
        <row r="150">
          <cell r="W150">
            <v>148</v>
          </cell>
          <cell r="AM150" t="str">
            <v>ATLANTICO</v>
          </cell>
          <cell r="AR150" t="str">
            <v>1107</v>
          </cell>
        </row>
        <row r="151">
          <cell r="W151">
            <v>149</v>
          </cell>
          <cell r="AM151" t="str">
            <v>ATLANTICO</v>
          </cell>
          <cell r="AR151" t="str">
            <v>1108</v>
          </cell>
        </row>
        <row r="152">
          <cell r="W152">
            <v>150</v>
          </cell>
          <cell r="AM152" t="str">
            <v>ATLANTICO</v>
          </cell>
          <cell r="AR152" t="str">
            <v>1109</v>
          </cell>
        </row>
        <row r="153">
          <cell r="W153">
            <v>151</v>
          </cell>
          <cell r="AM153" t="str">
            <v>ATLANTICO</v>
          </cell>
          <cell r="AR153" t="str">
            <v>1110</v>
          </cell>
        </row>
        <row r="154">
          <cell r="W154">
            <v>152</v>
          </cell>
          <cell r="AM154" t="str">
            <v>ATLANTICO</v>
          </cell>
          <cell r="AR154" t="str">
            <v>1111</v>
          </cell>
        </row>
        <row r="155">
          <cell r="W155">
            <v>153</v>
          </cell>
          <cell r="AM155" t="str">
            <v>ATLANTICO</v>
          </cell>
          <cell r="AR155" t="str">
            <v>1112</v>
          </cell>
        </row>
        <row r="156">
          <cell r="W156">
            <v>154</v>
          </cell>
          <cell r="AM156" t="str">
            <v>ATLANTICO</v>
          </cell>
          <cell r="AR156" t="str">
            <v>1113</v>
          </cell>
        </row>
        <row r="157">
          <cell r="W157">
            <v>155</v>
          </cell>
          <cell r="AM157" t="str">
            <v>ATLANTICO</v>
          </cell>
          <cell r="AR157" t="str">
            <v>1114</v>
          </cell>
        </row>
        <row r="158">
          <cell r="W158">
            <v>156</v>
          </cell>
          <cell r="AM158" t="str">
            <v>ATLANTICO</v>
          </cell>
          <cell r="AR158" t="str">
            <v>1115</v>
          </cell>
        </row>
        <row r="159">
          <cell r="W159">
            <v>157</v>
          </cell>
          <cell r="AM159" t="str">
            <v>ATLANTICO</v>
          </cell>
          <cell r="AR159" t="str">
            <v>1116</v>
          </cell>
        </row>
        <row r="160">
          <cell r="W160">
            <v>158</v>
          </cell>
          <cell r="AM160" t="str">
            <v>ATLANTICO</v>
          </cell>
          <cell r="AR160" t="str">
            <v>1117</v>
          </cell>
        </row>
        <row r="161">
          <cell r="W161">
            <v>159</v>
          </cell>
          <cell r="AM161" t="str">
            <v>ATLANTICO</v>
          </cell>
          <cell r="AR161" t="str">
            <v>1201</v>
          </cell>
        </row>
        <row r="162">
          <cell r="W162">
            <v>160</v>
          </cell>
          <cell r="AM162" t="str">
            <v>ATLANTICO</v>
          </cell>
          <cell r="AR162" t="str">
            <v>1202</v>
          </cell>
        </row>
        <row r="163">
          <cell r="W163">
            <v>161</v>
          </cell>
          <cell r="AM163" t="str">
            <v>ATLANTICO</v>
          </cell>
          <cell r="AR163" t="str">
            <v>1203</v>
          </cell>
        </row>
        <row r="164">
          <cell r="W164">
            <v>162</v>
          </cell>
          <cell r="AM164" t="str">
            <v>ATLANTICO</v>
          </cell>
          <cell r="AR164" t="str">
            <v>1204</v>
          </cell>
        </row>
        <row r="165">
          <cell r="W165">
            <v>163</v>
          </cell>
          <cell r="AM165" t="str">
            <v>ATLANTICO</v>
          </cell>
          <cell r="AR165" t="str">
            <v>1205</v>
          </cell>
        </row>
        <row r="166">
          <cell r="W166">
            <v>164</v>
          </cell>
          <cell r="AM166" t="str">
            <v>ATLANTICO</v>
          </cell>
          <cell r="AR166" t="str">
            <v>1206</v>
          </cell>
        </row>
        <row r="167">
          <cell r="W167">
            <v>165</v>
          </cell>
          <cell r="AM167" t="str">
            <v>ATLANTICO</v>
          </cell>
          <cell r="AR167" t="str">
            <v>1301</v>
          </cell>
        </row>
        <row r="168">
          <cell r="W168">
            <v>166</v>
          </cell>
          <cell r="AM168" t="str">
            <v>ATLANTICO</v>
          </cell>
          <cell r="AR168" t="str">
            <v>1302</v>
          </cell>
        </row>
        <row r="169">
          <cell r="W169">
            <v>167</v>
          </cell>
          <cell r="AM169" t="str">
            <v>ATLANTICO</v>
          </cell>
          <cell r="AR169" t="str">
            <v>1303</v>
          </cell>
        </row>
        <row r="170">
          <cell r="W170">
            <v>168</v>
          </cell>
          <cell r="AM170" t="str">
            <v>ATLANTICO</v>
          </cell>
          <cell r="AR170" t="str">
            <v>1304</v>
          </cell>
        </row>
        <row r="171">
          <cell r="W171">
            <v>169</v>
          </cell>
          <cell r="AM171" t="str">
            <v>ATLANTICO</v>
          </cell>
          <cell r="AR171" t="str">
            <v>1305</v>
          </cell>
        </row>
        <row r="172">
          <cell r="W172">
            <v>170</v>
          </cell>
          <cell r="AM172" t="str">
            <v>BOGOTA D.C.</v>
          </cell>
          <cell r="AR172" t="str">
            <v>1306</v>
          </cell>
        </row>
        <row r="173">
          <cell r="W173">
            <v>171</v>
          </cell>
          <cell r="AM173" t="str">
            <v>BOGOTA</v>
          </cell>
          <cell r="AR173" t="str">
            <v>1307</v>
          </cell>
        </row>
        <row r="174">
          <cell r="W174">
            <v>172</v>
          </cell>
          <cell r="AM174" t="str">
            <v>BOLIVAR</v>
          </cell>
          <cell r="AR174" t="str">
            <v>1308</v>
          </cell>
        </row>
        <row r="175">
          <cell r="W175">
            <v>173</v>
          </cell>
          <cell r="AM175" t="str">
            <v>BOLIVAR</v>
          </cell>
          <cell r="AR175" t="str">
            <v>1309</v>
          </cell>
        </row>
        <row r="176">
          <cell r="W176">
            <v>174</v>
          </cell>
          <cell r="AM176" t="str">
            <v>BOLIVAR</v>
          </cell>
          <cell r="AR176" t="str">
            <v>1401</v>
          </cell>
        </row>
        <row r="177">
          <cell r="W177">
            <v>175</v>
          </cell>
          <cell r="AM177" t="str">
            <v>BOLIVAR</v>
          </cell>
          <cell r="AR177" t="str">
            <v>1402</v>
          </cell>
        </row>
        <row r="178">
          <cell r="W178">
            <v>176</v>
          </cell>
          <cell r="AM178" t="str">
            <v>BOLIVAR</v>
          </cell>
          <cell r="AR178" t="str">
            <v>1403</v>
          </cell>
        </row>
        <row r="179">
          <cell r="W179">
            <v>177</v>
          </cell>
          <cell r="AM179" t="str">
            <v>BOLIVAR</v>
          </cell>
          <cell r="AR179" t="str">
            <v>1404</v>
          </cell>
        </row>
        <row r="180">
          <cell r="W180">
            <v>178</v>
          </cell>
          <cell r="AM180" t="str">
            <v>BOLIVAR</v>
          </cell>
          <cell r="AR180" t="str">
            <v>1405</v>
          </cell>
        </row>
        <row r="181">
          <cell r="W181">
            <v>179</v>
          </cell>
          <cell r="AM181" t="str">
            <v>BOLIVAR</v>
          </cell>
          <cell r="AR181" t="str">
            <v>1406</v>
          </cell>
        </row>
        <row r="182">
          <cell r="W182">
            <v>180</v>
          </cell>
          <cell r="AM182" t="str">
            <v>BOLIVAR</v>
          </cell>
          <cell r="AR182" t="str">
            <v>1407</v>
          </cell>
        </row>
        <row r="183">
          <cell r="W183">
            <v>181</v>
          </cell>
          <cell r="AM183" t="str">
            <v>BOLIVAR</v>
          </cell>
          <cell r="AR183" t="str">
            <v>1408</v>
          </cell>
        </row>
        <row r="184">
          <cell r="W184">
            <v>182</v>
          </cell>
          <cell r="AM184" t="str">
            <v>BOLIVAR</v>
          </cell>
          <cell r="AR184" t="str">
            <v>1409</v>
          </cell>
        </row>
        <row r="185">
          <cell r="W185">
            <v>183</v>
          </cell>
          <cell r="AM185" t="str">
            <v>BOLIVAR</v>
          </cell>
          <cell r="AR185" t="str">
            <v>1410</v>
          </cell>
        </row>
        <row r="186">
          <cell r="W186">
            <v>184</v>
          </cell>
          <cell r="AM186" t="str">
            <v>BOLIVAR</v>
          </cell>
        </row>
        <row r="187">
          <cell r="W187">
            <v>185</v>
          </cell>
          <cell r="AM187" t="str">
            <v>BOLIVAR</v>
          </cell>
        </row>
        <row r="188">
          <cell r="W188">
            <v>186</v>
          </cell>
          <cell r="AM188" t="str">
            <v>BOLIVAR</v>
          </cell>
        </row>
        <row r="189">
          <cell r="W189">
            <v>187</v>
          </cell>
          <cell r="AM189" t="str">
            <v>BOLIVAR</v>
          </cell>
        </row>
        <row r="190">
          <cell r="W190">
            <v>188</v>
          </cell>
          <cell r="AM190" t="str">
            <v>BOLIVAR</v>
          </cell>
        </row>
        <row r="191">
          <cell r="W191">
            <v>189</v>
          </cell>
          <cell r="AM191" t="str">
            <v>BOLIVAR</v>
          </cell>
        </row>
        <row r="192">
          <cell r="W192">
            <v>190</v>
          </cell>
          <cell r="AM192" t="str">
            <v>BOLIVAR</v>
          </cell>
        </row>
        <row r="193">
          <cell r="W193">
            <v>191</v>
          </cell>
          <cell r="AM193" t="str">
            <v>BOLIVAR</v>
          </cell>
        </row>
        <row r="194">
          <cell r="W194">
            <v>192</v>
          </cell>
          <cell r="AM194" t="str">
            <v>BOLIVAR</v>
          </cell>
        </row>
        <row r="195">
          <cell r="W195">
            <v>193</v>
          </cell>
          <cell r="AM195" t="str">
            <v>BOLIVAR</v>
          </cell>
        </row>
        <row r="196">
          <cell r="W196">
            <v>194</v>
          </cell>
          <cell r="AM196" t="str">
            <v>BOLIVAR</v>
          </cell>
        </row>
        <row r="197">
          <cell r="W197">
            <v>195</v>
          </cell>
          <cell r="AM197" t="str">
            <v>BOLIVAR</v>
          </cell>
        </row>
        <row r="198">
          <cell r="W198">
            <v>196</v>
          </cell>
          <cell r="AM198" t="str">
            <v>BOLIVAR</v>
          </cell>
        </row>
        <row r="199">
          <cell r="W199">
            <v>197</v>
          </cell>
          <cell r="AM199" t="str">
            <v>BOLIVAR</v>
          </cell>
        </row>
        <row r="200">
          <cell r="W200">
            <v>198</v>
          </cell>
          <cell r="AM200" t="str">
            <v>BOLIVAR</v>
          </cell>
        </row>
        <row r="201">
          <cell r="W201">
            <v>199</v>
          </cell>
          <cell r="AM201" t="str">
            <v>BOLIVAR</v>
          </cell>
        </row>
        <row r="202">
          <cell r="W202">
            <v>200</v>
          </cell>
          <cell r="AM202" t="str">
            <v>BOLIVAR</v>
          </cell>
        </row>
        <row r="203">
          <cell r="W203">
            <v>201</v>
          </cell>
          <cell r="AM203" t="str">
            <v>BOLIVAR</v>
          </cell>
        </row>
        <row r="204">
          <cell r="W204">
            <v>202</v>
          </cell>
          <cell r="AM204" t="str">
            <v>BOLIVAR</v>
          </cell>
        </row>
        <row r="205">
          <cell r="W205">
            <v>203</v>
          </cell>
          <cell r="AM205" t="str">
            <v>BOLIVAR</v>
          </cell>
        </row>
        <row r="206">
          <cell r="W206">
            <v>204</v>
          </cell>
          <cell r="AM206" t="str">
            <v>BOLIVAR</v>
          </cell>
        </row>
        <row r="207">
          <cell r="W207">
            <v>205</v>
          </cell>
          <cell r="AM207" t="str">
            <v>BOLIVAR</v>
          </cell>
        </row>
        <row r="208">
          <cell r="W208">
            <v>206</v>
          </cell>
          <cell r="AM208" t="str">
            <v>BOLIVAR</v>
          </cell>
        </row>
        <row r="209">
          <cell r="W209">
            <v>207</v>
          </cell>
          <cell r="AM209" t="str">
            <v>BOLIVAR</v>
          </cell>
        </row>
        <row r="210">
          <cell r="W210">
            <v>208</v>
          </cell>
          <cell r="AM210" t="str">
            <v>BOLIVAR</v>
          </cell>
        </row>
        <row r="211">
          <cell r="W211">
            <v>209</v>
          </cell>
          <cell r="AM211" t="str">
            <v>BOLIVAR</v>
          </cell>
        </row>
        <row r="212">
          <cell r="W212">
            <v>210</v>
          </cell>
          <cell r="AM212" t="str">
            <v>BOLIVAR</v>
          </cell>
        </row>
        <row r="213">
          <cell r="W213">
            <v>211</v>
          </cell>
          <cell r="AM213" t="str">
            <v>BOLIVAR</v>
          </cell>
        </row>
        <row r="214">
          <cell r="W214">
            <v>212</v>
          </cell>
          <cell r="AM214" t="str">
            <v>BOLIVAR</v>
          </cell>
        </row>
        <row r="215">
          <cell r="W215">
            <v>213</v>
          </cell>
          <cell r="AM215" t="str">
            <v>BOLIVAR</v>
          </cell>
        </row>
        <row r="216">
          <cell r="W216">
            <v>214</v>
          </cell>
          <cell r="AM216" t="str">
            <v>BOLIVAR</v>
          </cell>
        </row>
        <row r="217">
          <cell r="W217">
            <v>215</v>
          </cell>
          <cell r="AM217" t="str">
            <v>BOLIVAR</v>
          </cell>
        </row>
        <row r="218">
          <cell r="W218">
            <v>216</v>
          </cell>
          <cell r="AM218" t="str">
            <v>BOLIVAR</v>
          </cell>
        </row>
        <row r="219">
          <cell r="W219">
            <v>217</v>
          </cell>
          <cell r="AM219" t="str">
            <v>BOLIVAR</v>
          </cell>
        </row>
        <row r="220">
          <cell r="W220">
            <v>218</v>
          </cell>
          <cell r="AM220" t="str">
            <v>BOLIVAR</v>
          </cell>
        </row>
        <row r="221">
          <cell r="W221">
            <v>219</v>
          </cell>
          <cell r="AM221" t="str">
            <v>BOYACA</v>
          </cell>
        </row>
        <row r="222">
          <cell r="W222">
            <v>220</v>
          </cell>
          <cell r="AM222" t="str">
            <v>BOYACA</v>
          </cell>
        </row>
        <row r="223">
          <cell r="W223">
            <v>221</v>
          </cell>
          <cell r="AM223" t="str">
            <v>BOYACA</v>
          </cell>
        </row>
        <row r="224">
          <cell r="W224">
            <v>222</v>
          </cell>
          <cell r="AM224" t="str">
            <v>BOYACA</v>
          </cell>
        </row>
        <row r="225">
          <cell r="W225">
            <v>223</v>
          </cell>
          <cell r="AM225" t="str">
            <v>BOYACA</v>
          </cell>
        </row>
        <row r="226">
          <cell r="W226">
            <v>224</v>
          </cell>
          <cell r="AM226" t="str">
            <v>BOYACA</v>
          </cell>
        </row>
        <row r="227">
          <cell r="W227">
            <v>225</v>
          </cell>
          <cell r="AM227" t="str">
            <v>BOYACA</v>
          </cell>
        </row>
        <row r="228">
          <cell r="W228">
            <v>226</v>
          </cell>
          <cell r="AM228" t="str">
            <v>BOYACA</v>
          </cell>
        </row>
        <row r="229">
          <cell r="W229">
            <v>227</v>
          </cell>
          <cell r="AM229" t="str">
            <v>BOYACA</v>
          </cell>
        </row>
        <row r="230">
          <cell r="W230">
            <v>228</v>
          </cell>
          <cell r="AM230" t="str">
            <v>BOYACA</v>
          </cell>
        </row>
        <row r="231">
          <cell r="W231">
            <v>229</v>
          </cell>
          <cell r="AM231" t="str">
            <v>BOYACA</v>
          </cell>
        </row>
        <row r="232">
          <cell r="W232">
            <v>230</v>
          </cell>
          <cell r="AM232" t="str">
            <v>BOYACA</v>
          </cell>
        </row>
        <row r="233">
          <cell r="W233">
            <v>231</v>
          </cell>
          <cell r="AM233" t="str">
            <v>BOYACA</v>
          </cell>
        </row>
        <row r="234">
          <cell r="W234">
            <v>232</v>
          </cell>
          <cell r="AM234" t="str">
            <v>BOYACA</v>
          </cell>
        </row>
        <row r="235">
          <cell r="W235">
            <v>233</v>
          </cell>
          <cell r="AM235" t="str">
            <v>BOYACA</v>
          </cell>
        </row>
        <row r="236">
          <cell r="W236">
            <v>234</v>
          </cell>
          <cell r="AM236" t="str">
            <v>BOYACA</v>
          </cell>
        </row>
        <row r="237">
          <cell r="W237">
            <v>235</v>
          </cell>
          <cell r="AM237" t="str">
            <v>BOYACA</v>
          </cell>
        </row>
        <row r="238">
          <cell r="W238">
            <v>236</v>
          </cell>
          <cell r="AM238" t="str">
            <v>BOYACA</v>
          </cell>
        </row>
        <row r="239">
          <cell r="W239">
            <v>237</v>
          </cell>
          <cell r="AM239" t="str">
            <v>BOYACA</v>
          </cell>
        </row>
        <row r="240">
          <cell r="W240">
            <v>238</v>
          </cell>
          <cell r="AM240" t="str">
            <v>BOYACA</v>
          </cell>
        </row>
        <row r="241">
          <cell r="W241">
            <v>239</v>
          </cell>
          <cell r="AM241" t="str">
            <v>BOYACA</v>
          </cell>
        </row>
        <row r="242">
          <cell r="W242">
            <v>240</v>
          </cell>
          <cell r="AM242" t="str">
            <v>BOYACA</v>
          </cell>
        </row>
        <row r="243">
          <cell r="W243">
            <v>241</v>
          </cell>
          <cell r="AM243" t="str">
            <v>BOYACA</v>
          </cell>
        </row>
        <row r="244">
          <cell r="W244">
            <v>242</v>
          </cell>
          <cell r="AM244" t="str">
            <v>BOYACA</v>
          </cell>
        </row>
        <row r="245">
          <cell r="W245">
            <v>243</v>
          </cell>
          <cell r="AM245" t="str">
            <v>BOYACA</v>
          </cell>
        </row>
        <row r="246">
          <cell r="W246">
            <v>244</v>
          </cell>
          <cell r="AM246" t="str">
            <v>BOYACA</v>
          </cell>
        </row>
        <row r="247">
          <cell r="W247">
            <v>245</v>
          </cell>
          <cell r="AM247" t="str">
            <v>BOYACA</v>
          </cell>
        </row>
        <row r="248">
          <cell r="W248">
            <v>246</v>
          </cell>
          <cell r="AM248" t="str">
            <v>BOYACA</v>
          </cell>
        </row>
        <row r="249">
          <cell r="W249">
            <v>247</v>
          </cell>
          <cell r="AM249" t="str">
            <v>BOYACA</v>
          </cell>
        </row>
        <row r="250">
          <cell r="W250">
            <v>248</v>
          </cell>
          <cell r="AM250" t="str">
            <v>BOYACA</v>
          </cell>
        </row>
        <row r="251">
          <cell r="W251">
            <v>249</v>
          </cell>
          <cell r="AM251" t="str">
            <v>BOYACA</v>
          </cell>
        </row>
        <row r="252">
          <cell r="W252">
            <v>250</v>
          </cell>
          <cell r="AM252" t="str">
            <v>BOYACA</v>
          </cell>
        </row>
        <row r="253">
          <cell r="W253">
            <v>251</v>
          </cell>
          <cell r="AM253" t="str">
            <v>BOYACA</v>
          </cell>
        </row>
        <row r="254">
          <cell r="W254">
            <v>252</v>
          </cell>
          <cell r="AM254" t="str">
            <v>BOYACA</v>
          </cell>
        </row>
        <row r="255">
          <cell r="W255">
            <v>253</v>
          </cell>
          <cell r="AM255" t="str">
            <v>BOYACA</v>
          </cell>
        </row>
        <row r="256">
          <cell r="W256">
            <v>254</v>
          </cell>
          <cell r="AM256" t="str">
            <v>BOYACA</v>
          </cell>
        </row>
        <row r="257">
          <cell r="W257">
            <v>255</v>
          </cell>
          <cell r="AM257" t="str">
            <v>BOYACA</v>
          </cell>
        </row>
        <row r="258">
          <cell r="W258">
            <v>256</v>
          </cell>
          <cell r="AM258" t="str">
            <v>BOYACA</v>
          </cell>
        </row>
        <row r="259">
          <cell r="W259">
            <v>257</v>
          </cell>
          <cell r="AM259" t="str">
            <v>BOYACA</v>
          </cell>
        </row>
        <row r="260">
          <cell r="W260">
            <v>258</v>
          </cell>
          <cell r="AM260" t="str">
            <v>BOYACA</v>
          </cell>
        </row>
        <row r="261">
          <cell r="W261">
            <v>259</v>
          </cell>
          <cell r="AM261" t="str">
            <v>BOYACA</v>
          </cell>
        </row>
        <row r="262">
          <cell r="W262">
            <v>260</v>
          </cell>
          <cell r="AM262" t="str">
            <v>BOYACA</v>
          </cell>
        </row>
        <row r="263">
          <cell r="W263">
            <v>261</v>
          </cell>
          <cell r="AM263" t="str">
            <v>BOYACA</v>
          </cell>
        </row>
        <row r="264">
          <cell r="W264">
            <v>262</v>
          </cell>
          <cell r="AM264" t="str">
            <v>BOYACA</v>
          </cell>
        </row>
        <row r="265">
          <cell r="W265">
            <v>263</v>
          </cell>
          <cell r="AM265" t="str">
            <v>BOYACA</v>
          </cell>
        </row>
        <row r="266">
          <cell r="W266">
            <v>264</v>
          </cell>
          <cell r="AM266" t="str">
            <v>BOYACA</v>
          </cell>
        </row>
        <row r="267">
          <cell r="W267">
            <v>265</v>
          </cell>
          <cell r="AM267" t="str">
            <v>BOYACA</v>
          </cell>
        </row>
        <row r="268">
          <cell r="W268">
            <v>266</v>
          </cell>
          <cell r="AM268" t="str">
            <v>BOYACA</v>
          </cell>
        </row>
        <row r="269">
          <cell r="W269">
            <v>267</v>
          </cell>
          <cell r="AM269" t="str">
            <v>BOYACA</v>
          </cell>
        </row>
        <row r="270">
          <cell r="W270">
            <v>268</v>
          </cell>
          <cell r="AM270" t="str">
            <v>BOYACA</v>
          </cell>
        </row>
        <row r="271">
          <cell r="W271">
            <v>269</v>
          </cell>
          <cell r="AM271" t="str">
            <v>BOYACA</v>
          </cell>
        </row>
        <row r="272">
          <cell r="W272">
            <v>270</v>
          </cell>
          <cell r="AM272" t="str">
            <v>BOYACA</v>
          </cell>
        </row>
        <row r="273">
          <cell r="W273">
            <v>271</v>
          </cell>
          <cell r="AM273" t="str">
            <v>BOYACA</v>
          </cell>
        </row>
        <row r="274">
          <cell r="W274">
            <v>272</v>
          </cell>
          <cell r="AM274" t="str">
            <v>BOYACA</v>
          </cell>
        </row>
        <row r="275">
          <cell r="W275">
            <v>273</v>
          </cell>
          <cell r="AM275" t="str">
            <v>BOYACA</v>
          </cell>
        </row>
        <row r="276">
          <cell r="W276">
            <v>274</v>
          </cell>
          <cell r="AM276" t="str">
            <v>BOYACA</v>
          </cell>
        </row>
        <row r="277">
          <cell r="W277">
            <v>275</v>
          </cell>
          <cell r="AM277" t="str">
            <v>BOYACA</v>
          </cell>
        </row>
        <row r="278">
          <cell r="W278">
            <v>276</v>
          </cell>
          <cell r="AM278" t="str">
            <v>BOYACA</v>
          </cell>
        </row>
        <row r="279">
          <cell r="W279">
            <v>277</v>
          </cell>
          <cell r="AM279" t="str">
            <v>BOYACA</v>
          </cell>
        </row>
        <row r="280">
          <cell r="W280">
            <v>278</v>
          </cell>
          <cell r="AM280" t="str">
            <v>BOYACA</v>
          </cell>
        </row>
        <row r="281">
          <cell r="W281">
            <v>279</v>
          </cell>
          <cell r="AM281" t="str">
            <v>BOYACA</v>
          </cell>
        </row>
        <row r="282">
          <cell r="W282">
            <v>280</v>
          </cell>
          <cell r="AM282" t="str">
            <v>BOYACA</v>
          </cell>
        </row>
        <row r="283">
          <cell r="W283">
            <v>281</v>
          </cell>
          <cell r="AM283" t="str">
            <v>BOYACA</v>
          </cell>
        </row>
        <row r="284">
          <cell r="W284">
            <v>282</v>
          </cell>
          <cell r="AM284" t="str">
            <v>BOYACA</v>
          </cell>
        </row>
        <row r="285">
          <cell r="W285">
            <v>283</v>
          </cell>
          <cell r="AM285" t="str">
            <v>BOYACA</v>
          </cell>
        </row>
        <row r="286">
          <cell r="W286">
            <v>284</v>
          </cell>
          <cell r="AM286" t="str">
            <v>BOYACA</v>
          </cell>
        </row>
        <row r="287">
          <cell r="W287">
            <v>285</v>
          </cell>
          <cell r="AM287" t="str">
            <v>BOYACA</v>
          </cell>
        </row>
        <row r="288">
          <cell r="W288">
            <v>286</v>
          </cell>
          <cell r="AM288" t="str">
            <v>BOYACA</v>
          </cell>
        </row>
        <row r="289">
          <cell r="W289">
            <v>287</v>
          </cell>
          <cell r="AM289" t="str">
            <v>BOYACA</v>
          </cell>
        </row>
        <row r="290">
          <cell r="W290">
            <v>288</v>
          </cell>
          <cell r="AM290" t="str">
            <v>BOYACA</v>
          </cell>
        </row>
        <row r="291">
          <cell r="W291">
            <v>289</v>
          </cell>
          <cell r="AM291" t="str">
            <v>BOYACA</v>
          </cell>
        </row>
        <row r="292">
          <cell r="W292">
            <v>290</v>
          </cell>
          <cell r="AM292" t="str">
            <v>BOYACA</v>
          </cell>
        </row>
        <row r="293">
          <cell r="W293">
            <v>291</v>
          </cell>
          <cell r="AM293" t="str">
            <v>BOYACA</v>
          </cell>
        </row>
        <row r="294">
          <cell r="W294">
            <v>292</v>
          </cell>
          <cell r="AM294" t="str">
            <v>BOYACA</v>
          </cell>
        </row>
        <row r="295">
          <cell r="W295">
            <v>293</v>
          </cell>
          <cell r="AM295" t="str">
            <v>BOYACA</v>
          </cell>
        </row>
        <row r="296">
          <cell r="W296">
            <v>294</v>
          </cell>
          <cell r="AM296" t="str">
            <v>BOYACA</v>
          </cell>
        </row>
        <row r="297">
          <cell r="W297">
            <v>295</v>
          </cell>
          <cell r="AM297" t="str">
            <v>BOYACA</v>
          </cell>
        </row>
        <row r="298">
          <cell r="W298">
            <v>296</v>
          </cell>
          <cell r="AM298" t="str">
            <v>BOYACA</v>
          </cell>
        </row>
        <row r="299">
          <cell r="W299">
            <v>297</v>
          </cell>
          <cell r="AM299" t="str">
            <v>BOYACA</v>
          </cell>
        </row>
        <row r="300">
          <cell r="W300">
            <v>298</v>
          </cell>
          <cell r="AM300" t="str">
            <v>BOYACA</v>
          </cell>
        </row>
        <row r="301">
          <cell r="W301">
            <v>299</v>
          </cell>
          <cell r="AM301" t="str">
            <v>BOYACA</v>
          </cell>
        </row>
        <row r="302">
          <cell r="W302">
            <v>300</v>
          </cell>
          <cell r="AM302" t="str">
            <v>BOYACA</v>
          </cell>
        </row>
        <row r="303">
          <cell r="W303">
            <v>301</v>
          </cell>
          <cell r="AM303" t="str">
            <v>BOYACA</v>
          </cell>
        </row>
        <row r="304">
          <cell r="W304">
            <v>302</v>
          </cell>
          <cell r="AM304" t="str">
            <v>BOYACA</v>
          </cell>
        </row>
        <row r="305">
          <cell r="W305">
            <v>303</v>
          </cell>
          <cell r="AM305" t="str">
            <v>BOYACA</v>
          </cell>
        </row>
        <row r="306">
          <cell r="W306">
            <v>304</v>
          </cell>
          <cell r="AM306" t="str">
            <v>BOYACA</v>
          </cell>
        </row>
        <row r="307">
          <cell r="W307">
            <v>305</v>
          </cell>
          <cell r="AM307" t="str">
            <v>BOYACA</v>
          </cell>
        </row>
        <row r="308">
          <cell r="W308">
            <v>306</v>
          </cell>
          <cell r="AM308" t="str">
            <v>BOYACA</v>
          </cell>
        </row>
        <row r="309">
          <cell r="W309">
            <v>307</v>
          </cell>
          <cell r="AM309" t="str">
            <v>BOYACA</v>
          </cell>
        </row>
        <row r="310">
          <cell r="W310">
            <v>308</v>
          </cell>
          <cell r="AM310" t="str">
            <v>BOYACA</v>
          </cell>
        </row>
        <row r="311">
          <cell r="W311">
            <v>309</v>
          </cell>
          <cell r="AM311" t="str">
            <v>BOYACA</v>
          </cell>
        </row>
        <row r="312">
          <cell r="W312">
            <v>310</v>
          </cell>
          <cell r="AM312" t="str">
            <v>BOYACA</v>
          </cell>
        </row>
        <row r="313">
          <cell r="W313">
            <v>311</v>
          </cell>
          <cell r="AM313" t="str">
            <v>BOYACA</v>
          </cell>
        </row>
        <row r="314">
          <cell r="W314">
            <v>312</v>
          </cell>
          <cell r="AM314" t="str">
            <v>BOYACA</v>
          </cell>
        </row>
        <row r="315">
          <cell r="W315">
            <v>313</v>
          </cell>
          <cell r="AM315" t="str">
            <v>BOYACA</v>
          </cell>
        </row>
        <row r="316">
          <cell r="W316">
            <v>314</v>
          </cell>
          <cell r="AM316" t="str">
            <v>BOYACA</v>
          </cell>
        </row>
        <row r="317">
          <cell r="W317">
            <v>315</v>
          </cell>
          <cell r="AM317" t="str">
            <v>BOYACA</v>
          </cell>
        </row>
        <row r="318">
          <cell r="W318">
            <v>316</v>
          </cell>
          <cell r="AM318" t="str">
            <v>BOYACA</v>
          </cell>
        </row>
        <row r="319">
          <cell r="W319">
            <v>317</v>
          </cell>
          <cell r="AM319" t="str">
            <v>BOYACA</v>
          </cell>
        </row>
        <row r="320">
          <cell r="W320">
            <v>318</v>
          </cell>
          <cell r="AM320" t="str">
            <v>BOYACA</v>
          </cell>
        </row>
        <row r="321">
          <cell r="W321">
            <v>319</v>
          </cell>
          <cell r="AM321" t="str">
            <v>BOYACA</v>
          </cell>
        </row>
        <row r="322">
          <cell r="W322">
            <v>320</v>
          </cell>
          <cell r="AM322" t="str">
            <v>BOYACA</v>
          </cell>
        </row>
        <row r="323">
          <cell r="W323">
            <v>321</v>
          </cell>
          <cell r="AM323" t="str">
            <v>BOYACA</v>
          </cell>
        </row>
        <row r="324">
          <cell r="W324">
            <v>322</v>
          </cell>
          <cell r="AM324" t="str">
            <v>BOYACA</v>
          </cell>
        </row>
        <row r="325">
          <cell r="W325">
            <v>323</v>
          </cell>
          <cell r="AM325" t="str">
            <v>BOYACA</v>
          </cell>
        </row>
        <row r="326">
          <cell r="W326">
            <v>324</v>
          </cell>
          <cell r="AM326" t="str">
            <v>BOYACA</v>
          </cell>
        </row>
        <row r="327">
          <cell r="W327">
            <v>325</v>
          </cell>
          <cell r="AM327" t="str">
            <v>BOYACA</v>
          </cell>
        </row>
        <row r="328">
          <cell r="W328">
            <v>326</v>
          </cell>
          <cell r="AM328" t="str">
            <v>BOYACA</v>
          </cell>
        </row>
        <row r="329">
          <cell r="W329">
            <v>327</v>
          </cell>
          <cell r="AM329" t="str">
            <v>BOYACA</v>
          </cell>
        </row>
        <row r="330">
          <cell r="W330">
            <v>328</v>
          </cell>
          <cell r="AM330" t="str">
            <v>BOYACA</v>
          </cell>
        </row>
        <row r="331">
          <cell r="W331">
            <v>329</v>
          </cell>
          <cell r="AM331" t="str">
            <v>BOYACA</v>
          </cell>
        </row>
        <row r="332">
          <cell r="W332">
            <v>330</v>
          </cell>
          <cell r="AM332" t="str">
            <v>BOYACA</v>
          </cell>
        </row>
        <row r="333">
          <cell r="W333">
            <v>331</v>
          </cell>
          <cell r="AM333" t="str">
            <v>BOYACA</v>
          </cell>
        </row>
        <row r="334">
          <cell r="W334">
            <v>332</v>
          </cell>
          <cell r="AM334" t="str">
            <v>BOYACA</v>
          </cell>
        </row>
        <row r="335">
          <cell r="W335">
            <v>333</v>
          </cell>
          <cell r="AM335" t="str">
            <v>BOYACA</v>
          </cell>
        </row>
        <row r="336">
          <cell r="W336">
            <v>334</v>
          </cell>
          <cell r="AM336" t="str">
            <v>BOYACA</v>
          </cell>
        </row>
        <row r="337">
          <cell r="W337">
            <v>335</v>
          </cell>
          <cell r="AM337" t="str">
            <v>BOYACA</v>
          </cell>
        </row>
        <row r="338">
          <cell r="W338">
            <v>336</v>
          </cell>
          <cell r="AM338" t="str">
            <v>BOYACA</v>
          </cell>
        </row>
        <row r="339">
          <cell r="W339">
            <v>337</v>
          </cell>
          <cell r="AM339" t="str">
            <v>BOYACA</v>
          </cell>
        </row>
        <row r="340">
          <cell r="W340">
            <v>338</v>
          </cell>
          <cell r="AM340" t="str">
            <v>BOYACA</v>
          </cell>
        </row>
        <row r="341">
          <cell r="W341">
            <v>339</v>
          </cell>
          <cell r="AM341" t="str">
            <v>BOYACA</v>
          </cell>
        </row>
        <row r="342">
          <cell r="W342">
            <v>340</v>
          </cell>
          <cell r="AM342" t="str">
            <v>BOYACA</v>
          </cell>
        </row>
        <row r="343">
          <cell r="W343">
            <v>341</v>
          </cell>
          <cell r="AM343" t="str">
            <v>BOYACA</v>
          </cell>
        </row>
        <row r="344">
          <cell r="W344">
            <v>342</v>
          </cell>
          <cell r="AM344" t="str">
            <v>BOYACA</v>
          </cell>
        </row>
        <row r="345">
          <cell r="W345">
            <v>343</v>
          </cell>
          <cell r="AM345" t="str">
            <v>CALDAS</v>
          </cell>
        </row>
        <row r="346">
          <cell r="W346">
            <v>344</v>
          </cell>
          <cell r="AM346" t="str">
            <v>CALDAS</v>
          </cell>
        </row>
        <row r="347">
          <cell r="W347">
            <v>345</v>
          </cell>
          <cell r="AM347" t="str">
            <v>CALDAS</v>
          </cell>
        </row>
        <row r="348">
          <cell r="W348">
            <v>346</v>
          </cell>
          <cell r="AM348" t="str">
            <v>CALDAS</v>
          </cell>
        </row>
        <row r="349">
          <cell r="W349">
            <v>347</v>
          </cell>
          <cell r="AM349" t="str">
            <v>CALDAS</v>
          </cell>
        </row>
        <row r="350">
          <cell r="W350">
            <v>348</v>
          </cell>
          <cell r="AM350" t="str">
            <v>CALDAS</v>
          </cell>
        </row>
        <row r="351">
          <cell r="W351">
            <v>349</v>
          </cell>
          <cell r="AM351" t="str">
            <v>CALDAS</v>
          </cell>
        </row>
        <row r="352">
          <cell r="W352">
            <v>350</v>
          </cell>
          <cell r="AM352" t="str">
            <v>CALDAS</v>
          </cell>
        </row>
        <row r="353">
          <cell r="W353">
            <v>351</v>
          </cell>
          <cell r="AM353" t="str">
            <v>CALDAS</v>
          </cell>
        </row>
        <row r="354">
          <cell r="W354">
            <v>352</v>
          </cell>
          <cell r="AM354" t="str">
            <v>CALDAS</v>
          </cell>
        </row>
        <row r="355">
          <cell r="W355">
            <v>353</v>
          </cell>
          <cell r="AM355" t="str">
            <v>CALDAS</v>
          </cell>
        </row>
        <row r="356">
          <cell r="W356">
            <v>354</v>
          </cell>
          <cell r="AM356" t="str">
            <v>CALDAS</v>
          </cell>
        </row>
        <row r="357">
          <cell r="W357">
            <v>355</v>
          </cell>
          <cell r="AM357" t="str">
            <v>CALDAS</v>
          </cell>
        </row>
        <row r="358">
          <cell r="W358">
            <v>356</v>
          </cell>
          <cell r="AM358" t="str">
            <v>CALDAS</v>
          </cell>
        </row>
        <row r="359">
          <cell r="W359">
            <v>357</v>
          </cell>
          <cell r="AM359" t="str">
            <v>CALDAS</v>
          </cell>
        </row>
        <row r="360">
          <cell r="W360">
            <v>358</v>
          </cell>
          <cell r="AM360" t="str">
            <v>CALDAS</v>
          </cell>
        </row>
        <row r="361">
          <cell r="W361">
            <v>359</v>
          </cell>
          <cell r="AM361" t="str">
            <v>CALDAS</v>
          </cell>
        </row>
        <row r="362">
          <cell r="W362">
            <v>360</v>
          </cell>
          <cell r="AM362" t="str">
            <v>CALDAS</v>
          </cell>
        </row>
        <row r="363">
          <cell r="W363">
            <v>361</v>
          </cell>
          <cell r="AM363" t="str">
            <v>CALDAS</v>
          </cell>
        </row>
        <row r="364">
          <cell r="W364">
            <v>362</v>
          </cell>
          <cell r="AM364" t="str">
            <v>CALDAS</v>
          </cell>
        </row>
        <row r="365">
          <cell r="W365">
            <v>363</v>
          </cell>
          <cell r="AM365" t="str">
            <v>CALDAS</v>
          </cell>
        </row>
        <row r="366">
          <cell r="W366">
            <v>364</v>
          </cell>
          <cell r="AM366" t="str">
            <v>CALDAS</v>
          </cell>
        </row>
        <row r="367">
          <cell r="W367">
            <v>365</v>
          </cell>
          <cell r="AM367" t="str">
            <v>CALDAS</v>
          </cell>
        </row>
        <row r="368">
          <cell r="W368">
            <v>366</v>
          </cell>
          <cell r="AM368" t="str">
            <v>CALDAS</v>
          </cell>
        </row>
        <row r="369">
          <cell r="W369">
            <v>367</v>
          </cell>
          <cell r="AM369" t="str">
            <v>CALDAS</v>
          </cell>
        </row>
        <row r="370">
          <cell r="W370">
            <v>368</v>
          </cell>
          <cell r="AM370" t="str">
            <v>CALDAS</v>
          </cell>
        </row>
        <row r="371">
          <cell r="W371">
            <v>369</v>
          </cell>
          <cell r="AM371" t="str">
            <v>CALDAS</v>
          </cell>
        </row>
        <row r="372">
          <cell r="W372">
            <v>370</v>
          </cell>
          <cell r="AM372" t="str">
            <v>CALDAS</v>
          </cell>
        </row>
        <row r="373">
          <cell r="W373">
            <v>371</v>
          </cell>
          <cell r="AM373" t="str">
            <v>CAQUETA</v>
          </cell>
        </row>
        <row r="374">
          <cell r="W374">
            <v>372</v>
          </cell>
          <cell r="AM374" t="str">
            <v>CAQUETA</v>
          </cell>
        </row>
        <row r="375">
          <cell r="W375">
            <v>373</v>
          </cell>
          <cell r="AM375" t="str">
            <v>CAQUETA</v>
          </cell>
        </row>
        <row r="376">
          <cell r="W376">
            <v>374</v>
          </cell>
          <cell r="AM376" t="str">
            <v>CAQUETA</v>
          </cell>
        </row>
        <row r="377">
          <cell r="W377">
            <v>375</v>
          </cell>
          <cell r="AM377" t="str">
            <v>CAQUETA</v>
          </cell>
        </row>
        <row r="378">
          <cell r="W378">
            <v>376</v>
          </cell>
          <cell r="AM378" t="str">
            <v>CAQUETA</v>
          </cell>
        </row>
        <row r="379">
          <cell r="W379">
            <v>377</v>
          </cell>
          <cell r="AM379" t="str">
            <v>CAQUETA</v>
          </cell>
        </row>
        <row r="380">
          <cell r="W380">
            <v>378</v>
          </cell>
          <cell r="AM380" t="str">
            <v>CAQUETA</v>
          </cell>
        </row>
        <row r="381">
          <cell r="W381">
            <v>379</v>
          </cell>
          <cell r="AM381" t="str">
            <v>CAQUETA</v>
          </cell>
        </row>
        <row r="382">
          <cell r="W382">
            <v>380</v>
          </cell>
          <cell r="AM382" t="str">
            <v>CAQUETA</v>
          </cell>
        </row>
        <row r="383">
          <cell r="W383">
            <v>381</v>
          </cell>
          <cell r="AM383" t="str">
            <v>CAQUETA</v>
          </cell>
        </row>
        <row r="384">
          <cell r="W384">
            <v>382</v>
          </cell>
          <cell r="AM384" t="str">
            <v>CAQUETA</v>
          </cell>
        </row>
        <row r="385">
          <cell r="W385">
            <v>383</v>
          </cell>
          <cell r="AM385" t="str">
            <v>CAQUETA</v>
          </cell>
        </row>
        <row r="386">
          <cell r="W386">
            <v>384</v>
          </cell>
          <cell r="AM386" t="str">
            <v>CAQUETA</v>
          </cell>
        </row>
        <row r="387">
          <cell r="W387">
            <v>385</v>
          </cell>
          <cell r="AM387" t="str">
            <v>CAQUETA</v>
          </cell>
        </row>
        <row r="388">
          <cell r="W388">
            <v>386</v>
          </cell>
          <cell r="AM388" t="str">
            <v>CAQUETA</v>
          </cell>
        </row>
        <row r="389">
          <cell r="W389">
            <v>387</v>
          </cell>
          <cell r="AM389" t="str">
            <v>CAQUETA</v>
          </cell>
        </row>
        <row r="390">
          <cell r="W390">
            <v>388</v>
          </cell>
          <cell r="AM390" t="str">
            <v>CASANARE</v>
          </cell>
        </row>
        <row r="391">
          <cell r="W391">
            <v>389</v>
          </cell>
          <cell r="AM391" t="str">
            <v>CASANARE</v>
          </cell>
        </row>
        <row r="392">
          <cell r="W392">
            <v>390</v>
          </cell>
          <cell r="AM392" t="str">
            <v>CASANARE</v>
          </cell>
        </row>
        <row r="393">
          <cell r="W393">
            <v>391</v>
          </cell>
          <cell r="AM393" t="str">
            <v>CASANARE</v>
          </cell>
        </row>
        <row r="394">
          <cell r="W394">
            <v>392</v>
          </cell>
          <cell r="AM394" t="str">
            <v>CASANARE</v>
          </cell>
        </row>
        <row r="395">
          <cell r="W395">
            <v>393</v>
          </cell>
          <cell r="AM395" t="str">
            <v>CASANARE</v>
          </cell>
        </row>
        <row r="396">
          <cell r="W396">
            <v>394</v>
          </cell>
          <cell r="AM396" t="str">
            <v>CASANARE</v>
          </cell>
        </row>
        <row r="397">
          <cell r="W397">
            <v>395</v>
          </cell>
          <cell r="AM397" t="str">
            <v>CASANARE</v>
          </cell>
        </row>
        <row r="398">
          <cell r="W398">
            <v>396</v>
          </cell>
          <cell r="AM398" t="str">
            <v>CASANARE</v>
          </cell>
        </row>
        <row r="399">
          <cell r="W399">
            <v>397</v>
          </cell>
          <cell r="AM399" t="str">
            <v>CASANARE</v>
          </cell>
        </row>
        <row r="400">
          <cell r="W400">
            <v>398</v>
          </cell>
          <cell r="AM400" t="str">
            <v>CASANARE</v>
          </cell>
        </row>
        <row r="401">
          <cell r="W401">
            <v>399</v>
          </cell>
          <cell r="AM401" t="str">
            <v>CASANARE</v>
          </cell>
        </row>
        <row r="402">
          <cell r="W402">
            <v>400</v>
          </cell>
          <cell r="AM402" t="str">
            <v>CASANARE</v>
          </cell>
        </row>
        <row r="403">
          <cell r="W403">
            <v>401</v>
          </cell>
          <cell r="AM403" t="str">
            <v>CASANARE</v>
          </cell>
        </row>
        <row r="404">
          <cell r="W404">
            <v>402</v>
          </cell>
          <cell r="AM404" t="str">
            <v>CASANARE</v>
          </cell>
        </row>
        <row r="405">
          <cell r="W405">
            <v>403</v>
          </cell>
          <cell r="AM405" t="str">
            <v>CASANARE</v>
          </cell>
        </row>
        <row r="406">
          <cell r="W406">
            <v>404</v>
          </cell>
          <cell r="AM406" t="str">
            <v>CASANARE</v>
          </cell>
        </row>
        <row r="407">
          <cell r="W407">
            <v>405</v>
          </cell>
          <cell r="AM407" t="str">
            <v>CASANARE</v>
          </cell>
        </row>
        <row r="408">
          <cell r="W408">
            <v>406</v>
          </cell>
          <cell r="AM408" t="str">
            <v>CASANARE</v>
          </cell>
        </row>
        <row r="409">
          <cell r="W409">
            <v>407</v>
          </cell>
          <cell r="AM409" t="str">
            <v>CASANARE</v>
          </cell>
        </row>
        <row r="410">
          <cell r="W410">
            <v>408</v>
          </cell>
          <cell r="AM410" t="str">
            <v>CAUCA</v>
          </cell>
        </row>
        <row r="411">
          <cell r="W411">
            <v>409</v>
          </cell>
          <cell r="AM411" t="str">
            <v>CAUCA</v>
          </cell>
        </row>
        <row r="412">
          <cell r="W412">
            <v>410</v>
          </cell>
          <cell r="AM412" t="str">
            <v>CAUCA</v>
          </cell>
        </row>
        <row r="413">
          <cell r="W413">
            <v>411</v>
          </cell>
          <cell r="AM413" t="str">
            <v>CAUCA</v>
          </cell>
        </row>
        <row r="414">
          <cell r="W414">
            <v>412</v>
          </cell>
          <cell r="AM414" t="str">
            <v>CAUCA</v>
          </cell>
        </row>
        <row r="415">
          <cell r="W415">
            <v>413</v>
          </cell>
          <cell r="AM415" t="str">
            <v>CAUCA</v>
          </cell>
        </row>
        <row r="416">
          <cell r="W416">
            <v>414</v>
          </cell>
          <cell r="AM416" t="str">
            <v>CAUCA</v>
          </cell>
        </row>
        <row r="417">
          <cell r="W417">
            <v>415</v>
          </cell>
          <cell r="AM417" t="str">
            <v>CAUCA</v>
          </cell>
        </row>
        <row r="418">
          <cell r="W418">
            <v>416</v>
          </cell>
          <cell r="AM418" t="str">
            <v>CAUCA</v>
          </cell>
        </row>
        <row r="419">
          <cell r="W419">
            <v>417</v>
          </cell>
          <cell r="AM419" t="str">
            <v>CAUCA</v>
          </cell>
        </row>
        <row r="420">
          <cell r="W420">
            <v>418</v>
          </cell>
          <cell r="AM420" t="str">
            <v>CAUCA</v>
          </cell>
        </row>
        <row r="421">
          <cell r="W421">
            <v>419</v>
          </cell>
          <cell r="AM421" t="str">
            <v>CAUCA</v>
          </cell>
        </row>
        <row r="422">
          <cell r="W422">
            <v>420</v>
          </cell>
          <cell r="AM422" t="str">
            <v>CAUCA</v>
          </cell>
        </row>
        <row r="423">
          <cell r="W423">
            <v>421</v>
          </cell>
          <cell r="AM423" t="str">
            <v>CAUCA</v>
          </cell>
        </row>
        <row r="424">
          <cell r="W424">
            <v>422</v>
          </cell>
          <cell r="AM424" t="str">
            <v>CAUCA</v>
          </cell>
        </row>
        <row r="425">
          <cell r="W425">
            <v>423</v>
          </cell>
          <cell r="AM425" t="str">
            <v>CAUCA</v>
          </cell>
        </row>
        <row r="426">
          <cell r="W426">
            <v>424</v>
          </cell>
          <cell r="AM426" t="str">
            <v>CAUCA</v>
          </cell>
        </row>
        <row r="427">
          <cell r="W427">
            <v>425</v>
          </cell>
          <cell r="AM427" t="str">
            <v>CAUCA</v>
          </cell>
        </row>
        <row r="428">
          <cell r="W428">
            <v>426</v>
          </cell>
          <cell r="AM428" t="str">
            <v>CAUCA</v>
          </cell>
        </row>
        <row r="429">
          <cell r="W429">
            <v>427</v>
          </cell>
          <cell r="AM429" t="str">
            <v>CAUCA</v>
          </cell>
        </row>
        <row r="430">
          <cell r="W430">
            <v>428</v>
          </cell>
          <cell r="AM430" t="str">
            <v>CAUCA</v>
          </cell>
        </row>
        <row r="431">
          <cell r="W431">
            <v>429</v>
          </cell>
          <cell r="AM431" t="str">
            <v>CAUCA</v>
          </cell>
        </row>
        <row r="432">
          <cell r="W432">
            <v>430</v>
          </cell>
          <cell r="AM432" t="str">
            <v>CAUCA</v>
          </cell>
        </row>
        <row r="433">
          <cell r="W433">
            <v>431</v>
          </cell>
          <cell r="AM433" t="str">
            <v>CAUCA</v>
          </cell>
        </row>
        <row r="434">
          <cell r="W434">
            <v>432</v>
          </cell>
          <cell r="AM434" t="str">
            <v>CAUCA</v>
          </cell>
        </row>
        <row r="435">
          <cell r="W435">
            <v>433</v>
          </cell>
          <cell r="AM435" t="str">
            <v>CAUCA</v>
          </cell>
        </row>
        <row r="436">
          <cell r="W436">
            <v>434</v>
          </cell>
          <cell r="AM436" t="str">
            <v>CAUCA</v>
          </cell>
        </row>
        <row r="437">
          <cell r="W437">
            <v>435</v>
          </cell>
          <cell r="AM437" t="str">
            <v>CAUCA</v>
          </cell>
        </row>
        <row r="438">
          <cell r="W438">
            <v>436</v>
          </cell>
          <cell r="AM438" t="str">
            <v>CAUCA</v>
          </cell>
        </row>
        <row r="439">
          <cell r="W439">
            <v>437</v>
          </cell>
          <cell r="AM439" t="str">
            <v>CAUCA</v>
          </cell>
        </row>
        <row r="440">
          <cell r="W440">
            <v>438</v>
          </cell>
          <cell r="AM440" t="str">
            <v>CAUCA</v>
          </cell>
        </row>
        <row r="441">
          <cell r="W441">
            <v>439</v>
          </cell>
          <cell r="AM441" t="str">
            <v>CAUCA</v>
          </cell>
        </row>
        <row r="442">
          <cell r="W442">
            <v>440</v>
          </cell>
          <cell r="AM442" t="str">
            <v>CAUCA</v>
          </cell>
        </row>
        <row r="443">
          <cell r="W443">
            <v>441</v>
          </cell>
          <cell r="AM443" t="str">
            <v>CAUCA</v>
          </cell>
        </row>
        <row r="444">
          <cell r="W444">
            <v>442</v>
          </cell>
          <cell r="AM444" t="str">
            <v>CAUCA</v>
          </cell>
        </row>
        <row r="445">
          <cell r="W445">
            <v>443</v>
          </cell>
          <cell r="AM445" t="str">
            <v>CAUCA</v>
          </cell>
        </row>
        <row r="446">
          <cell r="W446">
            <v>444</v>
          </cell>
          <cell r="AM446" t="str">
            <v>CAUCA</v>
          </cell>
        </row>
        <row r="447">
          <cell r="W447">
            <v>445</v>
          </cell>
          <cell r="AM447" t="str">
            <v>CAUCA</v>
          </cell>
        </row>
        <row r="448">
          <cell r="W448">
            <v>446</v>
          </cell>
          <cell r="AM448" t="str">
            <v>CAUCA</v>
          </cell>
        </row>
        <row r="449">
          <cell r="W449">
            <v>447</v>
          </cell>
          <cell r="AM449" t="str">
            <v>CAUCA</v>
          </cell>
        </row>
        <row r="450">
          <cell r="W450">
            <v>448</v>
          </cell>
          <cell r="AM450" t="str">
            <v>CAUCA</v>
          </cell>
        </row>
        <row r="451">
          <cell r="W451">
            <v>449</v>
          </cell>
          <cell r="AM451" t="str">
            <v>CAUCA</v>
          </cell>
        </row>
        <row r="452">
          <cell r="W452">
            <v>450</v>
          </cell>
          <cell r="AM452" t="str">
            <v>CAUCA</v>
          </cell>
        </row>
        <row r="453">
          <cell r="W453">
            <v>451</v>
          </cell>
          <cell r="AM453" t="str">
            <v>CESAR</v>
          </cell>
        </row>
        <row r="454">
          <cell r="W454">
            <v>452</v>
          </cell>
          <cell r="AM454" t="str">
            <v>CESAR</v>
          </cell>
        </row>
        <row r="455">
          <cell r="W455">
            <v>453</v>
          </cell>
          <cell r="AM455" t="str">
            <v>CESAR</v>
          </cell>
        </row>
        <row r="456">
          <cell r="W456">
            <v>454</v>
          </cell>
          <cell r="AM456" t="str">
            <v>CESAR</v>
          </cell>
        </row>
        <row r="457">
          <cell r="W457">
            <v>455</v>
          </cell>
          <cell r="AM457" t="str">
            <v>CESAR</v>
          </cell>
        </row>
        <row r="458">
          <cell r="W458">
            <v>456</v>
          </cell>
          <cell r="AM458" t="str">
            <v>CESAR</v>
          </cell>
        </row>
        <row r="459">
          <cell r="W459">
            <v>457</v>
          </cell>
          <cell r="AM459" t="str">
            <v>CESAR</v>
          </cell>
        </row>
        <row r="460">
          <cell r="W460">
            <v>458</v>
          </cell>
          <cell r="AM460" t="str">
            <v>CESAR</v>
          </cell>
        </row>
        <row r="461">
          <cell r="W461">
            <v>459</v>
          </cell>
          <cell r="AM461" t="str">
            <v>CESAR</v>
          </cell>
        </row>
        <row r="462">
          <cell r="W462">
            <v>460</v>
          </cell>
          <cell r="AM462" t="str">
            <v>CESAR</v>
          </cell>
        </row>
        <row r="463">
          <cell r="W463">
            <v>461</v>
          </cell>
          <cell r="AM463" t="str">
            <v>CESAR</v>
          </cell>
        </row>
        <row r="464">
          <cell r="W464">
            <v>462</v>
          </cell>
          <cell r="AM464" t="str">
            <v>CESAR</v>
          </cell>
        </row>
        <row r="465">
          <cell r="W465">
            <v>463</v>
          </cell>
          <cell r="AM465" t="str">
            <v>CESAR</v>
          </cell>
        </row>
        <row r="466">
          <cell r="W466">
            <v>464</v>
          </cell>
          <cell r="AM466" t="str">
            <v>CESAR</v>
          </cell>
        </row>
        <row r="467">
          <cell r="W467">
            <v>465</v>
          </cell>
          <cell r="AM467" t="str">
            <v>CESAR</v>
          </cell>
        </row>
        <row r="468">
          <cell r="W468">
            <v>466</v>
          </cell>
          <cell r="AM468" t="str">
            <v>CESAR</v>
          </cell>
        </row>
        <row r="469">
          <cell r="W469">
            <v>467</v>
          </cell>
          <cell r="AM469" t="str">
            <v>CESAR</v>
          </cell>
        </row>
        <row r="470">
          <cell r="W470">
            <v>468</v>
          </cell>
          <cell r="AM470" t="str">
            <v>CESAR</v>
          </cell>
        </row>
        <row r="471">
          <cell r="W471">
            <v>469</v>
          </cell>
          <cell r="AM471" t="str">
            <v>CESAR</v>
          </cell>
        </row>
        <row r="472">
          <cell r="W472">
            <v>470</v>
          </cell>
          <cell r="AM472" t="str">
            <v>CESAR</v>
          </cell>
        </row>
        <row r="473">
          <cell r="W473">
            <v>471</v>
          </cell>
          <cell r="AM473" t="str">
            <v>CESAR</v>
          </cell>
        </row>
        <row r="474">
          <cell r="W474">
            <v>472</v>
          </cell>
          <cell r="AM474" t="str">
            <v>CESAR</v>
          </cell>
        </row>
        <row r="475">
          <cell r="W475">
            <v>473</v>
          </cell>
          <cell r="AM475" t="str">
            <v>CESAR</v>
          </cell>
        </row>
        <row r="476">
          <cell r="W476">
            <v>474</v>
          </cell>
          <cell r="AM476" t="str">
            <v>CESAR</v>
          </cell>
        </row>
        <row r="477">
          <cell r="W477">
            <v>475</v>
          </cell>
          <cell r="AM477" t="str">
            <v>CESAR</v>
          </cell>
        </row>
        <row r="478">
          <cell r="W478">
            <v>476</v>
          </cell>
          <cell r="AM478" t="str">
            <v>CESAR</v>
          </cell>
        </row>
        <row r="479">
          <cell r="W479">
            <v>477</v>
          </cell>
          <cell r="AM479" t="str">
            <v>CHOCO</v>
          </cell>
        </row>
        <row r="480">
          <cell r="W480">
            <v>478</v>
          </cell>
          <cell r="AM480" t="str">
            <v>CHOCO</v>
          </cell>
        </row>
        <row r="481">
          <cell r="W481">
            <v>479</v>
          </cell>
          <cell r="AM481" t="str">
            <v>CHOCO</v>
          </cell>
        </row>
        <row r="482">
          <cell r="W482">
            <v>480</v>
          </cell>
          <cell r="AM482" t="str">
            <v>CHOCO</v>
          </cell>
        </row>
        <row r="483">
          <cell r="W483">
            <v>481</v>
          </cell>
          <cell r="AM483" t="str">
            <v>CHOCO</v>
          </cell>
        </row>
        <row r="484">
          <cell r="W484">
            <v>482</v>
          </cell>
          <cell r="AM484" t="str">
            <v>CHOCO</v>
          </cell>
        </row>
        <row r="485">
          <cell r="W485">
            <v>483</v>
          </cell>
          <cell r="AM485" t="str">
            <v>CHOCO</v>
          </cell>
        </row>
        <row r="486">
          <cell r="W486">
            <v>484</v>
          </cell>
          <cell r="AM486" t="str">
            <v>CHOCO</v>
          </cell>
        </row>
        <row r="487">
          <cell r="W487">
            <v>485</v>
          </cell>
          <cell r="AM487" t="str">
            <v>CHOCO</v>
          </cell>
        </row>
        <row r="488">
          <cell r="W488">
            <v>486</v>
          </cell>
          <cell r="AM488" t="str">
            <v>CHOCO</v>
          </cell>
        </row>
        <row r="489">
          <cell r="W489">
            <v>487</v>
          </cell>
          <cell r="AM489" t="str">
            <v>CHOCO</v>
          </cell>
        </row>
        <row r="490">
          <cell r="W490">
            <v>488</v>
          </cell>
          <cell r="AM490" t="str">
            <v>CHOCO</v>
          </cell>
        </row>
        <row r="491">
          <cell r="W491">
            <v>489</v>
          </cell>
          <cell r="AM491" t="str">
            <v>CHOCO</v>
          </cell>
        </row>
        <row r="492">
          <cell r="W492">
            <v>490</v>
          </cell>
          <cell r="AM492" t="str">
            <v>CHOCO</v>
          </cell>
        </row>
        <row r="493">
          <cell r="W493">
            <v>491</v>
          </cell>
          <cell r="AM493" t="str">
            <v>CHOCO</v>
          </cell>
        </row>
        <row r="494">
          <cell r="W494">
            <v>492</v>
          </cell>
          <cell r="AM494" t="str">
            <v>CHOCO</v>
          </cell>
        </row>
        <row r="495">
          <cell r="W495">
            <v>493</v>
          </cell>
          <cell r="AM495" t="str">
            <v>CHOCO</v>
          </cell>
        </row>
        <row r="496">
          <cell r="W496">
            <v>494</v>
          </cell>
          <cell r="AM496" t="str">
            <v>CHOCO</v>
          </cell>
        </row>
        <row r="497">
          <cell r="W497">
            <v>495</v>
          </cell>
          <cell r="AM497" t="str">
            <v>CHOCO</v>
          </cell>
        </row>
        <row r="498">
          <cell r="W498">
            <v>496</v>
          </cell>
          <cell r="AM498" t="str">
            <v>CHOCO</v>
          </cell>
        </row>
        <row r="499">
          <cell r="W499">
            <v>497</v>
          </cell>
          <cell r="AM499" t="str">
            <v>CHOCO</v>
          </cell>
        </row>
        <row r="500">
          <cell r="W500">
            <v>498</v>
          </cell>
          <cell r="AM500" t="str">
            <v>CHOCO</v>
          </cell>
        </row>
        <row r="501">
          <cell r="W501">
            <v>499</v>
          </cell>
          <cell r="AM501" t="str">
            <v>CHOCO</v>
          </cell>
        </row>
        <row r="502">
          <cell r="W502">
            <v>500</v>
          </cell>
          <cell r="AM502" t="str">
            <v>CHOCO</v>
          </cell>
        </row>
        <row r="503">
          <cell r="W503">
            <v>501</v>
          </cell>
          <cell r="AM503" t="str">
            <v>CHOCO</v>
          </cell>
        </row>
        <row r="504">
          <cell r="W504">
            <v>502</v>
          </cell>
          <cell r="AM504" t="str">
            <v>CHOCO</v>
          </cell>
        </row>
        <row r="505">
          <cell r="W505">
            <v>503</v>
          </cell>
          <cell r="AM505" t="str">
            <v>CHOCO</v>
          </cell>
        </row>
        <row r="506">
          <cell r="W506">
            <v>504</v>
          </cell>
          <cell r="AM506" t="str">
            <v>CHOCO</v>
          </cell>
        </row>
        <row r="507">
          <cell r="W507">
            <v>505</v>
          </cell>
          <cell r="AM507" t="str">
            <v>CHOCO</v>
          </cell>
        </row>
        <row r="508">
          <cell r="W508">
            <v>506</v>
          </cell>
          <cell r="AM508" t="str">
            <v>CHOCO</v>
          </cell>
        </row>
        <row r="509">
          <cell r="W509">
            <v>507</v>
          </cell>
          <cell r="AM509" t="str">
            <v>CHOCO</v>
          </cell>
        </row>
        <row r="510">
          <cell r="W510">
            <v>508</v>
          </cell>
          <cell r="AM510" t="str">
            <v>CORDOBA</v>
          </cell>
        </row>
        <row r="511">
          <cell r="W511">
            <v>509</v>
          </cell>
          <cell r="AM511" t="str">
            <v>CORDOBA</v>
          </cell>
        </row>
        <row r="512">
          <cell r="W512">
            <v>510</v>
          </cell>
          <cell r="AM512" t="str">
            <v>CORDOBA</v>
          </cell>
        </row>
        <row r="513">
          <cell r="W513">
            <v>511</v>
          </cell>
          <cell r="AM513" t="str">
            <v>CORDOBA</v>
          </cell>
        </row>
        <row r="514">
          <cell r="W514">
            <v>512</v>
          </cell>
          <cell r="AM514" t="str">
            <v>CORDOBA</v>
          </cell>
        </row>
        <row r="515">
          <cell r="W515">
            <v>513</v>
          </cell>
          <cell r="AM515" t="str">
            <v>CORDOBA</v>
          </cell>
        </row>
        <row r="516">
          <cell r="W516">
            <v>514</v>
          </cell>
          <cell r="AM516" t="str">
            <v>CORDOBA</v>
          </cell>
        </row>
        <row r="517">
          <cell r="W517">
            <v>515</v>
          </cell>
          <cell r="AM517" t="str">
            <v>CORDOBA</v>
          </cell>
        </row>
        <row r="518">
          <cell r="W518">
            <v>516</v>
          </cell>
          <cell r="AM518" t="str">
            <v>CORDOBA</v>
          </cell>
        </row>
        <row r="519">
          <cell r="W519">
            <v>517</v>
          </cell>
          <cell r="AM519" t="str">
            <v>CORDOBA</v>
          </cell>
        </row>
        <row r="520">
          <cell r="W520">
            <v>518</v>
          </cell>
          <cell r="AM520" t="str">
            <v>CORDOBA</v>
          </cell>
        </row>
        <row r="521">
          <cell r="W521">
            <v>519</v>
          </cell>
          <cell r="AM521" t="str">
            <v>CORDOBA</v>
          </cell>
        </row>
        <row r="522">
          <cell r="W522">
            <v>520</v>
          </cell>
          <cell r="AM522" t="str">
            <v>CORDOBA</v>
          </cell>
        </row>
        <row r="523">
          <cell r="W523">
            <v>521</v>
          </cell>
          <cell r="AM523" t="str">
            <v>CORDOBA</v>
          </cell>
        </row>
        <row r="524">
          <cell r="W524">
            <v>522</v>
          </cell>
          <cell r="AM524" t="str">
            <v>CORDOBA</v>
          </cell>
        </row>
        <row r="525">
          <cell r="W525">
            <v>523</v>
          </cell>
          <cell r="AM525" t="str">
            <v>CORDOBA</v>
          </cell>
        </row>
        <row r="526">
          <cell r="W526">
            <v>524</v>
          </cell>
          <cell r="AM526" t="str">
            <v>CORDOBA</v>
          </cell>
        </row>
        <row r="527">
          <cell r="W527">
            <v>525</v>
          </cell>
          <cell r="AM527" t="str">
            <v>CORDOBA</v>
          </cell>
        </row>
        <row r="528">
          <cell r="W528">
            <v>526</v>
          </cell>
          <cell r="AM528" t="str">
            <v>CORDOBA</v>
          </cell>
        </row>
        <row r="529">
          <cell r="W529">
            <v>527</v>
          </cell>
          <cell r="AM529" t="str">
            <v>CORDOBA</v>
          </cell>
        </row>
        <row r="530">
          <cell r="W530">
            <v>528</v>
          </cell>
          <cell r="AM530" t="str">
            <v>CORDOBA</v>
          </cell>
        </row>
        <row r="531">
          <cell r="W531">
            <v>529</v>
          </cell>
          <cell r="AM531" t="str">
            <v>CORDOBA</v>
          </cell>
        </row>
        <row r="532">
          <cell r="W532">
            <v>530</v>
          </cell>
          <cell r="AM532" t="str">
            <v>CORDOBA</v>
          </cell>
        </row>
        <row r="533">
          <cell r="W533">
            <v>531</v>
          </cell>
          <cell r="AM533" t="str">
            <v>CORDOBA</v>
          </cell>
        </row>
        <row r="534">
          <cell r="W534">
            <v>532</v>
          </cell>
          <cell r="AM534" t="str">
            <v>CORDOBA</v>
          </cell>
        </row>
        <row r="535">
          <cell r="W535">
            <v>533</v>
          </cell>
          <cell r="AM535" t="str">
            <v>CORDOBA</v>
          </cell>
        </row>
        <row r="536">
          <cell r="W536">
            <v>534</v>
          </cell>
          <cell r="AM536" t="str">
            <v>CORDOBA</v>
          </cell>
        </row>
        <row r="537">
          <cell r="W537">
            <v>535</v>
          </cell>
          <cell r="AM537" t="str">
            <v>CORDOBA</v>
          </cell>
        </row>
        <row r="538">
          <cell r="W538">
            <v>536</v>
          </cell>
          <cell r="AM538" t="str">
            <v>CORDOBA</v>
          </cell>
        </row>
        <row r="539">
          <cell r="W539">
            <v>537</v>
          </cell>
          <cell r="AM539" t="str">
            <v>CORDOBA</v>
          </cell>
        </row>
        <row r="540">
          <cell r="W540">
            <v>538</v>
          </cell>
          <cell r="AM540" t="str">
            <v>CORDOBA</v>
          </cell>
        </row>
        <row r="541">
          <cell r="W541">
            <v>539</v>
          </cell>
          <cell r="AM541" t="str">
            <v>CUNDINAMARCA</v>
          </cell>
        </row>
        <row r="542">
          <cell r="W542">
            <v>540</v>
          </cell>
          <cell r="AM542" t="str">
            <v>CUNDINAMARCA</v>
          </cell>
        </row>
        <row r="543">
          <cell r="W543">
            <v>541</v>
          </cell>
          <cell r="AM543" t="str">
            <v>CUNDINAMARCA</v>
          </cell>
        </row>
        <row r="544">
          <cell r="W544">
            <v>542</v>
          </cell>
          <cell r="AM544" t="str">
            <v>CUNDINAMARCA</v>
          </cell>
        </row>
        <row r="545">
          <cell r="W545">
            <v>543</v>
          </cell>
          <cell r="AM545" t="str">
            <v>CUNDINAMARCA</v>
          </cell>
        </row>
        <row r="546">
          <cell r="W546">
            <v>544</v>
          </cell>
          <cell r="AM546" t="str">
            <v>CUNDINAMARCA</v>
          </cell>
        </row>
        <row r="547">
          <cell r="W547">
            <v>545</v>
          </cell>
          <cell r="AM547" t="str">
            <v>CUNDINAMARCA</v>
          </cell>
        </row>
        <row r="548">
          <cell r="W548">
            <v>546</v>
          </cell>
          <cell r="AM548" t="str">
            <v>CUNDINAMARCA</v>
          </cell>
        </row>
        <row r="549">
          <cell r="W549">
            <v>547</v>
          </cell>
          <cell r="AM549" t="str">
            <v>CUNDINAMARCA</v>
          </cell>
        </row>
        <row r="550">
          <cell r="W550">
            <v>548</v>
          </cell>
          <cell r="AM550" t="str">
            <v>CUNDINAMARCA</v>
          </cell>
        </row>
        <row r="551">
          <cell r="W551">
            <v>549</v>
          </cell>
          <cell r="AM551" t="str">
            <v>CUNDINAMARCA</v>
          </cell>
        </row>
        <row r="552">
          <cell r="W552">
            <v>550</v>
          </cell>
          <cell r="AM552" t="str">
            <v>CUNDINAMARCA</v>
          </cell>
        </row>
        <row r="553">
          <cell r="W553">
            <v>551</v>
          </cell>
          <cell r="AM553" t="str">
            <v>CUNDINAMARCA</v>
          </cell>
        </row>
        <row r="554">
          <cell r="W554">
            <v>552</v>
          </cell>
          <cell r="AM554" t="str">
            <v>CUNDINAMARCA</v>
          </cell>
        </row>
        <row r="555">
          <cell r="W555">
            <v>553</v>
          </cell>
          <cell r="AM555" t="str">
            <v>CUNDINAMARCA</v>
          </cell>
        </row>
        <row r="556">
          <cell r="W556">
            <v>554</v>
          </cell>
          <cell r="AM556" t="str">
            <v>CUNDINAMARCA</v>
          </cell>
        </row>
        <row r="557">
          <cell r="W557">
            <v>555</v>
          </cell>
          <cell r="AM557" t="str">
            <v>CUNDINAMARCA</v>
          </cell>
        </row>
        <row r="558">
          <cell r="W558">
            <v>556</v>
          </cell>
          <cell r="AM558" t="str">
            <v>CUNDINAMARCA</v>
          </cell>
        </row>
        <row r="559">
          <cell r="W559">
            <v>557</v>
          </cell>
          <cell r="AM559" t="str">
            <v>CUNDINAMARCA</v>
          </cell>
        </row>
        <row r="560">
          <cell r="W560">
            <v>558</v>
          </cell>
          <cell r="AM560" t="str">
            <v>CUNDINAMARCA</v>
          </cell>
        </row>
        <row r="561">
          <cell r="W561">
            <v>559</v>
          </cell>
          <cell r="AM561" t="str">
            <v>CUNDINAMARCA</v>
          </cell>
        </row>
        <row r="562">
          <cell r="W562">
            <v>560</v>
          </cell>
          <cell r="AM562" t="str">
            <v>CUNDINAMARCA</v>
          </cell>
        </row>
        <row r="563">
          <cell r="W563">
            <v>561</v>
          </cell>
          <cell r="AM563" t="str">
            <v>CUNDINAMARCA</v>
          </cell>
        </row>
        <row r="564">
          <cell r="W564">
            <v>562</v>
          </cell>
          <cell r="AM564" t="str">
            <v>CUNDINAMARCA</v>
          </cell>
        </row>
        <row r="565">
          <cell r="W565">
            <v>563</v>
          </cell>
          <cell r="AM565" t="str">
            <v>CUNDINAMARCA</v>
          </cell>
        </row>
        <row r="566">
          <cell r="W566">
            <v>564</v>
          </cell>
          <cell r="AM566" t="str">
            <v>CUNDINAMARCA</v>
          </cell>
        </row>
        <row r="567">
          <cell r="W567">
            <v>565</v>
          </cell>
          <cell r="AM567" t="str">
            <v>CUNDINAMARCA</v>
          </cell>
        </row>
        <row r="568">
          <cell r="W568">
            <v>566</v>
          </cell>
          <cell r="AM568" t="str">
            <v>CUNDINAMARCA</v>
          </cell>
        </row>
        <row r="569">
          <cell r="W569">
            <v>567</v>
          </cell>
          <cell r="AM569" t="str">
            <v>CUNDINAMARCA</v>
          </cell>
        </row>
        <row r="570">
          <cell r="W570">
            <v>568</v>
          </cell>
          <cell r="AM570" t="str">
            <v>CUNDINAMARCA</v>
          </cell>
        </row>
        <row r="571">
          <cell r="W571">
            <v>569</v>
          </cell>
          <cell r="AM571" t="str">
            <v>CUNDINAMARCA</v>
          </cell>
        </row>
        <row r="572">
          <cell r="W572">
            <v>570</v>
          </cell>
          <cell r="AM572" t="str">
            <v>CUNDINAMARCA</v>
          </cell>
        </row>
        <row r="573">
          <cell r="W573">
            <v>571</v>
          </cell>
          <cell r="AM573" t="str">
            <v>CUNDINAMARCA</v>
          </cell>
        </row>
        <row r="574">
          <cell r="W574">
            <v>572</v>
          </cell>
          <cell r="AM574" t="str">
            <v>CUNDINAMARCA</v>
          </cell>
        </row>
        <row r="575">
          <cell r="W575">
            <v>573</v>
          </cell>
          <cell r="AM575" t="str">
            <v>CUNDINAMARCA</v>
          </cell>
        </row>
        <row r="576">
          <cell r="W576">
            <v>574</v>
          </cell>
          <cell r="AM576" t="str">
            <v>CUNDINAMARCA</v>
          </cell>
        </row>
        <row r="577">
          <cell r="W577">
            <v>575</v>
          </cell>
          <cell r="AM577" t="str">
            <v>CUNDINAMARCA</v>
          </cell>
        </row>
        <row r="578">
          <cell r="W578">
            <v>576</v>
          </cell>
          <cell r="AM578" t="str">
            <v>CUNDINAMARCA</v>
          </cell>
        </row>
        <row r="579">
          <cell r="W579">
            <v>577</v>
          </cell>
          <cell r="AM579" t="str">
            <v>CUNDINAMARCA</v>
          </cell>
        </row>
        <row r="580">
          <cell r="W580">
            <v>578</v>
          </cell>
          <cell r="AM580" t="str">
            <v>CUNDINAMARCA</v>
          </cell>
        </row>
        <row r="581">
          <cell r="W581">
            <v>579</v>
          </cell>
          <cell r="AM581" t="str">
            <v>CUNDINAMARCA</v>
          </cell>
        </row>
        <row r="582">
          <cell r="W582">
            <v>580</v>
          </cell>
          <cell r="AM582" t="str">
            <v>CUNDINAMARCA</v>
          </cell>
        </row>
        <row r="583">
          <cell r="W583">
            <v>581</v>
          </cell>
          <cell r="AM583" t="str">
            <v>CUNDINAMARCA</v>
          </cell>
        </row>
        <row r="584">
          <cell r="W584">
            <v>582</v>
          </cell>
          <cell r="AM584" t="str">
            <v>CUNDINAMARCA</v>
          </cell>
        </row>
        <row r="585">
          <cell r="W585">
            <v>583</v>
          </cell>
          <cell r="AM585" t="str">
            <v>CUNDINAMARCA</v>
          </cell>
        </row>
        <row r="586">
          <cell r="W586">
            <v>584</v>
          </cell>
          <cell r="AM586" t="str">
            <v>CUNDINAMARCA</v>
          </cell>
        </row>
        <row r="587">
          <cell r="W587">
            <v>585</v>
          </cell>
          <cell r="AM587" t="str">
            <v>CUNDINAMARCA</v>
          </cell>
        </row>
        <row r="588">
          <cell r="W588">
            <v>586</v>
          </cell>
          <cell r="AM588" t="str">
            <v>CUNDINAMARCA</v>
          </cell>
        </row>
        <row r="589">
          <cell r="W589">
            <v>587</v>
          </cell>
          <cell r="AM589" t="str">
            <v>CUNDINAMARCA</v>
          </cell>
        </row>
        <row r="590">
          <cell r="W590">
            <v>588</v>
          </cell>
          <cell r="AM590" t="str">
            <v>CUNDINAMARCA</v>
          </cell>
        </row>
        <row r="591">
          <cell r="W591">
            <v>589</v>
          </cell>
          <cell r="AM591" t="str">
            <v>CUNDINAMARCA</v>
          </cell>
        </row>
        <row r="592">
          <cell r="W592">
            <v>590</v>
          </cell>
          <cell r="AM592" t="str">
            <v>CUNDINAMARCA</v>
          </cell>
        </row>
        <row r="593">
          <cell r="W593">
            <v>591</v>
          </cell>
          <cell r="AM593" t="str">
            <v>CUNDINAMARCA</v>
          </cell>
        </row>
        <row r="594">
          <cell r="W594">
            <v>592</v>
          </cell>
          <cell r="AM594" t="str">
            <v>CUNDINAMARCA</v>
          </cell>
        </row>
        <row r="595">
          <cell r="W595">
            <v>593</v>
          </cell>
          <cell r="AM595" t="str">
            <v>CUNDINAMARCA</v>
          </cell>
        </row>
        <row r="596">
          <cell r="W596">
            <v>594</v>
          </cell>
          <cell r="AM596" t="str">
            <v>CUNDINAMARCA</v>
          </cell>
        </row>
        <row r="597">
          <cell r="W597">
            <v>595</v>
          </cell>
          <cell r="AM597" t="str">
            <v>CUNDINAMARCA</v>
          </cell>
        </row>
        <row r="598">
          <cell r="W598">
            <v>596</v>
          </cell>
          <cell r="AM598" t="str">
            <v>CUNDINAMARCA</v>
          </cell>
        </row>
        <row r="599">
          <cell r="W599">
            <v>597</v>
          </cell>
          <cell r="AM599" t="str">
            <v>CUNDINAMARCA</v>
          </cell>
        </row>
        <row r="600">
          <cell r="W600">
            <v>598</v>
          </cell>
          <cell r="AM600" t="str">
            <v>CUNDINAMARCA</v>
          </cell>
        </row>
        <row r="601">
          <cell r="W601">
            <v>599</v>
          </cell>
          <cell r="AM601" t="str">
            <v>CUNDINAMARCA</v>
          </cell>
        </row>
        <row r="602">
          <cell r="W602">
            <v>600</v>
          </cell>
          <cell r="AM602" t="str">
            <v>CUNDINAMARCA</v>
          </cell>
        </row>
        <row r="603">
          <cell r="W603">
            <v>601</v>
          </cell>
          <cell r="AM603" t="str">
            <v>CUNDINAMARCA</v>
          </cell>
        </row>
        <row r="604">
          <cell r="W604">
            <v>602</v>
          </cell>
          <cell r="AM604" t="str">
            <v>CUNDINAMARCA</v>
          </cell>
        </row>
        <row r="605">
          <cell r="W605">
            <v>603</v>
          </cell>
          <cell r="AM605" t="str">
            <v>CUNDINAMARCA</v>
          </cell>
        </row>
        <row r="606">
          <cell r="W606">
            <v>604</v>
          </cell>
          <cell r="AM606" t="str">
            <v>CUNDINAMARCA</v>
          </cell>
        </row>
        <row r="607">
          <cell r="W607">
            <v>605</v>
          </cell>
          <cell r="AM607" t="str">
            <v>CUNDINAMARCA</v>
          </cell>
        </row>
        <row r="608">
          <cell r="W608">
            <v>606</v>
          </cell>
          <cell r="AM608" t="str">
            <v>CUNDINAMARCA</v>
          </cell>
        </row>
        <row r="609">
          <cell r="W609">
            <v>607</v>
          </cell>
          <cell r="AM609" t="str">
            <v>CUNDINAMARCA</v>
          </cell>
        </row>
        <row r="610">
          <cell r="W610">
            <v>608</v>
          </cell>
          <cell r="AM610" t="str">
            <v>CUNDINAMARCA</v>
          </cell>
        </row>
        <row r="611">
          <cell r="W611">
            <v>609</v>
          </cell>
          <cell r="AM611" t="str">
            <v>CUNDINAMARCA</v>
          </cell>
        </row>
        <row r="612">
          <cell r="W612">
            <v>610</v>
          </cell>
          <cell r="AM612" t="str">
            <v>CUNDINAMARCA</v>
          </cell>
        </row>
        <row r="613">
          <cell r="W613">
            <v>611</v>
          </cell>
          <cell r="AM613" t="str">
            <v>CUNDINAMARCA</v>
          </cell>
        </row>
        <row r="614">
          <cell r="W614">
            <v>612</v>
          </cell>
          <cell r="AM614" t="str">
            <v>CUNDINAMARCA</v>
          </cell>
        </row>
        <row r="615">
          <cell r="W615">
            <v>613</v>
          </cell>
          <cell r="AM615" t="str">
            <v>CUNDINAMARCA</v>
          </cell>
        </row>
        <row r="616">
          <cell r="W616">
            <v>614</v>
          </cell>
          <cell r="AM616" t="str">
            <v>CUNDINAMARCA</v>
          </cell>
        </row>
        <row r="617">
          <cell r="W617">
            <v>615</v>
          </cell>
          <cell r="AM617" t="str">
            <v>CUNDINAMARCA</v>
          </cell>
        </row>
        <row r="618">
          <cell r="W618">
            <v>616</v>
          </cell>
          <cell r="AM618" t="str">
            <v>CUNDINAMARCA</v>
          </cell>
        </row>
        <row r="619">
          <cell r="W619">
            <v>617</v>
          </cell>
          <cell r="AM619" t="str">
            <v>CUNDINAMARCA</v>
          </cell>
        </row>
        <row r="620">
          <cell r="W620">
            <v>618</v>
          </cell>
          <cell r="AM620" t="str">
            <v>CUNDINAMARCA</v>
          </cell>
        </row>
        <row r="621">
          <cell r="W621">
            <v>619</v>
          </cell>
          <cell r="AM621" t="str">
            <v>CUNDINAMARCA</v>
          </cell>
        </row>
        <row r="622">
          <cell r="W622">
            <v>620</v>
          </cell>
          <cell r="AM622" t="str">
            <v>CUNDINAMARCA</v>
          </cell>
        </row>
        <row r="623">
          <cell r="W623">
            <v>621</v>
          </cell>
          <cell r="AM623" t="str">
            <v>CUNDINAMARCA</v>
          </cell>
        </row>
        <row r="624">
          <cell r="W624">
            <v>622</v>
          </cell>
          <cell r="AM624" t="str">
            <v>CUNDINAMARCA</v>
          </cell>
        </row>
        <row r="625">
          <cell r="W625">
            <v>623</v>
          </cell>
          <cell r="AM625" t="str">
            <v>CUNDINAMARCA</v>
          </cell>
        </row>
        <row r="626">
          <cell r="W626">
            <v>624</v>
          </cell>
          <cell r="AM626" t="str">
            <v>CUNDINAMARCA</v>
          </cell>
        </row>
        <row r="627">
          <cell r="W627">
            <v>625</v>
          </cell>
          <cell r="AM627" t="str">
            <v>CUNDINAMARCA</v>
          </cell>
        </row>
        <row r="628">
          <cell r="W628">
            <v>626</v>
          </cell>
          <cell r="AM628" t="str">
            <v>CUNDINAMARCA</v>
          </cell>
        </row>
        <row r="629">
          <cell r="W629">
            <v>627</v>
          </cell>
          <cell r="AM629" t="str">
            <v>CUNDINAMARCA</v>
          </cell>
        </row>
        <row r="630">
          <cell r="W630">
            <v>628</v>
          </cell>
          <cell r="AM630" t="str">
            <v>CUNDINAMARCA</v>
          </cell>
        </row>
        <row r="631">
          <cell r="W631">
            <v>629</v>
          </cell>
          <cell r="AM631" t="str">
            <v>CUNDINAMARCA</v>
          </cell>
        </row>
        <row r="632">
          <cell r="W632">
            <v>630</v>
          </cell>
          <cell r="AM632" t="str">
            <v>CUNDINAMARCA</v>
          </cell>
        </row>
        <row r="633">
          <cell r="W633">
            <v>631</v>
          </cell>
          <cell r="AM633" t="str">
            <v>CUNDINAMARCA</v>
          </cell>
        </row>
        <row r="634">
          <cell r="W634">
            <v>632</v>
          </cell>
          <cell r="AM634" t="str">
            <v>CUNDINAMARCA</v>
          </cell>
        </row>
        <row r="635">
          <cell r="W635">
            <v>633</v>
          </cell>
          <cell r="AM635" t="str">
            <v>CUNDINAMARCA</v>
          </cell>
        </row>
        <row r="636">
          <cell r="W636">
            <v>634</v>
          </cell>
          <cell r="AM636" t="str">
            <v>CUNDINAMARCA</v>
          </cell>
        </row>
        <row r="637">
          <cell r="W637">
            <v>635</v>
          </cell>
          <cell r="AM637" t="str">
            <v>CUNDINAMARCA</v>
          </cell>
        </row>
        <row r="638">
          <cell r="W638">
            <v>636</v>
          </cell>
          <cell r="AM638" t="str">
            <v>CUNDINAMARCA</v>
          </cell>
        </row>
        <row r="639">
          <cell r="W639">
            <v>637</v>
          </cell>
          <cell r="AM639" t="str">
            <v>CUNDINAMARCA</v>
          </cell>
        </row>
        <row r="640">
          <cell r="W640">
            <v>638</v>
          </cell>
          <cell r="AM640" t="str">
            <v>CUNDINAMARCA</v>
          </cell>
        </row>
        <row r="641">
          <cell r="W641">
            <v>639</v>
          </cell>
          <cell r="AM641" t="str">
            <v>CUNDINAMARCA</v>
          </cell>
        </row>
        <row r="642">
          <cell r="W642">
            <v>640</v>
          </cell>
          <cell r="AM642" t="str">
            <v>CUNDINAMARCA</v>
          </cell>
        </row>
        <row r="643">
          <cell r="W643">
            <v>641</v>
          </cell>
          <cell r="AM643" t="str">
            <v>CUNDINAMARCA</v>
          </cell>
        </row>
        <row r="644">
          <cell r="W644">
            <v>642</v>
          </cell>
          <cell r="AM644" t="str">
            <v>CUNDINAMARCA</v>
          </cell>
        </row>
        <row r="645">
          <cell r="W645">
            <v>643</v>
          </cell>
          <cell r="AM645" t="str">
            <v>CUNDINAMARCA</v>
          </cell>
        </row>
        <row r="646">
          <cell r="W646">
            <v>644</v>
          </cell>
          <cell r="AM646" t="str">
            <v>CUNDINAMARCA</v>
          </cell>
        </row>
        <row r="647">
          <cell r="W647">
            <v>645</v>
          </cell>
          <cell r="AM647" t="str">
            <v>CUNDINAMARCA</v>
          </cell>
        </row>
        <row r="648">
          <cell r="W648">
            <v>646</v>
          </cell>
          <cell r="AM648" t="str">
            <v>CUNDINAMARCA</v>
          </cell>
        </row>
        <row r="649">
          <cell r="W649">
            <v>647</v>
          </cell>
          <cell r="AM649" t="str">
            <v>CUNDINAMARCA</v>
          </cell>
        </row>
        <row r="650">
          <cell r="W650">
            <v>648</v>
          </cell>
          <cell r="AM650" t="str">
            <v>CUNDINAMARCA</v>
          </cell>
        </row>
        <row r="651">
          <cell r="W651">
            <v>649</v>
          </cell>
          <cell r="AM651" t="str">
            <v>CUNDINAMARCA</v>
          </cell>
        </row>
        <row r="652">
          <cell r="W652">
            <v>650</v>
          </cell>
          <cell r="AM652" t="str">
            <v>CUNDINAMARCA</v>
          </cell>
        </row>
        <row r="653">
          <cell r="W653">
            <v>651</v>
          </cell>
          <cell r="AM653" t="str">
            <v>CUNDINAMARCA</v>
          </cell>
        </row>
        <row r="654">
          <cell r="W654">
            <v>652</v>
          </cell>
          <cell r="AM654" t="str">
            <v>CUNDINAMARCA</v>
          </cell>
        </row>
        <row r="655">
          <cell r="W655">
            <v>653</v>
          </cell>
          <cell r="AM655" t="str">
            <v>CUNDINAMARCA</v>
          </cell>
        </row>
        <row r="656">
          <cell r="W656">
            <v>654</v>
          </cell>
          <cell r="AM656" t="str">
            <v>CUNDINAMARCA</v>
          </cell>
        </row>
        <row r="657">
          <cell r="W657">
            <v>655</v>
          </cell>
          <cell r="AM657" t="str">
            <v>CUNDINAMARCA</v>
          </cell>
        </row>
        <row r="658">
          <cell r="W658">
            <v>656</v>
          </cell>
          <cell r="AM658" t="str">
            <v>GUAINIA</v>
          </cell>
        </row>
        <row r="659">
          <cell r="W659">
            <v>657</v>
          </cell>
          <cell r="AM659" t="str">
            <v>GUAINIA</v>
          </cell>
        </row>
        <row r="660">
          <cell r="W660">
            <v>658</v>
          </cell>
          <cell r="AM660" t="str">
            <v>GUAINIA</v>
          </cell>
        </row>
        <row r="661">
          <cell r="W661">
            <v>659</v>
          </cell>
          <cell r="AM661" t="str">
            <v>GUAINIA</v>
          </cell>
        </row>
        <row r="662">
          <cell r="W662">
            <v>660</v>
          </cell>
          <cell r="AM662" t="str">
            <v>GUAINIA</v>
          </cell>
        </row>
        <row r="663">
          <cell r="W663">
            <v>661</v>
          </cell>
          <cell r="AM663" t="str">
            <v>GUAINIA</v>
          </cell>
        </row>
        <row r="664">
          <cell r="W664">
            <v>662</v>
          </cell>
          <cell r="AM664" t="str">
            <v>GUAINIA</v>
          </cell>
        </row>
        <row r="665">
          <cell r="W665">
            <v>663</v>
          </cell>
          <cell r="AM665" t="str">
            <v>GUAINIA</v>
          </cell>
        </row>
        <row r="666">
          <cell r="W666">
            <v>664</v>
          </cell>
          <cell r="AM666" t="str">
            <v>GUAINIA</v>
          </cell>
        </row>
        <row r="667">
          <cell r="W667">
            <v>665</v>
          </cell>
          <cell r="AM667" t="str">
            <v>GUAINIA</v>
          </cell>
        </row>
        <row r="668">
          <cell r="W668">
            <v>666</v>
          </cell>
          <cell r="AM668" t="str">
            <v>GUAVIARE</v>
          </cell>
        </row>
        <row r="669">
          <cell r="W669">
            <v>667</v>
          </cell>
          <cell r="AM669" t="str">
            <v>GUAVIARE</v>
          </cell>
        </row>
        <row r="670">
          <cell r="W670">
            <v>668</v>
          </cell>
          <cell r="AM670" t="str">
            <v>GUAVIARE</v>
          </cell>
        </row>
        <row r="671">
          <cell r="W671">
            <v>669</v>
          </cell>
          <cell r="AM671" t="str">
            <v>GUAVIARE</v>
          </cell>
        </row>
        <row r="672">
          <cell r="W672">
            <v>670</v>
          </cell>
          <cell r="AM672" t="str">
            <v>GUAVIARE</v>
          </cell>
        </row>
        <row r="673">
          <cell r="W673">
            <v>671</v>
          </cell>
          <cell r="AM673" t="str">
            <v>HUILA</v>
          </cell>
        </row>
        <row r="674">
          <cell r="W674">
            <v>672</v>
          </cell>
          <cell r="AM674" t="str">
            <v>HUILA</v>
          </cell>
        </row>
        <row r="675">
          <cell r="W675">
            <v>673</v>
          </cell>
          <cell r="AM675" t="str">
            <v>HUILA</v>
          </cell>
        </row>
        <row r="676">
          <cell r="W676">
            <v>674</v>
          </cell>
          <cell r="AM676" t="str">
            <v>HUILA</v>
          </cell>
        </row>
        <row r="677">
          <cell r="W677">
            <v>675</v>
          </cell>
          <cell r="AM677" t="str">
            <v>HUILA</v>
          </cell>
        </row>
        <row r="678">
          <cell r="W678">
            <v>676</v>
          </cell>
          <cell r="AM678" t="str">
            <v>HUILA</v>
          </cell>
        </row>
        <row r="679">
          <cell r="W679">
            <v>677</v>
          </cell>
          <cell r="AM679" t="str">
            <v>HUILA</v>
          </cell>
        </row>
        <row r="680">
          <cell r="W680">
            <v>678</v>
          </cell>
          <cell r="AM680" t="str">
            <v>HUILA</v>
          </cell>
        </row>
        <row r="681">
          <cell r="W681">
            <v>679</v>
          </cell>
          <cell r="AM681" t="str">
            <v>HUILA</v>
          </cell>
        </row>
        <row r="682">
          <cell r="W682">
            <v>680</v>
          </cell>
          <cell r="AM682" t="str">
            <v>HUILA</v>
          </cell>
        </row>
        <row r="683">
          <cell r="W683">
            <v>681</v>
          </cell>
          <cell r="AM683" t="str">
            <v>HUILA</v>
          </cell>
        </row>
        <row r="684">
          <cell r="W684">
            <v>682</v>
          </cell>
          <cell r="AM684" t="str">
            <v>HUILA</v>
          </cell>
        </row>
        <row r="685">
          <cell r="W685">
            <v>683</v>
          </cell>
          <cell r="AM685" t="str">
            <v>HUILA</v>
          </cell>
        </row>
        <row r="686">
          <cell r="W686">
            <v>684</v>
          </cell>
          <cell r="AM686" t="str">
            <v>HUILA</v>
          </cell>
        </row>
        <row r="687">
          <cell r="W687">
            <v>685</v>
          </cell>
          <cell r="AM687" t="str">
            <v>HUILA</v>
          </cell>
        </row>
        <row r="688">
          <cell r="W688">
            <v>686</v>
          </cell>
          <cell r="AM688" t="str">
            <v>HUILA</v>
          </cell>
        </row>
        <row r="689">
          <cell r="W689">
            <v>687</v>
          </cell>
          <cell r="AM689" t="str">
            <v>HUILA</v>
          </cell>
        </row>
        <row r="690">
          <cell r="W690">
            <v>688</v>
          </cell>
          <cell r="AM690" t="str">
            <v>HUILA</v>
          </cell>
        </row>
        <row r="691">
          <cell r="W691">
            <v>689</v>
          </cell>
          <cell r="AM691" t="str">
            <v>HUILA</v>
          </cell>
        </row>
        <row r="692">
          <cell r="W692">
            <v>690</v>
          </cell>
          <cell r="AM692" t="str">
            <v>HUILA</v>
          </cell>
        </row>
        <row r="693">
          <cell r="W693">
            <v>691</v>
          </cell>
          <cell r="AM693" t="str">
            <v>HUILA</v>
          </cell>
        </row>
        <row r="694">
          <cell r="W694">
            <v>692</v>
          </cell>
          <cell r="AM694" t="str">
            <v>HUILA</v>
          </cell>
        </row>
        <row r="695">
          <cell r="W695">
            <v>693</v>
          </cell>
          <cell r="AM695" t="str">
            <v>HUILA</v>
          </cell>
        </row>
        <row r="696">
          <cell r="W696">
            <v>694</v>
          </cell>
          <cell r="AM696" t="str">
            <v>HUILA</v>
          </cell>
        </row>
        <row r="697">
          <cell r="W697">
            <v>695</v>
          </cell>
          <cell r="AM697" t="str">
            <v>HUILA</v>
          </cell>
        </row>
        <row r="698">
          <cell r="W698">
            <v>696</v>
          </cell>
          <cell r="AM698" t="str">
            <v>HUILA</v>
          </cell>
        </row>
        <row r="699">
          <cell r="W699">
            <v>697</v>
          </cell>
          <cell r="AM699" t="str">
            <v>HUILA</v>
          </cell>
        </row>
        <row r="700">
          <cell r="W700">
            <v>698</v>
          </cell>
          <cell r="AM700" t="str">
            <v>HUILA</v>
          </cell>
        </row>
        <row r="701">
          <cell r="W701">
            <v>699</v>
          </cell>
          <cell r="AM701" t="str">
            <v>HUILA</v>
          </cell>
        </row>
        <row r="702">
          <cell r="W702">
            <v>700</v>
          </cell>
          <cell r="AM702" t="str">
            <v>HUILA</v>
          </cell>
        </row>
        <row r="703">
          <cell r="W703">
            <v>701</v>
          </cell>
          <cell r="AM703" t="str">
            <v>HUILA</v>
          </cell>
        </row>
        <row r="704">
          <cell r="W704">
            <v>702</v>
          </cell>
          <cell r="AM704" t="str">
            <v>HUILA</v>
          </cell>
        </row>
        <row r="705">
          <cell r="W705">
            <v>703</v>
          </cell>
          <cell r="AM705" t="str">
            <v>HUILA</v>
          </cell>
        </row>
        <row r="706">
          <cell r="W706">
            <v>704</v>
          </cell>
          <cell r="AM706" t="str">
            <v>HUILA</v>
          </cell>
        </row>
        <row r="707">
          <cell r="W707">
            <v>705</v>
          </cell>
          <cell r="AM707" t="str">
            <v>HUILA</v>
          </cell>
        </row>
        <row r="708">
          <cell r="W708">
            <v>706</v>
          </cell>
          <cell r="AM708" t="str">
            <v>HUILA</v>
          </cell>
        </row>
        <row r="709">
          <cell r="W709">
            <v>707</v>
          </cell>
          <cell r="AM709" t="str">
            <v>HUILA</v>
          </cell>
        </row>
        <row r="710">
          <cell r="W710">
            <v>708</v>
          </cell>
          <cell r="AM710" t="str">
            <v>HUILA</v>
          </cell>
        </row>
        <row r="711">
          <cell r="W711">
            <v>709</v>
          </cell>
          <cell r="AM711" t="str">
            <v>LA GUAJIRA</v>
          </cell>
        </row>
        <row r="712">
          <cell r="W712">
            <v>710</v>
          </cell>
          <cell r="AM712" t="str">
            <v>LA GUAJIRA</v>
          </cell>
        </row>
        <row r="713">
          <cell r="W713">
            <v>711</v>
          </cell>
          <cell r="AM713" t="str">
            <v>LA GUAJIRA</v>
          </cell>
        </row>
        <row r="714">
          <cell r="W714">
            <v>712</v>
          </cell>
          <cell r="AM714" t="str">
            <v>LA GUAJIRA</v>
          </cell>
        </row>
        <row r="715">
          <cell r="W715">
            <v>713</v>
          </cell>
          <cell r="AM715" t="str">
            <v>LA GUAJIRA</v>
          </cell>
        </row>
        <row r="716">
          <cell r="W716">
            <v>714</v>
          </cell>
          <cell r="AM716" t="str">
            <v>LA GUAJIRA</v>
          </cell>
        </row>
        <row r="717">
          <cell r="W717">
            <v>715</v>
          </cell>
          <cell r="AM717" t="str">
            <v>LA GUAJIRA</v>
          </cell>
        </row>
        <row r="718">
          <cell r="W718">
            <v>716</v>
          </cell>
          <cell r="AM718" t="str">
            <v>LA GUAJIRA</v>
          </cell>
        </row>
        <row r="719">
          <cell r="W719">
            <v>717</v>
          </cell>
          <cell r="AM719" t="str">
            <v>LA GUAJIRA</v>
          </cell>
        </row>
        <row r="720">
          <cell r="W720">
            <v>718</v>
          </cell>
          <cell r="AM720" t="str">
            <v>LA GUAJIRA</v>
          </cell>
        </row>
        <row r="721">
          <cell r="W721">
            <v>719</v>
          </cell>
          <cell r="AM721" t="str">
            <v>LA GUAJIRA</v>
          </cell>
        </row>
        <row r="722">
          <cell r="W722">
            <v>720</v>
          </cell>
          <cell r="AM722" t="str">
            <v>LA GUAJIRA</v>
          </cell>
        </row>
        <row r="723">
          <cell r="W723">
            <v>721</v>
          </cell>
          <cell r="AM723" t="str">
            <v>LA GUAJIRA</v>
          </cell>
        </row>
        <row r="724">
          <cell r="W724">
            <v>722</v>
          </cell>
          <cell r="AM724" t="str">
            <v>LA GUAJIRA</v>
          </cell>
        </row>
        <row r="725">
          <cell r="W725">
            <v>723</v>
          </cell>
          <cell r="AM725" t="str">
            <v>LA GUAJIRA</v>
          </cell>
        </row>
        <row r="726">
          <cell r="W726">
            <v>724</v>
          </cell>
          <cell r="AM726" t="str">
            <v>LA GUAJIRA</v>
          </cell>
        </row>
        <row r="727">
          <cell r="W727">
            <v>725</v>
          </cell>
          <cell r="AM727" t="str">
            <v>MAGDALENA</v>
          </cell>
        </row>
        <row r="728">
          <cell r="W728">
            <v>726</v>
          </cell>
          <cell r="AM728" t="str">
            <v>MAGDALENA</v>
          </cell>
        </row>
        <row r="729">
          <cell r="W729">
            <v>727</v>
          </cell>
          <cell r="AM729" t="str">
            <v>MAGDALENA</v>
          </cell>
        </row>
        <row r="730">
          <cell r="W730">
            <v>728</v>
          </cell>
          <cell r="AM730" t="str">
            <v>MAGDALENA</v>
          </cell>
        </row>
        <row r="731">
          <cell r="W731">
            <v>729</v>
          </cell>
          <cell r="AM731" t="str">
            <v>MAGDALENA</v>
          </cell>
        </row>
        <row r="732">
          <cell r="W732">
            <v>730</v>
          </cell>
          <cell r="AM732" t="str">
            <v>MAGDALENA</v>
          </cell>
        </row>
        <row r="733">
          <cell r="W733">
            <v>731</v>
          </cell>
          <cell r="AM733" t="str">
            <v>MAGDALENA</v>
          </cell>
        </row>
        <row r="734">
          <cell r="W734">
            <v>732</v>
          </cell>
          <cell r="AM734" t="str">
            <v>MAGDALENA</v>
          </cell>
        </row>
        <row r="735">
          <cell r="W735">
            <v>733</v>
          </cell>
          <cell r="AM735" t="str">
            <v>MAGDALENA</v>
          </cell>
        </row>
        <row r="736">
          <cell r="W736">
            <v>734</v>
          </cell>
          <cell r="AM736" t="str">
            <v>MAGDALENA</v>
          </cell>
        </row>
        <row r="737">
          <cell r="W737">
            <v>735</v>
          </cell>
          <cell r="AM737" t="str">
            <v>MAGDALENA</v>
          </cell>
        </row>
        <row r="738">
          <cell r="W738">
            <v>736</v>
          </cell>
          <cell r="AM738" t="str">
            <v>MAGDALENA</v>
          </cell>
        </row>
        <row r="739">
          <cell r="W739">
            <v>737</v>
          </cell>
          <cell r="AM739" t="str">
            <v>MAGDALENA</v>
          </cell>
        </row>
        <row r="740">
          <cell r="W740">
            <v>738</v>
          </cell>
          <cell r="AM740" t="str">
            <v>MAGDALENA</v>
          </cell>
        </row>
        <row r="741">
          <cell r="W741">
            <v>739</v>
          </cell>
          <cell r="AM741" t="str">
            <v>MAGDALENA</v>
          </cell>
        </row>
        <row r="742">
          <cell r="W742">
            <v>740</v>
          </cell>
          <cell r="AM742" t="str">
            <v>MAGDALENA</v>
          </cell>
        </row>
        <row r="743">
          <cell r="W743">
            <v>741</v>
          </cell>
          <cell r="AM743" t="str">
            <v>MAGDALENA</v>
          </cell>
        </row>
        <row r="744">
          <cell r="W744">
            <v>742</v>
          </cell>
          <cell r="AM744" t="str">
            <v>MAGDALENA</v>
          </cell>
        </row>
        <row r="745">
          <cell r="W745">
            <v>743</v>
          </cell>
          <cell r="AM745" t="str">
            <v>MAGDALENA</v>
          </cell>
        </row>
        <row r="746">
          <cell r="W746">
            <v>744</v>
          </cell>
          <cell r="AM746" t="str">
            <v>MAGDALENA</v>
          </cell>
        </row>
        <row r="747">
          <cell r="W747">
            <v>745</v>
          </cell>
          <cell r="AM747" t="str">
            <v>MAGDALENA</v>
          </cell>
        </row>
        <row r="748">
          <cell r="W748">
            <v>746</v>
          </cell>
          <cell r="AM748" t="str">
            <v>MAGDALENA</v>
          </cell>
        </row>
        <row r="749">
          <cell r="W749">
            <v>747</v>
          </cell>
          <cell r="AM749" t="str">
            <v>MAGDALENA</v>
          </cell>
        </row>
        <row r="750">
          <cell r="W750">
            <v>748</v>
          </cell>
          <cell r="AM750" t="str">
            <v>MAGDALENA</v>
          </cell>
        </row>
        <row r="751">
          <cell r="W751">
            <v>749</v>
          </cell>
          <cell r="AM751" t="str">
            <v>MAGDALENA</v>
          </cell>
        </row>
        <row r="752">
          <cell r="W752">
            <v>750</v>
          </cell>
          <cell r="AM752" t="str">
            <v>MAGDALENA</v>
          </cell>
        </row>
        <row r="753">
          <cell r="W753">
            <v>751</v>
          </cell>
          <cell r="AM753" t="str">
            <v>MAGDALENA</v>
          </cell>
        </row>
        <row r="754">
          <cell r="W754">
            <v>752</v>
          </cell>
          <cell r="AM754" t="str">
            <v>MAGDALENA</v>
          </cell>
        </row>
        <row r="755">
          <cell r="W755">
            <v>753</v>
          </cell>
          <cell r="AM755" t="str">
            <v>MAGDALENA</v>
          </cell>
        </row>
        <row r="756">
          <cell r="W756">
            <v>754</v>
          </cell>
          <cell r="AM756" t="str">
            <v>MAGDALENA</v>
          </cell>
        </row>
        <row r="757">
          <cell r="W757">
            <v>755</v>
          </cell>
          <cell r="AM757" t="str">
            <v>MAGDALENA</v>
          </cell>
        </row>
        <row r="758">
          <cell r="W758">
            <v>756</v>
          </cell>
          <cell r="AM758" t="str">
            <v>META</v>
          </cell>
        </row>
        <row r="759">
          <cell r="W759">
            <v>757</v>
          </cell>
          <cell r="AM759" t="str">
            <v>META</v>
          </cell>
        </row>
        <row r="760">
          <cell r="W760">
            <v>758</v>
          </cell>
          <cell r="AM760" t="str">
            <v>META</v>
          </cell>
        </row>
        <row r="761">
          <cell r="W761">
            <v>759</v>
          </cell>
          <cell r="AM761" t="str">
            <v>META</v>
          </cell>
        </row>
        <row r="762">
          <cell r="W762">
            <v>760</v>
          </cell>
          <cell r="AM762" t="str">
            <v>META</v>
          </cell>
        </row>
        <row r="763">
          <cell r="W763">
            <v>761</v>
          </cell>
          <cell r="AM763" t="str">
            <v>META</v>
          </cell>
        </row>
        <row r="764">
          <cell r="W764">
            <v>762</v>
          </cell>
          <cell r="AM764" t="str">
            <v>META</v>
          </cell>
        </row>
        <row r="765">
          <cell r="W765">
            <v>763</v>
          </cell>
          <cell r="AM765" t="str">
            <v>META</v>
          </cell>
        </row>
        <row r="766">
          <cell r="W766">
            <v>764</v>
          </cell>
          <cell r="AM766" t="str">
            <v>META</v>
          </cell>
        </row>
        <row r="767">
          <cell r="W767">
            <v>765</v>
          </cell>
          <cell r="AM767" t="str">
            <v>META</v>
          </cell>
        </row>
        <row r="768">
          <cell r="W768">
            <v>766</v>
          </cell>
          <cell r="AM768" t="str">
            <v>META</v>
          </cell>
        </row>
        <row r="769">
          <cell r="W769">
            <v>767</v>
          </cell>
          <cell r="AM769" t="str">
            <v>META</v>
          </cell>
        </row>
        <row r="770">
          <cell r="W770">
            <v>768</v>
          </cell>
          <cell r="AM770" t="str">
            <v>META</v>
          </cell>
        </row>
        <row r="771">
          <cell r="W771">
            <v>769</v>
          </cell>
          <cell r="AM771" t="str">
            <v>META</v>
          </cell>
        </row>
        <row r="772">
          <cell r="W772">
            <v>770</v>
          </cell>
          <cell r="AM772" t="str">
            <v>META</v>
          </cell>
        </row>
        <row r="773">
          <cell r="W773">
            <v>771</v>
          </cell>
          <cell r="AM773" t="str">
            <v>META</v>
          </cell>
        </row>
        <row r="774">
          <cell r="W774">
            <v>772</v>
          </cell>
          <cell r="AM774" t="str">
            <v>META</v>
          </cell>
        </row>
        <row r="775">
          <cell r="W775">
            <v>773</v>
          </cell>
          <cell r="AM775" t="str">
            <v>META</v>
          </cell>
        </row>
        <row r="776">
          <cell r="W776">
            <v>774</v>
          </cell>
          <cell r="AM776" t="str">
            <v>META</v>
          </cell>
        </row>
        <row r="777">
          <cell r="W777">
            <v>775</v>
          </cell>
          <cell r="AM777" t="str">
            <v>META</v>
          </cell>
        </row>
        <row r="778">
          <cell r="W778">
            <v>776</v>
          </cell>
          <cell r="AM778" t="str">
            <v>META</v>
          </cell>
        </row>
        <row r="779">
          <cell r="W779">
            <v>777</v>
          </cell>
          <cell r="AM779" t="str">
            <v>META</v>
          </cell>
        </row>
        <row r="780">
          <cell r="W780">
            <v>778</v>
          </cell>
          <cell r="AM780" t="str">
            <v>META</v>
          </cell>
        </row>
        <row r="781">
          <cell r="W781">
            <v>779</v>
          </cell>
          <cell r="AM781" t="str">
            <v>META</v>
          </cell>
        </row>
        <row r="782">
          <cell r="W782">
            <v>780</v>
          </cell>
          <cell r="AM782" t="str">
            <v>META</v>
          </cell>
        </row>
        <row r="783">
          <cell r="W783">
            <v>781</v>
          </cell>
          <cell r="AM783" t="str">
            <v>META</v>
          </cell>
        </row>
        <row r="784">
          <cell r="W784">
            <v>782</v>
          </cell>
          <cell r="AM784" t="str">
            <v>META</v>
          </cell>
        </row>
        <row r="785">
          <cell r="W785">
            <v>783</v>
          </cell>
          <cell r="AM785" t="str">
            <v>META</v>
          </cell>
        </row>
        <row r="786">
          <cell r="W786">
            <v>784</v>
          </cell>
          <cell r="AM786" t="str">
            <v>META</v>
          </cell>
        </row>
        <row r="787">
          <cell r="W787">
            <v>785</v>
          </cell>
          <cell r="AM787" t="str">
            <v>META</v>
          </cell>
        </row>
        <row r="788">
          <cell r="W788">
            <v>786</v>
          </cell>
          <cell r="AM788" t="str">
            <v>NARIÑO</v>
          </cell>
        </row>
        <row r="789">
          <cell r="W789">
            <v>787</v>
          </cell>
          <cell r="AM789" t="str">
            <v>NARIÑO</v>
          </cell>
        </row>
        <row r="790">
          <cell r="W790">
            <v>788</v>
          </cell>
          <cell r="AM790" t="str">
            <v>NARIÑO</v>
          </cell>
        </row>
        <row r="791">
          <cell r="W791">
            <v>789</v>
          </cell>
          <cell r="AM791" t="str">
            <v>NARIÑO</v>
          </cell>
        </row>
        <row r="792">
          <cell r="W792">
            <v>790</v>
          </cell>
          <cell r="AM792" t="str">
            <v>NARIÑO</v>
          </cell>
        </row>
        <row r="793">
          <cell r="W793">
            <v>791</v>
          </cell>
          <cell r="AM793" t="str">
            <v>NARIÑO</v>
          </cell>
        </row>
        <row r="794">
          <cell r="W794">
            <v>792</v>
          </cell>
          <cell r="AM794" t="str">
            <v>NARIÑO</v>
          </cell>
        </row>
        <row r="795">
          <cell r="W795">
            <v>793</v>
          </cell>
          <cell r="AM795" t="str">
            <v>NARIÑO</v>
          </cell>
        </row>
        <row r="796">
          <cell r="W796">
            <v>794</v>
          </cell>
          <cell r="AM796" t="str">
            <v>NARIÑO</v>
          </cell>
        </row>
        <row r="797">
          <cell r="W797">
            <v>795</v>
          </cell>
          <cell r="AM797" t="str">
            <v>NARIÑO</v>
          </cell>
        </row>
        <row r="798">
          <cell r="W798">
            <v>796</v>
          </cell>
          <cell r="AM798" t="str">
            <v>NARIÑO</v>
          </cell>
        </row>
        <row r="799">
          <cell r="W799">
            <v>797</v>
          </cell>
          <cell r="AM799" t="str">
            <v>NARIÑO</v>
          </cell>
        </row>
        <row r="800">
          <cell r="W800">
            <v>798</v>
          </cell>
          <cell r="AM800" t="str">
            <v>NARIÑO</v>
          </cell>
        </row>
        <row r="801">
          <cell r="W801">
            <v>799</v>
          </cell>
          <cell r="AM801" t="str">
            <v>NARIÑO</v>
          </cell>
        </row>
        <row r="802">
          <cell r="W802">
            <v>800</v>
          </cell>
          <cell r="AM802" t="str">
            <v>NARIÑO</v>
          </cell>
        </row>
        <row r="803">
          <cell r="W803">
            <v>801</v>
          </cell>
          <cell r="AM803" t="str">
            <v>NARIÑO</v>
          </cell>
        </row>
        <row r="804">
          <cell r="W804">
            <v>802</v>
          </cell>
          <cell r="AM804" t="str">
            <v>NARIÑO</v>
          </cell>
        </row>
        <row r="805">
          <cell r="W805">
            <v>803</v>
          </cell>
          <cell r="AM805" t="str">
            <v>NARIÑO</v>
          </cell>
        </row>
        <row r="806">
          <cell r="W806">
            <v>804</v>
          </cell>
          <cell r="AM806" t="str">
            <v>NARIÑO</v>
          </cell>
        </row>
        <row r="807">
          <cell r="W807">
            <v>805</v>
          </cell>
          <cell r="AM807" t="str">
            <v>NARIÑO</v>
          </cell>
        </row>
        <row r="808">
          <cell r="W808">
            <v>806</v>
          </cell>
          <cell r="AM808" t="str">
            <v>NARIÑO</v>
          </cell>
        </row>
        <row r="809">
          <cell r="W809">
            <v>807</v>
          </cell>
          <cell r="AM809" t="str">
            <v>NARIÑO</v>
          </cell>
        </row>
        <row r="810">
          <cell r="W810">
            <v>808</v>
          </cell>
          <cell r="AM810" t="str">
            <v>NARIÑO</v>
          </cell>
        </row>
        <row r="811">
          <cell r="W811">
            <v>809</v>
          </cell>
          <cell r="AM811" t="str">
            <v>NARIÑO</v>
          </cell>
        </row>
        <row r="812">
          <cell r="W812">
            <v>810</v>
          </cell>
          <cell r="AM812" t="str">
            <v>NARIÑO</v>
          </cell>
        </row>
        <row r="813">
          <cell r="W813">
            <v>811</v>
          </cell>
          <cell r="AM813" t="str">
            <v>NARIÑO</v>
          </cell>
        </row>
        <row r="814">
          <cell r="W814">
            <v>812</v>
          </cell>
          <cell r="AM814" t="str">
            <v>NARIÑO</v>
          </cell>
        </row>
        <row r="815">
          <cell r="W815">
            <v>813</v>
          </cell>
          <cell r="AM815" t="str">
            <v>NARIÑO</v>
          </cell>
        </row>
        <row r="816">
          <cell r="W816">
            <v>814</v>
          </cell>
          <cell r="AM816" t="str">
            <v>NARIÑO</v>
          </cell>
        </row>
        <row r="817">
          <cell r="W817">
            <v>815</v>
          </cell>
          <cell r="AM817" t="str">
            <v>NARIÑO</v>
          </cell>
        </row>
        <row r="818">
          <cell r="W818">
            <v>816</v>
          </cell>
          <cell r="AM818" t="str">
            <v>NARIÑO</v>
          </cell>
        </row>
        <row r="819">
          <cell r="W819">
            <v>817</v>
          </cell>
          <cell r="AM819" t="str">
            <v>NARIÑO</v>
          </cell>
        </row>
        <row r="820">
          <cell r="W820">
            <v>818</v>
          </cell>
          <cell r="AM820" t="str">
            <v>NARIÑO</v>
          </cell>
        </row>
        <row r="821">
          <cell r="W821">
            <v>819</v>
          </cell>
          <cell r="AM821" t="str">
            <v>NARIÑO</v>
          </cell>
        </row>
        <row r="822">
          <cell r="W822">
            <v>820</v>
          </cell>
          <cell r="AM822" t="str">
            <v>NARIÑO</v>
          </cell>
        </row>
        <row r="823">
          <cell r="W823">
            <v>821</v>
          </cell>
          <cell r="AM823" t="str">
            <v>NARIÑO</v>
          </cell>
        </row>
        <row r="824">
          <cell r="W824">
            <v>822</v>
          </cell>
          <cell r="AM824" t="str">
            <v>NARIÑO</v>
          </cell>
        </row>
        <row r="825">
          <cell r="W825">
            <v>823</v>
          </cell>
          <cell r="AM825" t="str">
            <v>NARIÑO</v>
          </cell>
        </row>
        <row r="826">
          <cell r="W826">
            <v>824</v>
          </cell>
          <cell r="AM826" t="str">
            <v>NARIÑO</v>
          </cell>
        </row>
        <row r="827">
          <cell r="W827">
            <v>825</v>
          </cell>
          <cell r="AM827" t="str">
            <v>NARIÑO</v>
          </cell>
        </row>
        <row r="828">
          <cell r="W828">
            <v>826</v>
          </cell>
          <cell r="AM828" t="str">
            <v>NARIÑO</v>
          </cell>
        </row>
        <row r="829">
          <cell r="W829">
            <v>827</v>
          </cell>
          <cell r="AM829" t="str">
            <v>NARIÑO</v>
          </cell>
        </row>
        <row r="830">
          <cell r="W830">
            <v>828</v>
          </cell>
          <cell r="AM830" t="str">
            <v>NARIÑO</v>
          </cell>
        </row>
        <row r="831">
          <cell r="W831">
            <v>829</v>
          </cell>
          <cell r="AM831" t="str">
            <v>NARIÑO</v>
          </cell>
        </row>
        <row r="832">
          <cell r="W832">
            <v>830</v>
          </cell>
          <cell r="AM832" t="str">
            <v>NARIÑO</v>
          </cell>
        </row>
        <row r="833">
          <cell r="W833">
            <v>831</v>
          </cell>
          <cell r="AM833" t="str">
            <v>NARIÑO</v>
          </cell>
        </row>
        <row r="834">
          <cell r="W834">
            <v>832</v>
          </cell>
          <cell r="AM834" t="str">
            <v>NARIÑO</v>
          </cell>
        </row>
        <row r="835">
          <cell r="W835">
            <v>833</v>
          </cell>
          <cell r="AM835" t="str">
            <v>NARIÑO</v>
          </cell>
        </row>
        <row r="836">
          <cell r="W836">
            <v>834</v>
          </cell>
          <cell r="AM836" t="str">
            <v>NARIÑO</v>
          </cell>
        </row>
        <row r="837">
          <cell r="W837">
            <v>835</v>
          </cell>
          <cell r="AM837" t="str">
            <v>NARIÑO</v>
          </cell>
        </row>
        <row r="838">
          <cell r="W838">
            <v>836</v>
          </cell>
          <cell r="AM838" t="str">
            <v>NARIÑO</v>
          </cell>
        </row>
        <row r="839">
          <cell r="W839">
            <v>837</v>
          </cell>
          <cell r="AM839" t="str">
            <v>NARIÑO</v>
          </cell>
        </row>
        <row r="840">
          <cell r="W840">
            <v>838</v>
          </cell>
          <cell r="AM840" t="str">
            <v>NARIÑO</v>
          </cell>
        </row>
        <row r="841">
          <cell r="W841">
            <v>839</v>
          </cell>
          <cell r="AM841" t="str">
            <v>NARIÑO</v>
          </cell>
        </row>
        <row r="842">
          <cell r="W842">
            <v>840</v>
          </cell>
          <cell r="AM842" t="str">
            <v>NARIÑO</v>
          </cell>
        </row>
        <row r="843">
          <cell r="W843">
            <v>841</v>
          </cell>
          <cell r="AM843" t="str">
            <v>NARIÑO</v>
          </cell>
        </row>
        <row r="844">
          <cell r="W844">
            <v>842</v>
          </cell>
          <cell r="AM844" t="str">
            <v>NARIÑO</v>
          </cell>
        </row>
        <row r="845">
          <cell r="W845">
            <v>843</v>
          </cell>
          <cell r="AM845" t="str">
            <v>NARIÑO</v>
          </cell>
        </row>
        <row r="846">
          <cell r="W846">
            <v>844</v>
          </cell>
          <cell r="AM846" t="str">
            <v>NARIÑO</v>
          </cell>
        </row>
        <row r="847">
          <cell r="W847">
            <v>845</v>
          </cell>
          <cell r="AM847" t="str">
            <v>NARIÑO</v>
          </cell>
        </row>
        <row r="848">
          <cell r="W848">
            <v>846</v>
          </cell>
          <cell r="AM848" t="str">
            <v>NARIÑO</v>
          </cell>
        </row>
        <row r="849">
          <cell r="W849">
            <v>847</v>
          </cell>
          <cell r="AM849" t="str">
            <v>NARIÑO</v>
          </cell>
        </row>
        <row r="850">
          <cell r="W850">
            <v>848</v>
          </cell>
          <cell r="AM850" t="str">
            <v>NARIÑO</v>
          </cell>
        </row>
        <row r="851">
          <cell r="W851">
            <v>849</v>
          </cell>
          <cell r="AM851" t="str">
            <v>NARIÑO</v>
          </cell>
        </row>
        <row r="852">
          <cell r="W852">
            <v>850</v>
          </cell>
          <cell r="AM852" t="str">
            <v>NARIÑO</v>
          </cell>
        </row>
        <row r="853">
          <cell r="W853">
            <v>851</v>
          </cell>
          <cell r="AM853" t="str">
            <v>NTE SANTANDER</v>
          </cell>
        </row>
        <row r="854">
          <cell r="W854">
            <v>852</v>
          </cell>
          <cell r="AM854" t="str">
            <v>NTE SANTANDER</v>
          </cell>
        </row>
        <row r="855">
          <cell r="W855">
            <v>853</v>
          </cell>
          <cell r="AM855" t="str">
            <v>NTE SANTANDER</v>
          </cell>
        </row>
        <row r="856">
          <cell r="W856">
            <v>854</v>
          </cell>
          <cell r="AM856" t="str">
            <v>NTE SANTANDER</v>
          </cell>
        </row>
        <row r="857">
          <cell r="W857">
            <v>855</v>
          </cell>
          <cell r="AM857" t="str">
            <v>NTE SANTANDER</v>
          </cell>
        </row>
        <row r="858">
          <cell r="W858">
            <v>856</v>
          </cell>
          <cell r="AM858" t="str">
            <v>NTE SANTANDER</v>
          </cell>
        </row>
        <row r="859">
          <cell r="W859">
            <v>857</v>
          </cell>
          <cell r="AM859" t="str">
            <v>NTE SANTANDER</v>
          </cell>
        </row>
        <row r="860">
          <cell r="W860">
            <v>858</v>
          </cell>
          <cell r="AM860" t="str">
            <v>NTE SANTANDER</v>
          </cell>
        </row>
        <row r="861">
          <cell r="W861">
            <v>859</v>
          </cell>
          <cell r="AM861" t="str">
            <v>NTE SANTANDER</v>
          </cell>
        </row>
        <row r="862">
          <cell r="W862">
            <v>860</v>
          </cell>
          <cell r="AM862" t="str">
            <v>NTE SANTANDER</v>
          </cell>
        </row>
        <row r="863">
          <cell r="W863">
            <v>861</v>
          </cell>
          <cell r="AM863" t="str">
            <v>NTE SANTANDER</v>
          </cell>
        </row>
        <row r="864">
          <cell r="W864">
            <v>862</v>
          </cell>
          <cell r="AM864" t="str">
            <v>NTE SANTANDER</v>
          </cell>
        </row>
        <row r="865">
          <cell r="W865">
            <v>863</v>
          </cell>
          <cell r="AM865" t="str">
            <v>NTE SANTANDER</v>
          </cell>
        </row>
        <row r="866">
          <cell r="W866">
            <v>864</v>
          </cell>
          <cell r="AM866" t="str">
            <v>NTE SANTANDER</v>
          </cell>
        </row>
        <row r="867">
          <cell r="W867">
            <v>865</v>
          </cell>
          <cell r="AM867" t="str">
            <v>NTE SANTANDER</v>
          </cell>
        </row>
        <row r="868">
          <cell r="W868">
            <v>866</v>
          </cell>
          <cell r="AM868" t="str">
            <v>NTE SANTANDER</v>
          </cell>
        </row>
        <row r="869">
          <cell r="W869">
            <v>867</v>
          </cell>
          <cell r="AM869" t="str">
            <v>NTE SANTANDER</v>
          </cell>
        </row>
        <row r="870">
          <cell r="W870">
            <v>868</v>
          </cell>
          <cell r="AM870" t="str">
            <v>NTE SANTANDER</v>
          </cell>
        </row>
        <row r="871">
          <cell r="W871">
            <v>869</v>
          </cell>
          <cell r="AM871" t="str">
            <v>NTE SANTANDER</v>
          </cell>
        </row>
        <row r="872">
          <cell r="W872">
            <v>870</v>
          </cell>
          <cell r="AM872" t="str">
            <v>NTE SANTANDER</v>
          </cell>
        </row>
        <row r="873">
          <cell r="W873">
            <v>871</v>
          </cell>
          <cell r="AM873" t="str">
            <v>NTE SANTANDER</v>
          </cell>
        </row>
        <row r="874">
          <cell r="W874">
            <v>872</v>
          </cell>
          <cell r="AM874" t="str">
            <v>NTE SANTANDER</v>
          </cell>
        </row>
        <row r="875">
          <cell r="W875">
            <v>873</v>
          </cell>
          <cell r="AM875" t="str">
            <v>NTE SANTANDER</v>
          </cell>
        </row>
        <row r="876">
          <cell r="W876">
            <v>874</v>
          </cell>
          <cell r="AM876" t="str">
            <v>NTE SANTANDER</v>
          </cell>
        </row>
        <row r="877">
          <cell r="W877">
            <v>875</v>
          </cell>
          <cell r="AM877" t="str">
            <v>NTE SANTANDER</v>
          </cell>
        </row>
        <row r="878">
          <cell r="W878">
            <v>876</v>
          </cell>
          <cell r="AM878" t="str">
            <v>NTE SANTANDER</v>
          </cell>
        </row>
        <row r="879">
          <cell r="W879">
            <v>877</v>
          </cell>
          <cell r="AM879" t="str">
            <v>NTE SANTANDER</v>
          </cell>
        </row>
        <row r="880">
          <cell r="W880">
            <v>878</v>
          </cell>
          <cell r="AM880" t="str">
            <v>NTE SANTANDER</v>
          </cell>
        </row>
        <row r="881">
          <cell r="W881">
            <v>879</v>
          </cell>
          <cell r="AM881" t="str">
            <v>NTE SANTANDER</v>
          </cell>
        </row>
        <row r="882">
          <cell r="W882">
            <v>880</v>
          </cell>
          <cell r="AM882" t="str">
            <v>NTE SANTANDER</v>
          </cell>
        </row>
        <row r="883">
          <cell r="W883">
            <v>881</v>
          </cell>
          <cell r="AM883" t="str">
            <v>NTE SANTANDER</v>
          </cell>
        </row>
        <row r="884">
          <cell r="W884">
            <v>882</v>
          </cell>
          <cell r="AM884" t="str">
            <v>NTE SANTANDER</v>
          </cell>
        </row>
        <row r="885">
          <cell r="W885">
            <v>883</v>
          </cell>
          <cell r="AM885" t="str">
            <v>NTE SANTANDER</v>
          </cell>
        </row>
        <row r="886">
          <cell r="W886">
            <v>884</v>
          </cell>
          <cell r="AM886" t="str">
            <v>NTE SANTANDER</v>
          </cell>
        </row>
        <row r="887">
          <cell r="W887">
            <v>885</v>
          </cell>
          <cell r="AM887" t="str">
            <v>NTE SANTANDER</v>
          </cell>
        </row>
        <row r="888">
          <cell r="W888">
            <v>886</v>
          </cell>
          <cell r="AM888" t="str">
            <v>NTE SANTANDER</v>
          </cell>
        </row>
        <row r="889">
          <cell r="W889">
            <v>887</v>
          </cell>
          <cell r="AM889" t="str">
            <v>NTE SANTANDER</v>
          </cell>
        </row>
        <row r="890">
          <cell r="W890">
            <v>888</v>
          </cell>
          <cell r="AM890" t="str">
            <v>NTE SANTANDER</v>
          </cell>
        </row>
        <row r="891">
          <cell r="W891">
            <v>889</v>
          </cell>
          <cell r="AM891" t="str">
            <v>NTE SANTANDER</v>
          </cell>
        </row>
        <row r="892">
          <cell r="W892">
            <v>890</v>
          </cell>
          <cell r="AM892" t="str">
            <v>NTE SANTANDER</v>
          </cell>
        </row>
        <row r="893">
          <cell r="W893">
            <v>891</v>
          </cell>
          <cell r="AM893" t="str">
            <v>NTE SANTANDER</v>
          </cell>
        </row>
        <row r="894">
          <cell r="W894">
            <v>892</v>
          </cell>
          <cell r="AM894" t="str">
            <v>PUTUMAYO</v>
          </cell>
        </row>
        <row r="895">
          <cell r="W895">
            <v>893</v>
          </cell>
          <cell r="AM895" t="str">
            <v>PUTUMAYO</v>
          </cell>
        </row>
        <row r="896">
          <cell r="W896">
            <v>894</v>
          </cell>
          <cell r="AM896" t="str">
            <v>PUTUMAYO</v>
          </cell>
        </row>
        <row r="897">
          <cell r="W897">
            <v>895</v>
          </cell>
          <cell r="AM897" t="str">
            <v>PUTUMAYO</v>
          </cell>
        </row>
        <row r="898">
          <cell r="W898">
            <v>896</v>
          </cell>
          <cell r="AM898" t="str">
            <v>PUTUMAYO</v>
          </cell>
        </row>
        <row r="899">
          <cell r="W899">
            <v>897</v>
          </cell>
          <cell r="AM899" t="str">
            <v>PUTUMAYO</v>
          </cell>
        </row>
        <row r="900">
          <cell r="W900">
            <v>898</v>
          </cell>
          <cell r="AM900" t="str">
            <v>PUTUMAYO</v>
          </cell>
        </row>
        <row r="901">
          <cell r="W901">
            <v>899</v>
          </cell>
          <cell r="AM901" t="str">
            <v>PUTUMAYO</v>
          </cell>
        </row>
        <row r="902">
          <cell r="W902">
            <v>900</v>
          </cell>
          <cell r="AM902" t="str">
            <v>PUTUMAYO</v>
          </cell>
        </row>
        <row r="903">
          <cell r="W903">
            <v>901</v>
          </cell>
          <cell r="AM903" t="str">
            <v>PUTUMAYO</v>
          </cell>
        </row>
        <row r="904">
          <cell r="W904">
            <v>902</v>
          </cell>
          <cell r="AM904" t="str">
            <v>PUTUMAYO</v>
          </cell>
        </row>
        <row r="905">
          <cell r="W905">
            <v>903</v>
          </cell>
          <cell r="AM905" t="str">
            <v>PUTUMAYO</v>
          </cell>
        </row>
        <row r="906">
          <cell r="W906">
            <v>904</v>
          </cell>
          <cell r="AM906" t="str">
            <v>PUTUMAYO</v>
          </cell>
        </row>
        <row r="907">
          <cell r="W907">
            <v>905</v>
          </cell>
          <cell r="AM907" t="str">
            <v>PUTUMAYO</v>
          </cell>
        </row>
        <row r="908">
          <cell r="W908">
            <v>906</v>
          </cell>
          <cell r="AM908" t="str">
            <v>QUINDIO</v>
          </cell>
        </row>
        <row r="909">
          <cell r="W909">
            <v>907</v>
          </cell>
          <cell r="AM909" t="str">
            <v>QUINDIO</v>
          </cell>
        </row>
        <row r="910">
          <cell r="W910">
            <v>908</v>
          </cell>
          <cell r="AM910" t="str">
            <v>QUINDIO</v>
          </cell>
        </row>
        <row r="911">
          <cell r="W911">
            <v>909</v>
          </cell>
          <cell r="AM911" t="str">
            <v>QUINDIO</v>
          </cell>
        </row>
        <row r="912">
          <cell r="W912">
            <v>910</v>
          </cell>
          <cell r="AM912" t="str">
            <v>QUINDIO</v>
          </cell>
        </row>
        <row r="913">
          <cell r="W913">
            <v>911</v>
          </cell>
          <cell r="AM913" t="str">
            <v>QUINDIO</v>
          </cell>
        </row>
        <row r="914">
          <cell r="W914">
            <v>912</v>
          </cell>
          <cell r="AM914" t="str">
            <v>QUINDIO</v>
          </cell>
        </row>
        <row r="915">
          <cell r="W915">
            <v>913</v>
          </cell>
          <cell r="AM915" t="str">
            <v>QUINDIO</v>
          </cell>
        </row>
        <row r="916">
          <cell r="W916">
            <v>914</v>
          </cell>
          <cell r="AM916" t="str">
            <v>QUINDIO</v>
          </cell>
        </row>
        <row r="917">
          <cell r="W917">
            <v>915</v>
          </cell>
          <cell r="AM917" t="str">
            <v>QUINDIO</v>
          </cell>
        </row>
        <row r="918">
          <cell r="W918">
            <v>916</v>
          </cell>
          <cell r="AM918" t="str">
            <v>QUINDIO</v>
          </cell>
        </row>
        <row r="919">
          <cell r="W919">
            <v>917</v>
          </cell>
          <cell r="AM919" t="str">
            <v>QUINDIO</v>
          </cell>
        </row>
        <row r="920">
          <cell r="W920">
            <v>918</v>
          </cell>
          <cell r="AM920" t="str">
            <v>QUINDIO</v>
          </cell>
        </row>
        <row r="921">
          <cell r="W921">
            <v>919</v>
          </cell>
          <cell r="AM921" t="str">
            <v>RISARALDA</v>
          </cell>
        </row>
        <row r="922">
          <cell r="W922">
            <v>920</v>
          </cell>
          <cell r="AM922" t="str">
            <v>RISARALDA</v>
          </cell>
        </row>
        <row r="923">
          <cell r="W923">
            <v>921</v>
          </cell>
          <cell r="AM923" t="str">
            <v>RISARALDA</v>
          </cell>
        </row>
        <row r="924">
          <cell r="W924">
            <v>922</v>
          </cell>
          <cell r="AM924" t="str">
            <v>RISARALDA</v>
          </cell>
        </row>
        <row r="925">
          <cell r="W925">
            <v>923</v>
          </cell>
          <cell r="AM925" t="str">
            <v>RISARALDA</v>
          </cell>
        </row>
        <row r="926">
          <cell r="W926">
            <v>924</v>
          </cell>
          <cell r="AM926" t="str">
            <v>RISARALDA</v>
          </cell>
        </row>
        <row r="927">
          <cell r="W927">
            <v>925</v>
          </cell>
          <cell r="AM927" t="str">
            <v>RISARALDA</v>
          </cell>
        </row>
        <row r="928">
          <cell r="W928">
            <v>926</v>
          </cell>
          <cell r="AM928" t="str">
            <v>RISARALDA</v>
          </cell>
        </row>
        <row r="929">
          <cell r="W929">
            <v>927</v>
          </cell>
          <cell r="AM929" t="str">
            <v>RISARALDA</v>
          </cell>
        </row>
        <row r="930">
          <cell r="W930">
            <v>928</v>
          </cell>
          <cell r="AM930" t="str">
            <v>RISARALDA</v>
          </cell>
        </row>
        <row r="931">
          <cell r="W931">
            <v>929</v>
          </cell>
          <cell r="AM931" t="str">
            <v>RISARALDA</v>
          </cell>
        </row>
        <row r="932">
          <cell r="W932">
            <v>930</v>
          </cell>
          <cell r="AM932" t="str">
            <v>RISARALDA</v>
          </cell>
        </row>
        <row r="933">
          <cell r="W933">
            <v>931</v>
          </cell>
          <cell r="AM933" t="str">
            <v>RISARALDA</v>
          </cell>
        </row>
        <row r="934">
          <cell r="W934">
            <v>932</v>
          </cell>
          <cell r="AM934" t="str">
            <v>RISARALDA</v>
          </cell>
        </row>
        <row r="935">
          <cell r="W935">
            <v>933</v>
          </cell>
          <cell r="AM935" t="str">
            <v>RISARALDA</v>
          </cell>
        </row>
        <row r="936">
          <cell r="W936">
            <v>934</v>
          </cell>
          <cell r="AM936" t="str">
            <v>SAN ANDRES ISLAS</v>
          </cell>
        </row>
        <row r="937">
          <cell r="W937">
            <v>935</v>
          </cell>
          <cell r="AM937" t="str">
            <v>SAN ANDRES ISLAS</v>
          </cell>
        </row>
        <row r="938">
          <cell r="W938">
            <v>936</v>
          </cell>
          <cell r="AM938" t="str">
            <v>SAN ANDRES ISLAS</v>
          </cell>
        </row>
        <row r="939">
          <cell r="W939">
            <v>937</v>
          </cell>
          <cell r="AM939" t="str">
            <v>SANTANDER</v>
          </cell>
        </row>
        <row r="940">
          <cell r="W940">
            <v>938</v>
          </cell>
          <cell r="AM940" t="str">
            <v>SANTANDER</v>
          </cell>
        </row>
        <row r="941">
          <cell r="W941">
            <v>939</v>
          </cell>
          <cell r="AM941" t="str">
            <v>SANTANDER</v>
          </cell>
        </row>
        <row r="942">
          <cell r="W942">
            <v>940</v>
          </cell>
          <cell r="AM942" t="str">
            <v>SANTANDER</v>
          </cell>
        </row>
        <row r="943">
          <cell r="W943">
            <v>941</v>
          </cell>
          <cell r="AM943" t="str">
            <v>SANTANDER</v>
          </cell>
        </row>
        <row r="944">
          <cell r="W944">
            <v>942</v>
          </cell>
          <cell r="AM944" t="str">
            <v>SANTANDER</v>
          </cell>
        </row>
        <row r="945">
          <cell r="W945">
            <v>943</v>
          </cell>
          <cell r="AM945" t="str">
            <v>SANTANDER</v>
          </cell>
        </row>
        <row r="946">
          <cell r="W946">
            <v>944</v>
          </cell>
          <cell r="AM946" t="str">
            <v>SANTANDER</v>
          </cell>
        </row>
        <row r="947">
          <cell r="W947">
            <v>945</v>
          </cell>
          <cell r="AM947" t="str">
            <v>SANTANDER</v>
          </cell>
        </row>
        <row r="948">
          <cell r="W948">
            <v>946</v>
          </cell>
          <cell r="AM948" t="str">
            <v>SANTANDER</v>
          </cell>
        </row>
        <row r="949">
          <cell r="W949">
            <v>947</v>
          </cell>
          <cell r="AM949" t="str">
            <v>SANTANDER</v>
          </cell>
        </row>
        <row r="950">
          <cell r="W950">
            <v>948</v>
          </cell>
          <cell r="AM950" t="str">
            <v>SANTANDER</v>
          </cell>
        </row>
        <row r="951">
          <cell r="W951">
            <v>949</v>
          </cell>
          <cell r="AM951" t="str">
            <v>SANTANDER</v>
          </cell>
        </row>
        <row r="952">
          <cell r="W952">
            <v>950</v>
          </cell>
          <cell r="AM952" t="str">
            <v>SANTANDER</v>
          </cell>
        </row>
        <row r="953">
          <cell r="W953">
            <v>951</v>
          </cell>
          <cell r="AM953" t="str">
            <v>SANTANDER</v>
          </cell>
        </row>
        <row r="954">
          <cell r="W954">
            <v>952</v>
          </cell>
          <cell r="AM954" t="str">
            <v>SANTANDER</v>
          </cell>
        </row>
        <row r="955">
          <cell r="W955">
            <v>953</v>
          </cell>
          <cell r="AM955" t="str">
            <v>SANTANDER</v>
          </cell>
        </row>
        <row r="956">
          <cell r="W956">
            <v>954</v>
          </cell>
          <cell r="AM956" t="str">
            <v>SANTANDER</v>
          </cell>
        </row>
        <row r="957">
          <cell r="W957">
            <v>955</v>
          </cell>
          <cell r="AM957" t="str">
            <v>SANTANDER</v>
          </cell>
        </row>
        <row r="958">
          <cell r="W958">
            <v>956</v>
          </cell>
          <cell r="AM958" t="str">
            <v>SANTANDER</v>
          </cell>
        </row>
        <row r="959">
          <cell r="W959">
            <v>957</v>
          </cell>
          <cell r="AM959" t="str">
            <v>SANTANDER</v>
          </cell>
        </row>
        <row r="960">
          <cell r="W960">
            <v>958</v>
          </cell>
          <cell r="AM960" t="str">
            <v>SANTANDER</v>
          </cell>
        </row>
        <row r="961">
          <cell r="W961">
            <v>959</v>
          </cell>
          <cell r="AM961" t="str">
            <v>SANTANDER</v>
          </cell>
        </row>
        <row r="962">
          <cell r="W962">
            <v>960</v>
          </cell>
          <cell r="AM962" t="str">
            <v>SANTANDER</v>
          </cell>
        </row>
        <row r="963">
          <cell r="W963">
            <v>961</v>
          </cell>
          <cell r="AM963" t="str">
            <v>SANTANDER</v>
          </cell>
        </row>
        <row r="964">
          <cell r="W964">
            <v>962</v>
          </cell>
          <cell r="AM964" t="str">
            <v>SANTANDER</v>
          </cell>
        </row>
        <row r="965">
          <cell r="W965">
            <v>963</v>
          </cell>
          <cell r="AM965" t="str">
            <v>SANTANDER</v>
          </cell>
        </row>
        <row r="966">
          <cell r="W966">
            <v>964</v>
          </cell>
          <cell r="AM966" t="str">
            <v>SANTANDER</v>
          </cell>
        </row>
        <row r="967">
          <cell r="W967">
            <v>965</v>
          </cell>
          <cell r="AM967" t="str">
            <v>SANTANDER</v>
          </cell>
        </row>
        <row r="968">
          <cell r="W968">
            <v>966</v>
          </cell>
          <cell r="AM968" t="str">
            <v>SANTANDER</v>
          </cell>
        </row>
        <row r="969">
          <cell r="W969">
            <v>967</v>
          </cell>
          <cell r="AM969" t="str">
            <v>SANTANDER</v>
          </cell>
        </row>
        <row r="970">
          <cell r="W970">
            <v>968</v>
          </cell>
          <cell r="AM970" t="str">
            <v>SANTANDER</v>
          </cell>
        </row>
        <row r="971">
          <cell r="W971">
            <v>969</v>
          </cell>
          <cell r="AM971" t="str">
            <v>SANTANDER</v>
          </cell>
        </row>
        <row r="972">
          <cell r="W972">
            <v>970</v>
          </cell>
          <cell r="AM972" t="str">
            <v>SANTANDER</v>
          </cell>
        </row>
        <row r="973">
          <cell r="W973">
            <v>971</v>
          </cell>
          <cell r="AM973" t="str">
            <v>SANTANDER</v>
          </cell>
        </row>
        <row r="974">
          <cell r="W974">
            <v>972</v>
          </cell>
          <cell r="AM974" t="str">
            <v>SANTANDER</v>
          </cell>
        </row>
        <row r="975">
          <cell r="W975">
            <v>973</v>
          </cell>
          <cell r="AM975" t="str">
            <v>SANTANDER</v>
          </cell>
        </row>
        <row r="976">
          <cell r="W976">
            <v>974</v>
          </cell>
          <cell r="AM976" t="str">
            <v>SANTANDER</v>
          </cell>
        </row>
        <row r="977">
          <cell r="W977">
            <v>975</v>
          </cell>
          <cell r="AM977" t="str">
            <v>SANTANDER</v>
          </cell>
        </row>
        <row r="978">
          <cell r="W978">
            <v>976</v>
          </cell>
          <cell r="AM978" t="str">
            <v>SANTANDER</v>
          </cell>
        </row>
        <row r="979">
          <cell r="W979">
            <v>977</v>
          </cell>
          <cell r="AM979" t="str">
            <v>SANTANDER</v>
          </cell>
        </row>
        <row r="980">
          <cell r="W980">
            <v>978</v>
          </cell>
          <cell r="AM980" t="str">
            <v>SANTANDER</v>
          </cell>
        </row>
        <row r="981">
          <cell r="W981">
            <v>979</v>
          </cell>
          <cell r="AM981" t="str">
            <v>SANTANDER</v>
          </cell>
        </row>
        <row r="982">
          <cell r="W982">
            <v>980</v>
          </cell>
          <cell r="AM982" t="str">
            <v>SANTANDER</v>
          </cell>
        </row>
        <row r="983">
          <cell r="W983">
            <v>981</v>
          </cell>
          <cell r="AM983" t="str">
            <v>SANTANDER</v>
          </cell>
        </row>
        <row r="984">
          <cell r="W984">
            <v>982</v>
          </cell>
          <cell r="AM984" t="str">
            <v>SANTANDER</v>
          </cell>
        </row>
        <row r="985">
          <cell r="W985">
            <v>983</v>
          </cell>
          <cell r="AM985" t="str">
            <v>SANTANDER</v>
          </cell>
        </row>
        <row r="986">
          <cell r="W986">
            <v>984</v>
          </cell>
          <cell r="AM986" t="str">
            <v>SANTANDER</v>
          </cell>
        </row>
        <row r="987">
          <cell r="W987">
            <v>985</v>
          </cell>
          <cell r="AM987" t="str">
            <v>SANTANDER</v>
          </cell>
        </row>
        <row r="988">
          <cell r="W988">
            <v>986</v>
          </cell>
          <cell r="AM988" t="str">
            <v>SANTANDER</v>
          </cell>
        </row>
        <row r="989">
          <cell r="W989">
            <v>987</v>
          </cell>
          <cell r="AM989" t="str">
            <v>SANTANDER</v>
          </cell>
        </row>
        <row r="990">
          <cell r="W990">
            <v>988</v>
          </cell>
          <cell r="AM990" t="str">
            <v>SANTANDER</v>
          </cell>
        </row>
        <row r="991">
          <cell r="W991">
            <v>989</v>
          </cell>
          <cell r="AM991" t="str">
            <v>SANTANDER</v>
          </cell>
        </row>
        <row r="992">
          <cell r="W992">
            <v>990</v>
          </cell>
          <cell r="AM992" t="str">
            <v>SANTANDER</v>
          </cell>
        </row>
        <row r="993">
          <cell r="W993">
            <v>991</v>
          </cell>
          <cell r="AM993" t="str">
            <v>SANTANDER</v>
          </cell>
        </row>
        <row r="994">
          <cell r="W994">
            <v>992</v>
          </cell>
          <cell r="AM994" t="str">
            <v>SANTANDER</v>
          </cell>
        </row>
        <row r="995">
          <cell r="W995">
            <v>993</v>
          </cell>
          <cell r="AM995" t="str">
            <v>SANTANDER</v>
          </cell>
        </row>
        <row r="996">
          <cell r="W996">
            <v>994</v>
          </cell>
          <cell r="AM996" t="str">
            <v>SANTANDER</v>
          </cell>
        </row>
        <row r="997">
          <cell r="W997">
            <v>995</v>
          </cell>
          <cell r="AM997" t="str">
            <v>SANTANDER</v>
          </cell>
        </row>
        <row r="998">
          <cell r="W998">
            <v>996</v>
          </cell>
          <cell r="AM998" t="str">
            <v>SANTANDER</v>
          </cell>
        </row>
        <row r="999">
          <cell r="W999">
            <v>997</v>
          </cell>
          <cell r="AM999" t="str">
            <v>SANTANDER</v>
          </cell>
        </row>
        <row r="1000">
          <cell r="W1000">
            <v>998</v>
          </cell>
          <cell r="AM1000" t="str">
            <v>SANTANDER</v>
          </cell>
        </row>
        <row r="1001">
          <cell r="W1001">
            <v>999</v>
          </cell>
          <cell r="AM1001" t="str">
            <v>SANTANDER</v>
          </cell>
        </row>
        <row r="1002">
          <cell r="W1002">
            <v>1000</v>
          </cell>
          <cell r="AM1002" t="str">
            <v>SANTANDER</v>
          </cell>
        </row>
        <row r="1003">
          <cell r="W1003">
            <v>1001</v>
          </cell>
          <cell r="AM1003" t="str">
            <v>SANTANDER</v>
          </cell>
        </row>
        <row r="1004">
          <cell r="W1004">
            <v>1002</v>
          </cell>
          <cell r="AM1004" t="str">
            <v>SANTANDER</v>
          </cell>
        </row>
        <row r="1005">
          <cell r="W1005">
            <v>1003</v>
          </cell>
          <cell r="AM1005" t="str">
            <v>SANTANDER</v>
          </cell>
        </row>
        <row r="1006">
          <cell r="W1006">
            <v>1004</v>
          </cell>
          <cell r="AM1006" t="str">
            <v>SANTANDER</v>
          </cell>
        </row>
        <row r="1007">
          <cell r="W1007">
            <v>1005</v>
          </cell>
          <cell r="AM1007" t="str">
            <v>SANTANDER</v>
          </cell>
        </row>
        <row r="1008">
          <cell r="W1008">
            <v>1006</v>
          </cell>
          <cell r="AM1008" t="str">
            <v>SANTANDER</v>
          </cell>
        </row>
        <row r="1009">
          <cell r="W1009">
            <v>1007</v>
          </cell>
          <cell r="AM1009" t="str">
            <v>SANTANDER</v>
          </cell>
        </row>
        <row r="1010">
          <cell r="W1010">
            <v>1008</v>
          </cell>
          <cell r="AM1010" t="str">
            <v>SANTANDER</v>
          </cell>
        </row>
        <row r="1011">
          <cell r="W1011">
            <v>1009</v>
          </cell>
          <cell r="AM1011" t="str">
            <v>SANTANDER</v>
          </cell>
        </row>
        <row r="1012">
          <cell r="W1012">
            <v>1010</v>
          </cell>
          <cell r="AM1012" t="str">
            <v>SANTANDER</v>
          </cell>
        </row>
        <row r="1013">
          <cell r="W1013">
            <v>1011</v>
          </cell>
          <cell r="AM1013" t="str">
            <v>SANTANDER</v>
          </cell>
        </row>
        <row r="1014">
          <cell r="W1014">
            <v>1012</v>
          </cell>
          <cell r="AM1014" t="str">
            <v>SANTANDER</v>
          </cell>
        </row>
        <row r="1015">
          <cell r="W1015">
            <v>1013</v>
          </cell>
          <cell r="AM1015" t="str">
            <v>SANTANDER</v>
          </cell>
        </row>
        <row r="1016">
          <cell r="W1016">
            <v>1014</v>
          </cell>
          <cell r="AM1016" t="str">
            <v>SANTANDER</v>
          </cell>
        </row>
        <row r="1017">
          <cell r="W1017">
            <v>1015</v>
          </cell>
          <cell r="AM1017" t="str">
            <v>SANTANDER</v>
          </cell>
        </row>
        <row r="1018">
          <cell r="W1018">
            <v>1016</v>
          </cell>
          <cell r="AM1018" t="str">
            <v>SANTANDER</v>
          </cell>
        </row>
        <row r="1019">
          <cell r="W1019">
            <v>1017</v>
          </cell>
          <cell r="AM1019" t="str">
            <v>SANTANDER</v>
          </cell>
        </row>
        <row r="1020">
          <cell r="W1020">
            <v>1018</v>
          </cell>
          <cell r="AM1020" t="str">
            <v>SANTANDER</v>
          </cell>
        </row>
        <row r="1021">
          <cell r="W1021">
            <v>1019</v>
          </cell>
          <cell r="AM1021" t="str">
            <v>SANTANDER</v>
          </cell>
        </row>
        <row r="1022">
          <cell r="W1022">
            <v>1020</v>
          </cell>
          <cell r="AM1022" t="str">
            <v>SANTANDER</v>
          </cell>
        </row>
        <row r="1023">
          <cell r="W1023">
            <v>1021</v>
          </cell>
          <cell r="AM1023" t="str">
            <v>SANTANDER</v>
          </cell>
        </row>
        <row r="1024">
          <cell r="W1024">
            <v>1022</v>
          </cell>
          <cell r="AM1024" t="str">
            <v>SANTANDER</v>
          </cell>
        </row>
        <row r="1025">
          <cell r="W1025">
            <v>1023</v>
          </cell>
          <cell r="AM1025" t="str">
            <v>SANTANDER</v>
          </cell>
        </row>
        <row r="1026">
          <cell r="W1026">
            <v>1024</v>
          </cell>
          <cell r="AM1026" t="str">
            <v>SANTANDER</v>
          </cell>
        </row>
        <row r="1027">
          <cell r="W1027">
            <v>1025</v>
          </cell>
          <cell r="AM1027" t="str">
            <v>SUCRE</v>
          </cell>
        </row>
        <row r="1028">
          <cell r="W1028">
            <v>1026</v>
          </cell>
          <cell r="AM1028" t="str">
            <v>SUCRE</v>
          </cell>
        </row>
        <row r="1029">
          <cell r="W1029">
            <v>1027</v>
          </cell>
          <cell r="AM1029" t="str">
            <v>SUCRE</v>
          </cell>
        </row>
        <row r="1030">
          <cell r="W1030">
            <v>1028</v>
          </cell>
          <cell r="AM1030" t="str">
            <v>SUCRE</v>
          </cell>
        </row>
        <row r="1031">
          <cell r="W1031">
            <v>1029</v>
          </cell>
          <cell r="AM1031" t="str">
            <v>SUCRE</v>
          </cell>
        </row>
        <row r="1032">
          <cell r="W1032">
            <v>1030</v>
          </cell>
          <cell r="AM1032" t="str">
            <v>SUCRE</v>
          </cell>
        </row>
        <row r="1033">
          <cell r="W1033">
            <v>1031</v>
          </cell>
          <cell r="AM1033" t="str">
            <v>SUCRE</v>
          </cell>
        </row>
        <row r="1034">
          <cell r="W1034">
            <v>1032</v>
          </cell>
          <cell r="AM1034" t="str">
            <v>SUCRE</v>
          </cell>
        </row>
        <row r="1035">
          <cell r="W1035">
            <v>1033</v>
          </cell>
          <cell r="AM1035" t="str">
            <v>SUCRE</v>
          </cell>
        </row>
        <row r="1036">
          <cell r="W1036">
            <v>1034</v>
          </cell>
          <cell r="AM1036" t="str">
            <v>SUCRE</v>
          </cell>
        </row>
        <row r="1037">
          <cell r="W1037">
            <v>1035</v>
          </cell>
          <cell r="AM1037" t="str">
            <v>SUCRE</v>
          </cell>
        </row>
        <row r="1038">
          <cell r="W1038">
            <v>1036</v>
          </cell>
          <cell r="AM1038" t="str">
            <v>SUCRE</v>
          </cell>
        </row>
        <row r="1039">
          <cell r="W1039">
            <v>1037</v>
          </cell>
          <cell r="AM1039" t="str">
            <v>SUCRE</v>
          </cell>
        </row>
        <row r="1040">
          <cell r="W1040">
            <v>1038</v>
          </cell>
          <cell r="AM1040" t="str">
            <v>SUCRE</v>
          </cell>
        </row>
        <row r="1041">
          <cell r="W1041">
            <v>1039</v>
          </cell>
          <cell r="AM1041" t="str">
            <v>SUCRE</v>
          </cell>
        </row>
        <row r="1042">
          <cell r="W1042">
            <v>1040</v>
          </cell>
          <cell r="AM1042" t="str">
            <v>SUCRE</v>
          </cell>
        </row>
        <row r="1043">
          <cell r="W1043">
            <v>1041</v>
          </cell>
          <cell r="AM1043" t="str">
            <v>SUCRE</v>
          </cell>
        </row>
        <row r="1044">
          <cell r="W1044">
            <v>1042</v>
          </cell>
          <cell r="AM1044" t="str">
            <v>SUCRE</v>
          </cell>
        </row>
        <row r="1045">
          <cell r="W1045">
            <v>1043</v>
          </cell>
          <cell r="AM1045" t="str">
            <v>SUCRE</v>
          </cell>
        </row>
        <row r="1046">
          <cell r="W1046">
            <v>1044</v>
          </cell>
          <cell r="AM1046" t="str">
            <v>SUCRE</v>
          </cell>
        </row>
        <row r="1047">
          <cell r="W1047">
            <v>1045</v>
          </cell>
          <cell r="AM1047" t="str">
            <v>SUCRE</v>
          </cell>
        </row>
        <row r="1048">
          <cell r="W1048">
            <v>1046</v>
          </cell>
          <cell r="AM1048" t="str">
            <v>SUCRE</v>
          </cell>
        </row>
        <row r="1049">
          <cell r="W1049">
            <v>1047</v>
          </cell>
          <cell r="AM1049" t="str">
            <v>SUCRE</v>
          </cell>
        </row>
        <row r="1050">
          <cell r="W1050">
            <v>1048</v>
          </cell>
          <cell r="AM1050" t="str">
            <v>SUCRE</v>
          </cell>
        </row>
        <row r="1051">
          <cell r="W1051">
            <v>1049</v>
          </cell>
          <cell r="AM1051" t="str">
            <v>SUCRE</v>
          </cell>
        </row>
        <row r="1052">
          <cell r="W1052">
            <v>1050</v>
          </cell>
          <cell r="AM1052" t="str">
            <v>SUCRE</v>
          </cell>
        </row>
        <row r="1053">
          <cell r="W1053">
            <v>1051</v>
          </cell>
          <cell r="AM1053" t="str">
            <v>SUCRE</v>
          </cell>
        </row>
        <row r="1054">
          <cell r="W1054">
            <v>1052</v>
          </cell>
          <cell r="AM1054" t="str">
            <v>TOLIMA</v>
          </cell>
        </row>
        <row r="1055">
          <cell r="W1055">
            <v>1053</v>
          </cell>
          <cell r="AM1055" t="str">
            <v>TOLIMA</v>
          </cell>
        </row>
        <row r="1056">
          <cell r="W1056">
            <v>1054</v>
          </cell>
          <cell r="AM1056" t="str">
            <v>TOLIMA</v>
          </cell>
        </row>
        <row r="1057">
          <cell r="W1057">
            <v>1055</v>
          </cell>
          <cell r="AM1057" t="str">
            <v>TOLIMA</v>
          </cell>
        </row>
        <row r="1058">
          <cell r="W1058">
            <v>1056</v>
          </cell>
          <cell r="AM1058" t="str">
            <v>TOLIMA</v>
          </cell>
        </row>
        <row r="1059">
          <cell r="W1059">
            <v>1057</v>
          </cell>
          <cell r="AM1059" t="str">
            <v>TOLIMA</v>
          </cell>
        </row>
        <row r="1060">
          <cell r="W1060">
            <v>1058</v>
          </cell>
          <cell r="AM1060" t="str">
            <v>TOLIMA</v>
          </cell>
        </row>
        <row r="1061">
          <cell r="W1061">
            <v>1059</v>
          </cell>
          <cell r="AM1061" t="str">
            <v>TOLIMA</v>
          </cell>
        </row>
        <row r="1062">
          <cell r="W1062">
            <v>1060</v>
          </cell>
          <cell r="AM1062" t="str">
            <v>TOLIMA</v>
          </cell>
        </row>
        <row r="1063">
          <cell r="W1063">
            <v>1061</v>
          </cell>
          <cell r="AM1063" t="str">
            <v>TOLIMA</v>
          </cell>
        </row>
        <row r="1064">
          <cell r="W1064">
            <v>1062</v>
          </cell>
          <cell r="AM1064" t="str">
            <v>TOLIMA</v>
          </cell>
        </row>
        <row r="1065">
          <cell r="W1065">
            <v>1063</v>
          </cell>
          <cell r="AM1065" t="str">
            <v>TOLIMA</v>
          </cell>
        </row>
        <row r="1066">
          <cell r="W1066">
            <v>1064</v>
          </cell>
          <cell r="AM1066" t="str">
            <v>TOLIMA</v>
          </cell>
        </row>
        <row r="1067">
          <cell r="W1067">
            <v>1065</v>
          </cell>
          <cell r="AM1067" t="str">
            <v>TOLIMA</v>
          </cell>
        </row>
        <row r="1068">
          <cell r="W1068">
            <v>1066</v>
          </cell>
          <cell r="AM1068" t="str">
            <v>TOLIMA</v>
          </cell>
        </row>
        <row r="1069">
          <cell r="W1069">
            <v>1067</v>
          </cell>
          <cell r="AM1069" t="str">
            <v>TOLIMA</v>
          </cell>
        </row>
        <row r="1070">
          <cell r="W1070">
            <v>1068</v>
          </cell>
          <cell r="AM1070" t="str">
            <v>TOLIMA</v>
          </cell>
        </row>
        <row r="1071">
          <cell r="W1071">
            <v>1069</v>
          </cell>
          <cell r="AM1071" t="str">
            <v>TOLIMA</v>
          </cell>
        </row>
        <row r="1072">
          <cell r="W1072">
            <v>1070</v>
          </cell>
          <cell r="AM1072" t="str">
            <v>TOLIMA</v>
          </cell>
        </row>
        <row r="1073">
          <cell r="W1073">
            <v>1071</v>
          </cell>
          <cell r="AM1073" t="str">
            <v>TOLIMA</v>
          </cell>
        </row>
        <row r="1074">
          <cell r="W1074">
            <v>1072</v>
          </cell>
          <cell r="AM1074" t="str">
            <v>TOLIMA</v>
          </cell>
        </row>
        <row r="1075">
          <cell r="W1075">
            <v>1073</v>
          </cell>
          <cell r="AM1075" t="str">
            <v>TOLIMA</v>
          </cell>
        </row>
        <row r="1076">
          <cell r="W1076">
            <v>1074</v>
          </cell>
          <cell r="AM1076" t="str">
            <v>TOLIMA</v>
          </cell>
        </row>
        <row r="1077">
          <cell r="W1077">
            <v>1075</v>
          </cell>
          <cell r="AM1077" t="str">
            <v>TOLIMA</v>
          </cell>
        </row>
        <row r="1078">
          <cell r="W1078">
            <v>1076</v>
          </cell>
          <cell r="AM1078" t="str">
            <v>TOLIMA</v>
          </cell>
        </row>
        <row r="1079">
          <cell r="W1079">
            <v>1077</v>
          </cell>
          <cell r="AM1079" t="str">
            <v>TOLIMA</v>
          </cell>
        </row>
        <row r="1080">
          <cell r="W1080">
            <v>1078</v>
          </cell>
          <cell r="AM1080" t="str">
            <v>TOLIMA</v>
          </cell>
        </row>
        <row r="1081">
          <cell r="W1081">
            <v>1079</v>
          </cell>
          <cell r="AM1081" t="str">
            <v>TOLIMA</v>
          </cell>
        </row>
        <row r="1082">
          <cell r="W1082">
            <v>1080</v>
          </cell>
          <cell r="AM1082" t="str">
            <v>TOLIMA</v>
          </cell>
        </row>
        <row r="1083">
          <cell r="W1083">
            <v>1081</v>
          </cell>
          <cell r="AM1083" t="str">
            <v>TOLIMA</v>
          </cell>
        </row>
        <row r="1084">
          <cell r="W1084">
            <v>1082</v>
          </cell>
          <cell r="AM1084" t="str">
            <v>TOLIMA</v>
          </cell>
        </row>
        <row r="1085">
          <cell r="W1085">
            <v>1083</v>
          </cell>
          <cell r="AM1085" t="str">
            <v>TOLIMA</v>
          </cell>
        </row>
        <row r="1086">
          <cell r="W1086">
            <v>1084</v>
          </cell>
          <cell r="AM1086" t="str">
            <v>TOLIMA</v>
          </cell>
        </row>
        <row r="1087">
          <cell r="W1087">
            <v>1085</v>
          </cell>
          <cell r="AM1087" t="str">
            <v>TOLIMA</v>
          </cell>
        </row>
        <row r="1088">
          <cell r="W1088">
            <v>1086</v>
          </cell>
          <cell r="AM1088" t="str">
            <v>TOLIMA</v>
          </cell>
        </row>
        <row r="1089">
          <cell r="W1089">
            <v>1087</v>
          </cell>
          <cell r="AM1089" t="str">
            <v>TOLIMA</v>
          </cell>
        </row>
        <row r="1090">
          <cell r="W1090">
            <v>1088</v>
          </cell>
          <cell r="AM1090" t="str">
            <v>TOLIMA</v>
          </cell>
        </row>
        <row r="1091">
          <cell r="W1091">
            <v>1089</v>
          </cell>
          <cell r="AM1091" t="str">
            <v>TOLIMA</v>
          </cell>
        </row>
        <row r="1092">
          <cell r="W1092">
            <v>1090</v>
          </cell>
          <cell r="AM1092" t="str">
            <v>TOLIMA</v>
          </cell>
        </row>
        <row r="1093">
          <cell r="W1093">
            <v>1091</v>
          </cell>
          <cell r="AM1093" t="str">
            <v>TOLIMA</v>
          </cell>
        </row>
        <row r="1094">
          <cell r="W1094">
            <v>1092</v>
          </cell>
          <cell r="AM1094" t="str">
            <v>TOLIMA</v>
          </cell>
        </row>
        <row r="1095">
          <cell r="W1095">
            <v>1093</v>
          </cell>
          <cell r="AM1095" t="str">
            <v>TOLIMA</v>
          </cell>
        </row>
        <row r="1096">
          <cell r="W1096">
            <v>1094</v>
          </cell>
          <cell r="AM1096" t="str">
            <v>TOLIMA</v>
          </cell>
        </row>
        <row r="1097">
          <cell r="W1097">
            <v>1095</v>
          </cell>
          <cell r="AM1097" t="str">
            <v>TOLIMA</v>
          </cell>
        </row>
        <row r="1098">
          <cell r="W1098">
            <v>1096</v>
          </cell>
          <cell r="AM1098" t="str">
            <v>TOLIMA</v>
          </cell>
        </row>
        <row r="1099">
          <cell r="W1099">
            <v>1097</v>
          </cell>
          <cell r="AM1099" t="str">
            <v>TOLIMA</v>
          </cell>
        </row>
        <row r="1100">
          <cell r="W1100">
            <v>1098</v>
          </cell>
          <cell r="AM1100" t="str">
            <v>TOLIMA</v>
          </cell>
        </row>
        <row r="1101">
          <cell r="W1101">
            <v>1099</v>
          </cell>
          <cell r="AM1101" t="str">
            <v>TOLIMA</v>
          </cell>
        </row>
        <row r="1102">
          <cell r="W1102">
            <v>1100</v>
          </cell>
          <cell r="AM1102" t="str">
            <v>VALLE</v>
          </cell>
        </row>
        <row r="1103">
          <cell r="W1103">
            <v>1101</v>
          </cell>
          <cell r="AM1103" t="str">
            <v>VALLE</v>
          </cell>
        </row>
        <row r="1104">
          <cell r="W1104">
            <v>1102</v>
          </cell>
          <cell r="AM1104" t="str">
            <v>VALLE</v>
          </cell>
        </row>
        <row r="1105">
          <cell r="W1105">
            <v>1103</v>
          </cell>
          <cell r="AM1105" t="str">
            <v>VALLE</v>
          </cell>
        </row>
        <row r="1106">
          <cell r="W1106">
            <v>1104</v>
          </cell>
          <cell r="AM1106" t="str">
            <v>VALLE</v>
          </cell>
        </row>
        <row r="1107">
          <cell r="W1107">
            <v>1105</v>
          </cell>
          <cell r="AM1107" t="str">
            <v>VALLE</v>
          </cell>
        </row>
        <row r="1108">
          <cell r="W1108">
            <v>1106</v>
          </cell>
          <cell r="AM1108" t="str">
            <v>VALLE</v>
          </cell>
        </row>
        <row r="1109">
          <cell r="W1109">
            <v>1107</v>
          </cell>
          <cell r="AM1109" t="str">
            <v>VALLE</v>
          </cell>
        </row>
        <row r="1110">
          <cell r="W1110">
            <v>1108</v>
          </cell>
          <cell r="AM1110" t="str">
            <v>VALLE</v>
          </cell>
        </row>
        <row r="1111">
          <cell r="W1111">
            <v>1109</v>
          </cell>
          <cell r="AM1111" t="str">
            <v>VALLE</v>
          </cell>
        </row>
        <row r="1112">
          <cell r="W1112">
            <v>1110</v>
          </cell>
          <cell r="AM1112" t="str">
            <v>VALLE</v>
          </cell>
        </row>
        <row r="1113">
          <cell r="W1113">
            <v>1111</v>
          </cell>
          <cell r="AM1113" t="str">
            <v>VALLE</v>
          </cell>
        </row>
        <row r="1114">
          <cell r="W1114">
            <v>1112</v>
          </cell>
          <cell r="AM1114" t="str">
            <v>VALLE</v>
          </cell>
        </row>
        <row r="1115">
          <cell r="W1115">
            <v>1113</v>
          </cell>
          <cell r="AM1115" t="str">
            <v>VALLE</v>
          </cell>
        </row>
        <row r="1116">
          <cell r="W1116">
            <v>1114</v>
          </cell>
          <cell r="AM1116" t="str">
            <v>VALLE</v>
          </cell>
        </row>
        <row r="1117">
          <cell r="W1117">
            <v>1115</v>
          </cell>
          <cell r="AM1117" t="str">
            <v>VALLE</v>
          </cell>
        </row>
        <row r="1118">
          <cell r="W1118">
            <v>1116</v>
          </cell>
          <cell r="AM1118" t="str">
            <v>VALLE</v>
          </cell>
        </row>
        <row r="1119">
          <cell r="W1119">
            <v>1117</v>
          </cell>
          <cell r="AM1119" t="str">
            <v>VALLE</v>
          </cell>
        </row>
        <row r="1120">
          <cell r="W1120">
            <v>1118</v>
          </cell>
          <cell r="AM1120" t="str">
            <v>VALLE</v>
          </cell>
        </row>
        <row r="1121">
          <cell r="W1121">
            <v>1119</v>
          </cell>
          <cell r="AM1121" t="str">
            <v>VALLE</v>
          </cell>
        </row>
        <row r="1122">
          <cell r="W1122">
            <v>1120</v>
          </cell>
          <cell r="AM1122" t="str">
            <v>VALLE</v>
          </cell>
        </row>
        <row r="1123">
          <cell r="W1123">
            <v>1121</v>
          </cell>
          <cell r="AM1123" t="str">
            <v>VALLE</v>
          </cell>
        </row>
        <row r="1124">
          <cell r="W1124">
            <v>1122</v>
          </cell>
          <cell r="AM1124" t="str">
            <v>VALLE</v>
          </cell>
        </row>
        <row r="1125">
          <cell r="W1125">
            <v>1123</v>
          </cell>
          <cell r="AM1125" t="str">
            <v>VALLE</v>
          </cell>
        </row>
        <row r="1126">
          <cell r="W1126">
            <v>1124</v>
          </cell>
          <cell r="AM1126" t="str">
            <v>VALLE</v>
          </cell>
        </row>
        <row r="1127">
          <cell r="W1127">
            <v>1125</v>
          </cell>
          <cell r="AM1127" t="str">
            <v>VALLE</v>
          </cell>
        </row>
        <row r="1128">
          <cell r="W1128">
            <v>1126</v>
          </cell>
          <cell r="AM1128" t="str">
            <v>VALLE</v>
          </cell>
        </row>
        <row r="1129">
          <cell r="W1129">
            <v>1127</v>
          </cell>
          <cell r="AM1129" t="str">
            <v>VALLE</v>
          </cell>
        </row>
        <row r="1130">
          <cell r="W1130">
            <v>1128</v>
          </cell>
          <cell r="AM1130" t="str">
            <v>VALLE</v>
          </cell>
        </row>
        <row r="1131">
          <cell r="W1131">
            <v>1129</v>
          </cell>
          <cell r="AM1131" t="str">
            <v>VALLE</v>
          </cell>
        </row>
        <row r="1132">
          <cell r="W1132">
            <v>1130</v>
          </cell>
          <cell r="AM1132" t="str">
            <v>VALLE</v>
          </cell>
        </row>
        <row r="1133">
          <cell r="W1133">
            <v>1131</v>
          </cell>
          <cell r="AM1133" t="str">
            <v>VALLE</v>
          </cell>
        </row>
        <row r="1134">
          <cell r="W1134">
            <v>1132</v>
          </cell>
          <cell r="AM1134" t="str">
            <v>VALLE</v>
          </cell>
        </row>
        <row r="1135">
          <cell r="W1135">
            <v>1133</v>
          </cell>
          <cell r="AM1135" t="str">
            <v>VALLE</v>
          </cell>
        </row>
        <row r="1136">
          <cell r="W1136">
            <v>1134</v>
          </cell>
          <cell r="AM1136" t="str">
            <v>VALLE</v>
          </cell>
        </row>
        <row r="1137">
          <cell r="W1137">
            <v>1135</v>
          </cell>
          <cell r="AM1137" t="str">
            <v>VALLE</v>
          </cell>
        </row>
        <row r="1138">
          <cell r="W1138">
            <v>1136</v>
          </cell>
          <cell r="AM1138" t="str">
            <v>VALLE</v>
          </cell>
        </row>
        <row r="1139">
          <cell r="W1139">
            <v>1137</v>
          </cell>
          <cell r="AM1139" t="str">
            <v>VALLE</v>
          </cell>
        </row>
        <row r="1140">
          <cell r="W1140">
            <v>1138</v>
          </cell>
          <cell r="AM1140" t="str">
            <v>VALLE</v>
          </cell>
        </row>
        <row r="1141">
          <cell r="W1141">
            <v>1139</v>
          </cell>
          <cell r="AM1141" t="str">
            <v>VALLE</v>
          </cell>
        </row>
        <row r="1142">
          <cell r="W1142">
            <v>1140</v>
          </cell>
          <cell r="AM1142" t="str">
            <v>VALLE</v>
          </cell>
        </row>
        <row r="1143">
          <cell r="W1143">
            <v>1141</v>
          </cell>
          <cell r="AM1143" t="str">
            <v>VALLE</v>
          </cell>
        </row>
        <row r="1144">
          <cell r="W1144">
            <v>1142</v>
          </cell>
          <cell r="AM1144" t="str">
            <v>VALLE</v>
          </cell>
        </row>
        <row r="1145">
          <cell r="W1145">
            <v>1143</v>
          </cell>
          <cell r="AM1145" t="str">
            <v>VAUPES</v>
          </cell>
        </row>
        <row r="1146">
          <cell r="W1146">
            <v>1144</v>
          </cell>
          <cell r="AM1146" t="str">
            <v>VAUPES</v>
          </cell>
        </row>
        <row r="1147">
          <cell r="W1147">
            <v>1145</v>
          </cell>
          <cell r="AM1147" t="str">
            <v>VAUPES</v>
          </cell>
        </row>
        <row r="1148">
          <cell r="W1148">
            <v>1146</v>
          </cell>
          <cell r="AM1148" t="str">
            <v>VAUPES</v>
          </cell>
        </row>
        <row r="1149">
          <cell r="W1149">
            <v>1147</v>
          </cell>
          <cell r="AM1149" t="str">
            <v>VAUPES</v>
          </cell>
        </row>
        <row r="1150">
          <cell r="W1150">
            <v>1148</v>
          </cell>
          <cell r="AM1150" t="str">
            <v>VAUPES</v>
          </cell>
        </row>
        <row r="1151">
          <cell r="W1151">
            <v>1149</v>
          </cell>
          <cell r="AM1151" t="str">
            <v>VAUPES</v>
          </cell>
        </row>
        <row r="1152">
          <cell r="W1152">
            <v>1150</v>
          </cell>
          <cell r="AM1152" t="str">
            <v>VICHADA</v>
          </cell>
        </row>
        <row r="1153">
          <cell r="W1153">
            <v>1151</v>
          </cell>
          <cell r="AM1153" t="str">
            <v>VICHADA</v>
          </cell>
        </row>
        <row r="1154">
          <cell r="W1154">
            <v>1152</v>
          </cell>
          <cell r="AM1154" t="str">
            <v>VICHADA</v>
          </cell>
        </row>
        <row r="1155">
          <cell r="W1155">
            <v>1153</v>
          </cell>
          <cell r="AM1155" t="str">
            <v>VICHADA</v>
          </cell>
        </row>
        <row r="1156">
          <cell r="W1156">
            <v>1154</v>
          </cell>
          <cell r="AM1156" t="str">
            <v>VICHADA</v>
          </cell>
        </row>
        <row r="1157">
          <cell r="W1157">
            <v>1155</v>
          </cell>
          <cell r="AM1157" t="str">
            <v>VICHADA</v>
          </cell>
        </row>
        <row r="1158">
          <cell r="W1158">
            <v>1156</v>
          </cell>
        </row>
        <row r="1159">
          <cell r="W1159">
            <v>1157</v>
          </cell>
        </row>
        <row r="1160">
          <cell r="W1160">
            <v>1158</v>
          </cell>
        </row>
        <row r="1161">
          <cell r="W1161">
            <v>1159</v>
          </cell>
        </row>
        <row r="1162">
          <cell r="W1162">
            <v>1160</v>
          </cell>
        </row>
        <row r="1163">
          <cell r="W1163">
            <v>1161</v>
          </cell>
        </row>
        <row r="1164">
          <cell r="W1164">
            <v>1162</v>
          </cell>
        </row>
        <row r="1165">
          <cell r="W1165">
            <v>1163</v>
          </cell>
        </row>
        <row r="1166">
          <cell r="W1166">
            <v>1164</v>
          </cell>
        </row>
        <row r="1167">
          <cell r="W1167">
            <v>1165</v>
          </cell>
        </row>
        <row r="1168">
          <cell r="W1168">
            <v>1166</v>
          </cell>
        </row>
        <row r="1169">
          <cell r="W1169">
            <v>1167</v>
          </cell>
        </row>
        <row r="1170">
          <cell r="W1170">
            <v>1168</v>
          </cell>
        </row>
        <row r="1171">
          <cell r="W1171">
            <v>1169</v>
          </cell>
        </row>
        <row r="1172">
          <cell r="W1172">
            <v>1170</v>
          </cell>
        </row>
        <row r="1173">
          <cell r="W1173">
            <v>1171</v>
          </cell>
        </row>
        <row r="1174">
          <cell r="W1174">
            <v>1172</v>
          </cell>
        </row>
        <row r="1175">
          <cell r="W1175">
            <v>1173</v>
          </cell>
        </row>
        <row r="1176">
          <cell r="W1176">
            <v>1174</v>
          </cell>
        </row>
        <row r="1177">
          <cell r="W1177">
            <v>1175</v>
          </cell>
        </row>
        <row r="1178">
          <cell r="W1178">
            <v>1176</v>
          </cell>
        </row>
        <row r="1179">
          <cell r="W1179">
            <v>1177</v>
          </cell>
        </row>
        <row r="1180">
          <cell r="W1180">
            <v>1178</v>
          </cell>
        </row>
        <row r="1181">
          <cell r="W1181">
            <v>1179</v>
          </cell>
        </row>
        <row r="1182">
          <cell r="W1182">
            <v>1180</v>
          </cell>
        </row>
        <row r="1183">
          <cell r="W1183">
            <v>1181</v>
          </cell>
        </row>
        <row r="1184">
          <cell r="W1184">
            <v>1182</v>
          </cell>
        </row>
        <row r="1185">
          <cell r="W1185">
            <v>1183</v>
          </cell>
        </row>
        <row r="1186">
          <cell r="W1186">
            <v>1184</v>
          </cell>
        </row>
        <row r="1187">
          <cell r="W1187">
            <v>1185</v>
          </cell>
        </row>
        <row r="1188">
          <cell r="W1188">
            <v>1186</v>
          </cell>
        </row>
        <row r="1189">
          <cell r="W1189">
            <v>1187</v>
          </cell>
        </row>
        <row r="1190">
          <cell r="W1190">
            <v>1188</v>
          </cell>
        </row>
        <row r="1191">
          <cell r="W1191">
            <v>1189</v>
          </cell>
        </row>
        <row r="1192">
          <cell r="W1192">
            <v>1190</v>
          </cell>
        </row>
        <row r="1193">
          <cell r="W1193">
            <v>1191</v>
          </cell>
        </row>
        <row r="1194">
          <cell r="W1194">
            <v>1192</v>
          </cell>
        </row>
        <row r="1195">
          <cell r="W1195">
            <v>1193</v>
          </cell>
        </row>
        <row r="1196">
          <cell r="W1196">
            <v>1194</v>
          </cell>
        </row>
        <row r="1197">
          <cell r="W1197">
            <v>1195</v>
          </cell>
        </row>
        <row r="1198">
          <cell r="W1198">
            <v>1196</v>
          </cell>
        </row>
        <row r="1199">
          <cell r="W1199">
            <v>1197</v>
          </cell>
        </row>
        <row r="1200">
          <cell r="W1200">
            <v>1198</v>
          </cell>
        </row>
        <row r="1201">
          <cell r="W1201">
            <v>1199</v>
          </cell>
        </row>
        <row r="1202">
          <cell r="W1202">
            <v>1200</v>
          </cell>
        </row>
        <row r="1203">
          <cell r="W1203">
            <v>1201</v>
          </cell>
        </row>
        <row r="1204">
          <cell r="W1204">
            <v>1202</v>
          </cell>
        </row>
        <row r="1205">
          <cell r="W1205">
            <v>1203</v>
          </cell>
        </row>
        <row r="1206">
          <cell r="W1206">
            <v>1204</v>
          </cell>
        </row>
        <row r="1207">
          <cell r="W1207">
            <v>1205</v>
          </cell>
        </row>
        <row r="1208">
          <cell r="W1208">
            <v>1206</v>
          </cell>
        </row>
        <row r="1209">
          <cell r="W1209">
            <v>1207</v>
          </cell>
        </row>
        <row r="1210">
          <cell r="W1210">
            <v>1208</v>
          </cell>
        </row>
        <row r="1211">
          <cell r="W1211">
            <v>1209</v>
          </cell>
        </row>
        <row r="1212">
          <cell r="W1212">
            <v>1210</v>
          </cell>
        </row>
        <row r="1213">
          <cell r="W1213">
            <v>1211</v>
          </cell>
        </row>
        <row r="1214">
          <cell r="W1214">
            <v>1212</v>
          </cell>
        </row>
        <row r="1215">
          <cell r="W1215">
            <v>1213</v>
          </cell>
        </row>
        <row r="1216">
          <cell r="W1216">
            <v>1214</v>
          </cell>
        </row>
        <row r="1217">
          <cell r="W1217">
            <v>1215</v>
          </cell>
        </row>
        <row r="1218">
          <cell r="W1218">
            <v>1216</v>
          </cell>
        </row>
        <row r="1219">
          <cell r="W1219">
            <v>1217</v>
          </cell>
        </row>
        <row r="1220">
          <cell r="W1220">
            <v>1218</v>
          </cell>
        </row>
        <row r="1221">
          <cell r="W1221">
            <v>1219</v>
          </cell>
        </row>
        <row r="1222">
          <cell r="W1222">
            <v>1220</v>
          </cell>
        </row>
        <row r="1223">
          <cell r="W1223">
            <v>1221</v>
          </cell>
        </row>
        <row r="1224">
          <cell r="W1224">
            <v>1222</v>
          </cell>
        </row>
        <row r="1225">
          <cell r="W1225">
            <v>1223</v>
          </cell>
        </row>
        <row r="1226">
          <cell r="W1226">
            <v>1224</v>
          </cell>
        </row>
        <row r="1227">
          <cell r="W1227">
            <v>1225</v>
          </cell>
        </row>
        <row r="1228">
          <cell r="W1228">
            <v>1226</v>
          </cell>
        </row>
        <row r="1229">
          <cell r="W1229">
            <v>1227</v>
          </cell>
        </row>
        <row r="1230">
          <cell r="W1230">
            <v>1228</v>
          </cell>
        </row>
        <row r="1231">
          <cell r="W1231">
            <v>1229</v>
          </cell>
        </row>
        <row r="1232">
          <cell r="W1232">
            <v>1230</v>
          </cell>
        </row>
        <row r="1233">
          <cell r="W1233">
            <v>1231</v>
          </cell>
        </row>
        <row r="1234">
          <cell r="W1234">
            <v>1232</v>
          </cell>
        </row>
        <row r="1235">
          <cell r="W1235">
            <v>1233</v>
          </cell>
        </row>
        <row r="1236">
          <cell r="W1236">
            <v>1234</v>
          </cell>
        </row>
        <row r="1237">
          <cell r="W1237">
            <v>1235</v>
          </cell>
        </row>
        <row r="1238">
          <cell r="W1238">
            <v>1236</v>
          </cell>
        </row>
        <row r="1239">
          <cell r="W1239">
            <v>1237</v>
          </cell>
        </row>
        <row r="1240">
          <cell r="W1240">
            <v>1238</v>
          </cell>
        </row>
        <row r="1241">
          <cell r="W1241">
            <v>1239</v>
          </cell>
        </row>
        <row r="1242">
          <cell r="W1242">
            <v>1240</v>
          </cell>
        </row>
        <row r="1243">
          <cell r="W1243">
            <v>1241</v>
          </cell>
        </row>
        <row r="1244">
          <cell r="W1244">
            <v>1242</v>
          </cell>
        </row>
        <row r="1245">
          <cell r="W1245">
            <v>1243</v>
          </cell>
        </row>
        <row r="1246">
          <cell r="W1246">
            <v>1244</v>
          </cell>
        </row>
        <row r="1247">
          <cell r="W1247">
            <v>1245</v>
          </cell>
        </row>
        <row r="1248">
          <cell r="W1248">
            <v>1246</v>
          </cell>
        </row>
        <row r="1249">
          <cell r="W1249">
            <v>1247</v>
          </cell>
        </row>
        <row r="1250">
          <cell r="W1250">
            <v>1248</v>
          </cell>
        </row>
        <row r="1251">
          <cell r="W1251">
            <v>1249</v>
          </cell>
        </row>
        <row r="1252">
          <cell r="W1252">
            <v>1250</v>
          </cell>
        </row>
        <row r="1253">
          <cell r="W1253">
            <v>1251</v>
          </cell>
        </row>
        <row r="1254">
          <cell r="W1254">
            <v>1252</v>
          </cell>
        </row>
        <row r="1255">
          <cell r="W1255">
            <v>1253</v>
          </cell>
        </row>
        <row r="1256">
          <cell r="W1256">
            <v>1254</v>
          </cell>
        </row>
        <row r="1257">
          <cell r="W1257">
            <v>1255</v>
          </cell>
        </row>
        <row r="1258">
          <cell r="W1258">
            <v>1256</v>
          </cell>
        </row>
        <row r="1259">
          <cell r="W1259">
            <v>1257</v>
          </cell>
        </row>
        <row r="1260">
          <cell r="W1260">
            <v>1258</v>
          </cell>
        </row>
        <row r="1261">
          <cell r="W1261">
            <v>1259</v>
          </cell>
        </row>
        <row r="1262">
          <cell r="W1262">
            <v>1260</v>
          </cell>
        </row>
        <row r="1263">
          <cell r="W1263">
            <v>1261</v>
          </cell>
        </row>
        <row r="1264">
          <cell r="W1264">
            <v>1262</v>
          </cell>
        </row>
        <row r="1265">
          <cell r="W1265">
            <v>1263</v>
          </cell>
        </row>
        <row r="1266">
          <cell r="W1266">
            <v>1264</v>
          </cell>
        </row>
        <row r="1267">
          <cell r="W1267">
            <v>1265</v>
          </cell>
        </row>
        <row r="1268">
          <cell r="W1268">
            <v>1266</v>
          </cell>
        </row>
        <row r="1269">
          <cell r="W1269">
            <v>1267</v>
          </cell>
        </row>
        <row r="1270">
          <cell r="W1270">
            <v>1268</v>
          </cell>
        </row>
        <row r="1271">
          <cell r="W1271">
            <v>1269</v>
          </cell>
        </row>
        <row r="1272">
          <cell r="W1272">
            <v>1270</v>
          </cell>
        </row>
        <row r="1273">
          <cell r="W1273">
            <v>1271</v>
          </cell>
        </row>
        <row r="1274">
          <cell r="W1274">
            <v>1272</v>
          </cell>
        </row>
        <row r="1275">
          <cell r="W1275">
            <v>1273</v>
          </cell>
        </row>
        <row r="1276">
          <cell r="W1276">
            <v>1274</v>
          </cell>
        </row>
        <row r="1277">
          <cell r="W1277">
            <v>1275</v>
          </cell>
        </row>
        <row r="1278">
          <cell r="W1278">
            <v>1276</v>
          </cell>
        </row>
        <row r="1279">
          <cell r="W1279">
            <v>1277</v>
          </cell>
        </row>
        <row r="1280">
          <cell r="W1280">
            <v>1278</v>
          </cell>
        </row>
        <row r="1281">
          <cell r="W1281">
            <v>1279</v>
          </cell>
        </row>
        <row r="1282">
          <cell r="W1282">
            <v>1280</v>
          </cell>
        </row>
        <row r="1283">
          <cell r="W1283">
            <v>1281</v>
          </cell>
        </row>
        <row r="1284">
          <cell r="W1284">
            <v>1282</v>
          </cell>
        </row>
        <row r="1285">
          <cell r="W1285">
            <v>1283</v>
          </cell>
        </row>
        <row r="1286">
          <cell r="W1286">
            <v>1284</v>
          </cell>
        </row>
        <row r="1287">
          <cell r="W1287">
            <v>1285</v>
          </cell>
        </row>
        <row r="1288">
          <cell r="W1288">
            <v>1286</v>
          </cell>
        </row>
        <row r="1289">
          <cell r="W1289">
            <v>1287</v>
          </cell>
        </row>
        <row r="1290">
          <cell r="W1290">
            <v>1288</v>
          </cell>
        </row>
        <row r="1291">
          <cell r="W1291">
            <v>1289</v>
          </cell>
        </row>
        <row r="1292">
          <cell r="W1292">
            <v>1290</v>
          </cell>
        </row>
        <row r="1293">
          <cell r="W1293">
            <v>1291</v>
          </cell>
        </row>
        <row r="1294">
          <cell r="W1294">
            <v>1292</v>
          </cell>
        </row>
        <row r="1295">
          <cell r="W1295">
            <v>1293</v>
          </cell>
        </row>
        <row r="1296">
          <cell r="W1296">
            <v>1294</v>
          </cell>
        </row>
        <row r="1297">
          <cell r="W1297">
            <v>1295</v>
          </cell>
        </row>
        <row r="1298">
          <cell r="W1298">
            <v>1296</v>
          </cell>
        </row>
        <row r="1299">
          <cell r="W1299">
            <v>1297</v>
          </cell>
        </row>
        <row r="1300">
          <cell r="W1300">
            <v>1298</v>
          </cell>
        </row>
        <row r="1301">
          <cell r="W1301">
            <v>1299</v>
          </cell>
        </row>
        <row r="1302">
          <cell r="W1302">
            <v>1300</v>
          </cell>
        </row>
        <row r="1303">
          <cell r="W1303">
            <v>1301</v>
          </cell>
        </row>
        <row r="1304">
          <cell r="W1304">
            <v>1302</v>
          </cell>
        </row>
        <row r="1305">
          <cell r="W1305">
            <v>1303</v>
          </cell>
        </row>
        <row r="1306">
          <cell r="W1306">
            <v>1304</v>
          </cell>
        </row>
        <row r="1307">
          <cell r="W1307">
            <v>1305</v>
          </cell>
        </row>
        <row r="1308">
          <cell r="W1308">
            <v>1306</v>
          </cell>
        </row>
        <row r="1309">
          <cell r="W1309">
            <v>1307</v>
          </cell>
        </row>
        <row r="1310">
          <cell r="W1310">
            <v>1308</v>
          </cell>
        </row>
        <row r="1311">
          <cell r="W1311">
            <v>1309</v>
          </cell>
        </row>
        <row r="1312">
          <cell r="W1312">
            <v>1310</v>
          </cell>
        </row>
        <row r="1313">
          <cell r="W1313">
            <v>1311</v>
          </cell>
        </row>
        <row r="1314">
          <cell r="W1314">
            <v>1312</v>
          </cell>
        </row>
        <row r="1315">
          <cell r="W1315">
            <v>1313</v>
          </cell>
        </row>
        <row r="1316">
          <cell r="W1316">
            <v>1314</v>
          </cell>
        </row>
        <row r="1317">
          <cell r="W1317">
            <v>1315</v>
          </cell>
        </row>
        <row r="1318">
          <cell r="W1318">
            <v>1316</v>
          </cell>
        </row>
        <row r="1319">
          <cell r="W1319">
            <v>1317</v>
          </cell>
        </row>
        <row r="1320">
          <cell r="W1320">
            <v>1318</v>
          </cell>
        </row>
        <row r="1321">
          <cell r="W1321">
            <v>1319</v>
          </cell>
        </row>
        <row r="1322">
          <cell r="W1322">
            <v>1320</v>
          </cell>
        </row>
        <row r="1323">
          <cell r="W1323">
            <v>1321</v>
          </cell>
        </row>
        <row r="1324">
          <cell r="W1324">
            <v>1322</v>
          </cell>
        </row>
        <row r="1325">
          <cell r="W1325">
            <v>1323</v>
          </cell>
        </row>
        <row r="1326">
          <cell r="W1326">
            <v>1324</v>
          </cell>
        </row>
        <row r="1327">
          <cell r="W1327">
            <v>1325</v>
          </cell>
        </row>
        <row r="1328">
          <cell r="W1328">
            <v>1326</v>
          </cell>
        </row>
        <row r="1329">
          <cell r="W1329">
            <v>1327</v>
          </cell>
        </row>
        <row r="1330">
          <cell r="W1330">
            <v>1328</v>
          </cell>
        </row>
        <row r="1331">
          <cell r="W1331">
            <v>1329</v>
          </cell>
        </row>
        <row r="1332">
          <cell r="W1332">
            <v>1330</v>
          </cell>
        </row>
        <row r="1333">
          <cell r="W1333">
            <v>1331</v>
          </cell>
        </row>
        <row r="1334">
          <cell r="W1334">
            <v>1332</v>
          </cell>
        </row>
        <row r="1335">
          <cell r="W1335">
            <v>1333</v>
          </cell>
        </row>
        <row r="1336">
          <cell r="W1336">
            <v>1334</v>
          </cell>
        </row>
        <row r="1337">
          <cell r="W1337">
            <v>1335</v>
          </cell>
        </row>
        <row r="1338">
          <cell r="W1338">
            <v>1336</v>
          </cell>
        </row>
        <row r="1339">
          <cell r="W1339">
            <v>1337</v>
          </cell>
        </row>
        <row r="1340">
          <cell r="W1340">
            <v>1338</v>
          </cell>
        </row>
        <row r="1341">
          <cell r="W1341">
            <v>1339</v>
          </cell>
        </row>
        <row r="1342">
          <cell r="W1342">
            <v>1340</v>
          </cell>
        </row>
        <row r="1343">
          <cell r="W1343">
            <v>1341</v>
          </cell>
        </row>
        <row r="1344">
          <cell r="W1344">
            <v>1342</v>
          </cell>
        </row>
        <row r="1345">
          <cell r="W1345">
            <v>1343</v>
          </cell>
        </row>
        <row r="1346">
          <cell r="W1346">
            <v>1344</v>
          </cell>
        </row>
        <row r="1347">
          <cell r="W1347">
            <v>1345</v>
          </cell>
        </row>
        <row r="1348">
          <cell r="W1348">
            <v>1346</v>
          </cell>
        </row>
        <row r="1349">
          <cell r="W1349">
            <v>1347</v>
          </cell>
        </row>
        <row r="1350">
          <cell r="W1350">
            <v>1348</v>
          </cell>
        </row>
        <row r="1351">
          <cell r="W1351">
            <v>1349</v>
          </cell>
        </row>
        <row r="1352">
          <cell r="W1352">
            <v>1350</v>
          </cell>
        </row>
        <row r="1353">
          <cell r="W1353">
            <v>1351</v>
          </cell>
        </row>
        <row r="1354">
          <cell r="W1354">
            <v>1352</v>
          </cell>
        </row>
        <row r="1355">
          <cell r="W1355">
            <v>1353</v>
          </cell>
        </row>
        <row r="1356">
          <cell r="W1356">
            <v>1354</v>
          </cell>
        </row>
        <row r="1357">
          <cell r="W1357">
            <v>1355</v>
          </cell>
        </row>
        <row r="1358">
          <cell r="W1358">
            <v>1356</v>
          </cell>
        </row>
        <row r="1359">
          <cell r="W1359">
            <v>1357</v>
          </cell>
        </row>
        <row r="1360">
          <cell r="W1360">
            <v>1358</v>
          </cell>
        </row>
        <row r="1361">
          <cell r="W1361">
            <v>1359</v>
          </cell>
        </row>
        <row r="1362">
          <cell r="W1362">
            <v>1360</v>
          </cell>
        </row>
        <row r="1363">
          <cell r="W1363">
            <v>1361</v>
          </cell>
        </row>
        <row r="1364">
          <cell r="W1364">
            <v>1362</v>
          </cell>
        </row>
        <row r="1365">
          <cell r="W1365">
            <v>1363</v>
          </cell>
        </row>
        <row r="1366">
          <cell r="W1366">
            <v>1364</v>
          </cell>
        </row>
        <row r="1367">
          <cell r="W1367">
            <v>1365</v>
          </cell>
        </row>
        <row r="1368">
          <cell r="W1368">
            <v>1366</v>
          </cell>
        </row>
        <row r="1369">
          <cell r="W1369">
            <v>1367</v>
          </cell>
        </row>
        <row r="1370">
          <cell r="W1370">
            <v>1368</v>
          </cell>
        </row>
        <row r="1371">
          <cell r="W1371">
            <v>1369</v>
          </cell>
        </row>
        <row r="1372">
          <cell r="W1372">
            <v>1370</v>
          </cell>
        </row>
        <row r="1373">
          <cell r="W1373">
            <v>1371</v>
          </cell>
        </row>
        <row r="1374">
          <cell r="W1374">
            <v>1372</v>
          </cell>
        </row>
        <row r="1375">
          <cell r="W1375">
            <v>1373</v>
          </cell>
        </row>
        <row r="1376">
          <cell r="W1376">
            <v>1374</v>
          </cell>
        </row>
        <row r="1377">
          <cell r="W1377">
            <v>1375</v>
          </cell>
        </row>
        <row r="1378">
          <cell r="W1378">
            <v>1376</v>
          </cell>
        </row>
        <row r="1379">
          <cell r="W1379">
            <v>1377</v>
          </cell>
        </row>
        <row r="1380">
          <cell r="W1380">
            <v>1378</v>
          </cell>
        </row>
        <row r="1381">
          <cell r="W1381">
            <v>1379</v>
          </cell>
        </row>
        <row r="1382">
          <cell r="W1382">
            <v>1380</v>
          </cell>
        </row>
        <row r="1383">
          <cell r="W1383">
            <v>1381</v>
          </cell>
        </row>
        <row r="1384">
          <cell r="W1384">
            <v>1382</v>
          </cell>
        </row>
        <row r="1385">
          <cell r="W1385">
            <v>1383</v>
          </cell>
        </row>
        <row r="1386">
          <cell r="W1386">
            <v>1384</v>
          </cell>
        </row>
        <row r="1387">
          <cell r="W1387">
            <v>1385</v>
          </cell>
        </row>
        <row r="1388">
          <cell r="W1388">
            <v>1386</v>
          </cell>
        </row>
        <row r="1389">
          <cell r="W1389">
            <v>1387</v>
          </cell>
        </row>
        <row r="1390">
          <cell r="W1390">
            <v>1388</v>
          </cell>
        </row>
        <row r="1391">
          <cell r="W1391">
            <v>1389</v>
          </cell>
        </row>
        <row r="1392">
          <cell r="W1392">
            <v>1390</v>
          </cell>
        </row>
        <row r="1393">
          <cell r="W1393">
            <v>1391</v>
          </cell>
        </row>
        <row r="1394">
          <cell r="W1394">
            <v>1392</v>
          </cell>
        </row>
        <row r="1395">
          <cell r="W1395">
            <v>1393</v>
          </cell>
        </row>
        <row r="1396">
          <cell r="W1396">
            <v>1394</v>
          </cell>
        </row>
        <row r="1397">
          <cell r="W1397">
            <v>1395</v>
          </cell>
        </row>
        <row r="1398">
          <cell r="W1398">
            <v>1396</v>
          </cell>
        </row>
        <row r="1399">
          <cell r="W1399">
            <v>1397</v>
          </cell>
        </row>
        <row r="1400">
          <cell r="W1400">
            <v>1398</v>
          </cell>
        </row>
        <row r="1401">
          <cell r="W1401">
            <v>1399</v>
          </cell>
        </row>
        <row r="1402">
          <cell r="W1402">
            <v>1400</v>
          </cell>
        </row>
        <row r="1403">
          <cell r="W1403">
            <v>1401</v>
          </cell>
        </row>
        <row r="1404">
          <cell r="W1404">
            <v>1402</v>
          </cell>
        </row>
        <row r="1405">
          <cell r="W1405">
            <v>1403</v>
          </cell>
        </row>
        <row r="1406">
          <cell r="W1406">
            <v>1404</v>
          </cell>
        </row>
        <row r="1407">
          <cell r="W1407">
            <v>1405</v>
          </cell>
        </row>
        <row r="1408">
          <cell r="W1408">
            <v>1406</v>
          </cell>
        </row>
        <row r="1409">
          <cell r="W1409">
            <v>1407</v>
          </cell>
        </row>
        <row r="1410">
          <cell r="W1410">
            <v>1408</v>
          </cell>
        </row>
        <row r="1411">
          <cell r="W1411">
            <v>1409</v>
          </cell>
        </row>
        <row r="1412">
          <cell r="W1412">
            <v>1410</v>
          </cell>
        </row>
        <row r="1413">
          <cell r="W1413">
            <v>1411</v>
          </cell>
        </row>
        <row r="1414">
          <cell r="W1414">
            <v>1412</v>
          </cell>
        </row>
        <row r="1415">
          <cell r="W1415">
            <v>1413</v>
          </cell>
        </row>
        <row r="1416">
          <cell r="W1416">
            <v>1414</v>
          </cell>
        </row>
        <row r="1417">
          <cell r="W1417">
            <v>1415</v>
          </cell>
        </row>
        <row r="1418">
          <cell r="W1418">
            <v>1416</v>
          </cell>
        </row>
        <row r="1419">
          <cell r="W1419">
            <v>1417</v>
          </cell>
        </row>
        <row r="1420">
          <cell r="W1420">
            <v>1418</v>
          </cell>
        </row>
        <row r="1421">
          <cell r="W1421">
            <v>1419</v>
          </cell>
        </row>
        <row r="1422">
          <cell r="W1422">
            <v>1420</v>
          </cell>
        </row>
        <row r="1423">
          <cell r="W1423">
            <v>1421</v>
          </cell>
        </row>
        <row r="1424">
          <cell r="W1424">
            <v>1422</v>
          </cell>
        </row>
        <row r="1425">
          <cell r="W1425">
            <v>1423</v>
          </cell>
        </row>
        <row r="1426">
          <cell r="W1426">
            <v>1424</v>
          </cell>
        </row>
        <row r="1427">
          <cell r="W1427">
            <v>1425</v>
          </cell>
        </row>
        <row r="1428">
          <cell r="W1428">
            <v>1426</v>
          </cell>
        </row>
        <row r="1429">
          <cell r="W1429">
            <v>1427</v>
          </cell>
        </row>
        <row r="1430">
          <cell r="W1430">
            <v>1428</v>
          </cell>
        </row>
        <row r="1431">
          <cell r="W1431">
            <v>1429</v>
          </cell>
        </row>
        <row r="1432">
          <cell r="W1432">
            <v>1430</v>
          </cell>
        </row>
        <row r="1433">
          <cell r="W1433">
            <v>1431</v>
          </cell>
        </row>
        <row r="1434">
          <cell r="W1434">
            <v>1432</v>
          </cell>
        </row>
        <row r="1435">
          <cell r="W1435">
            <v>1433</v>
          </cell>
        </row>
        <row r="1436">
          <cell r="W1436">
            <v>1434</v>
          </cell>
        </row>
        <row r="1437">
          <cell r="W1437">
            <v>1435</v>
          </cell>
        </row>
        <row r="1438">
          <cell r="W1438">
            <v>1436</v>
          </cell>
        </row>
        <row r="1439">
          <cell r="W1439">
            <v>1437</v>
          </cell>
        </row>
        <row r="1440">
          <cell r="W1440">
            <v>1438</v>
          </cell>
        </row>
        <row r="1441">
          <cell r="W1441">
            <v>1439</v>
          </cell>
        </row>
        <row r="1442">
          <cell r="W1442">
            <v>1440</v>
          </cell>
        </row>
        <row r="1443">
          <cell r="W1443">
            <v>1441</v>
          </cell>
        </row>
        <row r="1444">
          <cell r="W1444">
            <v>1442</v>
          </cell>
        </row>
        <row r="1445">
          <cell r="W1445">
            <v>1443</v>
          </cell>
        </row>
        <row r="1446">
          <cell r="W1446">
            <v>1444</v>
          </cell>
        </row>
        <row r="1447">
          <cell r="W1447">
            <v>1445</v>
          </cell>
        </row>
        <row r="1448">
          <cell r="W1448">
            <v>1446</v>
          </cell>
        </row>
        <row r="1449">
          <cell r="W1449">
            <v>1447</v>
          </cell>
        </row>
        <row r="1450">
          <cell r="W1450">
            <v>1448</v>
          </cell>
        </row>
        <row r="1451">
          <cell r="W1451">
            <v>1449</v>
          </cell>
        </row>
        <row r="1452">
          <cell r="W1452">
            <v>1450</v>
          </cell>
        </row>
        <row r="1453">
          <cell r="W1453">
            <v>1451</v>
          </cell>
        </row>
        <row r="1454">
          <cell r="W1454">
            <v>1452</v>
          </cell>
        </row>
        <row r="1455">
          <cell r="W1455">
            <v>1453</v>
          </cell>
        </row>
        <row r="1456">
          <cell r="W1456">
            <v>1454</v>
          </cell>
        </row>
        <row r="1457">
          <cell r="W1457">
            <v>1455</v>
          </cell>
        </row>
        <row r="1458">
          <cell r="W1458">
            <v>1456</v>
          </cell>
        </row>
        <row r="1459">
          <cell r="W1459">
            <v>1457</v>
          </cell>
        </row>
        <row r="1460">
          <cell r="W1460">
            <v>1458</v>
          </cell>
        </row>
        <row r="1461">
          <cell r="W1461">
            <v>1459</v>
          </cell>
        </row>
        <row r="1462">
          <cell r="W1462">
            <v>1460</v>
          </cell>
        </row>
        <row r="1463">
          <cell r="W1463">
            <v>1461</v>
          </cell>
        </row>
        <row r="1464">
          <cell r="W1464">
            <v>1462</v>
          </cell>
        </row>
        <row r="1465">
          <cell r="W1465">
            <v>1463</v>
          </cell>
        </row>
        <row r="1466">
          <cell r="W1466">
            <v>1464</v>
          </cell>
        </row>
        <row r="1467">
          <cell r="W1467">
            <v>1465</v>
          </cell>
        </row>
        <row r="1468">
          <cell r="W1468">
            <v>1466</v>
          </cell>
        </row>
        <row r="1469">
          <cell r="W1469">
            <v>1467</v>
          </cell>
        </row>
        <row r="1470">
          <cell r="W1470">
            <v>1468</v>
          </cell>
        </row>
        <row r="1471">
          <cell r="W1471">
            <v>1469</v>
          </cell>
        </row>
        <row r="1472">
          <cell r="W1472">
            <v>1470</v>
          </cell>
        </row>
        <row r="1473">
          <cell r="W1473">
            <v>1471</v>
          </cell>
        </row>
        <row r="1474">
          <cell r="W1474">
            <v>1472</v>
          </cell>
        </row>
        <row r="1475">
          <cell r="W1475">
            <v>1473</v>
          </cell>
        </row>
        <row r="1476">
          <cell r="W1476">
            <v>1474</v>
          </cell>
        </row>
        <row r="1477">
          <cell r="W1477">
            <v>1475</v>
          </cell>
        </row>
        <row r="1478">
          <cell r="W1478">
            <v>1476</v>
          </cell>
        </row>
        <row r="1479">
          <cell r="W1479">
            <v>1477</v>
          </cell>
        </row>
        <row r="1480">
          <cell r="W1480">
            <v>1478</v>
          </cell>
        </row>
        <row r="1481">
          <cell r="W1481">
            <v>1479</v>
          </cell>
        </row>
        <row r="1482">
          <cell r="W1482">
            <v>1480</v>
          </cell>
        </row>
        <row r="1483">
          <cell r="W1483">
            <v>1481</v>
          </cell>
        </row>
        <row r="1484">
          <cell r="W1484">
            <v>1482</v>
          </cell>
        </row>
        <row r="1485">
          <cell r="W1485">
            <v>1483</v>
          </cell>
        </row>
        <row r="1486">
          <cell r="W1486">
            <v>1484</v>
          </cell>
        </row>
        <row r="1487">
          <cell r="W1487">
            <v>1485</v>
          </cell>
        </row>
        <row r="1488">
          <cell r="W1488">
            <v>1486</v>
          </cell>
        </row>
        <row r="1489">
          <cell r="W1489">
            <v>1487</v>
          </cell>
        </row>
        <row r="1490">
          <cell r="W1490">
            <v>1488</v>
          </cell>
        </row>
        <row r="1491">
          <cell r="W1491">
            <v>1489</v>
          </cell>
        </row>
        <row r="1492">
          <cell r="W1492">
            <v>1490</v>
          </cell>
        </row>
        <row r="1493">
          <cell r="W1493">
            <v>1491</v>
          </cell>
        </row>
        <row r="1494">
          <cell r="W1494">
            <v>1492</v>
          </cell>
        </row>
        <row r="1495">
          <cell r="W1495">
            <v>1493</v>
          </cell>
        </row>
        <row r="1496">
          <cell r="W1496">
            <v>1494</v>
          </cell>
        </row>
        <row r="1497">
          <cell r="W1497">
            <v>1495</v>
          </cell>
        </row>
        <row r="1498">
          <cell r="W1498">
            <v>1496</v>
          </cell>
        </row>
        <row r="1499">
          <cell r="W1499">
            <v>1497</v>
          </cell>
        </row>
        <row r="1500">
          <cell r="W1500">
            <v>1498</v>
          </cell>
        </row>
        <row r="1501">
          <cell r="W1501">
            <v>1499</v>
          </cell>
        </row>
        <row r="1502">
          <cell r="W1502">
            <v>1500</v>
          </cell>
        </row>
      </sheetData>
      <sheetData sheetId="12" refreshError="1"/>
      <sheetData sheetId="1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SUPUESTO PROYECTO"/>
      <sheetName val="APU PATO"/>
      <sheetName val="AIU"/>
      <sheetName val="PRESTA"/>
      <sheetName val="BASE"/>
      <sheetName val="Precios Materiales"/>
      <sheetName val="INTERV Y SEG"/>
      <sheetName val="PRESUPUESTO ALCDO 100%"/>
    </sheetNames>
    <sheetDataSet>
      <sheetData sheetId="0">
        <row r="82">
          <cell r="D82">
            <v>150</v>
          </cell>
        </row>
      </sheetData>
      <sheetData sheetId="1">
        <row r="9">
          <cell r="B9">
            <v>2781</v>
          </cell>
        </row>
      </sheetData>
      <sheetData sheetId="2">
        <row r="22">
          <cell r="C22">
            <v>0.23449999999999999</v>
          </cell>
        </row>
      </sheetData>
      <sheetData sheetId="3">
        <row r="9">
          <cell r="D9">
            <v>75260</v>
          </cell>
        </row>
      </sheetData>
      <sheetData sheetId="4">
        <row r="15">
          <cell r="B15" t="str">
            <v>AYUD. RASO (INCLUYE 88,15% PRESTACIONES)</v>
          </cell>
        </row>
      </sheetData>
      <sheetData sheetId="5">
        <row r="33">
          <cell r="D33">
            <v>18000</v>
          </cell>
        </row>
      </sheetData>
      <sheetData sheetId="6">
        <row r="13">
          <cell r="C13">
            <v>0.08</v>
          </cell>
        </row>
      </sheetData>
      <sheetData sheetId="7">
        <row r="82">
          <cell r="D82" t="str">
            <v>Suministro de accesorio silla Tee 20"x 6" en PVC-Novafort.</v>
          </cell>
        </row>
      </sheetData>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
      <sheetName val="PU (2)"/>
      <sheetName val="RESUMEN"/>
      <sheetName val="PRECIOS"/>
      <sheetName val="fotos"/>
      <sheetName val="1erINFORME"/>
    </sheetNames>
    <sheetDataSet>
      <sheetData sheetId="0"/>
      <sheetData sheetId="1">
        <row r="10">
          <cell r="F10" t="str">
            <v>ITEM: Terraplenes (con material proveniente de corte)</v>
          </cell>
        </row>
      </sheetData>
      <sheetData sheetId="2"/>
      <sheetData sheetId="3"/>
      <sheetData sheetId="4"/>
      <sheetData sheetId="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NALISIS DE PRECIOS UNITARIOS"/>
      <sheetName val="MCCO"/>
      <sheetName val="PRESUPUESTO"/>
    </sheetNames>
    <sheetDataSet>
      <sheetData sheetId="0">
        <row r="47">
          <cell r="I47">
            <v>0</v>
          </cell>
        </row>
        <row r="50">
          <cell r="I50">
            <v>0</v>
          </cell>
        </row>
        <row r="53">
          <cell r="I53">
            <v>0</v>
          </cell>
        </row>
        <row r="56">
          <cell r="I56">
            <v>0</v>
          </cell>
        </row>
        <row r="59">
          <cell r="I59">
            <v>0</v>
          </cell>
        </row>
        <row r="63">
          <cell r="I63">
            <v>0</v>
          </cell>
        </row>
        <row r="66">
          <cell r="I66">
            <v>0</v>
          </cell>
        </row>
        <row r="69">
          <cell r="I69">
            <v>0</v>
          </cell>
        </row>
        <row r="73">
          <cell r="I73">
            <v>0</v>
          </cell>
        </row>
        <row r="76">
          <cell r="I76">
            <v>0</v>
          </cell>
        </row>
        <row r="84">
          <cell r="I84">
            <v>0</v>
          </cell>
        </row>
        <row r="90">
          <cell r="I90">
            <v>0</v>
          </cell>
        </row>
        <row r="94">
          <cell r="I94">
            <v>0</v>
          </cell>
        </row>
        <row r="97">
          <cell r="I97">
            <v>0</v>
          </cell>
        </row>
        <row r="100">
          <cell r="I100">
            <v>0</v>
          </cell>
        </row>
        <row r="104">
          <cell r="I104">
            <v>0</v>
          </cell>
        </row>
        <row r="112">
          <cell r="I112">
            <v>0</v>
          </cell>
        </row>
        <row r="115">
          <cell r="I115">
            <v>0</v>
          </cell>
        </row>
        <row r="118">
          <cell r="I118">
            <v>0</v>
          </cell>
        </row>
        <row r="121">
          <cell r="I121">
            <v>0</v>
          </cell>
        </row>
        <row r="124">
          <cell r="I124">
            <v>0</v>
          </cell>
        </row>
        <row r="127">
          <cell r="I127">
            <v>0</v>
          </cell>
        </row>
        <row r="130">
          <cell r="I130">
            <v>0</v>
          </cell>
        </row>
        <row r="133">
          <cell r="I133">
            <v>0</v>
          </cell>
        </row>
        <row r="136">
          <cell r="I136">
            <v>0</v>
          </cell>
        </row>
        <row r="139">
          <cell r="I139">
            <v>0</v>
          </cell>
        </row>
        <row r="142">
          <cell r="I142">
            <v>0</v>
          </cell>
        </row>
        <row r="145">
          <cell r="I145">
            <v>0</v>
          </cell>
        </row>
        <row r="148">
          <cell r="I148">
            <v>0</v>
          </cell>
        </row>
        <row r="152">
          <cell r="I152">
            <v>0</v>
          </cell>
        </row>
        <row r="155">
          <cell r="I155">
            <v>0</v>
          </cell>
        </row>
        <row r="158">
          <cell r="I158">
            <v>0</v>
          </cell>
        </row>
        <row r="161">
          <cell r="I161">
            <v>0</v>
          </cell>
        </row>
        <row r="164">
          <cell r="I164">
            <v>0</v>
          </cell>
        </row>
        <row r="167">
          <cell r="I167">
            <v>0</v>
          </cell>
        </row>
        <row r="170">
          <cell r="I170">
            <v>0</v>
          </cell>
        </row>
        <row r="173">
          <cell r="I173">
            <v>0</v>
          </cell>
        </row>
        <row r="176">
          <cell r="I176">
            <v>0</v>
          </cell>
        </row>
        <row r="179">
          <cell r="I179">
            <v>0</v>
          </cell>
        </row>
        <row r="183">
          <cell r="I183">
            <v>0</v>
          </cell>
        </row>
        <row r="186">
          <cell r="I186">
            <v>0</v>
          </cell>
        </row>
        <row r="189">
          <cell r="I189">
            <v>0</v>
          </cell>
        </row>
        <row r="192">
          <cell r="I192">
            <v>0</v>
          </cell>
        </row>
        <row r="197">
          <cell r="I197">
            <v>0</v>
          </cell>
        </row>
        <row r="210">
          <cell r="I210">
            <v>0</v>
          </cell>
        </row>
        <row r="213">
          <cell r="I213">
            <v>0</v>
          </cell>
        </row>
        <row r="216">
          <cell r="I216">
            <v>0</v>
          </cell>
        </row>
        <row r="223">
          <cell r="I223">
            <v>0</v>
          </cell>
        </row>
        <row r="226">
          <cell r="I226">
            <v>0</v>
          </cell>
        </row>
        <row r="230">
          <cell r="I230">
            <v>0</v>
          </cell>
        </row>
        <row r="233">
          <cell r="I233">
            <v>0</v>
          </cell>
        </row>
        <row r="236">
          <cell r="I236">
            <v>0</v>
          </cell>
        </row>
        <row r="240">
          <cell r="I240">
            <v>0</v>
          </cell>
        </row>
        <row r="245">
          <cell r="I245">
            <v>0</v>
          </cell>
        </row>
        <row r="248">
          <cell r="I248">
            <v>0</v>
          </cell>
        </row>
        <row r="251">
          <cell r="I251">
            <v>0</v>
          </cell>
        </row>
        <row r="254">
          <cell r="I254">
            <v>0</v>
          </cell>
        </row>
        <row r="257">
          <cell r="I257">
            <v>0</v>
          </cell>
        </row>
        <row r="260">
          <cell r="I260">
            <v>0</v>
          </cell>
        </row>
        <row r="263">
          <cell r="I263">
            <v>0</v>
          </cell>
        </row>
        <row r="266">
          <cell r="I266">
            <v>0</v>
          </cell>
        </row>
        <row r="270">
          <cell r="I270">
            <v>0</v>
          </cell>
        </row>
        <row r="275">
          <cell r="I275">
            <v>0</v>
          </cell>
        </row>
        <row r="278">
          <cell r="I278">
            <v>0</v>
          </cell>
        </row>
        <row r="284">
          <cell r="I284">
            <v>0</v>
          </cell>
        </row>
        <row r="289">
          <cell r="I289">
            <v>0</v>
          </cell>
        </row>
        <row r="292">
          <cell r="I292">
            <v>0</v>
          </cell>
        </row>
        <row r="295">
          <cell r="I295">
            <v>0</v>
          </cell>
        </row>
        <row r="298">
          <cell r="I298">
            <v>0</v>
          </cell>
        </row>
        <row r="301">
          <cell r="I301">
            <v>0</v>
          </cell>
        </row>
        <row r="305">
          <cell r="I305">
            <v>0</v>
          </cell>
        </row>
        <row r="308">
          <cell r="I308">
            <v>0</v>
          </cell>
        </row>
        <row r="311">
          <cell r="I311">
            <v>0</v>
          </cell>
        </row>
        <row r="314">
          <cell r="I314">
            <v>0</v>
          </cell>
        </row>
        <row r="322">
          <cell r="I322">
            <v>0</v>
          </cell>
        </row>
        <row r="327">
          <cell r="I327">
            <v>0</v>
          </cell>
        </row>
        <row r="330">
          <cell r="I330">
            <v>0</v>
          </cell>
        </row>
        <row r="333">
          <cell r="I333">
            <v>0</v>
          </cell>
        </row>
        <row r="339">
          <cell r="I339">
            <v>0</v>
          </cell>
        </row>
        <row r="342">
          <cell r="I342">
            <v>0</v>
          </cell>
        </row>
        <row r="345">
          <cell r="I345">
            <v>0</v>
          </cell>
        </row>
        <row r="348">
          <cell r="I348">
            <v>0</v>
          </cell>
        </row>
        <row r="351">
          <cell r="I351">
            <v>0</v>
          </cell>
        </row>
        <row r="357">
          <cell r="I357">
            <v>0</v>
          </cell>
        </row>
        <row r="365">
          <cell r="I365">
            <v>0</v>
          </cell>
        </row>
        <row r="368">
          <cell r="I368">
            <v>0</v>
          </cell>
        </row>
        <row r="371">
          <cell r="I371">
            <v>0</v>
          </cell>
        </row>
        <row r="374">
          <cell r="I374">
            <v>0</v>
          </cell>
        </row>
        <row r="377">
          <cell r="I377">
            <v>0</v>
          </cell>
        </row>
        <row r="380">
          <cell r="I380">
            <v>0</v>
          </cell>
        </row>
        <row r="383">
          <cell r="I383">
            <v>0</v>
          </cell>
        </row>
        <row r="386">
          <cell r="I386">
            <v>0</v>
          </cell>
        </row>
        <row r="389">
          <cell r="I389">
            <v>0</v>
          </cell>
        </row>
        <row r="392">
          <cell r="I392">
            <v>0</v>
          </cell>
        </row>
        <row r="396">
          <cell r="I396">
            <v>0</v>
          </cell>
        </row>
        <row r="399">
          <cell r="I399">
            <v>0</v>
          </cell>
        </row>
        <row r="403">
          <cell r="I403">
            <v>0</v>
          </cell>
        </row>
        <row r="406">
          <cell r="I406">
            <v>0</v>
          </cell>
        </row>
        <row r="409">
          <cell r="I409">
            <v>0</v>
          </cell>
        </row>
        <row r="412">
          <cell r="I412">
            <v>0</v>
          </cell>
        </row>
        <row r="415">
          <cell r="I415">
            <v>0</v>
          </cell>
        </row>
        <row r="418">
          <cell r="I418">
            <v>0</v>
          </cell>
        </row>
        <row r="421">
          <cell r="I421">
            <v>0</v>
          </cell>
        </row>
        <row r="424">
          <cell r="I424">
            <v>0</v>
          </cell>
        </row>
        <row r="427">
          <cell r="I427">
            <v>0</v>
          </cell>
        </row>
        <row r="430">
          <cell r="I430">
            <v>0</v>
          </cell>
        </row>
        <row r="433">
          <cell r="I433">
            <v>0</v>
          </cell>
        </row>
        <row r="436">
          <cell r="I436">
            <v>0</v>
          </cell>
        </row>
        <row r="439">
          <cell r="I439">
            <v>0</v>
          </cell>
        </row>
        <row r="442">
          <cell r="I442">
            <v>0</v>
          </cell>
        </row>
        <row r="445">
          <cell r="I445">
            <v>0</v>
          </cell>
        </row>
        <row r="448">
          <cell r="I448">
            <v>0</v>
          </cell>
        </row>
        <row r="452">
          <cell r="I452">
            <v>0</v>
          </cell>
        </row>
        <row r="455">
          <cell r="I455">
            <v>0</v>
          </cell>
        </row>
        <row r="459">
          <cell r="I459">
            <v>0</v>
          </cell>
        </row>
        <row r="462">
          <cell r="I462">
            <v>0</v>
          </cell>
        </row>
        <row r="465">
          <cell r="I465">
            <v>0</v>
          </cell>
        </row>
        <row r="468">
          <cell r="I468">
            <v>0</v>
          </cell>
        </row>
        <row r="471">
          <cell r="I471">
            <v>0</v>
          </cell>
        </row>
        <row r="474">
          <cell r="I474">
            <v>0</v>
          </cell>
        </row>
        <row r="479">
          <cell r="I479">
            <v>0</v>
          </cell>
        </row>
        <row r="482">
          <cell r="I482">
            <v>0</v>
          </cell>
        </row>
        <row r="486">
          <cell r="I486">
            <v>0</v>
          </cell>
        </row>
        <row r="489">
          <cell r="I489">
            <v>0</v>
          </cell>
        </row>
        <row r="492">
          <cell r="I492">
            <v>0</v>
          </cell>
        </row>
        <row r="497">
          <cell r="I497">
            <v>0</v>
          </cell>
        </row>
        <row r="500">
          <cell r="I500">
            <v>0</v>
          </cell>
        </row>
        <row r="503">
          <cell r="I503">
            <v>0</v>
          </cell>
        </row>
        <row r="506">
          <cell r="I506">
            <v>0</v>
          </cell>
        </row>
        <row r="509">
          <cell r="I509">
            <v>0</v>
          </cell>
        </row>
        <row r="512">
          <cell r="I512">
            <v>0</v>
          </cell>
        </row>
        <row r="515">
          <cell r="I515">
            <v>0</v>
          </cell>
        </row>
        <row r="518">
          <cell r="I518">
            <v>0</v>
          </cell>
        </row>
        <row r="522">
          <cell r="I522">
            <v>0</v>
          </cell>
        </row>
        <row r="525">
          <cell r="I525">
            <v>0</v>
          </cell>
        </row>
        <row r="528">
          <cell r="I528">
            <v>0</v>
          </cell>
        </row>
        <row r="531">
          <cell r="I531">
            <v>0</v>
          </cell>
        </row>
        <row r="535">
          <cell r="I535">
            <v>0</v>
          </cell>
        </row>
        <row r="538">
          <cell r="I538">
            <v>0</v>
          </cell>
        </row>
        <row r="542">
          <cell r="I542">
            <v>0</v>
          </cell>
        </row>
        <row r="545">
          <cell r="I545">
            <v>0</v>
          </cell>
        </row>
        <row r="548">
          <cell r="I548">
            <v>0</v>
          </cell>
        </row>
        <row r="552">
          <cell r="I552">
            <v>0</v>
          </cell>
        </row>
        <row r="555">
          <cell r="I555">
            <v>0</v>
          </cell>
        </row>
        <row r="559">
          <cell r="I559">
            <v>0</v>
          </cell>
        </row>
        <row r="562">
          <cell r="I562">
            <v>0</v>
          </cell>
        </row>
        <row r="565">
          <cell r="I565">
            <v>0</v>
          </cell>
        </row>
        <row r="568">
          <cell r="I568">
            <v>0</v>
          </cell>
        </row>
        <row r="571">
          <cell r="I571">
            <v>0</v>
          </cell>
        </row>
        <row r="574">
          <cell r="I574">
            <v>0</v>
          </cell>
        </row>
        <row r="578">
          <cell r="I578">
            <v>0</v>
          </cell>
        </row>
        <row r="581">
          <cell r="I581">
            <v>0</v>
          </cell>
        </row>
        <row r="586">
          <cell r="I586">
            <v>0</v>
          </cell>
        </row>
        <row r="589">
          <cell r="I589">
            <v>0</v>
          </cell>
        </row>
        <row r="592">
          <cell r="I592">
            <v>0</v>
          </cell>
        </row>
        <row r="595">
          <cell r="I595">
            <v>0</v>
          </cell>
        </row>
        <row r="598">
          <cell r="I598">
            <v>0</v>
          </cell>
        </row>
        <row r="601">
          <cell r="I601">
            <v>0</v>
          </cell>
        </row>
        <row r="604">
          <cell r="I604">
            <v>0</v>
          </cell>
        </row>
        <row r="607">
          <cell r="I607">
            <v>0</v>
          </cell>
        </row>
        <row r="610">
          <cell r="I610">
            <v>0</v>
          </cell>
        </row>
        <row r="613">
          <cell r="I613">
            <v>0</v>
          </cell>
        </row>
        <row r="616">
          <cell r="I616">
            <v>0</v>
          </cell>
        </row>
        <row r="620">
          <cell r="I620">
            <v>0</v>
          </cell>
        </row>
        <row r="623">
          <cell r="I623">
            <v>0</v>
          </cell>
        </row>
        <row r="627">
          <cell r="I627">
            <v>0</v>
          </cell>
        </row>
        <row r="630">
          <cell r="I630">
            <v>0</v>
          </cell>
        </row>
        <row r="633">
          <cell r="I633">
            <v>0</v>
          </cell>
        </row>
        <row r="636">
          <cell r="I636">
            <v>0</v>
          </cell>
        </row>
        <row r="639">
          <cell r="I639">
            <v>0</v>
          </cell>
        </row>
        <row r="642">
          <cell r="I642">
            <v>0</v>
          </cell>
        </row>
        <row r="646">
          <cell r="I646">
            <v>0</v>
          </cell>
        </row>
        <row r="649">
          <cell r="I649">
            <v>0</v>
          </cell>
        </row>
        <row r="652">
          <cell r="I652">
            <v>0</v>
          </cell>
        </row>
        <row r="655">
          <cell r="I655">
            <v>0</v>
          </cell>
        </row>
        <row r="658">
          <cell r="I658">
            <v>0</v>
          </cell>
        </row>
        <row r="661">
          <cell r="I661">
            <v>0</v>
          </cell>
        </row>
        <row r="664">
          <cell r="I664">
            <v>0</v>
          </cell>
        </row>
        <row r="667">
          <cell r="I667">
            <v>0</v>
          </cell>
        </row>
        <row r="672">
          <cell r="I672">
            <v>0</v>
          </cell>
        </row>
        <row r="675">
          <cell r="I675">
            <v>0</v>
          </cell>
        </row>
        <row r="678">
          <cell r="I678">
            <v>0</v>
          </cell>
        </row>
        <row r="681">
          <cell r="I681">
            <v>0</v>
          </cell>
        </row>
        <row r="685">
          <cell r="I685">
            <v>0</v>
          </cell>
        </row>
        <row r="688">
          <cell r="I688">
            <v>0</v>
          </cell>
        </row>
        <row r="691">
          <cell r="I691">
            <v>0</v>
          </cell>
        </row>
        <row r="695">
          <cell r="I695">
            <v>0</v>
          </cell>
        </row>
        <row r="698">
          <cell r="I698">
            <v>0</v>
          </cell>
        </row>
        <row r="703">
          <cell r="I703">
            <v>0</v>
          </cell>
        </row>
        <row r="706">
          <cell r="I706">
            <v>0</v>
          </cell>
        </row>
        <row r="709">
          <cell r="I709">
            <v>0</v>
          </cell>
        </row>
        <row r="712">
          <cell r="I712">
            <v>0</v>
          </cell>
        </row>
        <row r="715">
          <cell r="I715">
            <v>0</v>
          </cell>
        </row>
        <row r="719">
          <cell r="I719">
            <v>0</v>
          </cell>
        </row>
        <row r="722">
          <cell r="I722">
            <v>0</v>
          </cell>
        </row>
        <row r="725">
          <cell r="I725">
            <v>0</v>
          </cell>
        </row>
        <row r="729">
          <cell r="I729">
            <v>0</v>
          </cell>
        </row>
        <row r="732">
          <cell r="I732">
            <v>0</v>
          </cell>
        </row>
        <row r="735">
          <cell r="I735">
            <v>0</v>
          </cell>
        </row>
        <row r="739">
          <cell r="I739">
            <v>0</v>
          </cell>
        </row>
        <row r="742">
          <cell r="I742">
            <v>0</v>
          </cell>
        </row>
        <row r="745">
          <cell r="I745">
            <v>0</v>
          </cell>
        </row>
        <row r="1184">
          <cell r="I1184">
            <v>0</v>
          </cell>
        </row>
        <row r="1189">
          <cell r="I1189">
            <v>0</v>
          </cell>
        </row>
        <row r="1195">
          <cell r="I1195">
            <v>0</v>
          </cell>
        </row>
        <row r="1198">
          <cell r="I1198">
            <v>0</v>
          </cell>
        </row>
        <row r="1201">
          <cell r="I1201">
            <v>0</v>
          </cell>
        </row>
        <row r="1204">
          <cell r="I1204">
            <v>0</v>
          </cell>
        </row>
        <row r="1207">
          <cell r="I1207">
            <v>0</v>
          </cell>
        </row>
        <row r="1210">
          <cell r="I1210">
            <v>0</v>
          </cell>
        </row>
        <row r="1213">
          <cell r="I1213">
            <v>0</v>
          </cell>
        </row>
        <row r="1216">
          <cell r="I1216">
            <v>0</v>
          </cell>
        </row>
        <row r="1219">
          <cell r="I1219">
            <v>0</v>
          </cell>
        </row>
        <row r="1222">
          <cell r="I1222">
            <v>0</v>
          </cell>
        </row>
        <row r="1228">
          <cell r="I1228">
            <v>0</v>
          </cell>
        </row>
        <row r="1231">
          <cell r="I1231">
            <v>0</v>
          </cell>
        </row>
        <row r="1234">
          <cell r="I1234">
            <v>0</v>
          </cell>
        </row>
        <row r="1249">
          <cell r="I1249">
            <v>0</v>
          </cell>
        </row>
        <row r="1252">
          <cell r="I1252">
            <v>0</v>
          </cell>
        </row>
        <row r="1255">
          <cell r="I1255">
            <v>0</v>
          </cell>
        </row>
        <row r="1258">
          <cell r="I1258">
            <v>0</v>
          </cell>
        </row>
        <row r="1267">
          <cell r="I1267">
            <v>0</v>
          </cell>
        </row>
        <row r="1274">
          <cell r="I1274">
            <v>0</v>
          </cell>
        </row>
        <row r="1277">
          <cell r="I1277">
            <v>0</v>
          </cell>
        </row>
        <row r="1282">
          <cell r="I1282">
            <v>0</v>
          </cell>
        </row>
        <row r="1285">
          <cell r="I1285">
            <v>0</v>
          </cell>
        </row>
        <row r="1288">
          <cell r="I1288">
            <v>0</v>
          </cell>
        </row>
        <row r="1291">
          <cell r="I1291">
            <v>0</v>
          </cell>
        </row>
        <row r="1294">
          <cell r="I1294">
            <v>0</v>
          </cell>
        </row>
        <row r="1297">
          <cell r="I1297">
            <v>0</v>
          </cell>
        </row>
        <row r="1300">
          <cell r="I1300">
            <v>0</v>
          </cell>
        </row>
        <row r="1303">
          <cell r="I1303">
            <v>0</v>
          </cell>
        </row>
        <row r="1306">
          <cell r="I1306">
            <v>0</v>
          </cell>
        </row>
        <row r="1309">
          <cell r="I1309">
            <v>0</v>
          </cell>
        </row>
        <row r="1312">
          <cell r="I1312">
            <v>0</v>
          </cell>
        </row>
        <row r="1315">
          <cell r="I1315">
            <v>0</v>
          </cell>
        </row>
        <row r="1318">
          <cell r="I1318">
            <v>0</v>
          </cell>
        </row>
        <row r="1321">
          <cell r="I1321">
            <v>0</v>
          </cell>
        </row>
        <row r="1324">
          <cell r="I1324">
            <v>0</v>
          </cell>
        </row>
        <row r="1327">
          <cell r="I1327">
            <v>0</v>
          </cell>
        </row>
        <row r="1330">
          <cell r="I1330">
            <v>0</v>
          </cell>
        </row>
        <row r="1333">
          <cell r="I1333">
            <v>0</v>
          </cell>
        </row>
        <row r="1336">
          <cell r="I1336">
            <v>0</v>
          </cell>
        </row>
        <row r="1339">
          <cell r="I1339">
            <v>0</v>
          </cell>
        </row>
        <row r="1342">
          <cell r="I1342">
            <v>0</v>
          </cell>
        </row>
        <row r="1345">
          <cell r="I1345">
            <v>0</v>
          </cell>
        </row>
        <row r="1348">
          <cell r="I1348">
            <v>0</v>
          </cell>
        </row>
        <row r="1351">
          <cell r="I1351">
            <v>0</v>
          </cell>
        </row>
        <row r="1354">
          <cell r="I1354">
            <v>0</v>
          </cell>
        </row>
        <row r="1357">
          <cell r="I1357">
            <v>0</v>
          </cell>
        </row>
        <row r="1360">
          <cell r="I1360">
            <v>0</v>
          </cell>
        </row>
        <row r="1363">
          <cell r="I1363">
            <v>0</v>
          </cell>
        </row>
        <row r="1366">
          <cell r="I1366">
            <v>0</v>
          </cell>
        </row>
        <row r="1369">
          <cell r="I1369">
            <v>0</v>
          </cell>
        </row>
        <row r="1372">
          <cell r="I1372">
            <v>0</v>
          </cell>
        </row>
        <row r="1375">
          <cell r="I1375">
            <v>0</v>
          </cell>
        </row>
        <row r="1378">
          <cell r="I1378">
            <v>0</v>
          </cell>
        </row>
        <row r="1381">
          <cell r="I1381">
            <v>0</v>
          </cell>
        </row>
        <row r="1384">
          <cell r="I1384">
            <v>0</v>
          </cell>
        </row>
        <row r="1387">
          <cell r="I1387">
            <v>0</v>
          </cell>
        </row>
        <row r="1390">
          <cell r="I1390">
            <v>0</v>
          </cell>
        </row>
        <row r="1393">
          <cell r="I1393">
            <v>0</v>
          </cell>
        </row>
        <row r="1396">
          <cell r="I1396">
            <v>0</v>
          </cell>
        </row>
        <row r="1399">
          <cell r="I1399">
            <v>0</v>
          </cell>
        </row>
        <row r="1402">
          <cell r="I1402">
            <v>0</v>
          </cell>
        </row>
        <row r="1405">
          <cell r="I1405">
            <v>0</v>
          </cell>
        </row>
        <row r="1408">
          <cell r="I1408">
            <v>0</v>
          </cell>
        </row>
        <row r="1411">
          <cell r="I1411">
            <v>0</v>
          </cell>
        </row>
        <row r="1414">
          <cell r="I1414">
            <v>0</v>
          </cell>
        </row>
        <row r="1417">
          <cell r="I1417">
            <v>0</v>
          </cell>
        </row>
        <row r="1420">
          <cell r="I1420">
            <v>0</v>
          </cell>
        </row>
        <row r="1423">
          <cell r="I1423">
            <v>0</v>
          </cell>
        </row>
        <row r="1429">
          <cell r="I1429">
            <v>0</v>
          </cell>
        </row>
        <row r="1432">
          <cell r="I1432">
            <v>0</v>
          </cell>
        </row>
        <row r="1435">
          <cell r="I1435">
            <v>0</v>
          </cell>
        </row>
        <row r="1438">
          <cell r="I1438">
            <v>0</v>
          </cell>
        </row>
        <row r="1441">
          <cell r="I1441">
            <v>0</v>
          </cell>
        </row>
        <row r="1444">
          <cell r="I1444">
            <v>0</v>
          </cell>
        </row>
        <row r="1447">
          <cell r="I1447">
            <v>0</v>
          </cell>
        </row>
        <row r="1450">
          <cell r="I1450">
            <v>0</v>
          </cell>
        </row>
        <row r="1453">
          <cell r="I1453">
            <v>0</v>
          </cell>
        </row>
        <row r="1456">
          <cell r="I1456">
            <v>0</v>
          </cell>
        </row>
        <row r="1459">
          <cell r="I1459">
            <v>0</v>
          </cell>
        </row>
        <row r="1462">
          <cell r="I1462">
            <v>0</v>
          </cell>
        </row>
        <row r="1465">
          <cell r="I1465">
            <v>0</v>
          </cell>
        </row>
        <row r="1468">
          <cell r="I1468">
            <v>0</v>
          </cell>
        </row>
        <row r="1471">
          <cell r="I1471">
            <v>0</v>
          </cell>
        </row>
        <row r="1474">
          <cell r="I1474">
            <v>0</v>
          </cell>
        </row>
        <row r="1477">
          <cell r="I1477">
            <v>0</v>
          </cell>
        </row>
        <row r="1480">
          <cell r="I1480">
            <v>0</v>
          </cell>
        </row>
        <row r="1483">
          <cell r="I1483">
            <v>0</v>
          </cell>
        </row>
        <row r="1488">
          <cell r="I1488">
            <v>0</v>
          </cell>
        </row>
        <row r="1491">
          <cell r="I1491">
            <v>0</v>
          </cell>
        </row>
        <row r="1494">
          <cell r="I1494">
            <v>0</v>
          </cell>
        </row>
        <row r="1498">
          <cell r="I1498">
            <v>0</v>
          </cell>
        </row>
        <row r="1501">
          <cell r="I1501">
            <v>0</v>
          </cell>
        </row>
        <row r="1504">
          <cell r="I1504">
            <v>0</v>
          </cell>
        </row>
        <row r="1509">
          <cell r="I1509">
            <v>0</v>
          </cell>
        </row>
        <row r="1512">
          <cell r="I1512">
            <v>0</v>
          </cell>
        </row>
        <row r="1515">
          <cell r="I1515">
            <v>0</v>
          </cell>
        </row>
        <row r="1518">
          <cell r="I1518">
            <v>0</v>
          </cell>
        </row>
        <row r="1521">
          <cell r="I1521">
            <v>0</v>
          </cell>
        </row>
        <row r="1526">
          <cell r="I1526">
            <v>0</v>
          </cell>
        </row>
        <row r="1529">
          <cell r="I1529">
            <v>0</v>
          </cell>
        </row>
        <row r="1532">
          <cell r="I1532">
            <v>0</v>
          </cell>
        </row>
        <row r="1535">
          <cell r="I1535">
            <v>0</v>
          </cell>
        </row>
        <row r="1538">
          <cell r="I1538">
            <v>0</v>
          </cell>
        </row>
        <row r="1541">
          <cell r="I1541">
            <v>0</v>
          </cell>
        </row>
        <row r="1544">
          <cell r="I1544">
            <v>0</v>
          </cell>
        </row>
        <row r="1547">
          <cell r="I1547">
            <v>0</v>
          </cell>
        </row>
        <row r="1550">
          <cell r="I1550">
            <v>0</v>
          </cell>
        </row>
        <row r="1553">
          <cell r="I1553">
            <v>0</v>
          </cell>
        </row>
        <row r="1556">
          <cell r="I1556">
            <v>0</v>
          </cell>
        </row>
        <row r="1559">
          <cell r="I1559">
            <v>0</v>
          </cell>
        </row>
        <row r="1562">
          <cell r="I1562">
            <v>0</v>
          </cell>
        </row>
        <row r="1565">
          <cell r="I1565">
            <v>0</v>
          </cell>
        </row>
        <row r="1568">
          <cell r="I1568">
            <v>0</v>
          </cell>
        </row>
        <row r="1573">
          <cell r="I1573">
            <v>0</v>
          </cell>
        </row>
        <row r="1576">
          <cell r="I1576">
            <v>0</v>
          </cell>
        </row>
        <row r="1579">
          <cell r="I1579">
            <v>0</v>
          </cell>
        </row>
        <row r="1585">
          <cell r="I1585">
            <v>0</v>
          </cell>
        </row>
        <row r="1588">
          <cell r="I1588">
            <v>0</v>
          </cell>
        </row>
        <row r="1594">
          <cell r="I1594">
            <v>0</v>
          </cell>
        </row>
        <row r="1597">
          <cell r="I1597">
            <v>0</v>
          </cell>
        </row>
        <row r="1603">
          <cell r="I1603">
            <v>0</v>
          </cell>
        </row>
        <row r="1606">
          <cell r="I1606">
            <v>0</v>
          </cell>
        </row>
        <row r="1615">
          <cell r="I1615">
            <v>0</v>
          </cell>
        </row>
        <row r="1618">
          <cell r="I1618">
            <v>0</v>
          </cell>
        </row>
        <row r="1621">
          <cell r="I1621">
            <v>0</v>
          </cell>
        </row>
        <row r="1627">
          <cell r="I1627">
            <v>0</v>
          </cell>
        </row>
        <row r="1632">
          <cell r="I1632">
            <v>0</v>
          </cell>
        </row>
        <row r="1635">
          <cell r="I1635">
            <v>0</v>
          </cell>
        </row>
        <row r="1640">
          <cell r="I1640">
            <v>0</v>
          </cell>
        </row>
        <row r="1644">
          <cell r="I1644">
            <v>0</v>
          </cell>
        </row>
        <row r="1647">
          <cell r="I1647">
            <v>0</v>
          </cell>
        </row>
        <row r="1650">
          <cell r="I1650">
            <v>0</v>
          </cell>
        </row>
        <row r="1653">
          <cell r="I1653">
            <v>0</v>
          </cell>
        </row>
        <row r="1657">
          <cell r="I1657">
            <v>0</v>
          </cell>
        </row>
        <row r="1660">
          <cell r="I1660">
            <v>0</v>
          </cell>
        </row>
        <row r="1664">
          <cell r="I1664">
            <v>0</v>
          </cell>
        </row>
        <row r="1667">
          <cell r="I1667">
            <v>0</v>
          </cell>
        </row>
        <row r="1672">
          <cell r="I1672">
            <v>0</v>
          </cell>
        </row>
        <row r="1675">
          <cell r="I1675">
            <v>0</v>
          </cell>
        </row>
        <row r="1678">
          <cell r="I1678">
            <v>0</v>
          </cell>
        </row>
        <row r="1681">
          <cell r="I1681">
            <v>0</v>
          </cell>
        </row>
        <row r="1684">
          <cell r="I1684">
            <v>0</v>
          </cell>
        </row>
        <row r="1688">
          <cell r="I1688">
            <v>0</v>
          </cell>
        </row>
        <row r="1692">
          <cell r="I1692">
            <v>0</v>
          </cell>
        </row>
        <row r="1697">
          <cell r="I1697">
            <v>0</v>
          </cell>
        </row>
        <row r="1700">
          <cell r="I1700">
            <v>0</v>
          </cell>
        </row>
        <row r="1703">
          <cell r="I1703">
            <v>0</v>
          </cell>
        </row>
        <row r="1706">
          <cell r="I1706">
            <v>0</v>
          </cell>
        </row>
        <row r="1710">
          <cell r="I1710">
            <v>0</v>
          </cell>
        </row>
        <row r="1713">
          <cell r="I1713">
            <v>0</v>
          </cell>
        </row>
        <row r="1716">
          <cell r="I1716">
            <v>0</v>
          </cell>
        </row>
        <row r="1719">
          <cell r="I1719">
            <v>0</v>
          </cell>
        </row>
        <row r="1722">
          <cell r="I1722">
            <v>0</v>
          </cell>
        </row>
        <row r="1725">
          <cell r="I1725">
            <v>0</v>
          </cell>
        </row>
        <row r="1729">
          <cell r="I1729">
            <v>0</v>
          </cell>
        </row>
        <row r="1736">
          <cell r="I1736">
            <v>0</v>
          </cell>
        </row>
        <row r="1739">
          <cell r="I1739">
            <v>0</v>
          </cell>
        </row>
        <row r="1742">
          <cell r="I1742">
            <v>0</v>
          </cell>
        </row>
        <row r="1745">
          <cell r="I1745">
            <v>0</v>
          </cell>
        </row>
        <row r="1748">
          <cell r="I1748">
            <v>0</v>
          </cell>
        </row>
        <row r="1757">
          <cell r="I1757">
            <v>0</v>
          </cell>
        </row>
        <row r="1760">
          <cell r="I1760">
            <v>0</v>
          </cell>
        </row>
        <row r="1763">
          <cell r="I1763">
            <v>0</v>
          </cell>
        </row>
        <row r="1770">
          <cell r="I1770">
            <v>0</v>
          </cell>
        </row>
        <row r="1773">
          <cell r="I1773">
            <v>0</v>
          </cell>
        </row>
        <row r="1776">
          <cell r="I1776">
            <v>0</v>
          </cell>
        </row>
      </sheetData>
      <sheetData sheetId="1"/>
      <sheetData sheetId="2"/>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1"/>
      <sheetName val="AMC"/>
      <sheetName val="Basico"/>
      <sheetName val="Iva"/>
      <sheetName val="Total"/>
      <sheetName val="amc_acta"/>
      <sheetName val="amc_bas"/>
      <sheetName val="amc_iva"/>
      <sheetName val="amc_total"/>
      <sheetName val="amc_anticip"/>
      <sheetName val="a  aaInformación GRU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RO"/>
      <sheetName val="LISTA CORTA"/>
      <sheetName val="PRESUPUESTOS"/>
      <sheetName val="PROPONENTES"/>
      <sheetName val="EXPER.GRAL-PRECAL"/>
      <sheetName val="RESUMEN EXP. GENERAL"/>
      <sheetName val="METODOLOGIA Y PLAN DE CARGAS "/>
      <sheetName val="RESUMEN PRECALIFICACION"/>
      <sheetName val="EXP.ESPECIFICA"/>
      <sheetName val="RES. ESPECIFICA"/>
      <sheetName val="EXP. PROF. PROP-1"/>
      <sheetName val="EXP. PROF. PROP-2"/>
      <sheetName val="EXP. PROF. PROP-3"/>
      <sheetName val="EXP. PROF. PROP-4"/>
      <sheetName val="EXP. PROF. PROP-5"/>
      <sheetName val="EXP. PROF. PROP-6"/>
      <sheetName val="EVAL. PROFESIONALES"/>
      <sheetName val="APOYO A IND. NAL."/>
      <sheetName val="RESUMEN"/>
      <sheetName val="ELEGIBILIDAD"/>
      <sheetName val="datos"/>
      <sheetName val="DEPENDENCIAS"/>
      <sheetName val="Resumen de profesionales"/>
      <sheetName val="SMLM"/>
      <sheetName val="SMMLV"/>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ow r="2">
          <cell r="E2" t="str">
            <v>PREGRADO</v>
          </cell>
          <cell r="F2" t="str">
            <v>DOCTOR EN AMBIENTAL</v>
          </cell>
        </row>
        <row r="3">
          <cell r="E3" t="str">
            <v xml:space="preserve">ESPECIALIZACIÓN </v>
          </cell>
          <cell r="F3" t="str">
            <v>DOCTOR EN ASEGURAMIENTO DE LA CALIDAD</v>
          </cell>
        </row>
        <row r="4">
          <cell r="E4" t="str">
            <v>MAESTRIA</v>
          </cell>
          <cell r="F4" t="str">
            <v>DOCTOR EN ESTRUCTURAS</v>
          </cell>
        </row>
        <row r="5">
          <cell r="E5" t="str">
            <v>OTRO</v>
          </cell>
          <cell r="F5" t="str">
            <v>DOCTOR EN GEOTECNIA</v>
          </cell>
        </row>
        <row r="6">
          <cell r="F6" t="str">
            <v>DOCTOR EN HIDRAULICA</v>
          </cell>
        </row>
        <row r="7">
          <cell r="F7" t="str">
            <v>DOCTOR EN PAVIMENTOS</v>
          </cell>
        </row>
        <row r="8">
          <cell r="F8" t="str">
            <v>ESPECIALISTA EN ADMINISTRACION DE EMPRESAS</v>
          </cell>
        </row>
        <row r="9">
          <cell r="F9" t="str">
            <v>ESPECIALISTA EN ADMINISTRACION DE OBRAS CIVILES</v>
          </cell>
        </row>
        <row r="10">
          <cell r="F10" t="str">
            <v>ESPECIALISTA EN ADMINISTRACION TOTAL DE LA CALIDAD Y PRODUCTIVIDAD</v>
          </cell>
        </row>
        <row r="11">
          <cell r="F11" t="str">
            <v>ESPECIALISTA EN ADMINISTRACION Y GERENCIA DE SISTEMAS DE CALIDAD</v>
          </cell>
        </row>
        <row r="12">
          <cell r="F12" t="str">
            <v>ESPECIALISTA EN ALTA GERENCIA (ENFASIS EN CALIDAD)</v>
          </cell>
        </row>
        <row r="13">
          <cell r="F13" t="str">
            <v>ESPECIALISTA EN AMBIENTAL</v>
          </cell>
        </row>
        <row r="14">
          <cell r="F14" t="str">
            <v>ESPECIALISTA EN ASEGURAMIENTO DE LA CALIDAD</v>
          </cell>
        </row>
        <row r="15">
          <cell r="F15" t="str">
            <v>ESPECIALISTA EN ASEGURAMIENTO DE LA CALIDAD</v>
          </cell>
        </row>
        <row r="16">
          <cell r="F16" t="str">
            <v>ESPECIALISTA EN CONSTRUCCIÓN</v>
          </cell>
        </row>
        <row r="17">
          <cell r="F17" t="str">
            <v>ESPECIALISTA EN DISEÑO DE VIAS URBANAS, TRÁNSITO Y TRANSPORTE</v>
          </cell>
        </row>
        <row r="18">
          <cell r="F18" t="str">
            <v>ESPECIALISTA EN DISEÑO Y CONSERVACION DE VIAS</v>
          </cell>
        </row>
        <row r="19">
          <cell r="F19" t="str">
            <v>ESPECIALISTA EN DISEÑO Y COSNTRUCCION DE PUENTES</v>
          </cell>
        </row>
        <row r="20">
          <cell r="F20" t="str">
            <v>ESPECIALISTA EN ESTRUCTURAS</v>
          </cell>
        </row>
        <row r="21">
          <cell r="F21" t="str">
            <v>ESPECIALISTA EN EVALUACIÓN DE RIESGOS Y PREVENCIÓN DE DESASTRES</v>
          </cell>
        </row>
        <row r="22">
          <cell r="F22" t="str">
            <v>ESPECIALISTA EN EVALUACIÓN Y DESARROLLO DE PROYECTOS</v>
          </cell>
        </row>
        <row r="23">
          <cell r="F23" t="str">
            <v>ESPECIALISTA EN GEOTECNIA</v>
          </cell>
        </row>
        <row r="24">
          <cell r="F24" t="str">
            <v>ESPECIALISTA EN GEOTECNIA VIAL</v>
          </cell>
        </row>
        <row r="25">
          <cell r="F25" t="str">
            <v>ESPECIALISTA EN GERENCIA AMBIENTAL</v>
          </cell>
        </row>
        <row r="26">
          <cell r="F26" t="str">
            <v>ESPECIALISTA EN GERENCIA DE CONSTRUCCIONES</v>
          </cell>
        </row>
        <row r="27">
          <cell r="F27" t="str">
            <v>ESPECIALISTA EN GERENCIA DE EMPRESAS CONSTRUCTORAS</v>
          </cell>
        </row>
        <row r="28">
          <cell r="F28" t="str">
            <v>ESPECIALISTA EN GERENCIA DE LA CALIDAD</v>
          </cell>
        </row>
        <row r="29">
          <cell r="F29" t="str">
            <v>ESPECIALISTA EN GERENCIA DE PROYECTOS</v>
          </cell>
        </row>
        <row r="30">
          <cell r="F30" t="str">
            <v>ESPECIALISTA EN HIDRAULICA</v>
          </cell>
        </row>
        <row r="31">
          <cell r="F31" t="str">
            <v>ESPECIALISTA EN HIDROLOGIA</v>
          </cell>
        </row>
        <row r="32">
          <cell r="F32" t="str">
            <v>ESPECIALISTA EN INFRAESTRUCTURA VIAL</v>
          </cell>
        </row>
        <row r="33">
          <cell r="F33" t="str">
            <v>ESPECIALISTA EN INGENIERIA DE LA CALIDAD Y EL COMPORTAMIENTO</v>
          </cell>
        </row>
        <row r="34">
          <cell r="F34" t="str">
            <v>ESPECIALISTA EN INGENIERIA DE PAVIMENTOS URBANOS</v>
          </cell>
        </row>
        <row r="35">
          <cell r="F35" t="str">
            <v>ESPECIALISTA EN PAVIMENTOS</v>
          </cell>
        </row>
        <row r="36">
          <cell r="F36" t="str">
            <v>ESPECIALISTA EN RELACIONES INDUSTRIALES</v>
          </cell>
        </row>
        <row r="37">
          <cell r="F37" t="str">
            <v>ESPECIALISTA EN SANEAMIENTO AMBIENTAL</v>
          </cell>
        </row>
        <row r="38">
          <cell r="F38" t="str">
            <v>ESPECIALISTA EN SISTEMAS DE CONTROL ORGANIZACIONAL Y CONTROL</v>
          </cell>
        </row>
        <row r="39">
          <cell r="F39" t="str">
            <v>ESPECIALISTA EN SISTEMAS GERENCIALES DE INGENIERIA</v>
          </cell>
        </row>
        <row r="40">
          <cell r="F40" t="str">
            <v>ESPECIALISTA EN TRANSPORTE</v>
          </cell>
        </row>
        <row r="41">
          <cell r="F41" t="str">
            <v>ESPECIALISTA EN VIAS</v>
          </cell>
        </row>
        <row r="42">
          <cell r="F42" t="str">
            <v>ESPECIALISTA EN VIAS TERRESTRES</v>
          </cell>
        </row>
        <row r="43">
          <cell r="F43" t="str">
            <v>ESPECIALISTA EN HIDRAULICA DE RIOS Y COSTAS</v>
          </cell>
        </row>
        <row r="44">
          <cell r="F44" t="str">
            <v>ESPECIALISTA EN RECURSOS HIDRAULICOS</v>
          </cell>
        </row>
        <row r="45">
          <cell r="F45" t="str">
            <v>ESPECIALISTA EN GERENCIA DE PROYECTOS DE INGENIERIA</v>
          </cell>
        </row>
        <row r="46">
          <cell r="F46" t="str">
            <v>MAESTRIA EN ADMINISTRACION</v>
          </cell>
        </row>
        <row r="47">
          <cell r="F47" t="str">
            <v>MAESTRIA EN AMBIENTAL</v>
          </cell>
        </row>
        <row r="48">
          <cell r="F48" t="str">
            <v>MAESTRIA EN ASEGURAMIENTO DE LA CALIDAD</v>
          </cell>
        </row>
        <row r="49">
          <cell r="F49" t="str">
            <v>MAESTRIA EN ESTRUCTURAS</v>
          </cell>
        </row>
        <row r="50">
          <cell r="F50" t="str">
            <v>MAESTRIA EN EVALUACIÓN DE IMPACTO AMBIENTAL</v>
          </cell>
        </row>
        <row r="51">
          <cell r="F51" t="str">
            <v>MAESTRIA EN GEOTECNIA</v>
          </cell>
        </row>
        <row r="52">
          <cell r="F52" t="str">
            <v>MAESTRIA EN GESTIÓN AMBIENTAL</v>
          </cell>
        </row>
        <row r="53">
          <cell r="F53" t="str">
            <v>MAESTRIA EN HIDRAULICA</v>
          </cell>
        </row>
        <row r="54">
          <cell r="F54" t="str">
            <v>MAESTRIA EN INFRAESTRUCTURA VIAL</v>
          </cell>
        </row>
        <row r="55">
          <cell r="F55" t="str">
            <v>MAESTRIA EN INGENIERIA CIVIL</v>
          </cell>
        </row>
        <row r="56">
          <cell r="F56" t="str">
            <v>MAESTRIA EN INGENIERIA DE TRANSITO</v>
          </cell>
        </row>
        <row r="57">
          <cell r="F57" t="str">
            <v>MAESTRIA EN INGENIERIA DE TRANSPORTES</v>
          </cell>
        </row>
        <row r="58">
          <cell r="F58" t="str">
            <v>MAESTRIA EN INGENIERIA DE VIAS TERRESTRES</v>
          </cell>
        </row>
        <row r="59">
          <cell r="F59" t="str">
            <v>MAESTRIA EN MECANICA DE SUELOS</v>
          </cell>
        </row>
        <row r="60">
          <cell r="F60" t="str">
            <v>MAESTRIA EN PAVIMENTOS</v>
          </cell>
        </row>
      </sheetData>
      <sheetData sheetId="22" refreshError="1"/>
      <sheetData sheetId="23" refreshError="1"/>
      <sheetData sheetId="24"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RO"/>
      <sheetName val="DEPENDENCIAS"/>
      <sheetName val="LISTA CORTA"/>
      <sheetName val="PRESUPUESTOS"/>
      <sheetName val="PROPONENTES"/>
      <sheetName val="EXPER.GRAL-PRECAL"/>
      <sheetName val="RESUMEN EXP. GENERAL"/>
      <sheetName val="EXP.ESPECIFICA"/>
      <sheetName val="RES. ESPECIFICA"/>
      <sheetName val="EXP. PROF. PROP-1"/>
      <sheetName val="EXP. PROF. PROP-2"/>
      <sheetName val="EXP. PROF. PROP-3"/>
      <sheetName val="EXP. PROF. PROP-4"/>
      <sheetName val="EXP. PROF. PROP-5"/>
      <sheetName val="EXP. PROF. PROP-6"/>
      <sheetName val="EVAL. PROFESIONALES"/>
      <sheetName val="METODOLOGIA"/>
      <sheetName val="APOYO A IND. NAL."/>
      <sheetName val="RESUMEN"/>
      <sheetName val="ELEGIBILIDAD"/>
      <sheetName val="datos"/>
      <sheetName val="Resumen de profesionales"/>
      <sheetName val="SMLM"/>
    </sheetNames>
    <sheetDataSet>
      <sheetData sheetId="0" refreshError="1">
        <row r="14">
          <cell r="B14" t="str">
            <v>DIRECTOR</v>
          </cell>
        </row>
        <row r="15">
          <cell r="B15" t="str">
            <v>RESIDENTE</v>
          </cell>
        </row>
        <row r="36">
          <cell r="C36">
            <v>125</v>
          </cell>
        </row>
        <row r="37">
          <cell r="C37">
            <v>145</v>
          </cell>
        </row>
        <row r="39">
          <cell r="C39">
            <v>125</v>
          </cell>
        </row>
        <row r="40">
          <cell r="C40">
            <v>145</v>
          </cell>
        </row>
        <row r="44">
          <cell r="C44">
            <v>130</v>
          </cell>
        </row>
        <row r="45">
          <cell r="C45">
            <v>150</v>
          </cell>
        </row>
        <row r="46">
          <cell r="C46">
            <v>130</v>
          </cell>
        </row>
        <row r="47">
          <cell r="C47">
            <v>150</v>
          </cell>
        </row>
      </sheetData>
      <sheetData sheetId="1" refreshError="1">
        <row r="2">
          <cell r="E2" t="str">
            <v>PREGRADO</v>
          </cell>
        </row>
        <row r="3">
          <cell r="E3" t="str">
            <v>ESPECIALIZACIÓN - POSTGRADO</v>
          </cell>
        </row>
        <row r="4">
          <cell r="E4" t="str">
            <v>MAESTRIA, DOCTORADO O SUPERIOR</v>
          </cell>
        </row>
        <row r="5">
          <cell r="E5" t="str">
            <v>OTRO</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RO"/>
      <sheetName val="LISTA CORTA"/>
      <sheetName val="PRESUPUESTOS"/>
      <sheetName val="PROPONENTES"/>
      <sheetName val="EXPER.GRAL-PRECAL"/>
      <sheetName val="RESUMEN EXP. GENERAL"/>
      <sheetName val="METODOLOGIA Y PLAN DE CARGAS "/>
      <sheetName val="RESUMEN PRECALIFICACION"/>
      <sheetName val="EXP.ESPECIFICA"/>
      <sheetName val="RES. ESPECIFICA"/>
      <sheetName val="EXP. PROF. PROP-1"/>
      <sheetName val="EXP. PROF. PROP-2"/>
      <sheetName val="EXP. PROF. PROP-3"/>
      <sheetName val="EXP. PROF. PROP-4"/>
      <sheetName val="EXP. PROF. PROP-5"/>
      <sheetName val="EXP. PROF. PROP-6"/>
      <sheetName val="EVAL. PROFESIONALES"/>
      <sheetName val="APOYO A IND. NAL."/>
      <sheetName val="RESUMEN"/>
      <sheetName val="ELEGIBILIDAD"/>
      <sheetName val="datos"/>
      <sheetName val="DEPENDENCIAS"/>
      <sheetName val="Resumen de profesionales"/>
      <sheetName val="SMLM"/>
      <sheetName val="SMMLV"/>
    </sheetNames>
    <sheetDataSet>
      <sheetData sheetId="0">
        <row r="3">
          <cell r="B3" t="str">
            <v>SECRETARIA GENERAL TECNICA - SUBDIRECCION DE APOYO TECNICO</v>
          </cell>
        </row>
        <row r="6">
          <cell r="B6" t="str">
            <v>CM-SGT-SAT-022-2011</v>
          </cell>
        </row>
        <row r="7">
          <cell r="B7" t="str">
            <v>ESTUDIO DE MEJORAMIENTO DE LA CARRETERA LA VEGA - SANTA ROSA, SECTOR SANTIAGO - SANTA ROSA, DEPARTAMENTO DEL CAUCA, CÓDIGO 25CC15-1</v>
          </cell>
        </row>
        <row r="10">
          <cell r="B10">
            <v>40730</v>
          </cell>
        </row>
        <row r="11">
          <cell r="B11">
            <v>40847</v>
          </cell>
        </row>
        <row r="14">
          <cell r="C14">
            <v>96</v>
          </cell>
          <cell r="D14">
            <v>60</v>
          </cell>
        </row>
        <row r="15">
          <cell r="C15">
            <v>96</v>
          </cell>
          <cell r="D15">
            <v>60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SUPUESTO"/>
      <sheetName val="LISTADO DE MATERIALES Y EQUIPOS"/>
      <sheetName val="cantidades"/>
      <sheetName val="APUS BASIC"/>
      <sheetName val="APU"/>
      <sheetName val="Analisis AIU"/>
      <sheetName val="Hoja1"/>
    </sheetNames>
    <sheetDataSet>
      <sheetData sheetId="0"/>
      <sheetData sheetId="1">
        <row r="6">
          <cell r="B6">
            <v>25000</v>
          </cell>
        </row>
        <row r="10">
          <cell r="B10">
            <v>85000</v>
          </cell>
        </row>
        <row r="14">
          <cell r="B14">
            <v>2750</v>
          </cell>
        </row>
        <row r="16">
          <cell r="B16">
            <v>300</v>
          </cell>
        </row>
        <row r="22">
          <cell r="B22">
            <v>14500</v>
          </cell>
        </row>
        <row r="24">
          <cell r="B24">
            <v>3400</v>
          </cell>
        </row>
        <row r="25">
          <cell r="B25">
            <v>9900</v>
          </cell>
        </row>
        <row r="29">
          <cell r="B29">
            <v>3760</v>
          </cell>
        </row>
        <row r="30">
          <cell r="B30">
            <v>5180</v>
          </cell>
        </row>
        <row r="31">
          <cell r="B31">
            <v>45000</v>
          </cell>
        </row>
        <row r="32">
          <cell r="B32">
            <v>60000</v>
          </cell>
        </row>
        <row r="33">
          <cell r="B33">
            <v>55000</v>
          </cell>
        </row>
        <row r="42">
          <cell r="B42">
            <v>75000</v>
          </cell>
        </row>
        <row r="44">
          <cell r="B44">
            <v>1100</v>
          </cell>
        </row>
        <row r="45">
          <cell r="B45">
            <v>10000</v>
          </cell>
        </row>
        <row r="47">
          <cell r="B47">
            <v>1042</v>
          </cell>
        </row>
        <row r="53">
          <cell r="B53">
            <v>9361.6666666666661</v>
          </cell>
        </row>
        <row r="56">
          <cell r="B56">
            <v>34400</v>
          </cell>
        </row>
        <row r="57">
          <cell r="B57">
            <v>14520</v>
          </cell>
        </row>
        <row r="58">
          <cell r="B58">
            <v>51400</v>
          </cell>
        </row>
        <row r="59">
          <cell r="B59">
            <v>66900</v>
          </cell>
        </row>
        <row r="60">
          <cell r="B60">
            <v>37800</v>
          </cell>
        </row>
        <row r="61">
          <cell r="B61">
            <v>61800</v>
          </cell>
        </row>
        <row r="62">
          <cell r="B62">
            <v>15800</v>
          </cell>
        </row>
        <row r="64">
          <cell r="B64">
            <v>10980</v>
          </cell>
        </row>
        <row r="65">
          <cell r="B65">
            <v>32500</v>
          </cell>
        </row>
        <row r="66">
          <cell r="B66">
            <v>30900</v>
          </cell>
        </row>
        <row r="67">
          <cell r="B67">
            <v>5000</v>
          </cell>
        </row>
        <row r="69">
          <cell r="B69">
            <v>319900</v>
          </cell>
        </row>
        <row r="70">
          <cell r="B70">
            <v>2500</v>
          </cell>
        </row>
        <row r="72">
          <cell r="B72">
            <v>3150</v>
          </cell>
        </row>
        <row r="79">
          <cell r="B79">
            <v>49900</v>
          </cell>
        </row>
        <row r="87">
          <cell r="B87">
            <v>169900</v>
          </cell>
        </row>
        <row r="88">
          <cell r="B88">
            <v>228350</v>
          </cell>
        </row>
        <row r="90">
          <cell r="B90">
            <v>98333</v>
          </cell>
        </row>
        <row r="93">
          <cell r="B93">
            <v>1500</v>
          </cell>
        </row>
        <row r="94">
          <cell r="B94">
            <v>1120</v>
          </cell>
        </row>
        <row r="95">
          <cell r="B95">
            <v>750</v>
          </cell>
        </row>
        <row r="96">
          <cell r="B96">
            <v>18900</v>
          </cell>
        </row>
        <row r="97">
          <cell r="B97">
            <v>22500</v>
          </cell>
        </row>
        <row r="98">
          <cell r="B98">
            <v>235000</v>
          </cell>
        </row>
        <row r="99">
          <cell r="B99">
            <v>15000</v>
          </cell>
        </row>
        <row r="100">
          <cell r="B100">
            <v>3080</v>
          </cell>
        </row>
        <row r="101">
          <cell r="B101">
            <v>4340</v>
          </cell>
        </row>
        <row r="102">
          <cell r="B102">
            <v>4340</v>
          </cell>
        </row>
        <row r="103">
          <cell r="B103">
            <v>21</v>
          </cell>
        </row>
        <row r="104">
          <cell r="B104">
            <v>21</v>
          </cell>
        </row>
        <row r="105">
          <cell r="B105">
            <v>630</v>
          </cell>
        </row>
        <row r="106">
          <cell r="B106">
            <v>54800</v>
          </cell>
        </row>
        <row r="107">
          <cell r="B107">
            <v>13350</v>
          </cell>
        </row>
        <row r="108">
          <cell r="B108">
            <v>1200</v>
          </cell>
        </row>
        <row r="109">
          <cell r="B109">
            <v>2850</v>
          </cell>
        </row>
        <row r="110">
          <cell r="B110">
            <v>9500</v>
          </cell>
        </row>
        <row r="113">
          <cell r="B113">
            <v>47200</v>
          </cell>
        </row>
        <row r="114">
          <cell r="B114">
            <v>6900</v>
          </cell>
        </row>
        <row r="115">
          <cell r="B115">
            <v>7900</v>
          </cell>
        </row>
        <row r="116">
          <cell r="B116">
            <v>9900</v>
          </cell>
        </row>
        <row r="117">
          <cell r="B117">
            <v>1350000</v>
          </cell>
        </row>
        <row r="118">
          <cell r="B118">
            <v>1854900</v>
          </cell>
        </row>
        <row r="119">
          <cell r="B119">
            <v>31900</v>
          </cell>
        </row>
        <row r="121">
          <cell r="B121">
            <v>10900</v>
          </cell>
        </row>
        <row r="123">
          <cell r="B123">
            <v>600</v>
          </cell>
        </row>
        <row r="124">
          <cell r="B124">
            <v>1200</v>
          </cell>
        </row>
        <row r="125">
          <cell r="B125">
            <v>620</v>
          </cell>
        </row>
        <row r="128">
          <cell r="B128">
            <v>14500</v>
          </cell>
        </row>
      </sheetData>
      <sheetData sheetId="2"/>
      <sheetData sheetId="3">
        <row r="80">
          <cell r="G80">
            <v>353855</v>
          </cell>
        </row>
        <row r="122">
          <cell r="G122">
            <v>322507</v>
          </cell>
        </row>
        <row r="165">
          <cell r="G165">
            <v>291336</v>
          </cell>
        </row>
        <row r="252">
          <cell r="G252">
            <v>254696</v>
          </cell>
        </row>
        <row r="296">
          <cell r="G296">
            <v>206485</v>
          </cell>
        </row>
        <row r="340">
          <cell r="G340">
            <v>4057</v>
          </cell>
        </row>
      </sheetData>
      <sheetData sheetId="4"/>
      <sheetData sheetId="5"/>
      <sheetData sheetId="6"/>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NALISIS DE AIU"/>
      <sheetName val="AIU-ROSARIO"/>
      <sheetName val="Datos Principales"/>
      <sheetName val="PRESUP COMP."/>
      <sheetName val="PRESUP ACT."/>
      <sheetName val="Presup Resum"/>
      <sheetName val="Reporte Viabilidad"/>
      <sheetName val="Dotacion"/>
      <sheetName val="Transp."/>
      <sheetName val="Equipo"/>
      <sheetName val="Cuadrilla"/>
      <sheetName val="M.Obra"/>
      <sheetName val="Material"/>
      <sheetName val="Mort.1-3"/>
      <sheetName val="Mortero 1-3 imperm"/>
      <sheetName val="Mortero 1-4"/>
      <sheetName val="Mortero 1-4 imperm."/>
      <sheetName val="Mortero 1-6"/>
      <sheetName val="Concreto de 2000 psi"/>
      <sheetName val="Concreto de 2500"/>
      <sheetName val="Concreto de 3000 psi"/>
      <sheetName val="Acero de 37.000 psi "/>
      <sheetName val="Acero de 60.000psi"/>
      <sheetName val="1.1.1campamento"/>
      <sheetName val="1.1.2. Cerram.prov"/>
      <sheetName val="1.1.3Limp. Desca. y Retiro"/>
      <sheetName val="1.1.4Localización y Rep."/>
      <sheetName val="1.1.7Localiz y rep"/>
      <sheetName val="1.3.1Demol.const exit"/>
      <sheetName val="1.3.3Demol de muros"/>
      <sheetName val="1.3.6Demol placa maciza"/>
      <sheetName val="1.3.7Demol const manual"/>
      <sheetName val="1.4.2Traslado poste"/>
      <sheetName val="2.1.1Excav.Mecan."/>
      <sheetName val="2.1.2Excav. man."/>
      <sheetName val="2.1.3xcav man receb"/>
      <sheetName val="2.1.5Relleno mat com"/>
      <sheetName val="2.1.06 Recebo Comun"/>
      <sheetName val="2.1.10Relleno Recebo B-200"/>
      <sheetName val="2.2.1Concreto pobre"/>
      <sheetName val="2.2.2Conc.ciclopeo"/>
      <sheetName val="2.2.3Muro contencion"/>
      <sheetName val="2.2.4Concreto Zapatas"/>
      <sheetName val="2.2.5Viga Ciment"/>
      <sheetName val="2.2.6PILOTES"/>
      <sheetName val="2.2.7DADOS"/>
      <sheetName val="2.2.8.1Placa Contrapiso"/>
      <sheetName val="2.2.8.2Placa aligerada 50cm"/>
      <sheetName val="2.3.3Malla Electros."/>
      <sheetName val="3,1,2,3Tubo novafor 4&quot;"/>
      <sheetName val="3.1.2.4Tubo novafor 10"/>
      <sheetName val="3.1.2.5Tuberia novafor12&quot;"/>
      <sheetName val="3.2.1.2Tubo PVC sanit4"/>
      <sheetName val="3.1.1.3Tuberia sanitr6&quot;"/>
      <sheetName val="3.4.1.1Caja de Insp.60"/>
      <sheetName val="3.4.5canalteta aguas ll"/>
      <sheetName val="3.4.9Caja insp.0.8"/>
      <sheetName val="3.4.10Caja insp 1"/>
      <sheetName val="3.4.11Caja insp.0.4"/>
      <sheetName val="3.5.1Excavacion manual"/>
      <sheetName val="3.5.5Retiro de Sobrantes"/>
      <sheetName val="3,5,6Relleno en grava3-4"/>
      <sheetName val="3.6.1Empate camara"/>
      <sheetName val="4.1.1Conc. Columnas"/>
      <sheetName val="4.2.1Viga Aerea"/>
      <sheetName val="4.2.2Viga Canal"/>
      <sheetName val="4.3.2Losa aliger"/>
      <sheetName val="4.3.3.1Losa con lamina"/>
      <sheetName val="4.3.1.4Placa e=.2"/>
      <sheetName val="4.3.1.1Placa e=.1"/>
      <sheetName val="4.3.1,3Placa e=.15"/>
      <sheetName val="4.3.1.2Placa e=.12"/>
      <sheetName val="4.3.10Placa alig 30"/>
      <sheetName val="4.3.11Placa alig 50"/>
      <sheetName val="4.4.1Escal en concret"/>
      <sheetName val="4.4.2Rampa en concret"/>
      <sheetName val="4.4.3concreto tanque"/>
      <sheetName val="4,5,1Acero34000"/>
      <sheetName val="4.5.2Acero 6000 psi"/>
      <sheetName val="4.6.1perfil metalico placa"/>
      <sheetName val="4.7.4.1Perfil metalico"/>
      <sheetName val="4.6.2.6Anclajes"/>
      <sheetName val="4.6.2.7Columna metalica"/>
      <sheetName val="4.6.2.8Viga Met."/>
      <sheetName val="4.6.2.9Viga met 60"/>
      <sheetName val="4.6.2.10Viga met 65"/>
      <sheetName val="5.1.3.1bloque piedra"/>
      <sheetName val="5.1.2.4Bloque cocr 12"/>
      <sheetName val="5.1.1.3Bloque concr19"/>
      <sheetName val="5.2.2Ladrillo Tolete Fino 2 car"/>
      <sheetName val="5.2.3Ladrillo toletefino 1 cara"/>
      <sheetName val="5.2.7Muro Bloque 5"/>
      <sheetName val="5.2.6.1Muro Bloque 4"/>
      <sheetName val="5,3,4Remates ladrillo tolete "/>
      <sheetName val="5.4.1Grouting"/>
      <sheetName val="5,6,1 Chazos para carpinteria"/>
      <sheetName val="6.1.1Alfajia"/>
      <sheetName val="COLUMNETA MAMPOSTERIA"/>
      <sheetName val="6.1.3Pref conc a la vista"/>
      <sheetName val="6,1,9Gargola"/>
      <sheetName val="6.1.12Zocalo"/>
      <sheetName val="6.1.14 ventana prefab concreto"/>
      <sheetName val="6.1.18Cañuela perim ag lluvias"/>
      <sheetName val="6.1.19.1Pref piso"/>
      <sheetName val="6.2.2Meson lavamanos"/>
      <sheetName val="6.2.3.2Meson laboratorio"/>
      <sheetName val="6.2.1.Meson laborat"/>
      <sheetName val="6,2,5Banca en concreto"/>
      <sheetName val="6.3.6Alero concreto"/>
      <sheetName val="6.2.3.1Mezon vidrio"/>
      <sheetName val="7.1.3.1.1Tubo hg1&quot;"/>
      <sheetName val="7.1.3.1.2Tubo hg1 1-2"/>
      <sheetName val="7.1.3.1.3Tubp hg2"/>
      <sheetName val="7.1.3.1.4Tubo hg3"/>
      <sheetName val="7.1.3.3.3Registro 1 1-2"/>
      <sheetName val="7.1.3.3.5Registro 3"/>
      <sheetName val="7.1.3.4.1Cheque 1 "/>
      <sheetName val="7.1.6.3Tuberia 1&quot;PVCP13.5"/>
      <sheetName val="7.1.1.4 Cheque 1&quot;"/>
      <sheetName val=" 7.1.11.5Bajante Amaz"/>
      <sheetName val="7.1.2.4Sumin Tanq 1000 lts"/>
      <sheetName val="7.1.6.1Tuberia PVCP Media"/>
      <sheetName val="7.1.6.2Tuberia PVCP1&quot;"/>
      <sheetName val="7.1.6.8Registro de media"/>
      <sheetName val="7.1.6.10Registro1&quot;"/>
      <sheetName val="7.1.6.4TuboPVC1.1-4"/>
      <sheetName val="7.1.6.6Tubo PVC2&quot;"/>
      <sheetName val="7.1.6.13Caja plastica reg"/>
      <sheetName val="7.1.6.5Tub. y acc. de 1y1-2"/>
      <sheetName val="7.1.6.9Registro de 3-4"/>
      <sheetName val="7.1.6.11Registro 1 1-4"/>
      <sheetName val="7.1.6.12Registro 2&quot;"/>
      <sheetName val="7.1.6.2TuberiaPVC 3-4"/>
      <sheetName val="7.1.8.1Pto agua Lavamanos"/>
      <sheetName val="7.1.8.3Pto agua Sanitario "/>
      <sheetName val="7.1.8.4Pto agua Orinal"/>
      <sheetName val="7.1.8.12Recamara HG para orinal"/>
      <sheetName val="7.1.8.13Camara de Aire"/>
      <sheetName val="7.1.9.1Pto sanit lavamanos"/>
      <sheetName val="7.1.10.3Bajant sanit 4&quot;"/>
      <sheetName val="7.1.10.1Bajnte sanit 2&quot;"/>
      <sheetName val="7,1,10,2Tubo sanit3&quot;"/>
      <sheetName val="7.1.11.3 Bajante Ag Ll 4&quot;"/>
      <sheetName val="7.1.11.1Tubo PVCL2&quot;"/>
      <sheetName val="7,1,11,5 Tubo PVCfiltro 4&quot;"/>
      <sheetName val="7.1.11.6Bajantt tipo Amaz"/>
      <sheetName val="7.1.12.1Montaje lavamanos"/>
      <sheetName val="7.1.12.8Llave de mang"/>
      <sheetName val="7,2,1,4Tubo 12 galv"/>
      <sheetName val="7.2.1.11registro 1-2 gas"/>
      <sheetName val="7.2.1.12Regulador"/>
      <sheetName val="7.2.1.17Punto gas"/>
      <sheetName val="7.2.1.18Tapon HG 1-2"/>
      <sheetName val="8.1.1Salida lamp Fluor."/>
      <sheetName val="8.1.2Salida Lamp incan"/>
      <sheetName val="8.1.4Salida pto"/>
      <sheetName val="8.1.5Salida Toma"/>
      <sheetName val="8.1.8Salida Toma GFCI"/>
      <sheetName val="8.3.4Acom a T1"/>
      <sheetName val="8.3.7Tubo Galvanizado"/>
      <sheetName val="8.3.9Acometida"/>
      <sheetName val="8.3.14Acometida 1&quot; 2#8"/>
      <sheetName val="8,3,14Acometida4#6"/>
      <sheetName val="8.3.15Canaliz. conduit nedia"/>
      <sheetName val="8.3.16Ducto 3-4"/>
      <sheetName val="8.4.2Tablero18circuitos"/>
      <sheetName val="8.4.5Caja Medidor"/>
      <sheetName val="8.4.7Interruptor"/>
      <sheetName val="8.4.8Interrup 60 A"/>
      <sheetName val="8.4.11Caja 6 Circuit"/>
      <sheetName val="8.4.13Tablero de 12 circ"/>
      <sheetName val="8.4.14Tablero30circuit"/>
      <sheetName val="8.6.1Salida TV"/>
      <sheetName val="8.6.4Salid ventilador"/>
      <sheetName val="8.8.2Tierra"/>
      <sheetName val="8.11.1Camara CS 274"/>
      <sheetName val="8.11.4Caja de Insp"/>
      <sheetName val="9.1.1 PAÑETE IMPERMEA 1 3"/>
      <sheetName val="9.1.2Pañete Int"/>
      <sheetName val="9.1.3Pañete Ext"/>
      <sheetName val="9.1.5Pañete int ml"/>
      <sheetName val="9.1.5.1Pañete rustico exterior"/>
      <sheetName val="9.2.1Pañete Bajo Placa"/>
      <sheetName val="10.1.2Alist pisos"/>
      <sheetName val="10.1.3 ALISTADO DE PISOS CON MO"/>
      <sheetName val="10.1.5.1Mortero afin piso"/>
      <sheetName val="10,2,1,3Ceramica 20 20 trafico"/>
      <sheetName val="10.2.1.2Duropiso"/>
      <sheetName val="10.2.2.4Concreto esmaltado"/>
      <sheetName val="10.2.2.5Concreto es+tabla etrus"/>
      <sheetName val="10.2.3.4Tablon30x30"/>
      <sheetName val="10.2.3.9Tableta etrusca"/>
      <sheetName val="10,2,3,6Tableta cuarto26"/>
      <sheetName val="10.3,2,1Tableta cuarto ml"/>
      <sheetName val="10.2.3.7Tableta cuarto ml"/>
      <sheetName val="10.2.4.1Baldosa grano marmol"/>
      <sheetName val="10.2.4.4Tableta"/>
      <sheetName val="10.3.3.6 Guardaescob granito"/>
      <sheetName val="10.3.2.3Media caña mort"/>
      <sheetName val="10.3.2.6Tableta ml"/>
      <sheetName val="10.3.7.2remate ladrillo"/>
      <sheetName val="10.4.2Gradas en Gravilla"/>
      <sheetName val="11,1,3Afinado Vigas Canales imp"/>
      <sheetName val="11,1,4Impermeh manto asfalt"/>
      <sheetName val="11.1.4Impermehab manto asfaltic"/>
      <sheetName val="11,2,6,2Remate superior"/>
      <sheetName val="11.2.6.3Remate lateral"/>
      <sheetName val="11.2.4Teja Sandwich"/>
      <sheetName val="11.4.1Teja termoacustica"/>
      <sheetName val="11.6.1Teja cindu"/>
      <sheetName val="11.7.1.1Canal lamina"/>
      <sheetName val="11.3.5Canal PVC"/>
      <sheetName val="12.1.1Ventana aluminio fija"/>
      <sheetName val="12.1.3 Ventana aluminio"/>
      <sheetName val="12.1.4Persiana alumin"/>
      <sheetName val="12.2.7Puerta Metalica 0.6"/>
      <sheetName val="12.2.4Puerta Metalica ,70"/>
      <sheetName val="12.2.2Puerta Metalica 1.55x2.95"/>
      <sheetName val="12,2,3Puerta metalica1.55x2.85"/>
      <sheetName val="12.2.5Puertalamina 1x2.1"/>
      <sheetName val="12.2.6Puerta1.5x2.1"/>
      <sheetName val="12.2.3.1Ventana Acero rect2.85"/>
      <sheetName val="12.2.6.2Ventana Acero rect.m2"/>
      <sheetName val="12.2.1.8Ventana Acerorect.1"/>
      <sheetName val="12,2,2,2Pasamanos 2&quot;"/>
      <sheetName val="12.3.2.1Baranda en Tubo 1 1 2&quot;"/>
      <sheetName val="12.3.2.2Baranda en Tubo 3&quot;"/>
      <sheetName val="12.2.3.1Reja varilla cuad"/>
      <sheetName val="12.2.3.7Ventana "/>
      <sheetName val="12.2.3.8Ventana"/>
      <sheetName val="12.2.3.9Puertas"/>
      <sheetName val="12.2.3.10Pta vent."/>
      <sheetName val="12.2.3.2.2 Persiana metalica"/>
      <sheetName val="12.3.5Baranda tubo 3&quot;y2&quot;"/>
      <sheetName val="12.4.2.1Reja perfilovalado"/>
      <sheetName val="12.5.10estruct lavamanos"/>
      <sheetName val="14.1.1Enchape en ceramica 20x20"/>
      <sheetName val="14.3.1 Poceta en granito"/>
      <sheetName val="15.1.3 Lampara fluorecente"/>
      <sheetName val="15.1.6Lampara tortuga"/>
      <sheetName val="16.1.1Sanitario discap"/>
      <sheetName val="16.1.2Sanitario Infantil"/>
      <sheetName val="16.1.3Sanitario"/>
      <sheetName val="16.1.4Orinal"/>
      <sheetName val="16.1.5Lavamalos de sobreponer"/>
      <sheetName val="16.1.7Lavamalos de colgar"/>
      <sheetName val="16.1.11Lavamanos acero inox"/>
      <sheetName val="16.2.1Dispensador papel hig"/>
      <sheetName val="16.2.3 Dispensador jabon"/>
      <sheetName val="16.2.7Barra discap"/>
      <sheetName val="16.2.8.1GriferiaPush"/>
      <sheetName val="18.1.1Hidrofugo"/>
      <sheetName val="18.1.2Pintura Plast"/>
      <sheetName val="18.1.3Pintura plast fachadas"/>
      <sheetName val="18.1.2Esmalte epoxico"/>
      <sheetName val="18.1.4Vinilo"/>
      <sheetName val="18.1.7pint coraza"/>
      <sheetName val="19.3.3Vidrio temp 6mm"/>
      <sheetName val="18.2,1,Esmalte sobre marcos lam"/>
      <sheetName val="18.3,6Esmalte sobre mueble bajo"/>
      <sheetName val="19.1,1Cerradura baños y aulas"/>
      <sheetName val="19.3.1Espejo"/>
      <sheetName val="20,4,3Jardinera"/>
      <sheetName val="21.1.3Aseo "/>
      <sheetName val="20,2,6Adoquin gress"/>
      <sheetName val="1.2.1. Instalacion prov. agua"/>
      <sheetName val="1.2.2. Instalacion prov. energi"/>
      <sheetName val="1.2.3. Instalacion prov. tel."/>
      <sheetName val="5.1.3.1bloque en concreto estru"/>
      <sheetName val="Concreto de 4000 psi "/>
      <sheetName val="Concreto de 3500 psi "/>
      <sheetName val="APU 12"/>
      <sheetName val="APU 11"/>
      <sheetName val="APU 10"/>
      <sheetName val="APU 9"/>
      <sheetName val="APU 8"/>
      <sheetName val="APU 7"/>
      <sheetName val="APU 6"/>
      <sheetName val="APU 5"/>
      <sheetName val="APU 4"/>
      <sheetName val="APU 3"/>
      <sheetName val="APU 2"/>
      <sheetName val="APU 1"/>
      <sheetName val="5.2.2. Ladrillo Prensado"/>
      <sheetName val="10.3.3.4.1. GUARDAESCOBA EN CEM"/>
      <sheetName val="Hoja13"/>
      <sheetName val="3.1.4. ACCESORIO SANIT."/>
      <sheetName val="21.1.2.aseo muros interiores"/>
      <sheetName val="21.1.4.RETIRO DE ESCOMBROS"/>
      <sheetName val="21.1.2. ASEO FACHADAS"/>
    </sheetNames>
    <sheetDataSet>
      <sheetData sheetId="0"/>
      <sheetData sheetId="1"/>
      <sheetData sheetId="2"/>
      <sheetData sheetId="3"/>
      <sheetData sheetId="4"/>
      <sheetData sheetId="5"/>
      <sheetData sheetId="6"/>
      <sheetData sheetId="7"/>
      <sheetData sheetId="8">
        <row r="16">
          <cell r="A16" t="str">
            <v>Cama-baja</v>
          </cell>
        </row>
        <row r="17">
          <cell r="A17" t="str">
            <v>Camión 4 Toneladas</v>
          </cell>
        </row>
        <row r="18">
          <cell r="A18" t="str">
            <v>Camión 8 Toneladas</v>
          </cell>
        </row>
        <row r="19">
          <cell r="A19" t="str">
            <v>Campero</v>
          </cell>
        </row>
        <row r="20">
          <cell r="A20" t="str">
            <v>Chalupa</v>
          </cell>
        </row>
        <row r="21">
          <cell r="A21" t="str">
            <v>Volqueta c/operario y combustible 5,5m3 max 30 Km</v>
          </cell>
        </row>
        <row r="22">
          <cell r="A22" t="str">
            <v>Volqueta c/operario y combustible 6m3 max  30 Km</v>
          </cell>
        </row>
        <row r="23">
          <cell r="A23" t="str">
            <v>Carretilla</v>
          </cell>
        </row>
      </sheetData>
      <sheetData sheetId="9">
        <row r="16">
          <cell r="A16" t="str">
            <v>Cargador tipo Cat - 904</v>
          </cell>
        </row>
        <row r="17">
          <cell r="A17" t="str">
            <v>Compresor</v>
          </cell>
        </row>
        <row r="18">
          <cell r="A18" t="str">
            <v>Compresor 2 martillos 185 PCM</v>
          </cell>
        </row>
        <row r="19">
          <cell r="A19" t="str">
            <v>Cortadora</v>
          </cell>
        </row>
        <row r="20">
          <cell r="A20" t="str">
            <v>Equipo de topografía</v>
          </cell>
        </row>
        <row r="21">
          <cell r="A21" t="str">
            <v>Equipo de Soldadura</v>
          </cell>
        </row>
        <row r="22">
          <cell r="A22" t="str">
            <v>Figuradora</v>
          </cell>
        </row>
        <row r="23">
          <cell r="A23" t="str">
            <v>Pulidora</v>
          </cell>
        </row>
        <row r="24">
          <cell r="A24" t="str">
            <v>Pulidora pisos incluye piedras y ceras</v>
          </cell>
        </row>
        <row r="25">
          <cell r="A25" t="str">
            <v>Formaleta</v>
          </cell>
        </row>
        <row r="26">
          <cell r="A26" t="str">
            <v>Formaleta entrepiso por 4 semanas M2</v>
          </cell>
        </row>
        <row r="27">
          <cell r="A27" t="str">
            <v>Formaleta entrepiso M2</v>
          </cell>
        </row>
        <row r="28">
          <cell r="A28" t="str">
            <v>Herramienta Eléctrica</v>
          </cell>
        </row>
        <row r="29">
          <cell r="A29" t="str">
            <v>Herramienta menor</v>
          </cell>
        </row>
        <row r="30">
          <cell r="A30" t="str">
            <v>Mezcladora a gasolina</v>
          </cell>
        </row>
        <row r="31">
          <cell r="A31" t="str">
            <v>Motosierra profesional</v>
          </cell>
        </row>
        <row r="32">
          <cell r="A32" t="str">
            <v>Andamio metálico</v>
          </cell>
        </row>
        <row r="33">
          <cell r="A33" t="str">
            <v xml:space="preserve">Paral metálico </v>
          </cell>
        </row>
        <row r="34">
          <cell r="A34" t="str">
            <v>Paral telescopico</v>
          </cell>
        </row>
        <row r="35">
          <cell r="A35" t="str">
            <v>Poleas y Cuerdas</v>
          </cell>
        </row>
        <row r="36">
          <cell r="A36" t="str">
            <v>Rana</v>
          </cell>
        </row>
        <row r="37">
          <cell r="A37" t="str">
            <v>Retroexcavadora</v>
          </cell>
        </row>
        <row r="38">
          <cell r="A38" t="str">
            <v>Retroexcavadora llantas Tipo Cat 428</v>
          </cell>
        </row>
        <row r="39">
          <cell r="A39" t="str">
            <v>Tanque de agua</v>
          </cell>
        </row>
        <row r="40">
          <cell r="A40" t="str">
            <v>Taladro Industrial</v>
          </cell>
        </row>
        <row r="41">
          <cell r="A41" t="str">
            <v>Vibrocompactador a gasolina</v>
          </cell>
        </row>
        <row r="42">
          <cell r="A42" t="str">
            <v>Vibrador electrico concreto 110</v>
          </cell>
        </row>
        <row r="43">
          <cell r="A43" t="str">
            <v>Vibrador a gasolina</v>
          </cell>
        </row>
        <row r="44">
          <cell r="A44" t="str">
            <v>Volqueta (6m3/Operario y combustible)</v>
          </cell>
        </row>
      </sheetData>
      <sheetData sheetId="10"/>
      <sheetData sheetId="11">
        <row r="21">
          <cell r="A21" t="str">
            <v>Excavaciones</v>
          </cell>
        </row>
        <row r="22">
          <cell r="A22" t="str">
            <v>Enchapes y acabados</v>
          </cell>
        </row>
        <row r="23">
          <cell r="A23" t="str">
            <v>Cuadrilla Demoliciones</v>
          </cell>
        </row>
        <row r="24">
          <cell r="A24" t="str">
            <v>Excavaciones en roca</v>
          </cell>
        </row>
        <row r="25">
          <cell r="A25" t="str">
            <v>Albañilería</v>
          </cell>
        </row>
        <row r="26">
          <cell r="A26" t="str">
            <v>Estructuras</v>
          </cell>
        </row>
        <row r="27">
          <cell r="A27" t="str">
            <v>Topografía</v>
          </cell>
        </row>
        <row r="28">
          <cell r="A28" t="str">
            <v>Instalaciones</v>
          </cell>
        </row>
        <row r="29">
          <cell r="A29" t="str">
            <v>Cuadrilla 1 - 4</v>
          </cell>
        </row>
        <row r="30">
          <cell r="A30" t="str">
            <v>Cuadrilla 1 - 1</v>
          </cell>
        </row>
        <row r="31">
          <cell r="A31" t="str">
            <v>Cuadrilla 1 - 3</v>
          </cell>
        </row>
        <row r="32">
          <cell r="A32" t="str">
            <v>Cuadrilla 1 - 6</v>
          </cell>
        </row>
        <row r="33">
          <cell r="A33" t="str">
            <v>Subcontrato Hidraúlico y Sanitario</v>
          </cell>
        </row>
        <row r="34">
          <cell r="A34" t="str">
            <v>Subcontrato Carpinteria metálica</v>
          </cell>
        </row>
        <row r="35">
          <cell r="A35" t="str">
            <v>Subcontrato Eléctrico</v>
          </cell>
        </row>
        <row r="36">
          <cell r="A36" t="str">
            <v>Carpintería</v>
          </cell>
        </row>
        <row r="37">
          <cell r="A37" t="str">
            <v>Pintura</v>
          </cell>
        </row>
        <row r="38">
          <cell r="A38" t="str">
            <v>Mampostería</v>
          </cell>
        </row>
        <row r="39">
          <cell r="A39" t="str">
            <v>Vías</v>
          </cell>
        </row>
      </sheetData>
      <sheetData sheetId="12">
        <row r="11">
          <cell r="A11" t="str">
            <v>Cemento</v>
          </cell>
        </row>
        <row r="12">
          <cell r="A12" t="str">
            <v>Hierro 60.000</v>
          </cell>
        </row>
        <row r="13">
          <cell r="A13" t="str">
            <v>Arena p/ Mortero</v>
          </cell>
        </row>
        <row r="14">
          <cell r="A14" t="str">
            <v>Arena p/ Concreto</v>
          </cell>
        </row>
        <row r="15">
          <cell r="A15" t="str">
            <v>Gravilla</v>
          </cell>
        </row>
        <row r="16">
          <cell r="A16" t="str">
            <v xml:space="preserve">Caja de Inspeccion 60 x 60 u </v>
          </cell>
        </row>
        <row r="17">
          <cell r="A17" t="str">
            <v>Viga de Cimentacion - APU.</v>
          </cell>
        </row>
        <row r="18">
          <cell r="A18" t="str">
            <v>Viga Aerea - APU.</v>
          </cell>
        </row>
        <row r="19">
          <cell r="A19" t="str">
            <v>Piso (enchape aulas-) APU.</v>
          </cell>
        </row>
        <row r="20">
          <cell r="A20" t="str">
            <v>Enchape Pared Baños - APU.</v>
          </cell>
        </row>
        <row r="21">
          <cell r="A21" t="str">
            <v>Aparato Sanitario - APU.</v>
          </cell>
        </row>
        <row r="22">
          <cell r="A22" t="str">
            <v>Lampara Fluorecente - APU.</v>
          </cell>
        </row>
        <row r="23">
          <cell r="A23" t="str">
            <v>Mano de Obra Oficial.</v>
          </cell>
        </row>
        <row r="24">
          <cell r="A24" t="str">
            <v>Mano de Obra Ayudante.</v>
          </cell>
        </row>
        <row r="25">
          <cell r="A25" t="str">
            <v>Agua</v>
          </cell>
        </row>
        <row r="26">
          <cell r="A26" t="str">
            <v>Abrazadera metálica</v>
          </cell>
        </row>
        <row r="27">
          <cell r="A27" t="str">
            <v>Abrazadera metálica 1"</v>
          </cell>
        </row>
        <row r="28">
          <cell r="A28" t="str">
            <v>Abrazadera metálica 1 1/4"</v>
          </cell>
        </row>
        <row r="29">
          <cell r="A29" t="str">
            <v>Abrazadera metálica 1 1/2"</v>
          </cell>
        </row>
        <row r="30">
          <cell r="A30" t="str">
            <v>Abrazadera metálica 2"</v>
          </cell>
        </row>
        <row r="31">
          <cell r="A31" t="str">
            <v>Ad.Terminal cond.1"</v>
          </cell>
        </row>
        <row r="32">
          <cell r="A32" t="str">
            <v>Ad.Terminal cond.3/4"</v>
          </cell>
        </row>
        <row r="33">
          <cell r="A33" t="str">
            <v>Ad.Terminal cond.1/2"</v>
          </cell>
        </row>
        <row r="34">
          <cell r="A34" t="str">
            <v>Adoquín peatonal Santa Fe</v>
          </cell>
        </row>
        <row r="35">
          <cell r="A35" t="str">
            <v>Adoquin gress</v>
          </cell>
        </row>
        <row r="36">
          <cell r="A36" t="str">
            <v>Accesorios PVC-P 2"</v>
          </cell>
        </row>
        <row r="37">
          <cell r="A37" t="str">
            <v>Accesorios PVC-P 1 1/2"</v>
          </cell>
        </row>
        <row r="38">
          <cell r="A38" t="str">
            <v>Accesorios PVC-P 1 1/4"</v>
          </cell>
        </row>
        <row r="39">
          <cell r="A39" t="str">
            <v>Accesorios PVC-P 1"</v>
          </cell>
        </row>
        <row r="40">
          <cell r="A40" t="str">
            <v>Accesorios PVC-P 3/4"</v>
          </cell>
        </row>
        <row r="41">
          <cell r="A41" t="str">
            <v>Accesorios PVC-P 1/2"</v>
          </cell>
        </row>
        <row r="42">
          <cell r="A42" t="str">
            <v>Accesorios - Codo de 90° 4"</v>
          </cell>
        </row>
        <row r="43">
          <cell r="A43" t="str">
            <v>Accesorios - Codo de 90° 3"</v>
          </cell>
        </row>
        <row r="44">
          <cell r="A44" t="str">
            <v>Accesorios - Codo de 90° 2"</v>
          </cell>
        </row>
        <row r="45">
          <cell r="A45" t="str">
            <v>Accesorios - Y de 4"</v>
          </cell>
        </row>
        <row r="46">
          <cell r="A46" t="str">
            <v>Accesorios - Y de 3"</v>
          </cell>
        </row>
        <row r="47">
          <cell r="A47" t="str">
            <v xml:space="preserve">Acero 60,000 p.s.i. </v>
          </cell>
        </row>
        <row r="48">
          <cell r="A48" t="str">
            <v>Acero 37,000 p.s.i.</v>
          </cell>
        </row>
        <row r="49">
          <cell r="A49" t="str">
            <v>Acero de refuerzo 60000 PSI</v>
          </cell>
        </row>
        <row r="50">
          <cell r="A50" t="str">
            <v>Acero figurado 60,000 p.s.i. 1/2"</v>
          </cell>
        </row>
        <row r="51">
          <cell r="A51" t="str">
            <v xml:space="preserve">Acero figurado 34,000 p.s.i. </v>
          </cell>
        </row>
        <row r="52">
          <cell r="A52" t="str">
            <v>A.C.P.M.</v>
          </cell>
        </row>
        <row r="53">
          <cell r="A53" t="str">
            <v>Adaptador conduit de 1/2"</v>
          </cell>
        </row>
        <row r="54">
          <cell r="A54" t="str">
            <v>Adaptador macho PVC de 1/2"</v>
          </cell>
        </row>
        <row r="55">
          <cell r="A55" t="str">
            <v>Adaptador macho PVC de 1"</v>
          </cell>
        </row>
        <row r="56">
          <cell r="A56" t="str">
            <v>Adaptador macho PVC de 2 plg</v>
          </cell>
        </row>
        <row r="57">
          <cell r="A57" t="str">
            <v>Agarraderas metálicas l=0.10</v>
          </cell>
        </row>
        <row r="58">
          <cell r="A58" t="str">
            <v>Aislador de carrete en porcelana</v>
          </cell>
        </row>
        <row r="59">
          <cell r="A59" t="str">
            <v>Alambre cobre THHN ·6 AWG</v>
          </cell>
        </row>
        <row r="60">
          <cell r="A60" t="str">
            <v>Alambre cobre THHN ·8 AWG</v>
          </cell>
        </row>
        <row r="61">
          <cell r="A61" t="str">
            <v>Alambre cobre THW 10 AWG</v>
          </cell>
        </row>
        <row r="62">
          <cell r="A62" t="str">
            <v>Alambre cobre THW 12 AWG</v>
          </cell>
        </row>
        <row r="63">
          <cell r="A63" t="str">
            <v>Alambre cobre THW 14 AWG</v>
          </cell>
        </row>
        <row r="64">
          <cell r="A64" t="str">
            <v>Alambre de cobre 12 THHN</v>
          </cell>
        </row>
        <row r="65">
          <cell r="A65" t="str">
            <v>Alambre Cu desnudo AWG 10</v>
          </cell>
        </row>
        <row r="66">
          <cell r="A66" t="str">
            <v>Alambre de cobre 12 AWG desnudo</v>
          </cell>
        </row>
        <row r="67">
          <cell r="A67" t="str">
            <v>Alambre Cu desnudo AWG 14 x kg</v>
          </cell>
        </row>
        <row r="68">
          <cell r="A68" t="str">
            <v>Alambre Cu desnudo AWG 14 x ML</v>
          </cell>
        </row>
        <row r="69">
          <cell r="A69" t="str">
            <v>Alambre negro Cal. 18</v>
          </cell>
        </row>
        <row r="70">
          <cell r="A70" t="str">
            <v>Alambre Teléfono 2x22 estañado</v>
          </cell>
        </row>
        <row r="71">
          <cell r="A71" t="str">
            <v>Alambre Teléfono 2x22 trenzado</v>
          </cell>
        </row>
        <row r="72">
          <cell r="A72" t="str">
            <v>Alquiler Campamento 20 a 60 M2</v>
          </cell>
        </row>
        <row r="73">
          <cell r="A73" t="str">
            <v>Alumol Sika</v>
          </cell>
        </row>
        <row r="74">
          <cell r="A74" t="str">
            <v>Anclajes con resina epoxica</v>
          </cell>
        </row>
        <row r="75">
          <cell r="A75" t="str">
            <v>Angulo 3/4 x 1/8</v>
          </cell>
        </row>
        <row r="76">
          <cell r="A76" t="str">
            <v>Angulo 1" x 1" x 3/16"</v>
          </cell>
        </row>
        <row r="77">
          <cell r="A77" t="str">
            <v>Anticorrosivo rojo claro PHLC</v>
          </cell>
        </row>
        <row r="78">
          <cell r="A78" t="str">
            <v>Arbol especie local de 1,80 a 2,00 mts</v>
          </cell>
        </row>
        <row r="79">
          <cell r="A79" t="str">
            <v>Arena de río</v>
          </cell>
        </row>
        <row r="80">
          <cell r="A80" t="str">
            <v>Arena Blanca</v>
          </cell>
        </row>
        <row r="81">
          <cell r="A81" t="str">
            <v>Arena de peña</v>
          </cell>
        </row>
        <row r="82">
          <cell r="A82" t="str">
            <v xml:space="preserve">Arena fina </v>
          </cell>
        </row>
        <row r="83">
          <cell r="A83" t="str">
            <v>Arena lavada de pozo</v>
          </cell>
        </row>
        <row r="84">
          <cell r="A84" t="str">
            <v xml:space="preserve">Arena lavada blanca </v>
          </cell>
        </row>
        <row r="85">
          <cell r="A85" t="str">
            <v>Arena de río (viaje 5 m3)</v>
          </cell>
        </row>
        <row r="86">
          <cell r="A86" t="str">
            <v>Automatico Industrial 3*40 A</v>
          </cell>
        </row>
        <row r="87">
          <cell r="A87" t="str">
            <v>Automatico Enchufable 1*20 A</v>
          </cell>
        </row>
        <row r="88">
          <cell r="A88" t="str">
            <v>Baldosin cerámico blanco 30 x 30</v>
          </cell>
        </row>
        <row r="89">
          <cell r="A89" t="str">
            <v>Baldosin cerámico cristanac corona 32,4 x 32,4</v>
          </cell>
        </row>
        <row r="90">
          <cell r="A90" t="str">
            <v>Baldosa cerámica pared de 20 x 20 blanca</v>
          </cell>
        </row>
        <row r="91">
          <cell r="A91" t="str">
            <v>Baldosin cerámico pared Valencia 20,5 x 30,5</v>
          </cell>
        </row>
        <row r="92">
          <cell r="A92" t="str">
            <v>Baldosin cerámico Italia (30,5 x 30,5)</v>
          </cell>
        </row>
        <row r="93">
          <cell r="A93" t="str">
            <v>Baldosa  (30 x 30) payande blanco</v>
          </cell>
        </row>
        <row r="94">
          <cell r="A94" t="str">
            <v>Balinera de acero 1/2"</v>
          </cell>
        </row>
        <row r="95">
          <cell r="A95" t="str">
            <v>Bajante PVC Trapezoidal tipo Amazonas</v>
          </cell>
        </row>
        <row r="96">
          <cell r="A96" t="str">
            <v>Barniz vitriflex</v>
          </cell>
        </row>
        <row r="97">
          <cell r="A97" t="str">
            <v>Barra  discapacitados Inox (juego)</v>
          </cell>
        </row>
        <row r="98">
          <cell r="A98" t="str">
            <v>Barra discapacitados 18" (46 cm) cromo grival</v>
          </cell>
        </row>
        <row r="99">
          <cell r="A99" t="str">
            <v>Barra discapacitados 30" (76 cm) cromo grival</v>
          </cell>
        </row>
        <row r="100">
          <cell r="A100" t="str">
            <v>Bisagra alum.Ext 2"</v>
          </cell>
        </row>
        <row r="101">
          <cell r="A101" t="str">
            <v>Bisagra alum.Ext 3"</v>
          </cell>
        </row>
        <row r="102">
          <cell r="A102" t="str">
            <v>Bisagra Metalisteria triple</v>
          </cell>
        </row>
        <row r="103">
          <cell r="A103" t="str">
            <v>Bloque muro LN-14N</v>
          </cell>
        </row>
        <row r="104">
          <cell r="A104" t="str">
            <v>Bloque en concreto para muros estructurales de 14x19x39</v>
          </cell>
        </row>
        <row r="105">
          <cell r="A105" t="str">
            <v>Bloque en concreto para muros estructurales de  19x19x39</v>
          </cell>
        </row>
        <row r="106">
          <cell r="A106" t="str">
            <v>Bloque en concreto para muros estructurales tipo piedra de e = 0,16 m</v>
          </cell>
        </row>
        <row r="107">
          <cell r="A107" t="str">
            <v>Bloque en concreto para muros estructurales de 12 x 19 x 39</v>
          </cell>
        </row>
        <row r="108">
          <cell r="A108" t="str">
            <v>Bloque No.4</v>
          </cell>
        </row>
        <row r="109">
          <cell r="A109" t="str">
            <v>Bloque No.5</v>
          </cell>
        </row>
        <row r="110">
          <cell r="A110" t="str">
            <v>Bloque calado sencillo 20 x 20</v>
          </cell>
        </row>
        <row r="111">
          <cell r="A111" t="str">
            <v>Bloque piedra 0.39x0.19x0.14 m</v>
          </cell>
        </row>
        <row r="112">
          <cell r="A112" t="str">
            <v>Bomba de 1/2 HP, 2" de salida, H=4.50</v>
          </cell>
        </row>
        <row r="113">
          <cell r="A113" t="str">
            <v>Botón timbre</v>
          </cell>
        </row>
        <row r="114">
          <cell r="A114" t="str">
            <v>Breaker enchufable unip.1 x 20 A</v>
          </cell>
        </row>
        <row r="115">
          <cell r="A115" t="str">
            <v>Breaker enchufable unip.2 x 20 A</v>
          </cell>
        </row>
        <row r="116">
          <cell r="A116" t="str">
            <v>Breaker enchufable unip.3 x 50 A</v>
          </cell>
        </row>
        <row r="117">
          <cell r="A117" t="str">
            <v>Breaker tipo individual de 3 x 50 A</v>
          </cell>
        </row>
        <row r="118">
          <cell r="A118" t="str">
            <v>Breaker industrial 3 x 100</v>
          </cell>
        </row>
        <row r="119">
          <cell r="A119" t="str">
            <v>Breaker de riel bipolar  2 x 100A</v>
          </cell>
        </row>
        <row r="120">
          <cell r="A120" t="str">
            <v>Buje roscado  3/4" x 1/2" PVC - Presión</v>
          </cell>
        </row>
        <row r="121">
          <cell r="A121" t="str">
            <v>Buje roscado  1" x 3/4"  PVC - Presión</v>
          </cell>
        </row>
        <row r="122">
          <cell r="A122" t="str">
            <v>Buje roscado  1" x 1 1/4"  PVC - Presión</v>
          </cell>
        </row>
        <row r="123">
          <cell r="A123" t="str">
            <v>Caballete Metálico</v>
          </cell>
        </row>
        <row r="124">
          <cell r="A124" t="str">
            <v>Cable Coaxial Para TV RG 59</v>
          </cell>
        </row>
        <row r="125">
          <cell r="A125" t="str">
            <v>Cable de cobre desnudo Nº 6 AWG</v>
          </cell>
        </row>
        <row r="126">
          <cell r="A126" t="str">
            <v>Cable cobre desn.AWG No.8</v>
          </cell>
        </row>
        <row r="127">
          <cell r="A127" t="str">
            <v>Cable de cobre THHN Nº 2</v>
          </cell>
        </row>
        <row r="128">
          <cell r="A128" t="str">
            <v>Cable de cobre THHN Nº 4</v>
          </cell>
        </row>
        <row r="129">
          <cell r="A129" t="str">
            <v>Cable de cobre THHN Nº 6</v>
          </cell>
        </row>
        <row r="130">
          <cell r="A130" t="str">
            <v>Cable de cobre THHN Nº 8</v>
          </cell>
        </row>
        <row r="131">
          <cell r="A131" t="str">
            <v>Cable de cobre THHN Nº 10</v>
          </cell>
        </row>
        <row r="132">
          <cell r="A132" t="str">
            <v>Cable de cobre THW  2 x 8 + 1 x 8 Antifraude</v>
          </cell>
        </row>
        <row r="133">
          <cell r="A133" t="str">
            <v>Cable de cobre THW 8 AWG</v>
          </cell>
        </row>
        <row r="134">
          <cell r="A134" t="str">
            <v>Cable de cobre THW Nº 4AWG</v>
          </cell>
        </row>
        <row r="135">
          <cell r="A135" t="str">
            <v>Cable de cobre THW Nº 6 AWG</v>
          </cell>
        </row>
        <row r="136">
          <cell r="A136" t="str">
            <v>Cable de cobre THW 10 AWG</v>
          </cell>
        </row>
        <row r="137">
          <cell r="A137" t="str">
            <v>Cable de cobre THW 12 AWG</v>
          </cell>
        </row>
        <row r="138">
          <cell r="A138" t="str">
            <v xml:space="preserve">Cable de cobre THHN 14 </v>
          </cell>
        </row>
        <row r="139">
          <cell r="A139" t="str">
            <v>Cable de cobre desnudo Nº 4 AWG</v>
          </cell>
        </row>
        <row r="140">
          <cell r="A140" t="str">
            <v>Cable de cobre encauchetado 3 x 10</v>
          </cell>
        </row>
        <row r="141">
          <cell r="A141" t="str">
            <v>Cable de cobre encauchetado 3 x 12</v>
          </cell>
        </row>
        <row r="142">
          <cell r="A142" t="str">
            <v>Cable teléfonos 50 pares</v>
          </cell>
        </row>
        <row r="143">
          <cell r="A143" t="str">
            <v>Cable teléfonos 40 pares</v>
          </cell>
        </row>
        <row r="144">
          <cell r="A144" t="str">
            <v>Cable teléfonos 20 pares</v>
          </cell>
        </row>
        <row r="145">
          <cell r="A145" t="str">
            <v>Cable teléfonos 10 pares</v>
          </cell>
        </row>
        <row r="146">
          <cell r="A146" t="str">
            <v>Cable teléfonos 4 pares</v>
          </cell>
        </row>
        <row r="147">
          <cell r="A147" t="str">
            <v>Cable teléfonos 2 pares</v>
          </cell>
        </row>
        <row r="148">
          <cell r="A148" t="str">
            <v>Cadena Galvanizada 3/8"</v>
          </cell>
        </row>
        <row r="149">
          <cell r="A149" t="str">
            <v>Caja tapa registro europa de 15 x 15 blanca</v>
          </cell>
        </row>
        <row r="150">
          <cell r="A150" t="str">
            <v>Caja 4 x 4 met.Deko AK 2V</v>
          </cell>
        </row>
        <row r="151">
          <cell r="A151" t="str">
            <v>Caja de 40 x 40 mamposteria</v>
          </cell>
        </row>
        <row r="152">
          <cell r="A152" t="str">
            <v>Caja de 60 x 60 mamposteria</v>
          </cell>
        </row>
        <row r="153">
          <cell r="A153" t="str">
            <v>Caja de 60 x 60 x 12 cm</v>
          </cell>
        </row>
        <row r="154">
          <cell r="A154" t="str">
            <v>Caja metálica de 15 x 15</v>
          </cell>
        </row>
        <row r="155">
          <cell r="A155" t="str">
            <v>Caja monofás.3 circ.con barraje adic.para tierra</v>
          </cell>
        </row>
        <row r="156">
          <cell r="A156" t="str">
            <v>Caja monofásica 4 circuitos</v>
          </cell>
        </row>
        <row r="157">
          <cell r="A157" t="str">
            <v>Caja monofásica 2 circuitos</v>
          </cell>
        </row>
        <row r="158">
          <cell r="A158" t="str">
            <v>Caja doble Conduit</v>
          </cell>
        </row>
        <row r="159">
          <cell r="A159" t="str">
            <v>Caja Octogonal</v>
          </cell>
        </row>
        <row r="160">
          <cell r="A160" t="str">
            <v>Caja 5800</v>
          </cell>
        </row>
        <row r="161">
          <cell r="A161" t="str">
            <v>Caja cuadrada 2400</v>
          </cell>
        </row>
        <row r="162">
          <cell r="A162" t="str">
            <v>Caja sencilla Conduit</v>
          </cell>
        </row>
        <row r="163">
          <cell r="A163" t="str">
            <v>Caja trifásica 6 circuitos</v>
          </cell>
        </row>
        <row r="164">
          <cell r="A164" t="str">
            <v>Caja trifásica 18 circuitos</v>
          </cell>
        </row>
        <row r="165">
          <cell r="A165" t="str">
            <v>Caja para medidor con espacio interruptor</v>
          </cell>
        </row>
        <row r="166">
          <cell r="A166" t="str">
            <v>Caja Monofásica 4 circuitos</v>
          </cell>
        </row>
        <row r="167">
          <cell r="A167" t="str">
            <v>Caja monofásica 2 circuitos</v>
          </cell>
        </row>
        <row r="168">
          <cell r="A168" t="str">
            <v>Canal PVC  Tipo Amazonas</v>
          </cell>
        </row>
        <row r="169">
          <cell r="A169" t="str">
            <v>Canaleta .8  L=2.40</v>
          </cell>
        </row>
        <row r="170">
          <cell r="A170" t="str">
            <v>Canaleta Metal C/Divis.10 x 4</v>
          </cell>
        </row>
        <row r="171">
          <cell r="A171" t="str">
            <v>Capacete de 1"</v>
          </cell>
        </row>
        <row r="172">
          <cell r="A172" t="str">
            <v xml:space="preserve">Caseton de guadua </v>
          </cell>
        </row>
        <row r="173">
          <cell r="A173" t="str">
            <v xml:space="preserve">Cemento gris </v>
          </cell>
        </row>
        <row r="174">
          <cell r="A174" t="str">
            <v xml:space="preserve">Cemento blanco </v>
          </cell>
        </row>
        <row r="175">
          <cell r="A175" t="str">
            <v>Cerco ordinari de 3 m.</v>
          </cell>
        </row>
        <row r="176">
          <cell r="A176" t="str">
            <v>Cerradura Inafer C-998 Madera</v>
          </cell>
        </row>
        <row r="177">
          <cell r="A177" t="str">
            <v>Cerradura Shalage Ref A30D - terraza, Georgia</v>
          </cell>
        </row>
        <row r="178">
          <cell r="A178" t="str">
            <v>Cerradura Shalage Ref B362 Doble cilindro</v>
          </cell>
        </row>
        <row r="179">
          <cell r="A179" t="str">
            <v>Cerradura Schlage T.A. Econ./Gold</v>
          </cell>
        </row>
        <row r="180">
          <cell r="A180" t="str">
            <v>Cerradura Gato doble cerrojo/210400</v>
          </cell>
        </row>
        <row r="181">
          <cell r="A181" t="str">
            <v>Cerradura YALE 170 1/4</v>
          </cell>
        </row>
        <row r="182">
          <cell r="A182" t="str">
            <v>Cerradura de amnija accent schlage</v>
          </cell>
        </row>
        <row r="183">
          <cell r="A183" t="str">
            <v>Cerradura de alcoba en poma metálica</v>
          </cell>
        </row>
        <row r="184">
          <cell r="A184" t="str">
            <v>Cerradura puerta discapacitados 63 AA - F30 B A &amp; A</v>
          </cell>
        </row>
        <row r="185">
          <cell r="A185" t="str">
            <v>Chazo p/tornillo 1/8" x 1 1/4</v>
          </cell>
        </row>
        <row r="186">
          <cell r="A186" t="str">
            <v>Cheque red white roscado de   1/2"; incluye accesorios</v>
          </cell>
        </row>
        <row r="187">
          <cell r="A187" t="str">
            <v>Cheque red white roscado  3/4"; incluye accesorios</v>
          </cell>
        </row>
        <row r="188">
          <cell r="A188" t="str">
            <v>Cheque red white roscado de 1"; incluye accesorios</v>
          </cell>
        </row>
        <row r="189">
          <cell r="A189" t="str">
            <v>Valvula - Cheque Hidro 1/2"</v>
          </cell>
        </row>
        <row r="190">
          <cell r="A190" t="str">
            <v>Valvula - Cheque Hidro 3/4"</v>
          </cell>
        </row>
        <row r="191">
          <cell r="A191" t="str">
            <v>Valvula - Cheque Hidro 1"</v>
          </cell>
        </row>
        <row r="192">
          <cell r="A192" t="str">
            <v>Valvula - Cheque cortina HICC Helbert  1/2"</v>
          </cell>
        </row>
        <row r="193">
          <cell r="A193" t="str">
            <v>Valvula - Cheque cortina HICC Helbert  1 1/4" ; incluye accesorios</v>
          </cell>
        </row>
        <row r="194">
          <cell r="A194" t="str">
            <v>Valvula - Cheque cortina HICC Helbert  1 1/2" ; incluye accesorios</v>
          </cell>
        </row>
        <row r="195">
          <cell r="A195" t="str">
            <v>Valvula - Cheque cortina HICC Helbert  2"</v>
          </cell>
        </row>
        <row r="196">
          <cell r="A196" t="str">
            <v>Valvula - Cheque cortina HICC Helbert   3" ; incluye accesorios</v>
          </cell>
        </row>
        <row r="197">
          <cell r="A197" t="str">
            <v>Cinta Aislante</v>
          </cell>
        </row>
        <row r="198">
          <cell r="A198" t="str">
            <v>Codo de Bajante 45º Amazonas</v>
          </cell>
        </row>
        <row r="199">
          <cell r="A199" t="str">
            <v>Codo 90º 1/4 CxC 3"</v>
          </cell>
        </row>
        <row r="200">
          <cell r="A200" t="str">
            <v>Codo 90º 1/4 CxC 4"</v>
          </cell>
        </row>
        <row r="201">
          <cell r="A201" t="str">
            <v>Codo 90º Pres.PVC 2"</v>
          </cell>
        </row>
        <row r="202">
          <cell r="A202" t="str">
            <v>Codo 90º Pres.PVC 1"</v>
          </cell>
        </row>
        <row r="203">
          <cell r="A203" t="str">
            <v>Codo 90º Pres.PVC 1/2"</v>
          </cell>
        </row>
        <row r="204">
          <cell r="A204" t="str">
            <v>Codo 90º Pres.PVC 3/4"</v>
          </cell>
        </row>
        <row r="205">
          <cell r="A205" t="str">
            <v>Codo 90º Pres.PVC 1 1/2"</v>
          </cell>
        </row>
        <row r="206">
          <cell r="A206" t="str">
            <v>Codo H.G: 1/2"</v>
          </cell>
        </row>
        <row r="207">
          <cell r="A207" t="str">
            <v>Codo PVC-P 3/4"</v>
          </cell>
        </row>
        <row r="208">
          <cell r="A208" t="str">
            <v>Codo PVC-P 1/2"</v>
          </cell>
        </row>
        <row r="209">
          <cell r="A209" t="str">
            <v>Codo PVC-S  22,5º</v>
          </cell>
        </row>
        <row r="210">
          <cell r="A210" t="str">
            <v>Codo 90º  CxC Sanitario 2"</v>
          </cell>
        </row>
        <row r="211">
          <cell r="A211" t="str">
            <v>Codo 90º  CxC Sanitario 3"</v>
          </cell>
        </row>
        <row r="212">
          <cell r="A212" t="str">
            <v>Codo 90º  CxC Sanitario 4"</v>
          </cell>
        </row>
        <row r="213">
          <cell r="A213" t="str">
            <v>Concreto de 2,000 p.s.i.</v>
          </cell>
        </row>
        <row r="214">
          <cell r="A214" t="str">
            <v>Concreto de 2,500 p.s.i.</v>
          </cell>
        </row>
        <row r="215">
          <cell r="A215" t="str">
            <v>Concreto de 3,000 p.s.i.</v>
          </cell>
        </row>
        <row r="216">
          <cell r="A216" t="str">
            <v>Conector resorte rojo</v>
          </cell>
        </row>
        <row r="217">
          <cell r="A217" t="str">
            <v>Conector para varilla cooper weld</v>
          </cell>
        </row>
        <row r="218">
          <cell r="A218" t="str">
            <v>Correa Z HR 305 x 80 Cal. 14 Long.6 m.</v>
          </cell>
        </row>
        <row r="219">
          <cell r="A219" t="str">
            <v>Cortina enrrollableBlackout</v>
          </cell>
        </row>
        <row r="220">
          <cell r="A220" t="str">
            <v>Cerco ordinario 3M</v>
          </cell>
        </row>
        <row r="221">
          <cell r="A221" t="str">
            <v>Curva galvanizada de 1"</v>
          </cell>
        </row>
        <row r="222">
          <cell r="A222" t="str">
            <v>Desperdicio acero 3%</v>
          </cell>
        </row>
        <row r="223">
          <cell r="A223" t="str">
            <v>Detergentes, ácidos</v>
          </cell>
        </row>
        <row r="224">
          <cell r="A224" t="str">
            <v>Enchape de mesón en madera Cedro</v>
          </cell>
        </row>
        <row r="225">
          <cell r="A225" t="str">
            <v>Escuadra metálica para anclaje</v>
          </cell>
        </row>
        <row r="226">
          <cell r="A226" t="str">
            <v>Esfumado 20,5 x 20,5</v>
          </cell>
        </row>
        <row r="227">
          <cell r="A227" t="str">
            <v>Esmalte sobre reja</v>
          </cell>
        </row>
        <row r="228">
          <cell r="A228" t="str">
            <v>Esmalte mate supersintético</v>
          </cell>
        </row>
        <row r="229">
          <cell r="A229" t="str">
            <v>Esmalte sintético para señalización</v>
          </cell>
        </row>
        <row r="230">
          <cell r="A230" t="str">
            <v>Esmalte sintético Pintulux</v>
          </cell>
        </row>
        <row r="231">
          <cell r="A231" t="str">
            <v>Esmalte epoxico Epoxibler 2 componentes</v>
          </cell>
        </row>
        <row r="232">
          <cell r="A232" t="str">
            <v xml:space="preserve">Estuco </v>
          </cell>
        </row>
        <row r="233">
          <cell r="A233" t="str">
            <v>Espejo biselado de 4 mm</v>
          </cell>
        </row>
        <row r="234">
          <cell r="A234" t="str">
            <v>Disolvente Thinner</v>
          </cell>
        </row>
        <row r="235">
          <cell r="A235" t="str">
            <v>Dispensador para Jabón liquido Acero Inox</v>
          </cell>
        </row>
        <row r="236">
          <cell r="A236" t="str">
            <v>Dispensador para papel higienico Jumbo linea clasica blanco</v>
          </cell>
        </row>
        <row r="237">
          <cell r="A237" t="str">
            <v>Ducha Galaxia sencilla</v>
          </cell>
        </row>
        <row r="238">
          <cell r="A238" t="str">
            <v>Durmiente abarco 4M</v>
          </cell>
        </row>
        <row r="239">
          <cell r="A239" t="str">
            <v>Durmiente ordinario 3 m</v>
          </cell>
        </row>
        <row r="240">
          <cell r="A240" t="str">
            <v>Duropiso</v>
          </cell>
        </row>
        <row r="241">
          <cell r="A241" t="str">
            <v>Gancho teja eternit</v>
          </cell>
        </row>
        <row r="242">
          <cell r="A242" t="str">
            <v>Gancho Tensor GalvanizadoTipo comercial 5/16 x 5"</v>
          </cell>
        </row>
        <row r="243">
          <cell r="A243" t="str">
            <v xml:space="preserve">Gancho galvanizado con platina </v>
          </cell>
        </row>
        <row r="244">
          <cell r="A244" t="str">
            <v>Gravilla de rio (viaje 5 m3)</v>
          </cell>
        </row>
        <row r="245">
          <cell r="A245" t="str">
            <v>Granito Pulido para mesones</v>
          </cell>
        </row>
        <row r="246">
          <cell r="A246" t="str">
            <v>Granito No.3</v>
          </cell>
        </row>
        <row r="247">
          <cell r="A247" t="str">
            <v>Gravilla mona Nº 2</v>
          </cell>
        </row>
        <row r="248">
          <cell r="A248" t="str">
            <v>Guaya 1/8"</v>
          </cell>
        </row>
        <row r="249">
          <cell r="A249" t="str">
            <v>Formaleta cedro macho</v>
          </cell>
        </row>
        <row r="250">
          <cell r="A250" t="str">
            <v>Flotador 3/4 plg - bronce</v>
          </cell>
        </row>
        <row r="251">
          <cell r="A251" t="str">
            <v>Flotador mecánico 1" Incluye accesorios</v>
          </cell>
        </row>
        <row r="252">
          <cell r="A252" t="str">
            <v>Falleva con portacandado</v>
          </cell>
        </row>
        <row r="253">
          <cell r="A253" t="str">
            <v xml:space="preserve">Falleva  </v>
          </cell>
        </row>
        <row r="254">
          <cell r="A254" t="str">
            <v>Formica</v>
          </cell>
        </row>
        <row r="255">
          <cell r="A255" t="str">
            <v>Guardaescoba granito  7 X 33</v>
          </cell>
        </row>
        <row r="256">
          <cell r="A256" t="str">
            <v>Guardaescoba granito pulido media caña; tipo alfa</v>
          </cell>
        </row>
        <row r="257">
          <cell r="A257" t="str">
            <v>Hidrosello Canal Amazonas</v>
          </cell>
        </row>
        <row r="258">
          <cell r="A258" t="str">
            <v>Interruptor doble</v>
          </cell>
        </row>
        <row r="259">
          <cell r="A259" t="str">
            <v xml:space="preserve">Interruptor sencillo </v>
          </cell>
        </row>
        <row r="260">
          <cell r="A260" t="str">
            <v>Interruptor Tipo industrial de 3 x 16/63 amp</v>
          </cell>
        </row>
        <row r="261">
          <cell r="A261" t="str">
            <v>Interruptor Tipo industrial de 3 x 75 amp ABB</v>
          </cell>
        </row>
        <row r="263">
          <cell r="A263" t="str">
            <v>Interruptor enchufable de 3 x 15 amp</v>
          </cell>
        </row>
        <row r="264">
          <cell r="A264" t="str">
            <v>Interruptor enchufable de 1 x 15 / 60 amp</v>
          </cell>
        </row>
        <row r="265">
          <cell r="A265" t="str">
            <v>Interruptor enchufable de 2 x 15 / 30 amp</v>
          </cell>
        </row>
        <row r="266">
          <cell r="A266" t="str">
            <v>Interruptor enchufable de 2 x 40 / 60 amp</v>
          </cell>
        </row>
        <row r="267">
          <cell r="A267" t="str">
            <v>Interruptor enchufable de 2 x 70 amp</v>
          </cell>
        </row>
        <row r="268">
          <cell r="A268" t="str">
            <v>Hebilla  Band it de 1/2"</v>
          </cell>
        </row>
        <row r="269">
          <cell r="A269" t="str">
            <v>Hierro cuadrado 9 mm</v>
          </cell>
        </row>
        <row r="270">
          <cell r="A270" t="str">
            <v>Hierro cuadrado 10,5 mm</v>
          </cell>
        </row>
        <row r="271">
          <cell r="A271" t="str">
            <v>Hierro cuadrado 12 mm</v>
          </cell>
        </row>
        <row r="272">
          <cell r="A272" t="str">
            <v>Hoja puerta triplex 0,81</v>
          </cell>
        </row>
        <row r="273">
          <cell r="A273" t="str">
            <v>Hoja puerta triplex 4mm.(2x1). Entamborada. Estructura ancho=0.10 m., espesor 4cm.</v>
          </cell>
        </row>
        <row r="274">
          <cell r="A274" t="str">
            <v>Interruptor Doble Lum.101C</v>
          </cell>
        </row>
        <row r="275">
          <cell r="A275" t="str">
            <v>Instalación Acometidad Sanitaria - Baños inc Mat.</v>
          </cell>
        </row>
        <row r="276">
          <cell r="A276" t="str">
            <v>Juego conx. Tanque</v>
          </cell>
        </row>
        <row r="277">
          <cell r="A277" t="str">
            <v>Ladrillo prensado Santa Fe</v>
          </cell>
        </row>
        <row r="278">
          <cell r="A278" t="str">
            <v>Ladrillo tolete recocido</v>
          </cell>
        </row>
        <row r="279">
          <cell r="A279" t="str">
            <v>Ladrillo tolete común</v>
          </cell>
        </row>
        <row r="280">
          <cell r="A280" t="str">
            <v>Ladrillo estructural</v>
          </cell>
        </row>
        <row r="281">
          <cell r="A281" t="str">
            <v>Ladrillo Tolete Fino</v>
          </cell>
        </row>
        <row r="282">
          <cell r="A282" t="str">
            <v>Ladrillo rejilla</v>
          </cell>
        </row>
        <row r="283">
          <cell r="A283" t="str">
            <v>Lamina Cold-Rolled Cal.16</v>
          </cell>
        </row>
        <row r="284">
          <cell r="A284" t="str">
            <v>Lamina Cold-Rolled Cal.18  1,22x2,44 m</v>
          </cell>
        </row>
        <row r="285">
          <cell r="A285" t="str">
            <v>Lamina Cold-Rolled Cal. 18 -M2</v>
          </cell>
        </row>
        <row r="286">
          <cell r="A286" t="str">
            <v>Lamina galvanizada cal.22</v>
          </cell>
        </row>
        <row r="287">
          <cell r="A287" t="str">
            <v>Lamina galvanizada cal. 18 1,22*2,44m</v>
          </cell>
        </row>
        <row r="288">
          <cell r="A288" t="str">
            <v xml:space="preserve">Lamina Metaldeck Cal 22 </v>
          </cell>
        </row>
        <row r="289">
          <cell r="A289" t="str">
            <v xml:space="preserve">Lamina Metaldeck Cal 18 </v>
          </cell>
        </row>
        <row r="290">
          <cell r="A290" t="str">
            <v>Lámpara fluorescente 2 x 32 - T 8</v>
          </cell>
        </row>
        <row r="291">
          <cell r="A291" t="str">
            <v>Lámpara fluorescente 2 x 32 tipo comercial</v>
          </cell>
        </row>
        <row r="292">
          <cell r="A292" t="str">
            <v xml:space="preserve">Lámpara Fluorescente 2 x 48" </v>
          </cell>
        </row>
        <row r="293">
          <cell r="A293" t="str">
            <v xml:space="preserve">Lámpara tipo tortuga </v>
          </cell>
        </row>
        <row r="294">
          <cell r="A294" t="str">
            <v>Lavadero de cemento 60 x 80</v>
          </cell>
        </row>
        <row r="295">
          <cell r="A295" t="str">
            <v>Lavamanos Acuacer</v>
          </cell>
        </row>
        <row r="296">
          <cell r="A296" t="str">
            <v>Lavamanos Acuacer, suministro e instalación</v>
          </cell>
        </row>
        <row r="297">
          <cell r="A297" t="str">
            <v>Lavaplatos galaxia</v>
          </cell>
        </row>
        <row r="298">
          <cell r="A298" t="str">
            <v>Llave terminal 1/2" - cromada , incluye adaptadores</v>
          </cell>
        </row>
        <row r="299">
          <cell r="A299" t="str">
            <v>Limpiador rem.PVC 760 gr</v>
          </cell>
        </row>
        <row r="300">
          <cell r="A300" t="str">
            <v>Lona Verde</v>
          </cell>
        </row>
        <row r="301">
          <cell r="A301" t="str">
            <v>Lubricante de silicona Canal y Bajante Amazonas</v>
          </cell>
        </row>
        <row r="302">
          <cell r="A302" t="str">
            <v>Mallas electrosoldadas M - 131</v>
          </cell>
        </row>
        <row r="303">
          <cell r="A303" t="str">
            <v>Meson Negro san Gil pulido</v>
          </cell>
        </row>
        <row r="304">
          <cell r="A304" t="str">
            <v>Malla Eslabonada galvanizada Cal 12 huecos de 2 x  2 plg</v>
          </cell>
        </row>
        <row r="305">
          <cell r="A305" t="str">
            <v>Malla electrosoldada D 5 x 5 mm y Separación 15 x 15 cm</v>
          </cell>
        </row>
        <row r="306">
          <cell r="A306" t="str">
            <v>Malla con vena de 2*50</v>
          </cell>
        </row>
        <row r="307">
          <cell r="A307" t="str">
            <v>Manija para ventana</v>
          </cell>
        </row>
        <row r="308">
          <cell r="A308" t="str">
            <v>Manto Asfaltico con foil de aluminio</v>
          </cell>
        </row>
        <row r="309">
          <cell r="A309" t="str">
            <v>Manto Sika felt</v>
          </cell>
        </row>
        <row r="310">
          <cell r="A310" t="str">
            <v>Emulsion asfaltica</v>
          </cell>
        </row>
        <row r="311">
          <cell r="A311" t="str">
            <v>Alumol</v>
          </cell>
        </row>
        <row r="312">
          <cell r="A312" t="str">
            <v>Marco puerta de seguridad Cal.18</v>
          </cell>
        </row>
        <row r="313">
          <cell r="A313" t="str">
            <v>Marco puerta lámina Cold rolled Cal 18</v>
          </cell>
        </row>
        <row r="314">
          <cell r="A314" t="str">
            <v>Marco ventana lámina Cold rolled Cal 18</v>
          </cell>
        </row>
        <row r="315">
          <cell r="A315" t="str">
            <v>Marco puerta lámina 1.00. Lám.Cal.18</v>
          </cell>
        </row>
        <row r="316">
          <cell r="A316" t="str">
            <v>Marco y tapa para caja de inspección de  0,30 x 0,30 mts</v>
          </cell>
        </row>
        <row r="317">
          <cell r="A317" t="str">
            <v>Marco y tapa para cámara de inspección CS275</v>
          </cell>
        </row>
        <row r="318">
          <cell r="A318" t="str">
            <v>Marco y tapa para cámara de inspección CS274</v>
          </cell>
        </row>
        <row r="319">
          <cell r="A319" t="str">
            <v>Marmolina</v>
          </cell>
        </row>
        <row r="320">
          <cell r="A320" t="str">
            <v>Medidor monofásico 20 - 100 amp, 120/240 v</v>
          </cell>
        </row>
        <row r="321">
          <cell r="A321" t="str">
            <v>Micropersianas Flexalum (a=1.74 x h=1.68)</v>
          </cell>
        </row>
        <row r="322">
          <cell r="A322" t="str">
            <v>Minirack de pared 37 x 52 x 51 cerrado, switch 8 puertos 10/100.</v>
          </cell>
        </row>
        <row r="323">
          <cell r="A323" t="str">
            <v>Mortero 1:3</v>
          </cell>
        </row>
        <row r="324">
          <cell r="A324" t="str">
            <v>Mortero 1:3 impermeabilizado</v>
          </cell>
        </row>
        <row r="325">
          <cell r="A325" t="str">
            <v>Mortero 1:4</v>
          </cell>
        </row>
        <row r="326">
          <cell r="A326" t="str">
            <v>Mortero 1:4 impermeabilizado</v>
          </cell>
        </row>
        <row r="327">
          <cell r="A327" t="str">
            <v>Mortero de pega 1:4 e=1,5 cm</v>
          </cell>
        </row>
        <row r="328">
          <cell r="A328" t="str">
            <v xml:space="preserve">Mortero de relleno 1:4 </v>
          </cell>
        </row>
        <row r="329">
          <cell r="A329" t="str">
            <v>Mortero 1:5</v>
          </cell>
        </row>
        <row r="330">
          <cell r="A330" t="str">
            <v>Mortero 1:7</v>
          </cell>
        </row>
        <row r="331">
          <cell r="A331" t="str">
            <v>MUEBLES ESPECIALES EN MADERA</v>
          </cell>
        </row>
        <row r="332">
          <cell r="A332" t="str">
            <v>Muebles individuales para cubículos. Estructura en flor morado, tabla triplex 4mm., cantos en cedro. Pintulaca caoba. Sistema de apoyo de los entrepaños en madera. Sistema de cierre cerradura tipo cajonera dorada, manijas plásticas. (A=0.60; L=0.85; h=1.0</v>
          </cell>
        </row>
        <row r="333">
          <cell r="A333" t="str">
            <v>Muebles individuales para cubículos. Estructura en flor morado, tabla triplex 4mm., cantos en cedro. Pintulaca caoba. Sistema de apoyo de los entrepaños en madera. Sistema de cierre cerradura tipo cajonera dorada, manijas plásticas. (A=0.76; L=1.02; h=1.0</v>
          </cell>
        </row>
        <row r="334">
          <cell r="A334" t="str">
            <v>Niple H.G. 1/2 " x 0,10 m</v>
          </cell>
        </row>
        <row r="336">
          <cell r="A336" t="str">
            <v>Niple H.G. 1/2 " x 0,20 m</v>
          </cell>
        </row>
        <row r="337">
          <cell r="A337" t="str">
            <v>DOTACIÓN MUEBLES AULAS</v>
          </cell>
        </row>
        <row r="338">
          <cell r="A338" t="str">
            <v>Una (1) mesa trapezoidal, con tres sillas según norma NTC 4731, clasifición clase 1.</v>
          </cell>
        </row>
        <row r="339">
          <cell r="A339" t="str">
            <v>Un (1) pupìtre con una (1)  silla, según norma NTC 4641, clasificación clase 3</v>
          </cell>
        </row>
        <row r="340">
          <cell r="A340" t="str">
            <v>Silla Universitaria Norma NTC 4734</v>
          </cell>
        </row>
        <row r="341">
          <cell r="A341" t="str">
            <v>Tablero blanco para escribir, con marcador de tinta seca borrable, de 2,40 x 1,20 m, Norma NTC 4726</v>
          </cell>
        </row>
        <row r="342">
          <cell r="A342" t="str">
            <v>Un (1) pupìtre con una (1)  silla, para instructores según norma NTC 4640</v>
          </cell>
        </row>
        <row r="343">
          <cell r="A343" t="str">
            <v>Un (1) pupìtre para instructores, según norma 4640</v>
          </cell>
        </row>
        <row r="344">
          <cell r="A344" t="str">
            <v>Una (1)  silla para instructores, según norma 4640</v>
          </cell>
        </row>
        <row r="345">
          <cell r="A345" t="str">
            <v>MUEBLES ESPECIALES METALICOS</v>
          </cell>
        </row>
        <row r="346">
          <cell r="A346" t="str">
            <v>Mesón acero inoxidable Cal.16. Dim.(0.60 x 0.85).</v>
          </cell>
        </row>
        <row r="347">
          <cell r="A347" t="str">
            <v>Mesón acero inoxidable Cal.16. Dim.(0.76 x 1.02).</v>
          </cell>
        </row>
        <row r="348">
          <cell r="A348" t="str">
            <v>Mesón acero inoxidable Cal.16. Dim.(1.30 x 4.15).</v>
          </cell>
        </row>
        <row r="349">
          <cell r="A349" t="str">
            <v>Mesón acero inoxidable Cal.16. Dim.(0.90 x 2.95).</v>
          </cell>
        </row>
        <row r="350">
          <cell r="A350" t="str">
            <v>Orinal Mediano institucional blanco  incluye griferia tradicional cromo Ref: 70320 o similar y accesorios</v>
          </cell>
        </row>
        <row r="351">
          <cell r="A351" t="str">
            <v>Paral de Madera 3m</v>
          </cell>
        </row>
        <row r="352">
          <cell r="A352" t="str">
            <v>Poceta Acero inoxidable Dim.(1.20 x 1.20)</v>
          </cell>
        </row>
        <row r="353">
          <cell r="A353" t="str">
            <v>Poceta Acero inoxidable Dim.(0.60 x 0.90)</v>
          </cell>
        </row>
        <row r="354">
          <cell r="A354" t="str">
            <v>Pabmeril pliego</v>
          </cell>
        </row>
        <row r="355">
          <cell r="A355" t="str">
            <v>Pegacor blanco</v>
          </cell>
        </row>
        <row r="356">
          <cell r="A356" t="str">
            <v>Percha galvanizada de 3 puestos</v>
          </cell>
        </row>
        <row r="357">
          <cell r="A357" t="str">
            <v>Percha galvanizada de 1 puesto</v>
          </cell>
        </row>
        <row r="358">
          <cell r="A358" t="str">
            <v>Perfil PAG C - 220 x 80 x 2,0 mm</v>
          </cell>
        </row>
        <row r="359">
          <cell r="A359" t="str">
            <v>Perfil PHR C - 220 x 80  2,5 mm</v>
          </cell>
        </row>
        <row r="360">
          <cell r="A360" t="str">
            <v>Perfil PHR C - 355 X 110 X 3mm</v>
          </cell>
        </row>
        <row r="361">
          <cell r="A361" t="str">
            <v>Perfil en aluminio 1/2" x 1/2"</v>
          </cell>
        </row>
        <row r="362">
          <cell r="A362" t="str">
            <v>Perfil para cubierta PHR C</v>
          </cell>
        </row>
        <row r="363">
          <cell r="A363" t="str">
            <v>Perfil PHR - PAG 160 X 60 - 1,5 MM</v>
          </cell>
        </row>
        <row r="364">
          <cell r="A364" t="str">
            <v>Perfil PHR 220x80 cal 14 2mmx6m</v>
          </cell>
        </row>
        <row r="365">
          <cell r="A365" t="str">
            <v>Perfil PHR 220x60x20 3mm</v>
          </cell>
        </row>
        <row r="366">
          <cell r="A366" t="str">
            <v>Perno 1/2" Alt.Vel..1 3/4"</v>
          </cell>
        </row>
        <row r="367">
          <cell r="A367" t="str">
            <v>Perno de expansión 3" x 3/8"</v>
          </cell>
        </row>
        <row r="368">
          <cell r="A368" t="str">
            <v>Perros de 1/8"</v>
          </cell>
        </row>
        <row r="369">
          <cell r="A369" t="str">
            <v>Piedra media zonga</v>
          </cell>
        </row>
        <row r="370">
          <cell r="A370" t="str">
            <v>Piedra Ciclopea, 4" a 15"</v>
          </cell>
        </row>
        <row r="371">
          <cell r="A371" t="str">
            <v>Pintura Koraza plastica</v>
          </cell>
        </row>
        <row r="372">
          <cell r="A372" t="str">
            <v xml:space="preserve">Pintura Wash Primer </v>
          </cell>
        </row>
        <row r="373">
          <cell r="A373" t="str">
            <v>Pirlan en bronce</v>
          </cell>
        </row>
        <row r="374">
          <cell r="A374" t="str">
            <v>Placa de identificación 2 x 1 cm</v>
          </cell>
        </row>
        <row r="375">
          <cell r="A375" t="str">
            <v>Planchón - cedro macho (.15 x .04 x 3)</v>
          </cell>
        </row>
        <row r="376">
          <cell r="A376" t="str">
            <v>Planchón ordinario 4 metros</v>
          </cell>
        </row>
        <row r="377">
          <cell r="A377" t="str">
            <v>Platina 3 x 3 x 1/4</v>
          </cell>
        </row>
        <row r="378">
          <cell r="A378" t="str">
            <v xml:space="preserve">Platina 1 x 1 x 1/4 </v>
          </cell>
        </row>
        <row r="379">
          <cell r="A379" t="str">
            <v>Platina 1/8 x 1"</v>
          </cell>
        </row>
        <row r="380">
          <cell r="A380" t="str">
            <v>Platina  1/2" X 3/16"</v>
          </cell>
        </row>
        <row r="381">
          <cell r="A381" t="str">
            <v>Platina 3/16" de 0,20 mts x 0,20 mts</v>
          </cell>
        </row>
        <row r="382">
          <cell r="A382" t="str">
            <v>Platina 3/16" de 0,06 x 0,13 mts</v>
          </cell>
        </row>
        <row r="383">
          <cell r="A383" t="str">
            <v>Platina 1 1/2 x 1/8</v>
          </cell>
        </row>
        <row r="384">
          <cell r="A384" t="str">
            <v>Plastocrete DM-IMP INTG</v>
          </cell>
        </row>
        <row r="385">
          <cell r="A385" t="str">
            <v>Polietileno Cal 6</v>
          </cell>
        </row>
        <row r="386">
          <cell r="A386" t="str">
            <v>Portacandado y Candado Negro Nº 4</v>
          </cell>
        </row>
        <row r="387">
          <cell r="A387" t="str">
            <v>Puerta Baño Minusvalidos</v>
          </cell>
        </row>
        <row r="388">
          <cell r="A388" t="str">
            <v>Puerta Baños</v>
          </cell>
        </row>
        <row r="389">
          <cell r="A389" t="str">
            <v>Puerta económica Pizano 1.00. Triplex e=4mm.</v>
          </cell>
        </row>
        <row r="390">
          <cell r="A390" t="str">
            <v>Puerta especial esclusa para Lab.Fotográfico como trampa de luz (2.00 x 1.00)</v>
          </cell>
        </row>
        <row r="391">
          <cell r="A391" t="str">
            <v xml:space="preserve">Puerta sistema constructivo PVC de 0,95 x 2,05 m  </v>
          </cell>
        </row>
        <row r="392">
          <cell r="A392" t="str">
            <v>Puerta sistema constructivo PVC de 0,62 x 1,60 m</v>
          </cell>
        </row>
        <row r="393">
          <cell r="A393" t="str">
            <v>Puerta Lámina cal 18 lisa pintura electrostatica, manija de palanca y vidrio incoloro de 4 mm</v>
          </cell>
        </row>
        <row r="394">
          <cell r="A394" t="str">
            <v xml:space="preserve">Puerta Lámina cal 18 lisa pintura electrostatica, manija de palanca </v>
          </cell>
        </row>
        <row r="395">
          <cell r="A395" t="str">
            <v>Puerta Lamina cold R cal 18 con marco, y pintura electrostatica</v>
          </cell>
        </row>
        <row r="396">
          <cell r="A396" t="str">
            <v>Puntilla con cabeza 2"</v>
          </cell>
        </row>
        <row r="397">
          <cell r="A397" t="str">
            <v>Punto Agua fría PVC</v>
          </cell>
        </row>
        <row r="398">
          <cell r="A398" t="str">
            <v>Punto desagüe PVC 3" y  4"</v>
          </cell>
        </row>
        <row r="399">
          <cell r="A399" t="str">
            <v>Punto Eléctrico</v>
          </cell>
        </row>
        <row r="400">
          <cell r="A400" t="str">
            <v>Recebo  B-200</v>
          </cell>
        </row>
        <row r="401">
          <cell r="A401" t="str">
            <v>Recebo comun</v>
          </cell>
        </row>
        <row r="402">
          <cell r="A402" t="str">
            <v>Rejilla plastica con sosco 3*2"</v>
          </cell>
        </row>
        <row r="403">
          <cell r="A403" t="str">
            <v>Remate Contramuro Lateral Superior para cubierta Cindu</v>
          </cell>
        </row>
        <row r="404">
          <cell r="A404" t="str">
            <v>Regadera corriente</v>
          </cell>
        </row>
        <row r="405">
          <cell r="A405" t="str">
            <v xml:space="preserve">Registro de cortina 1/2 R &amp; W </v>
          </cell>
        </row>
        <row r="406">
          <cell r="A406" t="str">
            <v xml:space="preserve">Registro de cortina 3/4 R &amp; W </v>
          </cell>
        </row>
        <row r="407">
          <cell r="A407" t="str">
            <v xml:space="preserve">Registro de cortina 1 R &amp; W </v>
          </cell>
        </row>
        <row r="408">
          <cell r="A408" t="str">
            <v xml:space="preserve">Registro de cortina 1 1/2 R &amp; W </v>
          </cell>
        </row>
        <row r="409">
          <cell r="A409" t="str">
            <v xml:space="preserve">Registro de cortina 1 1/4 R &amp; W </v>
          </cell>
        </row>
        <row r="410">
          <cell r="A410" t="str">
            <v xml:space="preserve">Registro de cortina 2 R &amp; W </v>
          </cell>
        </row>
        <row r="411">
          <cell r="A411" t="str">
            <v>Registro de cortina Roscado liviano  Ref. 272 A Red &amp; White 2"; incluye accesorios</v>
          </cell>
        </row>
        <row r="412">
          <cell r="A412" t="str">
            <v>Registro de cortina Roscado liviano  Ref. 272 A Red &amp; White 2"; incluye accesorios</v>
          </cell>
        </row>
        <row r="413">
          <cell r="A413" t="str">
            <v>Remate contra culata A.C.</v>
          </cell>
        </row>
        <row r="414">
          <cell r="A414" t="str">
            <v>Repisa ordinaria 3 metros</v>
          </cell>
        </row>
        <row r="415">
          <cell r="A415" t="str">
            <v>Riel metálico. Lam.Cal.14. Ancho:0.10</v>
          </cell>
        </row>
        <row r="416">
          <cell r="A416" t="str">
            <v>Roseta (Plafon)</v>
          </cell>
        </row>
        <row r="417">
          <cell r="A417" t="str">
            <v>Sanitario institucional  Infantil</v>
          </cell>
        </row>
        <row r="418">
          <cell r="A418" t="str">
            <v>Sanitario Acuacer blanco; incluye griferia grival atlantis refn 80620 y  accesorios</v>
          </cell>
        </row>
        <row r="419">
          <cell r="A419" t="str">
            <v>Sanitario Acuacer, suministro e instalación</v>
          </cell>
        </row>
        <row r="420">
          <cell r="A420" t="str">
            <v>Sellador altos solidos/7238</v>
          </cell>
        </row>
        <row r="421">
          <cell r="A421" t="str">
            <v>Sika-1 Imp.Integral</v>
          </cell>
        </row>
        <row r="422">
          <cell r="A422" t="str">
            <v>Silicona liquida 300 ML</v>
          </cell>
        </row>
        <row r="423">
          <cell r="A423" t="str">
            <v>Silla madera tipo cajero (h=0.7 D=0.3)</v>
          </cell>
        </row>
        <row r="424">
          <cell r="A424" t="str">
            <v xml:space="preserve">Silla estudiantil individual con brazo </v>
          </cell>
        </row>
        <row r="425">
          <cell r="A425" t="str">
            <v>Sistema corredizo metálico</v>
          </cell>
        </row>
        <row r="426">
          <cell r="A426" t="str">
            <v>Soldadura elect.004-3/23"</v>
          </cell>
        </row>
        <row r="427">
          <cell r="A427" t="str">
            <v>Soldadura de estaño P/Cobre</v>
          </cell>
        </row>
        <row r="428">
          <cell r="A428" t="str">
            <v>Soldadura PVC liquida 1/4</v>
          </cell>
        </row>
        <row r="429">
          <cell r="A429" t="str">
            <v>Soporte Canal Amazonas</v>
          </cell>
        </row>
        <row r="430">
          <cell r="A430" t="str">
            <v>Soporte de bajante Amazonas</v>
          </cell>
        </row>
        <row r="431">
          <cell r="A431" t="str">
            <v>Subcontrato eléctrico</v>
          </cell>
        </row>
        <row r="432">
          <cell r="A432" t="str">
            <v>Tabla burra ordinario 0,30 - 3 mts</v>
          </cell>
        </row>
        <row r="433">
          <cell r="A433" t="str">
            <v>Tabla burra C Macho 0,28 - 3 mts</v>
          </cell>
        </row>
        <row r="434">
          <cell r="A434" t="str">
            <v>Tabla chapa-ordinario 0,10 - 3 mts</v>
          </cell>
        </row>
        <row r="435">
          <cell r="A435" t="str">
            <v>Tabla chapa-ordinario 0,30 - 3 mts</v>
          </cell>
        </row>
        <row r="436">
          <cell r="A436" t="str">
            <v>Tablero acrílico (a=3.00 x h=1.20)</v>
          </cell>
        </row>
        <row r="437">
          <cell r="A437" t="str">
            <v>Tablero TBP - 8B con puerta y chapa plástica; para 8 cirucitos</v>
          </cell>
        </row>
        <row r="438">
          <cell r="A438" t="str">
            <v>Tablero TBP 12B  con puerta y chapas plastica de 12 Circuitos</v>
          </cell>
        </row>
        <row r="439">
          <cell r="A439" t="str">
            <v>Tablero TBP 16B con puerta y chapas plástico de 16 circuitos</v>
          </cell>
        </row>
        <row r="440">
          <cell r="A440" t="str">
            <v>Tablero 18 Circuitos con espacio para totalizador</v>
          </cell>
        </row>
        <row r="441">
          <cell r="A441" t="str">
            <v>Tablero 30 Circuitos con espacio para totalizador de 3x100A.</v>
          </cell>
        </row>
        <row r="442">
          <cell r="A442" t="str">
            <v xml:space="preserve">Tablero bifasico TBC 24 circuitos </v>
          </cell>
        </row>
        <row r="443">
          <cell r="A443" t="str">
            <v>Tablero en madera entamborada</v>
          </cell>
        </row>
        <row r="444">
          <cell r="A444" t="str">
            <v>Tablex 25mm</v>
          </cell>
        </row>
        <row r="445">
          <cell r="A445" t="str">
            <v>Tableta Alfa 30x30 granito blanco huila</v>
          </cell>
        </row>
        <row r="446">
          <cell r="A446" t="str">
            <v>Tableta Alfa lisa 25x7</v>
          </cell>
        </row>
        <row r="447">
          <cell r="A447" t="str">
            <v>Tableta etrusca</v>
          </cell>
        </row>
        <row r="448">
          <cell r="A448" t="str">
            <v>Tableta 1/4 26 gres con naris gradas</v>
          </cell>
        </row>
        <row r="449">
          <cell r="A449" t="str">
            <v>Tableta gres cuarto 26</v>
          </cell>
        </row>
        <row r="450">
          <cell r="A450" t="str">
            <v>Tablon 30x30 Rustico</v>
          </cell>
        </row>
        <row r="451">
          <cell r="A451" t="str">
            <v>Taco terminal UNIP,HQP 30A</v>
          </cell>
        </row>
        <row r="452">
          <cell r="A452" t="str">
            <v>Tanque plástico 500 lts</v>
          </cell>
        </row>
        <row r="453">
          <cell r="A453" t="str">
            <v>Tanque plástico 1000 lts</v>
          </cell>
        </row>
        <row r="454">
          <cell r="A454" t="str">
            <v>Tapon PVC-P 1/2"</v>
          </cell>
        </row>
        <row r="455">
          <cell r="A455" t="str">
            <v>Tapon PVC 4" - Prueba</v>
          </cell>
        </row>
        <row r="456">
          <cell r="A456" t="str">
            <v>Tapon PVC 4" roscado</v>
          </cell>
        </row>
        <row r="457">
          <cell r="A457" t="str">
            <v>Tapon PVC 2" - Prueba</v>
          </cell>
        </row>
        <row r="458">
          <cell r="A458" t="str">
            <v>Tapa Int Izquierda Canal Amazonas</v>
          </cell>
        </row>
        <row r="459">
          <cell r="A459" t="str">
            <v>Tapa Int Derecha Canal Amazonas</v>
          </cell>
        </row>
        <row r="460">
          <cell r="A460" t="str">
            <v>Tapa troquel.Metal.2 Orif.</v>
          </cell>
        </row>
        <row r="461">
          <cell r="A461" t="str">
            <v>Tapaporos Nogal</v>
          </cell>
        </row>
        <row r="462">
          <cell r="A462" t="str">
            <v xml:space="preserve">Tensor para cable antifraude </v>
          </cell>
        </row>
        <row r="463">
          <cell r="A463" t="str">
            <v xml:space="preserve">Teflon </v>
          </cell>
        </row>
        <row r="464">
          <cell r="A464" t="str">
            <v>Tee 1/2" PVC - Presión</v>
          </cell>
        </row>
        <row r="465">
          <cell r="A465" t="str">
            <v>Tee 3/4"    PVC - Presión</v>
          </cell>
        </row>
        <row r="466">
          <cell r="A466" t="str">
            <v>Tee PVC-P 3/4" x 1/2"</v>
          </cell>
        </row>
        <row r="467">
          <cell r="A467" t="str">
            <v>Tee 1" PVC - Presión</v>
          </cell>
        </row>
        <row r="468">
          <cell r="A468" t="str">
            <v>Tee 1 1/4 PVC - Presión</v>
          </cell>
        </row>
        <row r="469">
          <cell r="A469" t="str">
            <v>Tee Sencilla 2" Sanitaria</v>
          </cell>
        </row>
        <row r="470">
          <cell r="A470" t="str">
            <v>Tee Sencilla 4" Sanitaria</v>
          </cell>
        </row>
        <row r="471">
          <cell r="A471" t="str">
            <v>Teja de asbesto cemento No.4</v>
          </cell>
        </row>
        <row r="472">
          <cell r="A472" t="str">
            <v>Teja de asbesto cemento No.6</v>
          </cell>
        </row>
        <row r="473">
          <cell r="A473" t="str">
            <v>Teja de asbesto cemento No.8</v>
          </cell>
        </row>
        <row r="474">
          <cell r="A474" t="str">
            <v>Teja sandwich de corpacero o similar</v>
          </cell>
        </row>
        <row r="475">
          <cell r="A475" t="str">
            <v>Teja  Cindu incl. Ganchos de fijación</v>
          </cell>
        </row>
        <row r="476">
          <cell r="A476" t="str">
            <v>Terminal PVC 1/2</v>
          </cell>
        </row>
        <row r="477">
          <cell r="A477" t="str">
            <v>Terminal PVC 3/4</v>
          </cell>
        </row>
        <row r="478">
          <cell r="A478" t="str">
            <v>Tierra negra fertilizada</v>
          </cell>
        </row>
        <row r="479">
          <cell r="A479" t="str">
            <v>Tintilla</v>
          </cell>
        </row>
        <row r="480">
          <cell r="A480" t="str">
            <v>Toma de T.V. para cable coaxial</v>
          </cell>
        </row>
        <row r="481">
          <cell r="A481" t="str">
            <v>Toma doble tipo hospitalaria P.T.</v>
          </cell>
        </row>
        <row r="482">
          <cell r="A482" t="str">
            <v xml:space="preserve">Toma eléctrica Regulada doble P.T. </v>
          </cell>
        </row>
        <row r="483">
          <cell r="A483" t="str">
            <v xml:space="preserve">Toma eléctrica doble P.T. </v>
          </cell>
        </row>
        <row r="484">
          <cell r="A484" t="str">
            <v>Toma Doble GFCI</v>
          </cell>
        </row>
        <row r="485">
          <cell r="A485" t="str">
            <v>Toma eléctrica doble 20A pata trabada</v>
          </cell>
        </row>
        <row r="486">
          <cell r="A486" t="str">
            <v>Toma telefónica</v>
          </cell>
        </row>
        <row r="487">
          <cell r="A487" t="str">
            <v>Tornillo autoperforante fijador de correa</v>
          </cell>
        </row>
        <row r="488">
          <cell r="A488" t="str">
            <v>Tornillo goloso 1/8 x 1 1/4</v>
          </cell>
        </row>
        <row r="489">
          <cell r="A489" t="str">
            <v>Tornillo lámina D=3/8"</v>
          </cell>
        </row>
        <row r="490">
          <cell r="A490" t="str">
            <v>Remates accesorios y fijaciones</v>
          </cell>
        </row>
        <row r="491">
          <cell r="A491" t="str">
            <v>Tornillo Inoxidable Canal y Bajante Amazonas</v>
          </cell>
        </row>
        <row r="492">
          <cell r="A492" t="str">
            <v>Tornillo expansivo AH - 1614 5/16 x 3 "</v>
          </cell>
        </row>
        <row r="493">
          <cell r="A493" t="str">
            <v>Tornillo expansivo HLC 10x80/48</v>
          </cell>
        </row>
        <row r="494">
          <cell r="A494" t="str">
            <v>Totalizador 3 x 100 A</v>
          </cell>
        </row>
        <row r="495">
          <cell r="A495" t="str">
            <v>Triturado de máquina</v>
          </cell>
        </row>
        <row r="496">
          <cell r="A496" t="str">
            <v>Tubo Galvanizado de 1/2 SCH 40</v>
          </cell>
        </row>
        <row r="497">
          <cell r="A497" t="str">
            <v>Tubo Galvanizado de 3/8 SCH 40</v>
          </cell>
        </row>
        <row r="498">
          <cell r="A498" t="str">
            <v>Tubo Galvanizado de 1"</v>
          </cell>
        </row>
        <row r="499">
          <cell r="A499" t="str">
            <v>Tubo Galvanizado de 1 1/4"</v>
          </cell>
        </row>
        <row r="500">
          <cell r="A500" t="str">
            <v>Tubo Galvanizado de 1 1/2"</v>
          </cell>
        </row>
        <row r="501">
          <cell r="A501" t="str">
            <v>Tubo acero rectangular 38x78mm</v>
          </cell>
        </row>
        <row r="502">
          <cell r="A502" t="str">
            <v>Tubo acero rectangular 30x44mm</v>
          </cell>
        </row>
        <row r="503">
          <cell r="A503" t="str">
            <v>Tubo acero rectangular 4" x 2"</v>
          </cell>
        </row>
        <row r="504">
          <cell r="A504" t="str">
            <v>Tubo metalico cuadrado 2"</v>
          </cell>
        </row>
        <row r="505">
          <cell r="A505" t="str">
            <v>Tubo metalico de 1/2"</v>
          </cell>
        </row>
        <row r="506">
          <cell r="A506" t="str">
            <v>Tubo Acero redondo 1"</v>
          </cell>
        </row>
        <row r="507">
          <cell r="A507" t="str">
            <v>Curva galvanizada de 1 1/4"</v>
          </cell>
        </row>
        <row r="508">
          <cell r="A508" t="str">
            <v>Curva galvanizada de 1 1/2"</v>
          </cell>
        </row>
        <row r="509">
          <cell r="A509" t="str">
            <v>Capacete de 1 1/4"</v>
          </cell>
        </row>
        <row r="510">
          <cell r="A510" t="str">
            <v>Capacete de 1 1/2"</v>
          </cell>
        </row>
        <row r="511">
          <cell r="A511" t="str">
            <v>Juego de boquilla y contratuerca de 1 1/4"</v>
          </cell>
        </row>
        <row r="512">
          <cell r="A512" t="str">
            <v>Tubo Conduit 3/4"</v>
          </cell>
        </row>
        <row r="513">
          <cell r="A513" t="str">
            <v>Tubo Conduit  1/2"</v>
          </cell>
        </row>
        <row r="514">
          <cell r="A514" t="str">
            <v>Tubo Conduit PVC de 1/2"</v>
          </cell>
        </row>
        <row r="515">
          <cell r="A515" t="str">
            <v>Tubo Conduit PVC de 1"</v>
          </cell>
        </row>
        <row r="516">
          <cell r="A516" t="str">
            <v>Tubo Conduit PVC de 1 1/2"</v>
          </cell>
        </row>
        <row r="517">
          <cell r="A517" t="str">
            <v>Tubo Conduit PVC de 1 1/4</v>
          </cell>
        </row>
        <row r="518">
          <cell r="A518" t="str">
            <v>Tubo Conduit PVC de 3/4"</v>
          </cell>
        </row>
        <row r="519">
          <cell r="A519" t="str">
            <v>Tubo Galvanizado  de 3/4"</v>
          </cell>
        </row>
        <row r="520">
          <cell r="A520" t="str">
            <v>Tubo de concreto 8"</v>
          </cell>
        </row>
        <row r="521">
          <cell r="A521" t="str">
            <v>Tubo pres/21 PVC 2½"</v>
          </cell>
        </row>
        <row r="522">
          <cell r="A522" t="str">
            <v>Tubo pres/21 PVC 2"</v>
          </cell>
        </row>
        <row r="523">
          <cell r="A523" t="str">
            <v>Tubo pres/21 PVC 1 1/2"</v>
          </cell>
        </row>
        <row r="524">
          <cell r="A524" t="str">
            <v>Tubo pres/21 PVC 1 1/4</v>
          </cell>
        </row>
        <row r="525">
          <cell r="A525" t="str">
            <v>Tubo pres/11 PVC 3/4"</v>
          </cell>
        </row>
        <row r="526">
          <cell r="A526" t="str">
            <v>Tubo pres/13,5 PVC 1"</v>
          </cell>
        </row>
        <row r="527">
          <cell r="A527" t="str">
            <v>Tubo pres/9 PVC 1/2"</v>
          </cell>
        </row>
        <row r="528">
          <cell r="A528" t="str">
            <v>Tubo PVC de 2" Lluvias</v>
          </cell>
        </row>
        <row r="529">
          <cell r="A529" t="str">
            <v>Tubo PVC de 3" Lluvias</v>
          </cell>
        </row>
        <row r="530">
          <cell r="A530" t="str">
            <v>Tubo PVC de 4" lluvias</v>
          </cell>
        </row>
        <row r="531">
          <cell r="A531" t="str">
            <v>Tubo PVC de 4" Filtro</v>
          </cell>
        </row>
        <row r="532">
          <cell r="A532" t="str">
            <v>Tubo PVC de 6" Sanitaria</v>
          </cell>
        </row>
        <row r="533">
          <cell r="A533" t="str">
            <v>Tubo PVC de 4" Sanitaria</v>
          </cell>
        </row>
        <row r="534">
          <cell r="A534" t="str">
            <v>Tubo PVC de 4" Sanitaria flexible</v>
          </cell>
        </row>
        <row r="535">
          <cell r="A535" t="str">
            <v>Tubo PVC de 3" Sanitaria</v>
          </cell>
        </row>
        <row r="536">
          <cell r="A536" t="str">
            <v>Tubo PVC de 2" Sanitaria</v>
          </cell>
        </row>
        <row r="537">
          <cell r="A537" t="str">
            <v>Tuberia A.N. 3 plg 2,3 mm</v>
          </cell>
        </row>
        <row r="538">
          <cell r="A538" t="str">
            <v>Tuberia A.N. 2 plg 2mm</v>
          </cell>
        </row>
        <row r="539">
          <cell r="A539" t="str">
            <v>Tubo A.N. 1 1/2 plg, 2 mm</v>
          </cell>
        </row>
        <row r="540">
          <cell r="A540" t="str">
            <v>Tubo A.N. 1 plg, 2 mm</v>
          </cell>
        </row>
        <row r="541">
          <cell r="A541" t="str">
            <v>Tuberia A.N. Ø1 1/2"</v>
          </cell>
        </row>
        <row r="542">
          <cell r="A542" t="str">
            <v>Tubo Novafort de 4"</v>
          </cell>
        </row>
        <row r="543">
          <cell r="A543" t="str">
            <v>Tubo Novafort de 10"</v>
          </cell>
        </row>
        <row r="544">
          <cell r="A544" t="str">
            <v>Tubo Novafort de 12"</v>
          </cell>
        </row>
        <row r="545">
          <cell r="A545" t="str">
            <v>Tuberia Galvanizada 1 1/2" 2,5 mm Cal 12</v>
          </cell>
        </row>
        <row r="546">
          <cell r="A546" t="str">
            <v>Unión PVC-S 4 plg</v>
          </cell>
        </row>
        <row r="547">
          <cell r="A547" t="str">
            <v>Unión PVC-S 3 plg</v>
          </cell>
        </row>
        <row r="548">
          <cell r="A548" t="str">
            <v>Unión PVC-S 2 plg</v>
          </cell>
        </row>
        <row r="549">
          <cell r="A549" t="str">
            <v>Unión PVC-P 1/2 plg</v>
          </cell>
        </row>
        <row r="550">
          <cell r="A550" t="str">
            <v>Unión PVC-P 1 plg</v>
          </cell>
        </row>
        <row r="551">
          <cell r="A551" t="str">
            <v>Unión PVC-P 1 1/4"</v>
          </cell>
        </row>
        <row r="552">
          <cell r="A552" t="str">
            <v>Unión PVC-P 1 1/2"</v>
          </cell>
        </row>
        <row r="553">
          <cell r="A553" t="str">
            <v>Unión PVC-P 2 plg</v>
          </cell>
        </row>
        <row r="554">
          <cell r="A554" t="str">
            <v>Unión Conduit PVC 1/2"</v>
          </cell>
        </row>
        <row r="555">
          <cell r="A555" t="str">
            <v>Unión Canal amazonas</v>
          </cell>
        </row>
        <row r="556">
          <cell r="A556" t="str">
            <v>Unión canal a bajante Amazonas</v>
          </cell>
        </row>
        <row r="557">
          <cell r="A557" t="str">
            <v>Unión de Bajante Amazonas</v>
          </cell>
        </row>
        <row r="558">
          <cell r="A558" t="str">
            <v>Union PVC 3/4</v>
          </cell>
        </row>
        <row r="559">
          <cell r="A559" t="str">
            <v>Vara de clavo</v>
          </cell>
        </row>
        <row r="560">
          <cell r="A560" t="str">
            <v>Varilla Coper Well 5/8" x 8'</v>
          </cell>
        </row>
        <row r="561">
          <cell r="A561" t="str">
            <v>Varilla de 5/8"</v>
          </cell>
        </row>
        <row r="562">
          <cell r="A562" t="str">
            <v>Varilla de 10.5 cm.- 60.000</v>
          </cell>
        </row>
        <row r="563">
          <cell r="A563" t="str">
            <v>Varilla lisa de 1/2"</v>
          </cell>
        </row>
        <row r="564">
          <cell r="A564" t="str">
            <v>Varilla cuadrada de 1/2"</v>
          </cell>
        </row>
        <row r="565">
          <cell r="A565" t="str">
            <v>Ventana  fija .alum.Cal.18. Negra con vidrio templado 6mm</v>
          </cell>
        </row>
        <row r="566">
          <cell r="A566" t="str">
            <v>Ventana corrediza proyec.alum.Cal.18. Negra</v>
          </cell>
        </row>
        <row r="567">
          <cell r="A567" t="str">
            <v>Vidrio incoloro de 4mm pulido</v>
          </cell>
        </row>
        <row r="568">
          <cell r="A568" t="str">
            <v>Vidrio Templado de 6mm</v>
          </cell>
        </row>
        <row r="569">
          <cell r="A569" t="str">
            <v>Vidrio Templado de 10 mm con perfor.</v>
          </cell>
        </row>
        <row r="570">
          <cell r="A570" t="str">
            <v>Vinilo Color Tipo I</v>
          </cell>
        </row>
        <row r="571">
          <cell r="A571" t="str">
            <v>Ventana Aluminio Anodiado Satinada color natural con vidrio templado 6mm</v>
          </cell>
        </row>
        <row r="572">
          <cell r="A572" t="str">
            <v>Wing Aluminio</v>
          </cell>
        </row>
        <row r="573">
          <cell r="A573" t="str">
            <v>Xipex concentrado -Gris</v>
          </cell>
        </row>
        <row r="574">
          <cell r="A574" t="str">
            <v>Xipex Admix C-2000</v>
          </cell>
        </row>
        <row r="575">
          <cell r="A575" t="str">
            <v>Yee sencilla 4"</v>
          </cell>
        </row>
        <row r="576">
          <cell r="A576" t="str">
            <v>Zuncho de cinta band it de 1/2"</v>
          </cell>
        </row>
        <row r="577">
          <cell r="A577" t="str">
            <v>REGISTRO ANTIFRAUDE DE 1/2"</v>
          </cell>
        </row>
        <row r="578">
          <cell r="A578" t="str">
            <v>ELECTROBOMBA DE 1/2HP BARNES - SOLA</v>
          </cell>
        </row>
        <row r="579">
          <cell r="A579" t="str">
            <v>CONCRETO 4000 PSI</v>
          </cell>
        </row>
        <row r="580">
          <cell r="A580" t="str">
            <v>GRAFIL 4 MM</v>
          </cell>
        </row>
        <row r="581">
          <cell r="A581" t="str">
            <v>VALLA INFORMATIVA</v>
          </cell>
        </row>
        <row r="582">
          <cell r="A582" t="str">
            <v>CONCRETO 3500 PSI</v>
          </cell>
        </row>
      </sheetData>
      <sheetData sheetId="13"/>
      <sheetData sheetId="14"/>
      <sheetData sheetId="15"/>
      <sheetData sheetId="16"/>
      <sheetData sheetId="17"/>
      <sheetData sheetId="18">
        <row r="53">
          <cell r="I53">
            <v>276775</v>
          </cell>
        </row>
      </sheetData>
      <sheetData sheetId="19"/>
      <sheetData sheetId="20"/>
      <sheetData sheetId="21"/>
      <sheetData sheetId="22">
        <row r="53">
          <cell r="I53">
            <v>2816</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s>
    <sheetDataSet>
      <sheetData sheetId="0">
        <row r="14">
          <cell r="B14">
            <v>7700</v>
          </cell>
        </row>
        <row r="15">
          <cell r="B15">
            <v>12000</v>
          </cell>
        </row>
        <row r="52">
          <cell r="B52">
            <v>750</v>
          </cell>
        </row>
      </sheetData>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TEMS"/>
      <sheetName val="Unidad Soldados"/>
      <sheetName val="JARDIN"/>
      <sheetName val="AULA"/>
      <sheetName val="REM. COL SALLE"/>
      <sheetName val="U SANITARIA 2 BAÑOS ESMERALDA"/>
      <sheetName val="CONSEJO MCPAL"/>
      <sheetName val="CERRAM. SAN JUANITO"/>
      <sheetName val="U SANITARIA 2 CAMPOA"/>
      <sheetName val="U SANITARIA ALGARROBO"/>
      <sheetName val="Hoja1"/>
      <sheetName val="Hoja2"/>
      <sheetName val="Hoja3"/>
      <sheetName val="ACTIVIDAD"/>
      <sheetName val="INSUMOS"/>
      <sheetName val="ACTIVIDAD (2)"/>
      <sheetName val="COSTO CUADRILLA"/>
      <sheetName val="MATERIALES"/>
      <sheetName val="OBRA"/>
      <sheetName val="PRESUPUESTO"/>
      <sheetName val="PROG DE OBRA"/>
      <sheetName val="CRONO"/>
      <sheetName val="Gráfico1"/>
      <sheetName val="CONCRETO_3000"/>
      <sheetName val="CONCRETO 2500"/>
      <sheetName val="CONCRETO 2000"/>
      <sheetName val="CONCRETO_1500"/>
      <sheetName val="MORTERO 1-4"/>
      <sheetName val="MORTERO 1-3"/>
      <sheetName val="MORT_LISO_PLACA_15 "/>
      <sheetName val="P_IMPERM_13 "/>
      <sheetName val="DEMOLICION PISO"/>
      <sheetName val="DESCAPOTE"/>
      <sheetName val="REPLANTEO"/>
      <sheetName val="EXCAVACION_M"/>
      <sheetName val="CICLOPEO "/>
      <sheetName val="VIGA_DE_AMARRE "/>
      <sheetName val="ZAPATA"/>
      <sheetName val="COLUMNAS_EN_M3"/>
      <sheetName val="VIGA_AEREA"/>
      <sheetName val="PLACA_ENTREPISO e=0,12"/>
      <sheetName val="PLACA_ENTREPISO e=0,1"/>
      <sheetName val="PLACA_ENTREPISO e=0,08"/>
      <sheetName val="REF_HIERRO_60000 "/>
      <sheetName val="REF_HIERRO_37000 "/>
      <sheetName val="POZO SEPTICO 2-1.3"/>
      <sheetName val="POZO SEPTICO 2-3-1,5"/>
      <sheetName val="CAJA 60-60"/>
      <sheetName val="PTO_DESAGÜE"/>
      <sheetName val="T_SANITARIA_PVC_4&quot;"/>
      <sheetName val="ACOMETIDA_1_5&quot;"/>
      <sheetName val="PUNTO_AGUA_FRIA"/>
      <sheetName val="TUBERIA 1&quot; M.O."/>
      <sheetName val="TUBERIA 1&quot;"/>
      <sheetName val="LLAVE CORR"/>
      <sheetName val="REGITRO 1&quot;"/>
      <sheetName val="REGITRO 1-2&quot; "/>
      <sheetName val="ELECTROBOMBA"/>
      <sheetName val="TANQUE LAV"/>
      <sheetName val="BLOQUE_No_4"/>
      <sheetName val="BLOQUE_No_5"/>
      <sheetName val="LADRILLO VISTA"/>
      <sheetName val="TOLETE"/>
      <sheetName val="DINTELES_CONCRETO"/>
      <sheetName val="PAÑETE_LISO"/>
      <sheetName val="PAÑETE_IMP"/>
      <sheetName val="FILOS"/>
      <sheetName val="RELLENO_RECEBO"/>
      <sheetName val="RELLENO_M LOCAL"/>
      <sheetName val="PLACA BASE E=,06"/>
      <sheetName val="PLACA BASE E=,08"/>
      <sheetName val="PLACA BASE E=,10"/>
      <sheetName val="ALISTADO"/>
      <sheetName val="ANDEN"/>
      <sheetName val="SARDINEL 0,4"/>
      <sheetName val="SARDINEL 0,2"/>
      <sheetName val="TABLETA"/>
      <sheetName val="DUROPISO"/>
      <sheetName val="TABLON GRES"/>
      <sheetName val="BALDOSIN GRANITO"/>
      <sheetName val="TABLERO 4C"/>
      <sheetName val="ACOMETIDA ELEC"/>
      <sheetName val="S_LAMPARAS "/>
      <sheetName val="S_TOMA"/>
      <sheetName val="S_TRIFASICA"/>
      <sheetName val="LAMPARA F"/>
      <sheetName val="VENTILADOR"/>
      <sheetName val="INTERUPTOR"/>
      <sheetName val="ROSETA"/>
      <sheetName val="PUERTA MET"/>
      <sheetName val="VENT MET "/>
      <sheetName val="REJA BANC"/>
      <sheetName val="DIVISION BAÑO M"/>
      <sheetName val="CORREA M 1"/>
      <sheetName val="CORREA M 2"/>
      <sheetName val="CORREA PERFIL"/>
      <sheetName val="CORREA TUBO RECT"/>
      <sheetName val="CERCHA M 1"/>
      <sheetName val="CERCHA M 2"/>
      <sheetName val="CERCHA M 3"/>
      <sheetName val="ENCHAPE PISO_BAÑO"/>
      <sheetName val="ENCHAPE MURO_"/>
      <sheetName val="PORCE_MURO_20x20 "/>
      <sheetName val="SANITARIO"/>
      <sheetName val="LAVAMANOS"/>
      <sheetName val="DUCHA"/>
      <sheetName val="ORINAL"/>
      <sheetName val="JUEGO INCRUST"/>
      <sheetName val="DESM APARATOS"/>
      <sheetName val="TANQUE 1000"/>
      <sheetName val="TANQUE 500 "/>
      <sheetName val="CONEXION TANQUE"/>
      <sheetName val="VINILO TIPO1"/>
      <sheetName val="VINILO TIPO 2"/>
      <sheetName val="ESMALTE"/>
      <sheetName val="ESMALTE CORREA"/>
      <sheetName val="ESM GUARD"/>
      <sheetName val="LACA"/>
      <sheetName val="PINT CUBIERTA"/>
      <sheetName val="TEJA 4"/>
      <sheetName val="TEJA 6"/>
      <sheetName val="TEJA 8"/>
      <sheetName val="TEJA 10"/>
      <sheetName val="CIELO RASO ETERNIT"/>
      <sheetName val="CIELO RASO ICOPOR"/>
      <sheetName val="VIDRIO_4mm"/>
      <sheetName val="ESPEJO"/>
      <sheetName val="CERCA ALAM"/>
      <sheetName val="CERCA ALAM PC"/>
      <sheetName val="SOLADO"/>
      <sheetName val="RELLENO_TIERRANEGRA"/>
      <sheetName val="RELLENO_ARENA"/>
      <sheetName val="ACARREO"/>
      <sheetName val="CAMPAMENTO"/>
      <sheetName val="CERCA EN LAMINA h '2.00"/>
      <sheetName val="EXPLANACION"/>
      <sheetName val="EXC_MECANICA"/>
      <sheetName val="SUBBASE"/>
      <sheetName val="BASE_VIA"/>
      <sheetName val="LADRILLO_REFRAC"/>
      <sheetName val="ALFAGÍAS_CONCRETO"/>
      <sheetName val="PAÑETE_IMPERMEABLE"/>
      <sheetName val="PAÑ_LISO_PLACAS"/>
      <sheetName val="ESC_MACIZA_1T"/>
      <sheetName val="CANAL_LATON"/>
      <sheetName val="ENTRAMADO_CIELO_ RASO"/>
      <sheetName val="ENTRAMADO"/>
      <sheetName val="TEJA_ESPAÑOLA"/>
      <sheetName val="BAJANTE_A.LL._PVC_3&quot;"/>
      <sheetName val="MARMOL_CARRARA"/>
      <sheetName val="ALFOMBRA_ALLEGRO"/>
      <sheetName val="SUMINISTRO_1&quot;"/>
      <sheetName val="SUMINISTRO 3_4&quot;"/>
      <sheetName val="SUMINISTRO 1_2&quot;"/>
      <sheetName val="RED_12&quot;"/>
      <sheetName val="RED_10&quot;"/>
      <sheetName val="RED_8&quot;"/>
      <sheetName val="RED_6&quot;"/>
      <sheetName val="RED_4&quot;"/>
      <sheetName val="RED_3&quot;"/>
      <sheetName val="RED_25&quot;"/>
      <sheetName val="RED_2&quot;"/>
      <sheetName val="RED_15&quot;"/>
      <sheetName val="CAJAVALVULA"/>
      <sheetName val="VAL_AC2"/>
      <sheetName val="VAL_AC3"/>
      <sheetName val="VAL_AC4"/>
      <sheetName val="DOMICILIARIA"/>
      <sheetName val="REGISTRO 3_4&quot;"/>
      <sheetName val="CI_100"/>
      <sheetName val="BAJANTE_A.N_PVC_4&quot;"/>
      <sheetName val="T_SANITARIA_PVC_3&quot;"/>
      <sheetName val="CLOSETS_MADERA"/>
      <sheetName val="PASAMANOS"/>
      <sheetName val="PUERTA_VAIVÉN"/>
      <sheetName val="VENTANAS_EN_MADERA"/>
      <sheetName val="MUEBLE_BAJO"/>
      <sheetName val="PUERTAS_EN_MADERA"/>
      <sheetName val="ANTIC_LAMINA_LLENA"/>
      <sheetName val="ANTIC. LAMINA LINEAL"/>
      <sheetName val="ESTUCO"/>
      <sheetName val="ESTUCO_VINILO"/>
      <sheetName val="MARMOLINA"/>
      <sheetName val="ESMALTE_MAD_LINEAL"/>
      <sheetName val="ANTIHUMEDAD_FACH."/>
      <sheetName val="CALENTADOR"/>
      <sheetName val="CERRAJERIA"/>
      <sheetName val="C_ENTRADAS"/>
      <sheetName val="ESPEJO_5mm"/>
      <sheetName val="LAMPARA_FLUORESCENT"/>
      <sheetName val="COCINA"/>
      <sheetName val="DIVISIONES_BAÑO"/>
      <sheetName val="ASEO"/>
      <sheetName val="T_NOVAFORT_4&quot;"/>
      <sheetName val="T_NOVAFORT_6&quot;"/>
      <sheetName val="T_NOVAFORT_8&quot;"/>
      <sheetName val="T_NOVAFORT_10&quot;"/>
      <sheetName val="T_NOVAFORT_12&quot;"/>
      <sheetName val="T_NOVAFORT_16&quot;"/>
      <sheetName val="T_CONCRETO_6&quot;"/>
      <sheetName val="T_CONCRETO_8&quot;"/>
      <sheetName val="T_CONCRETO_10&quot;"/>
      <sheetName val="T_CONCRETO-12&quot;"/>
      <sheetName val="T_CONCRETO_14&quot;"/>
      <sheetName val="T_CONCRETO_16&quot;"/>
      <sheetName val="T_CONCRETO_18&quot;"/>
      <sheetName val="T_CONCRETO_20&quot;"/>
      <sheetName val="TAPA_POZO"/>
      <sheetName val="TAPA_POZOVIA"/>
      <sheetName val="CAMARA_L1.20"/>
      <sheetName val="CAMARA_INSPECCION"/>
      <sheetName val="SUMIDERO"/>
      <sheetName val="REJILLA_SUM"/>
      <sheetName val="TAPA_CI_0.65"/>
      <sheetName val="MORT_LISO_PLACA_14"/>
      <sheetName val="MORT_LISO_PLACA_15"/>
      <sheetName val="P_IMPERM_13"/>
      <sheetName val="P_LISO_MURO_15"/>
      <sheetName val="P_LISO_MURO_14"/>
      <sheetName val="P_CULATAS_14"/>
      <sheetName val="P_CULATAS_15"/>
      <sheetName val="YGRES_8X6"/>
      <sheetName val="T_GRES_6&quot;"/>
      <sheetName val="apu"/>
    </sheetNames>
    <sheetDataSet>
      <sheetData sheetId="0" refreshError="1">
        <row r="3">
          <cell r="B3" t="str">
            <v>Precios del Mercado en el Mcpio de Orocué.</v>
          </cell>
        </row>
        <row r="4">
          <cell r="B4" t="str">
            <v>Palacio Municipal</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para"/>
      <sheetName val="PRESUPUESTO"/>
      <sheetName val="ANALISIS"/>
      <sheetName val="INSUMOS"/>
      <sheetName val="CostosAdmin"/>
      <sheetName val="F.Prestacional"/>
      <sheetName val="F.Prestacional J"/>
      <sheetName val="INSUM CLASIF"/>
      <sheetName val="CRONOGRAMA"/>
      <sheetName val="CRONOGRAMA CAP"/>
      <sheetName val="RENDIMIENTOS"/>
      <sheetName val="FORMATOS"/>
      <sheetName val="Datos1"/>
      <sheetName val="Hoja1"/>
    </sheetNames>
    <sheetDataSet>
      <sheetData sheetId="0"/>
      <sheetData sheetId="1">
        <row r="2">
          <cell r="A2" t="str">
            <v>CD</v>
          </cell>
        </row>
        <row r="152">
          <cell r="G152">
            <v>109379905</v>
          </cell>
        </row>
        <row r="155">
          <cell r="G155">
            <v>109379905</v>
          </cell>
        </row>
        <row r="156">
          <cell r="F156">
            <v>0.185</v>
          </cell>
        </row>
        <row r="157">
          <cell r="F157">
            <v>0.05</v>
          </cell>
        </row>
        <row r="158">
          <cell r="F158">
            <v>0.08</v>
          </cell>
        </row>
        <row r="159">
          <cell r="F159">
            <v>0.315</v>
          </cell>
        </row>
        <row r="160">
          <cell r="F160">
            <v>0</v>
          </cell>
        </row>
      </sheetData>
      <sheetData sheetId="2"/>
      <sheetData sheetId="3"/>
      <sheetData sheetId="4"/>
      <sheetData sheetId="5">
        <row r="11">
          <cell r="E11">
            <v>6187.5</v>
          </cell>
          <cell r="G11">
            <v>10301.5</v>
          </cell>
        </row>
      </sheetData>
      <sheetData sheetId="6"/>
      <sheetData sheetId="7"/>
      <sheetData sheetId="8">
        <row r="21">
          <cell r="G21">
            <v>0</v>
          </cell>
        </row>
      </sheetData>
      <sheetData sheetId="9"/>
      <sheetData sheetId="10"/>
      <sheetData sheetId="11"/>
      <sheetData sheetId="12"/>
      <sheetData sheetId="1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s>
    <sheetDataSet>
      <sheetData sheetId="0"/>
      <sheetData sheetId="1"/>
      <sheetData sheetId="2">
        <row r="5">
          <cell r="C5" t="str">
            <v>INGEVIALESV E.U.</v>
          </cell>
          <cell r="M5" t="str">
            <v>TRIMESTRE: DICIEMBRE DE 2005 - FEBRERO DE 2006</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refreshError="1"/>
      <sheetData sheetId="1" refreshError="1"/>
      <sheetData sheetId="2" refreshError="1">
        <row r="20">
          <cell r="A20" t="str">
            <v>ADMINISTRADOR VIAL: ARMANDO SANCHEZ SANCHEZ</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ITEMS"/>
      <sheetName val="precios-básicos2002"/>
      <sheetName val="UNITARIO"/>
      <sheetName val="Hoja3"/>
      <sheetName val="RESUMEN"/>
      <sheetName val="lecho rio"/>
      <sheetName val="ESTADO RED"/>
    </sheetNames>
    <sheetDataSet>
      <sheetData sheetId="0" refreshError="1">
        <row r="16">
          <cell r="B16">
            <v>0.18</v>
          </cell>
        </row>
      </sheetData>
      <sheetData sheetId="1" refreshError="1"/>
      <sheetData sheetId="2" refreshError="1">
        <row r="12">
          <cell r="C12" t="str">
            <v>Andamio tubular</v>
          </cell>
        </row>
        <row r="13">
          <cell r="C13" t="str">
            <v>Buldozer Tipo D-4 o equivalente</v>
          </cell>
        </row>
        <row r="14">
          <cell r="C14" t="str">
            <v>Buldozer Tipo D-6 o equivalente</v>
          </cell>
        </row>
        <row r="15">
          <cell r="C15" t="str">
            <v>Buldozer Tipo D-7 o equivalente</v>
          </cell>
        </row>
        <row r="16">
          <cell r="C16" t="str">
            <v>Camabaja</v>
          </cell>
        </row>
        <row r="17">
          <cell r="C17" t="str">
            <v>Camioneta tipo 300</v>
          </cell>
        </row>
        <row r="18">
          <cell r="C18" t="str">
            <v>Campero</v>
          </cell>
        </row>
        <row r="19">
          <cell r="C19" t="str">
            <v>Cargador tipo CAT 910 o equivalente</v>
          </cell>
        </row>
        <row r="20">
          <cell r="C20" t="str">
            <v>Cargador tipo CAT 920 o equivalente</v>
          </cell>
        </row>
        <row r="21">
          <cell r="C21" t="str">
            <v>Cargador tipo CAT 930 o equivalente</v>
          </cell>
        </row>
        <row r="22">
          <cell r="C22" t="str">
            <v>Cargador tipo CAT 950 o equivalente</v>
          </cell>
        </row>
        <row r="23">
          <cell r="C23" t="str">
            <v>Carrotanque de agua (1000 galones)</v>
          </cell>
        </row>
        <row r="24">
          <cell r="C24" t="str">
            <v>Compactador vibratorio autopropulsado Tipo Dyn-CA-15</v>
          </cell>
        </row>
        <row r="25">
          <cell r="C25" t="str">
            <v>Cilindro compactador tipo triciclo</v>
          </cell>
        </row>
        <row r="26">
          <cell r="C26" t="str">
            <v>Compactador manual vibratorio (rana)</v>
          </cell>
        </row>
        <row r="27">
          <cell r="C27" t="str">
            <v>Compresor (125 pies3) con martillos</v>
          </cell>
        </row>
        <row r="28">
          <cell r="C28" t="str">
            <v>Camión doble troque</v>
          </cell>
        </row>
        <row r="29">
          <cell r="C29" t="str">
            <v>Equipo de sand blasting (chorro de arena)</v>
          </cell>
        </row>
        <row r="30">
          <cell r="C30" t="str">
            <v>Equipo de oxycorte (acetileno)</v>
          </cell>
        </row>
        <row r="31">
          <cell r="C31" t="str">
            <v>Equipo de perforación</v>
          </cell>
        </row>
        <row r="32">
          <cell r="C32" t="str">
            <v>Equipo de topografía (tránsito y nivel)</v>
          </cell>
        </row>
        <row r="33">
          <cell r="C33" t="str">
            <v>Equipo para pintura</v>
          </cell>
        </row>
        <row r="34">
          <cell r="C34" t="str">
            <v>Escoba mecánica (Barredora)</v>
          </cell>
        </row>
        <row r="35">
          <cell r="C35" t="str">
            <v>Esparcidor de gravilla</v>
          </cell>
        </row>
        <row r="36">
          <cell r="C36" t="str">
            <v>Fresadora para pavimento</v>
          </cell>
        </row>
        <row r="37">
          <cell r="C37" t="str">
            <v>Guadaña mecánica</v>
          </cell>
        </row>
        <row r="38">
          <cell r="C38" t="str">
            <v>Irrigador de asfalto (1000 galones)</v>
          </cell>
        </row>
        <row r="39">
          <cell r="C39" t="str">
            <v>Mezcladora de concreto (1 bulto)</v>
          </cell>
        </row>
        <row r="40">
          <cell r="C40" t="str">
            <v>Motobomba de 3"</v>
          </cell>
        </row>
        <row r="41">
          <cell r="C41" t="str">
            <v>Motobomba de 4"</v>
          </cell>
        </row>
        <row r="42">
          <cell r="C42" t="str">
            <v>Motoniveladora Tipo CAT 120 o equivalente</v>
          </cell>
        </row>
        <row r="43">
          <cell r="C43" t="str">
            <v>Retroexcavadora sobre llanta Tipo JD 410 o equivalente</v>
          </cell>
        </row>
        <row r="44">
          <cell r="C44" t="str">
            <v>Retroexcavadora sobre oruga Tipo JD 690 o equivalente</v>
          </cell>
        </row>
        <row r="45">
          <cell r="C45" t="str">
            <v>Terminadora de asfalto (Finisher)</v>
          </cell>
        </row>
        <row r="46">
          <cell r="C46" t="str">
            <v>Trituradora</v>
          </cell>
        </row>
        <row r="47">
          <cell r="C47" t="str">
            <v>Vehículo delineador</v>
          </cell>
        </row>
        <row r="48">
          <cell r="C48" t="str">
            <v>Vibrador de concreto</v>
          </cell>
        </row>
        <row r="49">
          <cell r="C49" t="str">
            <v>Volqueta de 6 m3</v>
          </cell>
        </row>
        <row r="50">
          <cell r="C50" t="str">
            <v>Motosierra</v>
          </cell>
        </row>
        <row r="51">
          <cell r="C51" t="str">
            <v>Compactador neumático</v>
          </cell>
        </row>
        <row r="52">
          <cell r="C52" t="str">
            <v>Pavimentadora deslizante (para conctreto hidraúlico))</v>
          </cell>
        </row>
        <row r="53">
          <cell r="C53" t="str">
            <v>Cortadora (para pavimento)</v>
          </cell>
        </row>
        <row r="54">
          <cell r="C54" t="str">
            <v>Herramienta menor ( 5% de mano de obra )</v>
          </cell>
        </row>
        <row r="55">
          <cell r="C55" t="str">
            <v>Herramienta menor ( 10% de mano de obra )</v>
          </cell>
        </row>
        <row r="56">
          <cell r="C56" t="str">
            <v>Herramienta menor ( 15% de mano de obra )</v>
          </cell>
        </row>
      </sheetData>
      <sheetData sheetId="3" refreshError="1"/>
      <sheetData sheetId="4" refreshError="1"/>
      <sheetData sheetId="5" refreshError="1"/>
      <sheetData sheetId="6" refreshError="1"/>
      <sheetData sheetId="7"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Base Muestras"/>
      <sheetName val="[aCCIDENTES DE 1995 - 1996.xls]"/>
      <sheetName val="Res-Accide-10"/>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aCCIDENTES_DE_1995_-_199633"/>
      <sheetName val="\a__aaInformación_GRUPO_4\A_MI3"/>
      <sheetName val="ACTA_DE_MODIFICACION__(2)3"/>
      <sheetName val="aCCIDENTES_DE_1995_-_1996_xls10"/>
      <sheetName val="Datos_Básicos2"/>
      <sheetName val="SUB_APU2"/>
      <sheetName val="Formulario_N°_4"/>
      <sheetName val="Base_Muestras"/>
      <sheetName val="[aCCIDENTES_DE_1995_-_1996_xl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__aaInformación_GRUPO_4_A_MIn"/>
      <sheetName val="\AMV___no_borrar\PRESUPUESTOS\a"/>
      <sheetName val="\I\AMV___no_borrar\PRESUPUESTOS"/>
      <sheetName val="\G\I\AMV___no_borrar\PRESUPUEST"/>
      <sheetName val="\A\a__aaInformación_GRUPO_4\A_M"/>
      <sheetName val="\G\A\a__aaInformación_GRUPO_4\A"/>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Users\Administrador\Desktop\AM"/>
      <sheetName val="\\Ing-her"/>
      <sheetName val="\Users\cmeza\Documents\INVIAS\D"/>
      <sheetName val="\Documents_and_Settings\jviteri"/>
      <sheetName val="\\Sistemas_serv1\xx\Documents_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PR26+290"/>
      <sheetName val="PR26+580-592"/>
      <sheetName val="PR26+844-850"/>
      <sheetName val="PR26+850-856"/>
      <sheetName val="PR26+856-862"/>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aCCIDENTES_DE_1995_-_199634"/>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Documents and Settings\jviteri"/>
      <sheetName val="\\Sistemas_serv1\xx\Documents a"/>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DUB-823"/>
      <sheetName val="GPI 526"/>
      <sheetName val="SKJ452"/>
      <sheetName val="ITA878"/>
      <sheetName val="AEA-944"/>
      <sheetName val="XXJ617"/>
      <sheetName val="SNG_855"/>
      <sheetName val="VEA 374"/>
      <sheetName val="HFB024"/>
      <sheetName val="PAJ825"/>
      <sheetName val="aactividad"/>
      <sheetName val="\Users\HP\AppData\Local\Microso"/>
      <sheetName val="aCCIDENTES_DE_1995_-_199635"/>
      <sheetName val="aCCIDENTES_DE_1995_-_1996_xls11"/>
      <sheetName val="aCCIDENTES_DE_1995_-_1996_xls12"/>
      <sheetName val="aCCIDENTES_DE_1995_-_199636"/>
      <sheetName val="aCCIDENTES_DE_1995_-_1996_xls13"/>
      <sheetName val="aCCIDENTES_DE_1995_-_199637"/>
      <sheetName val="aCCIDENTES_DE_1995_-_1996_xls14"/>
      <sheetName val="SUB_APU3"/>
      <sheetName val="Datos_Básicos3"/>
      <sheetName val="HISTORICOS FUEL OIL EXP"/>
      <sheetName val="#REF"/>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 val="COSTOS UNITARIOS"/>
      <sheetName val="CA-2909"/>
      <sheetName val="_aCCIDENTES_DE_1995___1996_xl_2"/>
      <sheetName val="//ccefici"/>
      <sheetName val="gp05"/>
      <sheetName val="GP06"/>
      <sheetName val="0."/>
      <sheetName val="Base_Mater"/>
      <sheetName val="20."/>
      <sheetName val="17."/>
      <sheetName val="11."/>
      <sheetName val="_aCCIDENTES_DE_1995___1996_xl_3"/>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REQUISITOS INF INTERVENTORÍA"/>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BASES"/>
      <sheetName val="\E\a  aaInformación GRUPO 4\A M"/>
      <sheetName val="LISTADO "/>
      <sheetName val="M.O."/>
      <sheetName val="ESTADO VÍA-CRIT.TECNICO"/>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Nuevos APU Córdoba\a  aaInform"/>
      <sheetName val="\E\Nuevos APU Córdoba\a  aaInfo"/>
      <sheetName val="\Users\JoseGabriel\Documents\Mi"/>
      <sheetName val="\\Gabrielaapabone\d copias\a  a"/>
      <sheetName val="CUMPLIMIENTO"/>
      <sheetName val="\a__aaInformación_GRUPO_4\A_MI4"/>
      <sheetName val="ACTA_DE_MODIFICACION__(2)4"/>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a__aaInformación_GRUPO_4\A_MI5"/>
      <sheetName val="ACTA_DE_MODIFICACION__(2)5"/>
      <sheetName val="Formulario_N°_42"/>
      <sheetName val="Datos_Básicos4"/>
      <sheetName val="SUB_APU4"/>
      <sheetName val="[aCCIDENTES_DE_1995_-_1996_xls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ARBOL DE PROBLEMAS final"/>
      <sheetName val="IDENTIFICACION DEL PROBLEMA fin"/>
      <sheetName val="OBJETIVOS FINALES"/>
      <sheetName val="ESTRUCTURA DE PROYECTO"/>
      <sheetName val="OBJETIVOS ESPECIFICOS final"/>
      <sheetName val="G.G"/>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Users\rosalym\Desktop\BALANCE "/>
      <sheetName val="EQUIPOS"/>
      <sheetName val="MANO DE OBRA"/>
      <sheetName val="TRANSPORTE"/>
      <sheetName val="_aCCIDENTES_DE_1995___1996_xl_4"/>
      <sheetName val="//d.docs.live.net/a  aaInformac"/>
      <sheetName val="_aCCIDENTES_DE_1995___1996_xl_5"/>
      <sheetName val="_aCCIDENTES_DE_1995___1996_xl_6"/>
      <sheetName val="aCCIDENTES_DE_1995_-_199638"/>
      <sheetName val="aCCIDENTES_DE_1995_-_1996_xls15"/>
      <sheetName val="aCCIDENTES_DE_1995_-_199639"/>
      <sheetName val="aCCIDENTES_DE_1995_-_199640"/>
      <sheetName val="aCCIDENTES_DE_1995_-_1996_xls16"/>
      <sheetName val="SUB_APU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CANT OBRA"/>
      <sheetName val="_aCCIDENTES_DE_1995___1996_xl_7"/>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Users\ANDRES FELIPE MUÑOZ\Down"/>
      <sheetName val="0. PORTADA"/>
      <sheetName val="1. FICHA INFORMATIVA"/>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_aCCIDENTES_DE_1995___1996_xl_8"/>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ACTA No.1 "/>
      <sheetName val="INST"/>
      <sheetName val="PU (2)"/>
      <sheetName val="aCCIDENTES_DE_1995_-_199646"/>
      <sheetName val="\a__aaInformación_GRUPO_4\A_M10"/>
      <sheetName val="ACTA_DE_MODIFICACION__(2)10"/>
      <sheetName val="aCCIDENTES_DE_1995_-_1996_xls21"/>
      <sheetName val="Datos_Básicos10"/>
      <sheetName val="SUB_APU10"/>
      <sheetName val="COSTOS_UNITARIOS"/>
      <sheetName val="\Users\USUARIO\Downloads\a__aaI"/>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Hoja1_(2)"/>
      <sheetName val="Hoja1_(3)"/>
      <sheetName val="ARBOL_DE_PROBLEMAS_final"/>
      <sheetName val="IDENTIFICACION_DEL_PROBLEMA_fin"/>
      <sheetName val="OBJETIVOS_FINALES"/>
      <sheetName val="ESTRUCTURA_DE_PROYECTO"/>
      <sheetName val="OBJETIVOS_ESPECIFICOS_final"/>
      <sheetName val="HISTORICOS_FUEL_OIL_EXP"/>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REQUISITOS_INF_INTERVENTORÍA"/>
      <sheetName val="LISTADO_"/>
      <sheetName val="M_O_"/>
      <sheetName val="\Users\rosalym\Desktop\BALANCE_"/>
      <sheetName val="\Nuevos_APU_Córdoba\a__aaInform"/>
      <sheetName val="\E\Nuevos_APU_Córdoba\a__aaInfo"/>
      <sheetName val="MANO_DE_OBRA"/>
      <sheetName val="//d_docs_live_net/a__aaInformac"/>
      <sheetName val="CANT_OBRA"/>
      <sheetName val="propuesta_economica_CF"/>
      <sheetName val="AIU_CF"/>
      <sheetName val="1_1_1"/>
      <sheetName val="1_2_1"/>
      <sheetName val="1_2_2"/>
      <sheetName val="1_2_3"/>
      <sheetName val="1_2_4"/>
      <sheetName val="1_3_1_"/>
      <sheetName val="1_3_2"/>
      <sheetName val="1_3_3"/>
      <sheetName val="1_3_4"/>
      <sheetName val="2_1_1"/>
      <sheetName val="2_1_2"/>
      <sheetName val="2_2_1"/>
      <sheetName val="2_2_2"/>
      <sheetName val="2_2_3"/>
      <sheetName val="2_2_4"/>
      <sheetName val="2_2_5"/>
      <sheetName val="\\Gabrielaapabone\d_copias\a__a"/>
      <sheetName val="PU_(2)"/>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ACTA No.5"/>
      <sheetName val="ACTA MAYORES - GENERAL"/>
      <sheetName val="Formulario_N°_44"/>
      <sheetName val="[aCCIDENTES_DE_1995_-_1996_xls4"/>
      <sheetName val="_a__aaInformación_GRUPO_4_A_MI4"/>
      <sheetName val="Base_Muestras4"/>
      <sheetName val="\\Escritorio\amv_2011\a__aaInf4"/>
      <sheetName val="\Mini_HP_Enero_2015\Proyectos_4"/>
      <sheetName val="\Volumes\USB_PIOLIN\Escritorio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MV___no_borrar\PRESUPUESTOS\4"/>
      <sheetName val="\I\AMV___no_borrar\PRESUPUESTO4"/>
      <sheetName val="\G\I\AMV___no_borrar\PRESUPUES4"/>
      <sheetName val="\A\a__aaInformación_GRUPO_4\A_4"/>
      <sheetName val="\G\A\a__aaInformación_GRUPO_4\4"/>
      <sheetName val="\\Giovanni\administracion_vial4"/>
      <sheetName val="\MONTO_AGOTABLE_2010\a__aaInfo4"/>
      <sheetName val="\I\A\a__aaInformación_GRUPO_4\4"/>
      <sheetName val="\K\a__aaInformación_GRUPO_4\A_4"/>
      <sheetName val="\I\K\a__aaInformación_GRUPO_4\4"/>
      <sheetName val="\H\a__aaInformación_GRUPO_4\A_4"/>
      <sheetName val="\I\H\a__aaInformación_GRUPO_4\4"/>
      <sheetName val="\\INTERVIALNUBE\Documents_and_4"/>
      <sheetName val="Lista_obra4"/>
      <sheetName val="\Documents_and_Settings\Pedro_4"/>
      <sheetName val="\Documents_and_Settings\jviter4"/>
      <sheetName val="\\Sistemas_serv1\xx\Documents_4"/>
      <sheetName val="PR_14"/>
      <sheetName val="MURO_PR25+221-2354"/>
      <sheetName val="MURO_PR25+261-2674"/>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GPI_5262"/>
      <sheetName val="VEA_3742"/>
      <sheetName val="Formulario_N°_43"/>
      <sheetName val="[aCCIDENTES_DE_1995_-_1996_xls3"/>
      <sheetName val="_a__aaInformación_GRUPO_4_A_MI3"/>
      <sheetName val="Base_Muestras3"/>
      <sheetName val="\\Escritorio\amv_2011\a__aaInf3"/>
      <sheetName val="\Mini_HP_Enero_2015\Proyectos_3"/>
      <sheetName val="\Volumes\USB_PIOLIN\Escritorio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AMV___no_borrar\PRESUPUESTOS\3"/>
      <sheetName val="\I\AMV___no_borrar\PRESUPUESTO3"/>
      <sheetName val="\G\I\AMV___no_borrar\PRESUPUES3"/>
      <sheetName val="\A\a__aaInformación_GRUPO_4\A_3"/>
      <sheetName val="\G\A\a__aaInformación_GRUPO_4\3"/>
      <sheetName val="\\Giovanni\administracion_vial3"/>
      <sheetName val="\MONTO_AGOTABLE_2010\a__aaInfo3"/>
      <sheetName val="\I\A\a__aaInformación_GRUPO_4\3"/>
      <sheetName val="\K\a__aaInformación_GRUPO_4\A_3"/>
      <sheetName val="\I\K\a__aaInformación_GRUPO_4\3"/>
      <sheetName val="\H\a__aaInformación_GRUPO_4\A_3"/>
      <sheetName val="\I\H\a__aaInformación_GRUPO_4\3"/>
      <sheetName val="\\INTERVIALNUBE\Documents_and_3"/>
      <sheetName val="Lista_obra3"/>
      <sheetName val="\Documents_and_Settings\Pedro_3"/>
      <sheetName val="\Documents_and_Settings\jviter3"/>
      <sheetName val="\\Sistemas_serv1\xx\Documents_3"/>
      <sheetName val="PR_13"/>
      <sheetName val="MURO_PR25+221-2353"/>
      <sheetName val="MURO_PR25+261-2673"/>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GPI_5261"/>
      <sheetName val="VEA_3741"/>
      <sheetName val="Formulario_N°_45"/>
      <sheetName val="[aCCIDENTES_DE_1995_-_1996_xls5"/>
      <sheetName val="_a__aaInformación_GRUPO_4_A_MI5"/>
      <sheetName val="Base_Muestras5"/>
      <sheetName val="\\Escritorio\amv_2011\a__aaInf5"/>
      <sheetName val="\Mini_HP_Enero_2015\Proyectos_5"/>
      <sheetName val="\Volumes\USB_PIOLIN\Escritorio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MV___no_borrar\PRESUPUESTOS\5"/>
      <sheetName val="\I\AMV___no_borrar\PRESUPUESTO5"/>
      <sheetName val="\G\I\AMV___no_borrar\PRESUPUES5"/>
      <sheetName val="\A\a__aaInformación_GRUPO_4\A_5"/>
      <sheetName val="\G\A\a__aaInformación_GRUPO_4\5"/>
      <sheetName val="\\Giovanni\administracion_vial5"/>
      <sheetName val="\MONTO_AGOTABLE_2010\a__aaInfo5"/>
      <sheetName val="\I\A\a__aaInformación_GRUPO_4\5"/>
      <sheetName val="\K\a__aaInformación_GRUPO_4\A_5"/>
      <sheetName val="\I\K\a__aaInformación_GRUPO_4\5"/>
      <sheetName val="\H\a__aaInformación_GRUPO_4\A_5"/>
      <sheetName val="\I\H\a__aaInformación_GRUPO_4\5"/>
      <sheetName val="\\INTERVIALNUBE\Documents_and_5"/>
      <sheetName val="Lista_obra5"/>
      <sheetName val="\Documents_and_Settings\Pedro_5"/>
      <sheetName val="\Documents_and_Settings\jviter5"/>
      <sheetName val="\\Sistemas_serv1\xx\Documents_5"/>
      <sheetName val="PR_15"/>
      <sheetName val="MURO_PR25+221-2355"/>
      <sheetName val="MURO_PR25+261-2675"/>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GPI_5263"/>
      <sheetName val="VEA_374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sheetData sheetId="11"/>
      <sheetData sheetId="12"/>
      <sheetData sheetId="13"/>
      <sheetData sheetId="14"/>
      <sheetData sheetId="15" refreshError="1"/>
      <sheetData sheetId="16" refreshError="1"/>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refreshError="1"/>
      <sheetData sheetId="195" refreshError="1"/>
      <sheetData sheetId="196" refreshError="1"/>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sheetData sheetId="383"/>
      <sheetData sheetId="384"/>
      <sheetData sheetId="385"/>
      <sheetData sheetId="386"/>
      <sheetData sheetId="387"/>
      <sheetData sheetId="388"/>
      <sheetData sheetId="389"/>
      <sheetData sheetId="390"/>
      <sheetData sheetId="391"/>
      <sheetData sheetId="392"/>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sheetData sheetId="534"/>
      <sheetData sheetId="535"/>
      <sheetData sheetId="536"/>
      <sheetData sheetId="537"/>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sheetData sheetId="573"/>
      <sheetData sheetId="574"/>
      <sheetData sheetId="575"/>
      <sheetData sheetId="576"/>
      <sheetData sheetId="577"/>
      <sheetData sheetId="578"/>
      <sheetData sheetId="579"/>
      <sheetData sheetId="580"/>
      <sheetData sheetId="581"/>
      <sheetData sheetId="582"/>
      <sheetData sheetId="583"/>
      <sheetData sheetId="584" refreshError="1"/>
      <sheetData sheetId="585" refreshError="1"/>
      <sheetData sheetId="586" refreshError="1"/>
      <sheetData sheetId="587" refreshError="1"/>
      <sheetData sheetId="588" refreshError="1"/>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refreshError="1"/>
      <sheetData sheetId="603" refreshError="1"/>
      <sheetData sheetId="604" refreshError="1"/>
      <sheetData sheetId="605" refreshError="1"/>
      <sheetData sheetId="606" refreshError="1"/>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refreshError="1"/>
      <sheetData sheetId="963" refreshError="1"/>
      <sheetData sheetId="964" refreshError="1"/>
      <sheetData sheetId="965" refreshError="1"/>
      <sheetData sheetId="966"/>
      <sheetData sheetId="967"/>
      <sheetData sheetId="968"/>
      <sheetData sheetId="969" refreshError="1"/>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refreshError="1"/>
      <sheetData sheetId="1069" refreshError="1"/>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refreshError="1"/>
      <sheetData sheetId="1092"/>
      <sheetData sheetId="1093"/>
      <sheetData sheetId="1094"/>
      <sheetData sheetId="1095"/>
      <sheetData sheetId="1096"/>
      <sheetData sheetId="1097"/>
      <sheetData sheetId="1098"/>
      <sheetData sheetId="1099"/>
      <sheetData sheetId="1100"/>
      <sheetData sheetId="1101"/>
      <sheetData sheetId="1102"/>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sheetData sheetId="1144"/>
      <sheetData sheetId="1145"/>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sheetData sheetId="1156" refreshError="1"/>
      <sheetData sheetId="1157" refreshError="1"/>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
      <sheetName val="CAP"/>
      <sheetName val="AIU"/>
      <sheetName val="MR"/>
      <sheetName val="FM"/>
      <sheetName val="PER"/>
      <sheetName val="TRANS"/>
      <sheetName val="HER"/>
      <sheetName val="MAT"/>
      <sheetName val="Datos"/>
      <sheetName val="Matriz"/>
      <sheetName val="1.1.6"/>
      <sheetName val="1.1.7"/>
      <sheetName val="2.1.2"/>
      <sheetName val="2.1.3"/>
      <sheetName val="2.1.11"/>
      <sheetName val="2.1.12"/>
      <sheetName val="2.1.30"/>
      <sheetName val="2.2.1"/>
      <sheetName val="2.2.3"/>
      <sheetName val="2.2.4"/>
      <sheetName val="2.2.9"/>
      <sheetName val="2.2.11"/>
      <sheetName val="2.3.1"/>
      <sheetName val="2.3.2"/>
      <sheetName val="3.1.1"/>
      <sheetName val="3.1.2"/>
      <sheetName val="3.1.3"/>
      <sheetName val="3.1.4"/>
      <sheetName val="3.1.5"/>
      <sheetName val="3.1.6"/>
      <sheetName val="3.1.7"/>
      <sheetName val="3.1.8"/>
      <sheetName val="3.1.9"/>
      <sheetName val="3.1.10"/>
      <sheetName val="3.1.11"/>
      <sheetName val="3.1.12"/>
      <sheetName val="3.2.1"/>
      <sheetName val="3.2.2"/>
      <sheetName val="3.2.3"/>
      <sheetName val="3.3.1"/>
      <sheetName val="3.3.2"/>
      <sheetName val="3.3.3"/>
      <sheetName val="3.3.4"/>
      <sheetName val="3.3.5"/>
      <sheetName val="3.3.6"/>
      <sheetName val="3.3.7"/>
      <sheetName val="3.4.1"/>
      <sheetName val="3.4.2"/>
      <sheetName val="3.4.3"/>
      <sheetName val="3.4.4"/>
      <sheetName val="4.1.1"/>
      <sheetName val="4.2.1"/>
      <sheetName val="4.3.8"/>
      <sheetName val="4.4.1"/>
      <sheetName val="4.5.1"/>
      <sheetName val="4.5.2"/>
      <sheetName val="4.6.1"/>
      <sheetName val="5.2.1"/>
      <sheetName val="5.2.6"/>
      <sheetName val="5.2.7"/>
      <sheetName val="6.1.1"/>
      <sheetName val="6.1.2"/>
      <sheetName val="6.2.2"/>
      <sheetName val="7.1.1"/>
      <sheetName val="7.1.2"/>
      <sheetName val="7.1.3"/>
      <sheetName val="7.1.4"/>
      <sheetName val="7.1.5"/>
      <sheetName val="7.1.6"/>
      <sheetName val="7.1.7"/>
      <sheetName val="7.1.8"/>
      <sheetName val="7.1.9"/>
      <sheetName val="7.1.10"/>
      <sheetName val="7.1.11"/>
      <sheetName val="7.1.12"/>
      <sheetName val="7.1.13"/>
      <sheetName val="7.1.14"/>
      <sheetName val="7.1.15"/>
      <sheetName val="7.1.16"/>
      <sheetName val="7.2.1"/>
      <sheetName val="7.3.1"/>
      <sheetName val="7.3.2"/>
      <sheetName val="7.3.3"/>
      <sheetName val="7.3.4"/>
      <sheetName val="7.3.5"/>
      <sheetName val="7.3.6"/>
      <sheetName val="7.4.1"/>
      <sheetName val="7.4.2"/>
      <sheetName val="7.5.1"/>
      <sheetName val="7.5.2"/>
      <sheetName val="7.5.3"/>
      <sheetName val="7.5.4"/>
      <sheetName val="7.5.5"/>
      <sheetName val="7.5.6"/>
      <sheetName val="7.5.7"/>
      <sheetName val="7.5.8"/>
      <sheetName val="7.5.9"/>
      <sheetName val="7.5.10"/>
      <sheetName val="7.5.11"/>
      <sheetName val="7.5.12"/>
      <sheetName val="7.5.13"/>
      <sheetName val="7.5.14"/>
      <sheetName val="7.5.15"/>
      <sheetName val="7.5.16"/>
      <sheetName val="7.5.17"/>
      <sheetName val="7.5.18"/>
      <sheetName val="7.5.19"/>
      <sheetName val="7.5.20"/>
      <sheetName val="7.5.21"/>
      <sheetName val="7.5.22"/>
      <sheetName val="9.1.1"/>
      <sheetName val="9.1.2"/>
      <sheetName val="9.1.3"/>
      <sheetName val="10.1.4"/>
      <sheetName val="10.2.1.2"/>
      <sheetName val="11.2.4.6"/>
      <sheetName val="10.2.7.1"/>
      <sheetName val="10.3.2.5"/>
      <sheetName val="11.2.4.5"/>
      <sheetName val="11.3.1"/>
      <sheetName val="11.3.2"/>
      <sheetName val="11.3.5"/>
      <sheetName val="11.3.6"/>
      <sheetName val="11.4.1"/>
      <sheetName val="11.4.2"/>
      <sheetName val="12.2.1.1"/>
      <sheetName val="12.2.1.2"/>
      <sheetName val="12.2.1.3"/>
      <sheetName val="12.2.1.4"/>
      <sheetName val="12.2.1.5"/>
      <sheetName val="12.2.1.6"/>
      <sheetName val="12.2.1.7"/>
      <sheetName val="12.2.1.8"/>
      <sheetName val="12.2.1.9"/>
      <sheetName val="12.2.2.1"/>
      <sheetName val="12.2.2.2"/>
      <sheetName val="12.2.2.3"/>
      <sheetName val="12.2.2.4"/>
      <sheetName val="12.2.2.5"/>
      <sheetName val="12.2.3.1"/>
      <sheetName val="14.1.2"/>
      <sheetName val="16.1.3"/>
      <sheetName val="16.1.4"/>
      <sheetName val="16.1.5"/>
      <sheetName val="16.1.7"/>
      <sheetName val="16.2.1"/>
      <sheetName val="16.1.8"/>
      <sheetName val="16.2.2"/>
      <sheetName val="16.2.3"/>
      <sheetName val="16.2.4"/>
      <sheetName val="16.2.5"/>
      <sheetName val="16.2.6"/>
      <sheetName val="16.2.7"/>
      <sheetName val="16.2.8"/>
      <sheetName val="17.1.3"/>
      <sheetName val="18.1.1"/>
      <sheetName val="18.1.2"/>
      <sheetName val="18.1.3"/>
      <sheetName val="18.4.2"/>
      <sheetName val="18.4.3"/>
      <sheetName val="19.4.1"/>
      <sheetName val="20.1.1"/>
      <sheetName val="20.1.2"/>
      <sheetName val="20.1.3"/>
      <sheetName val="20.1.4"/>
      <sheetName val="21.2.2"/>
      <sheetName val="21.2.3"/>
      <sheetName val="21.2.4"/>
      <sheetName val="21.2.5"/>
      <sheetName val="21.2.6"/>
      <sheetName val="21.2.7"/>
      <sheetName val="21.2.8"/>
      <sheetName val="21.2.9"/>
      <sheetName val="21.2.10"/>
    </sheetNames>
    <sheetDataSet>
      <sheetData sheetId="0"/>
      <sheetData sheetId="1"/>
      <sheetData sheetId="2"/>
      <sheetData sheetId="3"/>
      <sheetData sheetId="4"/>
      <sheetData sheetId="5">
        <row r="1">
          <cell r="A1" t="str">
            <v>ITEM</v>
          </cell>
          <cell r="B1" t="str">
            <v>UNIDAD</v>
          </cell>
          <cell r="C1" t="str">
            <v>VRUNIT</v>
          </cell>
        </row>
        <row r="2">
          <cell r="A2" t="str">
            <v>COMISION DE TOPOGRAFIA</v>
          </cell>
          <cell r="B2" t="str">
            <v>dd</v>
          </cell>
          <cell r="C2">
            <v>170000</v>
          </cell>
        </row>
        <row r="3">
          <cell r="A3" t="str">
            <v>MANO DE OBRA 2 AYUDANTES</v>
          </cell>
          <cell r="B3" t="str">
            <v>dd</v>
          </cell>
          <cell r="C3">
            <v>65000</v>
          </cell>
        </row>
        <row r="4">
          <cell r="A4" t="str">
            <v>MANO DE OBRA 2 AYUDANTES CARGUE</v>
          </cell>
          <cell r="B4" t="str">
            <v>dd</v>
          </cell>
          <cell r="C4">
            <v>65000</v>
          </cell>
        </row>
        <row r="5">
          <cell r="A5" t="str">
            <v>MANO DE OBRA CUADRILLA</v>
          </cell>
          <cell r="B5" t="str">
            <v>dd</v>
          </cell>
          <cell r="C5">
            <v>82000</v>
          </cell>
        </row>
        <row r="6">
          <cell r="A6" t="str">
            <v>MANO DE OBRA CUADRILLA CARPINTERIA</v>
          </cell>
          <cell r="B6" t="str">
            <v>dd</v>
          </cell>
          <cell r="C6">
            <v>101000</v>
          </cell>
        </row>
        <row r="7">
          <cell r="A7" t="str">
            <v>MANO DE OBRA CUADRILLA CERT ALTURA</v>
          </cell>
          <cell r="B7" t="str">
            <v>dd</v>
          </cell>
          <cell r="C7">
            <v>102000</v>
          </cell>
        </row>
        <row r="8">
          <cell r="A8" t="str">
            <v>MANO DE OBRA CUADRILLA PLOMERIA</v>
          </cell>
          <cell r="B8" t="str">
            <v>dd</v>
          </cell>
          <cell r="C8">
            <v>102000</v>
          </cell>
        </row>
        <row r="9">
          <cell r="A9" t="str">
            <v>MANO DE OBRA INSTALACION</v>
          </cell>
          <cell r="B9" t="str">
            <v>dd</v>
          </cell>
          <cell r="C9">
            <v>71500</v>
          </cell>
        </row>
        <row r="10">
          <cell r="A10" t="str">
            <v>MANO DE OBRA ORNAMENTACION</v>
          </cell>
          <cell r="B10" t="str">
            <v>dd</v>
          </cell>
          <cell r="C10">
            <v>91500</v>
          </cell>
        </row>
        <row r="11">
          <cell r="A11" t="str">
            <v>MANO DE OBRA ORNAMENTACION CERT ALTURA</v>
          </cell>
          <cell r="B11" t="str">
            <v>dd</v>
          </cell>
          <cell r="C11">
            <v>102000</v>
          </cell>
        </row>
      </sheetData>
      <sheetData sheetId="6">
        <row r="1">
          <cell r="A1" t="str">
            <v>ITEM</v>
          </cell>
          <cell r="B1" t="str">
            <v>UNIDAD</v>
          </cell>
          <cell r="C1" t="str">
            <v>VRUNIT</v>
          </cell>
          <cell r="D1" t="str">
            <v>DISTKM</v>
          </cell>
        </row>
        <row r="2">
          <cell r="A2" t="str">
            <v>CAMION FVR/LARGO TIPO CHEVROLET</v>
          </cell>
          <cell r="B2" t="str">
            <v>m3.km</v>
          </cell>
          <cell r="C2">
            <v>714</v>
          </cell>
          <cell r="D2">
            <v>115</v>
          </cell>
        </row>
        <row r="3">
          <cell r="A3" t="str">
            <v>CAMION TURBO FURGON 2.5TON/12M3</v>
          </cell>
          <cell r="B3" t="str">
            <v>m3.km</v>
          </cell>
          <cell r="C3">
            <v>476</v>
          </cell>
          <cell r="D3">
            <v>115</v>
          </cell>
        </row>
        <row r="4">
          <cell r="A4" t="str">
            <v>VOLQUETA SENCILLA 6M - MATERIALES PETREOS</v>
          </cell>
          <cell r="B4" t="str">
            <v>m3.km</v>
          </cell>
          <cell r="C4">
            <v>833</v>
          </cell>
          <cell r="D4">
            <v>30</v>
          </cell>
        </row>
        <row r="5">
          <cell r="A5" t="str">
            <v>VOLQUETA SENCILLA 6M - RETIRO DE SOBRANTES</v>
          </cell>
          <cell r="B5" t="str">
            <v>m3.km</v>
          </cell>
          <cell r="C5">
            <v>833</v>
          </cell>
          <cell r="D5">
            <v>30</v>
          </cell>
        </row>
      </sheetData>
      <sheetData sheetId="7">
        <row r="1">
          <cell r="A1" t="str">
            <v>ITEM</v>
          </cell>
          <cell r="B1" t="str">
            <v>UNIDAD</v>
          </cell>
          <cell r="C1" t="str">
            <v>VRUNIT</v>
          </cell>
        </row>
        <row r="2">
          <cell r="A2" t="str">
            <v>ANDAMIO SECCION</v>
          </cell>
          <cell r="B2" t="str">
            <v>sm</v>
          </cell>
          <cell r="C2">
            <v>9465.26</v>
          </cell>
        </row>
        <row r="3">
          <cell r="A3" t="str">
            <v>COMPRESOR DE AIRE</v>
          </cell>
          <cell r="B3" t="str">
            <v>hr</v>
          </cell>
          <cell r="C3">
            <v>17314.5</v>
          </cell>
        </row>
        <row r="4">
          <cell r="A4" t="str">
            <v>CORTADORA</v>
          </cell>
          <cell r="B4" t="str">
            <v>dd</v>
          </cell>
          <cell r="C4">
            <v>28857.5</v>
          </cell>
        </row>
        <row r="5">
          <cell r="A5" t="str">
            <v>EQUIPO DE ORNAMENTACION</v>
          </cell>
          <cell r="B5" t="str">
            <v>dd</v>
          </cell>
          <cell r="C5">
            <v>78492.399999999994</v>
          </cell>
        </row>
        <row r="6">
          <cell r="A6" t="str">
            <v>EQUIPO DE SOLDADURA</v>
          </cell>
          <cell r="B6" t="str">
            <v>dd</v>
          </cell>
          <cell r="C6">
            <v>75029.5</v>
          </cell>
        </row>
        <row r="7">
          <cell r="A7" t="str">
            <v>EQUIPO DE TOPOGRAFIA</v>
          </cell>
          <cell r="B7" t="str">
            <v>dd</v>
          </cell>
          <cell r="C7">
            <v>138516</v>
          </cell>
        </row>
        <row r="8">
          <cell r="A8" t="str">
            <v>EQUIPO PARA TRABAJOS EN ALTURA</v>
          </cell>
          <cell r="B8" t="str">
            <v>dd</v>
          </cell>
          <cell r="C8">
            <v>46172</v>
          </cell>
        </row>
        <row r="9">
          <cell r="A9" t="str">
            <v>FORMALETA ENTREPISOS</v>
          </cell>
          <cell r="B9" t="str">
            <v>ms</v>
          </cell>
          <cell r="C9">
            <v>6925.8</v>
          </cell>
        </row>
        <row r="10">
          <cell r="A10" t="str">
            <v>HERRAMIENTA MENOR</v>
          </cell>
          <cell r="B10" t="str">
            <v>hr</v>
          </cell>
          <cell r="C10">
            <v>11.64</v>
          </cell>
        </row>
        <row r="11">
          <cell r="A11" t="str">
            <v>MEZCLADORA ELECT/GASOLINA 2BT</v>
          </cell>
          <cell r="B11" t="str">
            <v>dd</v>
          </cell>
          <cell r="C11">
            <v>57715</v>
          </cell>
        </row>
        <row r="12">
          <cell r="A12" t="str">
            <v>MORDAZAS</v>
          </cell>
          <cell r="B12" t="str">
            <v>ms</v>
          </cell>
          <cell r="C12">
            <v>2193.17</v>
          </cell>
        </row>
        <row r="13">
          <cell r="A13" t="str">
            <v>PARAL TELESCOPICO 2.2m</v>
          </cell>
          <cell r="B13" t="str">
            <v>ms</v>
          </cell>
          <cell r="C13">
            <v>2077.7399999999998</v>
          </cell>
        </row>
        <row r="14">
          <cell r="A14" t="str">
            <v>PLANCHON ORDINARIO 3m ALQ</v>
          </cell>
          <cell r="B14" t="str">
            <v>sm</v>
          </cell>
          <cell r="C14">
            <v>6348.65</v>
          </cell>
        </row>
        <row r="15">
          <cell r="A15" t="str">
            <v>PULIDORA</v>
          </cell>
          <cell r="B15" t="str">
            <v>dd</v>
          </cell>
          <cell r="C15">
            <v>28857.5</v>
          </cell>
        </row>
        <row r="16">
          <cell r="A16" t="str">
            <v>RETROEXCAVADORA</v>
          </cell>
          <cell r="B16" t="str">
            <v>hr</v>
          </cell>
          <cell r="C16">
            <v>98115.5</v>
          </cell>
        </row>
        <row r="17">
          <cell r="A17" t="str">
            <v>QUEMADOR A GAS</v>
          </cell>
          <cell r="B17" t="str">
            <v>hr</v>
          </cell>
          <cell r="C17">
            <v>13851.6</v>
          </cell>
        </row>
        <row r="18">
          <cell r="A18" t="str">
            <v>TALADRO</v>
          </cell>
          <cell r="B18" t="str">
            <v>hr</v>
          </cell>
          <cell r="C18">
            <v>6348.65</v>
          </cell>
        </row>
        <row r="19">
          <cell r="A19" t="str">
            <v>VIBRADOR A GASOLINA</v>
          </cell>
          <cell r="B19" t="str">
            <v>dd</v>
          </cell>
          <cell r="C19">
            <v>51943.5</v>
          </cell>
        </row>
        <row r="20">
          <cell r="A20" t="str">
            <v>VIBROCOMPACTADOR TIPO RANA</v>
          </cell>
          <cell r="B20" t="str">
            <v>dd</v>
          </cell>
          <cell r="C20">
            <v>51943.5</v>
          </cell>
        </row>
      </sheetData>
      <sheetData sheetId="8">
        <row r="1">
          <cell r="A1" t="str">
            <v>ITEM</v>
          </cell>
          <cell r="B1" t="str">
            <v>UNIDAD</v>
          </cell>
          <cell r="C1" t="str">
            <v>VRUNIT</v>
          </cell>
        </row>
        <row r="2">
          <cell r="A2" t="str">
            <v>ABRAZADERA TIPO PERA O TRAPECIO 6"</v>
          </cell>
          <cell r="B2" t="str">
            <v>un</v>
          </cell>
          <cell r="C2">
            <v>3462.9</v>
          </cell>
        </row>
        <row r="3">
          <cell r="A3" t="str">
            <v>ABRAZADERA TIPO PERA O TRAPECIO 4"</v>
          </cell>
          <cell r="B3" t="str">
            <v>un</v>
          </cell>
          <cell r="C3">
            <v>3232.04</v>
          </cell>
        </row>
        <row r="4">
          <cell r="A4" t="str">
            <v>ACCESORIO PVC SANITARIA 2"</v>
          </cell>
          <cell r="B4" t="str">
            <v>un</v>
          </cell>
          <cell r="C4">
            <v>6244.86</v>
          </cell>
        </row>
        <row r="5">
          <cell r="A5" t="str">
            <v>ACCESORIO PVC SANITARIA 3"</v>
          </cell>
          <cell r="B5" t="str">
            <v>un</v>
          </cell>
          <cell r="C5">
            <v>7502.95</v>
          </cell>
        </row>
        <row r="6">
          <cell r="A6" t="str">
            <v>ACCESORIO PVC SANITARIA 4"</v>
          </cell>
          <cell r="B6" t="str">
            <v>un</v>
          </cell>
          <cell r="C6">
            <v>21227.48</v>
          </cell>
        </row>
        <row r="7">
          <cell r="A7" t="str">
            <v>ACCESORIO PVC SANITARIA 6"</v>
          </cell>
          <cell r="B7" t="str">
            <v>un</v>
          </cell>
          <cell r="C7">
            <v>53674.95</v>
          </cell>
        </row>
        <row r="8">
          <cell r="A8" t="str">
            <v>ACCESORIO PVCP 1 1/2"</v>
          </cell>
          <cell r="B8" t="str">
            <v>un</v>
          </cell>
          <cell r="C8">
            <v>4744.2699999999995</v>
          </cell>
        </row>
        <row r="9">
          <cell r="A9" t="str">
            <v>ACCESORIO PVCP 1 1/4"</v>
          </cell>
          <cell r="B9" t="str">
            <v>un</v>
          </cell>
          <cell r="C9">
            <v>3497.8199999999997</v>
          </cell>
        </row>
        <row r="10">
          <cell r="A10" t="str">
            <v>ACCESORIO PVCP 1"</v>
          </cell>
          <cell r="B10" t="str">
            <v>un</v>
          </cell>
          <cell r="C10">
            <v>2492.9</v>
          </cell>
        </row>
        <row r="11">
          <cell r="A11" t="str">
            <v>ACCESORIO PVCP 1/2"</v>
          </cell>
          <cell r="B11" t="str">
            <v>un</v>
          </cell>
          <cell r="C11">
            <v>1003.9499999999999</v>
          </cell>
        </row>
        <row r="12">
          <cell r="A12" t="str">
            <v>ACCESORIO PVCP 2"</v>
          </cell>
          <cell r="B12" t="str">
            <v>un</v>
          </cell>
          <cell r="C12">
            <v>8310.9599999999991</v>
          </cell>
        </row>
        <row r="13">
          <cell r="A13" t="str">
            <v>ACCESORIO PVCP 3/4"</v>
          </cell>
          <cell r="B13" t="str">
            <v>un</v>
          </cell>
          <cell r="C13">
            <v>1246.45</v>
          </cell>
        </row>
        <row r="14">
          <cell r="A14" t="str">
            <v>ACCESORIOS DE FIJACION</v>
          </cell>
          <cell r="B14" t="str">
            <v>kg</v>
          </cell>
          <cell r="C14">
            <v>18722.939999999999</v>
          </cell>
        </row>
        <row r="15">
          <cell r="A15" t="str">
            <v>ACCESORIOS Y FIJACIONES PARA DIVISIONES</v>
          </cell>
          <cell r="B15" t="str">
            <v>un</v>
          </cell>
          <cell r="C15">
            <v>56560.7</v>
          </cell>
        </row>
        <row r="16">
          <cell r="A16" t="str">
            <v>ACCESORIOS PARA VENTANAS</v>
          </cell>
          <cell r="B16" t="str">
            <v>gl</v>
          </cell>
          <cell r="C16">
            <v>9985.18</v>
          </cell>
        </row>
        <row r="17">
          <cell r="A17" t="str">
            <v>ACCESORIOS TANQUE PLASTICO</v>
          </cell>
          <cell r="B17" t="str">
            <v>gl</v>
          </cell>
          <cell r="C17">
            <v>37457.519999999997</v>
          </cell>
        </row>
        <row r="18">
          <cell r="A18" t="str">
            <v>ACERO COR/FIG 34000 PSI</v>
          </cell>
          <cell r="B18" t="str">
            <v>kg</v>
          </cell>
          <cell r="C18">
            <v>2389.11</v>
          </cell>
        </row>
        <row r="19">
          <cell r="A19" t="str">
            <v>ACERO COR/FIG 37000 PSI</v>
          </cell>
          <cell r="B19" t="str">
            <v>kg</v>
          </cell>
          <cell r="C19">
            <v>2389.11</v>
          </cell>
        </row>
        <row r="20">
          <cell r="A20" t="str">
            <v>ACERO COR/FIG 60000 PSI</v>
          </cell>
          <cell r="B20" t="str">
            <v>kg</v>
          </cell>
          <cell r="C20">
            <v>2389.11</v>
          </cell>
        </row>
        <row r="21">
          <cell r="A21" t="str">
            <v>ACERO ESTRUCTURAL DOBLADO/FIGURADO</v>
          </cell>
          <cell r="B21" t="str">
            <v>kg</v>
          </cell>
          <cell r="C21">
            <v>3693.7599999999998</v>
          </cell>
        </row>
        <row r="22">
          <cell r="A22" t="str">
            <v>ADAPTADOR LIMPIEZA PVCS 6"</v>
          </cell>
          <cell r="B22" t="str">
            <v>un</v>
          </cell>
          <cell r="C22">
            <v>35783.299999999996</v>
          </cell>
        </row>
        <row r="23">
          <cell r="A23" t="str">
            <v>ADAPTADOR MACHO PVCP 1 1/4"</v>
          </cell>
          <cell r="B23" t="str">
            <v>un</v>
          </cell>
          <cell r="C23">
            <v>3243.68</v>
          </cell>
        </row>
        <row r="24">
          <cell r="A24" t="str">
            <v>ADAPTADOR MACHO PVCP 1 1/2"</v>
          </cell>
          <cell r="B24" t="str">
            <v>un</v>
          </cell>
          <cell r="C24">
            <v>3867.39</v>
          </cell>
        </row>
        <row r="25">
          <cell r="A25" t="str">
            <v>ADAPTADOR MACHO PVCP 1"</v>
          </cell>
          <cell r="B25" t="str">
            <v>un</v>
          </cell>
          <cell r="C25">
            <v>1627.6599999999999</v>
          </cell>
        </row>
        <row r="26">
          <cell r="A26" t="str">
            <v>ADAPTADOR MACHO PVCP 1/2"</v>
          </cell>
          <cell r="B26" t="str">
            <v>un</v>
          </cell>
          <cell r="C26">
            <v>438.44</v>
          </cell>
        </row>
        <row r="27">
          <cell r="A27" t="str">
            <v>ADAPTADOR MACHO PVCP 2"</v>
          </cell>
          <cell r="B27" t="str">
            <v>un</v>
          </cell>
          <cell r="C27">
            <v>5494.08</v>
          </cell>
        </row>
        <row r="28">
          <cell r="A28" t="str">
            <v>ADAPTADOR MACHO PVCP 3/4"</v>
          </cell>
          <cell r="B28" t="str">
            <v>un</v>
          </cell>
          <cell r="C28">
            <v>808.01</v>
          </cell>
        </row>
        <row r="29">
          <cell r="A29" t="str">
            <v>AGUA</v>
          </cell>
          <cell r="B29" t="str">
            <v>lt</v>
          </cell>
          <cell r="C29">
            <v>11.64</v>
          </cell>
        </row>
        <row r="30">
          <cell r="A30" t="str">
            <v>ALAMBRE NEGRO CAL 18</v>
          </cell>
          <cell r="B30" t="str">
            <v>Kg</v>
          </cell>
          <cell r="C30">
            <v>3427.98</v>
          </cell>
        </row>
        <row r="31">
          <cell r="A31" t="str">
            <v>ALAMBRE NEGRO No.18</v>
          </cell>
          <cell r="B31" t="str">
            <v>kg</v>
          </cell>
          <cell r="C31">
            <v>3427.98</v>
          </cell>
        </row>
        <row r="32">
          <cell r="A32" t="str">
            <v>AMARRES PARA TEJA</v>
          </cell>
          <cell r="B32" t="str">
            <v>un</v>
          </cell>
          <cell r="C32">
            <v>623.71</v>
          </cell>
        </row>
        <row r="33">
          <cell r="A33" t="str">
            <v>ANGULO HIERRO 3/4" X 1/8"</v>
          </cell>
          <cell r="B33" t="str">
            <v>ml</v>
          </cell>
          <cell r="C33">
            <v>11254.91</v>
          </cell>
        </row>
        <row r="34">
          <cell r="A34" t="str">
            <v>ANGULO HIERRO 1 1/2" x 1 1/2" x 1/8"</v>
          </cell>
          <cell r="B34" t="str">
            <v>ml</v>
          </cell>
          <cell r="C34">
            <v>7375.88</v>
          </cell>
        </row>
        <row r="35">
          <cell r="A35" t="str">
            <v>ANGULO HIERRO 1 1/4" x 1 1/4" x 1/8"</v>
          </cell>
          <cell r="B35" t="str">
            <v>ml</v>
          </cell>
          <cell r="C35">
            <v>4513.41</v>
          </cell>
        </row>
        <row r="36">
          <cell r="A36" t="str">
            <v>ANTICORROSIVO</v>
          </cell>
          <cell r="B36" t="str">
            <v>gl</v>
          </cell>
          <cell r="C36">
            <v>41613</v>
          </cell>
        </row>
        <row r="37">
          <cell r="A37" t="str">
            <v>ARENA LAVADA DE PEÑA</v>
          </cell>
          <cell r="B37" t="str">
            <v>m3</v>
          </cell>
          <cell r="C37">
            <v>37457.519999999997</v>
          </cell>
        </row>
        <row r="38">
          <cell r="A38" t="str">
            <v>ARENA LAVADA DE RIO</v>
          </cell>
          <cell r="B38" t="str">
            <v>m3</v>
          </cell>
          <cell r="C38">
            <v>93625.37</v>
          </cell>
        </row>
        <row r="39">
          <cell r="A39" t="str">
            <v>ASFALTO DE LIGA</v>
          </cell>
          <cell r="B39" t="str">
            <v>kg</v>
          </cell>
          <cell r="C39">
            <v>1003.9499999999999</v>
          </cell>
        </row>
        <row r="40">
          <cell r="A40" t="str">
            <v>BAJANTE PVC EXTREMO LISO</v>
          </cell>
          <cell r="B40" t="str">
            <v>ml</v>
          </cell>
          <cell r="C40">
            <v>25394.6</v>
          </cell>
        </row>
        <row r="41">
          <cell r="A41" t="str">
            <v>BARRAS DE APOYO DISCAPACITADOS</v>
          </cell>
          <cell r="B41" t="str">
            <v>un</v>
          </cell>
          <cell r="C41">
            <v>312099.44</v>
          </cell>
        </row>
        <row r="42">
          <cell r="A42" t="str">
            <v>BASE ESPUMA JUMBOLO</v>
          </cell>
          <cell r="B42" t="str">
            <v>m2</v>
          </cell>
          <cell r="C42">
            <v>1385.1599999999999</v>
          </cell>
        </row>
        <row r="43">
          <cell r="A43" t="str">
            <v>BISAGRA ALUMINIO 3"</v>
          </cell>
          <cell r="B43" t="str">
            <v>un</v>
          </cell>
          <cell r="C43">
            <v>2492.9</v>
          </cell>
        </row>
        <row r="44">
          <cell r="A44" t="str">
            <v>BISAGRA METALICA 3" UN</v>
          </cell>
          <cell r="B44" t="str">
            <v>un</v>
          </cell>
          <cell r="C44">
            <v>4444.54</v>
          </cell>
        </row>
        <row r="45">
          <cell r="A45" t="str">
            <v>BLOQUE CONCRETO SPLIT 15x20x40</v>
          </cell>
          <cell r="B45" t="str">
            <v>un</v>
          </cell>
          <cell r="C45">
            <v>3462.9</v>
          </cell>
        </row>
        <row r="46">
          <cell r="A46" t="str">
            <v>BLOQUE CONCRETO 12x19x39</v>
          </cell>
          <cell r="B46" t="str">
            <v>un</v>
          </cell>
          <cell r="C46">
            <v>1465.67</v>
          </cell>
        </row>
        <row r="47">
          <cell r="A47" t="str">
            <v>BLOQUE No 5 ARCILLA</v>
          </cell>
          <cell r="B47" t="str">
            <v>un</v>
          </cell>
          <cell r="C47">
            <v>866.20999999999992</v>
          </cell>
        </row>
        <row r="48">
          <cell r="A48" t="str">
            <v>BORDILLO PREFABRICADO A-80</v>
          </cell>
          <cell r="B48" t="str">
            <v>un</v>
          </cell>
          <cell r="C48">
            <v>28280.35</v>
          </cell>
        </row>
        <row r="49">
          <cell r="A49" t="str">
            <v>BOQUILLA PARA CERAMICA</v>
          </cell>
          <cell r="B49" t="str">
            <v>kg</v>
          </cell>
          <cell r="C49">
            <v>4848.0599999999995</v>
          </cell>
        </row>
        <row r="50">
          <cell r="A50" t="str">
            <v>BROCHA 2"</v>
          </cell>
          <cell r="B50" t="str">
            <v>un</v>
          </cell>
          <cell r="C50">
            <v>1870.1599999999999</v>
          </cell>
        </row>
        <row r="51">
          <cell r="A51" t="str">
            <v>CAL HIDRATADA</v>
          </cell>
          <cell r="B51" t="str">
            <v>kg</v>
          </cell>
          <cell r="C51">
            <v>866.20999999999992</v>
          </cell>
        </row>
        <row r="52">
          <cell r="A52" t="str">
            <v>CANAL AMAZONA</v>
          </cell>
          <cell r="B52" t="str">
            <v>ml</v>
          </cell>
          <cell r="C52">
            <v>30588.95</v>
          </cell>
        </row>
        <row r="53">
          <cell r="A53" t="str">
            <v>CANECA TIPO M120 (EN MALLA METALICA)</v>
          </cell>
          <cell r="B53" t="str">
            <v>un</v>
          </cell>
          <cell r="C53">
            <v>267509.51</v>
          </cell>
        </row>
        <row r="54">
          <cell r="A54" t="str">
            <v>CAOLIN</v>
          </cell>
          <cell r="B54" t="str">
            <v>bt</v>
          </cell>
          <cell r="C54">
            <v>11889.289999999999</v>
          </cell>
        </row>
        <row r="55">
          <cell r="A55" t="str">
            <v>CARTUCHO DE SILICONA</v>
          </cell>
          <cell r="B55" t="str">
            <v>un</v>
          </cell>
          <cell r="C55">
            <v>12489.72</v>
          </cell>
        </row>
        <row r="56">
          <cell r="A56" t="str">
            <v>CEMENTO BLANCO</v>
          </cell>
          <cell r="B56" t="str">
            <v>kg</v>
          </cell>
          <cell r="C56">
            <v>1119.3799999999999</v>
          </cell>
        </row>
        <row r="57">
          <cell r="A57" t="str">
            <v>CEMENTO GRIS</v>
          </cell>
          <cell r="B57" t="str">
            <v>bt</v>
          </cell>
          <cell r="C57">
            <v>28280.35</v>
          </cell>
        </row>
        <row r="58">
          <cell r="A58" t="str">
            <v>CERAMICA 30x30</v>
          </cell>
          <cell r="B58" t="str">
            <v>m2</v>
          </cell>
          <cell r="C58">
            <v>28707.149999999998</v>
          </cell>
        </row>
        <row r="59">
          <cell r="A59" t="str">
            <v>CERRADURA SCHLAGE JUPITER ALCOBA</v>
          </cell>
          <cell r="B59" t="str">
            <v>un</v>
          </cell>
          <cell r="C59">
            <v>34629</v>
          </cell>
        </row>
        <row r="60">
          <cell r="A60" t="str">
            <v>CERROJO DOBLE YALE</v>
          </cell>
          <cell r="B60" t="str">
            <v>un</v>
          </cell>
          <cell r="C60">
            <v>63486.5</v>
          </cell>
        </row>
        <row r="61">
          <cell r="A61" t="str">
            <v>CESPEDON</v>
          </cell>
          <cell r="B61" t="str">
            <v>m2</v>
          </cell>
          <cell r="C61">
            <v>3740.3199999999997</v>
          </cell>
        </row>
        <row r="62">
          <cell r="A62" t="str">
            <v>CINTA DE PAPEL 250</v>
          </cell>
          <cell r="B62" t="str">
            <v>rl</v>
          </cell>
          <cell r="C62">
            <v>10111.279999999999</v>
          </cell>
        </row>
        <row r="63">
          <cell r="A63" t="str">
            <v>CHAZOS</v>
          </cell>
          <cell r="B63" t="str">
            <v>un</v>
          </cell>
          <cell r="C63">
            <v>58.199999999999996</v>
          </cell>
        </row>
        <row r="64">
          <cell r="A64" t="str">
            <v>CHEQUE HELBERT 2" VERTICAL</v>
          </cell>
          <cell r="B64" t="str">
            <v>un</v>
          </cell>
          <cell r="C64">
            <v>184688</v>
          </cell>
        </row>
        <row r="65">
          <cell r="A65" t="str">
            <v>CHEQUE HELBERT 3/4" CORTINA SELLO MET</v>
          </cell>
          <cell r="B65" t="str">
            <v>un</v>
          </cell>
          <cell r="C65">
            <v>57715</v>
          </cell>
        </row>
        <row r="66">
          <cell r="A66" t="str">
            <v>CHEQUE HELBERT 1 1/4" CORTINA SELLO MET</v>
          </cell>
          <cell r="B66" t="str">
            <v>un</v>
          </cell>
          <cell r="C66">
            <v>138516</v>
          </cell>
        </row>
        <row r="67">
          <cell r="A67" t="str">
            <v>CHEQUE HELBERT 1 1/2" CORTINA SELLO MET</v>
          </cell>
          <cell r="B67" t="str">
            <v>un</v>
          </cell>
          <cell r="C67">
            <v>161602</v>
          </cell>
        </row>
        <row r="68">
          <cell r="A68" t="str">
            <v>CICLOPARQUEADERO M101</v>
          </cell>
          <cell r="B68" t="str">
            <v>un</v>
          </cell>
          <cell r="C68">
            <v>510200.6</v>
          </cell>
        </row>
        <row r="69">
          <cell r="A69" t="str">
            <v>CIELO RASO DRYWALL 1/2" BOVEDA</v>
          </cell>
          <cell r="B69" t="str">
            <v>un</v>
          </cell>
          <cell r="C69">
            <v>24250</v>
          </cell>
        </row>
        <row r="70">
          <cell r="A70" t="str">
            <v>CODO 45 BAJANTE BLANCO</v>
          </cell>
          <cell r="B70" t="str">
            <v>un</v>
          </cell>
          <cell r="C70">
            <v>6694.94</v>
          </cell>
        </row>
        <row r="71">
          <cell r="A71" t="str">
            <v>CODO 45 SANITARIO PVC 2"</v>
          </cell>
          <cell r="B71" t="str">
            <v>un</v>
          </cell>
          <cell r="C71">
            <v>3001.18</v>
          </cell>
        </row>
        <row r="72">
          <cell r="A72" t="str">
            <v>CODO 45 SANITARIO PVC 3"</v>
          </cell>
          <cell r="B72" t="str">
            <v>un</v>
          </cell>
          <cell r="C72">
            <v>6579.51</v>
          </cell>
        </row>
        <row r="73">
          <cell r="A73" t="str">
            <v>CODO 90 PRESION PVC 1/2</v>
          </cell>
          <cell r="B73" t="str">
            <v>un</v>
          </cell>
          <cell r="C73">
            <v>623.71</v>
          </cell>
        </row>
        <row r="74">
          <cell r="A74" t="str">
            <v>CODO 90 SANITARIO PVC 2"</v>
          </cell>
          <cell r="B74" t="str">
            <v>un</v>
          </cell>
          <cell r="C74">
            <v>2539.46</v>
          </cell>
        </row>
        <row r="75">
          <cell r="A75" t="str">
            <v>CODO 90 SANITARIO PVC 4"</v>
          </cell>
          <cell r="B75" t="str">
            <v>un</v>
          </cell>
          <cell r="C75">
            <v>11196.71</v>
          </cell>
        </row>
        <row r="76">
          <cell r="A76" t="str">
            <v>COLOR MINERAL</v>
          </cell>
          <cell r="B76" t="str">
            <v>kg</v>
          </cell>
          <cell r="C76">
            <v>8737.76</v>
          </cell>
        </row>
        <row r="77">
          <cell r="A77" t="str">
            <v>CONCRETO PREMEZCLADO 3000 PSI</v>
          </cell>
          <cell r="B77" t="str">
            <v>m3</v>
          </cell>
          <cell r="C77">
            <v>401811.83</v>
          </cell>
        </row>
        <row r="78">
          <cell r="A78" t="str">
            <v>CUB HD333C ALUZ CAL28 FV PERF PINT 2 CARAS</v>
          </cell>
          <cell r="B78" t="str">
            <v>m2</v>
          </cell>
          <cell r="C78">
            <v>140247.44999999998</v>
          </cell>
        </row>
        <row r="79">
          <cell r="A79" t="str">
            <v>CUPULA TRAGANTE METALICO 4"</v>
          </cell>
          <cell r="B79" t="str">
            <v>un</v>
          </cell>
          <cell r="C79">
            <v>18122.509999999998</v>
          </cell>
        </row>
        <row r="80">
          <cell r="A80" t="str">
            <v>CUPULA TRAGANTE METALICO 6"</v>
          </cell>
          <cell r="B80" t="str">
            <v>un</v>
          </cell>
          <cell r="C80">
            <v>51943.5</v>
          </cell>
        </row>
        <row r="81">
          <cell r="A81" t="str">
            <v>DILATACION BRONCE</v>
          </cell>
          <cell r="B81" t="str">
            <v>un</v>
          </cell>
          <cell r="C81">
            <v>4744.2699999999995</v>
          </cell>
        </row>
        <row r="82">
          <cell r="A82" t="str">
            <v>DISOLVENTE</v>
          </cell>
          <cell r="B82" t="str">
            <v>gl</v>
          </cell>
          <cell r="C82">
            <v>27460.7</v>
          </cell>
        </row>
        <row r="83">
          <cell r="A83" t="str">
            <v>DISOLVENTE THINNER</v>
          </cell>
          <cell r="B83" t="str">
            <v>gl</v>
          </cell>
          <cell r="C83">
            <v>81147.289999999994</v>
          </cell>
        </row>
        <row r="84">
          <cell r="A84" t="str">
            <v>DIVISIONES LAMINA PLASTICA FENOLICA</v>
          </cell>
          <cell r="B84" t="str">
            <v>m2</v>
          </cell>
          <cell r="C84">
            <v>259717.5</v>
          </cell>
        </row>
        <row r="85">
          <cell r="A85" t="str">
            <v>DUCHA SENCILLA VENTO CROMO</v>
          </cell>
          <cell r="B85" t="str">
            <v>un</v>
          </cell>
          <cell r="C85">
            <v>103887</v>
          </cell>
        </row>
        <row r="86">
          <cell r="A86" t="str">
            <v>DURMIENTE</v>
          </cell>
          <cell r="B86" t="str">
            <v>ml</v>
          </cell>
          <cell r="C86">
            <v>750.78</v>
          </cell>
        </row>
        <row r="87">
          <cell r="A87" t="str">
            <v>DURMIENTE 3 M</v>
          </cell>
          <cell r="B87" t="str">
            <v>ml</v>
          </cell>
          <cell r="C87">
            <v>1119.3799999999999</v>
          </cell>
        </row>
        <row r="88">
          <cell r="A88" t="str">
            <v>DUROPISO BLANCO 33x33</v>
          </cell>
          <cell r="B88" t="str">
            <v>m2</v>
          </cell>
          <cell r="C88">
            <v>32101.18</v>
          </cell>
        </row>
        <row r="89">
          <cell r="A89" t="str">
            <v>EMULSION ASFALTICA</v>
          </cell>
          <cell r="B89" t="str">
            <v>gl</v>
          </cell>
          <cell r="C89">
            <v>4374.7</v>
          </cell>
        </row>
        <row r="90">
          <cell r="A90" t="str">
            <v>ESMALTE</v>
          </cell>
          <cell r="B90" t="str">
            <v>gl</v>
          </cell>
          <cell r="C90">
            <v>56179.49</v>
          </cell>
        </row>
        <row r="91">
          <cell r="A91" t="str">
            <v>ESPEJO BISELADO 4mm</v>
          </cell>
          <cell r="B91" t="str">
            <v>m2</v>
          </cell>
          <cell r="C91">
            <v>46172</v>
          </cell>
        </row>
        <row r="92">
          <cell r="A92" t="str">
            <v>ESTRUCTURA ASTAS PARA BANDERAS</v>
          </cell>
          <cell r="B92" t="str">
            <v>un</v>
          </cell>
          <cell r="C92">
            <v>299887.14</v>
          </cell>
        </row>
        <row r="93">
          <cell r="A93" t="str">
            <v>ESTRUCTURA MICROFUTBOL</v>
          </cell>
          <cell r="B93" t="str">
            <v>jg</v>
          </cell>
          <cell r="C93">
            <v>1385160</v>
          </cell>
        </row>
        <row r="94">
          <cell r="A94" t="str">
            <v>ESTRUCTURA MULTIPLE BALONCESTO/FUTBOL</v>
          </cell>
          <cell r="B94" t="str">
            <v>jg</v>
          </cell>
          <cell r="C94">
            <v>3924620</v>
          </cell>
        </row>
        <row r="95">
          <cell r="A95" t="str">
            <v>ESTRUCTURA VOLEIBOL</v>
          </cell>
          <cell r="B95" t="str">
            <v>jg</v>
          </cell>
          <cell r="C95">
            <v>530978</v>
          </cell>
        </row>
        <row r="96">
          <cell r="A96" t="str">
            <v>ESTRUCTURA FUTBOL TUB ALL 4" CON SOPORTES</v>
          </cell>
          <cell r="B96" t="str">
            <v>un</v>
          </cell>
          <cell r="C96">
            <v>519435</v>
          </cell>
        </row>
        <row r="97">
          <cell r="A97" t="str">
            <v>FLOTADOR TIPO HELBERT 2"</v>
          </cell>
          <cell r="B97" t="str">
            <v>un</v>
          </cell>
          <cell r="C97">
            <v>144183.71</v>
          </cell>
        </row>
        <row r="98">
          <cell r="A98" t="str">
            <v>GAS PROPANO</v>
          </cell>
          <cell r="B98" t="str">
            <v>un</v>
          </cell>
          <cell r="C98">
            <v>12489.72</v>
          </cell>
        </row>
        <row r="99">
          <cell r="A99" t="str">
            <v>GRANITO No 2</v>
          </cell>
          <cell r="B99" t="str">
            <v>bt</v>
          </cell>
          <cell r="C99">
            <v>18099.23</v>
          </cell>
        </row>
        <row r="100">
          <cell r="A100" t="str">
            <v>GRANITO No 3</v>
          </cell>
          <cell r="B100" t="str">
            <v>bt</v>
          </cell>
          <cell r="C100">
            <v>22473.93</v>
          </cell>
        </row>
        <row r="101">
          <cell r="A101" t="str">
            <v>GRAVILLA DE RIO</v>
          </cell>
          <cell r="B101" t="str">
            <v>m3</v>
          </cell>
          <cell r="C101">
            <v>113872.18</v>
          </cell>
        </row>
        <row r="102">
          <cell r="A102" t="str">
            <v>GRIFERIA LAVAMANOS TIPO GRIVAL MARRUECOS</v>
          </cell>
          <cell r="B102" t="str">
            <v>un</v>
          </cell>
          <cell r="C102">
            <v>70619.88</v>
          </cell>
        </row>
        <row r="103">
          <cell r="A103" t="str">
            <v>HUMUS DE LOMBRIZ</v>
          </cell>
          <cell r="B103" t="str">
            <v>kg</v>
          </cell>
          <cell r="C103">
            <v>346.28999999999996</v>
          </cell>
        </row>
        <row r="104">
          <cell r="A104" t="str">
            <v>JABONERA PARED TIPO FUSION NIQUEL</v>
          </cell>
          <cell r="B104" t="str">
            <v>un</v>
          </cell>
          <cell r="C104">
            <v>40400.5</v>
          </cell>
        </row>
        <row r="105">
          <cell r="A105" t="str">
            <v>JUEGO INFANTIL EN MADERA IDRD</v>
          </cell>
          <cell r="B105" t="str">
            <v>un</v>
          </cell>
          <cell r="C105">
            <v>3924620</v>
          </cell>
        </row>
        <row r="106">
          <cell r="A106" t="str">
            <v>LADRILLO TOLETE RECOCIDO</v>
          </cell>
          <cell r="B106" t="str">
            <v>un</v>
          </cell>
          <cell r="C106">
            <v>473.36</v>
          </cell>
        </row>
        <row r="107">
          <cell r="A107" t="str">
            <v>LADRILLO 20x10x6 ADOQUIN EN ARCILLA NATURAL</v>
          </cell>
          <cell r="B107" t="str">
            <v>m2</v>
          </cell>
          <cell r="C107">
            <v>24702.02</v>
          </cell>
        </row>
        <row r="108">
          <cell r="A108" t="str">
            <v>LAMINA ACERO GAL. CAL. 26</v>
          </cell>
          <cell r="B108" t="str">
            <v>m2</v>
          </cell>
          <cell r="C108">
            <v>25392.66</v>
          </cell>
        </row>
        <row r="109">
          <cell r="A109" t="str">
            <v>LAMINA COLD ROLLED CAL 18</v>
          </cell>
          <cell r="B109" t="str">
            <v>m2</v>
          </cell>
          <cell r="C109">
            <v>27934.059999999998</v>
          </cell>
        </row>
        <row r="110">
          <cell r="A110" t="str">
            <v>LAMINA GALVANIZADA CAL 20</v>
          </cell>
          <cell r="B110" t="str">
            <v>m2</v>
          </cell>
          <cell r="C110">
            <v>19276.809999999998</v>
          </cell>
        </row>
        <row r="111">
          <cell r="A111" t="str">
            <v>LAMINA HOT ROLLED 3mm</v>
          </cell>
          <cell r="B111" t="str">
            <v>m2</v>
          </cell>
          <cell r="C111">
            <v>50096.619999999995</v>
          </cell>
        </row>
        <row r="112">
          <cell r="A112" t="str">
            <v>LAVAMANOS ACUACER 732</v>
          </cell>
          <cell r="B112" t="str">
            <v>un</v>
          </cell>
          <cell r="C112">
            <v>56930.27</v>
          </cell>
        </row>
        <row r="113">
          <cell r="A113" t="str">
            <v>LAVAMANOS SOBREPONER INSTITUCIONAL VALENCIA</v>
          </cell>
          <cell r="B113" t="str">
            <v>un</v>
          </cell>
          <cell r="C113">
            <v>115430</v>
          </cell>
        </row>
        <row r="114">
          <cell r="A114" t="str">
            <v>LIJA</v>
          </cell>
          <cell r="B114" t="str">
            <v>pl</v>
          </cell>
          <cell r="C114">
            <v>2366.7999999999997</v>
          </cell>
        </row>
        <row r="115">
          <cell r="A115" t="str">
            <v>LISTON ORDINARIO 3 x 3</v>
          </cell>
          <cell r="B115" t="str">
            <v>ml</v>
          </cell>
          <cell r="C115">
            <v>1085.43</v>
          </cell>
        </row>
        <row r="116">
          <cell r="A116" t="str">
            <v>LLAVES PARA MANGUERA</v>
          </cell>
          <cell r="B116" t="str">
            <v>un</v>
          </cell>
          <cell r="C116">
            <v>14359.88</v>
          </cell>
        </row>
        <row r="117">
          <cell r="A117" t="str">
            <v>LONA VERDE CERRAMIENTO 2m</v>
          </cell>
          <cell r="B117" t="str">
            <v>ml</v>
          </cell>
          <cell r="C117">
            <v>11854.369999999999</v>
          </cell>
        </row>
        <row r="118">
          <cell r="A118" t="str">
            <v>MADERA LAMINADA WR WENGUE</v>
          </cell>
          <cell r="B118" t="str">
            <v>m2</v>
          </cell>
          <cell r="C118">
            <v>31166.1</v>
          </cell>
        </row>
        <row r="119">
          <cell r="A119" t="str">
            <v>MALLA ELECTROSOLDADA ESTANDAR</v>
          </cell>
          <cell r="B119" t="str">
            <v>kg</v>
          </cell>
          <cell r="C119">
            <v>3070.0499999999997</v>
          </cell>
        </row>
        <row r="120">
          <cell r="A120" t="str">
            <v>MALLA NYLON NEGRA FUTBOL ENTRELAZADA REF</v>
          </cell>
          <cell r="B120" t="str">
            <v>m2</v>
          </cell>
          <cell r="C120">
            <v>8657.25</v>
          </cell>
        </row>
        <row r="121">
          <cell r="A121" t="str">
            <v>MANIJA ACERO INOXIDABLE TUBULAR 96MM</v>
          </cell>
          <cell r="B121" t="str">
            <v>un</v>
          </cell>
          <cell r="C121">
            <v>3462.9</v>
          </cell>
        </row>
        <row r="122">
          <cell r="A122" t="str">
            <v>MANTO ASFÁLTICO CON FOIL DE ALUMINIO</v>
          </cell>
          <cell r="B122" t="str">
            <v>m2</v>
          </cell>
          <cell r="C122">
            <v>14162.97</v>
          </cell>
        </row>
        <row r="123">
          <cell r="A123" t="str">
            <v>MARCO Y TAPA DE 60X60</v>
          </cell>
          <cell r="B123" t="str">
            <v>un</v>
          </cell>
          <cell r="C123">
            <v>83225.03</v>
          </cell>
        </row>
        <row r="124">
          <cell r="A124" t="str">
            <v>MARCO Y TAPA DE 80X80</v>
          </cell>
          <cell r="B124" t="str">
            <v>un</v>
          </cell>
          <cell r="C124">
            <v>90150.83</v>
          </cell>
        </row>
        <row r="125">
          <cell r="A125" t="str">
            <v>MARCO Y TAPA DE 100X100</v>
          </cell>
          <cell r="B125" t="str">
            <v>un</v>
          </cell>
          <cell r="C125">
            <v>95114.319999999992</v>
          </cell>
        </row>
        <row r="126">
          <cell r="A126" t="str">
            <v>MARCO CON REJILLA 0.4</v>
          </cell>
          <cell r="B126" t="str">
            <v>ml</v>
          </cell>
          <cell r="C126">
            <v>106195.59999999999</v>
          </cell>
        </row>
        <row r="127">
          <cell r="A127" t="str">
            <v>MARMOLINA</v>
          </cell>
          <cell r="B127" t="str">
            <v>kg</v>
          </cell>
          <cell r="C127">
            <v>254.14</v>
          </cell>
        </row>
        <row r="128">
          <cell r="A128" t="str">
            <v>MARMOLINA BT</v>
          </cell>
          <cell r="B128" t="str">
            <v>bt</v>
          </cell>
          <cell r="C128">
            <v>11738.94</v>
          </cell>
        </row>
        <row r="129">
          <cell r="A129" t="str">
            <v>MASILLA</v>
          </cell>
          <cell r="B129" t="str">
            <v>un</v>
          </cell>
          <cell r="C129">
            <v>6244.86</v>
          </cell>
        </row>
        <row r="130">
          <cell r="A130" t="str">
            <v>NIPLE ROSCADO PVC 1/2"</v>
          </cell>
          <cell r="B130" t="str">
            <v>un</v>
          </cell>
          <cell r="C130">
            <v>692.57999999999993</v>
          </cell>
        </row>
        <row r="131">
          <cell r="A131" t="str">
            <v>ORINAL SIN AGUA CON CARTUCHO EN CAJA</v>
          </cell>
          <cell r="B131" t="str">
            <v>un</v>
          </cell>
          <cell r="C131">
            <v>819553</v>
          </cell>
        </row>
        <row r="132">
          <cell r="A132" t="str">
            <v>PASADOR GATO SUECO 2 1/2"</v>
          </cell>
          <cell r="B132" t="str">
            <v>un</v>
          </cell>
          <cell r="C132">
            <v>1846.8799999999999</v>
          </cell>
        </row>
        <row r="133">
          <cell r="A133" t="str">
            <v>PEGACOR</v>
          </cell>
          <cell r="B133" t="str">
            <v>kg</v>
          </cell>
          <cell r="C133">
            <v>1246.45</v>
          </cell>
        </row>
        <row r="134">
          <cell r="A134" t="str">
            <v>PEGANTE</v>
          </cell>
          <cell r="B134" t="str">
            <v>un</v>
          </cell>
          <cell r="C134">
            <v>7733.8099999999995</v>
          </cell>
        </row>
        <row r="135">
          <cell r="A135" t="str">
            <v>PERNO 5/8" X 10"</v>
          </cell>
          <cell r="B135" t="str">
            <v>un</v>
          </cell>
          <cell r="C135">
            <v>3740.3199999999997</v>
          </cell>
        </row>
        <row r="136">
          <cell r="A136" t="str">
            <v>PINTURA</v>
          </cell>
          <cell r="B136" t="str">
            <v>gl</v>
          </cell>
          <cell r="C136">
            <v>62424.35</v>
          </cell>
        </row>
        <row r="137">
          <cell r="A137" t="str">
            <v>PINTURA ACRILICA DE DEMARCACION</v>
          </cell>
          <cell r="B137" t="str">
            <v>gl</v>
          </cell>
          <cell r="C137">
            <v>77280.87</v>
          </cell>
        </row>
        <row r="138">
          <cell r="A138" t="str">
            <v>PINTURA ACRILICA TIPO KORAZA</v>
          </cell>
          <cell r="B138" t="str">
            <v>gl</v>
          </cell>
          <cell r="C138">
            <v>62424.35</v>
          </cell>
        </row>
        <row r="139">
          <cell r="A139" t="str">
            <v>PINTURA BITUMINOSA</v>
          </cell>
          <cell r="B139" t="str">
            <v>gl</v>
          </cell>
          <cell r="C139">
            <v>53502.29</v>
          </cell>
        </row>
        <row r="140">
          <cell r="A140" t="str">
            <v>PINTURA ELECTROSTATICA CON POLVO POLIESTER</v>
          </cell>
          <cell r="B140" t="str">
            <v>m2</v>
          </cell>
          <cell r="C140">
            <v>27010.62</v>
          </cell>
        </row>
        <row r="141">
          <cell r="A141" t="str">
            <v>PINTURA DE RECUBRIMIMIENTO (EPOXICA/BITUMINOSA)</v>
          </cell>
          <cell r="B141" t="str">
            <v>gl</v>
          </cell>
          <cell r="C141">
            <v>74902.429999999993</v>
          </cell>
        </row>
        <row r="142">
          <cell r="A142" t="str">
            <v>PIRLAN MELAM T</v>
          </cell>
          <cell r="B142" t="str">
            <v>ml</v>
          </cell>
          <cell r="C142">
            <v>5194.3499999999995</v>
          </cell>
        </row>
        <row r="143">
          <cell r="A143" t="str">
            <v>PLANCHON ORDINARIO 3m</v>
          </cell>
          <cell r="B143" t="str">
            <v>ml</v>
          </cell>
          <cell r="C143">
            <v>9199.48</v>
          </cell>
        </row>
        <row r="144">
          <cell r="A144" t="str">
            <v>PLATINA LAMINA HR 25-30X25-30 CAL 3/16"</v>
          </cell>
          <cell r="B144" t="str">
            <v>un</v>
          </cell>
          <cell r="C144">
            <v>21931.7</v>
          </cell>
        </row>
        <row r="145">
          <cell r="A145" t="str">
            <v>POLIETILENO</v>
          </cell>
          <cell r="B145" t="str">
            <v>m2</v>
          </cell>
          <cell r="C145">
            <v>1500.59</v>
          </cell>
        </row>
        <row r="146">
          <cell r="A146" t="str">
            <v>PORTENTO PLUS ALONGADO</v>
          </cell>
          <cell r="B146" t="str">
            <v>un</v>
          </cell>
          <cell r="C146">
            <v>427091</v>
          </cell>
        </row>
        <row r="147">
          <cell r="A147" t="str">
            <v>PUNTILLA CON CABEZA 2 1/2"</v>
          </cell>
          <cell r="B147" t="str">
            <v>lb</v>
          </cell>
          <cell r="C147">
            <v>2492.9</v>
          </cell>
        </row>
        <row r="148">
          <cell r="A148" t="str">
            <v>PUNTILLA CON CABEZA 2"</v>
          </cell>
          <cell r="B148" t="str">
            <v>lb</v>
          </cell>
          <cell r="C148">
            <v>2492.9</v>
          </cell>
        </row>
        <row r="149">
          <cell r="A149" t="str">
            <v>PUNTILLA CON CABEZA 3"</v>
          </cell>
          <cell r="B149" t="str">
            <v>lb</v>
          </cell>
          <cell r="C149">
            <v>2492.9</v>
          </cell>
        </row>
        <row r="150">
          <cell r="A150" t="str">
            <v>RECEBO B-200</v>
          </cell>
          <cell r="B150" t="str">
            <v>m3</v>
          </cell>
          <cell r="C150">
            <v>22589.360000000001</v>
          </cell>
        </row>
        <row r="151">
          <cell r="A151" t="str">
            <v>RECEBO B-400</v>
          </cell>
          <cell r="B151" t="str">
            <v>m3</v>
          </cell>
          <cell r="C151">
            <v>27356.91</v>
          </cell>
        </row>
        <row r="152">
          <cell r="A152" t="str">
            <v>REDUCTOR DE NIVEL</v>
          </cell>
          <cell r="B152" t="str">
            <v>ml</v>
          </cell>
          <cell r="C152">
            <v>4040.0499999999997</v>
          </cell>
        </row>
        <row r="153">
          <cell r="A153" t="str">
            <v>REGISTRO P/D RED WHITE 1 1/4"</v>
          </cell>
          <cell r="B153" t="str">
            <v>un</v>
          </cell>
          <cell r="C153">
            <v>49934.63</v>
          </cell>
        </row>
        <row r="154">
          <cell r="A154" t="str">
            <v>REGISTRO P/D RED WHITE 1 1/2"</v>
          </cell>
          <cell r="B154" t="str">
            <v>un</v>
          </cell>
          <cell r="C154">
            <v>54136.67</v>
          </cell>
        </row>
        <row r="155">
          <cell r="A155" t="str">
            <v>REGISTRO P/D RED WHITE 1"</v>
          </cell>
          <cell r="B155" t="str">
            <v>un</v>
          </cell>
          <cell r="C155">
            <v>37457.519999999997</v>
          </cell>
        </row>
        <row r="156">
          <cell r="A156" t="str">
            <v>REGISTRO P/D RED WHITE 1/2"</v>
          </cell>
          <cell r="B156" t="str">
            <v>un</v>
          </cell>
          <cell r="C156">
            <v>18722.939999999999</v>
          </cell>
        </row>
        <row r="157">
          <cell r="A157" t="str">
            <v>REGISTRO P/D RED WHITE 2"</v>
          </cell>
          <cell r="B157" t="str">
            <v>un</v>
          </cell>
          <cell r="C157">
            <v>118593.17</v>
          </cell>
        </row>
        <row r="158">
          <cell r="A158" t="str">
            <v>REGISTRO P/D RED WHITE 3/4"</v>
          </cell>
          <cell r="B158" t="str">
            <v>un</v>
          </cell>
          <cell r="C158">
            <v>25844.68</v>
          </cell>
        </row>
        <row r="159">
          <cell r="A159" t="str">
            <v>REJILLA DE PISO CON SOSCO DE 3" X 2"</v>
          </cell>
          <cell r="B159" t="str">
            <v>un</v>
          </cell>
          <cell r="C159">
            <v>7698.8899999999994</v>
          </cell>
        </row>
        <row r="160">
          <cell r="A160" t="str">
            <v>REPISA ORDINARIO 3m</v>
          </cell>
          <cell r="B160" t="str">
            <v>ml</v>
          </cell>
          <cell r="C160">
            <v>3740.3199999999997</v>
          </cell>
        </row>
        <row r="161">
          <cell r="A161" t="str">
            <v>RODILLO JUNIOR FELPA</v>
          </cell>
          <cell r="B161" t="str">
            <v>un</v>
          </cell>
          <cell r="C161">
            <v>4617.2</v>
          </cell>
        </row>
        <row r="162">
          <cell r="A162" t="str">
            <v>SARDINEL PREFABRICADO A-10</v>
          </cell>
          <cell r="B162" t="str">
            <v>un</v>
          </cell>
          <cell r="C162">
            <v>37757.25</v>
          </cell>
        </row>
        <row r="163">
          <cell r="A163" t="str">
            <v>SECADOR MANOS NAC PUSH CARCAZA BLANCA</v>
          </cell>
          <cell r="B163" t="str">
            <v>un</v>
          </cell>
          <cell r="C163">
            <v>1079270.5</v>
          </cell>
        </row>
        <row r="164">
          <cell r="A164" t="str">
            <v>SEGUETA</v>
          </cell>
          <cell r="B164" t="str">
            <v>un</v>
          </cell>
          <cell r="C164">
            <v>3370.75</v>
          </cell>
        </row>
        <row r="165">
          <cell r="A165" t="str">
            <v>SIFON PVC 2"</v>
          </cell>
          <cell r="B165" t="str">
            <v>un</v>
          </cell>
          <cell r="C165">
            <v>4998.41</v>
          </cell>
        </row>
        <row r="166">
          <cell r="A166" t="str">
            <v>SIFON PVC 3"</v>
          </cell>
          <cell r="B166" t="str">
            <v>un</v>
          </cell>
          <cell r="C166">
            <v>7491.3099999999995</v>
          </cell>
        </row>
        <row r="167">
          <cell r="A167" t="str">
            <v>SIKA 1</v>
          </cell>
          <cell r="B167" t="str">
            <v>kg</v>
          </cell>
          <cell r="C167">
            <v>4617.2</v>
          </cell>
        </row>
        <row r="168">
          <cell r="A168" t="str">
            <v>SIKASET</v>
          </cell>
          <cell r="B168" t="str">
            <v>kg</v>
          </cell>
          <cell r="C168">
            <v>7156.66</v>
          </cell>
        </row>
        <row r="169">
          <cell r="A169" t="str">
            <v>SILICONA TRASPARENTE</v>
          </cell>
          <cell r="B169" t="str">
            <v>un</v>
          </cell>
          <cell r="C169">
            <v>10111.279999999999</v>
          </cell>
        </row>
        <row r="170">
          <cell r="A170" t="str">
            <v>SOLDADURA DE ESTAÑO</v>
          </cell>
          <cell r="B170" t="str">
            <v>un</v>
          </cell>
          <cell r="C170">
            <v>18850.009999999998</v>
          </cell>
        </row>
        <row r="171">
          <cell r="A171" t="str">
            <v>SOLDADURA ELECTRICA</v>
          </cell>
          <cell r="B171" t="str">
            <v>kg</v>
          </cell>
          <cell r="C171">
            <v>7491.3099999999995</v>
          </cell>
        </row>
        <row r="172">
          <cell r="A172" t="str">
            <v>SOLDADURA PVC + LIMPIADOR PVC 2:1 x 1/4</v>
          </cell>
          <cell r="B172" t="str">
            <v>un</v>
          </cell>
          <cell r="C172">
            <v>83686.75</v>
          </cell>
        </row>
        <row r="173">
          <cell r="A173" t="str">
            <v>SOPORTE CANAL AMAZONA</v>
          </cell>
          <cell r="B173" t="str">
            <v>un</v>
          </cell>
          <cell r="C173">
            <v>3232.04</v>
          </cell>
        </row>
        <row r="174">
          <cell r="A174" t="str">
            <v>SOPORTE DE BAJANTE</v>
          </cell>
          <cell r="B174" t="str">
            <v>un</v>
          </cell>
          <cell r="C174">
            <v>2539.46</v>
          </cell>
        </row>
        <row r="175">
          <cell r="A175" t="str">
            <v>TABLA BURRA CEDRO MACHO 0.28</v>
          </cell>
          <cell r="B175" t="str">
            <v>ml</v>
          </cell>
          <cell r="C175">
            <v>13759.449999999999</v>
          </cell>
        </row>
        <row r="176">
          <cell r="A176" t="str">
            <v>TABLA BURRA ORDINARIO 0.30</v>
          </cell>
          <cell r="B176" t="str">
            <v>ml</v>
          </cell>
          <cell r="C176">
            <v>7110.0999999999995</v>
          </cell>
        </row>
        <row r="177">
          <cell r="A177" t="str">
            <v>TABLA BURRA TERMINADA 1 CARA 0.30</v>
          </cell>
          <cell r="B177" t="str">
            <v>ml</v>
          </cell>
          <cell r="C177">
            <v>7733.8099999999995</v>
          </cell>
        </row>
        <row r="178">
          <cell r="A178" t="str">
            <v>TABLA CHAPA ORDINARIO 0.30</v>
          </cell>
          <cell r="B178" t="str">
            <v>ml</v>
          </cell>
          <cell r="C178">
            <v>4178.76</v>
          </cell>
        </row>
        <row r="179">
          <cell r="A179" t="str">
            <v>TABLA CHAPA TERMINADO 1 CARA 0.30</v>
          </cell>
          <cell r="B179" t="str">
            <v>ml</v>
          </cell>
          <cell r="C179">
            <v>2124.2999999999997</v>
          </cell>
        </row>
        <row r="180">
          <cell r="A180" t="str">
            <v>TANQUE PLASTICO 1000 LTS</v>
          </cell>
          <cell r="B180" t="str">
            <v>un</v>
          </cell>
          <cell r="C180">
            <v>345978.63</v>
          </cell>
        </row>
        <row r="181">
          <cell r="A181" t="str">
            <v>TANQUE PLASTICO 2000 LTS</v>
          </cell>
          <cell r="B181" t="str">
            <v>un</v>
          </cell>
          <cell r="C181">
            <v>542521</v>
          </cell>
        </row>
        <row r="182">
          <cell r="A182" t="str">
            <v>TAPA EXTERNA CANAL AMAZONA</v>
          </cell>
          <cell r="B182" t="str">
            <v>un</v>
          </cell>
          <cell r="C182">
            <v>8657.25</v>
          </cell>
        </row>
        <row r="183">
          <cell r="A183" t="str">
            <v>TAPAREGISTRO PLASTICA 20x20</v>
          </cell>
          <cell r="B183" t="str">
            <v>un</v>
          </cell>
          <cell r="C183">
            <v>10965.85</v>
          </cell>
        </row>
        <row r="184">
          <cell r="A184" t="str">
            <v>TAPON DE PRUEBA SANITARIO PVC 2"</v>
          </cell>
          <cell r="B184" t="str">
            <v>un</v>
          </cell>
          <cell r="C184">
            <v>1154.3</v>
          </cell>
        </row>
        <row r="185">
          <cell r="A185" t="str">
            <v>TAPON DE PRUEBA SANITARIO PVC 3"</v>
          </cell>
          <cell r="B185" t="str">
            <v>un</v>
          </cell>
          <cell r="C185">
            <v>1385.1599999999999</v>
          </cell>
        </row>
        <row r="186">
          <cell r="A186" t="str">
            <v>TAPON DE PRUEBA SANITARIO PVC 4"</v>
          </cell>
          <cell r="B186" t="str">
            <v>un</v>
          </cell>
          <cell r="C186">
            <v>2885.75</v>
          </cell>
        </row>
        <row r="187">
          <cell r="A187" t="str">
            <v>TAPON ROSCADO PVCP 1/2"</v>
          </cell>
          <cell r="B187" t="str">
            <v>un</v>
          </cell>
          <cell r="C187">
            <v>623.71</v>
          </cell>
        </row>
        <row r="188">
          <cell r="A188" t="str">
            <v>TAPON SOLDADO PVCP 1/2"</v>
          </cell>
          <cell r="B188" t="str">
            <v>un</v>
          </cell>
          <cell r="C188">
            <v>369.57</v>
          </cell>
        </row>
        <row r="189">
          <cell r="A189" t="str">
            <v>TEE ROSCADA PVC 1/2"</v>
          </cell>
          <cell r="B189" t="str">
            <v>un</v>
          </cell>
          <cell r="C189">
            <v>1731.45</v>
          </cell>
        </row>
        <row r="190">
          <cell r="A190" t="str">
            <v>TEFLON</v>
          </cell>
          <cell r="B190" t="str">
            <v>un</v>
          </cell>
          <cell r="C190">
            <v>1627.6599999999999</v>
          </cell>
        </row>
        <row r="191">
          <cell r="A191" t="str">
            <v>TEJA THERMOACUSTICA A-360 MAX</v>
          </cell>
          <cell r="B191" t="str">
            <v>m2</v>
          </cell>
          <cell r="C191">
            <v>24967.8</v>
          </cell>
        </row>
        <row r="192">
          <cell r="A192" t="str">
            <v>TEJA THERMOACUSTICA TIPO AJOVER</v>
          </cell>
          <cell r="B192" t="str">
            <v>m2</v>
          </cell>
          <cell r="C192">
            <v>24967.8</v>
          </cell>
        </row>
        <row r="193">
          <cell r="A193" t="str">
            <v>TIERRA NEGRA</v>
          </cell>
          <cell r="B193" t="str">
            <v>m3</v>
          </cell>
          <cell r="C193">
            <v>21401.11</v>
          </cell>
        </row>
        <row r="194">
          <cell r="A194" t="str">
            <v>TIRAS 3x3x3</v>
          </cell>
          <cell r="B194" t="str">
            <v>ml</v>
          </cell>
          <cell r="C194">
            <v>1500.59</v>
          </cell>
        </row>
        <row r="195">
          <cell r="A195" t="str">
            <v>TORNILLO LAMINA 1/2"</v>
          </cell>
          <cell r="B195" t="str">
            <v>un</v>
          </cell>
          <cell r="C195">
            <v>127.07</v>
          </cell>
        </row>
        <row r="196">
          <cell r="A196" t="str">
            <v>TORNILLOS AUTOPERFORANTES</v>
          </cell>
          <cell r="B196" t="str">
            <v>un</v>
          </cell>
          <cell r="C196">
            <v>438.44</v>
          </cell>
        </row>
        <row r="197">
          <cell r="A197" t="str">
            <v>TORNILLOS PARA MADERA 1"</v>
          </cell>
          <cell r="B197" t="str">
            <v>un</v>
          </cell>
          <cell r="C197">
            <v>23.28</v>
          </cell>
        </row>
        <row r="198">
          <cell r="A198" t="str">
            <v>TORNILLOS PARA MADERA 1"-3"</v>
          </cell>
          <cell r="B198" t="str">
            <v>un</v>
          </cell>
          <cell r="C198">
            <v>311.37</v>
          </cell>
        </row>
        <row r="199">
          <cell r="A199" t="str">
            <v>TUBO ALCANTARILLADO PVC NOVAFORT 6"</v>
          </cell>
          <cell r="B199" t="str">
            <v>ml</v>
          </cell>
          <cell r="C199">
            <v>29585</v>
          </cell>
        </row>
        <row r="200">
          <cell r="A200" t="str">
            <v>TUBO ALCANTARILLADO PVC NOVAFORT 8"</v>
          </cell>
          <cell r="B200" t="str">
            <v>ml</v>
          </cell>
          <cell r="C200">
            <v>39326.71</v>
          </cell>
        </row>
        <row r="201">
          <cell r="A201" t="str">
            <v>TUBO ALCANTARILLADO PVC NOVAFORT 12"</v>
          </cell>
          <cell r="B201" t="str">
            <v>ml</v>
          </cell>
          <cell r="C201">
            <v>83686.75</v>
          </cell>
        </row>
        <row r="202">
          <cell r="A202" t="str">
            <v>TUBO ALCANTARILLADO PVC NOVAFORT 14"</v>
          </cell>
          <cell r="B202" t="str">
            <v>ml</v>
          </cell>
          <cell r="C202">
            <v>105964.73999999999</v>
          </cell>
        </row>
        <row r="203">
          <cell r="A203" t="str">
            <v>TUBO ALCANTARILLADO PVC NOVAFORT 16"</v>
          </cell>
          <cell r="B203" t="str">
            <v>ml</v>
          </cell>
          <cell r="C203">
            <v>138516</v>
          </cell>
        </row>
        <row r="204">
          <cell r="A204" t="str">
            <v>TUBO PVCP 1 1/2" RDE 21</v>
          </cell>
          <cell r="B204" t="str">
            <v>ml</v>
          </cell>
          <cell r="C204">
            <v>9892.06</v>
          </cell>
        </row>
        <row r="205">
          <cell r="A205" t="str">
            <v>TUBO PVCP 1 1/4" RDE 21</v>
          </cell>
          <cell r="B205" t="str">
            <v>ml</v>
          </cell>
          <cell r="C205">
            <v>8369.16</v>
          </cell>
        </row>
        <row r="206">
          <cell r="A206" t="str">
            <v>TUBO PVCP 1" RDE 13.5</v>
          </cell>
          <cell r="B206" t="str">
            <v>ml</v>
          </cell>
          <cell r="C206">
            <v>6233.22</v>
          </cell>
        </row>
        <row r="207">
          <cell r="A207" t="str">
            <v>TUBO PVCP 1/2" RDE 9</v>
          </cell>
          <cell r="B207" t="str">
            <v>ml</v>
          </cell>
          <cell r="C207">
            <v>3462.9</v>
          </cell>
        </row>
        <row r="208">
          <cell r="A208" t="str">
            <v>TUBO PVCP 2" RDE 21</v>
          </cell>
          <cell r="B208" t="str">
            <v>ml</v>
          </cell>
          <cell r="C208">
            <v>10042.41</v>
          </cell>
        </row>
        <row r="209">
          <cell r="A209" t="str">
            <v>TUBO PVCP 3/4" RDE 11</v>
          </cell>
          <cell r="B209" t="str">
            <v>ml</v>
          </cell>
          <cell r="C209">
            <v>4617.2</v>
          </cell>
        </row>
        <row r="210">
          <cell r="A210" t="str">
            <v>TUBO PVCS 2"</v>
          </cell>
          <cell r="B210" t="str">
            <v>ml</v>
          </cell>
          <cell r="C210">
            <v>11519.72</v>
          </cell>
        </row>
        <row r="211">
          <cell r="A211" t="str">
            <v>TUBO PVCS 3"</v>
          </cell>
          <cell r="B211" t="str">
            <v>ml</v>
          </cell>
          <cell r="C211">
            <v>18099.23</v>
          </cell>
        </row>
        <row r="212">
          <cell r="A212" t="str">
            <v>TUBO PVCS 4"</v>
          </cell>
          <cell r="B212" t="str">
            <v>ml</v>
          </cell>
          <cell r="C212">
            <v>23721.35</v>
          </cell>
        </row>
        <row r="213">
          <cell r="A213" t="str">
            <v>TUBO PVCS 6"</v>
          </cell>
          <cell r="B213" t="str">
            <v>ml</v>
          </cell>
          <cell r="C213">
            <v>45017.7</v>
          </cell>
        </row>
        <row r="214">
          <cell r="A214" t="str">
            <v>TUBO PVCV 2"</v>
          </cell>
          <cell r="B214" t="str">
            <v>ml</v>
          </cell>
          <cell r="C214">
            <v>9234.4</v>
          </cell>
        </row>
        <row r="215">
          <cell r="A215" t="str">
            <v>TUBO PVCV 3"</v>
          </cell>
          <cell r="B215" t="str">
            <v>ml</v>
          </cell>
          <cell r="C215">
            <v>10388.699999999999</v>
          </cell>
        </row>
        <row r="216">
          <cell r="A216" t="str">
            <v>TUBO ESTRUCT RECT GALV 60x40x2.00MM</v>
          </cell>
          <cell r="B216" t="str">
            <v>ml</v>
          </cell>
          <cell r="C216">
            <v>14428.75</v>
          </cell>
        </row>
        <row r="217">
          <cell r="A217" t="str">
            <v>TUBO ESTRUCT RECT GALV 140x40x2.00MM</v>
          </cell>
          <cell r="B217" t="str">
            <v>ml</v>
          </cell>
          <cell r="C217">
            <v>29896.37</v>
          </cell>
        </row>
        <row r="218">
          <cell r="A218" t="str">
            <v>TUERCA DE ACERO 5/8"</v>
          </cell>
          <cell r="B218" t="str">
            <v>un</v>
          </cell>
          <cell r="C218">
            <v>565.51</v>
          </cell>
        </row>
        <row r="219">
          <cell r="A219" t="str">
            <v>UNION CANAL AMAZONA BLANCO</v>
          </cell>
          <cell r="B219" t="str">
            <v>un</v>
          </cell>
          <cell r="C219">
            <v>17776.22</v>
          </cell>
        </row>
        <row r="220">
          <cell r="A220" t="str">
            <v>UNION UNIVERSAL PVCP 1"</v>
          </cell>
          <cell r="B220" t="str">
            <v>un</v>
          </cell>
          <cell r="C220">
            <v>6348.65</v>
          </cell>
        </row>
        <row r="221">
          <cell r="A221" t="str">
            <v>UNION UNIVERSAL PVCP 2"</v>
          </cell>
          <cell r="B221" t="str">
            <v>un</v>
          </cell>
          <cell r="C221">
            <v>26548.899999999998</v>
          </cell>
        </row>
        <row r="222">
          <cell r="A222" t="str">
            <v>VÁLVULA 2 1/2 X 1 1/4" POZUELO SOSCO PLÁSTICA</v>
          </cell>
          <cell r="B222" t="str">
            <v>un</v>
          </cell>
          <cell r="C222">
            <v>3232.04</v>
          </cell>
        </row>
        <row r="223">
          <cell r="A223" t="str">
            <v>VARA CLAVO 3m</v>
          </cell>
          <cell r="B223" t="str">
            <v>ml</v>
          </cell>
          <cell r="C223">
            <v>3116.61</v>
          </cell>
        </row>
        <row r="224">
          <cell r="A224" t="str">
            <v>VIDRIO CRUDO TRANSPARENTE 4mm</v>
          </cell>
          <cell r="B224" t="str">
            <v>m2</v>
          </cell>
          <cell r="C224">
            <v>24967.8</v>
          </cell>
        </row>
        <row r="225">
          <cell r="A225" t="str">
            <v>VINILO</v>
          </cell>
          <cell r="B225" t="str">
            <v>gl</v>
          </cell>
          <cell r="C225">
            <v>33705.56</v>
          </cell>
        </row>
        <row r="226">
          <cell r="A226" t="str">
            <v>WASH PRIMER B CATALIZADOR</v>
          </cell>
          <cell r="B226" t="str">
            <v>gl</v>
          </cell>
          <cell r="C226">
            <v>11889.289999999999</v>
          </cell>
        </row>
        <row r="227">
          <cell r="A227" t="str">
            <v>YESO</v>
          </cell>
          <cell r="B227" t="str">
            <v>bt</v>
          </cell>
          <cell r="C227">
            <v>14266.76</v>
          </cell>
        </row>
        <row r="228">
          <cell r="A228" t="str">
            <v>MALLA ESLABONADA</v>
          </cell>
          <cell r="B228" t="str">
            <v>m2</v>
          </cell>
          <cell r="C228">
            <v>19969.39</v>
          </cell>
        </row>
        <row r="229">
          <cell r="A229" t="str">
            <v>PLATINA HIERRO 3/4" x 1/8"</v>
          </cell>
          <cell r="B229" t="str">
            <v>ml</v>
          </cell>
          <cell r="C229">
            <v>2135.94</v>
          </cell>
        </row>
        <row r="230">
          <cell r="A230" t="str">
            <v>PLATINA HIERRO 6"x6"x1/8"</v>
          </cell>
          <cell r="B230" t="str">
            <v>un</v>
          </cell>
          <cell r="C230">
            <v>33290.400000000001</v>
          </cell>
        </row>
        <row r="231">
          <cell r="A231" t="str">
            <v>SOLDADURA ELECTRICA 004-3/23"</v>
          </cell>
          <cell r="B231" t="str">
            <v>kg</v>
          </cell>
          <cell r="C231">
            <v>5621.15</v>
          </cell>
        </row>
        <row r="232">
          <cell r="A232" t="str">
            <v>TUBO GALVANIZADO 3"</v>
          </cell>
          <cell r="B232" t="str">
            <v>ml</v>
          </cell>
          <cell r="C232">
            <v>55879.76</v>
          </cell>
        </row>
        <row r="233">
          <cell r="A233" t="str">
            <v>TUBO GALVANIZADO 4"</v>
          </cell>
          <cell r="B233" t="str">
            <v>ml</v>
          </cell>
          <cell r="C233">
            <v>65391.58</v>
          </cell>
        </row>
        <row r="234">
          <cell r="A234" t="str">
            <v>VARILLA LISA 3/4"</v>
          </cell>
          <cell r="B234" t="str">
            <v>ml</v>
          </cell>
          <cell r="C234">
            <v>7733.8099999999995</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sheetName val="UNIDAD_MEDIDA"/>
      <sheetName val="HERRAMIENTA"/>
      <sheetName val="MATERIALES"/>
      <sheetName val="TRANSPORTE"/>
      <sheetName val="MANO_OBRA"/>
      <sheetName val="PPTO"/>
      <sheetName val="1.0"/>
      <sheetName val="2.0"/>
      <sheetName val="3.0"/>
      <sheetName val="4.0"/>
      <sheetName val="5.0"/>
      <sheetName val="6.0"/>
      <sheetName val="7.0"/>
      <sheetName val="8.0"/>
      <sheetName val="9.0"/>
      <sheetName val="10.0"/>
    </sheetNames>
    <sheetDataSet>
      <sheetData sheetId="0" refreshError="1">
        <row r="2">
          <cell r="D2" t="str">
            <v>ESTUDIOS Y DISEÑOS ACCESOS A BARRIOS</v>
          </cell>
        </row>
        <row r="3">
          <cell r="D3" t="str">
            <v>GRUPO 2 BOGOTA D.C.</v>
          </cell>
        </row>
        <row r="6">
          <cell r="D6">
            <v>39917</v>
          </cell>
        </row>
        <row r="7">
          <cell r="D7" t="str">
            <v>DIN S.A.</v>
          </cell>
        </row>
        <row r="8">
          <cell r="D8">
            <v>0.1</v>
          </cell>
        </row>
        <row r="9">
          <cell r="D9">
            <v>0.05</v>
          </cell>
        </row>
        <row r="10">
          <cell r="D10">
            <v>0.05</v>
          </cell>
        </row>
        <row r="11">
          <cell r="D11">
            <v>0.16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4. G2. Sur - LOS PARRAS  3472"/>
      <sheetName val="SABANETA 3335"/>
      <sheetName val="AJIZAL 3335"/>
      <sheetName val="BASE"/>
    </sheetNames>
    <sheetDataSet>
      <sheetData sheetId="0"/>
      <sheetData sheetId="1" refreshError="1">
        <row r="7">
          <cell r="C7" t="str">
            <v>301, 301.A1</v>
          </cell>
          <cell r="D7">
            <v>1</v>
          </cell>
          <cell r="E7" t="str">
            <v>Corte, retiro y botada de pavimento:</v>
          </cell>
        </row>
        <row r="8">
          <cell r="C8">
            <v>0</v>
          </cell>
        </row>
        <row r="9">
          <cell r="B9">
            <v>4030101</v>
          </cell>
          <cell r="D9" t="str">
            <v>1.1</v>
          </cell>
          <cell r="E9" t="str">
            <v>Asfaltico (flexible)</v>
          </cell>
          <cell r="F9" t="str">
            <v>m3</v>
          </cell>
          <cell r="G9">
            <v>381</v>
          </cell>
          <cell r="I9">
            <v>43791</v>
          </cell>
          <cell r="J9">
            <v>58395.298499999997</v>
          </cell>
          <cell r="K9">
            <v>16684371</v>
          </cell>
        </row>
        <row r="10">
          <cell r="G10">
            <v>0</v>
          </cell>
        </row>
        <row r="11">
          <cell r="B11">
            <v>4030103</v>
          </cell>
          <cell r="D11" t="str">
            <v>1.2</v>
          </cell>
          <cell r="E11" t="str">
            <v>Concreto (rigido), incluye rieles o piedra pegada</v>
          </cell>
          <cell r="F11" t="str">
            <v>m3</v>
          </cell>
          <cell r="G11">
            <v>10</v>
          </cell>
          <cell r="I11">
            <v>56124</v>
          </cell>
          <cell r="J11">
            <v>74841.353999999992</v>
          </cell>
          <cell r="K11">
            <v>561240</v>
          </cell>
        </row>
        <row r="12">
          <cell r="G12">
            <v>0</v>
          </cell>
        </row>
        <row r="13">
          <cell r="B13">
            <v>4040345</v>
          </cell>
          <cell r="C13" t="str">
            <v>309, 309.A1</v>
          </cell>
          <cell r="D13">
            <v>2</v>
          </cell>
          <cell r="E13" t="str">
            <v>Retiro, almacenamiento y colocación de adoquines de concreto (no incluye suministro)</v>
          </cell>
          <cell r="F13" t="str">
            <v>m2</v>
          </cell>
          <cell r="G13">
            <v>42</v>
          </cell>
          <cell r="I13">
            <v>13527</v>
          </cell>
          <cell r="J13">
            <v>18038.254499999999</v>
          </cell>
          <cell r="K13">
            <v>568134</v>
          </cell>
        </row>
        <row r="14">
          <cell r="B14">
            <v>4040215</v>
          </cell>
          <cell r="C14" t="str">
            <v>105, 105.A2</v>
          </cell>
          <cell r="D14">
            <v>3</v>
          </cell>
          <cell r="E14" t="str">
            <v>Retiro, almacenamiento y colocación de cordones de concreto (no incluye suministro)</v>
          </cell>
          <cell r="F14" t="str">
            <v>m</v>
          </cell>
          <cell r="G14">
            <v>25</v>
          </cell>
          <cell r="I14">
            <v>13280</v>
          </cell>
          <cell r="J14">
            <v>17708.879999999997</v>
          </cell>
          <cell r="K14">
            <v>332000</v>
          </cell>
        </row>
        <row r="15">
          <cell r="G15">
            <v>0</v>
          </cell>
        </row>
        <row r="16">
          <cell r="C16" t="str">
            <v>100, 105</v>
          </cell>
          <cell r="D16">
            <v>4</v>
          </cell>
          <cell r="E16" t="str">
            <v>Demolición, cargue, retiro y botada de:</v>
          </cell>
          <cell r="F16">
            <v>0</v>
          </cell>
          <cell r="G16">
            <v>0</v>
          </cell>
        </row>
        <row r="17">
          <cell r="G17">
            <v>0</v>
          </cell>
        </row>
        <row r="18">
          <cell r="B18">
            <v>4015201</v>
          </cell>
          <cell r="C18" t="str">
            <v xml:space="preserve"> 105.2, 105.2.A1</v>
          </cell>
          <cell r="D18">
            <v>4.0999999999999996</v>
          </cell>
          <cell r="E18" t="str">
            <v>Andenes con y sin escalas, en cualquier material (simples o reforzado)</v>
          </cell>
          <cell r="F18" t="str">
            <v xml:space="preserve"> m3</v>
          </cell>
          <cell r="G18">
            <v>8</v>
          </cell>
          <cell r="I18">
            <v>44732</v>
          </cell>
          <cell r="J18">
            <v>59650.121999999996</v>
          </cell>
          <cell r="K18">
            <v>357856</v>
          </cell>
        </row>
        <row r="19">
          <cell r="G19">
            <v>0</v>
          </cell>
        </row>
        <row r="20">
          <cell r="B20">
            <v>4015103</v>
          </cell>
          <cell r="C20" t="str">
            <v xml:space="preserve"> 105.1, 105.1.A1</v>
          </cell>
          <cell r="D20">
            <v>4.2</v>
          </cell>
          <cell r="E20" t="str">
            <v>Cordones (retiro si son prefabricados)</v>
          </cell>
          <cell r="F20" t="str">
            <v xml:space="preserve"> m3</v>
          </cell>
          <cell r="G20">
            <v>3</v>
          </cell>
          <cell r="I20">
            <v>49008</v>
          </cell>
          <cell r="J20">
            <v>65352.167999999998</v>
          </cell>
          <cell r="K20">
            <v>147024</v>
          </cell>
        </row>
        <row r="21">
          <cell r="K21">
            <v>0</v>
          </cell>
        </row>
        <row r="22">
          <cell r="B22">
            <v>4015536</v>
          </cell>
          <cell r="C22" t="str">
            <v xml:space="preserve"> 105.2, 105.1.A3</v>
          </cell>
          <cell r="D22">
            <v>4.3</v>
          </cell>
          <cell r="E22" t="str">
            <v>Concreto simple o reforzado</v>
          </cell>
          <cell r="F22" t="str">
            <v xml:space="preserve"> m3</v>
          </cell>
          <cell r="G22">
            <v>3</v>
          </cell>
          <cell r="I22">
            <v>65047</v>
          </cell>
          <cell r="J22">
            <v>86740.174499999994</v>
          </cell>
          <cell r="K22">
            <v>195141</v>
          </cell>
        </row>
        <row r="24">
          <cell r="C24" t="str">
            <v xml:space="preserve"> 103, 104, 107, 107.1, 107.A1, 201, 201.A1</v>
          </cell>
          <cell r="D24">
            <v>5</v>
          </cell>
          <cell r="E24" t="str">
            <v>Excavación, manual o mecánica, en cualquier material y grado de humedad, a las siguientes profundidades:</v>
          </cell>
          <cell r="G24">
            <v>0</v>
          </cell>
        </row>
        <row r="25">
          <cell r="G25">
            <v>0</v>
          </cell>
        </row>
        <row r="26">
          <cell r="B26">
            <v>4021103</v>
          </cell>
          <cell r="D26">
            <v>5.0999999999999996</v>
          </cell>
          <cell r="E26" t="str">
            <v>Entre 0 y 2,0 m de profundidad</v>
          </cell>
          <cell r="F26" t="str">
            <v>m3</v>
          </cell>
          <cell r="G26">
            <v>3585</v>
          </cell>
          <cell r="I26">
            <v>7189</v>
          </cell>
          <cell r="J26">
            <v>9586.5314999999991</v>
          </cell>
          <cell r="K26">
            <v>25772565</v>
          </cell>
        </row>
        <row r="27">
          <cell r="G27">
            <v>0</v>
          </cell>
        </row>
        <row r="28">
          <cell r="B28">
            <v>4021303</v>
          </cell>
          <cell r="C28">
            <v>107.2</v>
          </cell>
          <cell r="D28">
            <v>5.2</v>
          </cell>
          <cell r="E28" t="str">
            <v>En roca, a cualquier profundidad</v>
          </cell>
          <cell r="F28" t="str">
            <v>m3</v>
          </cell>
          <cell r="G28">
            <v>7</v>
          </cell>
          <cell r="I28">
            <v>53529</v>
          </cell>
          <cell r="J28">
            <v>71380.921499999997</v>
          </cell>
          <cell r="K28">
            <v>374703</v>
          </cell>
        </row>
        <row r="29">
          <cell r="G29">
            <v>0</v>
          </cell>
        </row>
        <row r="30">
          <cell r="B30">
            <v>4021503</v>
          </cell>
          <cell r="D30">
            <v>5.3</v>
          </cell>
          <cell r="E30" t="str">
            <v>Para nichos de investigación entre 0 y 2 m (incluye lleno con material de la escavación y botada de escombros)</v>
          </cell>
          <cell r="F30" t="str">
            <v>m3</v>
          </cell>
          <cell r="G30">
            <v>150</v>
          </cell>
          <cell r="I30">
            <v>18551</v>
          </cell>
          <cell r="J30">
            <v>24737.7585</v>
          </cell>
          <cell r="K30">
            <v>2782650</v>
          </cell>
        </row>
        <row r="31">
          <cell r="C31">
            <v>0</v>
          </cell>
          <cell r="G31">
            <v>0</v>
          </cell>
        </row>
        <row r="32">
          <cell r="B32">
            <v>4025001</v>
          </cell>
          <cell r="C32">
            <v>205</v>
          </cell>
          <cell r="D32">
            <v>6</v>
          </cell>
          <cell r="E32" t="str">
            <v>Cargue, retiro y botada de material sobrante y escombros, a cualquier distancia (incluye acarreo en sitio sin acceso vehicular)</v>
          </cell>
          <cell r="F32" t="str">
            <v>m3</v>
          </cell>
          <cell r="G32">
            <v>2257</v>
          </cell>
          <cell r="I32">
            <v>16625</v>
          </cell>
          <cell r="J32">
            <v>22169.4375</v>
          </cell>
          <cell r="K32">
            <v>37522625</v>
          </cell>
        </row>
        <row r="33">
          <cell r="G33">
            <v>0</v>
          </cell>
        </row>
        <row r="34">
          <cell r="C34" t="str">
            <v>204, 204.A1, 206</v>
          </cell>
          <cell r="D34">
            <v>7</v>
          </cell>
          <cell r="E34" t="str">
            <v>Llenos compactados en zanjas y apiques:</v>
          </cell>
          <cell r="G34">
            <v>0</v>
          </cell>
        </row>
        <row r="35">
          <cell r="G35">
            <v>0</v>
          </cell>
        </row>
        <row r="36">
          <cell r="B36">
            <v>4024103</v>
          </cell>
          <cell r="D36">
            <v>7.1</v>
          </cell>
          <cell r="E36" t="str">
            <v>Con material selecto de excavación</v>
          </cell>
          <cell r="F36" t="str">
            <v>m3</v>
          </cell>
          <cell r="G36">
            <v>1330</v>
          </cell>
          <cell r="I36">
            <v>8051</v>
          </cell>
          <cell r="J36">
            <v>10736.0085</v>
          </cell>
          <cell r="K36">
            <v>10707830</v>
          </cell>
        </row>
        <row r="37">
          <cell r="G37">
            <v>0</v>
          </cell>
        </row>
        <row r="38">
          <cell r="B38">
            <v>4024112</v>
          </cell>
          <cell r="D38">
            <v>7.2</v>
          </cell>
          <cell r="E38" t="str">
            <v>Con material de préstamo (arenilla o similar)</v>
          </cell>
          <cell r="F38" t="str">
            <v>m3</v>
          </cell>
          <cell r="G38">
            <v>1015</v>
          </cell>
          <cell r="I38">
            <v>15712</v>
          </cell>
          <cell r="J38">
            <v>20951.951999999997</v>
          </cell>
          <cell r="K38">
            <v>15947680</v>
          </cell>
        </row>
        <row r="39">
          <cell r="G39">
            <v>0</v>
          </cell>
        </row>
        <row r="40">
          <cell r="B40">
            <v>4030301</v>
          </cell>
          <cell r="C40">
            <v>303</v>
          </cell>
          <cell r="D40">
            <v>7.3</v>
          </cell>
          <cell r="E40" t="str">
            <v>Con material granular para base</v>
          </cell>
          <cell r="F40" t="str">
            <v>m3</v>
          </cell>
          <cell r="G40">
            <v>951</v>
          </cell>
          <cell r="I40">
            <v>41911</v>
          </cell>
          <cell r="J40">
            <v>55888.318499999994</v>
          </cell>
          <cell r="K40">
            <v>39857361</v>
          </cell>
        </row>
        <row r="41">
          <cell r="G41">
            <v>0</v>
          </cell>
        </row>
        <row r="42">
          <cell r="B42">
            <v>4040401</v>
          </cell>
          <cell r="C42">
            <v>404</v>
          </cell>
          <cell r="D42">
            <v>8</v>
          </cell>
          <cell r="E42" t="str">
            <v>Suministro, transporte e instalación de entresuelo para apoyo de tubería, en arenilla</v>
          </cell>
          <cell r="F42" t="str">
            <v>m3</v>
          </cell>
          <cell r="G42">
            <v>220</v>
          </cell>
          <cell r="I42">
            <v>37094</v>
          </cell>
          <cell r="J42">
            <v>49464.848999999995</v>
          </cell>
          <cell r="K42">
            <v>8160680</v>
          </cell>
        </row>
        <row r="43">
          <cell r="G43">
            <v>0</v>
          </cell>
        </row>
        <row r="44">
          <cell r="B44">
            <v>4040301</v>
          </cell>
          <cell r="C44" t="str">
            <v>403, 403.A2, 501, 506, 507</v>
          </cell>
          <cell r="D44">
            <v>9</v>
          </cell>
          <cell r="E44" t="str">
            <v>Reconstrucción de andenes en concreto, con y sin escalas</v>
          </cell>
          <cell r="F44" t="str">
            <v>m2</v>
          </cell>
          <cell r="G44">
            <v>70</v>
          </cell>
          <cell r="I44">
            <v>32102</v>
          </cell>
          <cell r="J44">
            <v>42808.017</v>
          </cell>
          <cell r="K44">
            <v>2247140</v>
          </cell>
        </row>
        <row r="45">
          <cell r="G45">
            <v>0</v>
          </cell>
        </row>
        <row r="46">
          <cell r="B46">
            <v>4040220</v>
          </cell>
          <cell r="C46">
            <v>402</v>
          </cell>
          <cell r="D46">
            <v>10</v>
          </cell>
          <cell r="E46" t="str">
            <v>Reconstrucción de cordones simples, de dos o tres caras, prefabricados o vaciados  en el sitio de cualquier dimensión.</v>
          </cell>
          <cell r="F46" t="str">
            <v>m</v>
          </cell>
          <cell r="G46">
            <v>50</v>
          </cell>
          <cell r="I46">
            <v>16358</v>
          </cell>
          <cell r="J46">
            <v>21813.393</v>
          </cell>
          <cell r="K46">
            <v>817900</v>
          </cell>
        </row>
        <row r="48">
          <cell r="B48">
            <v>4040130</v>
          </cell>
          <cell r="C48" t="str">
            <v>401, 401.A1, 501, 506, 507</v>
          </cell>
          <cell r="D48">
            <v>11</v>
          </cell>
          <cell r="E48" t="str">
            <v>Reconstrucción de cunetas o cordón cuneta, cualquier tipo de sección</v>
          </cell>
          <cell r="F48" t="str">
            <v>m</v>
          </cell>
          <cell r="G48">
            <v>5</v>
          </cell>
          <cell r="I48">
            <v>21714</v>
          </cell>
          <cell r="J48">
            <v>28955.618999999999</v>
          </cell>
          <cell r="K48">
            <v>108570</v>
          </cell>
        </row>
        <row r="49">
          <cell r="G49">
            <v>0</v>
          </cell>
        </row>
        <row r="50">
          <cell r="C50" t="str">
            <v>406, 406.A1, 407.A1</v>
          </cell>
          <cell r="D50">
            <v>12</v>
          </cell>
          <cell r="E50" t="str">
            <v>Reconstrucción de engramados</v>
          </cell>
          <cell r="G50">
            <v>0</v>
          </cell>
        </row>
        <row r="51">
          <cell r="G51">
            <v>0</v>
          </cell>
        </row>
        <row r="52">
          <cell r="B52">
            <v>4040601</v>
          </cell>
          <cell r="D52">
            <v>12.1</v>
          </cell>
          <cell r="E52" t="str">
            <v>Con reutilización de grama existente:</v>
          </cell>
          <cell r="F52" t="str">
            <v>m2</v>
          </cell>
          <cell r="G52">
            <v>5</v>
          </cell>
          <cell r="I52">
            <v>3997</v>
          </cell>
          <cell r="J52">
            <v>5329.9994999999999</v>
          </cell>
          <cell r="K52">
            <v>19985</v>
          </cell>
        </row>
        <row r="53">
          <cell r="G53">
            <v>0</v>
          </cell>
        </row>
        <row r="54">
          <cell r="B54">
            <v>4040603</v>
          </cell>
          <cell r="D54">
            <v>12.2</v>
          </cell>
          <cell r="E54" t="str">
            <v>Con suministro, transporte y colocación de grama</v>
          </cell>
          <cell r="F54" t="str">
            <v>m2</v>
          </cell>
          <cell r="G54">
            <v>30</v>
          </cell>
          <cell r="I54">
            <v>6637</v>
          </cell>
          <cell r="J54">
            <v>8850.4394999999986</v>
          </cell>
          <cell r="K54">
            <v>199110</v>
          </cell>
        </row>
        <row r="56">
          <cell r="B56">
            <v>4051101</v>
          </cell>
          <cell r="C56" t="str">
            <v xml:space="preserve"> 306, 306.A1, 307</v>
          </cell>
          <cell r="D56">
            <v>13</v>
          </cell>
          <cell r="E56" t="str">
            <v>Suministro, transporte, colocación  de concreto de 21  Mpa  para el vaciado de fundaciones, apoyo de anclajes y  elementos de confinación de pavimentos.</v>
          </cell>
          <cell r="F56" t="str">
            <v>m3</v>
          </cell>
          <cell r="G56">
            <v>15</v>
          </cell>
          <cell r="I56">
            <v>203228</v>
          </cell>
          <cell r="J56">
            <v>271004.538</v>
          </cell>
          <cell r="K56">
            <v>3048420</v>
          </cell>
        </row>
        <row r="57">
          <cell r="G57">
            <v>0</v>
          </cell>
        </row>
        <row r="58">
          <cell r="C58" t="str">
            <v>305, 306, 306.A1, 307</v>
          </cell>
          <cell r="D58">
            <v>14</v>
          </cell>
          <cell r="E58" t="str">
            <v xml:space="preserve">Suministro, transporte, colocación y compactación de pavimento asfáltico, para: </v>
          </cell>
          <cell r="G58">
            <v>0</v>
          </cell>
        </row>
        <row r="60">
          <cell r="B60">
            <v>4030701</v>
          </cell>
          <cell r="D60">
            <v>14.1</v>
          </cell>
          <cell r="E60" t="str">
            <v>Pavimentación total de la vía</v>
          </cell>
          <cell r="F60" t="str">
            <v>m3</v>
          </cell>
          <cell r="G60">
            <v>5</v>
          </cell>
          <cell r="I60">
            <v>293063</v>
          </cell>
          <cell r="J60">
            <v>390799.51049999997</v>
          </cell>
          <cell r="K60">
            <v>1465315</v>
          </cell>
        </row>
        <row r="61">
          <cell r="G61">
            <v>0</v>
          </cell>
        </row>
        <row r="62">
          <cell r="B62">
            <v>4030705</v>
          </cell>
          <cell r="D62">
            <v>14.2</v>
          </cell>
          <cell r="E62" t="str">
            <v>Para parcheo</v>
          </cell>
          <cell r="F62" t="str">
            <v>m3</v>
          </cell>
          <cell r="G62">
            <v>496</v>
          </cell>
          <cell r="I62">
            <v>368064</v>
          </cell>
          <cell r="J62">
            <v>490813.34399999998</v>
          </cell>
          <cell r="K62">
            <v>182559744</v>
          </cell>
        </row>
        <row r="63">
          <cell r="G63">
            <v>0</v>
          </cell>
        </row>
        <row r="64">
          <cell r="B64" t="str">
            <v xml:space="preserve">TUBERIAS Y ACCESORIOS  PARA REDES DE ACUEDUCTO </v>
          </cell>
        </row>
        <row r="65">
          <cell r="C65" t="str">
            <v>701, 701.1, 701.1.A1, 704</v>
          </cell>
          <cell r="D65">
            <v>15</v>
          </cell>
          <cell r="E65" t="str">
            <v>Suministro, transporte y colocación de tubería de acero para acueducto schedule 40 (incluye protección y tratamiento), en los siguientes diámetros:</v>
          </cell>
          <cell r="G65">
            <v>0</v>
          </cell>
        </row>
        <row r="66">
          <cell r="B66">
            <v>4071008</v>
          </cell>
          <cell r="D66">
            <v>15.1</v>
          </cell>
          <cell r="E66" t="str">
            <v>75 mm (3")</v>
          </cell>
          <cell r="F66" t="str">
            <v>m</v>
          </cell>
          <cell r="G66">
            <v>4</v>
          </cell>
          <cell r="I66">
            <v>62066</v>
          </cell>
          <cell r="J66">
            <v>82765.010999999999</v>
          </cell>
          <cell r="K66">
            <v>248264</v>
          </cell>
        </row>
        <row r="67">
          <cell r="G67">
            <v>0</v>
          </cell>
        </row>
        <row r="68">
          <cell r="B68">
            <v>4071010</v>
          </cell>
          <cell r="D68">
            <v>15.2</v>
          </cell>
          <cell r="E68" t="str">
            <v>100 mm (4")</v>
          </cell>
          <cell r="F68" t="str">
            <v>m</v>
          </cell>
          <cell r="G68">
            <v>40</v>
          </cell>
          <cell r="I68">
            <v>78590</v>
          </cell>
          <cell r="J68">
            <v>104799.765</v>
          </cell>
          <cell r="K68">
            <v>3143600</v>
          </cell>
        </row>
        <row r="69">
          <cell r="G69">
            <v>0</v>
          </cell>
        </row>
        <row r="70">
          <cell r="B70">
            <v>4071014</v>
          </cell>
          <cell r="D70">
            <v>15.3</v>
          </cell>
          <cell r="E70" t="str">
            <v>150 mm (6")</v>
          </cell>
          <cell r="F70" t="str">
            <v>m</v>
          </cell>
          <cell r="G70">
            <v>9</v>
          </cell>
          <cell r="I70">
            <v>121932</v>
          </cell>
          <cell r="J70">
            <v>162596.32199999999</v>
          </cell>
          <cell r="K70">
            <v>1097388</v>
          </cell>
        </row>
        <row r="72">
          <cell r="B72">
            <v>4071018</v>
          </cell>
          <cell r="D72">
            <v>15.4</v>
          </cell>
          <cell r="E72" t="str">
            <v>250 mm (10")</v>
          </cell>
          <cell r="F72" t="str">
            <v>m</v>
          </cell>
          <cell r="G72">
            <v>3</v>
          </cell>
          <cell r="I72">
            <v>280343</v>
          </cell>
          <cell r="J72">
            <v>373837.39049999998</v>
          </cell>
          <cell r="K72">
            <v>841029</v>
          </cell>
        </row>
        <row r="74">
          <cell r="C74" t="str">
            <v>701, 701.3, 701.3.A1, 704</v>
          </cell>
          <cell r="D74">
            <v>16</v>
          </cell>
          <cell r="E74" t="str">
            <v>Transporte y colocación  tubería   PVC-P  RDE 13.5  para acueducto ( Las Empresas suministran la tubería,  los empaques y el lubricante requerido, en los siguientes diámetros:</v>
          </cell>
          <cell r="G74">
            <v>0</v>
          </cell>
        </row>
        <row r="75">
          <cell r="B75">
            <v>4073012</v>
          </cell>
          <cell r="D75">
            <v>16.100000000000001</v>
          </cell>
          <cell r="E75" t="str">
            <v>100 mm (4")</v>
          </cell>
          <cell r="F75" t="str">
            <v>m</v>
          </cell>
          <cell r="G75">
            <v>3200</v>
          </cell>
          <cell r="I75">
            <v>11091</v>
          </cell>
          <cell r="J75">
            <v>14789.848499999998</v>
          </cell>
          <cell r="K75">
            <v>35491200</v>
          </cell>
        </row>
        <row r="76">
          <cell r="G76">
            <v>0</v>
          </cell>
        </row>
        <row r="77">
          <cell r="B77">
            <v>4073014</v>
          </cell>
          <cell r="D77">
            <v>16.2</v>
          </cell>
          <cell r="E77" t="str">
            <v>150 mm (6")</v>
          </cell>
          <cell r="F77" t="str">
            <v>m</v>
          </cell>
          <cell r="G77">
            <v>900</v>
          </cell>
          <cell r="I77">
            <v>12377</v>
          </cell>
          <cell r="J77">
            <v>16504.729499999998</v>
          </cell>
          <cell r="K77">
            <v>11139300</v>
          </cell>
        </row>
        <row r="79">
          <cell r="C79" t="str">
            <v>701, 701.1, 701.1.A1, 704</v>
          </cell>
          <cell r="D79">
            <v>17</v>
          </cell>
          <cell r="E79" t="str">
            <v>Transporte y colocación de tubería de hierro dúctil para acueducto  TK9 unión mécanica  ( Las empresas suministran  la tubería ,los empaques y el lubricante, en los siguientes diámetros:</v>
          </cell>
          <cell r="G79">
            <v>0</v>
          </cell>
        </row>
        <row r="80">
          <cell r="B80">
            <v>4072012</v>
          </cell>
          <cell r="D80">
            <v>17.100000000000001</v>
          </cell>
          <cell r="E80" t="str">
            <v>300 mm (12")</v>
          </cell>
          <cell r="F80" t="str">
            <v>m</v>
          </cell>
          <cell r="G80">
            <v>500</v>
          </cell>
          <cell r="I80">
            <v>22472</v>
          </cell>
          <cell r="J80">
            <v>29966.411999999997</v>
          </cell>
          <cell r="K80">
            <v>11236000</v>
          </cell>
        </row>
        <row r="82">
          <cell r="B82">
            <v>4072014</v>
          </cell>
          <cell r="D82">
            <v>17.2</v>
          </cell>
          <cell r="E82" t="str">
            <v>350 mm (14")</v>
          </cell>
          <cell r="F82" t="str">
            <v>m</v>
          </cell>
          <cell r="G82">
            <v>450</v>
          </cell>
          <cell r="I82">
            <v>27858</v>
          </cell>
          <cell r="J82">
            <v>37148.642999999996</v>
          </cell>
          <cell r="K82">
            <v>12536100</v>
          </cell>
        </row>
        <row r="83">
          <cell r="G83">
            <v>0</v>
          </cell>
        </row>
        <row r="84">
          <cell r="B84">
            <v>4071068</v>
          </cell>
          <cell r="C84" t="str">
            <v>706, 701.N1</v>
          </cell>
          <cell r="D84">
            <v>18</v>
          </cell>
          <cell r="E84" t="str">
            <v>Suministro, transporte y colocación de tubería galvanizada de 37.5 mm (1 1/2") para atraque de tuberias (incluye cortes y soldaduras)</v>
          </cell>
          <cell r="F84" t="str">
            <v>m</v>
          </cell>
          <cell r="G84">
            <v>20</v>
          </cell>
          <cell r="I84">
            <v>12099</v>
          </cell>
          <cell r="J84">
            <v>16134.0165</v>
          </cell>
          <cell r="K84">
            <v>241980</v>
          </cell>
        </row>
        <row r="86">
          <cell r="C86" t="str">
            <v>803, 707, 707.A2</v>
          </cell>
          <cell r="D86">
            <v>19</v>
          </cell>
          <cell r="E86" t="str">
            <v>Suministro, transporte y colocación de tubería PVC-Sanitaria para desagües de cajas de válvulas, incluye suministro, transporte e instalación de rejilla en aluminio en la caja y las perforaciones, emboquilladas y resanes tanto en la caja como en la cámara</v>
          </cell>
        </row>
        <row r="87">
          <cell r="B87">
            <v>4083178</v>
          </cell>
          <cell r="D87">
            <v>19.100000000000001</v>
          </cell>
          <cell r="E87" t="str">
            <v>100 mm (4")</v>
          </cell>
          <cell r="F87" t="str">
            <v>m</v>
          </cell>
          <cell r="G87">
            <v>80</v>
          </cell>
          <cell r="I87">
            <v>24899</v>
          </cell>
          <cell r="J87">
            <v>33202.816500000001</v>
          </cell>
          <cell r="K87">
            <v>1991920</v>
          </cell>
        </row>
        <row r="88">
          <cell r="G88">
            <v>0</v>
          </cell>
        </row>
        <row r="89">
          <cell r="C89">
            <v>601</v>
          </cell>
          <cell r="D89">
            <v>20</v>
          </cell>
          <cell r="E89" t="str">
            <v>Suministro, transporte, figuración y colocación de  acero de refuerzo en los siguientes diámetros :</v>
          </cell>
        </row>
        <row r="90">
          <cell r="B90">
            <v>4060122</v>
          </cell>
          <cell r="D90">
            <v>20.100000000000001</v>
          </cell>
          <cell r="E90" t="str">
            <v>9.52 mm  (3/8")  grado 60</v>
          </cell>
          <cell r="F90" t="str">
            <v>kg</v>
          </cell>
          <cell r="G90">
            <v>75</v>
          </cell>
          <cell r="I90">
            <v>3162</v>
          </cell>
          <cell r="J90">
            <v>4216.527</v>
          </cell>
          <cell r="K90">
            <v>237150</v>
          </cell>
        </row>
        <row r="92">
          <cell r="B92">
            <v>4060120</v>
          </cell>
          <cell r="D92">
            <v>20.2</v>
          </cell>
          <cell r="E92" t="str">
            <v>12.70 mm  (1/2")  grado 60</v>
          </cell>
          <cell r="F92" t="str">
            <v>kg</v>
          </cell>
          <cell r="G92">
            <v>16</v>
          </cell>
          <cell r="I92">
            <v>2244</v>
          </cell>
          <cell r="J92">
            <v>2992.3739999999998</v>
          </cell>
          <cell r="K92">
            <v>35904</v>
          </cell>
        </row>
        <row r="94">
          <cell r="B94">
            <v>4060124</v>
          </cell>
          <cell r="D94">
            <v>20.3</v>
          </cell>
          <cell r="E94" t="str">
            <v>12.70 mm  (5/8")  grado 60</v>
          </cell>
          <cell r="F94" t="str">
            <v>kg</v>
          </cell>
          <cell r="G94">
            <v>20</v>
          </cell>
          <cell r="I94">
            <v>2261</v>
          </cell>
          <cell r="J94">
            <v>3015.0434999999998</v>
          </cell>
          <cell r="K94">
            <v>45220</v>
          </cell>
        </row>
        <row r="95">
          <cell r="E95" t="str">
            <v>ACCESORIOS</v>
          </cell>
        </row>
        <row r="96">
          <cell r="G96">
            <v>0</v>
          </cell>
        </row>
        <row r="97">
          <cell r="C97" t="str">
            <v>705, 706</v>
          </cell>
          <cell r="D97">
            <v>21</v>
          </cell>
          <cell r="E97" t="str">
            <v>Suministro, transporte y colocación de unión de reparación universal, en los siguientes diámetros:</v>
          </cell>
          <cell r="G97">
            <v>0</v>
          </cell>
        </row>
        <row r="98">
          <cell r="B98">
            <v>4079150</v>
          </cell>
          <cell r="D98">
            <v>21.1</v>
          </cell>
          <cell r="E98" t="str">
            <v>De 75 mm (3") - Rango de atención en extemos de 88.1 mm a 102.4</v>
          </cell>
          <cell r="F98" t="str">
            <v>un</v>
          </cell>
          <cell r="G98">
            <v>6</v>
          </cell>
          <cell r="I98">
            <v>79749</v>
          </cell>
          <cell r="J98">
            <v>106345.29149999999</v>
          </cell>
          <cell r="K98">
            <v>478494</v>
          </cell>
        </row>
        <row r="99">
          <cell r="G99">
            <v>0</v>
          </cell>
        </row>
        <row r="100">
          <cell r="B100">
            <v>4079152</v>
          </cell>
          <cell r="D100">
            <v>21.2</v>
          </cell>
          <cell r="E100" t="str">
            <v>De 100 mm (4") - Rango de atención en extremos de 109 mm a 127.8 mm</v>
          </cell>
          <cell r="F100" t="str">
            <v>un</v>
          </cell>
          <cell r="G100">
            <v>58</v>
          </cell>
          <cell r="I100">
            <v>81189</v>
          </cell>
          <cell r="J100">
            <v>108265.5315</v>
          </cell>
          <cell r="K100">
            <v>4708962</v>
          </cell>
        </row>
        <row r="101">
          <cell r="G101">
            <v>0</v>
          </cell>
        </row>
        <row r="102">
          <cell r="B102">
            <v>4079154</v>
          </cell>
          <cell r="D102">
            <v>21.3</v>
          </cell>
          <cell r="E102" t="str">
            <v>De 150 mm (6") - Rango de atención en extremos de 159.2 mm a 181.6 mm</v>
          </cell>
          <cell r="F102" t="str">
            <v>un</v>
          </cell>
          <cell r="G102">
            <v>17</v>
          </cell>
          <cell r="I102">
            <v>131600</v>
          </cell>
          <cell r="J102">
            <v>175488.59999999998</v>
          </cell>
          <cell r="K102">
            <v>2237200</v>
          </cell>
        </row>
        <row r="103">
          <cell r="G103">
            <v>0</v>
          </cell>
        </row>
        <row r="104">
          <cell r="B104">
            <v>4079156</v>
          </cell>
          <cell r="D104">
            <v>21.4</v>
          </cell>
          <cell r="E104" t="str">
            <v>De 200 mm (8") - Rango de atención en extremos de 218.1 mm a 235.0 mm</v>
          </cell>
          <cell r="F104" t="str">
            <v>un</v>
          </cell>
          <cell r="G104">
            <v>1</v>
          </cell>
          <cell r="I104">
            <v>206927</v>
          </cell>
          <cell r="J104">
            <v>275937.1545</v>
          </cell>
          <cell r="K104">
            <v>206927</v>
          </cell>
        </row>
        <row r="105">
          <cell r="G105">
            <v>0</v>
          </cell>
        </row>
        <row r="106">
          <cell r="B106">
            <v>4079158</v>
          </cell>
          <cell r="D106">
            <v>21.5</v>
          </cell>
          <cell r="E106" t="str">
            <v>De 250 mm (10") - Rango de atención en extremos de 272 mm a 289 mm</v>
          </cell>
          <cell r="F106" t="str">
            <v>un</v>
          </cell>
          <cell r="G106">
            <v>2</v>
          </cell>
          <cell r="I106">
            <v>309361</v>
          </cell>
          <cell r="J106">
            <v>412532.89349999995</v>
          </cell>
          <cell r="K106">
            <v>618722</v>
          </cell>
        </row>
        <row r="108">
          <cell r="B108">
            <v>4079160</v>
          </cell>
          <cell r="D108">
            <v>21.6</v>
          </cell>
          <cell r="E108" t="str">
            <v>De 300 mm (12") - Rango de atención en extremos de XXX  mm   a  XXX mm</v>
          </cell>
          <cell r="F108" t="str">
            <v>un</v>
          </cell>
          <cell r="G108">
            <v>5</v>
          </cell>
          <cell r="I108">
            <v>443745</v>
          </cell>
          <cell r="J108">
            <v>591733.9574999999</v>
          </cell>
          <cell r="K108">
            <v>2218725</v>
          </cell>
        </row>
        <row r="110">
          <cell r="D110">
            <v>21.7</v>
          </cell>
          <cell r="E110" t="str">
            <v>De 350 mm (14") - Rango de atención en extremos de XXX mm a  XXX mm</v>
          </cell>
          <cell r="F110" t="str">
            <v>un</v>
          </cell>
          <cell r="G110">
            <v>4</v>
          </cell>
          <cell r="I110">
            <v>580000</v>
          </cell>
          <cell r="J110">
            <v>773430</v>
          </cell>
          <cell r="K110">
            <v>2320000</v>
          </cell>
        </row>
        <row r="112">
          <cell r="C112" t="str">
            <v>701, 701.2, 701.7, 704, 706</v>
          </cell>
          <cell r="D112">
            <v>22</v>
          </cell>
          <cell r="E112" t="str">
            <v>Suministro, transporte y colocación de tees en hierro fundido o hierro ductil para tubería PVC RDE 13.5, en los siguientes diámetros:</v>
          </cell>
        </row>
        <row r="113">
          <cell r="B113">
            <v>4072360</v>
          </cell>
          <cell r="D113">
            <v>22.1</v>
          </cell>
          <cell r="E113" t="str">
            <v>De 100 mm x 100 mm (4" x 4")</v>
          </cell>
          <cell r="F113" t="str">
            <v>un</v>
          </cell>
          <cell r="G113">
            <v>8</v>
          </cell>
          <cell r="I113">
            <v>110895</v>
          </cell>
          <cell r="J113">
            <v>147878.48249999998</v>
          </cell>
          <cell r="K113">
            <v>887160</v>
          </cell>
        </row>
        <row r="114">
          <cell r="G114">
            <v>0</v>
          </cell>
        </row>
        <row r="115">
          <cell r="B115">
            <v>4072343</v>
          </cell>
          <cell r="D115">
            <v>22.2</v>
          </cell>
          <cell r="E115" t="str">
            <v>De 150 mm x 75 mm (6" x 3")</v>
          </cell>
          <cell r="F115" t="str">
            <v>un</v>
          </cell>
          <cell r="G115">
            <v>1</v>
          </cell>
          <cell r="I115">
            <v>173198</v>
          </cell>
          <cell r="J115">
            <v>230959.533</v>
          </cell>
          <cell r="K115">
            <v>173198</v>
          </cell>
        </row>
        <row r="116">
          <cell r="G116">
            <v>0</v>
          </cell>
        </row>
        <row r="117">
          <cell r="B117">
            <v>4072366</v>
          </cell>
          <cell r="D117">
            <v>22.3</v>
          </cell>
          <cell r="E117" t="str">
            <v>De 150 mm x 100 mm (6" x 4")</v>
          </cell>
          <cell r="F117" t="str">
            <v>un</v>
          </cell>
          <cell r="G117">
            <v>9</v>
          </cell>
          <cell r="I117">
            <v>205678</v>
          </cell>
          <cell r="J117">
            <v>274271.61299999995</v>
          </cell>
          <cell r="K117">
            <v>1851102</v>
          </cell>
        </row>
        <row r="118">
          <cell r="G118">
            <v>0</v>
          </cell>
        </row>
        <row r="119">
          <cell r="C119" t="str">
            <v>706.A2</v>
          </cell>
          <cell r="D119">
            <v>24</v>
          </cell>
          <cell r="E119" t="str">
            <v>Suministro, transporte y colocación de de tee partida para  intercalado de hidrantes ( el hidrante y el codo lo suministran las Empresas ), incluye válvula de compuerta elástica bridada, adaptador de transicón brida x unta rápida y anclaje de la válvula ,</v>
          </cell>
          <cell r="G119">
            <v>0</v>
          </cell>
        </row>
        <row r="120">
          <cell r="B120">
            <v>4071559</v>
          </cell>
          <cell r="D120">
            <v>24.1</v>
          </cell>
          <cell r="E120" t="str">
            <v>75 mm x  75 mm (3" x 3")</v>
          </cell>
          <cell r="F120" t="str">
            <v>un</v>
          </cell>
          <cell r="G120">
            <v>1</v>
          </cell>
          <cell r="I120">
            <v>1939239</v>
          </cell>
          <cell r="J120">
            <v>2585975.2064999999</v>
          </cell>
          <cell r="K120">
            <v>1939239</v>
          </cell>
        </row>
        <row r="122">
          <cell r="B122">
            <v>4071563</v>
          </cell>
          <cell r="D122">
            <v>24.2</v>
          </cell>
          <cell r="E122" t="str">
            <v>150 mm x 150 mm ( 6" x  6")</v>
          </cell>
          <cell r="F122" t="str">
            <v>un</v>
          </cell>
          <cell r="G122">
            <v>6</v>
          </cell>
          <cell r="I122">
            <v>3504563</v>
          </cell>
          <cell r="J122">
            <v>4673334.7604999999</v>
          </cell>
          <cell r="K122">
            <v>21027378</v>
          </cell>
        </row>
        <row r="123">
          <cell r="G123">
            <v>0</v>
          </cell>
        </row>
        <row r="124">
          <cell r="C124" t="str">
            <v>701, 701.2, 701.3, 701.7, 704, 706</v>
          </cell>
          <cell r="D124">
            <v>25</v>
          </cell>
          <cell r="E124" t="str">
            <v>Suministro, transporte y colocación de codos de hierro fundido o hierro dúctil para hierro dúctil, en los siguientes diámetros:</v>
          </cell>
          <cell r="G124">
            <v>0</v>
          </cell>
        </row>
        <row r="125">
          <cell r="B125">
            <v>4076072</v>
          </cell>
          <cell r="D125">
            <v>25.1</v>
          </cell>
          <cell r="E125" t="str">
            <v>300 mm (12") de 90°</v>
          </cell>
          <cell r="F125" t="str">
            <v>un</v>
          </cell>
          <cell r="G125">
            <v>1</v>
          </cell>
          <cell r="I125">
            <v>1108425</v>
          </cell>
          <cell r="J125">
            <v>1478084.7374999998</v>
          </cell>
          <cell r="K125">
            <v>1108425</v>
          </cell>
        </row>
        <row r="126">
          <cell r="G126">
            <v>0</v>
          </cell>
        </row>
        <row r="127">
          <cell r="B127">
            <v>4076124</v>
          </cell>
          <cell r="D127">
            <v>25.2</v>
          </cell>
          <cell r="E127" t="str">
            <v>300 mm (12") de 45°</v>
          </cell>
          <cell r="F127" t="str">
            <v>un</v>
          </cell>
          <cell r="G127">
            <v>2</v>
          </cell>
          <cell r="I127">
            <v>893825</v>
          </cell>
          <cell r="J127">
            <v>1191915.6375</v>
          </cell>
          <cell r="K127">
            <v>1787650</v>
          </cell>
        </row>
        <row r="128">
          <cell r="G128">
            <v>0</v>
          </cell>
        </row>
        <row r="129">
          <cell r="B129">
            <v>4076160</v>
          </cell>
          <cell r="D129">
            <v>25.3</v>
          </cell>
          <cell r="E129" t="str">
            <v>300 mm (12") de 22.5°</v>
          </cell>
          <cell r="F129" t="str">
            <v>un</v>
          </cell>
          <cell r="G129">
            <v>7</v>
          </cell>
          <cell r="I129">
            <v>747665</v>
          </cell>
          <cell r="J129">
            <v>997011.27749999997</v>
          </cell>
          <cell r="K129">
            <v>5233655</v>
          </cell>
        </row>
        <row r="130">
          <cell r="G130">
            <v>0</v>
          </cell>
        </row>
        <row r="131">
          <cell r="B131">
            <v>4076204</v>
          </cell>
          <cell r="D131">
            <v>25.4</v>
          </cell>
          <cell r="E131" t="str">
            <v>300 mm (12") de 11.25°</v>
          </cell>
          <cell r="F131" t="str">
            <v>un</v>
          </cell>
          <cell r="G131">
            <v>5</v>
          </cell>
          <cell r="I131">
            <v>747665</v>
          </cell>
          <cell r="J131">
            <v>997011.27749999997</v>
          </cell>
          <cell r="K131">
            <v>3738325</v>
          </cell>
        </row>
        <row r="133">
          <cell r="B133">
            <v>4076101</v>
          </cell>
          <cell r="D133">
            <v>25.5</v>
          </cell>
          <cell r="E133" t="str">
            <v>350 mm (14") de 90°</v>
          </cell>
          <cell r="F133" t="str">
            <v>un</v>
          </cell>
          <cell r="G133">
            <v>3</v>
          </cell>
          <cell r="I133">
            <v>1867519</v>
          </cell>
          <cell r="J133">
            <v>2490336.5864999997</v>
          </cell>
          <cell r="K133">
            <v>5602557</v>
          </cell>
        </row>
        <row r="134">
          <cell r="G134">
            <v>0</v>
          </cell>
        </row>
        <row r="135">
          <cell r="B135">
            <v>4076126</v>
          </cell>
          <cell r="D135">
            <v>25.6</v>
          </cell>
          <cell r="E135" t="str">
            <v>350 mm (14") de 45°</v>
          </cell>
          <cell r="F135" t="str">
            <v>un</v>
          </cell>
          <cell r="G135">
            <v>4</v>
          </cell>
          <cell r="I135">
            <v>1303574</v>
          </cell>
          <cell r="J135">
            <v>1738315.9289999998</v>
          </cell>
          <cell r="K135">
            <v>5214296</v>
          </cell>
        </row>
        <row r="136">
          <cell r="G136">
            <v>0</v>
          </cell>
        </row>
        <row r="137">
          <cell r="B137">
            <v>4076214</v>
          </cell>
          <cell r="D137">
            <v>25.7</v>
          </cell>
          <cell r="E137" t="str">
            <v>350 mm (14") de 22.5°</v>
          </cell>
          <cell r="F137" t="str">
            <v>un</v>
          </cell>
          <cell r="G137">
            <v>1</v>
          </cell>
          <cell r="I137">
            <v>1303574</v>
          </cell>
          <cell r="J137">
            <v>1738315.9289999998</v>
          </cell>
          <cell r="K137">
            <v>1303574</v>
          </cell>
        </row>
        <row r="138">
          <cell r="G138">
            <v>0</v>
          </cell>
        </row>
        <row r="139">
          <cell r="B139">
            <v>4076214</v>
          </cell>
          <cell r="D139">
            <v>25.8</v>
          </cell>
          <cell r="E139" t="str">
            <v>350 mm (14") de 11.25°</v>
          </cell>
          <cell r="F139" t="str">
            <v>un</v>
          </cell>
          <cell r="G139">
            <v>1</v>
          </cell>
          <cell r="I139">
            <v>1303574</v>
          </cell>
          <cell r="J139">
            <v>1738315.9289999998</v>
          </cell>
          <cell r="K139">
            <v>1303574</v>
          </cell>
        </row>
        <row r="140">
          <cell r="G140">
            <v>0</v>
          </cell>
        </row>
        <row r="141">
          <cell r="C141" t="str">
            <v>701, 701.2, 701.3, 701.7, 704, 706</v>
          </cell>
          <cell r="D141">
            <v>26</v>
          </cell>
          <cell r="E141" t="str">
            <v>Suministro, transporte y colocación de codos de PVC-P, hierro fundido o hierro dúctil para tubería PVC  RDE 13.5  , en los siguientes diámetros:</v>
          </cell>
        </row>
        <row r="142">
          <cell r="B142">
            <v>4072124</v>
          </cell>
          <cell r="D142">
            <v>26.1</v>
          </cell>
          <cell r="E142" t="str">
            <v>150 mm (6") de 90°</v>
          </cell>
          <cell r="F142" t="str">
            <v>un</v>
          </cell>
          <cell r="G142">
            <v>1</v>
          </cell>
          <cell r="I142">
            <v>256880</v>
          </cell>
          <cell r="J142">
            <v>342549.48</v>
          </cell>
          <cell r="K142">
            <v>256880</v>
          </cell>
        </row>
        <row r="144">
          <cell r="B144">
            <v>4072152</v>
          </cell>
          <cell r="D144">
            <v>26.2</v>
          </cell>
          <cell r="E144" t="str">
            <v>150 mm (6") de 45°</v>
          </cell>
          <cell r="F144" t="str">
            <v>un</v>
          </cell>
          <cell r="G144">
            <v>4</v>
          </cell>
          <cell r="I144">
            <v>181480</v>
          </cell>
          <cell r="J144">
            <v>242003.58</v>
          </cell>
          <cell r="K144">
            <v>725920</v>
          </cell>
        </row>
        <row r="146">
          <cell r="B146">
            <v>4072174</v>
          </cell>
          <cell r="D146">
            <v>26.3</v>
          </cell>
          <cell r="E146" t="str">
            <v>150 mm (6") de 22.5°</v>
          </cell>
          <cell r="F146" t="str">
            <v>un</v>
          </cell>
          <cell r="G146">
            <v>4</v>
          </cell>
          <cell r="I146">
            <v>165240</v>
          </cell>
          <cell r="J146">
            <v>220347.53999999998</v>
          </cell>
          <cell r="K146">
            <v>660960</v>
          </cell>
        </row>
        <row r="148">
          <cell r="B148">
            <v>4072192</v>
          </cell>
          <cell r="D148">
            <v>26.4</v>
          </cell>
          <cell r="E148" t="str">
            <v>150 mm (6") de 11.25°</v>
          </cell>
          <cell r="F148" t="str">
            <v>un</v>
          </cell>
          <cell r="G148">
            <v>6</v>
          </cell>
          <cell r="I148">
            <v>154047</v>
          </cell>
          <cell r="J148">
            <v>205421.67449999999</v>
          </cell>
          <cell r="K148">
            <v>924282</v>
          </cell>
        </row>
        <row r="150">
          <cell r="B150">
            <v>4072122</v>
          </cell>
          <cell r="D150">
            <v>26.5</v>
          </cell>
          <cell r="E150" t="str">
            <v>100 mm (4") de 90°</v>
          </cell>
          <cell r="F150" t="str">
            <v>un</v>
          </cell>
          <cell r="G150">
            <v>2</v>
          </cell>
          <cell r="I150">
            <v>104389</v>
          </cell>
          <cell r="J150">
            <v>139202.73149999999</v>
          </cell>
          <cell r="K150">
            <v>208778</v>
          </cell>
        </row>
        <row r="152">
          <cell r="B152">
            <v>4072150</v>
          </cell>
          <cell r="D152">
            <v>26.6</v>
          </cell>
          <cell r="E152" t="str">
            <v>100 mm (4") de 45°</v>
          </cell>
          <cell r="F152" t="str">
            <v>un</v>
          </cell>
          <cell r="G152">
            <v>5</v>
          </cell>
          <cell r="I152">
            <v>86989</v>
          </cell>
          <cell r="J152">
            <v>115999.83149999999</v>
          </cell>
          <cell r="K152">
            <v>434945</v>
          </cell>
        </row>
        <row r="154">
          <cell r="B154">
            <v>4072173</v>
          </cell>
          <cell r="D154">
            <v>26.7</v>
          </cell>
          <cell r="E154" t="str">
            <v>100 mm (4") de 22.5°</v>
          </cell>
          <cell r="F154" t="str">
            <v>un</v>
          </cell>
          <cell r="G154">
            <v>4</v>
          </cell>
          <cell r="I154">
            <v>74229</v>
          </cell>
          <cell r="J154">
            <v>98984.371499999994</v>
          </cell>
          <cell r="K154">
            <v>296916</v>
          </cell>
        </row>
        <row r="156">
          <cell r="B156">
            <v>4072194</v>
          </cell>
          <cell r="D156">
            <v>26.8</v>
          </cell>
          <cell r="E156" t="str">
            <v>100 mm (4") de 11,2.5°</v>
          </cell>
          <cell r="F156" t="str">
            <v>un</v>
          </cell>
          <cell r="G156">
            <v>4</v>
          </cell>
          <cell r="I156">
            <v>74229</v>
          </cell>
          <cell r="J156">
            <v>98984.371499999994</v>
          </cell>
          <cell r="K156">
            <v>296916</v>
          </cell>
        </row>
        <row r="158">
          <cell r="C158" t="str">
            <v>701, 701.1.A1, 701.2, 701.7, 704, 706</v>
          </cell>
          <cell r="D158">
            <v>27</v>
          </cell>
          <cell r="E158" t="str">
            <v>Suministro, transporte y colocación de reducciones hierro fundido, hierro dúctil o acero, J.R en los siguientes diametros:</v>
          </cell>
          <cell r="G158">
            <v>0</v>
          </cell>
        </row>
        <row r="159">
          <cell r="B159">
            <v>4076652</v>
          </cell>
          <cell r="D159">
            <v>27.1</v>
          </cell>
          <cell r="E159" t="str">
            <v>150 mm x 100 mm (6" x 4")</v>
          </cell>
          <cell r="F159" t="str">
            <v>un</v>
          </cell>
          <cell r="G159">
            <v>2</v>
          </cell>
          <cell r="I159">
            <v>127958</v>
          </cell>
          <cell r="J159">
            <v>170631.99299999999</v>
          </cell>
          <cell r="K159">
            <v>255916</v>
          </cell>
        </row>
        <row r="161">
          <cell r="B161">
            <v>4079811</v>
          </cell>
          <cell r="C161">
            <v>711</v>
          </cell>
          <cell r="D161">
            <v>28</v>
          </cell>
          <cell r="E161" t="str">
            <v>Retiro de válvulas de compuerta e hidrantes, tal y como se encuentren en el terreno, en cualquier diámetro</v>
          </cell>
          <cell r="F161" t="str">
            <v>un</v>
          </cell>
          <cell r="G161">
            <v>11</v>
          </cell>
          <cell r="I161">
            <v>41969</v>
          </cell>
          <cell r="J161">
            <v>55965.661499999995</v>
          </cell>
          <cell r="K161">
            <v>461659</v>
          </cell>
        </row>
        <row r="162">
          <cell r="G162">
            <v>0</v>
          </cell>
        </row>
        <row r="163">
          <cell r="C163" t="str">
            <v>703, 703.A1</v>
          </cell>
          <cell r="D163">
            <v>29</v>
          </cell>
          <cell r="E163" t="str">
            <v>Transporte y colocación de hidrantes en los siguientes diámetros:</v>
          </cell>
          <cell r="G163">
            <v>0</v>
          </cell>
        </row>
        <row r="164">
          <cell r="B164">
            <v>4078706</v>
          </cell>
          <cell r="D164">
            <v>30.1</v>
          </cell>
          <cell r="E164" t="str">
            <v>De 75 mm (3")</v>
          </cell>
          <cell r="F164" t="str">
            <v>un</v>
          </cell>
          <cell r="G164">
            <v>1</v>
          </cell>
          <cell r="I164">
            <v>67049</v>
          </cell>
          <cell r="J164">
            <v>89409.841499999995</v>
          </cell>
          <cell r="K164">
            <v>67049</v>
          </cell>
        </row>
        <row r="166">
          <cell r="B166">
            <v>4078728</v>
          </cell>
          <cell r="D166">
            <v>30.2</v>
          </cell>
          <cell r="E166" t="str">
            <v>De 150 mm (6")</v>
          </cell>
          <cell r="F166" t="str">
            <v>un</v>
          </cell>
          <cell r="G166">
            <v>6</v>
          </cell>
          <cell r="I166">
            <v>200173</v>
          </cell>
          <cell r="J166">
            <v>266930.69549999997</v>
          </cell>
          <cell r="K166">
            <v>1201038</v>
          </cell>
        </row>
        <row r="167">
          <cell r="G167">
            <v>0</v>
          </cell>
        </row>
        <row r="168">
          <cell r="C168" t="str">
            <v>702, 702.1 y 702.1.A1</v>
          </cell>
          <cell r="D168">
            <v>31</v>
          </cell>
          <cell r="E168" t="str">
            <v>Transporte y colocación de válvulas de compuerta elásticas de vástago no ascendente  CxC  en los siguientes diámetros:</v>
          </cell>
          <cell r="G168">
            <v>0</v>
          </cell>
        </row>
        <row r="169">
          <cell r="B169">
            <v>4078204</v>
          </cell>
          <cell r="D169">
            <v>31.1</v>
          </cell>
          <cell r="E169" t="str">
            <v>75 mm (3")</v>
          </cell>
          <cell r="F169" t="str">
            <v>un</v>
          </cell>
          <cell r="G169">
            <v>1</v>
          </cell>
          <cell r="I169">
            <v>13556.01</v>
          </cell>
          <cell r="J169">
            <v>18076.939334999999</v>
          </cell>
          <cell r="K169">
            <v>13556.01</v>
          </cell>
        </row>
        <row r="170">
          <cell r="G170">
            <v>0</v>
          </cell>
        </row>
        <row r="171">
          <cell r="B171">
            <v>4078206</v>
          </cell>
          <cell r="D171">
            <v>31.2</v>
          </cell>
          <cell r="E171" t="str">
            <v>100 mm (4")</v>
          </cell>
          <cell r="F171" t="str">
            <v>un</v>
          </cell>
          <cell r="G171">
            <v>5</v>
          </cell>
          <cell r="I171">
            <v>16947.759999999998</v>
          </cell>
          <cell r="J171">
            <v>22599.837959999997</v>
          </cell>
          <cell r="K171">
            <v>84738.799999999988</v>
          </cell>
        </row>
        <row r="172">
          <cell r="G172">
            <v>0</v>
          </cell>
        </row>
        <row r="173">
          <cell r="B173">
            <v>4078208</v>
          </cell>
          <cell r="D173">
            <v>31.3</v>
          </cell>
          <cell r="E173" t="str">
            <v>150 mm (6")</v>
          </cell>
          <cell r="F173" t="str">
            <v>un</v>
          </cell>
          <cell r="G173">
            <v>14</v>
          </cell>
          <cell r="I173">
            <v>40161.769999999997</v>
          </cell>
          <cell r="J173">
            <v>53555.720294999992</v>
          </cell>
          <cell r="K173">
            <v>562264.77999999991</v>
          </cell>
        </row>
        <row r="174">
          <cell r="G174">
            <v>0</v>
          </cell>
        </row>
        <row r="175">
          <cell r="B175">
            <v>4078210</v>
          </cell>
          <cell r="D175">
            <v>31.4</v>
          </cell>
          <cell r="E175" t="str">
            <v>200 mm (8")</v>
          </cell>
          <cell r="F175" t="str">
            <v>un</v>
          </cell>
          <cell r="G175">
            <v>0</v>
          </cell>
          <cell r="I175">
            <v>50270.95</v>
          </cell>
          <cell r="J175">
            <v>67036.311824999997</v>
          </cell>
        </row>
        <row r="176">
          <cell r="G176">
            <v>0</v>
          </cell>
        </row>
        <row r="177">
          <cell r="B177">
            <v>4078282</v>
          </cell>
          <cell r="D177">
            <v>31.5</v>
          </cell>
          <cell r="E177" t="str">
            <v>250 mm (10")</v>
          </cell>
          <cell r="F177" t="str">
            <v>un</v>
          </cell>
          <cell r="G177">
            <v>0</v>
          </cell>
          <cell r="I177">
            <v>55994.62</v>
          </cell>
          <cell r="J177">
            <v>74668.825769999996</v>
          </cell>
        </row>
        <row r="179">
          <cell r="B179">
            <v>4078284</v>
          </cell>
          <cell r="D179">
            <v>31.6</v>
          </cell>
          <cell r="E179" t="str">
            <v>300 mm (12")</v>
          </cell>
          <cell r="F179" t="str">
            <v>un</v>
          </cell>
          <cell r="G179">
            <v>2</v>
          </cell>
          <cell r="I179">
            <v>62933</v>
          </cell>
          <cell r="J179">
            <v>83921.155499999993</v>
          </cell>
          <cell r="K179">
            <v>125866</v>
          </cell>
        </row>
        <row r="180">
          <cell r="G180">
            <v>0</v>
          </cell>
        </row>
        <row r="181">
          <cell r="C181" t="str">
            <v>702, 702.1, 702.1.A2, 704</v>
          </cell>
          <cell r="D181">
            <v>32</v>
          </cell>
          <cell r="E181" t="str">
            <v>Transporte e intercalado de válvulas de compuerta en redes existentes, incluye niples y uniones, en los siguientes diametros:</v>
          </cell>
          <cell r="G181">
            <v>0</v>
          </cell>
        </row>
        <row r="182">
          <cell r="B182">
            <v>4078371</v>
          </cell>
          <cell r="D182">
            <v>32.1</v>
          </cell>
          <cell r="E182" t="str">
            <v>De 75 mm (3")</v>
          </cell>
          <cell r="F182" t="str">
            <v>un</v>
          </cell>
          <cell r="G182">
            <v>2</v>
          </cell>
          <cell r="I182">
            <v>166343</v>
          </cell>
          <cell r="J182">
            <v>221818.39049999998</v>
          </cell>
          <cell r="K182">
            <v>332686</v>
          </cell>
        </row>
        <row r="183">
          <cell r="G183">
            <v>0</v>
          </cell>
        </row>
        <row r="184">
          <cell r="B184">
            <v>4078372</v>
          </cell>
          <cell r="D184">
            <v>32.200000000000003</v>
          </cell>
          <cell r="E184" t="str">
            <v>De 100 mm (4")</v>
          </cell>
          <cell r="F184" t="str">
            <v>un</v>
          </cell>
          <cell r="G184">
            <v>8</v>
          </cell>
          <cell r="I184">
            <v>184800</v>
          </cell>
          <cell r="J184">
            <v>246430.8</v>
          </cell>
          <cell r="K184">
            <v>1478400</v>
          </cell>
        </row>
        <row r="185">
          <cell r="G185">
            <v>0</v>
          </cell>
        </row>
        <row r="186">
          <cell r="B186">
            <v>4078373</v>
          </cell>
          <cell r="D186">
            <v>32.299999999999997</v>
          </cell>
          <cell r="E186" t="str">
            <v>De 150 mm (6")</v>
          </cell>
          <cell r="F186" t="str">
            <v>un</v>
          </cell>
          <cell r="G186">
            <v>2</v>
          </cell>
          <cell r="I186">
            <v>280633</v>
          </cell>
          <cell r="J186">
            <v>374224.10549999995</v>
          </cell>
          <cell r="K186">
            <v>561266</v>
          </cell>
        </row>
        <row r="188">
          <cell r="B188">
            <v>4078374</v>
          </cell>
          <cell r="D188">
            <v>32.4</v>
          </cell>
          <cell r="E188" t="str">
            <v>De 200 mm (8")</v>
          </cell>
          <cell r="F188" t="str">
            <v>un</v>
          </cell>
          <cell r="G188">
            <v>4</v>
          </cell>
          <cell r="I188">
            <v>422153</v>
          </cell>
          <cell r="J188">
            <v>562941.02549999999</v>
          </cell>
          <cell r="K188">
            <v>1688612</v>
          </cell>
        </row>
        <row r="190">
          <cell r="B190">
            <v>4078375</v>
          </cell>
          <cell r="D190">
            <v>32.5</v>
          </cell>
          <cell r="E190" t="str">
            <v>De 250 mm ( 10")</v>
          </cell>
          <cell r="F190" t="str">
            <v>un</v>
          </cell>
          <cell r="G190">
            <v>1</v>
          </cell>
          <cell r="I190">
            <v>639337</v>
          </cell>
          <cell r="J190">
            <v>852555.88949999993</v>
          </cell>
          <cell r="K190">
            <v>639337</v>
          </cell>
        </row>
        <row r="192">
          <cell r="B192">
            <v>4079302</v>
          </cell>
          <cell r="C192" t="str">
            <v>707, 707.A1</v>
          </cell>
          <cell r="D192">
            <v>33</v>
          </cell>
          <cell r="E192" t="str">
            <v>Construcción de cajas para válvulas, según esquema 1, incluye suministro y transporte de materiales y marco de concreto</v>
          </cell>
          <cell r="F192" t="str">
            <v>un</v>
          </cell>
          <cell r="G192">
            <v>43</v>
          </cell>
          <cell r="I192">
            <v>134381</v>
          </cell>
          <cell r="J192">
            <v>179197.06349999999</v>
          </cell>
          <cell r="K192">
            <v>5778383</v>
          </cell>
        </row>
        <row r="194">
          <cell r="C194" t="str">
            <v>702, 702.1 y 702.1.A1</v>
          </cell>
          <cell r="D194">
            <v>34</v>
          </cell>
          <cell r="E194" t="str">
            <v>Transporte y colocación de válvulas mariposa   en los siguientes diámetros:</v>
          </cell>
          <cell r="G194">
            <v>0</v>
          </cell>
        </row>
        <row r="195">
          <cell r="B195">
            <v>4078414</v>
          </cell>
          <cell r="D195">
            <v>34.1</v>
          </cell>
          <cell r="E195" t="str">
            <v>De 350 mm (14")</v>
          </cell>
          <cell r="F195" t="str">
            <v>un</v>
          </cell>
          <cell r="G195">
            <v>2</v>
          </cell>
          <cell r="I195">
            <v>250000</v>
          </cell>
          <cell r="J195">
            <v>333375</v>
          </cell>
          <cell r="K195">
            <v>500000</v>
          </cell>
        </row>
        <row r="197">
          <cell r="C197" t="str">
            <v>702, 702.1 y 702.1.A1</v>
          </cell>
          <cell r="D197">
            <v>35</v>
          </cell>
          <cell r="E197" t="str">
            <v>Transporte y colocación de válvulas reguladoras de presión,  la Empresa suminitrará las válvulas  reguladoras y  el contratista suministrará las reduciones, los niples de acero soldados  y roscados, las bridas , ventosas, manometros , filtro en y y las de</v>
          </cell>
          <cell r="G197">
            <v>0</v>
          </cell>
        </row>
        <row r="198">
          <cell r="B198">
            <v>4078414</v>
          </cell>
          <cell r="D198">
            <v>35.1</v>
          </cell>
          <cell r="E198" t="str">
            <v>100 mm (4")</v>
          </cell>
          <cell r="F198" t="str">
            <v>un</v>
          </cell>
          <cell r="G198">
            <v>1</v>
          </cell>
          <cell r="I198">
            <v>2319080</v>
          </cell>
          <cell r="J198">
            <v>3092493.1799999997</v>
          </cell>
          <cell r="K198">
            <v>2319080</v>
          </cell>
        </row>
        <row r="200">
          <cell r="C200" t="str">
            <v>702, 702.1 y 702.1.A1</v>
          </cell>
          <cell r="D200">
            <v>36</v>
          </cell>
          <cell r="E200" t="str">
            <v>Construción de las  cajas  para la estación reguladora de presión en donde se alojarán las VRP,  en los siguientes diámetros, segun plano ACC-02-05-0119-16, e incluye la excavación, llenos y la botada de  los ecombros:</v>
          </cell>
          <cell r="G200">
            <v>0</v>
          </cell>
        </row>
        <row r="201">
          <cell r="B201">
            <v>4079320</v>
          </cell>
          <cell r="D201">
            <v>36.1</v>
          </cell>
          <cell r="E201" t="str">
            <v>100 mm (4")</v>
          </cell>
          <cell r="F201" t="str">
            <v>un</v>
          </cell>
          <cell r="G201">
            <v>1</v>
          </cell>
          <cell r="I201">
            <v>1439463</v>
          </cell>
          <cell r="J201">
            <v>1919523.9104999998</v>
          </cell>
          <cell r="K201">
            <v>1439463</v>
          </cell>
        </row>
        <row r="203">
          <cell r="B203" t="str">
            <v xml:space="preserve">                                OTROS ACCESORIOS </v>
          </cell>
        </row>
        <row r="204">
          <cell r="C204" t="str">
            <v>708, 708.A1</v>
          </cell>
          <cell r="D204">
            <v>37</v>
          </cell>
          <cell r="E204" t="str">
            <v xml:space="preserve">  Suministro,transporte y colocación de collares de derivación en hierro dúctil para tubería PVC-P, en los siguientes diámetros:</v>
          </cell>
          <cell r="G204">
            <v>0</v>
          </cell>
        </row>
        <row r="205">
          <cell r="B205">
            <v>4079460</v>
          </cell>
          <cell r="D205">
            <v>37.1</v>
          </cell>
          <cell r="E205" t="str">
            <v xml:space="preserve"> De 100 mm (4") a 13 mm (1/2")</v>
          </cell>
          <cell r="F205" t="str">
            <v>un</v>
          </cell>
          <cell r="G205">
            <v>175</v>
          </cell>
          <cell r="I205">
            <v>27249</v>
          </cell>
          <cell r="J205">
            <v>36336.541499999999</v>
          </cell>
          <cell r="K205">
            <v>4768575</v>
          </cell>
        </row>
        <row r="206">
          <cell r="G206">
            <v>0</v>
          </cell>
        </row>
        <row r="207">
          <cell r="B207">
            <v>4079461</v>
          </cell>
          <cell r="D207">
            <v>37.200000000000003</v>
          </cell>
          <cell r="E207" t="str">
            <v xml:space="preserve"> De 150 mm (6") a 13 mm (1/2")</v>
          </cell>
          <cell r="F207" t="str">
            <v>un</v>
          </cell>
          <cell r="G207">
            <v>65</v>
          </cell>
          <cell r="I207">
            <v>38220</v>
          </cell>
          <cell r="J207">
            <v>50966.369999999995</v>
          </cell>
          <cell r="K207">
            <v>2484300</v>
          </cell>
        </row>
        <row r="209">
          <cell r="D209">
            <v>38</v>
          </cell>
          <cell r="E209" t="str">
            <v>Cortes de tubería (incluye biselada):</v>
          </cell>
          <cell r="G209">
            <v>0</v>
          </cell>
        </row>
        <row r="210">
          <cell r="B210">
            <v>4041101</v>
          </cell>
          <cell r="C210">
            <v>411</v>
          </cell>
          <cell r="D210">
            <v>38.1</v>
          </cell>
          <cell r="E210" t="str">
            <v>Con acetileno</v>
          </cell>
          <cell r="F210" t="str">
            <v xml:space="preserve"> cm</v>
          </cell>
          <cell r="G210">
            <v>4276</v>
          </cell>
          <cell r="I210">
            <v>604</v>
          </cell>
          <cell r="J210">
            <v>805.43399999999997</v>
          </cell>
          <cell r="K210">
            <v>2582704</v>
          </cell>
        </row>
        <row r="211">
          <cell r="G211">
            <v>0</v>
          </cell>
        </row>
        <row r="212">
          <cell r="B212">
            <v>4041201</v>
          </cell>
          <cell r="C212">
            <v>412</v>
          </cell>
          <cell r="D212">
            <v>38.200000000000003</v>
          </cell>
          <cell r="E212" t="str">
            <v>Sin acetileno</v>
          </cell>
          <cell r="F212" t="str">
            <v xml:space="preserve"> cm</v>
          </cell>
          <cell r="G212">
            <v>2076</v>
          </cell>
          <cell r="I212">
            <v>604</v>
          </cell>
          <cell r="J212">
            <v>805.43399999999997</v>
          </cell>
          <cell r="K212">
            <v>1253904</v>
          </cell>
        </row>
        <row r="213">
          <cell r="G213">
            <v>0</v>
          </cell>
        </row>
        <row r="214">
          <cell r="B214">
            <v>4041301</v>
          </cell>
          <cell r="C214">
            <v>413</v>
          </cell>
          <cell r="D214">
            <v>39</v>
          </cell>
          <cell r="E214" t="str">
            <v>Suministro, transporte y colocación de cordón de soldadura completo</v>
          </cell>
          <cell r="F214" t="str">
            <v>cm</v>
          </cell>
          <cell r="G214">
            <v>3600</v>
          </cell>
          <cell r="I214">
            <v>881</v>
          </cell>
          <cell r="J214">
            <v>1174.8135</v>
          </cell>
          <cell r="K214">
            <v>3171600</v>
          </cell>
        </row>
        <row r="216">
          <cell r="B216">
            <v>4042294</v>
          </cell>
          <cell r="C216" t="str">
            <v>411,411,A1,413</v>
          </cell>
          <cell r="D216">
            <v>40</v>
          </cell>
          <cell r="E216" t="str">
            <v>Suministro transporte y  figuración. Corte y biselado de lámina de acero, espesor 6.25 mm. ( 1/4 ")</v>
          </cell>
          <cell r="F216" t="str">
            <v>un</v>
          </cell>
          <cell r="G216">
            <v>200</v>
          </cell>
          <cell r="I216">
            <v>186</v>
          </cell>
          <cell r="J216">
            <v>248.03099999999998</v>
          </cell>
          <cell r="K216">
            <v>37200</v>
          </cell>
        </row>
        <row r="218">
          <cell r="B218" t="str">
            <v xml:space="preserve">                                                                                                                       TUBERIAS Y ACCESORIOS PARA LAS ACOMETIDAS DE ACUEDUCTO</v>
          </cell>
        </row>
        <row r="220">
          <cell r="B220">
            <v>4079545</v>
          </cell>
          <cell r="C220" t="str">
            <v>704, 708.A1</v>
          </cell>
          <cell r="D220">
            <v>41</v>
          </cell>
          <cell r="E220" t="str">
            <v xml:space="preserve"> Suministro, transporte y colocación de tubería domiciliaria de acueducto en cualquier material, utilizando barreno para su instalaión, diámetro 12.7 mm (1/2")</v>
          </cell>
          <cell r="F220" t="str">
            <v>m</v>
          </cell>
          <cell r="G220">
            <v>60</v>
          </cell>
          <cell r="I220">
            <v>24350</v>
          </cell>
          <cell r="J220">
            <v>32470.724999999999</v>
          </cell>
          <cell r="K220">
            <v>1461000</v>
          </cell>
        </row>
        <row r="222">
          <cell r="C222">
            <v>708</v>
          </cell>
          <cell r="D222">
            <v>42</v>
          </cell>
          <cell r="E222" t="str">
            <v>Suministro, transporte y colocación de uniones dos y tres partes de 13 mm (1/2") para acometidas de acueducto en tubería de polietileno con alma de aluminio, de:</v>
          </cell>
        </row>
        <row r="223">
          <cell r="B223">
            <v>4075520</v>
          </cell>
          <cell r="D223">
            <v>42.1</v>
          </cell>
          <cell r="E223" t="str">
            <v>Tres partes</v>
          </cell>
          <cell r="F223" t="str">
            <v>un</v>
          </cell>
          <cell r="G223">
            <v>232</v>
          </cell>
          <cell r="I223">
            <v>4073</v>
          </cell>
          <cell r="J223">
            <v>5431.3454999999994</v>
          </cell>
          <cell r="K223">
            <v>944936</v>
          </cell>
        </row>
        <row r="225">
          <cell r="B225">
            <v>4079414</v>
          </cell>
          <cell r="C225" t="str">
            <v>708, 708.A1</v>
          </cell>
          <cell r="D225">
            <v>43</v>
          </cell>
          <cell r="E225" t="str">
            <v>Suministro , transporte y colocación de llaves de acera, diámetro 13 mm (1/2"), con racor, para tuberías de cobre, PE-AL-PE o polietileno (20 mm)</v>
          </cell>
          <cell r="F225" t="str">
            <v>un</v>
          </cell>
          <cell r="G225">
            <v>15</v>
          </cell>
          <cell r="I225">
            <v>18171</v>
          </cell>
          <cell r="J225">
            <v>24231.028499999997</v>
          </cell>
          <cell r="K225">
            <v>272565</v>
          </cell>
        </row>
        <row r="227">
          <cell r="C227" t="str">
            <v>708, 708.A1</v>
          </cell>
          <cell r="D227">
            <v>44</v>
          </cell>
          <cell r="E227" t="str">
            <v>Suministro, transporte y colocación de llaves de contención, en los siguientes diámetros:</v>
          </cell>
        </row>
        <row r="228">
          <cell r="B228">
            <v>4079449</v>
          </cell>
          <cell r="D228">
            <v>44.1</v>
          </cell>
          <cell r="E228" t="str">
            <v>13 mm (1/2")</v>
          </cell>
          <cell r="F228" t="str">
            <v>un</v>
          </cell>
          <cell r="G228">
            <v>10</v>
          </cell>
          <cell r="I228">
            <v>22886</v>
          </cell>
          <cell r="J228">
            <v>30518.480999999996</v>
          </cell>
          <cell r="K228">
            <v>228860</v>
          </cell>
        </row>
        <row r="230">
          <cell r="B230">
            <v>4079451</v>
          </cell>
          <cell r="D230">
            <v>44.2</v>
          </cell>
          <cell r="E230" t="str">
            <v>25 mm (1")</v>
          </cell>
          <cell r="F230" t="str">
            <v>un</v>
          </cell>
          <cell r="G230">
            <v>3</v>
          </cell>
          <cell r="I230">
            <v>48404</v>
          </cell>
          <cell r="J230">
            <v>64546.733999999997</v>
          </cell>
          <cell r="K230">
            <v>145212</v>
          </cell>
        </row>
        <row r="231">
          <cell r="K231">
            <v>0</v>
          </cell>
        </row>
        <row r="232">
          <cell r="B232">
            <v>4079426</v>
          </cell>
          <cell r="C232" t="str">
            <v>708, 708.A1</v>
          </cell>
          <cell r="D232">
            <v>45</v>
          </cell>
          <cell r="E232" t="str">
            <v xml:space="preserve"> Suministro, transporte y colocación de llaves de incorporación cónica o cilíndrica, diámetro 13 mm (1/2"), con racor, para tuberías de cobre, PE-AL-PE o polietileno (20 mm)</v>
          </cell>
          <cell r="F232" t="str">
            <v>un</v>
          </cell>
          <cell r="G232">
            <v>375</v>
          </cell>
          <cell r="I232">
            <v>21666.03</v>
          </cell>
          <cell r="J232">
            <v>28891.651004999996</v>
          </cell>
          <cell r="K232">
            <v>8124761.25</v>
          </cell>
        </row>
        <row r="234">
          <cell r="C234">
            <v>708</v>
          </cell>
          <cell r="D234">
            <v>46</v>
          </cell>
          <cell r="E234" t="str">
            <v>Cambio de toma (no necesita unión de tres partes ni cobre)</v>
          </cell>
        </row>
        <row r="235">
          <cell r="B235">
            <v>4250103</v>
          </cell>
          <cell r="D235">
            <v>46.1</v>
          </cell>
          <cell r="E235" t="str">
            <v xml:space="preserve"> 13 mm (1/2")</v>
          </cell>
          <cell r="F235" t="str">
            <v>un</v>
          </cell>
          <cell r="G235">
            <v>260</v>
          </cell>
          <cell r="I235">
            <v>8685</v>
          </cell>
          <cell r="J235">
            <v>11581.447499999998</v>
          </cell>
          <cell r="K235">
            <v>2258100</v>
          </cell>
        </row>
        <row r="237">
          <cell r="C237" t="str">
            <v>ACTIVIDADES COMPLEMENTARIAS</v>
          </cell>
        </row>
        <row r="238">
          <cell r="B238">
            <v>4042117</v>
          </cell>
          <cell r="C238" t="str">
            <v>423.N1</v>
          </cell>
          <cell r="D238">
            <v>47</v>
          </cell>
          <cell r="E238" t="str">
            <v>Suministro, transporte e instalación de cinta en polietileno para señalización de redes de acueducto</v>
          </cell>
          <cell r="F238" t="str">
            <v>m</v>
          </cell>
          <cell r="G238">
            <v>3950</v>
          </cell>
          <cell r="I238">
            <v>1082</v>
          </cell>
          <cell r="J238">
            <v>1442.847</v>
          </cell>
          <cell r="K238">
            <v>4273900</v>
          </cell>
        </row>
        <row r="240">
          <cell r="C240" t="str">
            <v>422.N1</v>
          </cell>
          <cell r="D240">
            <v>48</v>
          </cell>
          <cell r="E240" t="str">
            <v>Mano de obra (incluye prestaciones sociales)</v>
          </cell>
        </row>
        <row r="241">
          <cell r="B241">
            <v>4042152</v>
          </cell>
          <cell r="D241">
            <v>48.1</v>
          </cell>
          <cell r="E241" t="str">
            <v>Oficial</v>
          </cell>
          <cell r="F241" t="str">
            <v>h</v>
          </cell>
          <cell r="G241">
            <v>40</v>
          </cell>
          <cell r="I241">
            <v>8395.14</v>
          </cell>
          <cell r="J241">
            <v>11194.919189999999</v>
          </cell>
          <cell r="K241">
            <v>335805.6</v>
          </cell>
        </row>
        <row r="243">
          <cell r="B243">
            <v>4042150</v>
          </cell>
          <cell r="D243">
            <v>48.2</v>
          </cell>
          <cell r="E243" t="str">
            <v>Ayudante</v>
          </cell>
          <cell r="F243" t="str">
            <v>h</v>
          </cell>
          <cell r="G243">
            <v>40</v>
          </cell>
          <cell r="I243">
            <v>4095.26</v>
          </cell>
          <cell r="J243">
            <v>5461.0292099999997</v>
          </cell>
          <cell r="K243">
            <v>163810.40000000002</v>
          </cell>
        </row>
        <row r="246">
          <cell r="E246" t="str">
            <v xml:space="preserve">VALOR TOTAL DE LAS OBRAS EN NUMEROS </v>
          </cell>
          <cell r="K246">
            <v>546504406.83999991</v>
          </cell>
        </row>
        <row r="248">
          <cell r="E248" t="str">
            <v>VALOR TOTAL DE LAS OBRAS EN  LETRAS</v>
          </cell>
        </row>
        <row r="249">
          <cell r="C249" t="str">
            <v>Total suma AIUI</v>
          </cell>
          <cell r="E249">
            <v>0.33350000000000002</v>
          </cell>
        </row>
        <row r="251">
          <cell r="C251" t="str">
            <v xml:space="preserve">Además.              </v>
          </cell>
          <cell r="E251" t="str">
            <v xml:space="preserve">  _____________________%  (Especificar y soportar)</v>
          </cell>
        </row>
        <row r="253">
          <cell r="C253" t="str">
            <v>Firma del proponente. __________________________________________________________________________________</v>
          </cell>
        </row>
        <row r="255">
          <cell r="C255" t="str">
            <v>Nota:  El proponente  debe estudiar  todas y cada  una de  la especificaciones señaladas en los  ítem, para la elaboración de su oferta.</v>
          </cell>
        </row>
      </sheetData>
      <sheetData sheetId="2" refreshError="1">
        <row r="7">
          <cell r="D7" t="str">
            <v>ACTIVIDADES PRELIMINARES</v>
          </cell>
        </row>
        <row r="8">
          <cell r="B8" t="str">
            <v>103, 104,107 ,107A1, 201</v>
          </cell>
          <cell r="C8">
            <v>1</v>
          </cell>
          <cell r="D8" t="str">
            <v xml:space="preserve">Excavación manual o mecánica, en cualquier material y cualquier grado de humedad a las siguientes profundidades </v>
          </cell>
        </row>
        <row r="9">
          <cell r="A9">
            <v>4021103</v>
          </cell>
          <cell r="C9">
            <v>1.1000000000000001</v>
          </cell>
          <cell r="D9" t="str">
            <v>Excavación de zanjas entre 0 y 2,00 m de profundidad para redes de acueducto</v>
          </cell>
          <cell r="E9" t="str">
            <v>m3</v>
          </cell>
          <cell r="F9">
            <v>158</v>
          </cell>
          <cell r="G9">
            <v>11798</v>
          </cell>
          <cell r="H9">
            <v>7189</v>
          </cell>
          <cell r="I9">
            <v>9586.5314999999991</v>
          </cell>
          <cell r="J9">
            <v>1514671.977</v>
          </cell>
        </row>
        <row r="10">
          <cell r="A10">
            <v>4021130</v>
          </cell>
          <cell r="C10">
            <v>1.2</v>
          </cell>
          <cell r="D10" t="str">
            <v>Excavación de zanjas entre  2,00 y 4.00  m de profundidad para redes de acueducto</v>
          </cell>
          <cell r="E10" t="str">
            <v>m3</v>
          </cell>
          <cell r="F10">
            <v>65</v>
          </cell>
          <cell r="G10">
            <v>11798</v>
          </cell>
          <cell r="H10">
            <v>7962</v>
          </cell>
          <cell r="I10">
            <v>10617.326999999999</v>
          </cell>
          <cell r="J10">
            <v>690126.255</v>
          </cell>
        </row>
        <row r="11">
          <cell r="A11">
            <v>4021503</v>
          </cell>
          <cell r="C11">
            <v>1.3</v>
          </cell>
          <cell r="D11" t="str">
            <v>Excavaciòn para nichos de investigaciòn entre 0 y 2.00 metros  de profundidad (incluye lleno con material sobrante de la excavación y botada de los escombros)</v>
          </cell>
          <cell r="E11" t="str">
            <v>m3</v>
          </cell>
          <cell r="F11">
            <v>12</v>
          </cell>
          <cell r="G11">
            <v>15761</v>
          </cell>
          <cell r="H11">
            <v>18551</v>
          </cell>
          <cell r="I11">
            <v>24737.7585</v>
          </cell>
          <cell r="J11">
            <v>296853.10200000001</v>
          </cell>
        </row>
        <row r="12">
          <cell r="A12">
            <v>4021303</v>
          </cell>
          <cell r="C12">
            <v>1.4</v>
          </cell>
          <cell r="D12" t="str">
            <v>Excavación en roca, a cualquier profundidad</v>
          </cell>
          <cell r="E12" t="str">
            <v>m3</v>
          </cell>
          <cell r="F12">
            <v>5</v>
          </cell>
          <cell r="G12">
            <v>48891</v>
          </cell>
          <cell r="H12">
            <v>55428</v>
          </cell>
          <cell r="I12">
            <v>73913.237999999998</v>
          </cell>
          <cell r="J12">
            <v>369566.19</v>
          </cell>
        </row>
        <row r="14">
          <cell r="B14" t="str">
            <v>204, 204.A1,206,303,404</v>
          </cell>
          <cell r="C14">
            <v>2</v>
          </cell>
          <cell r="D14" t="str">
            <v>Llenos compactados en  zanjas y apiques:</v>
          </cell>
        </row>
        <row r="15">
          <cell r="A15">
            <v>4024103</v>
          </cell>
          <cell r="C15">
            <v>2.1</v>
          </cell>
          <cell r="D15" t="str">
            <v>Con material selecto de la excavación</v>
          </cell>
          <cell r="E15" t="str">
            <v>m3</v>
          </cell>
          <cell r="F15">
            <v>135</v>
          </cell>
          <cell r="G15">
            <v>6847</v>
          </cell>
          <cell r="H15">
            <v>8147</v>
          </cell>
          <cell r="I15">
            <v>10864.0245</v>
          </cell>
          <cell r="J15">
            <v>1466643.3074999999</v>
          </cell>
        </row>
        <row r="16">
          <cell r="A16">
            <v>4024112</v>
          </cell>
          <cell r="C16">
            <v>2.2000000000000002</v>
          </cell>
          <cell r="D16" t="str">
            <v>Con material de préstamo (arenilla o similar)</v>
          </cell>
          <cell r="E16" t="str">
            <v>m3</v>
          </cell>
          <cell r="F16">
            <v>90</v>
          </cell>
          <cell r="G16">
            <v>14409</v>
          </cell>
          <cell r="H16">
            <v>16896</v>
          </cell>
          <cell r="I16">
            <v>22530.815999999999</v>
          </cell>
          <cell r="J16">
            <v>2027773.44</v>
          </cell>
        </row>
        <row r="18">
          <cell r="A18">
            <v>4040401</v>
          </cell>
          <cell r="B18">
            <v>404</v>
          </cell>
          <cell r="C18">
            <v>3</v>
          </cell>
          <cell r="D18" t="str">
            <v>Suministro, transporte e instalación de entresuelo en arenilla, para apoyo de tubería.</v>
          </cell>
          <cell r="E18" t="str">
            <v>m3</v>
          </cell>
          <cell r="F18">
            <v>33</v>
          </cell>
          <cell r="G18">
            <v>30914</v>
          </cell>
          <cell r="H18">
            <v>40308</v>
          </cell>
          <cell r="I18">
            <v>53750.717999999993</v>
          </cell>
          <cell r="J18">
            <v>1773773.6939999997</v>
          </cell>
        </row>
        <row r="20">
          <cell r="A20">
            <v>4025001</v>
          </cell>
          <cell r="B20">
            <v>205</v>
          </cell>
          <cell r="C20">
            <v>4</v>
          </cell>
          <cell r="D20" t="str">
            <v>Cargue, retiro y botada de material sobrante y escombros, a cualquier distancia (incluye acarreo en sitio sin acceso vehicular)</v>
          </cell>
          <cell r="E20" t="str">
            <v>m3</v>
          </cell>
          <cell r="F20">
            <v>130</v>
          </cell>
          <cell r="G20">
            <v>19849</v>
          </cell>
          <cell r="H20">
            <v>16765</v>
          </cell>
          <cell r="I20">
            <v>22356.127499999999</v>
          </cell>
          <cell r="J20">
            <v>2906296.5749999997</v>
          </cell>
        </row>
        <row r="22">
          <cell r="B22">
            <v>202</v>
          </cell>
          <cell r="C22">
            <v>5</v>
          </cell>
          <cell r="D22" t="str">
            <v>Entibado de madera:</v>
          </cell>
        </row>
        <row r="23">
          <cell r="A23">
            <v>4022120</v>
          </cell>
          <cell r="C23">
            <v>5.0999999999999996</v>
          </cell>
          <cell r="D23" t="str">
            <v>Temporal</v>
          </cell>
          <cell r="E23" t="str">
            <v>m2</v>
          </cell>
          <cell r="F23">
            <v>30</v>
          </cell>
          <cell r="H23">
            <v>9932</v>
          </cell>
          <cell r="I23">
            <v>13244.321999999998</v>
          </cell>
          <cell r="J23">
            <v>397329.66</v>
          </cell>
        </row>
        <row r="25">
          <cell r="A25">
            <v>4023003</v>
          </cell>
          <cell r="B25">
            <v>203</v>
          </cell>
          <cell r="C25">
            <v>6</v>
          </cell>
          <cell r="D25" t="str">
            <v>Trinchos de madera permanente</v>
          </cell>
          <cell r="E25" t="str">
            <v>m2</v>
          </cell>
          <cell r="F25">
            <v>15</v>
          </cell>
          <cell r="H25">
            <v>7888</v>
          </cell>
          <cell r="I25">
            <v>10518.647999999999</v>
          </cell>
          <cell r="J25">
            <v>157779.72</v>
          </cell>
        </row>
        <row r="27">
          <cell r="B27" t="str">
            <v>701, 701.2, 704</v>
          </cell>
          <cell r="C27">
            <v>7</v>
          </cell>
          <cell r="D27" t="str">
            <v>Transporte y colocación de tubería de hierro dúctil TK9, unión mecánica, incluye el suministro y aplicación del lubricante requerido, en los siguientes diámetros:</v>
          </cell>
        </row>
        <row r="28">
          <cell r="A28">
            <v>4072006</v>
          </cell>
          <cell r="C28">
            <v>7.1</v>
          </cell>
          <cell r="D28" t="str">
            <v>De 150mm (6")</v>
          </cell>
          <cell r="E28" t="str">
            <v>m</v>
          </cell>
          <cell r="F28">
            <v>273</v>
          </cell>
          <cell r="G28">
            <v>16000</v>
          </cell>
          <cell r="H28">
            <v>10166</v>
          </cell>
          <cell r="I28">
            <v>13556.360999999999</v>
          </cell>
          <cell r="J28">
            <v>3700886.5529999998</v>
          </cell>
        </row>
        <row r="30">
          <cell r="A30">
            <v>4071068</v>
          </cell>
          <cell r="B30" t="str">
            <v>701, 701.N1</v>
          </cell>
          <cell r="C30">
            <v>8</v>
          </cell>
          <cell r="D30" t="str">
            <v xml:space="preserve">Suministro, transporte y colocación de tubería galvanizada de 37.5 mm (1 1/2") para atraque de tuberías ( incluye cortes y soldaduras) </v>
          </cell>
          <cell r="E30" t="str">
            <v>m</v>
          </cell>
          <cell r="F30">
            <v>25</v>
          </cell>
          <cell r="G30">
            <v>11908</v>
          </cell>
          <cell r="H30">
            <v>12099</v>
          </cell>
          <cell r="I30">
            <v>16134.0165</v>
          </cell>
          <cell r="J30">
            <v>403350.41249999998</v>
          </cell>
        </row>
        <row r="32">
          <cell r="B32" t="str">
            <v>705, 706, 701, 701.3</v>
          </cell>
          <cell r="C32">
            <v>9</v>
          </cell>
          <cell r="D32" t="str">
            <v>Suministro, transporte y colocación de unión de reparación universal , en los siguientes diámetros:</v>
          </cell>
        </row>
        <row r="33">
          <cell r="A33">
            <v>4079154</v>
          </cell>
          <cell r="C33">
            <v>9.1</v>
          </cell>
          <cell r="D33" t="str">
            <v>De 150 mm (6") - Rango de atención en extremos de 159.2 mm a 181.6 mm</v>
          </cell>
          <cell r="E33" t="str">
            <v>un</v>
          </cell>
          <cell r="F33">
            <v>6</v>
          </cell>
          <cell r="G33">
            <v>89697</v>
          </cell>
          <cell r="H33">
            <v>131600</v>
          </cell>
          <cell r="I33">
            <v>175488.59999999998</v>
          </cell>
          <cell r="J33">
            <v>1052931.5999999999</v>
          </cell>
        </row>
        <row r="35">
          <cell r="B35" t="str">
            <v>705, 706, 701, 701.3.A1</v>
          </cell>
          <cell r="C35">
            <v>10</v>
          </cell>
          <cell r="D35" t="str">
            <v>Suministro, transporte y colocación de unión de construcción  ( unión mecánica) en PVC RDE 21, en los siguientes diámetros:</v>
          </cell>
        </row>
        <row r="36">
          <cell r="A36">
            <v>4078992</v>
          </cell>
          <cell r="C36">
            <v>10.1</v>
          </cell>
          <cell r="D36" t="str">
            <v>De 150 mm (6")</v>
          </cell>
          <cell r="E36" t="str">
            <v>un</v>
          </cell>
          <cell r="F36">
            <v>4</v>
          </cell>
          <cell r="G36">
            <v>58514</v>
          </cell>
          <cell r="H36">
            <v>142805</v>
          </cell>
          <cell r="I36">
            <v>190430.4675</v>
          </cell>
          <cell r="J36">
            <v>761721.87</v>
          </cell>
        </row>
        <row r="37">
          <cell r="A37">
            <v>4078990</v>
          </cell>
          <cell r="B37" t="str">
            <v>701, 706, 701.2, 701.3, 701.7</v>
          </cell>
          <cell r="C37">
            <v>12</v>
          </cell>
          <cell r="D37" t="str">
            <v>Suministro, transporte y colocación de codos en hierro fundido o hierro dúctil, en los siguientes diámetros y ángulos</v>
          </cell>
          <cell r="I37">
            <v>0</v>
          </cell>
          <cell r="J37">
            <v>0</v>
          </cell>
        </row>
        <row r="38">
          <cell r="A38">
            <v>4078990</v>
          </cell>
          <cell r="C38">
            <v>12.1</v>
          </cell>
          <cell r="D38" t="str">
            <v>De 100 mm (4"), 90 grados</v>
          </cell>
          <cell r="E38" t="str">
            <v>un</v>
          </cell>
          <cell r="G38">
            <v>84875</v>
          </cell>
          <cell r="H38">
            <v>103265</v>
          </cell>
          <cell r="I38">
            <v>137703.8775</v>
          </cell>
          <cell r="J38">
            <v>0</v>
          </cell>
        </row>
        <row r="39">
          <cell r="A39">
            <v>4078990</v>
          </cell>
          <cell r="C39">
            <v>12.2</v>
          </cell>
          <cell r="D39" t="str">
            <v>De 100 mm (4"), 45 grados</v>
          </cell>
          <cell r="E39" t="str">
            <v>un</v>
          </cell>
          <cell r="G39">
            <v>178309</v>
          </cell>
          <cell r="H39">
            <v>85865</v>
          </cell>
          <cell r="I39">
            <v>114500.97749999999</v>
          </cell>
          <cell r="J39">
            <v>0</v>
          </cell>
        </row>
        <row r="40">
          <cell r="A40">
            <v>4078990</v>
          </cell>
          <cell r="C40">
            <v>12.3</v>
          </cell>
          <cell r="D40" t="str">
            <v>De 100 mm (4"), 22,50 grados</v>
          </cell>
          <cell r="E40" t="str">
            <v>un</v>
          </cell>
          <cell r="G40">
            <v>61225</v>
          </cell>
          <cell r="H40">
            <v>73105</v>
          </cell>
          <cell r="I40">
            <v>97485.517499999987</v>
          </cell>
          <cell r="J40">
            <v>0</v>
          </cell>
        </row>
        <row r="41">
          <cell r="A41">
            <v>4078990</v>
          </cell>
          <cell r="C41">
            <v>12.4</v>
          </cell>
          <cell r="D41" t="str">
            <v>De 100 mm (4"), 11,25 grados</v>
          </cell>
          <cell r="E41" t="str">
            <v>un</v>
          </cell>
          <cell r="G41">
            <v>61095</v>
          </cell>
          <cell r="H41">
            <v>73105</v>
          </cell>
          <cell r="I41">
            <v>97485.517499999987</v>
          </cell>
          <cell r="J41">
            <v>0</v>
          </cell>
        </row>
        <row r="42">
          <cell r="A42">
            <v>4078990</v>
          </cell>
          <cell r="C42">
            <v>12.5</v>
          </cell>
          <cell r="D42" t="str">
            <v>De 150 mm (6"), 90 grados</v>
          </cell>
          <cell r="E42" t="str">
            <v>un</v>
          </cell>
          <cell r="G42">
            <v>84875</v>
          </cell>
          <cell r="H42">
            <v>255194</v>
          </cell>
          <cell r="I42">
            <v>340301.19899999996</v>
          </cell>
          <cell r="J42">
            <v>0</v>
          </cell>
        </row>
        <row r="43">
          <cell r="A43">
            <v>4078990</v>
          </cell>
          <cell r="C43">
            <v>12.6</v>
          </cell>
          <cell r="D43" t="str">
            <v>De 150 mm (6"), 45 grados</v>
          </cell>
          <cell r="E43" t="str">
            <v>un</v>
          </cell>
          <cell r="G43">
            <v>178309</v>
          </cell>
          <cell r="H43">
            <v>179794</v>
          </cell>
          <cell r="I43">
            <v>239755.29899999997</v>
          </cell>
          <cell r="J43">
            <v>0</v>
          </cell>
        </row>
        <row r="44">
          <cell r="A44">
            <v>4078990</v>
          </cell>
          <cell r="C44">
            <v>12.7</v>
          </cell>
          <cell r="D44" t="str">
            <v>De 150 mm (6"), 22,50 grados</v>
          </cell>
          <cell r="E44" t="str">
            <v>un</v>
          </cell>
          <cell r="G44">
            <v>61225</v>
          </cell>
          <cell r="H44">
            <v>163554</v>
          </cell>
          <cell r="I44">
            <v>218099.25899999999</v>
          </cell>
          <cell r="J44">
            <v>0</v>
          </cell>
        </row>
        <row r="45">
          <cell r="A45">
            <v>4078990</v>
          </cell>
          <cell r="C45">
            <v>12.8</v>
          </cell>
          <cell r="D45" t="str">
            <v>De 150 mm (6"), 11,25 grados</v>
          </cell>
          <cell r="E45" t="str">
            <v>un</v>
          </cell>
          <cell r="G45">
            <v>61095</v>
          </cell>
          <cell r="H45">
            <v>153204</v>
          </cell>
          <cell r="I45">
            <v>204297.53399999999</v>
          </cell>
          <cell r="J45">
            <v>0</v>
          </cell>
        </row>
        <row r="46">
          <cell r="A46">
            <v>4078990</v>
          </cell>
          <cell r="C46">
            <v>12.9</v>
          </cell>
          <cell r="D46" t="str">
            <v>De 200 mm (8"), 90 grados</v>
          </cell>
          <cell r="E46" t="str">
            <v>un</v>
          </cell>
          <cell r="G46">
            <v>84875</v>
          </cell>
          <cell r="H46">
            <v>443863</v>
          </cell>
          <cell r="I46">
            <v>591891.31049999991</v>
          </cell>
          <cell r="J46">
            <v>0</v>
          </cell>
        </row>
        <row r="47">
          <cell r="A47">
            <v>4078990</v>
          </cell>
          <cell r="C47">
            <v>12.1</v>
          </cell>
          <cell r="D47" t="str">
            <v>De 200 mm (8"), 45 grados</v>
          </cell>
          <cell r="E47" t="str">
            <v>un</v>
          </cell>
          <cell r="G47">
            <v>178309</v>
          </cell>
          <cell r="H47">
            <v>359183</v>
          </cell>
          <cell r="I47">
            <v>478970.53049999999</v>
          </cell>
          <cell r="J47">
            <v>0</v>
          </cell>
        </row>
        <row r="48">
          <cell r="A48">
            <v>4078990</v>
          </cell>
          <cell r="C48">
            <v>12.11</v>
          </cell>
          <cell r="D48" t="str">
            <v>De 200 mm (8"), 22,50 grados</v>
          </cell>
          <cell r="E48" t="str">
            <v>un</v>
          </cell>
          <cell r="G48">
            <v>61225</v>
          </cell>
          <cell r="I48">
            <v>0</v>
          </cell>
          <cell r="J48">
            <v>0</v>
          </cell>
        </row>
        <row r="49">
          <cell r="A49">
            <v>4078990</v>
          </cell>
          <cell r="C49">
            <v>12.12</v>
          </cell>
          <cell r="D49" t="str">
            <v>De 200 mm (8"), 11,25 grados</v>
          </cell>
          <cell r="E49" t="str">
            <v>un</v>
          </cell>
          <cell r="G49">
            <v>61095</v>
          </cell>
          <cell r="I49">
            <v>0</v>
          </cell>
          <cell r="J49">
            <v>0</v>
          </cell>
        </row>
        <row r="50">
          <cell r="A50">
            <v>4078990</v>
          </cell>
          <cell r="B50" t="str">
            <v>701, 701.2, 706</v>
          </cell>
          <cell r="C50">
            <v>13</v>
          </cell>
          <cell r="D50" t="str">
            <v>Suministro, transporte y colocación de tees en hierro dúctil en los siguientes diámetros:</v>
          </cell>
          <cell r="I50">
            <v>0</v>
          </cell>
          <cell r="J50">
            <v>0</v>
          </cell>
        </row>
        <row r="51">
          <cell r="A51">
            <v>4078990</v>
          </cell>
          <cell r="C51">
            <v>13.1</v>
          </cell>
          <cell r="D51" t="str">
            <v>De 100mm x 100mm (4"x4")</v>
          </cell>
          <cell r="E51" t="str">
            <v>un</v>
          </cell>
          <cell r="G51">
            <v>79073</v>
          </cell>
          <cell r="H51">
            <v>109630</v>
          </cell>
          <cell r="I51">
            <v>146191.60499999998</v>
          </cell>
          <cell r="J51">
            <v>0</v>
          </cell>
        </row>
        <row r="52">
          <cell r="A52">
            <v>4078990</v>
          </cell>
          <cell r="C52">
            <v>13.2</v>
          </cell>
          <cell r="D52" t="str">
            <v>De 100 mm x 75 mm (4" x 3")</v>
          </cell>
          <cell r="E52" t="str">
            <v>un</v>
          </cell>
          <cell r="G52">
            <v>168813</v>
          </cell>
          <cell r="H52">
            <v>90287</v>
          </cell>
          <cell r="I52">
            <v>120397.71449999999</v>
          </cell>
          <cell r="J52">
            <v>0</v>
          </cell>
        </row>
        <row r="53">
          <cell r="A53">
            <v>4078990</v>
          </cell>
          <cell r="C53">
            <v>13.3</v>
          </cell>
          <cell r="D53" t="str">
            <v>De 150 mm x 150 mm (6" x 6")</v>
          </cell>
          <cell r="E53" t="str">
            <v>un</v>
          </cell>
          <cell r="G53">
            <v>168813</v>
          </cell>
          <cell r="H53">
            <v>228014</v>
          </cell>
          <cell r="I53">
            <v>304056.66899999999</v>
          </cell>
          <cell r="J53">
            <v>0</v>
          </cell>
        </row>
        <row r="54">
          <cell r="A54">
            <v>4078990</v>
          </cell>
          <cell r="C54">
            <v>13.4</v>
          </cell>
          <cell r="D54" t="str">
            <v>De 150 mm x 100 mm (6" x 4")</v>
          </cell>
          <cell r="E54" t="str">
            <v>un</v>
          </cell>
          <cell r="G54">
            <v>168813</v>
          </cell>
          <cell r="H54">
            <v>215254</v>
          </cell>
          <cell r="I54">
            <v>287041.20899999997</v>
          </cell>
          <cell r="J54">
            <v>0</v>
          </cell>
        </row>
        <row r="55">
          <cell r="A55">
            <v>4078990</v>
          </cell>
          <cell r="C55">
            <v>13.5</v>
          </cell>
          <cell r="D55" t="str">
            <v>De 200 mm x 200 mm (8" x 8")</v>
          </cell>
          <cell r="E55" t="str">
            <v>un</v>
          </cell>
          <cell r="H55">
            <v>0</v>
          </cell>
          <cell r="I55">
            <v>0</v>
          </cell>
          <cell r="J55">
            <v>0</v>
          </cell>
        </row>
        <row r="56">
          <cell r="A56">
            <v>4078990</v>
          </cell>
          <cell r="C56">
            <v>13.6</v>
          </cell>
          <cell r="D56" t="str">
            <v>De 200 mm x 150 mm (8" x 6")</v>
          </cell>
          <cell r="E56" t="str">
            <v>un</v>
          </cell>
          <cell r="H56">
            <v>365394</v>
          </cell>
          <cell r="I56">
            <v>487252.89899999998</v>
          </cell>
          <cell r="J56">
            <v>0</v>
          </cell>
        </row>
        <row r="57">
          <cell r="A57">
            <v>4078990</v>
          </cell>
          <cell r="C57">
            <v>13.7</v>
          </cell>
          <cell r="D57" t="str">
            <v>De 200 mm x 100 mm (8" x 4")</v>
          </cell>
          <cell r="E57" t="str">
            <v>un</v>
          </cell>
          <cell r="H57">
            <v>365394</v>
          </cell>
          <cell r="I57">
            <v>487252.89899999998</v>
          </cell>
          <cell r="J57">
            <v>0</v>
          </cell>
        </row>
        <row r="59">
          <cell r="B59" t="str">
            <v>701, 701.2, 701.7, 706</v>
          </cell>
          <cell r="C59">
            <v>11</v>
          </cell>
          <cell r="D59" t="str">
            <v>Suministro, transporte y colocación de tees en hierro fundido o hierro ductil para hierro dúctil, en los siguientes diámetros:</v>
          </cell>
          <cell r="F59">
            <v>0</v>
          </cell>
        </row>
        <row r="60">
          <cell r="F60">
            <v>0</v>
          </cell>
        </row>
        <row r="61">
          <cell r="A61">
            <v>4072345</v>
          </cell>
          <cell r="C61">
            <v>11.1</v>
          </cell>
          <cell r="D61" t="str">
            <v>150 mm x 150 mm (6" x 6")</v>
          </cell>
          <cell r="E61" t="str">
            <v>un</v>
          </cell>
          <cell r="F61">
            <v>2</v>
          </cell>
          <cell r="H61">
            <v>230038</v>
          </cell>
          <cell r="I61">
            <v>306755.67299999995</v>
          </cell>
          <cell r="J61">
            <v>613511.3459999999</v>
          </cell>
        </row>
        <row r="62">
          <cell r="F62">
            <v>0</v>
          </cell>
        </row>
        <row r="63">
          <cell r="B63" t="str">
            <v>701, 701.2,  701.3,  701.7, 706</v>
          </cell>
          <cell r="C63">
            <v>12</v>
          </cell>
          <cell r="D63" t="str">
            <v>Suministro, transporte y colocación de codos de hierro fundido o hierro dúctil para hierro dúctil, en los siguientes diámetros:</v>
          </cell>
        </row>
        <row r="64">
          <cell r="A64">
            <v>4072174</v>
          </cell>
          <cell r="C64">
            <v>12.1</v>
          </cell>
          <cell r="D64" t="str">
            <v>150  mm (6") de 22.5°</v>
          </cell>
          <cell r="E64" t="str">
            <v>un</v>
          </cell>
          <cell r="F64">
            <v>7</v>
          </cell>
          <cell r="H64">
            <v>165240</v>
          </cell>
          <cell r="I64">
            <v>220347.53999999998</v>
          </cell>
          <cell r="J64">
            <v>1542432.7799999998</v>
          </cell>
        </row>
        <row r="66">
          <cell r="A66">
            <v>4072192</v>
          </cell>
          <cell r="C66">
            <v>12.2</v>
          </cell>
          <cell r="D66" t="str">
            <v>150  mm  (6") de 11.25°</v>
          </cell>
          <cell r="E66" t="str">
            <v>un</v>
          </cell>
          <cell r="F66">
            <v>6</v>
          </cell>
          <cell r="H66">
            <v>154047</v>
          </cell>
          <cell r="I66">
            <v>205421.67449999999</v>
          </cell>
          <cell r="J66">
            <v>1232530.047</v>
          </cell>
        </row>
        <row r="68">
          <cell r="A68">
            <v>4072124</v>
          </cell>
          <cell r="C68">
            <v>12.3</v>
          </cell>
          <cell r="D68" t="str">
            <v>150 mm (16") de 90°</v>
          </cell>
          <cell r="E68" t="str">
            <v>un</v>
          </cell>
          <cell r="F68">
            <v>1</v>
          </cell>
          <cell r="H68">
            <v>256880</v>
          </cell>
          <cell r="I68">
            <v>342549.48</v>
          </cell>
          <cell r="J68">
            <v>342549.48</v>
          </cell>
        </row>
        <row r="70">
          <cell r="A70">
            <v>4072152</v>
          </cell>
          <cell r="C70">
            <v>12.4</v>
          </cell>
          <cell r="D70" t="str">
            <v>150 mm  (6") de 45°</v>
          </cell>
          <cell r="E70" t="str">
            <v>un</v>
          </cell>
          <cell r="F70">
            <v>9</v>
          </cell>
          <cell r="H70">
            <v>181480</v>
          </cell>
          <cell r="I70">
            <v>242003.58</v>
          </cell>
          <cell r="J70">
            <v>2178032.2199999997</v>
          </cell>
        </row>
        <row r="72">
          <cell r="B72" t="str">
            <v>707, 707.A1</v>
          </cell>
          <cell r="C72">
            <v>13</v>
          </cell>
          <cell r="D72" t="str">
            <v>Construcción de cajas para  válvulas incluye tapa y marco, según esquema No.1 de la norma 707</v>
          </cell>
        </row>
        <row r="73">
          <cell r="A73">
            <v>4079302</v>
          </cell>
          <cell r="C73">
            <v>13.1</v>
          </cell>
          <cell r="D73" t="str">
            <v xml:space="preserve">Para válvulas de  diámetro  6 "  </v>
          </cell>
          <cell r="E73" t="str">
            <v>un</v>
          </cell>
          <cell r="F73">
            <v>2</v>
          </cell>
          <cell r="G73">
            <v>140354</v>
          </cell>
          <cell r="H73">
            <v>134682</v>
          </cell>
          <cell r="I73">
            <v>179598.44699999999</v>
          </cell>
          <cell r="J73">
            <v>359196.89399999997</v>
          </cell>
        </row>
        <row r="74">
          <cell r="A74">
            <v>4079302</v>
          </cell>
          <cell r="C74">
            <v>13.2</v>
          </cell>
          <cell r="D74" t="str">
            <v xml:space="preserve">Para válvulas de  diámetro  2 "  </v>
          </cell>
          <cell r="E74" t="str">
            <v>un</v>
          </cell>
          <cell r="F74">
            <v>2</v>
          </cell>
          <cell r="G74">
            <v>140354</v>
          </cell>
          <cell r="H74">
            <v>134682</v>
          </cell>
          <cell r="I74">
            <v>179598.44699999999</v>
          </cell>
          <cell r="J74">
            <v>359196.89399999997</v>
          </cell>
        </row>
        <row r="76">
          <cell r="B76" t="str">
            <v>702, 702.1 y 702.1.A1</v>
          </cell>
          <cell r="C76">
            <v>14</v>
          </cell>
          <cell r="D76" t="str">
            <v>Transporte y colocación de válvulas de compuerta elástica de vástago no ascendente extremo CxC (junta perdida con empaque), en los siguientes diámetros:</v>
          </cell>
        </row>
        <row r="77">
          <cell r="A77">
            <v>4077725</v>
          </cell>
          <cell r="C77">
            <v>24.1</v>
          </cell>
          <cell r="D77" t="str">
            <v xml:space="preserve">De 50 mm (2") </v>
          </cell>
          <cell r="E77" t="str">
            <v>un</v>
          </cell>
          <cell r="F77">
            <v>2</v>
          </cell>
          <cell r="H77">
            <v>23200</v>
          </cell>
          <cell r="I77">
            <v>30937.199999999997</v>
          </cell>
          <cell r="J77">
            <v>61874.399999999994</v>
          </cell>
        </row>
        <row r="78">
          <cell r="A78">
            <v>4078208</v>
          </cell>
          <cell r="C78">
            <v>14.1</v>
          </cell>
          <cell r="D78" t="str">
            <v xml:space="preserve">De 150 mm (6") </v>
          </cell>
          <cell r="E78" t="str">
            <v>un</v>
          </cell>
          <cell r="F78">
            <v>2</v>
          </cell>
          <cell r="H78">
            <v>40162</v>
          </cell>
          <cell r="I78">
            <v>53556.026999999995</v>
          </cell>
          <cell r="J78">
            <v>107112.05399999999</v>
          </cell>
        </row>
        <row r="79">
          <cell r="B79" t="str">
            <v>411,    411.A1</v>
          </cell>
          <cell r="C79">
            <v>15</v>
          </cell>
          <cell r="D79" t="str">
            <v>Cortes de tubería  (incluye biselada)</v>
          </cell>
          <cell r="I79">
            <v>0</v>
          </cell>
          <cell r="J79">
            <v>0</v>
          </cell>
        </row>
        <row r="80">
          <cell r="C80">
            <v>15.1</v>
          </cell>
          <cell r="D80" t="str">
            <v>Con acetileno</v>
          </cell>
          <cell r="E80" t="str">
            <v>cm</v>
          </cell>
          <cell r="G80">
            <v>611</v>
          </cell>
          <cell r="I80">
            <v>0</v>
          </cell>
          <cell r="J80">
            <v>0</v>
          </cell>
        </row>
        <row r="81">
          <cell r="C81">
            <v>15.2</v>
          </cell>
          <cell r="D81" t="str">
            <v>Sin acetileno</v>
          </cell>
          <cell r="E81" t="str">
            <v>cm</v>
          </cell>
          <cell r="G81">
            <v>611</v>
          </cell>
          <cell r="I81">
            <v>0</v>
          </cell>
          <cell r="J81">
            <v>0</v>
          </cell>
        </row>
        <row r="82">
          <cell r="I82">
            <v>0</v>
          </cell>
          <cell r="J82">
            <v>0</v>
          </cell>
        </row>
        <row r="83">
          <cell r="B83" t="str">
            <v>411, 411.A.1</v>
          </cell>
          <cell r="C83">
            <v>16</v>
          </cell>
          <cell r="D83" t="str">
            <v>Suministro, transporte y colocación de cordón de soldadura completo</v>
          </cell>
          <cell r="E83" t="str">
            <v>cm</v>
          </cell>
          <cell r="G83">
            <v>826</v>
          </cell>
          <cell r="I83">
            <v>0</v>
          </cell>
          <cell r="J83">
            <v>0</v>
          </cell>
        </row>
        <row r="84">
          <cell r="B84" t="str">
            <v>711, 702.N4</v>
          </cell>
          <cell r="C84">
            <v>27</v>
          </cell>
          <cell r="D84" t="str">
            <v>Retiro de válvulas de compuerta e hidrantes y reintegro al almacén de EPM en Guayabal, tal y como se encuentren en el terreno, en cualquier diámetro</v>
          </cell>
          <cell r="E84" t="str">
            <v>un</v>
          </cell>
          <cell r="I84">
            <v>0</v>
          </cell>
          <cell r="J84">
            <v>0</v>
          </cell>
        </row>
        <row r="86">
          <cell r="B86" t="str">
            <v>703, 703.A1</v>
          </cell>
          <cell r="C86">
            <v>17</v>
          </cell>
          <cell r="D86" t="str">
            <v xml:space="preserve">Transporte y colocación de hidrante suministrado por EPM (no incluye la válvula), en los siguientes diámetros. </v>
          </cell>
        </row>
        <row r="87">
          <cell r="A87">
            <v>4078716</v>
          </cell>
          <cell r="C87">
            <v>15.1</v>
          </cell>
          <cell r="D87" t="str">
            <v xml:space="preserve">De  100 mm (4") </v>
          </cell>
          <cell r="E87" t="str">
            <v>un</v>
          </cell>
          <cell r="F87">
            <v>3</v>
          </cell>
          <cell r="G87">
            <v>30104</v>
          </cell>
          <cell r="H87">
            <v>67049</v>
          </cell>
          <cell r="I87">
            <v>89409.841499999995</v>
          </cell>
          <cell r="J87">
            <v>268229.5245</v>
          </cell>
        </row>
        <row r="89">
          <cell r="A89">
            <v>4042117</v>
          </cell>
          <cell r="B89" t="str">
            <v>423.N1</v>
          </cell>
          <cell r="C89">
            <v>16</v>
          </cell>
          <cell r="D89" t="str">
            <v>Suministro, transporte e instalación de cinta en polietileno para señalización de redes de acueducto</v>
          </cell>
          <cell r="E89" t="str">
            <v>m</v>
          </cell>
          <cell r="F89">
            <v>280</v>
          </cell>
          <cell r="H89">
            <v>1082</v>
          </cell>
          <cell r="I89">
            <v>1442.847</v>
          </cell>
          <cell r="J89">
            <v>403997.16</v>
          </cell>
        </row>
        <row r="91">
          <cell r="B91" t="str">
            <v>702.2, 702.2A1</v>
          </cell>
          <cell r="C91">
            <v>17</v>
          </cell>
          <cell r="D91" t="str">
            <v>Suministro, transporte y colocación de válvulas reguladoras de presión, incluye las reducciones niples de acero soldados y roscados, bridas, válvula de admisión y expulsión de aire, válvula de guarda, manómetros, filtro en Y, válvulas auxiliares de entrad</v>
          </cell>
        </row>
        <row r="92">
          <cell r="A92">
            <v>4078414</v>
          </cell>
          <cell r="C92">
            <v>17.100000000000001</v>
          </cell>
          <cell r="D92" t="str">
            <v>75 mm (3")</v>
          </cell>
          <cell r="E92" t="str">
            <v>un</v>
          </cell>
          <cell r="F92">
            <v>2</v>
          </cell>
          <cell r="H92">
            <v>2319080</v>
          </cell>
          <cell r="I92">
            <v>3092493.1799999997</v>
          </cell>
          <cell r="J92">
            <v>6184986.3599999994</v>
          </cell>
        </row>
        <row r="94">
          <cell r="B94">
            <v>707</v>
          </cell>
          <cell r="C94">
            <v>18</v>
          </cell>
          <cell r="D94" t="str">
            <v>Construcción de cajas para estación reguladora de presión según plano ACC-02-05-0119-16, se incluye excavación, lleno y botada de escombros, en los siguientes diámetros:</v>
          </cell>
        </row>
        <row r="95">
          <cell r="A95">
            <v>4079320</v>
          </cell>
          <cell r="C95">
            <v>18.100000000000001</v>
          </cell>
          <cell r="D95" t="str">
            <v>75 mm (3")</v>
          </cell>
          <cell r="E95" t="str">
            <v>un</v>
          </cell>
          <cell r="F95">
            <v>2</v>
          </cell>
          <cell r="H95">
            <v>1451620</v>
          </cell>
          <cell r="I95">
            <v>1935735.2699999998</v>
          </cell>
          <cell r="J95">
            <v>3871470.5399999996</v>
          </cell>
        </row>
        <row r="97">
          <cell r="D97" t="str">
            <v>ACTIVIDADES COMPLEMENTARIAS</v>
          </cell>
        </row>
        <row r="98">
          <cell r="A98">
            <v>4051101</v>
          </cell>
          <cell r="B98" t="str">
            <v>306, 306.A1,   307</v>
          </cell>
          <cell r="C98">
            <v>19</v>
          </cell>
          <cell r="D98" t="str">
            <v>Suministro, transporte y colocación de concreto (incluye aditivos requeridos por la mezcla), de f'c=21 MPa (210 kg/cm2) para vaciado de anclajes, fundaciones, apoyos de la tubería</v>
          </cell>
          <cell r="E98" t="str">
            <v>m3</v>
          </cell>
          <cell r="F98">
            <v>10</v>
          </cell>
          <cell r="G98">
            <v>201419</v>
          </cell>
          <cell r="H98">
            <v>206324</v>
          </cell>
          <cell r="I98">
            <v>275133.054</v>
          </cell>
          <cell r="J98">
            <v>2751330.54</v>
          </cell>
        </row>
        <row r="100">
          <cell r="B100">
            <v>601</v>
          </cell>
          <cell r="C100">
            <v>20</v>
          </cell>
          <cell r="D100" t="str">
            <v>Suministro, transporte, figuración y colocación de acero de refuerzo, en los siguientes diametros:</v>
          </cell>
        </row>
        <row r="101">
          <cell r="A101">
            <v>4060122</v>
          </cell>
          <cell r="C101">
            <v>20.100000000000001</v>
          </cell>
          <cell r="D101" t="str">
            <v>9,52 mm  (3/8"), grado 60</v>
          </cell>
          <cell r="E101" t="str">
            <v>Kg</v>
          </cell>
          <cell r="F101">
            <v>50</v>
          </cell>
          <cell r="G101">
            <v>0</v>
          </cell>
          <cell r="H101">
            <v>3162</v>
          </cell>
          <cell r="I101">
            <v>4216.527</v>
          </cell>
          <cell r="J101">
            <v>210826.35</v>
          </cell>
        </row>
        <row r="102">
          <cell r="A102">
            <v>4060120</v>
          </cell>
          <cell r="C102">
            <v>20.2</v>
          </cell>
          <cell r="D102" t="str">
            <v>12,70 mm  (1/2"), grado 60</v>
          </cell>
          <cell r="E102" t="str">
            <v>Kg</v>
          </cell>
          <cell r="F102">
            <v>250</v>
          </cell>
          <cell r="G102">
            <v>0</v>
          </cell>
          <cell r="H102">
            <v>2244</v>
          </cell>
          <cell r="I102">
            <v>2992.3739999999998</v>
          </cell>
          <cell r="J102">
            <v>748093.5</v>
          </cell>
        </row>
        <row r="104">
          <cell r="B104" t="str">
            <v>422.N1</v>
          </cell>
          <cell r="C104">
            <v>21</v>
          </cell>
          <cell r="D104" t="str">
            <v>Mano de obra (incluye prestaciones sociales, y herramienta menor)</v>
          </cell>
        </row>
        <row r="105">
          <cell r="A105">
            <v>4042152</v>
          </cell>
          <cell r="C105">
            <v>21.1</v>
          </cell>
          <cell r="D105" t="str">
            <v>Oficial</v>
          </cell>
          <cell r="E105" t="str">
            <v>h</v>
          </cell>
          <cell r="F105">
            <v>56</v>
          </cell>
          <cell r="G105">
            <v>6500</v>
          </cell>
          <cell r="H105">
            <v>8395</v>
          </cell>
          <cell r="I105">
            <v>11194.7325</v>
          </cell>
          <cell r="J105">
            <v>626905.02</v>
          </cell>
        </row>
        <row r="106">
          <cell r="A106">
            <v>4042150</v>
          </cell>
          <cell r="C106">
            <v>21.2</v>
          </cell>
          <cell r="D106" t="str">
            <v>Ayudante</v>
          </cell>
          <cell r="E106" t="str">
            <v>h</v>
          </cell>
          <cell r="F106">
            <v>150</v>
          </cell>
          <cell r="G106">
            <v>12000</v>
          </cell>
          <cell r="H106">
            <v>4095</v>
          </cell>
          <cell r="I106">
            <v>5460.6824999999999</v>
          </cell>
          <cell r="J106">
            <v>819102.375</v>
          </cell>
        </row>
        <row r="107">
          <cell r="G107" t="str">
            <v>SUBTOTAL     $</v>
          </cell>
          <cell r="J107">
            <v>40201081.840500005</v>
          </cell>
        </row>
        <row r="109">
          <cell r="D109" t="str">
            <v>VALOR TOTAL DE LAS OBRAS ( en números)</v>
          </cell>
        </row>
        <row r="110">
          <cell r="D110" t="str">
            <v xml:space="preserve">VALOR TOTAL DE LAS OBRAS ( en letras) </v>
          </cell>
        </row>
        <row r="111">
          <cell r="D111" t="str">
            <v xml:space="preserve">PLAZO (en días comunes o solares, cuarenta y cinco dias) </v>
          </cell>
        </row>
        <row r="113">
          <cell r="D113" t="str">
            <v>LOS PRECIOS ANTERIORES SON A TODO COSTO (incluyen costos directos más indirectos)</v>
          </cell>
        </row>
        <row r="114">
          <cell r="D114" t="str">
            <v>ADMINISTRACIÓN                                        21.50  %</v>
          </cell>
        </row>
        <row r="115">
          <cell r="D115" t="str">
            <v>IMPREVISTOS                                                 2.00  %</v>
          </cell>
        </row>
        <row r="116">
          <cell r="D116" t="str">
            <v>UTILIDADES                                                    6.00   %</v>
          </cell>
        </row>
        <row r="117">
          <cell r="D117" t="str">
            <v>IMPACTO COMUNITARIO                            47.85  %</v>
          </cell>
        </row>
        <row r="118">
          <cell r="D118" t="str">
            <v xml:space="preserve">TOTAL SUMA AIU                                          33.35  %               </v>
          </cell>
        </row>
        <row r="119">
          <cell r="D119" t="str">
            <v>OTROS (especificar y soportar)                             %</v>
          </cell>
        </row>
        <row r="124">
          <cell r="C124" t="str">
            <v>FIRMA DEL PROPONENTE</v>
          </cell>
          <cell r="E124" t="str">
            <v>FIRMA DEL INGENIERO QUE ABONA LA PROPUESTA</v>
          </cell>
        </row>
        <row r="129">
          <cell r="D129" t="str">
            <v xml:space="preserve">Zona Sur </v>
          </cell>
        </row>
        <row r="130">
          <cell r="D130" t="str">
            <v>Plan de la Infraestructura</v>
          </cell>
        </row>
        <row r="131">
          <cell r="D131" t="str">
            <v>En abril 21 de 2004 :</v>
          </cell>
        </row>
        <row r="133">
          <cell r="H133">
            <v>40201082</v>
          </cell>
        </row>
        <row r="134">
          <cell r="H134">
            <v>1126112260</v>
          </cell>
        </row>
        <row r="135">
          <cell r="H135">
            <v>728763626</v>
          </cell>
        </row>
        <row r="136">
          <cell r="D136" t="str">
            <v xml:space="preserve">Lo que vale actualmente </v>
          </cell>
          <cell r="H136">
            <v>1895076968</v>
          </cell>
        </row>
        <row r="140">
          <cell r="H140">
            <v>580859771</v>
          </cell>
        </row>
        <row r="141">
          <cell r="H141">
            <v>83769871</v>
          </cell>
        </row>
        <row r="142">
          <cell r="H142">
            <v>31130992</v>
          </cell>
        </row>
      </sheetData>
      <sheetData sheetId="3"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Materiales"/>
      <sheetName val="Personal"/>
      <sheetName val="Equipo"/>
      <sheetName val="Transporte"/>
      <sheetName val="FP"/>
      <sheetName val="Jornal"/>
      <sheetName val="Cuadrillas"/>
      <sheetName val="Datos"/>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row r="13">
          <cell r="C13" t="str">
            <v>Descripción</v>
          </cell>
          <cell r="D13" t="str">
            <v>Jornal</v>
          </cell>
          <cell r="E13" t="str">
            <v>Prestaciones</v>
          </cell>
          <cell r="F13" t="str">
            <v>Total</v>
          </cell>
        </row>
        <row r="15">
          <cell r="C15" t="str">
            <v>Oficial</v>
          </cell>
          <cell r="D15">
            <v>43400</v>
          </cell>
          <cell r="E15">
            <v>76944</v>
          </cell>
          <cell r="F15">
            <v>120344</v>
          </cell>
        </row>
        <row r="16">
          <cell r="C16" t="str">
            <v>Ayudante</v>
          </cell>
          <cell r="D16">
            <v>92755</v>
          </cell>
          <cell r="E16">
            <v>175744</v>
          </cell>
          <cell r="F16">
            <v>268499</v>
          </cell>
        </row>
        <row r="17">
          <cell r="C17">
            <v>1</v>
          </cell>
          <cell r="D17">
            <v>136155</v>
          </cell>
          <cell r="E17">
            <v>252688</v>
          </cell>
          <cell r="F17">
            <v>388843</v>
          </cell>
        </row>
        <row r="19">
          <cell r="C19" t="str">
            <v>Machinero</v>
          </cell>
          <cell r="D19">
            <v>49200</v>
          </cell>
          <cell r="E19">
            <v>87227</v>
          </cell>
          <cell r="F19">
            <v>136427</v>
          </cell>
        </row>
        <row r="20">
          <cell r="C20" t="str">
            <v>Polvorero</v>
          </cell>
          <cell r="D20">
            <v>34633</v>
          </cell>
          <cell r="E20">
            <v>61401</v>
          </cell>
          <cell r="F20">
            <v>96034</v>
          </cell>
        </row>
        <row r="21">
          <cell r="C21">
            <v>2</v>
          </cell>
          <cell r="D21">
            <v>83833</v>
          </cell>
          <cell r="E21">
            <v>148628</v>
          </cell>
          <cell r="F21">
            <v>232461</v>
          </cell>
        </row>
        <row r="23">
          <cell r="C23" t="str">
            <v>Oficial</v>
          </cell>
          <cell r="D23">
            <v>43400</v>
          </cell>
          <cell r="E23">
            <v>76944</v>
          </cell>
          <cell r="F23">
            <v>120344</v>
          </cell>
        </row>
        <row r="24">
          <cell r="C24" t="str">
            <v>Ayudante</v>
          </cell>
          <cell r="D24">
            <v>46377</v>
          </cell>
          <cell r="E24">
            <v>87872</v>
          </cell>
          <cell r="F24">
            <v>134249</v>
          </cell>
        </row>
        <row r="25">
          <cell r="C25">
            <v>3</v>
          </cell>
          <cell r="D25">
            <v>89777</v>
          </cell>
          <cell r="E25">
            <v>164816</v>
          </cell>
          <cell r="F25">
            <v>254593</v>
          </cell>
        </row>
        <row r="27">
          <cell r="C27" t="str">
            <v>Maestro</v>
          </cell>
          <cell r="D27">
            <v>68733</v>
          </cell>
          <cell r="E27">
            <v>121857</v>
          </cell>
          <cell r="F27">
            <v>190590</v>
          </cell>
        </row>
        <row r="28">
          <cell r="C28" t="str">
            <v>Oficial</v>
          </cell>
          <cell r="D28">
            <v>43400</v>
          </cell>
          <cell r="E28">
            <v>76944</v>
          </cell>
          <cell r="F28">
            <v>120344</v>
          </cell>
        </row>
        <row r="29">
          <cell r="C29" t="str">
            <v>Obrero</v>
          </cell>
          <cell r="D29">
            <v>139132</v>
          </cell>
          <cell r="E29">
            <v>263616</v>
          </cell>
          <cell r="F29">
            <v>402748</v>
          </cell>
        </row>
        <row r="30">
          <cell r="C30">
            <v>4</v>
          </cell>
          <cell r="D30">
            <v>251265</v>
          </cell>
          <cell r="E30">
            <v>462417</v>
          </cell>
          <cell r="F30">
            <v>713682</v>
          </cell>
        </row>
        <row r="32">
          <cell r="C32" t="str">
            <v>Perforador</v>
          </cell>
          <cell r="D32">
            <v>68733</v>
          </cell>
          <cell r="E32">
            <v>121857</v>
          </cell>
          <cell r="F32">
            <v>190590</v>
          </cell>
        </row>
        <row r="33">
          <cell r="C33" t="str">
            <v>Ayudante</v>
          </cell>
          <cell r="D33">
            <v>46377</v>
          </cell>
          <cell r="E33">
            <v>87872</v>
          </cell>
          <cell r="F33">
            <v>134249</v>
          </cell>
        </row>
        <row r="34">
          <cell r="C34">
            <v>5</v>
          </cell>
          <cell r="D34">
            <v>115110</v>
          </cell>
          <cell r="E34">
            <v>209729</v>
          </cell>
          <cell r="F34">
            <v>324839</v>
          </cell>
        </row>
        <row r="36">
          <cell r="C36" t="str">
            <v>Topógrafo</v>
          </cell>
          <cell r="D36">
            <v>60633</v>
          </cell>
          <cell r="E36">
            <v>107497</v>
          </cell>
          <cell r="F36">
            <v>168130</v>
          </cell>
        </row>
        <row r="37">
          <cell r="C37" t="str">
            <v>Cadenero</v>
          </cell>
          <cell r="D37">
            <v>72200</v>
          </cell>
          <cell r="E37">
            <v>128004</v>
          </cell>
          <cell r="F37">
            <v>200204</v>
          </cell>
        </row>
        <row r="38">
          <cell r="C38" t="str">
            <v>Ayudante</v>
          </cell>
          <cell r="D38">
            <v>69566</v>
          </cell>
          <cell r="E38">
            <v>131808</v>
          </cell>
          <cell r="F38">
            <v>201374</v>
          </cell>
        </row>
        <row r="39">
          <cell r="C39">
            <v>6</v>
          </cell>
          <cell r="D39">
            <v>202399</v>
          </cell>
          <cell r="E39">
            <v>367309</v>
          </cell>
          <cell r="F39">
            <v>569708</v>
          </cell>
        </row>
        <row r="41">
          <cell r="C41" t="str">
            <v>Inspector</v>
          </cell>
          <cell r="D41">
            <v>52000</v>
          </cell>
          <cell r="E41">
            <v>92191</v>
          </cell>
          <cell r="F41">
            <v>144191</v>
          </cell>
        </row>
        <row r="42">
          <cell r="C42" t="str">
            <v>Obrero</v>
          </cell>
          <cell r="D42">
            <v>162321</v>
          </cell>
          <cell r="E42">
            <v>307552</v>
          </cell>
          <cell r="F42">
            <v>469873</v>
          </cell>
        </row>
        <row r="43">
          <cell r="C43">
            <v>7</v>
          </cell>
          <cell r="D43">
            <v>214321</v>
          </cell>
          <cell r="E43">
            <v>399743</v>
          </cell>
          <cell r="F43">
            <v>614064</v>
          </cell>
        </row>
      </sheetData>
      <sheetData sheetId="7" refreshError="1">
        <row r="8">
          <cell r="B8">
            <v>2.8888699999999998</v>
          </cell>
        </row>
        <row r="11">
          <cell r="B11">
            <v>2.25027</v>
          </cell>
        </row>
      </sheetData>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Users\USUARIO\Downloads\MANTEN"/>
      <sheetName val="Formulario N° 4"/>
      <sheetName val="MATERIALES"/>
      <sheetName val="EQUIPO"/>
      <sheetName val="CONT_ADI"/>
      <sheetName val="INDICMICROEMP"/>
      <sheetName val="INDICE"/>
      <sheetName val="\I\I\MANTENIMIENTO RUTA 1001_MA"/>
      <sheetName val="\Users\Personal\Downloads\MANTE"/>
      <sheetName val="TOTALES"/>
      <sheetName val="Datos"/>
      <sheetName val="Cuadrillas"/>
      <sheetName val="Jornal"/>
      <sheetName val="\G\I\MANTENIMIENTO RUTA 1001_MA"/>
      <sheetName val="\D\MANTENIMIENTO RUTA 1001_MARZ"/>
      <sheetName val="\G\D\MANTENIMIENTO RUTA 1001_MA"/>
      <sheetName val="#REF"/>
      <sheetName val="Fornato 6"/>
      <sheetName val="Concretos y morteros"/>
      <sheetName val="Datos iniciales "/>
      <sheetName val="Transporte"/>
      <sheetName val="[a  aaInformación]__cceficien_2"/>
      <sheetName val="\Users\LENOVO\Downloads\Users\A"/>
      <sheetName val="[a  aaInformación][a  aaInforma"/>
      <sheetName val="lisprecios"/>
      <sheetName val="PERSONAL"/>
      <sheetName val="PRESTACIONES SOCIALES"/>
      <sheetName val="M.O."/>
      <sheetName val="precios-básicos2002"/>
      <sheetName val="[a  aaInformación]//cceficiente"/>
      <sheetName val="[a  aaInformación]__cceficien_3"/>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__cceficien_4"/>
      <sheetName val="[a  aaInformación]__cceficien_5"/>
      <sheetName val="[a  aaInformación]__cceficien_8"/>
      <sheetName val="[a  aaInformación]__cceficien_6"/>
      <sheetName val="[a  aaInformación]__cceficien_7"/>
      <sheetName val="[a  aaInformación]__cceficien_9"/>
      <sheetName val="[a  aaInformación]__cceficie_11"/>
      <sheetName val="[a  aaInformación]__cceficie_10"/>
      <sheetName val="[a  aaInformación]__cceficie_12"/>
      <sheetName val="[a  aaInformación]__cceficie_13"/>
      <sheetName val="[a  aaInformación]__cceficie_22"/>
      <sheetName val="[a  aaInformación]__cceficie_14"/>
      <sheetName val="[a  aaInformación]__cceficie_16"/>
      <sheetName val="[a  aaInformación]__cceficie_15"/>
      <sheetName val="[a  aaInformación]__cceficie_17"/>
      <sheetName val="[a  aaInformación]__cceficie_18"/>
      <sheetName val="[a  aaInformación]__cceficie_21"/>
      <sheetName val="[a  aaInformación]__cceficie_19"/>
      <sheetName val="[a  aaInformación]__cceficie_20"/>
      <sheetName val="ITEMS"/>
      <sheetName val="INFORME SEMANAL"/>
      <sheetName val="AVANCE SEMANAL"/>
      <sheetName val="CLIMA mes"/>
      <sheetName val="REG FOTO"/>
      <sheetName val="SISOMA"/>
      <sheetName val="[a  aaInformación]__cceficie_57"/>
      <sheetName val="[a  aaInformación]__cceficie_26"/>
      <sheetName val="[a  aaInformación]__cceficie_23"/>
      <sheetName val="[a  aaInformación]__cceficie_25"/>
      <sheetName val="[a  aaInformación]__cceficie_24"/>
      <sheetName val="[a  aaInformación]__cceficie_38"/>
      <sheetName val="[a  aaInformación]__cceficie_28"/>
      <sheetName val="[a  aaInformación]__cceficie_27"/>
      <sheetName val="[a  aaInformación]__cceficie_29"/>
      <sheetName val="[a  aaInformación]__cceficie_34"/>
      <sheetName val="[a  aaInformación]__cceficie_32"/>
      <sheetName val="[a  aaInformación]__cceficie_30"/>
      <sheetName val="[a  aaInformación]__cceficie_31"/>
      <sheetName val="[a  aaInformación]__cceficie_33"/>
      <sheetName val="[a  aaInformación]__cceficie_35"/>
      <sheetName val="[a  aaInformación]__cceficie_36"/>
      <sheetName val="[a  aaInformación]__cceficie_37"/>
      <sheetName val="[a  aaInformación]__cceficie_39"/>
      <sheetName val="[a  aaInformación]__cceficie_47"/>
      <sheetName val="[a  aaInformación]__cceficie_40"/>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4"/>
      <sheetName val="[a  aaInformación]__cceficie_49"/>
      <sheetName val="[a  aaInformación]__cceficie_50"/>
      <sheetName val="[a  aaInformación]__cceficie_53"/>
      <sheetName val="[a  aaInformación]__cceficie_51"/>
      <sheetName val="[a  aaInformación]__cceficie_52"/>
      <sheetName val="[a  aaInformación]__cceficie_55"/>
      <sheetName val="[a  aaInformación]__cceficie_56"/>
      <sheetName val="Emboquillar"/>
      <sheetName val="Acometidacobrerígido"/>
      <sheetName val="Acometidatoma"/>
      <sheetName val="Acometidahasta1&quot;"/>
      <sheetName val="_MANTENIMIENTO RUTA 1001_MARZO "/>
      <sheetName val="_Users_USUARIO_Downloads_MANTEN"/>
      <sheetName val="PANEL"/>
      <sheetName val="Res-Accide-10"/>
      <sheetName val="HER"/>
      <sheetName val="MAT"/>
      <sheetName val="PER"/>
      <sheetName val="TRANS"/>
      <sheetName val="_I_MANTENIMIENTO RUTA 1001_MARZ"/>
      <sheetName val="CrudosA"/>
      <sheetName val="casosWTI"/>
      <sheetName val="Base Datos"/>
      <sheetName val="AJIZAL 3335"/>
      <sheetName val="SABANETA 3335"/>
      <sheetName val="Datos Generales"/>
      <sheetName val="PRECIOS"/>
      <sheetName val="[a  aaInformación]__cceficie_59"/>
      <sheetName val="[a  aaInformación]__cceficie_58"/>
      <sheetName val="_F_MANTENIMIENTO RUTA 1001_MARZ"/>
      <sheetName val="__SERVIDOR_Public2_MANTENIMIENT"/>
      <sheetName val="_a  aaInformación___cceficien_3"/>
      <sheetName val="_a  aaInformación___cceficien_2"/>
      <sheetName val="_a  aaInformación___cceficie_15"/>
      <sheetName val="_a  aaInformación___cceficien_6"/>
      <sheetName val="_a  aaInformación___cceficien_4"/>
      <sheetName val="_a  aaInformación___cceficien_5"/>
      <sheetName val="_a  aaInformación___cceficiente"/>
      <sheetName val="_G_I_MANTENIMIENTO RUTA 1001_MA"/>
      <sheetName val="_D_MANTENIMIENTO RUTA 1001_MARZ"/>
      <sheetName val="_G_D_MANTENIMIENTO RUTA 1001_MA"/>
      <sheetName val="_I_I_MANTENIMIENTO RUTA 1001_MA"/>
      <sheetName val="_Users_Personal_Downloads_MANTE"/>
      <sheetName val="_a  aaInformación___cceficien_7"/>
      <sheetName val="_a  aaInformación___cceficie_14"/>
      <sheetName val="_a  aaInformación___cceficien_8"/>
      <sheetName val="_a  aaInformación___cceficie_12"/>
      <sheetName val="_a  aaInformación___cceficie_10"/>
      <sheetName val="_a  aaInformación___cceficien_9"/>
      <sheetName val="_a  aaInformación___cceficie_11"/>
      <sheetName val="_a  aaInformación___cceficie_13"/>
      <sheetName val="AIU"/>
      <sheetName val="[a  aaInformación]__192_168_0_2"/>
      <sheetName val="PRESUP"/>
      <sheetName val="46W9"/>
      <sheetName val="Presentacion"/>
      <sheetName val="OCTUBRE"/>
      <sheetName val="CRA.MODI"/>
      <sheetName val="[a  aaInformación]__192_168_0_9"/>
      <sheetName val="a  aaInformaci%C3%B3n"/>
      <sheetName val="[a  aaInformación]__192_168_0_3"/>
      <sheetName val="[a  aaInformación]__192_168_0_4"/>
      <sheetName val="[a  aaInformación]__192_168_0_5"/>
      <sheetName val="[a  aaInformación]__192_168_0_6"/>
      <sheetName val="[a  aaInformación]__192_168_0_7"/>
      <sheetName val="[a  aaInformación]__192_168_0_8"/>
      <sheetName val="APU´s"/>
      <sheetName val="Auxiliares"/>
      <sheetName val="General"/>
      <sheetName val="Itemes Renovación"/>
      <sheetName val="TRASMILENIO"/>
      <sheetName val="SUAZA2"/>
      <sheetName val="ELDORADO"/>
      <sheetName val="IBAGUE"/>
      <sheetName val="STA ROSA"/>
      <sheetName val="[a  aaInformación]__192_168__10"/>
      <sheetName val="[a  aaInformación]\\192.168.0.4"/>
      <sheetName val="[a  aaInformación]__192_168__11"/>
      <sheetName val="[a  aaInformación]__192_168__12"/>
      <sheetName val="[a  aaInformación]__192_168__14"/>
      <sheetName val="[a  aaInformación]__192_168__13"/>
      <sheetName val="días habiles 2015"/>
      <sheetName val="Ppto Rev. A"/>
      <sheetName val="EQALT"/>
      <sheetName val="//cceficiente_sharepoint_com/MA"/>
      <sheetName val="[a  aaInformación]__cceficie_65"/>
      <sheetName val="[a  aaInformación]__cceficie_64"/>
      <sheetName val="[a  aaInformación]__cceficie_62"/>
      <sheetName val="[a  aaInformación]__cceficie_61"/>
      <sheetName val="[a  aaInformación]__cceficie_60"/>
      <sheetName val="[a  aaInformación]__cceficie_63"/>
      <sheetName val="[a  aaInformación]__cceficie_66"/>
      <sheetName val="[a  aaInformación]__cceficie_67"/>
      <sheetName val="[a  aaInformación]__cceficie_68"/>
      <sheetName val="[a  aaInformación]__cceficie_69"/>
      <sheetName val="[a  aaInformación]__cceficie_70"/>
      <sheetName val="[a  aaInformación]__cceficie_71"/>
      <sheetName val="[a  aaInformación]__cceficie_81"/>
      <sheetName val="[a  aaInformación]__cceficie_80"/>
      <sheetName val="[a  aaInformación]__cceficie_76"/>
      <sheetName val="[a  aaInformación]__cceficie_72"/>
      <sheetName val="[a  aaInformación]__cceficie_73"/>
      <sheetName val="[a  aaInformación]__cceficie_74"/>
      <sheetName val="[a  aaInformación]__cceficie_75"/>
      <sheetName val="[a  aaInformación]__cceficie_77"/>
      <sheetName val="[a  aaInformación]__cceficie_78"/>
      <sheetName val="[a  aaInformación]__cceficie_79"/>
      <sheetName val="[a  aaInformación]__cceficie_82"/>
      <sheetName val="[a  aaInformación]__cceficie_83"/>
      <sheetName val="[a  aaInformación]__cceficie_84"/>
      <sheetName val="[a  aaInformación]__cceficie_85"/>
      <sheetName val="[a  aaInformación]__cceficie_91"/>
      <sheetName val="[a  aaInformación]__cceficie_86"/>
      <sheetName val="[a  aaInformación]__cceficie_87"/>
      <sheetName val="[a  aaInformación]__cceficie_88"/>
      <sheetName val="[a  aaInformación]__cceficie_89"/>
      <sheetName val="[a  aaInformación]__cceficie_90"/>
      <sheetName val="[a  aaInformación]__cceficie_95"/>
      <sheetName val="[a  aaInformación]__cceficie_92"/>
      <sheetName val="[a  aaInformación]__cceficie_93"/>
      <sheetName val="[a  aaInformación]__cceficie_94"/>
      <sheetName val="[a  aaInformación]__cceficie_96"/>
      <sheetName val="[a  aaInformación]__cceficie_99"/>
      <sheetName val="[a  aaInformación]__cceficie_97"/>
      <sheetName val="[a  aaInformación]__cceficie_98"/>
      <sheetName val="[a  aaInformación]__192_168__16"/>
      <sheetName val="[a  aaInformación]__192_168__15"/>
      <sheetName val="[a  aaInformación]__192_168__17"/>
      <sheetName val="[a  aaInformación]__192_168__18"/>
      <sheetName val="\\Pc2\amv1-real\MANTENIMIENTO R"/>
      <sheetName val="\MANTENIMIENTO_RUTA_1001_MARZO_"/>
      <sheetName val="ANEXO_IX"/>
      <sheetName val="\I\MANTENIMIENTO_RUTA_1001_MARZ"/>
      <sheetName val="\F\MANTENIMIENTO_RUTA_1001_MARZ"/>
      <sheetName val="[a  aaInformación]__ccefici_100"/>
      <sheetName val="[a  aaInformación]__ccefici_101"/>
      <sheetName val="[a  aaInformación]__ccefici_105"/>
      <sheetName val="[a  aaInformación]__ccefici_102"/>
      <sheetName val="[a  aaInformación]__ccefici_103"/>
      <sheetName val="[a  aaInformación]__ccefici_104"/>
      <sheetName val="Paramtrias"/>
      <sheetName val="Banderas"/>
      <sheetName val="\G\MANTENIMIENTO RUTA 1001_MARZ"/>
      <sheetName val="Formulario_N°_4"/>
      <sheetName val="\G\I\MANTENIMIENTO_RUTA_1001_MA"/>
      <sheetName val="\D\MANTENIMIENTO_RUTA_1001_MARZ"/>
      <sheetName val="\G\D\MANTENIMIENTO_RUTA_1001_MA"/>
      <sheetName val="Fornato_6"/>
      <sheetName val="\I\I\MANTENIMIENTO_RUTA_1001_MA"/>
      <sheetName val="Formulario_N°_41"/>
      <sheetName val="\MANTENIMIENTO_RUTA_1001_MARZO1"/>
      <sheetName val="ANEXO_IX1"/>
      <sheetName val="\I\MANTENIMIENTO_RUTA_1001_MAR1"/>
      <sheetName val="\F\MANTENIMIENTO_RUTA_1001_MAR1"/>
      <sheetName val="Fornato_61"/>
      <sheetName val="\G\I\MANTENIMIENTO_RUTA_1001_M1"/>
      <sheetName val="\D\MANTENIMIENTO_RUTA_1001_MAR1"/>
      <sheetName val="\G\D\MANTENIMIENTO_RUTA_1001_M1"/>
      <sheetName val="\I\I\MANTENIMIENTO_RUTA_1001_M1"/>
      <sheetName val="M_O_"/>
      <sheetName val="Concretos_y_morteros"/>
      <sheetName val="Datos_iniciales_"/>
      <sheetName val="a__aaInformación7"/>
      <sheetName val="Formulario_N°_43"/>
      <sheetName val="\MANTENIMIENTO_RUTA_1001_MARZO3"/>
      <sheetName val="ANEXO_IX3"/>
      <sheetName val="\I\MANTENIMIENTO_RUTA_1001_MAR3"/>
      <sheetName val="\F\MANTENIMIENTO_RUTA_1001_MAR3"/>
      <sheetName val="Fornato_63"/>
      <sheetName val="\G\I\MANTENIMIENTO_RUTA_1001_M3"/>
      <sheetName val="\D\MANTENIMIENTO_RUTA_1001_MAR3"/>
      <sheetName val="\G\D\MANTENIMIENTO_RUTA_1001_M3"/>
      <sheetName val="\I\I\MANTENIMIENTO_RUTA_1001_M3"/>
      <sheetName val="M_O_2"/>
      <sheetName val="Concretos_y_morteros2"/>
      <sheetName val="Datos_iniciales_2"/>
      <sheetName val="Formulario_N°_42"/>
      <sheetName val="\MANTENIMIENTO_RUTA_1001_MARZO2"/>
      <sheetName val="ANEXO_IX2"/>
      <sheetName val="\I\MANTENIMIENTO_RUTA_1001_MAR2"/>
      <sheetName val="\F\MANTENIMIENTO_RUTA_1001_MAR2"/>
      <sheetName val="Fornato_62"/>
      <sheetName val="\G\I\MANTENIMIENTO_RUTA_1001_M2"/>
      <sheetName val="\D\MANTENIMIENTO_RUTA_1001_MAR2"/>
      <sheetName val="\G\D\MANTENIMIENTO_RUTA_1001_M2"/>
      <sheetName val="\I\I\MANTENIMIENTO_RUTA_1001_M2"/>
      <sheetName val="M_O_1"/>
      <sheetName val="Concretos_y_morteros1"/>
      <sheetName val="Datos_iniciales_1"/>
      <sheetName val="a__aaInformación8"/>
      <sheetName val="aCCIDENTES_DE_1995_-_19964"/>
      <sheetName val="Formulario_N°_44"/>
      <sheetName val="\MANTENIMIENTO_RUTA_1001_MARZO4"/>
      <sheetName val="ANEXO_IX4"/>
      <sheetName val="\I\MANTENIMIENTO_RUTA_1001_MAR4"/>
      <sheetName val="\F\MANTENIMIENTO_RUTA_1001_MAR4"/>
      <sheetName val="Fornato_64"/>
      <sheetName val="\G\I\MANTENIMIENTO_RUTA_1001_M4"/>
      <sheetName val="\D\MANTENIMIENTO_RUTA_1001_MAR4"/>
      <sheetName val="\G\D\MANTENIMIENTO_RUTA_1001_M4"/>
      <sheetName val="\I\I\MANTENIMIENTO_RUTA_1001_M4"/>
      <sheetName val="M_O_3"/>
      <sheetName val="Concretos_y_morteros3"/>
      <sheetName val="Datos_iniciales_3"/>
      <sheetName val="a__aaInformación9"/>
      <sheetName val="a__aaInformación10"/>
      <sheetName val="PLAN DE INVERSION ANTICIPO"/>
      <sheetName val="inv mensual"/>
      <sheetName val="borrador flujo inv"/>
      <sheetName val="social-ambiental"/>
      <sheetName val="AU"/>
      <sheetName val="Hoja 1 "/>
      <sheetName val="//d.docs.live.net/MANTENIMIENTO"/>
      <sheetName val="\MANTENIMIENTO%20RUTA%201001_MA"/>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sheetData sheetId="62"/>
      <sheetData sheetId="63"/>
      <sheetData sheetId="64"/>
      <sheetData sheetId="65"/>
      <sheetData sheetId="66"/>
      <sheetData sheetId="67"/>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sheetData sheetId="90"/>
      <sheetData sheetId="91"/>
      <sheetData sheetId="92"/>
      <sheetData sheetId="93"/>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sheetData sheetId="253"/>
      <sheetData sheetId="254"/>
      <sheetData sheetId="255"/>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refreshError="1"/>
      <sheetData sheetId="334" refreshError="1"/>
      <sheetData sheetId="335"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PTO"/>
      <sheetName val="BOX-1"/>
      <sheetName val="ALC-1"/>
      <sheetName val="1"/>
      <sheetName val="2"/>
      <sheetName val="3"/>
      <sheetName val="4"/>
      <sheetName val="AUX"/>
    </sheetNames>
    <sheetDataSet>
      <sheetData sheetId="0"/>
      <sheetData sheetId="1">
        <row r="23">
          <cell r="C23">
            <v>2</v>
          </cell>
          <cell r="D23">
            <v>0.2</v>
          </cell>
        </row>
      </sheetData>
      <sheetData sheetId="2">
        <row r="43">
          <cell r="B43" t="str">
            <v>MEDIO</v>
          </cell>
        </row>
        <row r="44">
          <cell r="B44" t="str">
            <v>COMPLETO</v>
          </cell>
        </row>
      </sheetData>
      <sheetData sheetId="3"/>
      <sheetData sheetId="4"/>
      <sheetData sheetId="5"/>
      <sheetData sheetId="6"/>
      <sheetData sheetId="7"/>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ECTO"/>
      <sheetName val="EQ"/>
      <sheetName val="EQ.AUX."/>
      <sheetName val="M.O."/>
      <sheetName val="MAT ALCDO"/>
      <sheetName val="MAT"/>
      <sheetName val="PRESUPUESTO"/>
      <sheetName val="MEM ACUED"/>
      <sheetName val="MEMORIA DE CANTIDADES"/>
      <sheetName val="01"/>
      <sheetName val="02"/>
      <sheetName val="03"/>
      <sheetName val="04"/>
      <sheetName val="05"/>
      <sheetName val="06"/>
      <sheetName val="07"/>
      <sheetName val="08"/>
      <sheetName val="09"/>
      <sheetName val="10"/>
      <sheetName val="11"/>
      <sheetName val="12"/>
      <sheetName val="ACT"/>
      <sheetName val="C_R"/>
      <sheetName val="ZANJAS"/>
      <sheetName val="C_U"/>
    </sheetNames>
    <sheetDataSet>
      <sheetData sheetId="0">
        <row r="2">
          <cell r="C2" t="str">
            <v>AGUAS DE BARRANCABERMEJA S.A. E.S.P.</v>
          </cell>
        </row>
      </sheetData>
      <sheetData sheetId="1">
        <row r="1">
          <cell r="B1"/>
        </row>
      </sheetData>
      <sheetData sheetId="2">
        <row r="1">
          <cell r="A1">
            <v>1</v>
          </cell>
        </row>
      </sheetData>
      <sheetData sheetId="3">
        <row r="1">
          <cell r="A1" t="str">
            <v>MANO DE OBRA</v>
          </cell>
        </row>
      </sheetData>
      <sheetData sheetId="4"/>
      <sheetData sheetId="5">
        <row r="4">
          <cell r="B4" t="str">
            <v>CODIGO</v>
          </cell>
        </row>
      </sheetData>
      <sheetData sheetId="6">
        <row r="26">
          <cell r="A26">
            <v>1014</v>
          </cell>
        </row>
      </sheetData>
      <sheetData sheetId="7"/>
      <sheetData sheetId="8"/>
      <sheetData sheetId="9">
        <row r="6">
          <cell r="B6" t="str">
            <v>El presente A.P.U., Planos, Especificaciones Técnicas de Aguas de Barrancabermeja S.A. E.S.P. y demás documentos técnicos forman parte integral para el desarrollo de los proyectos.</v>
          </cell>
        </row>
      </sheetData>
      <sheetData sheetId="10"/>
      <sheetData sheetId="11"/>
      <sheetData sheetId="12"/>
      <sheetData sheetId="13"/>
      <sheetData sheetId="14"/>
      <sheetData sheetId="15"/>
      <sheetData sheetId="16"/>
      <sheetData sheetId="17"/>
      <sheetData sheetId="18"/>
      <sheetData sheetId="19"/>
      <sheetData sheetId="20"/>
      <sheetData sheetId="21">
        <row r="1">
          <cell r="A1">
            <v>1</v>
          </cell>
        </row>
      </sheetData>
      <sheetData sheetId="22"/>
      <sheetData sheetId="23"/>
      <sheetData sheetId="24"/>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NALISIS RESUMIDOS"/>
      <sheetName val="INSUMOS"/>
      <sheetName val="ANABASICOS"/>
      <sheetName val="TITO 1 APU AULAS"/>
      <sheetName val="TITO PRESUPUESTO AULAS"/>
      <sheetName val="TITO 3 APU BAÑOS"/>
      <sheetName val="TITO 2 PRESUPUESTO BAÑOS"/>
    </sheetNames>
    <sheetDataSet>
      <sheetData sheetId="0" refreshError="1">
        <row r="2">
          <cell r="A2">
            <v>1</v>
          </cell>
          <cell r="B2" t="str">
            <v>DESCAPOTE A MANO</v>
          </cell>
          <cell r="C2" t="str">
            <v>M2</v>
          </cell>
        </row>
        <row r="3">
          <cell r="A3">
            <v>2</v>
          </cell>
          <cell r="B3" t="str">
            <v>EXCAVACION MECANICA Y RETIRO</v>
          </cell>
          <cell r="C3" t="str">
            <v>M3</v>
          </cell>
        </row>
        <row r="4">
          <cell r="A4">
            <v>3</v>
          </cell>
          <cell r="B4" t="str">
            <v>DESCAPOTE A MAQUINA</v>
          </cell>
          <cell r="C4" t="str">
            <v>M3</v>
          </cell>
        </row>
        <row r="5">
          <cell r="A5">
            <v>4</v>
          </cell>
          <cell r="B5" t="str">
            <v>EXPLANACION Y EXTENDIDA</v>
          </cell>
          <cell r="C5" t="str">
            <v>M3</v>
          </cell>
        </row>
        <row r="6">
          <cell r="A6">
            <v>5</v>
          </cell>
          <cell r="B6" t="str">
            <v>EXPLANACION Y RETIRO</v>
          </cell>
          <cell r="C6" t="str">
            <v>M3</v>
          </cell>
        </row>
        <row r="7">
          <cell r="A7">
            <v>6</v>
          </cell>
          <cell r="B7" t="str">
            <v>RELLENOS EN TIERRA</v>
          </cell>
          <cell r="C7" t="str">
            <v>M3</v>
          </cell>
        </row>
        <row r="8">
          <cell r="A8">
            <v>7</v>
          </cell>
          <cell r="B8" t="str">
            <v>REPLANTEO</v>
          </cell>
          <cell r="C8" t="str">
            <v>M2</v>
          </cell>
        </row>
        <row r="9">
          <cell r="A9">
            <v>8</v>
          </cell>
          <cell r="B9" t="str">
            <v>CAMPAMENTO           9 M2</v>
          </cell>
          <cell r="C9" t="str">
            <v>UN</v>
          </cell>
        </row>
        <row r="10">
          <cell r="A10">
            <v>9</v>
          </cell>
          <cell r="B10" t="str">
            <v>CAMPAMENTO          18 M2</v>
          </cell>
          <cell r="C10" t="str">
            <v>UN</v>
          </cell>
        </row>
        <row r="11">
          <cell r="A11">
            <v>10</v>
          </cell>
          <cell r="B11" t="str">
            <v>CAMPAMENTO          36 M2</v>
          </cell>
          <cell r="C11" t="str">
            <v>UN</v>
          </cell>
        </row>
        <row r="12">
          <cell r="A12">
            <v>11</v>
          </cell>
          <cell r="B12" t="str">
            <v>LETRINA         2.00x1.00</v>
          </cell>
          <cell r="C12" t="str">
            <v>UN</v>
          </cell>
        </row>
        <row r="13">
          <cell r="A13">
            <v>12</v>
          </cell>
          <cell r="B13" t="str">
            <v>CERCA EN TABLA</v>
          </cell>
          <cell r="C13" t="str">
            <v>M2</v>
          </cell>
        </row>
        <row r="14">
          <cell r="A14">
            <v>13</v>
          </cell>
          <cell r="B14" t="str">
            <v>CERCA EN ALAMBRE DE PUA</v>
          </cell>
          <cell r="C14" t="str">
            <v>M2</v>
          </cell>
        </row>
        <row r="15">
          <cell r="A15">
            <v>14</v>
          </cell>
          <cell r="B15" t="str">
            <v>CERCA EN LAMINA  h =2.00</v>
          </cell>
          <cell r="C15" t="str">
            <v>ML</v>
          </cell>
        </row>
        <row r="16">
          <cell r="A16">
            <v>15</v>
          </cell>
          <cell r="B16" t="str">
            <v>CERCA LAMINA/BASE h =2.25</v>
          </cell>
          <cell r="C16" t="str">
            <v>ML</v>
          </cell>
        </row>
        <row r="17">
          <cell r="A17">
            <v>16</v>
          </cell>
          <cell r="B17" t="str">
            <v>PUERTA FLOR.MARCO Y HOJA</v>
          </cell>
          <cell r="C17" t="str">
            <v>UN</v>
          </cell>
        </row>
        <row r="18">
          <cell r="A18">
            <v>17</v>
          </cell>
          <cell r="B18" t="str">
            <v>MURO DRYWALL (ACUST)0.15m</v>
          </cell>
          <cell r="C18" t="str">
            <v>M2</v>
          </cell>
        </row>
        <row r="19">
          <cell r="A19">
            <v>18</v>
          </cell>
          <cell r="B19" t="str">
            <v>RED PROV.TELEFONOS</v>
          </cell>
          <cell r="C19" t="str">
            <v>UN</v>
          </cell>
        </row>
        <row r="20">
          <cell r="A20">
            <v>19</v>
          </cell>
          <cell r="B20" t="str">
            <v>RED AGUA PROVIS.L= 50 Mts</v>
          </cell>
          <cell r="C20" t="str">
            <v>UN</v>
          </cell>
        </row>
        <row r="21">
          <cell r="A21">
            <v>20</v>
          </cell>
          <cell r="B21" t="str">
            <v>RED ELECT.PROVIS.l=50 MTS</v>
          </cell>
          <cell r="C21" t="str">
            <v>UN</v>
          </cell>
        </row>
        <row r="22">
          <cell r="A22">
            <v>21</v>
          </cell>
          <cell r="B22" t="str">
            <v>DESMONTE APARATOS SANIT.</v>
          </cell>
          <cell r="C22" t="str">
            <v>UN</v>
          </cell>
        </row>
        <row r="23">
          <cell r="A23">
            <v>22</v>
          </cell>
          <cell r="B23" t="str">
            <v>DESMONTE MARCOS Y PUERTAS</v>
          </cell>
          <cell r="C23" t="str">
            <v>UN</v>
          </cell>
        </row>
        <row r="24">
          <cell r="A24">
            <v>23</v>
          </cell>
          <cell r="B24" t="str">
            <v>DESMONTE VENTANAS</v>
          </cell>
          <cell r="C24" t="str">
            <v>M2</v>
          </cell>
        </row>
        <row r="25">
          <cell r="A25">
            <v>24</v>
          </cell>
          <cell r="B25" t="str">
            <v>DESMONTE CUBIERTAS A.C.</v>
          </cell>
          <cell r="C25" t="str">
            <v>M2</v>
          </cell>
        </row>
        <row r="26">
          <cell r="A26">
            <v>25</v>
          </cell>
          <cell r="B26" t="str">
            <v>MURO DRYWALL (SENC.)0.15m</v>
          </cell>
          <cell r="C26" t="str">
            <v>M2</v>
          </cell>
        </row>
        <row r="27">
          <cell r="A27">
            <v>26</v>
          </cell>
          <cell r="B27" t="str">
            <v>MURO DRYWALL (SENC.)0.10m</v>
          </cell>
          <cell r="C27" t="str">
            <v>M2</v>
          </cell>
        </row>
        <row r="28">
          <cell r="A28">
            <v>27</v>
          </cell>
          <cell r="B28" t="str">
            <v>CASETON DE LONA .80 X .70</v>
          </cell>
          <cell r="C28" t="str">
            <v>ML</v>
          </cell>
        </row>
        <row r="29">
          <cell r="A29">
            <v>28</v>
          </cell>
          <cell r="B29" t="str">
            <v>DEMOLICION MUROS   0,10 Y 0,15 Y RETIRO DE ESCOMBROS</v>
          </cell>
          <cell r="C29" t="str">
            <v>M2</v>
          </cell>
          <cell r="D29">
            <v>9048.9818999999989</v>
          </cell>
        </row>
        <row r="30">
          <cell r="A30">
            <v>29</v>
          </cell>
          <cell r="B30" t="str">
            <v>DEMOLICION MUROS     0.25</v>
          </cell>
          <cell r="C30" t="str">
            <v>M2</v>
          </cell>
        </row>
        <row r="31">
          <cell r="A31">
            <v>30</v>
          </cell>
          <cell r="B31" t="str">
            <v>DEMOLICION.PLACAS MACIZAS Y RETIRO</v>
          </cell>
          <cell r="C31" t="str">
            <v>M2</v>
          </cell>
          <cell r="D31">
            <v>12104</v>
          </cell>
        </row>
        <row r="32">
          <cell r="A32">
            <v>31</v>
          </cell>
          <cell r="B32" t="str">
            <v>DEMOL.PLACAS MACIZAS 0.30</v>
          </cell>
          <cell r="C32" t="str">
            <v>M2</v>
          </cell>
        </row>
        <row r="33">
          <cell r="A33">
            <v>32</v>
          </cell>
          <cell r="B33" t="str">
            <v>DEMOL.PLACAS ALIGER. 0.25</v>
          </cell>
          <cell r="C33" t="str">
            <v>M2</v>
          </cell>
        </row>
        <row r="34">
          <cell r="A34">
            <v>33</v>
          </cell>
          <cell r="B34" t="str">
            <v>DEMOL.PLACAS ALIGER. 0.45</v>
          </cell>
          <cell r="C34" t="str">
            <v>M2</v>
          </cell>
        </row>
        <row r="35">
          <cell r="A35">
            <v>34</v>
          </cell>
          <cell r="B35" t="str">
            <v>DEMOL. VIGAS Y COLUMNAS</v>
          </cell>
          <cell r="C35" t="str">
            <v>M3</v>
          </cell>
        </row>
        <row r="36">
          <cell r="A36">
            <v>35</v>
          </cell>
          <cell r="B36" t="str">
            <v>DEMOLICION PLACAS PISO</v>
          </cell>
          <cell r="C36" t="str">
            <v>M2</v>
          </cell>
        </row>
        <row r="37">
          <cell r="A37">
            <v>36</v>
          </cell>
          <cell r="B37" t="str">
            <v>ESCALERA MACIZA 1/2 TRAMO CONCRETO</v>
          </cell>
          <cell r="C37" t="str">
            <v>M3</v>
          </cell>
        </row>
        <row r="38">
          <cell r="A38">
            <v>37</v>
          </cell>
          <cell r="B38" t="str">
            <v>DINTEL 0.25x0.25</v>
          </cell>
          <cell r="C38" t="str">
            <v>ML</v>
          </cell>
        </row>
        <row r="39">
          <cell r="A39">
            <v>38</v>
          </cell>
          <cell r="B39" t="str">
            <v>FORMALETA ENTREPISO/M2</v>
          </cell>
          <cell r="C39" t="str">
            <v>DD</v>
          </cell>
        </row>
        <row r="40">
          <cell r="A40">
            <v>39</v>
          </cell>
          <cell r="B40" t="str">
            <v>DESCAPOTE          h-0.10</v>
          </cell>
          <cell r="C40" t="str">
            <v>M2</v>
          </cell>
        </row>
        <row r="41">
          <cell r="A41">
            <v>40</v>
          </cell>
          <cell r="B41" t="str">
            <v>C. RASO PLANO DRYWALL</v>
          </cell>
          <cell r="C41" t="str">
            <v>M2</v>
          </cell>
        </row>
        <row r="42">
          <cell r="A42">
            <v>41</v>
          </cell>
          <cell r="B42" t="str">
            <v>C. RASO BOVEDAS DRYWALL</v>
          </cell>
          <cell r="C42" t="str">
            <v>M2</v>
          </cell>
        </row>
        <row r="43">
          <cell r="A43">
            <v>42</v>
          </cell>
          <cell r="B43" t="str">
            <v>MURO DRY-WALL    E= 10 cm</v>
          </cell>
          <cell r="C43" t="str">
            <v>M2</v>
          </cell>
        </row>
        <row r="44">
          <cell r="A44">
            <v>43</v>
          </cell>
          <cell r="B44" t="str">
            <v>MURO DRY-WALL    E= 12 cm</v>
          </cell>
          <cell r="C44" t="str">
            <v>M2</v>
          </cell>
        </row>
        <row r="45">
          <cell r="A45">
            <v>44</v>
          </cell>
          <cell r="B45" t="str">
            <v>MURO DRY-WALL    E=15  cm</v>
          </cell>
          <cell r="C45" t="str">
            <v>M2</v>
          </cell>
        </row>
        <row r="46">
          <cell r="A46">
            <v>45</v>
          </cell>
          <cell r="B46" t="str">
            <v>CONCRETO CICLOPEO</v>
          </cell>
          <cell r="C46" t="str">
            <v>M3</v>
          </cell>
          <cell r="D46">
            <v>161949.72140099999</v>
          </cell>
        </row>
        <row r="47">
          <cell r="A47">
            <v>46</v>
          </cell>
          <cell r="B47" t="str">
            <v>MALLA GRUESA (VOI)</v>
          </cell>
          <cell r="C47" t="str">
            <v>UN</v>
          </cell>
        </row>
        <row r="48">
          <cell r="A48">
            <v>47</v>
          </cell>
          <cell r="B48" t="str">
            <v>RECUBRIM.SINT.TRUFLEX  38</v>
          </cell>
          <cell r="C48" t="str">
            <v>M2</v>
          </cell>
        </row>
        <row r="49">
          <cell r="A49">
            <v>48</v>
          </cell>
          <cell r="B49" t="str">
            <v>DECORAL DECORTURT II</v>
          </cell>
          <cell r="C49" t="str">
            <v>M2</v>
          </cell>
        </row>
        <row r="50">
          <cell r="A50">
            <v>49</v>
          </cell>
          <cell r="B50" t="str">
            <v>EXCAVACION MANUAL</v>
          </cell>
          <cell r="C50" t="str">
            <v>M3</v>
          </cell>
        </row>
        <row r="51">
          <cell r="A51">
            <v>50</v>
          </cell>
          <cell r="B51" t="str">
            <v xml:space="preserve">VIGA SOBRE MURO </v>
          </cell>
          <cell r="C51" t="str">
            <v>M3</v>
          </cell>
        </row>
        <row r="52">
          <cell r="A52">
            <v>51</v>
          </cell>
          <cell r="B52" t="str">
            <v>TOLETE VISTO LACADO</v>
          </cell>
          <cell r="C52" t="str">
            <v>M2</v>
          </cell>
        </row>
        <row r="53">
          <cell r="A53">
            <v>52</v>
          </cell>
          <cell r="B53" t="str">
            <v>PISO CONCR.INDUSTRIAL LIV</v>
          </cell>
          <cell r="C53" t="str">
            <v>M2</v>
          </cell>
        </row>
        <row r="54">
          <cell r="A54">
            <v>53</v>
          </cell>
          <cell r="B54" t="str">
            <v>PISO CONCR.INDUSTRIAL MED</v>
          </cell>
          <cell r="C54" t="str">
            <v>M2</v>
          </cell>
        </row>
        <row r="55">
          <cell r="A55">
            <v>54</v>
          </cell>
          <cell r="B55" t="str">
            <v>PISO CONCR.INDUSTRIAL PES</v>
          </cell>
          <cell r="C55" t="str">
            <v>M2</v>
          </cell>
        </row>
        <row r="56">
          <cell r="A56">
            <v>55</v>
          </cell>
          <cell r="B56" t="str">
            <v>BAJANTE P.V.C          4"</v>
          </cell>
          <cell r="C56" t="str">
            <v>ML</v>
          </cell>
        </row>
        <row r="57">
          <cell r="A57">
            <v>56</v>
          </cell>
          <cell r="B57" t="str">
            <v>ESTRUCTURA METALICA BODEG</v>
          </cell>
          <cell r="C57" t="str">
            <v>KG</v>
          </cell>
        </row>
        <row r="58">
          <cell r="A58">
            <v>57</v>
          </cell>
          <cell r="B58" t="str">
            <v>TEJA LIVIANA</v>
          </cell>
          <cell r="C58" t="str">
            <v>M2</v>
          </cell>
        </row>
        <row r="59">
          <cell r="A59">
            <v>58</v>
          </cell>
          <cell r="B59" t="str">
            <v>VIDRIO DE 3 MM INSTALADO</v>
          </cell>
          <cell r="C59" t="str">
            <v>M2</v>
          </cell>
        </row>
        <row r="60">
          <cell r="A60">
            <v>59</v>
          </cell>
          <cell r="B60" t="str">
            <v>TOMA MONOFASICA DOBLE P.T</v>
          </cell>
          <cell r="C60" t="str">
            <v>UN</v>
          </cell>
        </row>
        <row r="61">
          <cell r="A61">
            <v>60</v>
          </cell>
          <cell r="B61" t="str">
            <v>SOBRECOST0  PUERTA TIPO A</v>
          </cell>
          <cell r="C61" t="str">
            <v>UN</v>
          </cell>
        </row>
        <row r="62">
          <cell r="A62">
            <v>61</v>
          </cell>
          <cell r="B62" t="str">
            <v>SOBRECOSTO  PUERTA TIPO B</v>
          </cell>
          <cell r="C62" t="str">
            <v>UN</v>
          </cell>
        </row>
        <row r="63">
          <cell r="A63">
            <v>62</v>
          </cell>
          <cell r="B63" t="str">
            <v>SOBRECOSTO  PUERTA TIPO C</v>
          </cell>
          <cell r="C63" t="str">
            <v>UN</v>
          </cell>
        </row>
        <row r="64">
          <cell r="A64">
            <v>63</v>
          </cell>
          <cell r="B64" t="str">
            <v>SOBRECOSTO  PUERTA TIPO D</v>
          </cell>
          <cell r="C64" t="str">
            <v>UN</v>
          </cell>
        </row>
        <row r="65">
          <cell r="A65">
            <v>64</v>
          </cell>
          <cell r="B65" t="str">
            <v>EXCAVACION Y RETIRO SOBR.</v>
          </cell>
          <cell r="C65" t="str">
            <v>M3</v>
          </cell>
        </row>
        <row r="66">
          <cell r="A66">
            <v>65</v>
          </cell>
          <cell r="B66" t="str">
            <v>BLOQUE   0.23 PAÑETADO</v>
          </cell>
          <cell r="C66" t="str">
            <v>M2</v>
          </cell>
        </row>
        <row r="67">
          <cell r="A67">
            <v>66</v>
          </cell>
          <cell r="B67" t="str">
            <v>BLOQUE CONCRETO .23 PAÑET</v>
          </cell>
          <cell r="C67" t="str">
            <v>M2</v>
          </cell>
        </row>
        <row r="68">
          <cell r="A68">
            <v>67</v>
          </cell>
          <cell r="B68" t="str">
            <v>DEMOL.CIMIENTO ENTERRADOS</v>
          </cell>
          <cell r="C68" t="str">
            <v>M3</v>
          </cell>
        </row>
        <row r="69">
          <cell r="A69">
            <v>68</v>
          </cell>
          <cell r="B69" t="str">
            <v>DEMOL.CABEZAS     PILOTES</v>
          </cell>
          <cell r="C69" t="str">
            <v>M3</v>
          </cell>
        </row>
        <row r="70">
          <cell r="A70">
            <v>69</v>
          </cell>
          <cell r="B70" t="str">
            <v>EXCAVACION LINEAL MANUAL  CIMIENTOS ZAPATASVIGAS DE AMARRE CILOPEO Y RETIRO DE MATERIAL</v>
          </cell>
          <cell r="C70" t="str">
            <v>ML</v>
          </cell>
          <cell r="D70">
            <v>5200.9301100000002</v>
          </cell>
        </row>
        <row r="71">
          <cell r="A71">
            <v>70</v>
          </cell>
          <cell r="B71" t="str">
            <v>RELLENOS DE EXCAVACION</v>
          </cell>
          <cell r="C71" t="str">
            <v>M3</v>
          </cell>
        </row>
        <row r="72">
          <cell r="A72">
            <v>71</v>
          </cell>
          <cell r="B72" t="str">
            <v>RETIRO SOBRANTES TIERRA</v>
          </cell>
          <cell r="C72" t="str">
            <v>M3</v>
          </cell>
        </row>
        <row r="73">
          <cell r="A73">
            <v>72</v>
          </cell>
          <cell r="B73" t="str">
            <v>BASE SUELO- CAL H= 0,35 M PROPORCION 1:8</v>
          </cell>
          <cell r="C73" t="str">
            <v>M3</v>
          </cell>
          <cell r="D73">
            <v>33161.095875999999</v>
          </cell>
        </row>
        <row r="74">
          <cell r="A74">
            <v>73</v>
          </cell>
          <cell r="B74" t="str">
            <v>BASE ARENA CEMENTO   1:20</v>
          </cell>
          <cell r="C74" t="str">
            <v>M3</v>
          </cell>
        </row>
        <row r="75">
          <cell r="A75">
            <v>74</v>
          </cell>
          <cell r="B75" t="str">
            <v>BASE CONCRETO POBRE e=.05</v>
          </cell>
          <cell r="C75" t="str">
            <v>M2</v>
          </cell>
        </row>
        <row r="76">
          <cell r="A76">
            <v>75</v>
          </cell>
          <cell r="B76" t="str">
            <v>LLAVE MANGUERA</v>
          </cell>
          <cell r="C76" t="str">
            <v>UN</v>
          </cell>
        </row>
        <row r="77">
          <cell r="A77">
            <v>76</v>
          </cell>
          <cell r="B77" t="str">
            <v>ZAPATAS EN CONCRETO DE 3,000 PSI</v>
          </cell>
          <cell r="C77" t="str">
            <v>M3</v>
          </cell>
          <cell r="D77">
            <v>264764.89825000003</v>
          </cell>
        </row>
        <row r="78">
          <cell r="A78">
            <v>77</v>
          </cell>
          <cell r="B78" t="str">
            <v>VIGA AMARRE  EN  CONCRETO</v>
          </cell>
          <cell r="C78" t="str">
            <v>M3</v>
          </cell>
        </row>
        <row r="79">
          <cell r="A79">
            <v>78</v>
          </cell>
          <cell r="B79" t="str">
            <v>VIGA TEE      25x25x20x50</v>
          </cell>
          <cell r="C79" t="str">
            <v>M3</v>
          </cell>
        </row>
        <row r="80">
          <cell r="A80">
            <v>79</v>
          </cell>
          <cell r="B80" t="str">
            <v>VIGA TEE      25x25x20x40</v>
          </cell>
          <cell r="C80" t="str">
            <v>M3</v>
          </cell>
        </row>
        <row r="81">
          <cell r="A81">
            <v>80</v>
          </cell>
          <cell r="B81" t="str">
            <v>S/CIMIENTO CONCRETO 25x25</v>
          </cell>
          <cell r="C81" t="str">
            <v>M3</v>
          </cell>
        </row>
        <row r="82">
          <cell r="A82">
            <v>81</v>
          </cell>
          <cell r="B82" t="str">
            <v>S/CIMIENTO CONCRETO 15x25</v>
          </cell>
          <cell r="C82" t="str">
            <v>M3</v>
          </cell>
        </row>
        <row r="83">
          <cell r="A83">
            <v>82</v>
          </cell>
          <cell r="B83" t="str">
            <v>PILOTES HINCADOS    25x25</v>
          </cell>
          <cell r="C83" t="str">
            <v>ML</v>
          </cell>
        </row>
        <row r="84">
          <cell r="A84">
            <v>83</v>
          </cell>
          <cell r="B84" t="str">
            <v>PLACA CIMENTACION   0.90</v>
          </cell>
          <cell r="C84" t="str">
            <v>M2</v>
          </cell>
        </row>
        <row r="85">
          <cell r="A85">
            <v>84</v>
          </cell>
          <cell r="B85" t="str">
            <v>REFUERZOS HIERRO 37000 FG</v>
          </cell>
          <cell r="C85" t="str">
            <v>TN</v>
          </cell>
        </row>
        <row r="86">
          <cell r="A86">
            <v>85</v>
          </cell>
          <cell r="B86" t="str">
            <v>REFUERZOS HIERRO 60000 FG</v>
          </cell>
          <cell r="C86" t="str">
            <v>TN</v>
          </cell>
        </row>
        <row r="87">
          <cell r="A87">
            <v>86</v>
          </cell>
          <cell r="B87" t="str">
            <v>FLOTADOR MECANICO</v>
          </cell>
          <cell r="C87" t="str">
            <v>UN</v>
          </cell>
        </row>
        <row r="88">
          <cell r="A88">
            <v>87</v>
          </cell>
          <cell r="B88" t="str">
            <v>EXCAVACION MANUA2</v>
          </cell>
          <cell r="C88" t="str">
            <v>M3</v>
          </cell>
        </row>
        <row r="89">
          <cell r="A89">
            <v>88</v>
          </cell>
          <cell r="B89" t="str">
            <v>REPLANTEO CANCHAS</v>
          </cell>
          <cell r="C89" t="str">
            <v>M2</v>
          </cell>
        </row>
        <row r="90">
          <cell r="A90">
            <v>89</v>
          </cell>
          <cell r="B90" t="str">
            <v>BOMBA AGUA 1 1/2 - 3.6 HP</v>
          </cell>
          <cell r="C90" t="str">
            <v>UN</v>
          </cell>
        </row>
        <row r="91">
          <cell r="A91">
            <v>90</v>
          </cell>
          <cell r="B91" t="str">
            <v>MORTERO PARA PEGA 1:3/LT</v>
          </cell>
          <cell r="C91" t="str">
            <v>LT</v>
          </cell>
        </row>
        <row r="92">
          <cell r="A92">
            <v>91</v>
          </cell>
          <cell r="B92" t="str">
            <v>RECUBRIM.SINT.TRUFLEX  42</v>
          </cell>
          <cell r="C92" t="str">
            <v>M2</v>
          </cell>
        </row>
        <row r="93">
          <cell r="A93">
            <v>92</v>
          </cell>
          <cell r="B93" t="str">
            <v>BODEGA SUPERIOR       /ML</v>
          </cell>
          <cell r="C93" t="str">
            <v>ML</v>
          </cell>
        </row>
        <row r="94">
          <cell r="A94">
            <v>93</v>
          </cell>
          <cell r="B94" t="str">
            <v>BODEGA NORMAL         /ML</v>
          </cell>
          <cell r="C94" t="str">
            <v>ML</v>
          </cell>
        </row>
        <row r="95">
          <cell r="A95">
            <v>94</v>
          </cell>
          <cell r="B95" t="str">
            <v>BODEGA MEDIA          /ML</v>
          </cell>
          <cell r="C95" t="str">
            <v>ML</v>
          </cell>
        </row>
        <row r="96">
          <cell r="A96">
            <v>95</v>
          </cell>
          <cell r="B96" t="str">
            <v>BODEGA POPULAR        /ML</v>
          </cell>
          <cell r="C96" t="str">
            <v>ML</v>
          </cell>
        </row>
        <row r="97">
          <cell r="A97">
            <v>96</v>
          </cell>
          <cell r="B97" t="str">
            <v>CUBIERTA BODEGA SUPERIOR</v>
          </cell>
          <cell r="C97" t="str">
            <v>ML</v>
          </cell>
        </row>
        <row r="98">
          <cell r="A98">
            <v>97</v>
          </cell>
          <cell r="B98" t="str">
            <v>CUBIERTA BODEGA NORMAL</v>
          </cell>
          <cell r="C98" t="str">
            <v>ML</v>
          </cell>
        </row>
        <row r="99">
          <cell r="A99">
            <v>98</v>
          </cell>
          <cell r="B99" t="str">
            <v>CUBIERTA BODEGA MEDIA</v>
          </cell>
          <cell r="C99" t="str">
            <v>ML</v>
          </cell>
        </row>
        <row r="100">
          <cell r="A100">
            <v>99</v>
          </cell>
          <cell r="B100" t="str">
            <v>CUBIERTA BODEGA POPULAR</v>
          </cell>
          <cell r="C100" t="str">
            <v>ML</v>
          </cell>
        </row>
        <row r="101">
          <cell r="A101">
            <v>100</v>
          </cell>
          <cell r="B101" t="str">
            <v>BOD.SUPERIOR-ESTR.FACHADA</v>
          </cell>
          <cell r="C101" t="str">
            <v>GL</v>
          </cell>
        </row>
        <row r="102">
          <cell r="A102">
            <v>101</v>
          </cell>
          <cell r="B102" t="str">
            <v>BOD.NORMAL-ESTR. FACHADA</v>
          </cell>
          <cell r="C102" t="str">
            <v>GL</v>
          </cell>
        </row>
        <row r="103">
          <cell r="A103">
            <v>102</v>
          </cell>
          <cell r="B103" t="str">
            <v>BOD. MEDIA-ESTR. FACHADA</v>
          </cell>
          <cell r="C103" t="str">
            <v>GL</v>
          </cell>
        </row>
        <row r="104">
          <cell r="A104">
            <v>103</v>
          </cell>
          <cell r="B104" t="str">
            <v>BOD. POPULAR-ESTR.FACHADA</v>
          </cell>
          <cell r="C104" t="str">
            <v>GL</v>
          </cell>
        </row>
        <row r="105">
          <cell r="A105">
            <v>104</v>
          </cell>
          <cell r="B105" t="str">
            <v>BOD.SUPERIOR ESTRUCT  /ML</v>
          </cell>
          <cell r="C105" t="str">
            <v>ML</v>
          </cell>
        </row>
        <row r="106">
          <cell r="A106">
            <v>105</v>
          </cell>
          <cell r="B106" t="str">
            <v>BOD.NORMAL ESTRUCTURA /ML</v>
          </cell>
          <cell r="C106" t="str">
            <v>ML</v>
          </cell>
        </row>
        <row r="107">
          <cell r="A107">
            <v>106</v>
          </cell>
          <cell r="B107" t="str">
            <v>BOD. MEDIA ESTRUCTURA /ML</v>
          </cell>
          <cell r="C107" t="str">
            <v>ML</v>
          </cell>
        </row>
        <row r="108">
          <cell r="A108">
            <v>107</v>
          </cell>
          <cell r="B108" t="str">
            <v>BOD.POPULAR ESTRUCTURA/ML</v>
          </cell>
          <cell r="C108" t="str">
            <v>ML</v>
          </cell>
        </row>
        <row r="109">
          <cell r="A109">
            <v>108</v>
          </cell>
          <cell r="B109" t="str">
            <v>BOD.SUPERIOR    -FACHADAS</v>
          </cell>
          <cell r="C109" t="str">
            <v>GL</v>
          </cell>
        </row>
        <row r="110">
          <cell r="A110">
            <v>109</v>
          </cell>
          <cell r="B110" t="str">
            <v>BOD.NORMAL      -FACHADAS</v>
          </cell>
          <cell r="C110" t="str">
            <v>GL</v>
          </cell>
        </row>
        <row r="111">
          <cell r="A111">
            <v>110</v>
          </cell>
          <cell r="B111" t="str">
            <v>BOD.MEDIA       -FACHADAS</v>
          </cell>
          <cell r="C111" t="str">
            <v>GL</v>
          </cell>
        </row>
        <row r="112">
          <cell r="A112">
            <v>111</v>
          </cell>
          <cell r="B112" t="str">
            <v>BOD.POPULAR     -FACHADAS</v>
          </cell>
          <cell r="C112" t="str">
            <v>GL</v>
          </cell>
        </row>
        <row r="113">
          <cell r="A113">
            <v>112</v>
          </cell>
          <cell r="B113" t="str">
            <v>RELLENOS TIERRA NEGRA</v>
          </cell>
          <cell r="C113" t="str">
            <v>M3</v>
          </cell>
          <cell r="D113">
            <v>52960.448999999993</v>
          </cell>
        </row>
        <row r="114">
          <cell r="A114">
            <v>113</v>
          </cell>
          <cell r="B114" t="str">
            <v>CAÑUELA CONCRETO  .20x.12</v>
          </cell>
          <cell r="C114" t="str">
            <v>ML</v>
          </cell>
        </row>
        <row r="115">
          <cell r="A115">
            <v>114</v>
          </cell>
          <cell r="B115" t="str">
            <v>RECUBRIM.SINT.TRUFLEX  82</v>
          </cell>
          <cell r="C115" t="str">
            <v>M2</v>
          </cell>
        </row>
        <row r="116">
          <cell r="A116">
            <v>115</v>
          </cell>
          <cell r="B116" t="str">
            <v>ACOMETIDA 3/4" 3 No.10+12</v>
          </cell>
          <cell r="C116" t="str">
            <v>ML</v>
          </cell>
        </row>
        <row r="117">
          <cell r="A117">
            <v>116</v>
          </cell>
          <cell r="B117" t="str">
            <v>ACOMETIDA 11/2"3 No.8+10</v>
          </cell>
          <cell r="C117" t="str">
            <v>ML</v>
          </cell>
        </row>
        <row r="118">
          <cell r="A118">
            <v>117</v>
          </cell>
          <cell r="B118" t="str">
            <v>EXCAVACION MANUA3</v>
          </cell>
          <cell r="C118" t="str">
            <v>M3</v>
          </cell>
        </row>
        <row r="119">
          <cell r="A119">
            <v>118</v>
          </cell>
          <cell r="B119" t="str">
            <v>RELLENOS DE EXCAVACIO1</v>
          </cell>
          <cell r="C119" t="str">
            <v>M3</v>
          </cell>
        </row>
        <row r="120">
          <cell r="A120">
            <v>119</v>
          </cell>
          <cell r="B120" t="str">
            <v>RETIRO SOBRANTES TIERR1</v>
          </cell>
          <cell r="C120" t="str">
            <v>M3</v>
          </cell>
        </row>
        <row r="121">
          <cell r="A121">
            <v>120</v>
          </cell>
          <cell r="B121" t="str">
            <v>EXCAVACION MANUAL</v>
          </cell>
          <cell r="C121" t="str">
            <v>M3</v>
          </cell>
        </row>
        <row r="122">
          <cell r="A122">
            <v>121</v>
          </cell>
          <cell r="B122" t="str">
            <v>TUBERIA  DE  GRES      4"</v>
          </cell>
          <cell r="C122" t="str">
            <v>ML</v>
          </cell>
        </row>
        <row r="123">
          <cell r="A123">
            <v>122</v>
          </cell>
          <cell r="B123" t="str">
            <v>TUBERIA  DE  GRES      6"</v>
          </cell>
          <cell r="C123" t="str">
            <v>ML</v>
          </cell>
        </row>
        <row r="124">
          <cell r="A124">
            <v>123</v>
          </cell>
          <cell r="B124" t="str">
            <v>TUBERIA  DE  GRES      8"</v>
          </cell>
          <cell r="C124" t="str">
            <v>ML</v>
          </cell>
        </row>
        <row r="125">
          <cell r="A125">
            <v>124</v>
          </cell>
          <cell r="B125" t="str">
            <v>TUBERIA  DE  GRES     10"</v>
          </cell>
          <cell r="C125" t="str">
            <v>ML</v>
          </cell>
        </row>
        <row r="126">
          <cell r="A126">
            <v>125</v>
          </cell>
          <cell r="B126" t="str">
            <v>TUBERIA DRENAJE  GRES  4"</v>
          </cell>
          <cell r="C126" t="str">
            <v>ML</v>
          </cell>
        </row>
        <row r="127">
          <cell r="A127">
            <v>126</v>
          </cell>
          <cell r="B127" t="str">
            <v>TUBERIA DRENAJE PVC 100mm</v>
          </cell>
          <cell r="C127" t="str">
            <v>ML</v>
          </cell>
        </row>
        <row r="128">
          <cell r="A128">
            <v>127</v>
          </cell>
          <cell r="B128" t="str">
            <v>TUBERIA  CONCRETO      8"</v>
          </cell>
          <cell r="C128" t="str">
            <v>ML</v>
          </cell>
        </row>
        <row r="129">
          <cell r="A129">
            <v>128</v>
          </cell>
          <cell r="B129" t="str">
            <v>TUBERIA  CONCRETO     10"</v>
          </cell>
          <cell r="C129" t="str">
            <v>ML</v>
          </cell>
        </row>
        <row r="130">
          <cell r="A130">
            <v>129</v>
          </cell>
          <cell r="B130" t="str">
            <v>TUBERIA  CONCRETO     12"</v>
          </cell>
          <cell r="C130" t="str">
            <v>ML</v>
          </cell>
        </row>
        <row r="131">
          <cell r="A131">
            <v>130</v>
          </cell>
          <cell r="B131" t="str">
            <v>ACOMETIDA 2" 3  No. 2+1</v>
          </cell>
          <cell r="C131" t="str">
            <v>ML</v>
          </cell>
        </row>
        <row r="132">
          <cell r="A132">
            <v>131</v>
          </cell>
          <cell r="B132" t="str">
            <v>ACCESORIOS DE GRES     4"</v>
          </cell>
          <cell r="C132" t="str">
            <v>UN</v>
          </cell>
        </row>
        <row r="133">
          <cell r="A133">
            <v>132</v>
          </cell>
          <cell r="B133" t="str">
            <v>ACCESORIOS DE GRES     6"</v>
          </cell>
          <cell r="C133" t="str">
            <v>UN</v>
          </cell>
        </row>
        <row r="134">
          <cell r="A134">
            <v>133</v>
          </cell>
          <cell r="B134" t="str">
            <v>CAJAS INSPECCION  40 x 40</v>
          </cell>
          <cell r="C134" t="str">
            <v>UN</v>
          </cell>
        </row>
        <row r="135">
          <cell r="A135">
            <v>134</v>
          </cell>
          <cell r="B135" t="str">
            <v>CAJAS INSPECCION  50 x 50</v>
          </cell>
          <cell r="C135" t="str">
            <v>UN</v>
          </cell>
        </row>
        <row r="136">
          <cell r="A136">
            <v>135</v>
          </cell>
          <cell r="B136" t="str">
            <v>CAJAS INSPECCION  60 x 60</v>
          </cell>
          <cell r="C136" t="str">
            <v>UN</v>
          </cell>
        </row>
        <row r="137">
          <cell r="A137">
            <v>136</v>
          </cell>
          <cell r="B137" t="str">
            <v>CAJAS INSPECCION  80 x 80</v>
          </cell>
          <cell r="C137" t="str">
            <v>UN</v>
          </cell>
        </row>
        <row r="138">
          <cell r="A138">
            <v>137</v>
          </cell>
          <cell r="B138" t="str">
            <v>CAJAS INSPECCION  100x100</v>
          </cell>
          <cell r="C138" t="str">
            <v>UN</v>
          </cell>
        </row>
        <row r="139">
          <cell r="A139">
            <v>138</v>
          </cell>
          <cell r="B139" t="str">
            <v>CAJA INSP.FIBRIT   TR.LIV</v>
          </cell>
          <cell r="C139" t="str">
            <v>UN</v>
          </cell>
        </row>
        <row r="140">
          <cell r="A140">
            <v>139</v>
          </cell>
          <cell r="B140" t="str">
            <v>CAJA INSP. FIBRIT  TR.PES</v>
          </cell>
          <cell r="C140" t="str">
            <v>UN</v>
          </cell>
        </row>
        <row r="141">
          <cell r="A141">
            <v>140</v>
          </cell>
          <cell r="B141" t="str">
            <v>CAMARAS ELECTRICAS DOBLES</v>
          </cell>
          <cell r="C141" t="str">
            <v>UN</v>
          </cell>
        </row>
        <row r="142">
          <cell r="A142">
            <v>141</v>
          </cell>
          <cell r="B142" t="str">
            <v>DUCTOS ELECTRICOS A.C. 4"</v>
          </cell>
          <cell r="C142" t="str">
            <v>ML</v>
          </cell>
        </row>
        <row r="143">
          <cell r="A143">
            <v>142</v>
          </cell>
          <cell r="B143" t="str">
            <v>DUCTOS ELECTRICOS PVC  4"</v>
          </cell>
          <cell r="C143" t="str">
            <v>ML</v>
          </cell>
        </row>
        <row r="144">
          <cell r="A144">
            <v>143</v>
          </cell>
          <cell r="B144" t="str">
            <v>TAPA SUMIDERO       68x33</v>
          </cell>
          <cell r="C144" t="str">
            <v>UN</v>
          </cell>
        </row>
        <row r="145">
          <cell r="A145">
            <v>144</v>
          </cell>
          <cell r="B145" t="str">
            <v>TAPA SUMIDERO       95x45</v>
          </cell>
          <cell r="C145" t="str">
            <v>UN</v>
          </cell>
        </row>
        <row r="146">
          <cell r="A146">
            <v>145</v>
          </cell>
          <cell r="B146" t="str">
            <v>ACOMETIDA 1" 3 No. 10+12</v>
          </cell>
          <cell r="C146" t="str">
            <v>ML</v>
          </cell>
        </row>
        <row r="147">
          <cell r="A147">
            <v>146</v>
          </cell>
          <cell r="B147" t="str">
            <v>ACOMETIDA 11/2"3 No.12+12</v>
          </cell>
          <cell r="C147" t="str">
            <v>ML</v>
          </cell>
        </row>
        <row r="148">
          <cell r="A148">
            <v>147</v>
          </cell>
          <cell r="B148" t="str">
            <v>TAPA POZO EN VIA</v>
          </cell>
          <cell r="C148" t="str">
            <v>UN</v>
          </cell>
        </row>
        <row r="149">
          <cell r="A149">
            <v>148</v>
          </cell>
          <cell r="B149" t="str">
            <v>CAJA CONTADOR AGUA FIBRIT</v>
          </cell>
          <cell r="C149" t="str">
            <v>UN</v>
          </cell>
        </row>
        <row r="150">
          <cell r="A150">
            <v>149</v>
          </cell>
          <cell r="B150" t="str">
            <v>POZO SEPTICO      ETERNIT</v>
          </cell>
          <cell r="C150" t="str">
            <v>UN</v>
          </cell>
        </row>
        <row r="151">
          <cell r="A151">
            <v>150</v>
          </cell>
          <cell r="B151" t="str">
            <v>TAPA P/CAMARA VEHICULAR</v>
          </cell>
          <cell r="C151" t="str">
            <v>UN</v>
          </cell>
        </row>
        <row r="152">
          <cell r="A152">
            <v>151</v>
          </cell>
          <cell r="B152" t="str">
            <v>TAPA P/CAMARA AP</v>
          </cell>
          <cell r="C152" t="str">
            <v>UN</v>
          </cell>
        </row>
        <row r="153">
          <cell r="A153">
            <v>152</v>
          </cell>
          <cell r="B153" t="str">
            <v>TAPA P/CAMARA AP DOBLE</v>
          </cell>
          <cell r="C153" t="str">
            <v>UN</v>
          </cell>
        </row>
        <row r="154">
          <cell r="A154">
            <v>153</v>
          </cell>
          <cell r="B154" t="str">
            <v>MARCO P/TAPA CAMARA VEHIC</v>
          </cell>
          <cell r="C154" t="str">
            <v>UN</v>
          </cell>
        </row>
        <row r="155">
          <cell r="A155">
            <v>154</v>
          </cell>
          <cell r="B155" t="str">
            <v>MARCO P/TAPA CAMARA AP</v>
          </cell>
          <cell r="C155" t="str">
            <v>UN</v>
          </cell>
        </row>
        <row r="156">
          <cell r="A156">
            <v>155</v>
          </cell>
          <cell r="B156" t="str">
            <v>MARCO P/TAPA CAMARA DOBLE</v>
          </cell>
          <cell r="C156" t="str">
            <v>UN</v>
          </cell>
        </row>
        <row r="157">
          <cell r="A157">
            <v>156</v>
          </cell>
          <cell r="B157" t="str">
            <v>DUCTO ELECTRICO PVC 3"</v>
          </cell>
          <cell r="C157" t="str">
            <v>ML</v>
          </cell>
        </row>
        <row r="158">
          <cell r="A158">
            <v>157</v>
          </cell>
          <cell r="B158" t="str">
            <v>RESERVA 1 1/2"</v>
          </cell>
          <cell r="C158" t="str">
            <v>ML</v>
          </cell>
        </row>
        <row r="159">
          <cell r="A159">
            <v>158</v>
          </cell>
          <cell r="B159" t="str">
            <v>G/ESCOBA PISOPAK     7 cm</v>
          </cell>
          <cell r="C159" t="str">
            <v>ML</v>
          </cell>
        </row>
        <row r="160">
          <cell r="A160">
            <v>159</v>
          </cell>
          <cell r="B160" t="str">
            <v>PISO VINILO PISOPAK 1.6mm</v>
          </cell>
          <cell r="C160" t="str">
            <v>M2</v>
          </cell>
        </row>
        <row r="161">
          <cell r="A161">
            <v>160</v>
          </cell>
          <cell r="B161" t="str">
            <v>PISO VINILO PISOPAK 2 mm</v>
          </cell>
          <cell r="C161" t="str">
            <v>M2</v>
          </cell>
        </row>
        <row r="162">
          <cell r="A162">
            <v>161</v>
          </cell>
          <cell r="B162" t="str">
            <v>PISO VINILO PISOPAK 3 mm</v>
          </cell>
          <cell r="C162" t="str">
            <v>M2</v>
          </cell>
        </row>
        <row r="163">
          <cell r="A163">
            <v>162</v>
          </cell>
          <cell r="B163" t="str">
            <v>INSTALACION PISOPAK 1.6mm</v>
          </cell>
          <cell r="C163" t="str">
            <v>M2</v>
          </cell>
        </row>
        <row r="164">
          <cell r="A164">
            <v>163</v>
          </cell>
          <cell r="B164" t="str">
            <v>INTERCONEXION ENTRE STRIP</v>
          </cell>
          <cell r="C164" t="str">
            <v>ML</v>
          </cell>
        </row>
        <row r="165">
          <cell r="A165">
            <v>164</v>
          </cell>
          <cell r="B165" t="str">
            <v>BARANDA EN MADERA</v>
          </cell>
          <cell r="C165" t="str">
            <v>ML</v>
          </cell>
        </row>
        <row r="166">
          <cell r="A166">
            <v>165</v>
          </cell>
          <cell r="B166" t="str">
            <v>VENTILADOR  100 W</v>
          </cell>
          <cell r="C166" t="str">
            <v>UN</v>
          </cell>
        </row>
        <row r="167">
          <cell r="A167">
            <v>166</v>
          </cell>
          <cell r="B167" t="str">
            <v>VENTILADOR  200 W</v>
          </cell>
          <cell r="C167" t="str">
            <v>UN</v>
          </cell>
        </row>
        <row r="168">
          <cell r="A168">
            <v>167</v>
          </cell>
          <cell r="B168" t="str">
            <v>BALA FLUORESCENTE</v>
          </cell>
          <cell r="C168" t="str">
            <v>UN</v>
          </cell>
        </row>
        <row r="169">
          <cell r="A169">
            <v>168</v>
          </cell>
          <cell r="B169" t="str">
            <v>CHEQUE 1/2"</v>
          </cell>
          <cell r="C169" t="str">
            <v>UN</v>
          </cell>
        </row>
        <row r="170">
          <cell r="A170">
            <v>169</v>
          </cell>
          <cell r="B170" t="str">
            <v>PLACA ALIG. BLOQUE E=0.35</v>
          </cell>
          <cell r="C170" t="str">
            <v>M2</v>
          </cell>
        </row>
        <row r="171">
          <cell r="A171">
            <v>170</v>
          </cell>
          <cell r="B171" t="str">
            <v>PLACA ALIG. BLOQUE E=0.40</v>
          </cell>
          <cell r="C171" t="str">
            <v>M2</v>
          </cell>
        </row>
        <row r="172">
          <cell r="A172">
            <v>171</v>
          </cell>
          <cell r="B172" t="str">
            <v>PLACA ALIG. BLOQUE E=0.45</v>
          </cell>
          <cell r="C172" t="str">
            <v>M2</v>
          </cell>
        </row>
        <row r="173">
          <cell r="A173">
            <v>172</v>
          </cell>
          <cell r="B173" t="str">
            <v>ANCLAJE SALA DE MAQUINAS</v>
          </cell>
          <cell r="C173" t="str">
            <v>UN</v>
          </cell>
        </row>
        <row r="174">
          <cell r="A174">
            <v>173</v>
          </cell>
          <cell r="B174" t="str">
            <v>BOMBA AGUA 2"</v>
          </cell>
          <cell r="C174" t="str">
            <v>UN</v>
          </cell>
        </row>
        <row r="175">
          <cell r="A175">
            <v>174</v>
          </cell>
          <cell r="B175" t="str">
            <v>MURO BLOQUE  No. 5</v>
          </cell>
          <cell r="C175" t="str">
            <v>M2</v>
          </cell>
        </row>
        <row r="176">
          <cell r="A176">
            <v>175</v>
          </cell>
          <cell r="B176" t="str">
            <v>MURO TABIQUE COMUN  0.125</v>
          </cell>
          <cell r="C176" t="str">
            <v>M2</v>
          </cell>
        </row>
        <row r="177">
          <cell r="A177">
            <v>176</v>
          </cell>
          <cell r="B177" t="str">
            <v>MURO TABICON COMUN   0.20</v>
          </cell>
          <cell r="C177" t="str">
            <v>M2</v>
          </cell>
        </row>
        <row r="178">
          <cell r="A178">
            <v>177</v>
          </cell>
          <cell r="B178" t="str">
            <v>MANOMETRO  150 PSI</v>
          </cell>
          <cell r="C178" t="str">
            <v>UN</v>
          </cell>
        </row>
        <row r="179">
          <cell r="A179">
            <v>178</v>
          </cell>
          <cell r="B179" t="str">
            <v>NIPLES PASAMURO 2"</v>
          </cell>
          <cell r="C179" t="str">
            <v>UN</v>
          </cell>
        </row>
        <row r="180">
          <cell r="A180">
            <v>179</v>
          </cell>
          <cell r="B180" t="str">
            <v>NIPLE PASAMURO 4"</v>
          </cell>
          <cell r="C180" t="str">
            <v>UN</v>
          </cell>
        </row>
        <row r="181">
          <cell r="A181">
            <v>180</v>
          </cell>
          <cell r="B181" t="str">
            <v>POCETA</v>
          </cell>
          <cell r="C181" t="str">
            <v>UN</v>
          </cell>
        </row>
        <row r="182">
          <cell r="A182">
            <v>181</v>
          </cell>
          <cell r="B182" t="str">
            <v>CAJA 10 x 10</v>
          </cell>
          <cell r="C182" t="str">
            <v>UN</v>
          </cell>
        </row>
        <row r="183">
          <cell r="A183">
            <v>182</v>
          </cell>
          <cell r="B183" t="str">
            <v>SOBRECIMIENTOS  LADRILLO DOBLE h=0,25 M</v>
          </cell>
          <cell r="C183" t="str">
            <v>ML</v>
          </cell>
          <cell r="D183">
            <v>12536.496360000001</v>
          </cell>
        </row>
        <row r="184">
          <cell r="A184">
            <v>183</v>
          </cell>
          <cell r="B184" t="str">
            <v>SOBRECIMIENTOS       0.15</v>
          </cell>
          <cell r="C184" t="str">
            <v>ML</v>
          </cell>
        </row>
        <row r="185">
          <cell r="A185">
            <v>184</v>
          </cell>
          <cell r="B185" t="str">
            <v>COCINA INT.PARRILLAS 6"</v>
          </cell>
          <cell r="C185" t="str">
            <v>UN</v>
          </cell>
        </row>
        <row r="186">
          <cell r="A186">
            <v>185</v>
          </cell>
          <cell r="B186" t="str">
            <v>SOBRECIMIENTOS       0.20</v>
          </cell>
          <cell r="C186" t="str">
            <v>ML</v>
          </cell>
        </row>
        <row r="187">
          <cell r="A187">
            <v>186</v>
          </cell>
          <cell r="B187" t="str">
            <v>SOBRECIMIENTOS       0.25</v>
          </cell>
          <cell r="C187" t="str">
            <v>ML</v>
          </cell>
        </row>
        <row r="188">
          <cell r="A188">
            <v>187</v>
          </cell>
          <cell r="B188" t="str">
            <v>GROUTING - FLUIDOCONCRETO</v>
          </cell>
          <cell r="C188" t="str">
            <v>M3</v>
          </cell>
        </row>
        <row r="189">
          <cell r="A189">
            <v>188</v>
          </cell>
          <cell r="B189" t="str">
            <v>MURO TOLETE COMUN    0.06</v>
          </cell>
          <cell r="C189" t="str">
            <v>M2</v>
          </cell>
        </row>
        <row r="190">
          <cell r="A190">
            <v>189</v>
          </cell>
          <cell r="B190" t="str">
            <v>MURO TOLETE COMUN    0.12</v>
          </cell>
          <cell r="C190" t="str">
            <v>M2</v>
          </cell>
        </row>
        <row r="191">
          <cell r="A191">
            <v>190</v>
          </cell>
          <cell r="B191" t="str">
            <v>MURO TOLETE COMUN    0.24</v>
          </cell>
          <cell r="C191" t="str">
            <v>M2</v>
          </cell>
        </row>
        <row r="192">
          <cell r="A192">
            <v>191</v>
          </cell>
          <cell r="B192" t="str">
            <v>BLOQUE No.4          0.09</v>
          </cell>
          <cell r="C192" t="str">
            <v>M2</v>
          </cell>
        </row>
        <row r="193">
          <cell r="A193">
            <v>192</v>
          </cell>
          <cell r="B193" t="str">
            <v>BLOQUE No.5         0.125</v>
          </cell>
          <cell r="C193" t="str">
            <v>M2</v>
          </cell>
        </row>
        <row r="194">
          <cell r="A194">
            <v>193</v>
          </cell>
          <cell r="B194" t="str">
            <v>BLOQUE No.5          0.20</v>
          </cell>
          <cell r="C194" t="str">
            <v>M2</v>
          </cell>
        </row>
        <row r="195">
          <cell r="A195">
            <v>194</v>
          </cell>
          <cell r="B195" t="str">
            <v>MURO BOCADILLO       5 cm</v>
          </cell>
          <cell r="C195" t="str">
            <v>M2</v>
          </cell>
        </row>
        <row r="196">
          <cell r="A196">
            <v>195</v>
          </cell>
          <cell r="B196" t="str">
            <v>CAMPAMENTO           9 M1</v>
          </cell>
          <cell r="C196" t="str">
            <v>UN</v>
          </cell>
        </row>
        <row r="197">
          <cell r="A197">
            <v>196</v>
          </cell>
          <cell r="B197" t="str">
            <v>RELLENOS ZAHORRA</v>
          </cell>
          <cell r="C197" t="str">
            <v>M3</v>
          </cell>
        </row>
        <row r="198">
          <cell r="A198">
            <v>197</v>
          </cell>
          <cell r="B198" t="str">
            <v>BLOQUE No.6          0.15</v>
          </cell>
          <cell r="C198" t="str">
            <v>M2</v>
          </cell>
        </row>
        <row r="199">
          <cell r="A199">
            <v>198</v>
          </cell>
          <cell r="B199" t="str">
            <v>BLOQUE No.6          0.20</v>
          </cell>
          <cell r="C199" t="str">
            <v>M2</v>
          </cell>
        </row>
        <row r="200">
          <cell r="A200">
            <v>199</v>
          </cell>
          <cell r="B200" t="str">
            <v>BLOQUE No. 7         0.20</v>
          </cell>
          <cell r="C200" t="str">
            <v>M2</v>
          </cell>
        </row>
        <row r="201">
          <cell r="A201">
            <v>200</v>
          </cell>
          <cell r="B201" t="str">
            <v>MENSULAS EN CONCRETO</v>
          </cell>
          <cell r="C201" t="str">
            <v>UN</v>
          </cell>
        </row>
        <row r="202">
          <cell r="A202">
            <v>201</v>
          </cell>
          <cell r="B202" t="str">
            <v>INSTALACION DE QUICIOS</v>
          </cell>
          <cell r="C202" t="str">
            <v>UN</v>
          </cell>
        </row>
        <row r="203">
          <cell r="A203">
            <v>202</v>
          </cell>
          <cell r="B203" t="str">
            <v>RETIRO DE QUICIOS EXIST.</v>
          </cell>
          <cell r="C203" t="str">
            <v>UN</v>
          </cell>
        </row>
        <row r="204">
          <cell r="A204">
            <v>204</v>
          </cell>
          <cell r="B204" t="str">
            <v>RETIRO DE BOTONERAS</v>
          </cell>
          <cell r="C204" t="str">
            <v>UN</v>
          </cell>
        </row>
        <row r="205">
          <cell r="A205">
            <v>207</v>
          </cell>
          <cell r="B205" t="str">
            <v>BLOQUE CONCRETO      0.10</v>
          </cell>
          <cell r="C205" t="str">
            <v>M2</v>
          </cell>
        </row>
        <row r="206">
          <cell r="A206">
            <v>208</v>
          </cell>
          <cell r="B206" t="str">
            <v>BLOQUE CONCRETO      0.20</v>
          </cell>
          <cell r="C206" t="str">
            <v>M2</v>
          </cell>
        </row>
        <row r="207">
          <cell r="A207">
            <v>209</v>
          </cell>
          <cell r="B207" t="str">
            <v>DINTEL BLOQUE No.5  0.125</v>
          </cell>
          <cell r="C207" t="str">
            <v>ML</v>
          </cell>
        </row>
        <row r="208">
          <cell r="A208">
            <v>210</v>
          </cell>
          <cell r="B208" t="str">
            <v>DINTELES EN BLOQUE   0.15</v>
          </cell>
          <cell r="C208" t="str">
            <v>ML</v>
          </cell>
        </row>
        <row r="209">
          <cell r="A209">
            <v>211</v>
          </cell>
          <cell r="B209" t="str">
            <v>DINTELES EN VARILLA</v>
          </cell>
          <cell r="C209" t="str">
            <v>ML</v>
          </cell>
        </row>
        <row r="210">
          <cell r="A210">
            <v>212</v>
          </cell>
          <cell r="B210" t="str">
            <v>DINTELES CONCRETO   15x20</v>
          </cell>
          <cell r="C210" t="str">
            <v>ML</v>
          </cell>
        </row>
        <row r="211">
          <cell r="A211">
            <v>213</v>
          </cell>
          <cell r="B211" t="str">
            <v>ALFAJIA LADR.TOLETE   .12</v>
          </cell>
          <cell r="C211" t="str">
            <v>ML</v>
          </cell>
        </row>
        <row r="212">
          <cell r="A212">
            <v>216</v>
          </cell>
          <cell r="B212" t="str">
            <v>REMATES LADR.    TOLETE</v>
          </cell>
          <cell r="C212" t="str">
            <v>ML</v>
          </cell>
        </row>
        <row r="213">
          <cell r="A213">
            <v>217</v>
          </cell>
          <cell r="B213" t="str">
            <v>ARCOS 0.25 LADR. PRENSADO</v>
          </cell>
          <cell r="C213" t="str">
            <v>ML</v>
          </cell>
        </row>
        <row r="214">
          <cell r="A214">
            <v>218</v>
          </cell>
          <cell r="B214" t="str">
            <v>BOVEDAS LADR.    PRENSADO</v>
          </cell>
          <cell r="C214" t="str">
            <v>M2</v>
          </cell>
        </row>
        <row r="215">
          <cell r="A215">
            <v>219</v>
          </cell>
          <cell r="B215" t="str">
            <v>ENCHAPES FACHADA  TABLETA</v>
          </cell>
          <cell r="C215" t="str">
            <v>M2</v>
          </cell>
        </row>
        <row r="216">
          <cell r="A216">
            <v>222</v>
          </cell>
          <cell r="B216" t="str">
            <v>ALFAJIAS EN LADR. TOLETE</v>
          </cell>
          <cell r="C216" t="str">
            <v>ML</v>
          </cell>
        </row>
        <row r="217">
          <cell r="A217">
            <v>223</v>
          </cell>
          <cell r="B217" t="str">
            <v>ALFAJIAS CONCRETO     .15</v>
          </cell>
          <cell r="C217" t="str">
            <v>ML</v>
          </cell>
        </row>
        <row r="218">
          <cell r="A218">
            <v>224</v>
          </cell>
          <cell r="B218" t="str">
            <v>ALFAJIAS CONCRETO     .25</v>
          </cell>
          <cell r="C218" t="str">
            <v>ML</v>
          </cell>
        </row>
        <row r="219">
          <cell r="A219">
            <v>226</v>
          </cell>
          <cell r="B219" t="str">
            <v>ENCHAPES LADR.   PRENSADO</v>
          </cell>
          <cell r="C219" t="str">
            <v>M2</v>
          </cell>
        </row>
        <row r="220">
          <cell r="A220">
            <v>227</v>
          </cell>
          <cell r="B220" t="str">
            <v>INSTALACION  SHUT BASURAS</v>
          </cell>
          <cell r="C220" t="str">
            <v>PS</v>
          </cell>
        </row>
        <row r="221">
          <cell r="A221">
            <v>228</v>
          </cell>
          <cell r="B221" t="str">
            <v>INSTALACION CARP.METALICA</v>
          </cell>
          <cell r="C221" t="str">
            <v>M2</v>
          </cell>
        </row>
        <row r="222">
          <cell r="A222">
            <v>229</v>
          </cell>
          <cell r="B222" t="str">
            <v>CHAZOS    P/CARP.  MADERA</v>
          </cell>
          <cell r="C222" t="str">
            <v>UN</v>
          </cell>
        </row>
        <row r="223">
          <cell r="A223">
            <v>230</v>
          </cell>
          <cell r="B223" t="str">
            <v>MESONES EN CONCRETO</v>
          </cell>
          <cell r="C223" t="str">
            <v>M2</v>
          </cell>
        </row>
        <row r="224">
          <cell r="A224">
            <v>231</v>
          </cell>
          <cell r="B224" t="str">
            <v>SALIDA TOMA SNC. P.T  C.N</v>
          </cell>
          <cell r="C224" t="str">
            <v>UN</v>
          </cell>
        </row>
        <row r="225">
          <cell r="A225">
            <v>233</v>
          </cell>
          <cell r="B225" t="str">
            <v>SALIDA VENTILADOR    CN</v>
          </cell>
          <cell r="C225" t="str">
            <v>UN</v>
          </cell>
        </row>
        <row r="226">
          <cell r="A226">
            <v>234</v>
          </cell>
          <cell r="B226" t="str">
            <v>SALIDA PUNTO ALARMA  CN</v>
          </cell>
          <cell r="C226" t="str">
            <v>UN</v>
          </cell>
        </row>
        <row r="227">
          <cell r="A227">
            <v>235</v>
          </cell>
          <cell r="B227" t="str">
            <v>EXCAVACION MECANIC1</v>
          </cell>
          <cell r="C227" t="str">
            <v>M3</v>
          </cell>
        </row>
        <row r="228">
          <cell r="A228">
            <v>236</v>
          </cell>
          <cell r="B228" t="str">
            <v>BASE B-200</v>
          </cell>
          <cell r="C228" t="str">
            <v>M3</v>
          </cell>
        </row>
        <row r="229">
          <cell r="A229">
            <v>237</v>
          </cell>
          <cell r="B229" t="str">
            <v>BASE B-600</v>
          </cell>
          <cell r="C229" t="str">
            <v>M3</v>
          </cell>
        </row>
        <row r="230">
          <cell r="A230">
            <v>238</v>
          </cell>
          <cell r="B230" t="str">
            <v>ACERO TRANSFERENCIA</v>
          </cell>
          <cell r="C230" t="str">
            <v>KG</v>
          </cell>
        </row>
        <row r="231">
          <cell r="A231">
            <v>239</v>
          </cell>
          <cell r="B231" t="str">
            <v>JUNTAS EXTERIORES 1: 4 0,0003 m3/ml</v>
          </cell>
          <cell r="C231" t="str">
            <v>ML</v>
          </cell>
          <cell r="D231">
            <v>1233.7691000000002</v>
          </cell>
        </row>
        <row r="232">
          <cell r="A232">
            <v>240</v>
          </cell>
          <cell r="B232" t="str">
            <v>ZONA VERDE</v>
          </cell>
          <cell r="C232" t="str">
            <v>M2</v>
          </cell>
        </row>
        <row r="233">
          <cell r="A233">
            <v>241</v>
          </cell>
          <cell r="B233" t="str">
            <v>ANDEN EN CONCRETO(h=0.10)</v>
          </cell>
          <cell r="C233" t="str">
            <v>M2</v>
          </cell>
        </row>
        <row r="234">
          <cell r="A234">
            <v>242</v>
          </cell>
          <cell r="B234" t="str">
            <v>SARDINEL EN CONCRETO</v>
          </cell>
          <cell r="C234" t="str">
            <v>ML</v>
          </cell>
        </row>
        <row r="235">
          <cell r="A235">
            <v>243</v>
          </cell>
          <cell r="B235" t="str">
            <v>CALZADA V0 A V2-CONCRETO</v>
          </cell>
          <cell r="C235" t="str">
            <v>M2</v>
          </cell>
        </row>
        <row r="236">
          <cell r="A236">
            <v>244</v>
          </cell>
          <cell r="B236" t="str">
            <v>CALZADA V3 A V8-CONCRETO</v>
          </cell>
          <cell r="C236" t="str">
            <v>M2</v>
          </cell>
        </row>
        <row r="237">
          <cell r="A237">
            <v>245</v>
          </cell>
          <cell r="B237" t="str">
            <v>CALZADA V0 A V2-ASFALTO</v>
          </cell>
          <cell r="C237" t="str">
            <v>M2</v>
          </cell>
        </row>
        <row r="238">
          <cell r="A238">
            <v>246</v>
          </cell>
          <cell r="B238" t="str">
            <v>CALZADA V3 A V4 ASFALTO</v>
          </cell>
          <cell r="C238" t="str">
            <v>M2</v>
          </cell>
        </row>
        <row r="239">
          <cell r="A239">
            <v>247</v>
          </cell>
          <cell r="B239" t="str">
            <v>CALZADA V5 A V8-ASFALTO</v>
          </cell>
          <cell r="C239" t="str">
            <v>M2</v>
          </cell>
        </row>
        <row r="240">
          <cell r="A240">
            <v>248</v>
          </cell>
          <cell r="B240" t="str">
            <v>PAVIMENTO EN CONC. e=.017</v>
          </cell>
          <cell r="C240" t="str">
            <v>M2</v>
          </cell>
        </row>
        <row r="241">
          <cell r="A241">
            <v>249</v>
          </cell>
          <cell r="B241" t="str">
            <v>PAVIMENTO EN CONCR.e=.018</v>
          </cell>
          <cell r="C241" t="str">
            <v>M2</v>
          </cell>
        </row>
        <row r="242">
          <cell r="A242">
            <v>250</v>
          </cell>
          <cell r="B242" t="str">
            <v>SEPARADOR</v>
          </cell>
          <cell r="C242" t="str">
            <v>M2</v>
          </cell>
        </row>
        <row r="243">
          <cell r="A243">
            <v>251</v>
          </cell>
          <cell r="B243" t="str">
            <v>SALIDA SONIDO         C.N</v>
          </cell>
          <cell r="C243" t="str">
            <v>UN</v>
          </cell>
        </row>
        <row r="244">
          <cell r="A244">
            <v>252</v>
          </cell>
          <cell r="B244" t="str">
            <v>INT.AUT.ENCH. 1 x 30 A</v>
          </cell>
          <cell r="C244" t="str">
            <v>UN</v>
          </cell>
        </row>
        <row r="245">
          <cell r="A245">
            <v>253</v>
          </cell>
          <cell r="B245" t="str">
            <v>INT.AUT.ENC. 3 x 30  A</v>
          </cell>
          <cell r="C245" t="str">
            <v>UN</v>
          </cell>
        </row>
        <row r="246">
          <cell r="A246">
            <v>254</v>
          </cell>
          <cell r="B246" t="str">
            <v>TIERRA TABLERO GRAL.DIST.</v>
          </cell>
          <cell r="C246" t="str">
            <v>UN</v>
          </cell>
        </row>
        <row r="247">
          <cell r="A247">
            <v>255</v>
          </cell>
          <cell r="B247" t="str">
            <v>CAJA DE PASO 10x10 TV</v>
          </cell>
          <cell r="C247" t="str">
            <v>UN</v>
          </cell>
        </row>
        <row r="248">
          <cell r="A248">
            <v>256</v>
          </cell>
          <cell r="B248" t="str">
            <v>SALIDA CN 1/2" ANTENA TV</v>
          </cell>
          <cell r="C248" t="str">
            <v>UN</v>
          </cell>
        </row>
        <row r="249">
          <cell r="A249">
            <v>257</v>
          </cell>
          <cell r="B249" t="str">
            <v>STRIP TELEFONOS 20 PARES</v>
          </cell>
          <cell r="C249" t="str">
            <v>UN</v>
          </cell>
        </row>
        <row r="250">
          <cell r="A250">
            <v>258</v>
          </cell>
          <cell r="B250" t="str">
            <v>BALA INCANDESCENTE 100 W</v>
          </cell>
          <cell r="C250" t="str">
            <v>UN</v>
          </cell>
        </row>
        <row r="251">
          <cell r="A251">
            <v>259</v>
          </cell>
          <cell r="B251" t="str">
            <v>PRADIZACION</v>
          </cell>
          <cell r="C251" t="str">
            <v>M2</v>
          </cell>
        </row>
        <row r="252">
          <cell r="A252">
            <v>260</v>
          </cell>
          <cell r="B252" t="str">
            <v>ASEO GENERAL</v>
          </cell>
          <cell r="C252" t="str">
            <v>M2</v>
          </cell>
        </row>
        <row r="253">
          <cell r="A253">
            <v>261</v>
          </cell>
          <cell r="B253" t="str">
            <v>SANITARIO FLUXOMETRO</v>
          </cell>
          <cell r="C253" t="str">
            <v>UN</v>
          </cell>
        </row>
        <row r="254">
          <cell r="A254">
            <v>262</v>
          </cell>
          <cell r="B254" t="str">
            <v>BALA FLUORESCENT1</v>
          </cell>
          <cell r="C254" t="str">
            <v>UN</v>
          </cell>
        </row>
        <row r="255">
          <cell r="A255">
            <v>263</v>
          </cell>
          <cell r="B255" t="str">
            <v>FILOS YJUNTAS EN MORTERO 1,6 0,0003 m3/ml</v>
          </cell>
          <cell r="C255" t="str">
            <v>ML</v>
          </cell>
          <cell r="D255">
            <v>1059.5240000000001</v>
          </cell>
        </row>
        <row r="256">
          <cell r="A256">
            <v>264</v>
          </cell>
          <cell r="B256" t="str">
            <v>GOTEROS EN MORTERO 1:4</v>
          </cell>
          <cell r="C256" t="str">
            <v>ML</v>
          </cell>
          <cell r="D256">
            <v>3902.3723</v>
          </cell>
        </row>
        <row r="257">
          <cell r="A257">
            <v>265</v>
          </cell>
          <cell r="B257" t="str">
            <v>PAÑETE LISO MUROS     1:4</v>
          </cell>
          <cell r="C257" t="str">
            <v>M2</v>
          </cell>
        </row>
        <row r="258">
          <cell r="A258">
            <v>266</v>
          </cell>
          <cell r="B258" t="str">
            <v>PAÑETE LISO MUROS     1:5</v>
          </cell>
          <cell r="C258" t="str">
            <v>M2</v>
          </cell>
        </row>
        <row r="259">
          <cell r="A259">
            <v>267</v>
          </cell>
          <cell r="B259" t="str">
            <v>PAÑETE LISO 1:6  e= 0,015 M MUROS INTERIORES</v>
          </cell>
          <cell r="C259" t="str">
            <v>M2</v>
          </cell>
          <cell r="D259">
            <v>6019.85149</v>
          </cell>
        </row>
        <row r="260">
          <cell r="A260">
            <v>268</v>
          </cell>
          <cell r="B260" t="str">
            <v>PAÑETE LISO MUROS     1:7</v>
          </cell>
          <cell r="C260" t="str">
            <v>M2</v>
          </cell>
        </row>
        <row r="261">
          <cell r="A261">
            <v>269</v>
          </cell>
          <cell r="B261" t="str">
            <v>PAÑETE IMP. MUROS     1:3</v>
          </cell>
          <cell r="C261" t="str">
            <v>M2</v>
          </cell>
        </row>
        <row r="262">
          <cell r="A262">
            <v>270</v>
          </cell>
          <cell r="B262" t="str">
            <v>PAÑETE IMP. MUROS     1:1</v>
          </cell>
          <cell r="C262" t="str">
            <v>M2</v>
          </cell>
        </row>
        <row r="263">
          <cell r="A263">
            <v>271</v>
          </cell>
          <cell r="B263" t="str">
            <v>PAÑETE IMP. MUROS     1:2</v>
          </cell>
          <cell r="C263" t="str">
            <v>M2</v>
          </cell>
        </row>
        <row r="264">
          <cell r="A264">
            <v>272</v>
          </cell>
          <cell r="B264" t="str">
            <v>PAÑETE RUSTICO MUROS  1:5</v>
          </cell>
          <cell r="C264" t="str">
            <v>M2</v>
          </cell>
        </row>
        <row r="265">
          <cell r="A265">
            <v>273</v>
          </cell>
          <cell r="B265" t="str">
            <v>PAÑETE LISO PLACAS    1:4</v>
          </cell>
          <cell r="C265" t="str">
            <v>M2</v>
          </cell>
        </row>
        <row r="266">
          <cell r="A266">
            <v>274</v>
          </cell>
          <cell r="B266" t="str">
            <v>PAÑETE LISO PLACAS    1:5</v>
          </cell>
          <cell r="C266" t="str">
            <v>M2</v>
          </cell>
        </row>
        <row r="267">
          <cell r="A267">
            <v>275</v>
          </cell>
          <cell r="B267" t="str">
            <v>PAÑETE LINEAL LISO PLACAS MORTERO  1:6 e=0,015 M</v>
          </cell>
          <cell r="C267" t="str">
            <v>M2</v>
          </cell>
          <cell r="D267">
            <v>4398.1346000000003</v>
          </cell>
        </row>
        <row r="268">
          <cell r="A268">
            <v>276</v>
          </cell>
          <cell r="B268" t="str">
            <v>PAÑETE LISO PLACAS    1:7</v>
          </cell>
          <cell r="C268" t="str">
            <v>M2</v>
          </cell>
        </row>
        <row r="269">
          <cell r="A269">
            <v>277</v>
          </cell>
          <cell r="B269" t="str">
            <v>PAÑETE RUSTICO PLACAS 1:5</v>
          </cell>
          <cell r="C269" t="str">
            <v>M2</v>
          </cell>
        </row>
        <row r="270">
          <cell r="A270">
            <v>278</v>
          </cell>
          <cell r="B270" t="str">
            <v xml:space="preserve">PAÑETE CON MALLA - VENA   </v>
          </cell>
          <cell r="C270" t="str">
            <v>M2</v>
          </cell>
          <cell r="D270">
            <v>11389.625679999999</v>
          </cell>
        </row>
        <row r="271">
          <cell r="A271">
            <v>279</v>
          </cell>
          <cell r="B271" t="str">
            <v>PAÑETE BAJO MALLA     1:5</v>
          </cell>
          <cell r="C271" t="str">
            <v>M2</v>
          </cell>
        </row>
        <row r="272">
          <cell r="A272">
            <v>280</v>
          </cell>
          <cell r="B272" t="str">
            <v>PAÑETE BAJO MALLA     1:6</v>
          </cell>
          <cell r="C272" t="str">
            <v>M2</v>
          </cell>
        </row>
        <row r="273">
          <cell r="A273">
            <v>281</v>
          </cell>
          <cell r="B273" t="str">
            <v>PAÑETE BAJO GUADUA    1:5</v>
          </cell>
          <cell r="C273" t="str">
            <v>M2</v>
          </cell>
        </row>
        <row r="274">
          <cell r="A274">
            <v>282</v>
          </cell>
          <cell r="B274" t="str">
            <v>PAÑETE CULATAS        1:4 e=0,015 M</v>
          </cell>
          <cell r="C274" t="str">
            <v>M2</v>
          </cell>
          <cell r="D274">
            <v>7747.3721999999989</v>
          </cell>
        </row>
        <row r="275">
          <cell r="A275">
            <v>283</v>
          </cell>
          <cell r="B275" t="str">
            <v>PAÑETE CULATAS        1:5</v>
          </cell>
          <cell r="C275" t="str">
            <v>M2</v>
          </cell>
        </row>
        <row r="276">
          <cell r="A276">
            <v>284</v>
          </cell>
          <cell r="B276" t="str">
            <v>PAÑETE LINEAL CULATAS MORTERO 1:4 e=0,015 M HASTA 0,60 M</v>
          </cell>
          <cell r="C276" t="str">
            <v>ML</v>
          </cell>
          <cell r="D276">
            <v>4765.2179999999998</v>
          </cell>
        </row>
        <row r="277">
          <cell r="A277">
            <v>285</v>
          </cell>
          <cell r="B277" t="str">
            <v>IMPERM.INTEG MORT  TOXEM.</v>
          </cell>
          <cell r="C277" t="str">
            <v>M2</v>
          </cell>
        </row>
        <row r="278">
          <cell r="A278">
            <v>286</v>
          </cell>
          <cell r="B278" t="str">
            <v>IMPERM.INTEG MORT     TEC</v>
          </cell>
          <cell r="C278" t="str">
            <v>M2</v>
          </cell>
        </row>
        <row r="279">
          <cell r="A279">
            <v>287</v>
          </cell>
          <cell r="B279" t="str">
            <v>IMPERM.INTEG MORT    SIKA</v>
          </cell>
          <cell r="C279" t="str">
            <v>M2</v>
          </cell>
        </row>
        <row r="280">
          <cell r="A280">
            <v>288</v>
          </cell>
          <cell r="B280" t="str">
            <v>ENTRAMADO MADERA  C. RASO</v>
          </cell>
          <cell r="C280" t="str">
            <v>M2</v>
          </cell>
        </row>
        <row r="281">
          <cell r="A281">
            <v>289</v>
          </cell>
          <cell r="B281" t="str">
            <v>MALLA BAJO ENTRAMADO</v>
          </cell>
          <cell r="C281" t="str">
            <v>M2</v>
          </cell>
        </row>
        <row r="282">
          <cell r="A282">
            <v>291</v>
          </cell>
          <cell r="B282" t="str">
            <v>BALA INCANDESCENTE 150 W</v>
          </cell>
          <cell r="C282" t="str">
            <v>UN</v>
          </cell>
        </row>
        <row r="283">
          <cell r="A283">
            <v>292</v>
          </cell>
          <cell r="B283" t="str">
            <v>INTERRUPTOR TRIPOLAR</v>
          </cell>
          <cell r="C283" t="str">
            <v>UN</v>
          </cell>
        </row>
        <row r="284">
          <cell r="A284">
            <v>293</v>
          </cell>
          <cell r="B284" t="str">
            <v>CONEXION A TIERRA</v>
          </cell>
          <cell r="C284" t="str">
            <v>UN</v>
          </cell>
        </row>
        <row r="285">
          <cell r="A285">
            <v>294</v>
          </cell>
          <cell r="B285" t="str">
            <v>ACOMETIDA MONOFASICA</v>
          </cell>
          <cell r="C285" t="str">
            <v>UN</v>
          </cell>
        </row>
        <row r="286">
          <cell r="A286">
            <v>295</v>
          </cell>
          <cell r="B286" t="str">
            <v>EQUIPOS</v>
          </cell>
          <cell r="C286" t="str">
            <v>DD</v>
          </cell>
        </row>
        <row r="287">
          <cell r="A287">
            <v>300</v>
          </cell>
          <cell r="B287" t="str">
            <v>CONCRETO CICLOPE1</v>
          </cell>
          <cell r="C287" t="str">
            <v>M3</v>
          </cell>
        </row>
        <row r="288">
          <cell r="A288">
            <v>301</v>
          </cell>
          <cell r="B288" t="str">
            <v>ZAPATA1</v>
          </cell>
          <cell r="C288" t="str">
            <v>M3</v>
          </cell>
        </row>
        <row r="289">
          <cell r="A289">
            <v>302</v>
          </cell>
          <cell r="B289" t="str">
            <v>VIGA AMARRE  EN  CONCRET1</v>
          </cell>
          <cell r="C289" t="str">
            <v>M3</v>
          </cell>
        </row>
        <row r="290">
          <cell r="A290">
            <v>303</v>
          </cell>
          <cell r="B290" t="str">
            <v>VIGA TEE      25x25x20x51</v>
          </cell>
          <cell r="C290" t="str">
            <v>M3</v>
          </cell>
        </row>
        <row r="291">
          <cell r="A291">
            <v>304</v>
          </cell>
          <cell r="B291" t="str">
            <v>VIGA TEE      25x25x20x41</v>
          </cell>
          <cell r="C291" t="str">
            <v>M3</v>
          </cell>
        </row>
        <row r="292">
          <cell r="A292">
            <v>305</v>
          </cell>
          <cell r="B292" t="str">
            <v>S/CIMIENTO CONCRETO 25x21</v>
          </cell>
          <cell r="C292" t="str">
            <v>M3</v>
          </cell>
        </row>
        <row r="293">
          <cell r="A293">
            <v>306</v>
          </cell>
          <cell r="B293" t="str">
            <v>S/CIMIENTO CONCRETO 15x21</v>
          </cell>
          <cell r="C293" t="str">
            <v>M3</v>
          </cell>
        </row>
        <row r="294">
          <cell r="A294">
            <v>307</v>
          </cell>
          <cell r="B294" t="str">
            <v>PILOTES HINCADOS    25x21</v>
          </cell>
          <cell r="C294" t="str">
            <v>ML</v>
          </cell>
        </row>
        <row r="295">
          <cell r="A295">
            <v>308</v>
          </cell>
          <cell r="B295" t="str">
            <v>PLACA CIMENTACION    0.90</v>
          </cell>
          <cell r="C295" t="str">
            <v>M2</v>
          </cell>
        </row>
        <row r="296">
          <cell r="A296">
            <v>320</v>
          </cell>
          <cell r="B296" t="str">
            <v>CASETON DE LONA .80 X .35</v>
          </cell>
          <cell r="C296" t="str">
            <v>ML</v>
          </cell>
        </row>
        <row r="297">
          <cell r="A297">
            <v>321</v>
          </cell>
          <cell r="B297" t="str">
            <v>FORMALETA P/COLUMNA .30m</v>
          </cell>
          <cell r="C297" t="str">
            <v>ML</v>
          </cell>
        </row>
        <row r="298">
          <cell r="A298">
            <v>322</v>
          </cell>
          <cell r="B298" t="str">
            <v>COLUMNA CIRCULAR 0.30 M</v>
          </cell>
          <cell r="C298" t="str">
            <v>ML</v>
          </cell>
        </row>
        <row r="299">
          <cell r="A299">
            <v>323</v>
          </cell>
          <cell r="B299" t="str">
            <v>LADRILLO ESTRUCT.  STA.FE</v>
          </cell>
          <cell r="C299" t="str">
            <v>M2</v>
          </cell>
        </row>
        <row r="300">
          <cell r="A300">
            <v>324</v>
          </cell>
          <cell r="B300" t="str">
            <v>EXCAVACION A MANO</v>
          </cell>
          <cell r="C300" t="str">
            <v>M3</v>
          </cell>
        </row>
        <row r="301">
          <cell r="A301">
            <v>325</v>
          </cell>
          <cell r="B301" t="str">
            <v>RELLENOS  DE   EXCAVACION</v>
          </cell>
          <cell r="C301" t="str">
            <v>M3</v>
          </cell>
        </row>
        <row r="302">
          <cell r="A302">
            <v>326</v>
          </cell>
          <cell r="B302" t="str">
            <v>RETIRO  SOBRANTES  TIERRA</v>
          </cell>
          <cell r="C302" t="str">
            <v>M3</v>
          </cell>
        </row>
        <row r="303">
          <cell r="A303">
            <v>327</v>
          </cell>
          <cell r="B303" t="str">
            <v>DEMOL.CIMIENTO  ENTERRADO</v>
          </cell>
          <cell r="C303" t="str">
            <v>M3</v>
          </cell>
        </row>
        <row r="304">
          <cell r="A304">
            <v>328</v>
          </cell>
          <cell r="B304" t="str">
            <v>DEMOL.CABEZAS     PILOTE1</v>
          </cell>
          <cell r="C304" t="str">
            <v>M3</v>
          </cell>
        </row>
        <row r="305">
          <cell r="A305">
            <v>329</v>
          </cell>
          <cell r="B305" t="str">
            <v>BASE CONCRETO POBRE e=.01</v>
          </cell>
          <cell r="C305" t="str">
            <v>M2</v>
          </cell>
        </row>
        <row r="306">
          <cell r="A306">
            <v>330</v>
          </cell>
          <cell r="B306" t="str">
            <v>PILOTES HINCADOS    25x22</v>
          </cell>
          <cell r="C306" t="str">
            <v>ML</v>
          </cell>
        </row>
        <row r="307">
          <cell r="A307">
            <v>332</v>
          </cell>
          <cell r="B307" t="str">
            <v>CONCRETO VIGAS CIMENTACION</v>
          </cell>
          <cell r="C307" t="str">
            <v>M3</v>
          </cell>
        </row>
        <row r="308">
          <cell r="A308">
            <v>333</v>
          </cell>
          <cell r="B308" t="str">
            <v>COLUMNAS EN CONCRETO</v>
          </cell>
          <cell r="C308" t="str">
            <v>M3</v>
          </cell>
        </row>
        <row r="309">
          <cell r="A309">
            <v>334</v>
          </cell>
          <cell r="B309" t="str">
            <v>ESCALERA</v>
          </cell>
          <cell r="C309" t="str">
            <v>M3</v>
          </cell>
        </row>
        <row r="310">
          <cell r="A310">
            <v>335</v>
          </cell>
          <cell r="B310" t="str">
            <v>PASOS PREF.ESCALERAS  L=1</v>
          </cell>
          <cell r="C310" t="str">
            <v>UN</v>
          </cell>
        </row>
        <row r="311">
          <cell r="A311">
            <v>336</v>
          </cell>
          <cell r="B311" t="str">
            <v>MUROS CONTENCION   h=2.00</v>
          </cell>
          <cell r="C311" t="str">
            <v>M3</v>
          </cell>
        </row>
        <row r="312">
          <cell r="A312">
            <v>337</v>
          </cell>
          <cell r="B312" t="str">
            <v>TANQUE SUBTERRANEO</v>
          </cell>
          <cell r="C312" t="str">
            <v>M3</v>
          </cell>
        </row>
        <row r="313">
          <cell r="A313">
            <v>338</v>
          </cell>
          <cell r="B313" t="str">
            <v>TANQUE ELEVADO</v>
          </cell>
          <cell r="C313" t="str">
            <v>M3</v>
          </cell>
        </row>
        <row r="314">
          <cell r="A314">
            <v>339</v>
          </cell>
          <cell r="B314" t="str">
            <v>CONCRETO VIGAS AEREAS</v>
          </cell>
          <cell r="C314" t="str">
            <v>M3</v>
          </cell>
        </row>
        <row r="315">
          <cell r="A315">
            <v>340</v>
          </cell>
          <cell r="B315" t="str">
            <v>LOSA MACIZA         h=.10</v>
          </cell>
          <cell r="C315" t="str">
            <v>M2</v>
          </cell>
        </row>
        <row r="316">
          <cell r="A316">
            <v>341</v>
          </cell>
          <cell r="B316" t="str">
            <v>LOSA MACIZA         h=.12</v>
          </cell>
          <cell r="C316" t="str">
            <v>M2</v>
          </cell>
        </row>
        <row r="317">
          <cell r="A317">
            <v>342</v>
          </cell>
          <cell r="B317" t="str">
            <v>LOSA MACIZA         h=.15</v>
          </cell>
          <cell r="C317" t="str">
            <v>M2</v>
          </cell>
        </row>
        <row r="318">
          <cell r="A318">
            <v>347</v>
          </cell>
          <cell r="B318" t="str">
            <v>ENTREP.CASETON  SIN VIGAS</v>
          </cell>
          <cell r="C318" t="str">
            <v>M2</v>
          </cell>
        </row>
        <row r="319">
          <cell r="A319">
            <v>348</v>
          </cell>
          <cell r="B319" t="str">
            <v>ENTREP.CASETON  CON VIGAS</v>
          </cell>
          <cell r="C319" t="str">
            <v>M2</v>
          </cell>
        </row>
        <row r="320">
          <cell r="A320">
            <v>349</v>
          </cell>
          <cell r="B320" t="str">
            <v>ENTREPISOS UU  SIN C.RASO</v>
          </cell>
          <cell r="C320" t="str">
            <v>M2</v>
          </cell>
        </row>
        <row r="321">
          <cell r="A321">
            <v>350</v>
          </cell>
          <cell r="B321" t="str">
            <v>ENTREPISOS UU  CON C.RASO</v>
          </cell>
          <cell r="C321" t="str">
            <v>M2</v>
          </cell>
        </row>
        <row r="322">
          <cell r="A322">
            <v>351</v>
          </cell>
          <cell r="B322" t="str">
            <v>ENTREPISOS VIGUETA BLOQUE</v>
          </cell>
          <cell r="C322" t="str">
            <v>M2</v>
          </cell>
        </row>
        <row r="323">
          <cell r="A323">
            <v>355</v>
          </cell>
          <cell r="B323" t="str">
            <v>ENTREPISOS         FIBRIT</v>
          </cell>
          <cell r="C323" t="str">
            <v>M2</v>
          </cell>
        </row>
        <row r="324">
          <cell r="A324">
            <v>356</v>
          </cell>
          <cell r="B324" t="str">
            <v>IMPERM.INTEG CONC  TOXEM.</v>
          </cell>
          <cell r="C324" t="str">
            <v>M3</v>
          </cell>
        </row>
        <row r="325">
          <cell r="A325">
            <v>357</v>
          </cell>
          <cell r="B325" t="str">
            <v>REFUERZOS MALLA</v>
          </cell>
          <cell r="C325" t="str">
            <v>KG</v>
          </cell>
        </row>
        <row r="326">
          <cell r="A326">
            <v>358</v>
          </cell>
          <cell r="B326" t="str">
            <v>REFUERZOS HIERRO 37000 F1</v>
          </cell>
          <cell r="C326" t="str">
            <v>TN</v>
          </cell>
        </row>
        <row r="327">
          <cell r="A327">
            <v>359</v>
          </cell>
          <cell r="B327" t="str">
            <v>REFUERZOS HIERRO 60000 F1</v>
          </cell>
          <cell r="C327" t="str">
            <v>TN</v>
          </cell>
        </row>
        <row r="328">
          <cell r="A328">
            <v>385</v>
          </cell>
          <cell r="B328" t="str">
            <v>PISO SINTETICO TENISSINCO</v>
          </cell>
          <cell r="C328" t="str">
            <v>M2</v>
          </cell>
        </row>
        <row r="329">
          <cell r="A329">
            <v>386</v>
          </cell>
          <cell r="B329" t="str">
            <v>PISO SINTETICO TENISLEIBO</v>
          </cell>
          <cell r="C329" t="str">
            <v>M2</v>
          </cell>
        </row>
        <row r="330">
          <cell r="A330">
            <v>387</v>
          </cell>
          <cell r="B330" t="str">
            <v>EQUIPO1</v>
          </cell>
          <cell r="C330" t="str">
            <v>HR</v>
          </cell>
        </row>
        <row r="331">
          <cell r="A331">
            <v>397</v>
          </cell>
          <cell r="B331" t="str">
            <v>ENTRAMADO  TEJA  ONDULADA</v>
          </cell>
          <cell r="C331" t="str">
            <v>M2</v>
          </cell>
        </row>
        <row r="332">
          <cell r="A332">
            <v>398</v>
          </cell>
          <cell r="B332" t="str">
            <v>ENTRAMADO  TEJA     MOORE</v>
          </cell>
          <cell r="C332" t="str">
            <v>M2</v>
          </cell>
        </row>
        <row r="333">
          <cell r="A333">
            <v>399</v>
          </cell>
          <cell r="B333" t="str">
            <v>ENTRAMADO  TEJA  DE BARRO</v>
          </cell>
          <cell r="C333" t="str">
            <v>M2</v>
          </cell>
        </row>
        <row r="334">
          <cell r="A334">
            <v>400</v>
          </cell>
          <cell r="B334" t="str">
            <v>INMUNIZANTE PARA CUBIERTA</v>
          </cell>
          <cell r="C334" t="str">
            <v>M2</v>
          </cell>
        </row>
        <row r="335">
          <cell r="A335">
            <v>401</v>
          </cell>
          <cell r="B335" t="str">
            <v>TEJA ETERNIT         No.4</v>
          </cell>
          <cell r="C335" t="str">
            <v>M2</v>
          </cell>
        </row>
        <row r="336">
          <cell r="A336">
            <v>402</v>
          </cell>
          <cell r="B336" t="str">
            <v>TEJA ETERNIT         No.6</v>
          </cell>
          <cell r="C336" t="str">
            <v>M2</v>
          </cell>
        </row>
        <row r="337">
          <cell r="A337">
            <v>403</v>
          </cell>
          <cell r="B337" t="str">
            <v>TEJA ETERNIT         No.8</v>
          </cell>
          <cell r="C337" t="str">
            <v>M2</v>
          </cell>
        </row>
        <row r="338">
          <cell r="A338">
            <v>404</v>
          </cell>
          <cell r="B338" t="str">
            <v>CABALLETE  TEJA   ETERNIT</v>
          </cell>
          <cell r="C338" t="str">
            <v>ML</v>
          </cell>
        </row>
        <row r="339">
          <cell r="A339">
            <v>405</v>
          </cell>
          <cell r="B339" t="str">
            <v>ALISTADO IMP.  TEJA BARRO</v>
          </cell>
          <cell r="C339" t="str">
            <v>M2</v>
          </cell>
        </row>
        <row r="340">
          <cell r="A340">
            <v>406</v>
          </cell>
          <cell r="B340" t="str">
            <v>TEJA  DE  BARRO     MOORE</v>
          </cell>
          <cell r="C340" t="str">
            <v>M2</v>
          </cell>
        </row>
        <row r="341">
          <cell r="A341">
            <v>409</v>
          </cell>
          <cell r="B341" t="str">
            <v>CABALLETE  TEJA     MOORE</v>
          </cell>
          <cell r="C341" t="str">
            <v>ML</v>
          </cell>
        </row>
        <row r="342">
          <cell r="A342">
            <v>410</v>
          </cell>
          <cell r="B342" t="str">
            <v>TEJA DE BARRO   S/ETERNIT</v>
          </cell>
          <cell r="C342" t="str">
            <v>M2</v>
          </cell>
        </row>
        <row r="343">
          <cell r="A343">
            <v>412</v>
          </cell>
          <cell r="B343" t="str">
            <v>CANALETA 90       DE 3.75</v>
          </cell>
          <cell r="C343" t="str">
            <v>M2</v>
          </cell>
        </row>
        <row r="344">
          <cell r="A344">
            <v>413</v>
          </cell>
          <cell r="B344" t="str">
            <v>CANALETA 90       DE 4.50</v>
          </cell>
          <cell r="C344" t="str">
            <v>M2</v>
          </cell>
        </row>
        <row r="345">
          <cell r="A345">
            <v>414</v>
          </cell>
          <cell r="B345" t="str">
            <v>CANALETA 90       DE 5.25</v>
          </cell>
          <cell r="C345" t="str">
            <v>M2</v>
          </cell>
        </row>
        <row r="346">
          <cell r="A346">
            <v>415</v>
          </cell>
          <cell r="B346" t="str">
            <v>CANALETA 90       DE 6.00</v>
          </cell>
          <cell r="C346" t="str">
            <v>M2</v>
          </cell>
        </row>
        <row r="347">
          <cell r="A347">
            <v>416</v>
          </cell>
          <cell r="B347" t="str">
            <v>CANALETA 90       DE 7.50</v>
          </cell>
          <cell r="C347" t="str">
            <v>M2</v>
          </cell>
        </row>
        <row r="348">
          <cell r="A348">
            <v>417</v>
          </cell>
          <cell r="B348" t="str">
            <v>CANALETA 90       DE 9.00</v>
          </cell>
          <cell r="C348" t="str">
            <v>M2</v>
          </cell>
        </row>
        <row r="349">
          <cell r="A349">
            <v>418</v>
          </cell>
          <cell r="B349" t="str">
            <v>CANALETA 43       DE 3.50</v>
          </cell>
          <cell r="C349" t="str">
            <v>M2</v>
          </cell>
        </row>
        <row r="350">
          <cell r="A350">
            <v>419</v>
          </cell>
          <cell r="B350" t="str">
            <v>CANALETA 43       DE 4.00</v>
          </cell>
          <cell r="C350" t="str">
            <v>M2</v>
          </cell>
        </row>
        <row r="351">
          <cell r="A351">
            <v>420</v>
          </cell>
          <cell r="B351" t="str">
            <v>CANALETA 43       DE 4.50</v>
          </cell>
          <cell r="C351" t="str">
            <v>M2</v>
          </cell>
        </row>
        <row r="352">
          <cell r="A352">
            <v>421</v>
          </cell>
          <cell r="B352" t="str">
            <v>CANALETA 43       DE 5.00</v>
          </cell>
          <cell r="C352" t="str">
            <v>M2</v>
          </cell>
        </row>
        <row r="353">
          <cell r="A353">
            <v>422</v>
          </cell>
          <cell r="B353" t="str">
            <v>CANALETA 43       DE 5.50</v>
          </cell>
          <cell r="C353" t="str">
            <v>M2</v>
          </cell>
        </row>
        <row r="354">
          <cell r="A354">
            <v>423</v>
          </cell>
          <cell r="B354" t="str">
            <v>CANALETA 43       DE 6.00</v>
          </cell>
          <cell r="C354" t="str">
            <v>M2</v>
          </cell>
        </row>
        <row r="355">
          <cell r="A355">
            <v>424</v>
          </cell>
          <cell r="B355" t="str">
            <v>AFINADO  CUBIERTAS PLANAS</v>
          </cell>
          <cell r="C355" t="str">
            <v>M2</v>
          </cell>
        </row>
        <row r="356">
          <cell r="A356">
            <v>425</v>
          </cell>
          <cell r="B356" t="str">
            <v>PERMA PLY   3 CAPAS</v>
          </cell>
          <cell r="C356" t="str">
            <v>M2</v>
          </cell>
        </row>
        <row r="357">
          <cell r="A357">
            <v>426</v>
          </cell>
          <cell r="B357" t="str">
            <v>MANTO FIBERGLASS       3M</v>
          </cell>
          <cell r="C357" t="str">
            <v>M2</v>
          </cell>
        </row>
        <row r="358">
          <cell r="A358">
            <v>427</v>
          </cell>
          <cell r="B358" t="str">
            <v>MANTO FIBERGLASS       2M</v>
          </cell>
          <cell r="C358" t="str">
            <v>M2</v>
          </cell>
        </row>
        <row r="359">
          <cell r="A359">
            <v>428</v>
          </cell>
          <cell r="B359" t="str">
            <v>SHINGLE     CON IMPERMEAB</v>
          </cell>
          <cell r="C359" t="str">
            <v>M2</v>
          </cell>
        </row>
        <row r="360">
          <cell r="A360">
            <v>429</v>
          </cell>
          <cell r="B360" t="str">
            <v>TEJA ESPAÑOLA     ETERNIT</v>
          </cell>
          <cell r="C360" t="str">
            <v>M2</v>
          </cell>
        </row>
        <row r="361">
          <cell r="A361">
            <v>430</v>
          </cell>
          <cell r="B361" t="str">
            <v>TEJA TRANSPARENTE    No.4</v>
          </cell>
          <cell r="C361" t="str">
            <v>M2</v>
          </cell>
        </row>
        <row r="362">
          <cell r="A362">
            <v>431</v>
          </cell>
          <cell r="B362" t="str">
            <v>TEJA TRANSPARENTE    No.6</v>
          </cell>
          <cell r="C362" t="str">
            <v>M2</v>
          </cell>
        </row>
        <row r="363">
          <cell r="A363">
            <v>432</v>
          </cell>
          <cell r="B363" t="str">
            <v>CANALETA ACESCO   DE 4.50</v>
          </cell>
          <cell r="C363" t="str">
            <v>M2</v>
          </cell>
        </row>
        <row r="364">
          <cell r="A364">
            <v>433</v>
          </cell>
          <cell r="B364" t="str">
            <v>DOMO CIRCULAR      d=1.10</v>
          </cell>
          <cell r="C364" t="str">
            <v>UN</v>
          </cell>
        </row>
        <row r="365">
          <cell r="A365">
            <v>437</v>
          </cell>
          <cell r="B365" t="str">
            <v>CANAL LATON        d=0.50</v>
          </cell>
          <cell r="C365" t="str">
            <v>ML</v>
          </cell>
        </row>
        <row r="366">
          <cell r="A366">
            <v>438</v>
          </cell>
          <cell r="B366" t="str">
            <v>CANAL LATON        d=0.75</v>
          </cell>
          <cell r="C366" t="str">
            <v>ML</v>
          </cell>
        </row>
        <row r="367">
          <cell r="A367">
            <v>439</v>
          </cell>
          <cell r="B367" t="str">
            <v>CANAL LATON        d=1.00</v>
          </cell>
          <cell r="C367" t="str">
            <v>ML</v>
          </cell>
        </row>
        <row r="368">
          <cell r="A368">
            <v>440</v>
          </cell>
          <cell r="B368" t="str">
            <v>BAJANTE LATON      12 x 6</v>
          </cell>
          <cell r="C368" t="str">
            <v>ML</v>
          </cell>
        </row>
        <row r="369">
          <cell r="A369">
            <v>441</v>
          </cell>
          <cell r="B369" t="str">
            <v>FLANCHE LATON        0.08</v>
          </cell>
          <cell r="C369" t="str">
            <v>ML</v>
          </cell>
        </row>
        <row r="370">
          <cell r="A370">
            <v>442</v>
          </cell>
          <cell r="B370" t="str">
            <v>CANAL   PVC 3"</v>
          </cell>
          <cell r="C370" t="str">
            <v>ML</v>
          </cell>
        </row>
        <row r="371">
          <cell r="A371">
            <v>443</v>
          </cell>
          <cell r="B371" t="str">
            <v>BAJANTE PVC 3"</v>
          </cell>
          <cell r="C371" t="str">
            <v>ML</v>
          </cell>
        </row>
        <row r="372">
          <cell r="A372">
            <v>444</v>
          </cell>
          <cell r="B372" t="str">
            <v>TRAGANTES              4"</v>
          </cell>
          <cell r="C372" t="str">
            <v>UN</v>
          </cell>
        </row>
        <row r="373">
          <cell r="A373">
            <v>445</v>
          </cell>
          <cell r="B373" t="str">
            <v>TRAGANTES              6"</v>
          </cell>
          <cell r="C373" t="str">
            <v>UN</v>
          </cell>
        </row>
        <row r="374">
          <cell r="A374">
            <v>478</v>
          </cell>
          <cell r="B374" t="str">
            <v>MALLA    PARA     PAÑETAR</v>
          </cell>
          <cell r="C374" t="str">
            <v>M2</v>
          </cell>
        </row>
        <row r="375">
          <cell r="A375">
            <v>479</v>
          </cell>
          <cell r="B375" t="str">
            <v>ARMADURA   MADERA Y MALLA</v>
          </cell>
          <cell r="C375" t="str">
            <v>M2</v>
          </cell>
        </row>
        <row r="376">
          <cell r="A376">
            <v>480</v>
          </cell>
          <cell r="B376" t="str">
            <v>CIELO RASO PINO CIPRES</v>
          </cell>
          <cell r="C376" t="str">
            <v>M2</v>
          </cell>
        </row>
        <row r="377">
          <cell r="A377">
            <v>481</v>
          </cell>
          <cell r="B377" t="str">
            <v>CIELO RASO MARFIL</v>
          </cell>
          <cell r="C377" t="str">
            <v>M2</v>
          </cell>
        </row>
        <row r="378">
          <cell r="A378">
            <v>482</v>
          </cell>
          <cell r="B378" t="str">
            <v>CIELO RASO CEDRILLO</v>
          </cell>
          <cell r="C378" t="str">
            <v>M2</v>
          </cell>
        </row>
        <row r="379">
          <cell r="A379">
            <v>483</v>
          </cell>
          <cell r="B379" t="str">
            <v>CIELO RASO ZAPAN</v>
          </cell>
          <cell r="C379" t="str">
            <v>M2</v>
          </cell>
        </row>
        <row r="380">
          <cell r="A380">
            <v>484</v>
          </cell>
          <cell r="B380" t="str">
            <v>CANES EN PLANCHON</v>
          </cell>
          <cell r="C380" t="str">
            <v>ML</v>
          </cell>
        </row>
        <row r="381">
          <cell r="A381">
            <v>485</v>
          </cell>
          <cell r="B381" t="str">
            <v>LAMINA   PLANA    ETERNIT</v>
          </cell>
          <cell r="C381" t="str">
            <v>M2</v>
          </cell>
        </row>
        <row r="382">
          <cell r="A382">
            <v>486</v>
          </cell>
          <cell r="B382" t="str">
            <v>CIELO RASO DURACUSTIC</v>
          </cell>
          <cell r="C382" t="str">
            <v>M2</v>
          </cell>
        </row>
        <row r="383">
          <cell r="A383">
            <v>487</v>
          </cell>
          <cell r="B383" t="str">
            <v>CIELO RASO AMARILLON</v>
          </cell>
          <cell r="C383" t="str">
            <v>M2</v>
          </cell>
        </row>
        <row r="384">
          <cell r="A384">
            <v>488</v>
          </cell>
          <cell r="B384" t="str">
            <v>LUXACELL ACERO</v>
          </cell>
          <cell r="C384" t="str">
            <v>M2</v>
          </cell>
        </row>
        <row r="385">
          <cell r="A385">
            <v>489</v>
          </cell>
          <cell r="B385" t="str">
            <v>LUXALON ALUMINIO    P  80</v>
          </cell>
          <cell r="C385" t="str">
            <v>M2</v>
          </cell>
        </row>
        <row r="386">
          <cell r="A386">
            <v>490</v>
          </cell>
          <cell r="B386" t="str">
            <v>LUXALON GALV.ACUST. P 130</v>
          </cell>
          <cell r="C386" t="str">
            <v>M2</v>
          </cell>
        </row>
        <row r="387">
          <cell r="A387">
            <v>491</v>
          </cell>
          <cell r="B387" t="str">
            <v>LUXALON ACERO ACUST.P  80</v>
          </cell>
          <cell r="C387" t="str">
            <v>M2</v>
          </cell>
        </row>
        <row r="388">
          <cell r="A388">
            <v>492</v>
          </cell>
          <cell r="B388" t="str">
            <v>LUXALON ACERO DECOR P 130</v>
          </cell>
          <cell r="C388" t="str">
            <v>M2</v>
          </cell>
        </row>
        <row r="389">
          <cell r="A389">
            <v>493</v>
          </cell>
          <cell r="B389" t="str">
            <v>C.RASO YESO (OCULTO)</v>
          </cell>
          <cell r="C389" t="str">
            <v>M2</v>
          </cell>
        </row>
        <row r="390">
          <cell r="A390">
            <v>494</v>
          </cell>
          <cell r="B390" t="str">
            <v>C.RASO YESO SEMI OCULTO</v>
          </cell>
          <cell r="C390" t="str">
            <v>M2</v>
          </cell>
        </row>
        <row r="391">
          <cell r="A391">
            <v>495</v>
          </cell>
          <cell r="B391" t="str">
            <v>FRISO YESO</v>
          </cell>
          <cell r="C391" t="str">
            <v>ML</v>
          </cell>
        </row>
        <row r="392">
          <cell r="A392">
            <v>496</v>
          </cell>
          <cell r="B392" t="str">
            <v>APLIQUE  YESO</v>
          </cell>
          <cell r="C392" t="str">
            <v>ML</v>
          </cell>
        </row>
        <row r="393">
          <cell r="A393">
            <v>497</v>
          </cell>
          <cell r="B393" t="str">
            <v>CORNISAS YESO</v>
          </cell>
          <cell r="C393" t="str">
            <v>ML</v>
          </cell>
        </row>
        <row r="394">
          <cell r="A394">
            <v>498</v>
          </cell>
          <cell r="B394" t="str">
            <v>TRIPLEX PIZANO       9 mm</v>
          </cell>
          <cell r="C394" t="str">
            <v>M2</v>
          </cell>
        </row>
        <row r="395">
          <cell r="A395">
            <v>499</v>
          </cell>
          <cell r="B395" t="str">
            <v>TABLEX              19 mm</v>
          </cell>
          <cell r="C395" t="str">
            <v>M2</v>
          </cell>
        </row>
        <row r="396">
          <cell r="A396">
            <v>500</v>
          </cell>
          <cell r="B396" t="str">
            <v>CIELO RASO OTOBO</v>
          </cell>
          <cell r="C396" t="str">
            <v>M2</v>
          </cell>
        </row>
        <row r="397">
          <cell r="A397">
            <v>501</v>
          </cell>
          <cell r="B397" t="str">
            <v>CIELO RASO PARDILLO</v>
          </cell>
          <cell r="C397" t="str">
            <v>M2</v>
          </cell>
        </row>
        <row r="398">
          <cell r="A398">
            <v>532</v>
          </cell>
          <cell r="B398" t="str">
            <v>EXCAVACION  VIGA CIMIENTO</v>
          </cell>
          <cell r="C398" t="str">
            <v>M3</v>
          </cell>
        </row>
        <row r="399">
          <cell r="A399">
            <v>533</v>
          </cell>
          <cell r="B399" t="str">
            <v>RELLENOS   DE  EXCAVACION</v>
          </cell>
          <cell r="C399" t="str">
            <v>M3</v>
          </cell>
        </row>
        <row r="400">
          <cell r="A400">
            <v>534</v>
          </cell>
          <cell r="B400" t="str">
            <v>RETIRO  SOBRANTES  TIERR1</v>
          </cell>
          <cell r="C400" t="str">
            <v>M3</v>
          </cell>
        </row>
        <row r="401">
          <cell r="A401">
            <v>535</v>
          </cell>
          <cell r="B401" t="str">
            <v>RELLENOS  AGREGADO PETREO</v>
          </cell>
          <cell r="C401" t="str">
            <v>M3</v>
          </cell>
          <cell r="D401">
            <v>31473.910600000003</v>
          </cell>
        </row>
        <row r="402">
          <cell r="A402">
            <v>536</v>
          </cell>
          <cell r="B402" t="str">
            <v>ENSAYOS  DENSIDAD TERRENO</v>
          </cell>
          <cell r="C402" t="str">
            <v>UN</v>
          </cell>
        </row>
        <row r="403">
          <cell r="A403">
            <v>537</v>
          </cell>
          <cell r="B403" t="str">
            <v>ENSAYOS PROCTOR</v>
          </cell>
          <cell r="C403" t="str">
            <v>UN</v>
          </cell>
        </row>
        <row r="404">
          <cell r="A404">
            <v>538</v>
          </cell>
          <cell r="B404" t="str">
            <v>POLISEC</v>
          </cell>
          <cell r="C404" t="str">
            <v>M2</v>
          </cell>
        </row>
        <row r="405">
          <cell r="A405">
            <v>539</v>
          </cell>
          <cell r="B405" t="str">
            <v>PLACA BASE CONCRETO  0.08</v>
          </cell>
          <cell r="C405" t="str">
            <v>M2</v>
          </cell>
        </row>
        <row r="406">
          <cell r="A406">
            <v>540</v>
          </cell>
          <cell r="B406" t="str">
            <v>PLACA BASE CONCRETO  2,500 PSI e= 0.10 M</v>
          </cell>
          <cell r="C406" t="str">
            <v>M2</v>
          </cell>
          <cell r="D406">
            <v>25752.415999999997</v>
          </cell>
        </row>
        <row r="407">
          <cell r="A407">
            <v>541</v>
          </cell>
          <cell r="B407" t="str">
            <v>PLACA BASE CONCRETO  0.15</v>
          </cell>
          <cell r="C407" t="str">
            <v>M2</v>
          </cell>
        </row>
        <row r="408">
          <cell r="A408">
            <v>542</v>
          </cell>
          <cell r="B408" t="str">
            <v>CONCRETO BASE GRADAS</v>
          </cell>
          <cell r="C408" t="str">
            <v>M2</v>
          </cell>
        </row>
        <row r="409">
          <cell r="A409">
            <v>543</v>
          </cell>
          <cell r="B409" t="str">
            <v>CONCRETO SARDINELES  0.40</v>
          </cell>
          <cell r="C409" t="str">
            <v>ML</v>
          </cell>
        </row>
        <row r="410">
          <cell r="A410">
            <v>544</v>
          </cell>
          <cell r="B410" t="str">
            <v>CONCRETO ANDENES     0.10</v>
          </cell>
          <cell r="C410" t="str">
            <v>M2</v>
          </cell>
        </row>
        <row r="411">
          <cell r="A411">
            <v>545</v>
          </cell>
          <cell r="B411" t="str">
            <v>CONCRETO ESTRIADO  RAMPAS</v>
          </cell>
          <cell r="C411" t="str">
            <v>M2</v>
          </cell>
        </row>
        <row r="412">
          <cell r="A412">
            <v>546</v>
          </cell>
          <cell r="B412" t="str">
            <v>MANTO FIBERGLASS   600 XT</v>
          </cell>
          <cell r="C412" t="str">
            <v>T2</v>
          </cell>
        </row>
        <row r="413">
          <cell r="A413">
            <v>547</v>
          </cell>
          <cell r="B413" t="str">
            <v>PERMA PLY         2 CAPAS</v>
          </cell>
          <cell r="C413" t="str">
            <v>M2</v>
          </cell>
        </row>
        <row r="414">
          <cell r="A414">
            <v>548</v>
          </cell>
          <cell r="B414" t="str">
            <v>ALISTADO ENDURECIDO</v>
          </cell>
          <cell r="C414" t="str">
            <v>M2</v>
          </cell>
        </row>
        <row r="415">
          <cell r="A415">
            <v>549</v>
          </cell>
          <cell r="B415" t="str">
            <v>ALISTADO ENDURECID1</v>
          </cell>
          <cell r="C415" t="str">
            <v>M2</v>
          </cell>
        </row>
        <row r="416">
          <cell r="A416">
            <v>550</v>
          </cell>
          <cell r="B416" t="str">
            <v>ALISTADO PISOS       0.04</v>
          </cell>
          <cell r="C416" t="str">
            <v>M2</v>
          </cell>
        </row>
        <row r="417">
          <cell r="A417">
            <v>551</v>
          </cell>
          <cell r="B417" t="str">
            <v>ALISTADO IMP.PISOS   0.04</v>
          </cell>
          <cell r="C417" t="str">
            <v>M2</v>
          </cell>
        </row>
        <row r="418">
          <cell r="A418">
            <v>552</v>
          </cell>
          <cell r="B418" t="str">
            <v>ALISTADO IMP.PISOS   0.01</v>
          </cell>
          <cell r="C418" t="str">
            <v>M2</v>
          </cell>
        </row>
        <row r="419">
          <cell r="A419">
            <v>553</v>
          </cell>
          <cell r="B419" t="str">
            <v>ALISTADO PARA LISTON</v>
          </cell>
          <cell r="C419" t="str">
            <v>M2</v>
          </cell>
        </row>
        <row r="420">
          <cell r="A420">
            <v>554</v>
          </cell>
          <cell r="B420" t="str">
            <v>ALISTADO TERRAZAS    0.08</v>
          </cell>
          <cell r="C420" t="str">
            <v>M2</v>
          </cell>
        </row>
        <row r="421">
          <cell r="A421">
            <v>555</v>
          </cell>
          <cell r="B421" t="str">
            <v>POLISE1</v>
          </cell>
          <cell r="C421" t="str">
            <v>M2</v>
          </cell>
        </row>
        <row r="422">
          <cell r="A422">
            <v>556</v>
          </cell>
          <cell r="B422" t="str">
            <v>PEGANTE  MORTERO-CONCRETO</v>
          </cell>
          <cell r="C422" t="str">
            <v>M2</v>
          </cell>
        </row>
        <row r="423">
          <cell r="A423">
            <v>557</v>
          </cell>
          <cell r="B423" t="str">
            <v>BASE ASFALTO 1350</v>
          </cell>
          <cell r="C423" t="str">
            <v>M2</v>
          </cell>
        </row>
        <row r="424">
          <cell r="A424">
            <v>558</v>
          </cell>
          <cell r="B424" t="str">
            <v>RELLENO GRAVILLA DE RIO</v>
          </cell>
          <cell r="C424" t="str">
            <v>M3</v>
          </cell>
        </row>
        <row r="425">
          <cell r="A425">
            <v>560</v>
          </cell>
          <cell r="B425" t="str">
            <v>PISO EN POLVO DE LADRILLO</v>
          </cell>
          <cell r="C425" t="str">
            <v>M3</v>
          </cell>
        </row>
        <row r="426">
          <cell r="A426">
            <v>589</v>
          </cell>
          <cell r="B426" t="str">
            <v>ADOQUIN CONCRETO     8 cm</v>
          </cell>
          <cell r="C426" t="str">
            <v>M2</v>
          </cell>
        </row>
        <row r="427">
          <cell r="A427">
            <v>591</v>
          </cell>
          <cell r="B427" t="str">
            <v>ADOQUIN CONCRETO    10 cm</v>
          </cell>
          <cell r="C427" t="str">
            <v>M2</v>
          </cell>
        </row>
        <row r="428">
          <cell r="A428">
            <v>593</v>
          </cell>
          <cell r="B428" t="str">
            <v>ADOQUIN  GRES    PEATONAL</v>
          </cell>
          <cell r="C428" t="str">
            <v>M2</v>
          </cell>
        </row>
        <row r="429">
          <cell r="A429">
            <v>594</v>
          </cell>
          <cell r="B429" t="str">
            <v>ADOQUIN  GRES   VEHICULAR</v>
          </cell>
          <cell r="C429" t="str">
            <v>M2</v>
          </cell>
        </row>
        <row r="430">
          <cell r="A430">
            <v>596</v>
          </cell>
          <cell r="B430" t="str">
            <v>CALDOSIN DE GRANITO 33x33</v>
          </cell>
          <cell r="C430" t="str">
            <v>M2</v>
          </cell>
        </row>
        <row r="431">
          <cell r="A431">
            <v>597</v>
          </cell>
          <cell r="B431" t="str">
            <v>BALDOSIN GRANITO    20x20</v>
          </cell>
          <cell r="C431" t="str">
            <v>M2</v>
          </cell>
        </row>
        <row r="432">
          <cell r="A432">
            <v>598</v>
          </cell>
          <cell r="B432" t="str">
            <v>BALDOSIN GRANITO    33x33</v>
          </cell>
          <cell r="C432" t="str">
            <v>M2</v>
          </cell>
        </row>
        <row r="433">
          <cell r="A433">
            <v>600</v>
          </cell>
          <cell r="B433" t="str">
            <v>PLANCHUELA MARMOL   NEGRO</v>
          </cell>
          <cell r="C433" t="str">
            <v>M2</v>
          </cell>
        </row>
        <row r="434">
          <cell r="A434">
            <v>601</v>
          </cell>
          <cell r="B434" t="str">
            <v>PLANCHUELA MARMOL    GRIS</v>
          </cell>
          <cell r="C434" t="str">
            <v>M2</v>
          </cell>
        </row>
        <row r="435">
          <cell r="A435">
            <v>602</v>
          </cell>
          <cell r="B435" t="str">
            <v>PLANCHUELA MARMOL TRAVERT</v>
          </cell>
          <cell r="C435" t="str">
            <v>M2</v>
          </cell>
        </row>
        <row r="436">
          <cell r="A436">
            <v>603</v>
          </cell>
          <cell r="B436" t="str">
            <v>PLANCHUELA TRAV.  PERUANO</v>
          </cell>
          <cell r="C436" t="str">
            <v>M2</v>
          </cell>
        </row>
        <row r="437">
          <cell r="A437">
            <v>604</v>
          </cell>
          <cell r="B437" t="str">
            <v>ZOCALO MARMOL NEGRO 7.3cm</v>
          </cell>
          <cell r="C437" t="str">
            <v>ML</v>
          </cell>
        </row>
        <row r="438">
          <cell r="A438">
            <v>605</v>
          </cell>
          <cell r="B438" t="str">
            <v>ZOCALO MARMOL GRIS  7.3cm</v>
          </cell>
          <cell r="C438" t="str">
            <v>ML</v>
          </cell>
        </row>
        <row r="439">
          <cell r="A439">
            <v>606</v>
          </cell>
          <cell r="B439" t="str">
            <v>ZOCALO MARMOL TRAV. 7.3cm</v>
          </cell>
          <cell r="C439" t="str">
            <v>ML</v>
          </cell>
        </row>
        <row r="440">
          <cell r="A440">
            <v>608</v>
          </cell>
          <cell r="B440" t="str">
            <v>VENECIA PLANO (BASE)20x20</v>
          </cell>
          <cell r="C440" t="str">
            <v>M2</v>
          </cell>
        </row>
        <row r="441">
          <cell r="A441">
            <v>609</v>
          </cell>
          <cell r="B441" t="str">
            <v>VENECIA DECOR.      20x20</v>
          </cell>
          <cell r="C441" t="str">
            <v>M2</v>
          </cell>
        </row>
        <row r="442">
          <cell r="A442">
            <v>610</v>
          </cell>
          <cell r="B442" t="str">
            <v>ACENTO  COLOR       20x20</v>
          </cell>
          <cell r="C442" t="str">
            <v>M2</v>
          </cell>
        </row>
        <row r="443">
          <cell r="A443">
            <v>611</v>
          </cell>
          <cell r="B443" t="str">
            <v>SEGOVIA  COLOR      30x30</v>
          </cell>
          <cell r="C443" t="str">
            <v>M2</v>
          </cell>
        </row>
        <row r="444">
          <cell r="A444">
            <v>612</v>
          </cell>
          <cell r="B444" t="str">
            <v>DIAMANTE COLOR      30x30</v>
          </cell>
          <cell r="C444" t="str">
            <v>M2</v>
          </cell>
        </row>
        <row r="445">
          <cell r="A445">
            <v>613</v>
          </cell>
          <cell r="B445" t="str">
            <v>DECORPISO           11x22</v>
          </cell>
          <cell r="C445" t="str">
            <v>M2</v>
          </cell>
        </row>
        <row r="446">
          <cell r="A446">
            <v>614</v>
          </cell>
          <cell r="B446" t="str">
            <v>CRISTANAC        ESPECIAL</v>
          </cell>
          <cell r="C446" t="str">
            <v>M2</v>
          </cell>
        </row>
        <row r="447">
          <cell r="A447">
            <v>615</v>
          </cell>
          <cell r="B447" t="str">
            <v>EMEFLEX CAUCHO NEGRO</v>
          </cell>
          <cell r="C447" t="str">
            <v>M2</v>
          </cell>
        </row>
        <row r="448">
          <cell r="A448">
            <v>616</v>
          </cell>
          <cell r="B448" t="str">
            <v>EMEFLEX COLORES</v>
          </cell>
          <cell r="C448" t="str">
            <v>M2</v>
          </cell>
        </row>
        <row r="449">
          <cell r="A449">
            <v>617</v>
          </cell>
          <cell r="B449" t="str">
            <v>GRANITO</v>
          </cell>
          <cell r="C449" t="str">
            <v>M2</v>
          </cell>
        </row>
        <row r="450">
          <cell r="A450">
            <v>618</v>
          </cell>
          <cell r="B450" t="str">
            <v>PASO ESCALERA GRANITO</v>
          </cell>
          <cell r="C450" t="str">
            <v>ML</v>
          </cell>
        </row>
        <row r="451">
          <cell r="A451">
            <v>619</v>
          </cell>
          <cell r="B451" t="str">
            <v>G/ESCOBAS GRANITO</v>
          </cell>
          <cell r="C451" t="str">
            <v>ML</v>
          </cell>
        </row>
        <row r="452">
          <cell r="A452">
            <v>620</v>
          </cell>
          <cell r="B452" t="str">
            <v>GRAVILLA LAVADA</v>
          </cell>
          <cell r="C452" t="str">
            <v>M2</v>
          </cell>
        </row>
        <row r="453">
          <cell r="A453">
            <v>621</v>
          </cell>
          <cell r="B453" t="str">
            <v>GRADAS GRAVILLA</v>
          </cell>
          <cell r="C453" t="str">
            <v>ML</v>
          </cell>
        </row>
        <row r="454">
          <cell r="A454">
            <v>622</v>
          </cell>
          <cell r="B454" t="str">
            <v>G/ESCOBA GRAVILLA</v>
          </cell>
          <cell r="C454" t="str">
            <v>ML</v>
          </cell>
        </row>
        <row r="455">
          <cell r="A455">
            <v>623</v>
          </cell>
          <cell r="B455" t="str">
            <v>PISO TABLON 30 X 30 ANTIDESLIZANTE</v>
          </cell>
          <cell r="C455" t="str">
            <v>M2</v>
          </cell>
          <cell r="D455">
            <v>19521.9611</v>
          </cell>
        </row>
        <row r="456">
          <cell r="A456">
            <v>625</v>
          </cell>
          <cell r="B456" t="str">
            <v>TABLETA             25x25</v>
          </cell>
          <cell r="C456" t="str">
            <v>M2</v>
          </cell>
        </row>
        <row r="457">
          <cell r="A457">
            <v>626</v>
          </cell>
          <cell r="B457" t="str">
            <v>TABLETA GRES        10x10</v>
          </cell>
          <cell r="C457" t="str">
            <v>M2</v>
          </cell>
        </row>
        <row r="458">
          <cell r="A458">
            <v>627</v>
          </cell>
          <cell r="B458" t="str">
            <v>TABLETA DE GRES   20 x 20</v>
          </cell>
          <cell r="C458" t="str">
            <v>M2</v>
          </cell>
        </row>
        <row r="459">
          <cell r="A459">
            <v>629</v>
          </cell>
          <cell r="B459" t="str">
            <v>ZOCALO P/TABLETA   7.5 cm</v>
          </cell>
          <cell r="C459" t="str">
            <v>ML</v>
          </cell>
        </row>
        <row r="460">
          <cell r="A460">
            <v>630</v>
          </cell>
          <cell r="B460" t="str">
            <v>ZOCALO P/TABLETA    10 cm</v>
          </cell>
          <cell r="C460" t="str">
            <v>ML</v>
          </cell>
          <cell r="D460">
            <v>6473.8464999999997</v>
          </cell>
        </row>
        <row r="461">
          <cell r="A461">
            <v>631</v>
          </cell>
          <cell r="B461" t="str">
            <v>PIRLANES ALUMINIO</v>
          </cell>
          <cell r="C461" t="str">
            <v>ML</v>
          </cell>
        </row>
        <row r="462">
          <cell r="A462">
            <v>632</v>
          </cell>
          <cell r="B462" t="str">
            <v>PIRLANES LADRILLO</v>
          </cell>
          <cell r="C462" t="str">
            <v>ML</v>
          </cell>
        </row>
        <row r="463">
          <cell r="A463">
            <v>633</v>
          </cell>
          <cell r="B463" t="str">
            <v>PULIDA/LACADA    PISO MAD</v>
          </cell>
          <cell r="C463" t="str">
            <v>M2</v>
          </cell>
        </row>
        <row r="464">
          <cell r="A464">
            <v>634</v>
          </cell>
          <cell r="B464" t="str">
            <v>PULIDA PLOMO PISO GRANITO</v>
          </cell>
          <cell r="C464" t="str">
            <v>M2</v>
          </cell>
        </row>
        <row r="465">
          <cell r="A465">
            <v>636</v>
          </cell>
          <cell r="B465" t="str">
            <v>LISTON M.H.      AMARILLO</v>
          </cell>
          <cell r="C465" t="str">
            <v>M2</v>
          </cell>
        </row>
        <row r="466">
          <cell r="A466">
            <v>637</v>
          </cell>
          <cell r="B466" t="str">
            <v>LISTON M.H.      GUAYACAN</v>
          </cell>
          <cell r="C466" t="str">
            <v>M2</v>
          </cell>
        </row>
        <row r="467">
          <cell r="A467">
            <v>638</v>
          </cell>
          <cell r="B467" t="str">
            <v>PISO PARKET GUAYAN FINO</v>
          </cell>
          <cell r="C467" t="str">
            <v>M2</v>
          </cell>
        </row>
        <row r="468">
          <cell r="A468">
            <v>639</v>
          </cell>
          <cell r="B468" t="str">
            <v>PISO PARKET ZAPAN CORR.</v>
          </cell>
          <cell r="C468" t="str">
            <v>M2</v>
          </cell>
        </row>
        <row r="469">
          <cell r="A469">
            <v>640</v>
          </cell>
          <cell r="B469" t="str">
            <v>G/ESCOBA CEDRO      6 cm</v>
          </cell>
          <cell r="C469" t="str">
            <v>ML</v>
          </cell>
        </row>
        <row r="470">
          <cell r="A470">
            <v>641</v>
          </cell>
          <cell r="B470" t="str">
            <v>G/ESCOBA CEDRO      8 cm</v>
          </cell>
          <cell r="C470" t="str">
            <v>ML</v>
          </cell>
        </row>
        <row r="471">
          <cell r="A471">
            <v>642</v>
          </cell>
          <cell r="B471" t="str">
            <v>VINISOL            1.6 mm</v>
          </cell>
          <cell r="C471" t="str">
            <v>M2</v>
          </cell>
        </row>
        <row r="472">
          <cell r="A472">
            <v>643</v>
          </cell>
          <cell r="B472" t="str">
            <v>VINISOL            2.0 mm</v>
          </cell>
          <cell r="C472" t="str">
            <v>M2</v>
          </cell>
        </row>
        <row r="473">
          <cell r="A473">
            <v>644</v>
          </cell>
          <cell r="B473" t="str">
            <v>VINISOL            3.0 mm</v>
          </cell>
          <cell r="C473" t="str">
            <v>M2</v>
          </cell>
        </row>
        <row r="474">
          <cell r="A474">
            <v>645</v>
          </cell>
          <cell r="B474" t="str">
            <v>G/ESCOBA VINISOL   6.8 mm</v>
          </cell>
          <cell r="C474" t="str">
            <v>ML</v>
          </cell>
        </row>
        <row r="475">
          <cell r="A475">
            <v>646</v>
          </cell>
          <cell r="B475" t="str">
            <v>PASOS ESCALERA     VINILO</v>
          </cell>
          <cell r="C475" t="str">
            <v>UN</v>
          </cell>
        </row>
        <row r="476">
          <cell r="A476">
            <v>679</v>
          </cell>
          <cell r="B476" t="str">
            <v>PORC.ESTANCIA GRAB. 11X11</v>
          </cell>
          <cell r="C476" t="str">
            <v>M2</v>
          </cell>
        </row>
        <row r="477">
          <cell r="A477">
            <v>680</v>
          </cell>
          <cell r="B477" t="str">
            <v>PORC.ESTANCIA PLANO 11X11</v>
          </cell>
          <cell r="C477" t="str">
            <v>M2</v>
          </cell>
        </row>
        <row r="478">
          <cell r="A478">
            <v>681</v>
          </cell>
          <cell r="B478" t="str">
            <v>PORC.PLANO ESTANCIA 11X22</v>
          </cell>
          <cell r="C478" t="str">
            <v>M2</v>
          </cell>
        </row>
        <row r="479">
          <cell r="A479">
            <v>682</v>
          </cell>
          <cell r="B479" t="str">
            <v>PORC.ESTANCIA DUNAS 11x11</v>
          </cell>
          <cell r="C479" t="str">
            <v>M2</v>
          </cell>
        </row>
        <row r="480">
          <cell r="A480">
            <v>683</v>
          </cell>
          <cell r="B480" t="str">
            <v>PORC.ROSSO ITALIA 20X20</v>
          </cell>
          <cell r="C480" t="str">
            <v>M2</v>
          </cell>
        </row>
        <row r="481">
          <cell r="A481">
            <v>684</v>
          </cell>
          <cell r="B481" t="str">
            <v>PORC.ESFUMADO BASE 20x20</v>
          </cell>
          <cell r="C481" t="str">
            <v>M2</v>
          </cell>
        </row>
        <row r="482">
          <cell r="A482">
            <v>685</v>
          </cell>
          <cell r="B482" t="str">
            <v>PORC.MARMOL CARRARA 20x20</v>
          </cell>
          <cell r="C482" t="str">
            <v>M2</v>
          </cell>
        </row>
        <row r="483">
          <cell r="A483">
            <v>686</v>
          </cell>
          <cell r="B483" t="str">
            <v>PORC.ATLANTIS BASE 20x20</v>
          </cell>
          <cell r="C483" t="str">
            <v>M2</v>
          </cell>
        </row>
        <row r="484">
          <cell r="A484">
            <v>687</v>
          </cell>
          <cell r="B484" t="str">
            <v>PORC.VENECIA BASE   20x20</v>
          </cell>
          <cell r="C484" t="str">
            <v>M2</v>
          </cell>
        </row>
        <row r="485">
          <cell r="A485">
            <v>688</v>
          </cell>
          <cell r="B485" t="str">
            <v>PORC.MOSAIC.VENECIA 20x20</v>
          </cell>
          <cell r="C485" t="str">
            <v>M2</v>
          </cell>
        </row>
        <row r="486">
          <cell r="A486">
            <v>689</v>
          </cell>
          <cell r="B486" t="str">
            <v>PORC.PLANO ITALIA 20x20</v>
          </cell>
          <cell r="C486" t="str">
            <v>M2</v>
          </cell>
        </row>
        <row r="487">
          <cell r="A487">
            <v>695</v>
          </cell>
          <cell r="B487" t="str">
            <v>PAPEL COLGADURA TIPO 1</v>
          </cell>
          <cell r="C487" t="str">
            <v>M2</v>
          </cell>
        </row>
        <row r="488">
          <cell r="A488">
            <v>696</v>
          </cell>
          <cell r="B488" t="str">
            <v>PAPEL COLGADURA   ESTILOS</v>
          </cell>
          <cell r="C488" t="str">
            <v>M2</v>
          </cell>
        </row>
        <row r="489">
          <cell r="A489">
            <v>697</v>
          </cell>
          <cell r="B489" t="str">
            <v>CRISTANAC        ESPECIA1</v>
          </cell>
          <cell r="C489" t="str">
            <v>M2</v>
          </cell>
        </row>
        <row r="490">
          <cell r="A490">
            <v>698</v>
          </cell>
          <cell r="B490" t="str">
            <v>DUCHAS CRISTANAC  1.2x.90</v>
          </cell>
          <cell r="C490" t="str">
            <v>UN</v>
          </cell>
        </row>
        <row r="491">
          <cell r="A491">
            <v>699</v>
          </cell>
          <cell r="B491" t="str">
            <v>LAVADEROS PORCELANA 11x11</v>
          </cell>
          <cell r="C491" t="str">
            <v>UN</v>
          </cell>
        </row>
        <row r="492">
          <cell r="A492">
            <v>700</v>
          </cell>
          <cell r="B492" t="str">
            <v>LAVADEROS PORCELANA 20x20</v>
          </cell>
          <cell r="C492" t="str">
            <v>UN</v>
          </cell>
        </row>
        <row r="493">
          <cell r="A493">
            <v>701</v>
          </cell>
          <cell r="B493" t="str">
            <v>JUEGOS INCRUSTAR  ACUARIO</v>
          </cell>
          <cell r="C493" t="str">
            <v>UN</v>
          </cell>
        </row>
        <row r="494">
          <cell r="A494">
            <v>702</v>
          </cell>
          <cell r="B494" t="str">
            <v>JUEGOS INCRUSTAR    ROYAL</v>
          </cell>
          <cell r="C494" t="str">
            <v>UN</v>
          </cell>
        </row>
        <row r="495">
          <cell r="A495">
            <v>703</v>
          </cell>
          <cell r="B495" t="str">
            <v>JUEGOS INCRUSTAR    STILO</v>
          </cell>
          <cell r="C495" t="str">
            <v>UN</v>
          </cell>
        </row>
        <row r="496">
          <cell r="A496">
            <v>704</v>
          </cell>
          <cell r="B496" t="str">
            <v>JABONERAS  PORC. ACUARIO</v>
          </cell>
          <cell r="C496" t="str">
            <v>UN</v>
          </cell>
        </row>
        <row r="497">
          <cell r="A497">
            <v>705</v>
          </cell>
          <cell r="B497" t="str">
            <v>PAPELERAS  PORC. ACUARIO</v>
          </cell>
          <cell r="C497" t="str">
            <v>UN</v>
          </cell>
        </row>
        <row r="498">
          <cell r="A498">
            <v>706</v>
          </cell>
          <cell r="B498" t="str">
            <v>REMATES BOCEL PORC.  0.11</v>
          </cell>
          <cell r="C498" t="str">
            <v>ML</v>
          </cell>
        </row>
        <row r="499">
          <cell r="A499">
            <v>707</v>
          </cell>
          <cell r="B499" t="str">
            <v>REMATES BOCEL    ALUMINIO</v>
          </cell>
          <cell r="C499" t="str">
            <v>ML</v>
          </cell>
        </row>
        <row r="500">
          <cell r="A500">
            <v>708</v>
          </cell>
          <cell r="B500" t="str">
            <v>REMATES PORC.   BISELADOS</v>
          </cell>
          <cell r="C500" t="str">
            <v>ML</v>
          </cell>
        </row>
        <row r="501">
          <cell r="A501">
            <v>709</v>
          </cell>
          <cell r="B501" t="str">
            <v>PIRLAN DUCHA PORC.  11x11</v>
          </cell>
          <cell r="C501" t="str">
            <v>ML</v>
          </cell>
        </row>
        <row r="502">
          <cell r="A502">
            <v>710</v>
          </cell>
          <cell r="B502" t="str">
            <v>PIRLAN DUCHA PORC.  20x20</v>
          </cell>
          <cell r="C502" t="str">
            <v>ML</v>
          </cell>
        </row>
        <row r="503">
          <cell r="A503">
            <v>711</v>
          </cell>
          <cell r="B503" t="str">
            <v>SPACATTO TRAVERTINO</v>
          </cell>
          <cell r="C503" t="str">
            <v>M2</v>
          </cell>
        </row>
        <row r="504">
          <cell r="A504">
            <v>712</v>
          </cell>
          <cell r="B504" t="str">
            <v>SPACATTO CAFE</v>
          </cell>
          <cell r="C504" t="str">
            <v>M2</v>
          </cell>
        </row>
        <row r="505">
          <cell r="A505">
            <v>713</v>
          </cell>
          <cell r="B505" t="str">
            <v>MARMOL GRIS         30x15</v>
          </cell>
          <cell r="C505" t="str">
            <v>M2</v>
          </cell>
        </row>
        <row r="506">
          <cell r="A506">
            <v>714</v>
          </cell>
          <cell r="B506" t="str">
            <v>MARMOL TRAVERTINO   30x15</v>
          </cell>
          <cell r="C506" t="str">
            <v>M2</v>
          </cell>
        </row>
        <row r="507">
          <cell r="A507">
            <v>715</v>
          </cell>
          <cell r="B507" t="str">
            <v>MARMOL TRAV.      PERUANO</v>
          </cell>
          <cell r="C507" t="str">
            <v>M2</v>
          </cell>
        </row>
        <row r="508">
          <cell r="A508">
            <v>716</v>
          </cell>
          <cell r="B508" t="str">
            <v>PIEDRA CREMA</v>
          </cell>
          <cell r="C508" t="str">
            <v>M2</v>
          </cell>
        </row>
        <row r="509">
          <cell r="A509">
            <v>717</v>
          </cell>
          <cell r="B509" t="str">
            <v>PIEDRA MUÑECA</v>
          </cell>
          <cell r="C509" t="str">
            <v>M2</v>
          </cell>
        </row>
        <row r="510">
          <cell r="A510">
            <v>727</v>
          </cell>
          <cell r="B510" t="str">
            <v>REJILLAS VENT.      20x20</v>
          </cell>
          <cell r="C510" t="str">
            <v>UN</v>
          </cell>
        </row>
        <row r="511">
          <cell r="A511">
            <v>728</v>
          </cell>
          <cell r="B511" t="str">
            <v>REJILLAS PLAST.SOSCO 3x2</v>
          </cell>
          <cell r="C511" t="str">
            <v>UN</v>
          </cell>
        </row>
        <row r="512">
          <cell r="A512">
            <v>729</v>
          </cell>
          <cell r="B512" t="str">
            <v>REJILLAS SOSCO       3x 2</v>
          </cell>
          <cell r="C512" t="str">
            <v>UN</v>
          </cell>
        </row>
        <row r="513">
          <cell r="A513">
            <v>730</v>
          </cell>
          <cell r="B513" t="str">
            <v>VALVULAS LAVADERO      2"</v>
          </cell>
          <cell r="C513" t="str">
            <v>UN</v>
          </cell>
        </row>
        <row r="514">
          <cell r="A514">
            <v>731</v>
          </cell>
          <cell r="B514" t="str">
            <v>TAPAS REGISTRO    17 x 17</v>
          </cell>
          <cell r="C514" t="str">
            <v>UN</v>
          </cell>
        </row>
        <row r="515">
          <cell r="A515">
            <v>732</v>
          </cell>
          <cell r="B515" t="str">
            <v>TAPAS REGISTRO      24x24</v>
          </cell>
          <cell r="C515" t="str">
            <v>UN</v>
          </cell>
        </row>
        <row r="516">
          <cell r="A516">
            <v>733</v>
          </cell>
          <cell r="B516" t="str">
            <v>TUBO   CORTINA      DUCHA</v>
          </cell>
          <cell r="C516" t="str">
            <v>UN</v>
          </cell>
        </row>
        <row r="517">
          <cell r="A517">
            <v>734</v>
          </cell>
          <cell r="B517" t="str">
            <v>REJILLAS SIFON  4.5 x 3.5</v>
          </cell>
          <cell r="C517" t="str">
            <v>UN</v>
          </cell>
        </row>
        <row r="518">
          <cell r="A518">
            <v>735</v>
          </cell>
          <cell r="B518" t="str">
            <v>REJILLAS SIFON      20x20</v>
          </cell>
          <cell r="C518" t="str">
            <v>UN</v>
          </cell>
        </row>
        <row r="519">
          <cell r="A519">
            <v>736</v>
          </cell>
          <cell r="B519" t="str">
            <v>GABINETES   BAÑO SERVICIO</v>
          </cell>
          <cell r="C519" t="str">
            <v>UN</v>
          </cell>
        </row>
        <row r="520">
          <cell r="A520">
            <v>737</v>
          </cell>
          <cell r="B520" t="str">
            <v>GABINETES  BAÑO PRINCIPAL</v>
          </cell>
          <cell r="C520" t="str">
            <v>UN</v>
          </cell>
        </row>
        <row r="521">
          <cell r="A521">
            <v>770</v>
          </cell>
          <cell r="B521" t="str">
            <v>ACOMETIDA PVC 1/2"   5 MT</v>
          </cell>
          <cell r="C521" t="str">
            <v>UN</v>
          </cell>
        </row>
        <row r="522">
          <cell r="A522">
            <v>771</v>
          </cell>
          <cell r="B522" t="str">
            <v>ACOMETIDA PVC 3/4"   5 MT</v>
          </cell>
          <cell r="C522" t="str">
            <v>UN</v>
          </cell>
        </row>
        <row r="523">
          <cell r="A523">
            <v>772</v>
          </cell>
          <cell r="B523" t="str">
            <v>RED SUMINISTRO PVC   1/2"</v>
          </cell>
          <cell r="C523" t="str">
            <v>ML</v>
          </cell>
        </row>
        <row r="524">
          <cell r="A524">
            <v>773</v>
          </cell>
          <cell r="B524" t="str">
            <v>RED SUMINISTRO PVC   3/4"</v>
          </cell>
          <cell r="C524" t="str">
            <v>ML</v>
          </cell>
        </row>
        <row r="525">
          <cell r="A525">
            <v>774</v>
          </cell>
          <cell r="B525" t="str">
            <v>RED SUMINISTRO PVC     1"</v>
          </cell>
          <cell r="C525" t="str">
            <v>ML</v>
          </cell>
        </row>
        <row r="526">
          <cell r="A526">
            <v>775</v>
          </cell>
          <cell r="B526" t="str">
            <v>RED SUMINISTRO PVC 1 1/2"</v>
          </cell>
          <cell r="C526" t="str">
            <v>ML</v>
          </cell>
        </row>
        <row r="527">
          <cell r="A527">
            <v>776</v>
          </cell>
          <cell r="B527" t="str">
            <v>RED SUMINISTRO PVC     2"</v>
          </cell>
          <cell r="C527" t="str">
            <v>ML</v>
          </cell>
        </row>
        <row r="528">
          <cell r="A528">
            <v>777</v>
          </cell>
          <cell r="B528" t="str">
            <v>RED SUMINISTRO CPVC  1/2"</v>
          </cell>
          <cell r="C528" t="str">
            <v>ML</v>
          </cell>
        </row>
        <row r="529">
          <cell r="A529">
            <v>778</v>
          </cell>
          <cell r="B529" t="str">
            <v>RED SUMINISTRO CPVC  3/4"</v>
          </cell>
          <cell r="C529" t="str">
            <v>ML</v>
          </cell>
        </row>
        <row r="530">
          <cell r="A530">
            <v>779</v>
          </cell>
          <cell r="B530" t="str">
            <v>PUNTO DESAGUE PVC   3";4"</v>
          </cell>
          <cell r="C530" t="str">
            <v>UN</v>
          </cell>
        </row>
        <row r="531">
          <cell r="A531">
            <v>780</v>
          </cell>
          <cell r="B531" t="str">
            <v>PUNTO AGUA FRIA       PVC</v>
          </cell>
          <cell r="C531" t="str">
            <v>UN</v>
          </cell>
        </row>
        <row r="532">
          <cell r="A532">
            <v>781</v>
          </cell>
          <cell r="B532" t="str">
            <v>PUNTO AGUA CALIENTE  CPVC</v>
          </cell>
          <cell r="C532" t="str">
            <v>UN</v>
          </cell>
        </row>
        <row r="533">
          <cell r="A533">
            <v>782</v>
          </cell>
          <cell r="B533" t="str">
            <v>BAJANTE A.LL.    PVC   3"</v>
          </cell>
          <cell r="C533" t="str">
            <v>ML</v>
          </cell>
        </row>
        <row r="534">
          <cell r="A534">
            <v>783</v>
          </cell>
          <cell r="B534" t="str">
            <v>BAJANTE A.LL.    PVC   4"</v>
          </cell>
          <cell r="C534" t="str">
            <v>ML</v>
          </cell>
        </row>
        <row r="535">
          <cell r="A535">
            <v>784</v>
          </cell>
          <cell r="B535" t="str">
            <v>REVENTILACION    PVC   3"</v>
          </cell>
          <cell r="C535" t="str">
            <v>ML</v>
          </cell>
        </row>
        <row r="536">
          <cell r="A536">
            <v>785</v>
          </cell>
          <cell r="B536" t="str">
            <v>BAJANTE A.N.     PVC   3"</v>
          </cell>
          <cell r="C536" t="str">
            <v>ML</v>
          </cell>
        </row>
        <row r="537">
          <cell r="A537">
            <v>786</v>
          </cell>
          <cell r="B537" t="str">
            <v>BAJANTE A.N.     PVC   4"</v>
          </cell>
          <cell r="C537" t="str">
            <v>ML</v>
          </cell>
        </row>
        <row r="538">
          <cell r="A538">
            <v>787</v>
          </cell>
          <cell r="B538" t="str">
            <v>BAJANTE A.N.     PVC   6"</v>
          </cell>
          <cell r="C538" t="str">
            <v>ML</v>
          </cell>
        </row>
        <row r="539">
          <cell r="A539">
            <v>788</v>
          </cell>
          <cell r="B539" t="str">
            <v>INST.  APARATO  SANITARIO</v>
          </cell>
          <cell r="C539" t="str">
            <v>UN</v>
          </cell>
        </row>
        <row r="540">
          <cell r="A540">
            <v>789</v>
          </cell>
          <cell r="B540" t="str">
            <v>CONEX. TANQUE ELEVADO PVC</v>
          </cell>
          <cell r="C540" t="str">
            <v>UN</v>
          </cell>
        </row>
        <row r="541">
          <cell r="A541">
            <v>790</v>
          </cell>
          <cell r="B541" t="str">
            <v>INST.EQUIP.HIDRONEUMATICO</v>
          </cell>
          <cell r="C541" t="str">
            <v>UN</v>
          </cell>
        </row>
        <row r="542">
          <cell r="A542">
            <v>791</v>
          </cell>
          <cell r="B542" t="str">
            <v>INST.   BOMBAS       AGUA</v>
          </cell>
          <cell r="C542" t="str">
            <v>UN</v>
          </cell>
        </row>
        <row r="543">
          <cell r="A543">
            <v>792</v>
          </cell>
          <cell r="B543" t="str">
            <v>ACOMETIDA GALV. 1/2" 5 MT</v>
          </cell>
          <cell r="C543" t="str">
            <v>UN</v>
          </cell>
        </row>
        <row r="544">
          <cell r="A544">
            <v>794</v>
          </cell>
          <cell r="B544" t="str">
            <v>RED SUMINISTRO GALV. 1/2"</v>
          </cell>
          <cell r="C544" t="str">
            <v>ML</v>
          </cell>
        </row>
        <row r="545">
          <cell r="A545">
            <v>795</v>
          </cell>
          <cell r="B545" t="str">
            <v>RED SUMINISTRO GALV. 3/4"</v>
          </cell>
          <cell r="C545" t="str">
            <v>ML</v>
          </cell>
        </row>
        <row r="546">
          <cell r="A546">
            <v>796</v>
          </cell>
          <cell r="B546" t="str">
            <v>RED SUMINISTRO GALV.   1"</v>
          </cell>
          <cell r="C546" t="str">
            <v>ML</v>
          </cell>
        </row>
        <row r="547">
          <cell r="A547">
            <v>797</v>
          </cell>
          <cell r="B547" t="str">
            <v>RED SUMINISTRO GALV.1 1/2</v>
          </cell>
          <cell r="C547" t="str">
            <v>ML</v>
          </cell>
        </row>
        <row r="548">
          <cell r="A548">
            <v>798</v>
          </cell>
          <cell r="B548" t="str">
            <v>RED SUMINISTRO GALV.   2"</v>
          </cell>
          <cell r="C548" t="str">
            <v>ML</v>
          </cell>
        </row>
        <row r="549">
          <cell r="A549">
            <v>799</v>
          </cell>
          <cell r="B549" t="str">
            <v>REGISTRO             1/2"</v>
          </cell>
          <cell r="C549" t="str">
            <v>UN</v>
          </cell>
        </row>
        <row r="550">
          <cell r="A550">
            <v>800</v>
          </cell>
          <cell r="B550" t="str">
            <v>REGISTRO             3/4"</v>
          </cell>
          <cell r="C550" t="str">
            <v>UN</v>
          </cell>
        </row>
        <row r="551">
          <cell r="A551">
            <v>801</v>
          </cell>
          <cell r="B551" t="str">
            <v>REGISTRO               1"</v>
          </cell>
          <cell r="C551" t="str">
            <v>UN</v>
          </cell>
        </row>
        <row r="552">
          <cell r="A552">
            <v>802</v>
          </cell>
          <cell r="B552" t="str">
            <v>PUNTO   SUMINISTRO   GALV</v>
          </cell>
          <cell r="C552" t="str">
            <v>UN</v>
          </cell>
        </row>
        <row r="553">
          <cell r="A553">
            <v>804</v>
          </cell>
          <cell r="B553" t="str">
            <v>CONEX.TANQUE ELEVADO GALV</v>
          </cell>
          <cell r="C553" t="str">
            <v>UN</v>
          </cell>
        </row>
        <row r="554">
          <cell r="A554">
            <v>805</v>
          </cell>
          <cell r="B554" t="str">
            <v>RED COBRE            3/4"</v>
          </cell>
          <cell r="C554" t="str">
            <v>ML</v>
          </cell>
        </row>
        <row r="555">
          <cell r="A555">
            <v>806</v>
          </cell>
          <cell r="B555" t="str">
            <v>RED COBRE            1/2"</v>
          </cell>
          <cell r="C555" t="str">
            <v>ML</v>
          </cell>
        </row>
        <row r="556">
          <cell r="A556">
            <v>807</v>
          </cell>
          <cell r="B556" t="str">
            <v>CANAL LATON        d=0.51</v>
          </cell>
          <cell r="C556" t="str">
            <v>ML</v>
          </cell>
        </row>
        <row r="557">
          <cell r="A557">
            <v>808</v>
          </cell>
          <cell r="B557" t="str">
            <v>CANAL LATON        d=0.71</v>
          </cell>
          <cell r="C557" t="str">
            <v>ML</v>
          </cell>
        </row>
        <row r="558">
          <cell r="A558">
            <v>809</v>
          </cell>
          <cell r="B558" t="str">
            <v>CANAL LATON        d=1.01</v>
          </cell>
          <cell r="C558" t="str">
            <v>ML</v>
          </cell>
        </row>
        <row r="559">
          <cell r="A559">
            <v>810</v>
          </cell>
          <cell r="B559" t="str">
            <v>BAJANTE LATON       12x 6</v>
          </cell>
          <cell r="C559" t="str">
            <v>ML</v>
          </cell>
        </row>
        <row r="560">
          <cell r="A560">
            <v>811</v>
          </cell>
          <cell r="B560" t="str">
            <v>FLANCHE LATON        0.01</v>
          </cell>
          <cell r="C560" t="str">
            <v>ML</v>
          </cell>
        </row>
        <row r="561">
          <cell r="A561">
            <v>812</v>
          </cell>
          <cell r="B561" t="str">
            <v>CANAL   PVC 31</v>
          </cell>
          <cell r="C561" t="str">
            <v>ML</v>
          </cell>
        </row>
        <row r="562">
          <cell r="A562">
            <v>813</v>
          </cell>
          <cell r="B562" t="str">
            <v>BAJANTE PVC 31</v>
          </cell>
          <cell r="C562" t="str">
            <v>ML</v>
          </cell>
        </row>
        <row r="563">
          <cell r="A563">
            <v>815</v>
          </cell>
          <cell r="B563" t="str">
            <v>TUBERIA PVC COND. 1 1/2"</v>
          </cell>
          <cell r="C563" t="str">
            <v>ML</v>
          </cell>
        </row>
        <row r="564">
          <cell r="A564">
            <v>846</v>
          </cell>
          <cell r="B564" t="str">
            <v>ACOMETIDA GRAL  3 x 2 x 0</v>
          </cell>
          <cell r="C564" t="str">
            <v>ML</v>
          </cell>
        </row>
        <row r="565">
          <cell r="A565">
            <v>848</v>
          </cell>
          <cell r="B565" t="str">
            <v>ACOMETIDA AEREA 10 MT/PVC</v>
          </cell>
          <cell r="C565" t="str">
            <v>UN</v>
          </cell>
        </row>
        <row r="566">
          <cell r="A566">
            <v>849</v>
          </cell>
          <cell r="B566" t="str">
            <v>PARCIAL   30  MT      PVC</v>
          </cell>
          <cell r="C566" t="str">
            <v>UN</v>
          </cell>
        </row>
        <row r="567">
          <cell r="A567">
            <v>850</v>
          </cell>
          <cell r="B567" t="str">
            <v>TABLERO PARCIALES 18 CIRC</v>
          </cell>
          <cell r="C567" t="str">
            <v>UN</v>
          </cell>
        </row>
        <row r="568">
          <cell r="A568">
            <v>851</v>
          </cell>
          <cell r="B568" t="str">
            <v>TABLERO PARCIALES 12 CIRC</v>
          </cell>
          <cell r="C568" t="str">
            <v>UN</v>
          </cell>
        </row>
        <row r="569">
          <cell r="A569">
            <v>852</v>
          </cell>
          <cell r="B569" t="str">
            <v>TABLERO PARCIALES  4 CIRC</v>
          </cell>
          <cell r="C569" t="str">
            <v>UN</v>
          </cell>
        </row>
        <row r="570">
          <cell r="A570">
            <v>853</v>
          </cell>
          <cell r="B570" t="str">
            <v>TABLERO GRAL.  10 CUENTAS</v>
          </cell>
          <cell r="C570" t="str">
            <v>UN</v>
          </cell>
        </row>
        <row r="571">
          <cell r="A571">
            <v>854</v>
          </cell>
          <cell r="B571" t="str">
            <v>TABLERO TIMBRE        PVC</v>
          </cell>
          <cell r="C571" t="str">
            <v>UN</v>
          </cell>
        </row>
        <row r="572">
          <cell r="A572">
            <v>855</v>
          </cell>
          <cell r="B572" t="str">
            <v>SALIDA LAMPARA/TOMA   PVC</v>
          </cell>
          <cell r="C572" t="str">
            <v>UN</v>
          </cell>
        </row>
        <row r="573">
          <cell r="A573">
            <v>856</v>
          </cell>
          <cell r="B573" t="str">
            <v>SALIDA LAMPARA CONMUT.PVC</v>
          </cell>
          <cell r="C573" t="str">
            <v>UN</v>
          </cell>
        </row>
        <row r="574">
          <cell r="A574">
            <v>857</v>
          </cell>
          <cell r="B574" t="str">
            <v>SALIDA TRIFASICA      PVC</v>
          </cell>
          <cell r="C574" t="str">
            <v>UN</v>
          </cell>
        </row>
        <row r="575">
          <cell r="A575">
            <v>858</v>
          </cell>
          <cell r="B575" t="str">
            <v>SALIDA BIFASICA       PVC</v>
          </cell>
          <cell r="C575" t="str">
            <v>UN</v>
          </cell>
        </row>
        <row r="576">
          <cell r="A576">
            <v>859</v>
          </cell>
          <cell r="B576" t="str">
            <v>SALIDA TELEFONO       PVC</v>
          </cell>
          <cell r="C576" t="str">
            <v>UN</v>
          </cell>
        </row>
        <row r="577">
          <cell r="A577">
            <v>860</v>
          </cell>
          <cell r="B577" t="str">
            <v>SALIDA TIMBRE         PVC</v>
          </cell>
          <cell r="C577" t="str">
            <v>UN</v>
          </cell>
        </row>
        <row r="578">
          <cell r="A578">
            <v>861</v>
          </cell>
          <cell r="B578" t="str">
            <v>SALIDA TV             PVC</v>
          </cell>
          <cell r="C578" t="str">
            <v>UN</v>
          </cell>
        </row>
        <row r="579">
          <cell r="A579">
            <v>862</v>
          </cell>
          <cell r="B579" t="str">
            <v>LAMPARA-TOMA /  ECONOMICA</v>
          </cell>
          <cell r="C579" t="str">
            <v>UN</v>
          </cell>
        </row>
        <row r="580">
          <cell r="A580">
            <v>863</v>
          </cell>
          <cell r="B580" t="str">
            <v>TELEFONO-CITOFONO /ECONOM</v>
          </cell>
          <cell r="C580" t="str">
            <v>UN</v>
          </cell>
        </row>
        <row r="581">
          <cell r="A581">
            <v>864</v>
          </cell>
          <cell r="B581" t="str">
            <v>BALA ALUMINIO No.10</v>
          </cell>
          <cell r="C581" t="str">
            <v>UN</v>
          </cell>
        </row>
        <row r="582">
          <cell r="A582">
            <v>866</v>
          </cell>
          <cell r="B582" t="str">
            <v>STRIP TELEFONOS /10 PARES</v>
          </cell>
          <cell r="C582" t="str">
            <v>UN</v>
          </cell>
        </row>
        <row r="583">
          <cell r="A583">
            <v>867</v>
          </cell>
          <cell r="B583" t="str">
            <v>ACOMETIDA AEREA 10 MT/ CN</v>
          </cell>
          <cell r="C583" t="str">
            <v>UN</v>
          </cell>
        </row>
        <row r="584">
          <cell r="A584">
            <v>868</v>
          </cell>
          <cell r="B584" t="str">
            <v>PARCIAL 30 MT         C.N</v>
          </cell>
          <cell r="C584" t="str">
            <v>UN</v>
          </cell>
        </row>
        <row r="585">
          <cell r="A585">
            <v>869</v>
          </cell>
          <cell r="B585" t="str">
            <v>TABLERO TIMBRE        C.N</v>
          </cell>
          <cell r="C585" t="str">
            <v>UN</v>
          </cell>
        </row>
        <row r="586">
          <cell r="A586">
            <v>870</v>
          </cell>
          <cell r="B586" t="str">
            <v>SALIDA LAMPARA/TOMA   C.N</v>
          </cell>
          <cell r="C586" t="str">
            <v>UN</v>
          </cell>
        </row>
        <row r="587">
          <cell r="A587">
            <v>871</v>
          </cell>
          <cell r="B587" t="str">
            <v>SALIDA LAMPARA CONMUT.C.N</v>
          </cell>
          <cell r="C587" t="str">
            <v>UN</v>
          </cell>
        </row>
        <row r="588">
          <cell r="A588">
            <v>872</v>
          </cell>
          <cell r="B588" t="str">
            <v>SALIDA TRIFASICA      C.N</v>
          </cell>
          <cell r="C588" t="str">
            <v>UN</v>
          </cell>
        </row>
        <row r="589">
          <cell r="A589">
            <v>873</v>
          </cell>
          <cell r="B589" t="str">
            <v>SALIDA BIFASICA       C.N</v>
          </cell>
          <cell r="C589" t="str">
            <v>UN</v>
          </cell>
        </row>
        <row r="590">
          <cell r="A590">
            <v>874</v>
          </cell>
          <cell r="B590" t="str">
            <v>SALIDA TELEFONO       C.N</v>
          </cell>
          <cell r="C590" t="str">
            <v>UN</v>
          </cell>
        </row>
        <row r="591">
          <cell r="A591">
            <v>875</v>
          </cell>
          <cell r="B591" t="str">
            <v>SALIDA TIMBRE         C.N</v>
          </cell>
          <cell r="C591" t="str">
            <v>UN</v>
          </cell>
        </row>
        <row r="592">
          <cell r="A592">
            <v>876</v>
          </cell>
          <cell r="B592" t="str">
            <v>SALIDA TV             C.N</v>
          </cell>
          <cell r="C592" t="str">
            <v>UN</v>
          </cell>
        </row>
        <row r="593">
          <cell r="A593">
            <v>877</v>
          </cell>
          <cell r="B593" t="str">
            <v>TIMBRE BOTON / ECONOM.</v>
          </cell>
          <cell r="C593" t="str">
            <v>UN</v>
          </cell>
        </row>
        <row r="594">
          <cell r="A594">
            <v>878</v>
          </cell>
          <cell r="B594" t="str">
            <v>TUBERIA PVC CONDUIT 3/4"</v>
          </cell>
          <cell r="C594" t="str">
            <v>UN</v>
          </cell>
        </row>
        <row r="595">
          <cell r="A595">
            <v>879</v>
          </cell>
          <cell r="B595" t="str">
            <v>TUBERIA PVC CONDUIT 1 1/2</v>
          </cell>
          <cell r="C595" t="str">
            <v>ML</v>
          </cell>
        </row>
        <row r="596">
          <cell r="A596">
            <v>880</v>
          </cell>
          <cell r="B596" t="str">
            <v>TUBERIA PVC CONDUIT 1"</v>
          </cell>
          <cell r="C596" t="str">
            <v>ML</v>
          </cell>
        </row>
        <row r="597">
          <cell r="A597">
            <v>881</v>
          </cell>
          <cell r="B597" t="str">
            <v>TUBERIA CONDUIT 2"</v>
          </cell>
          <cell r="C597" t="str">
            <v>ML</v>
          </cell>
        </row>
        <row r="598">
          <cell r="A598">
            <v>885</v>
          </cell>
          <cell r="B598" t="str">
            <v>INT.AUTOM.ENCHU.2x30 AMP</v>
          </cell>
          <cell r="C598" t="str">
            <v>UN</v>
          </cell>
        </row>
        <row r="599">
          <cell r="A599">
            <v>886</v>
          </cell>
          <cell r="B599" t="str">
            <v>TABLERO C/PUERTA 24 CIRC.</v>
          </cell>
          <cell r="C599" t="str">
            <v>UN</v>
          </cell>
        </row>
        <row r="600">
          <cell r="A600">
            <v>887</v>
          </cell>
          <cell r="B600" t="str">
            <v>TABLERO C/PUERTA 36 CIRC.</v>
          </cell>
          <cell r="C600" t="str">
            <v>UN</v>
          </cell>
        </row>
        <row r="601">
          <cell r="A601">
            <v>890</v>
          </cell>
          <cell r="B601" t="str">
            <v>SALIDA BOMBA TRIF. PVC</v>
          </cell>
          <cell r="C601" t="str">
            <v>UN</v>
          </cell>
        </row>
        <row r="602">
          <cell r="A602">
            <v>891</v>
          </cell>
          <cell r="B602" t="str">
            <v>SALIDA FLOTADOR</v>
          </cell>
          <cell r="C602" t="str">
            <v>UN</v>
          </cell>
        </row>
        <row r="603">
          <cell r="A603">
            <v>892</v>
          </cell>
          <cell r="B603" t="str">
            <v>SALIDA MOTOR PUERTA</v>
          </cell>
          <cell r="C603" t="str">
            <v>UN</v>
          </cell>
        </row>
        <row r="604">
          <cell r="A604">
            <v>893</v>
          </cell>
          <cell r="B604" t="str">
            <v>INTER.AUTOM.ENCHU 1x30 AM</v>
          </cell>
          <cell r="C604" t="str">
            <v>UN</v>
          </cell>
        </row>
        <row r="605">
          <cell r="A605">
            <v>894</v>
          </cell>
          <cell r="B605" t="str">
            <v>INT.AUT.ENCHU. 3x50 AMP</v>
          </cell>
          <cell r="C605" t="str">
            <v>UN</v>
          </cell>
        </row>
        <row r="606">
          <cell r="A606">
            <v>909</v>
          </cell>
          <cell r="B606" t="str">
            <v>HOJA PUERTA  TRIPLEX 0.61</v>
          </cell>
          <cell r="C606" t="str">
            <v>UN</v>
          </cell>
        </row>
        <row r="607">
          <cell r="A607">
            <v>910</v>
          </cell>
          <cell r="B607" t="str">
            <v>HOJA PUERTA  TRIPLEX 0.81</v>
          </cell>
          <cell r="C607" t="str">
            <v>UN</v>
          </cell>
        </row>
        <row r="608">
          <cell r="A608">
            <v>911</v>
          </cell>
          <cell r="B608" t="str">
            <v>HOJA PUERTA  TRIPLEX 1.01</v>
          </cell>
          <cell r="C608" t="str">
            <v>UN</v>
          </cell>
        </row>
        <row r="609">
          <cell r="A609">
            <v>912</v>
          </cell>
          <cell r="B609" t="str">
            <v>HOJA PUERTA  FORTEC  0.61</v>
          </cell>
          <cell r="C609" t="str">
            <v>UN</v>
          </cell>
        </row>
        <row r="610">
          <cell r="A610">
            <v>913</v>
          </cell>
          <cell r="B610" t="str">
            <v>HOJA PUERTA  FORTEC  0.81</v>
          </cell>
          <cell r="C610" t="str">
            <v>UN</v>
          </cell>
        </row>
        <row r="611">
          <cell r="A611">
            <v>914</v>
          </cell>
          <cell r="B611" t="str">
            <v>HOJA PUERTA  FORTEC  0.91</v>
          </cell>
          <cell r="C611" t="str">
            <v>UN</v>
          </cell>
        </row>
        <row r="612">
          <cell r="A612">
            <v>915</v>
          </cell>
          <cell r="B612" t="str">
            <v>PUERTAS      MARCO Y HOJA</v>
          </cell>
          <cell r="C612" t="str">
            <v>UN</v>
          </cell>
        </row>
        <row r="613">
          <cell r="A613">
            <v>916</v>
          </cell>
          <cell r="B613" t="str">
            <v>CLOSET TIPO A FORRADO</v>
          </cell>
          <cell r="C613" t="str">
            <v>M2</v>
          </cell>
        </row>
        <row r="614">
          <cell r="A614">
            <v>917</v>
          </cell>
          <cell r="B614" t="str">
            <v>CLOSET TIPO B</v>
          </cell>
          <cell r="C614" t="str">
            <v>M2</v>
          </cell>
        </row>
        <row r="615">
          <cell r="A615">
            <v>918</v>
          </cell>
          <cell r="B615" t="str">
            <v>MUEBLE TIPO LINOS</v>
          </cell>
          <cell r="C615" t="str">
            <v>M2</v>
          </cell>
        </row>
        <row r="616">
          <cell r="A616">
            <v>919</v>
          </cell>
          <cell r="B616" t="str">
            <v>MUEBLE BAJO           .80</v>
          </cell>
          <cell r="C616" t="str">
            <v>ML</v>
          </cell>
        </row>
        <row r="617">
          <cell r="A617">
            <v>920</v>
          </cell>
          <cell r="B617" t="str">
            <v>DIFUSORES- MARCO P/VIDRIO</v>
          </cell>
          <cell r="C617" t="str">
            <v>M2</v>
          </cell>
        </row>
        <row r="618">
          <cell r="A618">
            <v>921</v>
          </cell>
          <cell r="B618" t="str">
            <v>PIRLANES DE MADERA    .10</v>
          </cell>
          <cell r="C618" t="str">
            <v>ML</v>
          </cell>
        </row>
        <row r="619">
          <cell r="A619">
            <v>922</v>
          </cell>
          <cell r="B619" t="str">
            <v>PASAMANOS ESCAL.  .15x.02</v>
          </cell>
          <cell r="C619" t="str">
            <v>ML</v>
          </cell>
        </row>
        <row r="620">
          <cell r="A620">
            <v>923</v>
          </cell>
          <cell r="B620" t="str">
            <v>ENCHAPES MUROS EN TRIPLEX</v>
          </cell>
          <cell r="C620" t="str">
            <v>M2</v>
          </cell>
        </row>
        <row r="621">
          <cell r="A621">
            <v>925</v>
          </cell>
          <cell r="B621" t="str">
            <v>HOJA PUERTA FORTEC 0.70</v>
          </cell>
          <cell r="C621" t="str">
            <v>UN</v>
          </cell>
        </row>
        <row r="622">
          <cell r="A622">
            <v>926</v>
          </cell>
          <cell r="B622" t="str">
            <v>VENTANERIA EN MADERA</v>
          </cell>
          <cell r="C622" t="str">
            <v>M2</v>
          </cell>
        </row>
        <row r="623">
          <cell r="A623">
            <v>927</v>
          </cell>
          <cell r="B623" t="str">
            <v>HOJA PUERTA FORTEC 1.50</v>
          </cell>
          <cell r="C623" t="str">
            <v>UN</v>
          </cell>
        </row>
        <row r="624">
          <cell r="A624">
            <v>928</v>
          </cell>
          <cell r="B624" t="str">
            <v>HOJA PUERTA FORTEC 1.00</v>
          </cell>
          <cell r="C624" t="str">
            <v>UN</v>
          </cell>
        </row>
        <row r="625">
          <cell r="A625">
            <v>930</v>
          </cell>
          <cell r="B625" t="str">
            <v>HOJA PUERTA TRIPLEX 0.60</v>
          </cell>
          <cell r="C625" t="str">
            <v>UN</v>
          </cell>
        </row>
        <row r="626">
          <cell r="A626">
            <v>931</v>
          </cell>
          <cell r="B626" t="str">
            <v>HOJA PUERTA TRIPLEX 0.80</v>
          </cell>
          <cell r="C626" t="str">
            <v>UN</v>
          </cell>
        </row>
        <row r="627">
          <cell r="A627">
            <v>932</v>
          </cell>
          <cell r="B627" t="str">
            <v>HOJA PUERTA TRIPLEX 0.90</v>
          </cell>
          <cell r="C627" t="str">
            <v>UN</v>
          </cell>
        </row>
        <row r="628">
          <cell r="A628">
            <v>933</v>
          </cell>
          <cell r="B628" t="str">
            <v>PUERTA TRIP. MARCO Y HOJA</v>
          </cell>
          <cell r="C628" t="str">
            <v>UN</v>
          </cell>
        </row>
        <row r="629">
          <cell r="A629">
            <v>934</v>
          </cell>
          <cell r="B629" t="str">
            <v>CLOSET FORRADO CEDRO</v>
          </cell>
          <cell r="C629" t="str">
            <v>M2</v>
          </cell>
        </row>
        <row r="630">
          <cell r="A630">
            <v>935</v>
          </cell>
          <cell r="B630" t="str">
            <v>CLOSET FLORMORADO</v>
          </cell>
          <cell r="C630" t="str">
            <v>M2</v>
          </cell>
        </row>
        <row r="631">
          <cell r="A631">
            <v>936</v>
          </cell>
          <cell r="B631" t="str">
            <v>MUEBLE LINOS FLORMORADO</v>
          </cell>
          <cell r="C631" t="str">
            <v>M2</v>
          </cell>
        </row>
        <row r="632">
          <cell r="A632">
            <v>937</v>
          </cell>
          <cell r="B632" t="str">
            <v>MUEBLE h=.80 FLORMORADO</v>
          </cell>
          <cell r="C632" t="str">
            <v>ML</v>
          </cell>
        </row>
        <row r="633">
          <cell r="A633">
            <v>938</v>
          </cell>
          <cell r="B633" t="str">
            <v>DIFUSOR - FLORMORADO</v>
          </cell>
          <cell r="C633" t="str">
            <v>M2</v>
          </cell>
        </row>
        <row r="634">
          <cell r="A634">
            <v>939</v>
          </cell>
          <cell r="B634" t="str">
            <v>PIRLAN .10 FLORMORADO</v>
          </cell>
          <cell r="C634" t="str">
            <v>ML</v>
          </cell>
        </row>
        <row r="635">
          <cell r="A635">
            <v>940</v>
          </cell>
          <cell r="B635" t="str">
            <v>PASAMANOS FLORM.   15x.02</v>
          </cell>
          <cell r="C635" t="str">
            <v>ML</v>
          </cell>
        </row>
        <row r="636">
          <cell r="A636">
            <v>941</v>
          </cell>
          <cell r="B636" t="str">
            <v>ENCHAPES MUROS FLORMORADO</v>
          </cell>
          <cell r="C636" t="str">
            <v>M2</v>
          </cell>
        </row>
        <row r="637">
          <cell r="A637">
            <v>942</v>
          </cell>
          <cell r="B637" t="str">
            <v>CLOSET VARTEL MADERA</v>
          </cell>
          <cell r="C637" t="str">
            <v>M2</v>
          </cell>
        </row>
        <row r="638">
          <cell r="A638">
            <v>943</v>
          </cell>
          <cell r="B638" t="str">
            <v>CLOSET VENECIA FOLDING D.</v>
          </cell>
          <cell r="C638" t="str">
            <v>M2</v>
          </cell>
        </row>
        <row r="639">
          <cell r="A639">
            <v>944</v>
          </cell>
          <cell r="B639" t="str">
            <v>CLOSET SEVILLA FOLDING D.</v>
          </cell>
          <cell r="C639" t="str">
            <v>M2</v>
          </cell>
        </row>
        <row r="640">
          <cell r="A640">
            <v>945</v>
          </cell>
          <cell r="B640" t="str">
            <v>CLOSET INGLES FOLDING D.</v>
          </cell>
          <cell r="C640" t="str">
            <v>M2</v>
          </cell>
        </row>
        <row r="641">
          <cell r="A641">
            <v>946</v>
          </cell>
          <cell r="B641" t="str">
            <v>CLOSET AMERICA FOLDING D.</v>
          </cell>
          <cell r="C641" t="str">
            <v>M2</v>
          </cell>
        </row>
        <row r="642">
          <cell r="A642">
            <v>980</v>
          </cell>
          <cell r="B642" t="str">
            <v>VENTANAS           LAMINA</v>
          </cell>
          <cell r="C642" t="str">
            <v>M2</v>
          </cell>
        </row>
        <row r="643">
          <cell r="A643">
            <v>981</v>
          </cell>
          <cell r="B643" t="str">
            <v>MARCOS PUERTAS LAMINA-.80</v>
          </cell>
          <cell r="C643" t="str">
            <v>UN</v>
          </cell>
        </row>
        <row r="644">
          <cell r="A644">
            <v>982</v>
          </cell>
          <cell r="B644" t="str">
            <v>PUERTAS VENTANAS   LAMINA</v>
          </cell>
          <cell r="C644" t="str">
            <v>M2</v>
          </cell>
        </row>
        <row r="645">
          <cell r="A645">
            <v>983</v>
          </cell>
          <cell r="B645" t="str">
            <v>REJAS              LAMINA</v>
          </cell>
          <cell r="C645" t="str">
            <v>M2</v>
          </cell>
        </row>
        <row r="646">
          <cell r="A646">
            <v>984</v>
          </cell>
          <cell r="B646" t="str">
            <v>PUERTAS            LAMINA</v>
          </cell>
          <cell r="C646" t="str">
            <v>M2</v>
          </cell>
        </row>
        <row r="647">
          <cell r="A647">
            <v>985</v>
          </cell>
          <cell r="B647" t="str">
            <v>MARQUESINAS        LAMINA</v>
          </cell>
          <cell r="C647" t="str">
            <v>M2</v>
          </cell>
        </row>
        <row r="648">
          <cell r="A648">
            <v>986</v>
          </cell>
          <cell r="B648" t="str">
            <v>CAJAS CONTADORES     AGUA</v>
          </cell>
          <cell r="C648" t="str">
            <v>UN</v>
          </cell>
        </row>
        <row r="649">
          <cell r="A649">
            <v>987</v>
          </cell>
          <cell r="B649" t="str">
            <v>TAPAS SHUT         LAMINA</v>
          </cell>
          <cell r="C649" t="str">
            <v>UN</v>
          </cell>
        </row>
        <row r="650">
          <cell r="A650">
            <v>988</v>
          </cell>
          <cell r="B650" t="str">
            <v>REJILLAS PISO         .30</v>
          </cell>
          <cell r="C650" t="str">
            <v>ML</v>
          </cell>
        </row>
        <row r="651">
          <cell r="A651">
            <v>989</v>
          </cell>
          <cell r="B651" t="str">
            <v>MARCOS TAPAS   C. INSPECC</v>
          </cell>
          <cell r="C651" t="str">
            <v>UN</v>
          </cell>
        </row>
        <row r="652">
          <cell r="A652">
            <v>990</v>
          </cell>
          <cell r="B652" t="str">
            <v>REJA BANCARIA</v>
          </cell>
          <cell r="C652" t="str">
            <v>M2</v>
          </cell>
        </row>
        <row r="653">
          <cell r="A653">
            <v>991</v>
          </cell>
          <cell r="B653" t="str">
            <v>ESCALERA DE GATO</v>
          </cell>
          <cell r="C653" t="str">
            <v>ML</v>
          </cell>
        </row>
        <row r="654">
          <cell r="A654">
            <v>992</v>
          </cell>
          <cell r="B654" t="str">
            <v>PUERTA ELECTRICA CORRED.</v>
          </cell>
          <cell r="C654" t="str">
            <v>UN</v>
          </cell>
        </row>
        <row r="655">
          <cell r="A655">
            <v>994</v>
          </cell>
          <cell r="B655" t="str">
            <v>VENTANAS ALUMINIO   FIJAS</v>
          </cell>
          <cell r="C655" t="str">
            <v>M2</v>
          </cell>
        </row>
        <row r="656">
          <cell r="A656">
            <v>995</v>
          </cell>
          <cell r="B656" t="str">
            <v>VENTANAS ALUM. GUILLOTINA</v>
          </cell>
          <cell r="C656" t="str">
            <v>M2</v>
          </cell>
        </row>
        <row r="657">
          <cell r="A657">
            <v>996</v>
          </cell>
          <cell r="B657" t="str">
            <v>VENTANAS ALUM. CORREDIZAS</v>
          </cell>
          <cell r="C657" t="str">
            <v>M2</v>
          </cell>
        </row>
        <row r="658">
          <cell r="A658">
            <v>997</v>
          </cell>
          <cell r="B658" t="str">
            <v>CELOSIA ALUMINIO</v>
          </cell>
          <cell r="C658" t="str">
            <v>M2</v>
          </cell>
        </row>
        <row r="659">
          <cell r="A659">
            <v>998</v>
          </cell>
          <cell r="B659" t="str">
            <v>VENTANA ALUM.   ECONOMICA</v>
          </cell>
          <cell r="C659" t="str">
            <v>M2</v>
          </cell>
        </row>
        <row r="660">
          <cell r="A660">
            <v>999</v>
          </cell>
          <cell r="B660" t="str">
            <v>PUERTA CANCHA TENIS 1x1</v>
          </cell>
          <cell r="C660" t="str">
            <v>UN</v>
          </cell>
        </row>
        <row r="661">
          <cell r="A661">
            <v>1000</v>
          </cell>
          <cell r="B661" t="str">
            <v>SOPORTE MALLA TUBO   4"</v>
          </cell>
          <cell r="C661" t="str">
            <v>UN</v>
          </cell>
        </row>
        <row r="662">
          <cell r="A662">
            <v>1001</v>
          </cell>
          <cell r="B662" t="str">
            <v>SOPORTE (Malla Voleibol)</v>
          </cell>
          <cell r="C662" t="str">
            <v>UN</v>
          </cell>
        </row>
        <row r="663">
          <cell r="A663">
            <v>1028</v>
          </cell>
          <cell r="B663" t="str">
            <v>TRITURADO GRUESO</v>
          </cell>
          <cell r="C663" t="str">
            <v>M3</v>
          </cell>
        </row>
        <row r="664">
          <cell r="A664">
            <v>1029</v>
          </cell>
          <cell r="B664" t="str">
            <v>TRITURADO FINO</v>
          </cell>
          <cell r="C664" t="str">
            <v>M3</v>
          </cell>
        </row>
        <row r="665">
          <cell r="A665">
            <v>1031</v>
          </cell>
          <cell r="B665" t="str">
            <v>ESTUCO</v>
          </cell>
          <cell r="C665" t="str">
            <v>M2</v>
          </cell>
        </row>
        <row r="666">
          <cell r="A666">
            <v>1032</v>
          </cell>
          <cell r="B666" t="str">
            <v>FILOS Y DILATACIONE1</v>
          </cell>
          <cell r="C666" t="str">
            <v>ML</v>
          </cell>
        </row>
        <row r="667">
          <cell r="A667">
            <v>1033</v>
          </cell>
          <cell r="B667" t="str">
            <v>ESTUCO Y VINILO 3 MANOS</v>
          </cell>
          <cell r="C667" t="str">
            <v>M2</v>
          </cell>
        </row>
        <row r="668">
          <cell r="A668">
            <v>1034</v>
          </cell>
          <cell r="B668" t="str">
            <v>VINILO S/PAÑETE   2 MANOS</v>
          </cell>
          <cell r="C668" t="str">
            <v>M2</v>
          </cell>
        </row>
        <row r="669">
          <cell r="A669">
            <v>1035</v>
          </cell>
          <cell r="B669" t="str">
            <v>MARMOLINA        S/PAÑETE</v>
          </cell>
          <cell r="C669" t="str">
            <v>M2</v>
          </cell>
        </row>
        <row r="670">
          <cell r="A670">
            <v>1036</v>
          </cell>
          <cell r="B670" t="str">
            <v>CARBURO          S/PAÑETE</v>
          </cell>
          <cell r="C670" t="str">
            <v>M2</v>
          </cell>
        </row>
        <row r="671">
          <cell r="A671">
            <v>1037</v>
          </cell>
          <cell r="B671" t="str">
            <v>ESMALTE  S/ LAMINA LINEAL</v>
          </cell>
          <cell r="C671" t="str">
            <v>ML</v>
          </cell>
        </row>
        <row r="672">
          <cell r="A672">
            <v>1038</v>
          </cell>
          <cell r="B672" t="str">
            <v>ESMALTE  S/ LAMINA  LLENA</v>
          </cell>
          <cell r="C672" t="str">
            <v>M2</v>
          </cell>
        </row>
        <row r="673">
          <cell r="A673">
            <v>1039</v>
          </cell>
          <cell r="B673" t="str">
            <v>ESMALTE  S/ MARCOS LAMINA</v>
          </cell>
          <cell r="C673" t="str">
            <v>ML</v>
          </cell>
        </row>
        <row r="674">
          <cell r="A674">
            <v>1040</v>
          </cell>
          <cell r="B674" t="str">
            <v>ESMALTE  S/ MARCOS MADERA</v>
          </cell>
          <cell r="C674" t="str">
            <v>M2</v>
          </cell>
        </row>
        <row r="675">
          <cell r="A675">
            <v>1041</v>
          </cell>
          <cell r="B675" t="str">
            <v>ESMALTE  S/ MADERA  LLENA</v>
          </cell>
          <cell r="C675" t="str">
            <v>M2</v>
          </cell>
        </row>
        <row r="676">
          <cell r="A676">
            <v>1042</v>
          </cell>
          <cell r="B676" t="str">
            <v>ESMALTE  S/ MADERA LINEAL</v>
          </cell>
          <cell r="C676" t="str">
            <v>ML</v>
          </cell>
        </row>
        <row r="677">
          <cell r="A677">
            <v>1043</v>
          </cell>
          <cell r="B677" t="str">
            <v>TINTILLA S/ MADERA  LLENA</v>
          </cell>
          <cell r="C677" t="str">
            <v>M2</v>
          </cell>
        </row>
        <row r="678">
          <cell r="A678">
            <v>1044</v>
          </cell>
          <cell r="B678" t="str">
            <v>TINTILLA S/ MADERA LINEAL</v>
          </cell>
          <cell r="C678" t="str">
            <v>ML</v>
          </cell>
        </row>
        <row r="679">
          <cell r="A679">
            <v>1045</v>
          </cell>
          <cell r="B679" t="str">
            <v>TINTILLA S/       MUEBLES</v>
          </cell>
          <cell r="C679" t="str">
            <v>M2</v>
          </cell>
        </row>
        <row r="680">
          <cell r="A680">
            <v>1046</v>
          </cell>
          <cell r="B680" t="str">
            <v>ESMALTE  S/       MUEBLES</v>
          </cell>
          <cell r="C680" t="str">
            <v>M2</v>
          </cell>
        </row>
        <row r="681">
          <cell r="A681">
            <v>1047</v>
          </cell>
          <cell r="B681" t="str">
            <v>BARNIZ   S/       MUEBLES</v>
          </cell>
          <cell r="C681" t="str">
            <v>M2</v>
          </cell>
        </row>
        <row r="682">
          <cell r="A682">
            <v>1048</v>
          </cell>
          <cell r="B682" t="str">
            <v>IMPERM.INTEG MORT XYPEX</v>
          </cell>
          <cell r="C682" t="str">
            <v>M2</v>
          </cell>
        </row>
        <row r="683">
          <cell r="A683">
            <v>1049</v>
          </cell>
          <cell r="B683" t="str">
            <v>LACA PISOS         MADERA</v>
          </cell>
          <cell r="C683" t="str">
            <v>M2</v>
          </cell>
        </row>
        <row r="684">
          <cell r="A684">
            <v>1050</v>
          </cell>
          <cell r="B684" t="str">
            <v>ANTIHUMEDAD       FACHADA</v>
          </cell>
          <cell r="C684" t="str">
            <v>M2</v>
          </cell>
        </row>
        <row r="685">
          <cell r="A685">
            <v>1051</v>
          </cell>
          <cell r="B685" t="str">
            <v>ANTIHUMEDAD      FACHADA</v>
          </cell>
          <cell r="C685" t="str">
            <v>M2</v>
          </cell>
        </row>
        <row r="686">
          <cell r="A686">
            <v>1052</v>
          </cell>
          <cell r="B686" t="str">
            <v>ANTIHUMEDAD       FACHAD1</v>
          </cell>
          <cell r="C686" t="str">
            <v>M2</v>
          </cell>
        </row>
        <row r="687">
          <cell r="A687">
            <v>1053</v>
          </cell>
          <cell r="B687" t="str">
            <v>ESGRAFIADO        FACHADA</v>
          </cell>
          <cell r="C687" t="str">
            <v>M2</v>
          </cell>
        </row>
        <row r="688">
          <cell r="A688">
            <v>1054</v>
          </cell>
          <cell r="B688" t="str">
            <v>MARMOPLAST        FACHADA</v>
          </cell>
          <cell r="C688" t="str">
            <v>M2</v>
          </cell>
        </row>
        <row r="689">
          <cell r="A689">
            <v>1055</v>
          </cell>
          <cell r="B689" t="str">
            <v>COLORPLAST        FACHADA</v>
          </cell>
          <cell r="C689" t="str">
            <v>M2</v>
          </cell>
        </row>
        <row r="690">
          <cell r="A690">
            <v>1056</v>
          </cell>
          <cell r="B690" t="str">
            <v>SILCOPLAST        FACHADA</v>
          </cell>
          <cell r="C690" t="str">
            <v>M2</v>
          </cell>
        </row>
        <row r="691">
          <cell r="A691">
            <v>1057</v>
          </cell>
          <cell r="B691" t="str">
            <v>ANTICORR. S/LAMINA LINEAL</v>
          </cell>
          <cell r="C691" t="str">
            <v>ML</v>
          </cell>
        </row>
        <row r="692">
          <cell r="A692">
            <v>1058</v>
          </cell>
          <cell r="B692" t="str">
            <v>ANTICORR. S/LAMINA  LLENA</v>
          </cell>
          <cell r="C692" t="str">
            <v>M2</v>
          </cell>
        </row>
        <row r="693">
          <cell r="A693">
            <v>1059</v>
          </cell>
          <cell r="B693" t="str">
            <v>WASH-PRIMER    S/ALUMINIO</v>
          </cell>
          <cell r="C693" t="str">
            <v>M2</v>
          </cell>
        </row>
        <row r="694">
          <cell r="A694">
            <v>1060</v>
          </cell>
          <cell r="B694" t="str">
            <v>LINEAS   TRAFICO     0.10</v>
          </cell>
          <cell r="C694" t="str">
            <v>ML</v>
          </cell>
        </row>
        <row r="695">
          <cell r="A695">
            <v>1062</v>
          </cell>
          <cell r="B695" t="str">
            <v>DEMARCACION CON MARMOLINA</v>
          </cell>
          <cell r="C695" t="str">
            <v>ML</v>
          </cell>
        </row>
        <row r="696">
          <cell r="A696">
            <v>1093</v>
          </cell>
          <cell r="B696" t="str">
            <v>PAPEL COLGADURA DAMASCO</v>
          </cell>
          <cell r="C696" t="str">
            <v>M2</v>
          </cell>
        </row>
        <row r="697">
          <cell r="A697">
            <v>1094</v>
          </cell>
          <cell r="B697" t="str">
            <v>PAPEL COLGADURA  NATALI</v>
          </cell>
          <cell r="C697" t="str">
            <v>M2</v>
          </cell>
        </row>
        <row r="698">
          <cell r="A698">
            <v>1095</v>
          </cell>
          <cell r="B698" t="str">
            <v>VINISOL RESIDENCIAL 1.6mm</v>
          </cell>
          <cell r="C698" t="str">
            <v>M2</v>
          </cell>
        </row>
        <row r="699">
          <cell r="A699">
            <v>1096</v>
          </cell>
          <cell r="B699" t="str">
            <v>VINISOL COMERCIAL  2.0 mm</v>
          </cell>
          <cell r="C699" t="str">
            <v>M2</v>
          </cell>
        </row>
        <row r="700">
          <cell r="A700">
            <v>1097</v>
          </cell>
          <cell r="B700" t="str">
            <v>VINISOL TRAF.PESADO 3.0mm</v>
          </cell>
          <cell r="C700" t="str">
            <v>M2</v>
          </cell>
        </row>
        <row r="701">
          <cell r="A701">
            <v>1098</v>
          </cell>
          <cell r="B701" t="str">
            <v>G/ESCOBA VINISOL   6.8 m1</v>
          </cell>
          <cell r="C701" t="str">
            <v>ML</v>
          </cell>
        </row>
        <row r="702">
          <cell r="A702">
            <v>1099</v>
          </cell>
          <cell r="B702" t="str">
            <v>PASOS ESCALERA     VINIL1</v>
          </cell>
          <cell r="C702" t="str">
            <v>UN</v>
          </cell>
        </row>
        <row r="703">
          <cell r="A703">
            <v>1100</v>
          </cell>
          <cell r="B703" t="str">
            <v>ALFOMBRA TIPO ECONOMICO</v>
          </cell>
          <cell r="C703" t="str">
            <v>M2</v>
          </cell>
        </row>
        <row r="704">
          <cell r="A704">
            <v>1101</v>
          </cell>
          <cell r="B704" t="str">
            <v>EMEFLEX COLOR</v>
          </cell>
          <cell r="C704" t="str">
            <v>M2</v>
          </cell>
        </row>
        <row r="705">
          <cell r="A705">
            <v>1102</v>
          </cell>
          <cell r="B705" t="str">
            <v>EMEFLEX NEGRO</v>
          </cell>
          <cell r="C705" t="str">
            <v>M2</v>
          </cell>
        </row>
        <row r="706">
          <cell r="A706">
            <v>1104</v>
          </cell>
          <cell r="B706" t="str">
            <v>ALFOMBRA ALLEGRO</v>
          </cell>
          <cell r="C706" t="str">
            <v>M2</v>
          </cell>
        </row>
        <row r="707">
          <cell r="A707">
            <v>1105</v>
          </cell>
          <cell r="B707" t="str">
            <v>ALFOMBRA KASMIR</v>
          </cell>
          <cell r="C707" t="str">
            <v>M2</v>
          </cell>
        </row>
        <row r="708">
          <cell r="A708">
            <v>1106</v>
          </cell>
          <cell r="B708" t="str">
            <v>ALFOMBRA OLIMPIA</v>
          </cell>
          <cell r="C708" t="str">
            <v>M2</v>
          </cell>
        </row>
        <row r="709">
          <cell r="A709">
            <v>1107</v>
          </cell>
          <cell r="B709" t="str">
            <v>ALFOMBRA SPLENDOR</v>
          </cell>
          <cell r="C709" t="str">
            <v>M2</v>
          </cell>
        </row>
        <row r="710">
          <cell r="A710">
            <v>1108</v>
          </cell>
          <cell r="B710" t="str">
            <v>ALFOMBRA GALES RESIDENCIA</v>
          </cell>
          <cell r="C710" t="str">
            <v>M2</v>
          </cell>
        </row>
        <row r="711">
          <cell r="A711">
            <v>1109</v>
          </cell>
          <cell r="B711" t="str">
            <v>LISTON M.H.      AMARILL1</v>
          </cell>
          <cell r="C711" t="str">
            <v>M2</v>
          </cell>
        </row>
        <row r="712">
          <cell r="A712">
            <v>1110</v>
          </cell>
          <cell r="B712" t="str">
            <v>LISTON M.H.     GUAYACAN</v>
          </cell>
          <cell r="C712" t="str">
            <v>M2</v>
          </cell>
        </row>
        <row r="713">
          <cell r="A713">
            <v>1111</v>
          </cell>
          <cell r="B713" t="str">
            <v>PARKET  GUAYACAN TREBOL</v>
          </cell>
          <cell r="C713" t="str">
            <v>M2</v>
          </cell>
        </row>
        <row r="714">
          <cell r="A714">
            <v>1112</v>
          </cell>
          <cell r="B714" t="str">
            <v>PARKET           GUAYACAN</v>
          </cell>
          <cell r="C714" t="str">
            <v>M2</v>
          </cell>
        </row>
        <row r="715">
          <cell r="A715">
            <v>1113</v>
          </cell>
          <cell r="B715" t="str">
            <v>G/ESCOBA     ROBLE  6 cm</v>
          </cell>
          <cell r="C715" t="str">
            <v>ML</v>
          </cell>
        </row>
        <row r="716">
          <cell r="A716">
            <v>1114</v>
          </cell>
          <cell r="B716" t="str">
            <v>G/ESCOBA     CEDRO  8 cm</v>
          </cell>
          <cell r="C716" t="str">
            <v>ML</v>
          </cell>
        </row>
        <row r="717">
          <cell r="A717">
            <v>1116</v>
          </cell>
          <cell r="B717" t="str">
            <v>TAPA L/MANOS VILLA  LEYVA</v>
          </cell>
          <cell r="C717" t="str">
            <v>ML</v>
          </cell>
        </row>
        <row r="718">
          <cell r="A718">
            <v>1117</v>
          </cell>
          <cell r="B718" t="str">
            <v>TAPA L/MANOS   TR.PERUANO</v>
          </cell>
          <cell r="C718" t="str">
            <v>ML</v>
          </cell>
        </row>
        <row r="719">
          <cell r="A719">
            <v>1118</v>
          </cell>
          <cell r="B719" t="str">
            <v>PUERTAS DUCHAS   ACRILICO</v>
          </cell>
          <cell r="C719" t="str">
            <v>M2</v>
          </cell>
        </row>
        <row r="720">
          <cell r="A720">
            <v>1119</v>
          </cell>
          <cell r="B720" t="str">
            <v>PUERTAS DUCHAS POLIESTIR.</v>
          </cell>
          <cell r="C720" t="str">
            <v>M2</v>
          </cell>
        </row>
        <row r="721">
          <cell r="A721">
            <v>1120</v>
          </cell>
          <cell r="B721" t="str">
            <v>PUERTAS DUCHAS V.TEMPLADO</v>
          </cell>
          <cell r="C721" t="str">
            <v>M2</v>
          </cell>
        </row>
        <row r="722">
          <cell r="A722">
            <v>1121</v>
          </cell>
          <cell r="B722" t="str">
            <v>PRADIZACIO1</v>
          </cell>
          <cell r="C722" t="str">
            <v>M2</v>
          </cell>
        </row>
        <row r="723">
          <cell r="A723">
            <v>1122</v>
          </cell>
          <cell r="B723" t="str">
            <v>ASEO GENERA1</v>
          </cell>
          <cell r="C723" t="str">
            <v>M2</v>
          </cell>
        </row>
        <row r="724">
          <cell r="A724">
            <v>1123</v>
          </cell>
          <cell r="B724" t="str">
            <v>SEÑALIZACION</v>
          </cell>
          <cell r="C724" t="str">
            <v>UN</v>
          </cell>
        </row>
        <row r="725">
          <cell r="A725">
            <v>1156</v>
          </cell>
          <cell r="B725" t="str">
            <v>BLOQUE - PAÑETE - PINTURA</v>
          </cell>
          <cell r="C725" t="str">
            <v>M2</v>
          </cell>
        </row>
        <row r="726">
          <cell r="A726">
            <v>1157</v>
          </cell>
          <cell r="B726" t="str">
            <v>TOLETE - PAÑETE - PINTURA</v>
          </cell>
          <cell r="C726" t="str">
            <v>M2</v>
          </cell>
        </row>
        <row r="727">
          <cell r="A727">
            <v>1160</v>
          </cell>
          <cell r="B727" t="str">
            <v>PAÑETE-ESTUCO-MURAL REALC</v>
          </cell>
          <cell r="C727" t="str">
            <v>M2</v>
          </cell>
        </row>
        <row r="728">
          <cell r="A728">
            <v>1161</v>
          </cell>
          <cell r="B728" t="str">
            <v>PAÑETE-ESTUCO-MURAL ESTIL</v>
          </cell>
          <cell r="C728" t="str">
            <v>M2</v>
          </cell>
        </row>
        <row r="729">
          <cell r="A729">
            <v>1162</v>
          </cell>
          <cell r="B729" t="str">
            <v>PAÑETE-PORCELANA    11x11</v>
          </cell>
          <cell r="C729" t="str">
            <v>M2</v>
          </cell>
        </row>
        <row r="730">
          <cell r="A730">
            <v>1163</v>
          </cell>
          <cell r="B730" t="str">
            <v>PAÑETE-PORCELANA    20x20</v>
          </cell>
          <cell r="C730" t="str">
            <v>M2</v>
          </cell>
        </row>
        <row r="731">
          <cell r="A731">
            <v>1164</v>
          </cell>
          <cell r="B731" t="str">
            <v>PAÑETE - ESTUCO - PINTURA</v>
          </cell>
          <cell r="C731" t="str">
            <v>M2</v>
          </cell>
        </row>
        <row r="732">
          <cell r="A732">
            <v>1165</v>
          </cell>
          <cell r="B732" t="str">
            <v>AFINADO-        DECORPISO</v>
          </cell>
          <cell r="C732" t="str">
            <v>M2</v>
          </cell>
        </row>
        <row r="733">
          <cell r="A733">
            <v>1166</v>
          </cell>
          <cell r="B733" t="str">
            <v>BALDOSIN GRANITO 33x33</v>
          </cell>
          <cell r="C733" t="str">
            <v>M2</v>
          </cell>
        </row>
        <row r="734">
          <cell r="A734">
            <v>1167</v>
          </cell>
          <cell r="B734" t="str">
            <v>POLISEC-AFIN.-VINISOL 1.6</v>
          </cell>
          <cell r="C734" t="str">
            <v>M2</v>
          </cell>
        </row>
        <row r="735">
          <cell r="A735">
            <v>1168</v>
          </cell>
          <cell r="B735" t="str">
            <v>BAÑO No. 1 / 4 AP. ROYAL</v>
          </cell>
          <cell r="C735" t="str">
            <v>UN</v>
          </cell>
        </row>
        <row r="736">
          <cell r="A736">
            <v>1169</v>
          </cell>
          <cell r="B736" t="str">
            <v>INST.Y DOTACION BAÑO No.1</v>
          </cell>
          <cell r="C736" t="str">
            <v>UN</v>
          </cell>
        </row>
        <row r="737">
          <cell r="A737">
            <v>1170</v>
          </cell>
          <cell r="B737" t="str">
            <v>BAÑO No. 2 / 4 AP. STILO</v>
          </cell>
          <cell r="C737" t="str">
            <v>UN</v>
          </cell>
        </row>
        <row r="738">
          <cell r="A738">
            <v>1171</v>
          </cell>
          <cell r="B738" t="str">
            <v>INST.Y DOTACION BAÑO No.2</v>
          </cell>
          <cell r="C738" t="str">
            <v>UN</v>
          </cell>
        </row>
        <row r="739">
          <cell r="A739">
            <v>1172</v>
          </cell>
          <cell r="B739" t="str">
            <v>BAÑO No. 3 / 3 AP. ROYAL</v>
          </cell>
          <cell r="C739" t="str">
            <v>UN</v>
          </cell>
        </row>
        <row r="740">
          <cell r="A740">
            <v>1173</v>
          </cell>
          <cell r="B740" t="str">
            <v>INST.Y DOTACION BAÑO No.3</v>
          </cell>
          <cell r="C740" t="str">
            <v>UN</v>
          </cell>
        </row>
        <row r="741">
          <cell r="A741">
            <v>1174</v>
          </cell>
          <cell r="B741" t="str">
            <v>BAÑO No. 4 / 3 AP. STILO</v>
          </cell>
          <cell r="C741" t="str">
            <v>UN</v>
          </cell>
        </row>
        <row r="742">
          <cell r="A742">
            <v>1175</v>
          </cell>
          <cell r="B742" t="str">
            <v>INST.Y DOTACION BAÑO No.4</v>
          </cell>
          <cell r="C742" t="str">
            <v>UN</v>
          </cell>
        </row>
        <row r="743">
          <cell r="A743">
            <v>1176</v>
          </cell>
          <cell r="B743" t="str">
            <v>BAÑO No. 5 / 2 AP. ROYAL</v>
          </cell>
          <cell r="C743" t="str">
            <v>UN</v>
          </cell>
        </row>
        <row r="744">
          <cell r="A744">
            <v>1177</v>
          </cell>
          <cell r="B744" t="str">
            <v>INST.Y DOTACION BAÑO No.5</v>
          </cell>
          <cell r="C744" t="str">
            <v>UN</v>
          </cell>
        </row>
        <row r="745">
          <cell r="A745">
            <v>1178</v>
          </cell>
          <cell r="B745" t="str">
            <v>BAÑO No. 6 / 2 AP. STILO</v>
          </cell>
          <cell r="C745" t="str">
            <v>UN</v>
          </cell>
        </row>
        <row r="746">
          <cell r="A746">
            <v>1179</v>
          </cell>
          <cell r="B746" t="str">
            <v>INST.Y DOTACION BAÑO No.6</v>
          </cell>
          <cell r="C746" t="str">
            <v>UN</v>
          </cell>
        </row>
        <row r="747">
          <cell r="A747">
            <v>1200</v>
          </cell>
          <cell r="B747" t="str">
            <v>PAÑETE MUROS e=3 cm</v>
          </cell>
          <cell r="C747" t="str">
            <v>M2</v>
          </cell>
        </row>
        <row r="748">
          <cell r="A748">
            <v>1201</v>
          </cell>
          <cell r="B748" t="str">
            <v>PAÑETE MUROS LANZADO 3cm</v>
          </cell>
          <cell r="C748" t="str">
            <v>M2</v>
          </cell>
        </row>
        <row r="749">
          <cell r="A749">
            <v>1202</v>
          </cell>
          <cell r="B749" t="str">
            <v>PAÑETE  LINEAL MUROS INETRIORES MORTERO 1,6</v>
          </cell>
          <cell r="C749" t="str">
            <v>ML</v>
          </cell>
          <cell r="D749">
            <v>3988.3808499999996</v>
          </cell>
        </row>
        <row r="750">
          <cell r="A750">
            <v>1203</v>
          </cell>
          <cell r="B750" t="str">
            <v>PAÑETE LINEAL LANZAD  3cm</v>
          </cell>
          <cell r="C750" t="str">
            <v>ML</v>
          </cell>
        </row>
        <row r="751">
          <cell r="A751">
            <v>1204</v>
          </cell>
          <cell r="B751" t="str">
            <v>PAÑETE PLACAS</v>
          </cell>
          <cell r="C751" t="str">
            <v>M2</v>
          </cell>
        </row>
        <row r="752">
          <cell r="A752">
            <v>1205</v>
          </cell>
          <cell r="B752" t="str">
            <v>PAÑETE PLACAS LANZADO</v>
          </cell>
          <cell r="C752" t="str">
            <v>M2</v>
          </cell>
        </row>
        <row r="753">
          <cell r="A753">
            <v>1206</v>
          </cell>
          <cell r="B753" t="str">
            <v>AFINADO MORTERO</v>
          </cell>
          <cell r="C753" t="str">
            <v>M2</v>
          </cell>
        </row>
        <row r="754">
          <cell r="A754">
            <v>1207</v>
          </cell>
          <cell r="B754" t="str">
            <v>AFINADO  LANZADO</v>
          </cell>
          <cell r="C754" t="str">
            <v>M2</v>
          </cell>
        </row>
        <row r="755">
          <cell r="A755">
            <v>1212</v>
          </cell>
          <cell r="B755" t="str">
            <v>GRIFERIA  L/MANOS INCRUST</v>
          </cell>
          <cell r="C755" t="str">
            <v>UN</v>
          </cell>
        </row>
        <row r="756">
          <cell r="A756">
            <v>1213</v>
          </cell>
          <cell r="B756" t="str">
            <v>LAVAPLATOS A. INOX.  INCR</v>
          </cell>
          <cell r="C756" t="str">
            <v>UN</v>
          </cell>
        </row>
        <row r="757">
          <cell r="A757">
            <v>1214</v>
          </cell>
          <cell r="B757" t="str">
            <v>LAVAPLATOS ESMALT.   INCR</v>
          </cell>
          <cell r="C757" t="str">
            <v>UN</v>
          </cell>
        </row>
        <row r="758">
          <cell r="A758">
            <v>1217</v>
          </cell>
          <cell r="B758" t="str">
            <v>LAVADERO F/VIDRIO 75X60</v>
          </cell>
          <cell r="C758" t="str">
            <v>UN</v>
          </cell>
        </row>
        <row r="759">
          <cell r="A759">
            <v>1219</v>
          </cell>
          <cell r="B759" t="str">
            <v>LAVADERO CEMENTO      .80</v>
          </cell>
          <cell r="C759" t="str">
            <v>UN</v>
          </cell>
        </row>
        <row r="760">
          <cell r="A760">
            <v>1220</v>
          </cell>
          <cell r="B760" t="str">
            <v>LAVAMANOS ACUARIO     701</v>
          </cell>
          <cell r="C760" t="str">
            <v>UN</v>
          </cell>
        </row>
        <row r="761">
          <cell r="A761">
            <v>1222</v>
          </cell>
          <cell r="B761" t="str">
            <v>LAVAMANOS NOVA COLOR  738</v>
          </cell>
          <cell r="C761" t="str">
            <v>UN</v>
          </cell>
        </row>
        <row r="762">
          <cell r="A762">
            <v>1223</v>
          </cell>
          <cell r="B762" t="str">
            <v>LAVAMANOS TIFFANY COL 734</v>
          </cell>
          <cell r="C762" t="str">
            <v>UN</v>
          </cell>
        </row>
        <row r="763">
          <cell r="A763">
            <v>1224</v>
          </cell>
          <cell r="B763" t="str">
            <v>LAVAMANOS ROYAL</v>
          </cell>
          <cell r="C763" t="str">
            <v>UN</v>
          </cell>
        </row>
        <row r="764">
          <cell r="A764">
            <v>1225</v>
          </cell>
          <cell r="B764" t="str">
            <v>LAVAMANOS ROYAL COLOR 735</v>
          </cell>
          <cell r="C764" t="str">
            <v>UN</v>
          </cell>
        </row>
        <row r="765">
          <cell r="A765">
            <v>1226</v>
          </cell>
          <cell r="B765" t="str">
            <v>LAVAMANOS STILO  PEDESTAL</v>
          </cell>
          <cell r="C765" t="str">
            <v>UN</v>
          </cell>
        </row>
        <row r="766">
          <cell r="A766">
            <v>1227</v>
          </cell>
          <cell r="B766" t="str">
            <v>LAVAMANOS STILO</v>
          </cell>
          <cell r="C766" t="str">
            <v>UN</v>
          </cell>
        </row>
        <row r="767">
          <cell r="A767">
            <v>1228</v>
          </cell>
          <cell r="B767" t="str">
            <v>SANITARIO ACUARIO     300</v>
          </cell>
          <cell r="C767" t="str">
            <v>UN</v>
          </cell>
        </row>
        <row r="768">
          <cell r="A768">
            <v>1230</v>
          </cell>
          <cell r="B768" t="str">
            <v>SANITARIO NOVA      COLOR</v>
          </cell>
          <cell r="C768" t="str">
            <v>UN</v>
          </cell>
        </row>
        <row r="769">
          <cell r="A769">
            <v>1231</v>
          </cell>
          <cell r="B769" t="str">
            <v>SANITARIO TIFFANY   COLOR</v>
          </cell>
          <cell r="C769" t="str">
            <v>UN</v>
          </cell>
        </row>
        <row r="770">
          <cell r="A770">
            <v>1232</v>
          </cell>
          <cell r="B770" t="str">
            <v>SANITARIO ROYAL     COLOR</v>
          </cell>
          <cell r="C770" t="str">
            <v>UN</v>
          </cell>
        </row>
        <row r="771">
          <cell r="A771">
            <v>1233</v>
          </cell>
          <cell r="B771" t="str">
            <v>SANITARIO STILO     COLOR</v>
          </cell>
          <cell r="C771" t="str">
            <v>UN</v>
          </cell>
        </row>
        <row r="772">
          <cell r="A772">
            <v>1234</v>
          </cell>
          <cell r="B772" t="str">
            <v>SANITARIO ESTILO BLANCO</v>
          </cell>
          <cell r="C772" t="str">
            <v>UN</v>
          </cell>
        </row>
        <row r="773">
          <cell r="A773">
            <v>1235</v>
          </cell>
          <cell r="B773" t="str">
            <v>BIDET TIFFANY</v>
          </cell>
          <cell r="C773" t="str">
            <v>UN</v>
          </cell>
        </row>
        <row r="774">
          <cell r="A774">
            <v>1236</v>
          </cell>
          <cell r="B774" t="str">
            <v>BIDET ROYAL</v>
          </cell>
          <cell r="C774" t="str">
            <v>UN</v>
          </cell>
        </row>
        <row r="775">
          <cell r="A775">
            <v>1237</v>
          </cell>
          <cell r="B775" t="str">
            <v>BIDET STILO</v>
          </cell>
          <cell r="C775" t="str">
            <v>UN</v>
          </cell>
        </row>
        <row r="776">
          <cell r="A776">
            <v>1238</v>
          </cell>
          <cell r="B776" t="str">
            <v>ORINAL MEDIANO</v>
          </cell>
          <cell r="C776" t="str">
            <v>UN</v>
          </cell>
        </row>
        <row r="777">
          <cell r="A777">
            <v>1239</v>
          </cell>
          <cell r="B777" t="str">
            <v>ORINAL PEQUEÑO</v>
          </cell>
          <cell r="C777" t="str">
            <v>UN</v>
          </cell>
        </row>
        <row r="778">
          <cell r="A778">
            <v>1240</v>
          </cell>
          <cell r="B778" t="str">
            <v>ORINAL FLUXOMETRO</v>
          </cell>
          <cell r="C778" t="str">
            <v>UN</v>
          </cell>
        </row>
        <row r="779">
          <cell r="A779">
            <v>1241</v>
          </cell>
          <cell r="B779" t="str">
            <v>TINA    FIBRA  DE  VIDRIO</v>
          </cell>
          <cell r="C779" t="str">
            <v>UN</v>
          </cell>
        </row>
        <row r="780">
          <cell r="A780">
            <v>1242</v>
          </cell>
          <cell r="B780" t="str">
            <v>DUCHA ECONOMICA</v>
          </cell>
          <cell r="C780" t="str">
            <v>UN</v>
          </cell>
        </row>
        <row r="781">
          <cell r="A781">
            <v>1243</v>
          </cell>
          <cell r="B781" t="str">
            <v>DUCHA POPULAR</v>
          </cell>
          <cell r="C781" t="str">
            <v>UN</v>
          </cell>
        </row>
        <row r="782">
          <cell r="A782">
            <v>1244</v>
          </cell>
          <cell r="B782" t="str">
            <v>DUCHA IRIS</v>
          </cell>
          <cell r="C782" t="str">
            <v>UN</v>
          </cell>
        </row>
        <row r="783">
          <cell r="A783">
            <v>1245</v>
          </cell>
          <cell r="B783" t="str">
            <v>DUCHA EUROPA</v>
          </cell>
          <cell r="C783" t="str">
            <v>UN</v>
          </cell>
        </row>
        <row r="784">
          <cell r="A784">
            <v>1246</v>
          </cell>
          <cell r="B784" t="str">
            <v>DUCHA MONOCONTROL</v>
          </cell>
          <cell r="C784" t="str">
            <v>UN</v>
          </cell>
        </row>
        <row r="785">
          <cell r="A785">
            <v>1247</v>
          </cell>
          <cell r="B785" t="str">
            <v>DUCHA TELEFONO</v>
          </cell>
          <cell r="C785" t="str">
            <v>UN</v>
          </cell>
        </row>
        <row r="786">
          <cell r="A786">
            <v>1248</v>
          </cell>
          <cell r="B786" t="str">
            <v>GRIFERIA LAVAPLATOS 60433</v>
          </cell>
          <cell r="C786" t="str">
            <v>UN</v>
          </cell>
        </row>
        <row r="787">
          <cell r="A787">
            <v>1249</v>
          </cell>
          <cell r="B787" t="str">
            <v>GRIFERIA LAVAPLATOS 60431</v>
          </cell>
          <cell r="C787" t="str">
            <v>UN</v>
          </cell>
        </row>
        <row r="788">
          <cell r="A788">
            <v>1250</v>
          </cell>
          <cell r="B788" t="str">
            <v>CALENTADOR          15 GL</v>
          </cell>
          <cell r="C788" t="str">
            <v>UN</v>
          </cell>
        </row>
        <row r="789">
          <cell r="A789">
            <v>1251</v>
          </cell>
          <cell r="B789" t="str">
            <v>CALENTADOR          20 GL</v>
          </cell>
          <cell r="C789" t="str">
            <v>UN</v>
          </cell>
        </row>
        <row r="790">
          <cell r="A790">
            <v>1252</v>
          </cell>
          <cell r="B790" t="str">
            <v>CALENTADOR          30 GL</v>
          </cell>
          <cell r="C790" t="str">
            <v>UN</v>
          </cell>
        </row>
        <row r="791">
          <cell r="A791">
            <v>1253</v>
          </cell>
          <cell r="B791" t="str">
            <v>TANQUE ETERNIT     500 LT</v>
          </cell>
          <cell r="C791" t="str">
            <v>UN</v>
          </cell>
        </row>
        <row r="792">
          <cell r="A792">
            <v>1254</v>
          </cell>
          <cell r="B792" t="str">
            <v>TANQUE ETERNIT    1000 LT</v>
          </cell>
          <cell r="C792" t="str">
            <v>UN</v>
          </cell>
        </row>
        <row r="793">
          <cell r="A793">
            <v>1255</v>
          </cell>
          <cell r="B793" t="str">
            <v>TANQUE PLASTICO   1000 LT</v>
          </cell>
          <cell r="C793" t="str">
            <v>UN</v>
          </cell>
        </row>
        <row r="794">
          <cell r="A794">
            <v>1256</v>
          </cell>
          <cell r="B794" t="str">
            <v>REGISTRO CROMADO     1/2"</v>
          </cell>
          <cell r="C794" t="str">
            <v>UN</v>
          </cell>
        </row>
        <row r="795">
          <cell r="A795">
            <v>1258</v>
          </cell>
          <cell r="B795" t="str">
            <v>LLAVE CROMADA        1/2"</v>
          </cell>
          <cell r="C795" t="str">
            <v>UN</v>
          </cell>
        </row>
        <row r="796">
          <cell r="A796">
            <v>1259</v>
          </cell>
          <cell r="B796" t="str">
            <v>FLOTADOR PARA TANQUE   1"</v>
          </cell>
          <cell r="C796" t="str">
            <v>UN</v>
          </cell>
        </row>
        <row r="797">
          <cell r="A797">
            <v>1292</v>
          </cell>
          <cell r="B797" t="str">
            <v>SAFE BAÑO             152</v>
          </cell>
          <cell r="C797" t="str">
            <v>UN</v>
          </cell>
        </row>
        <row r="798">
          <cell r="A798">
            <v>1293</v>
          </cell>
          <cell r="B798" t="str">
            <v>SAFE ALCOBA          5141</v>
          </cell>
          <cell r="C798" t="str">
            <v>UN</v>
          </cell>
        </row>
        <row r="799">
          <cell r="A799">
            <v>1294</v>
          </cell>
          <cell r="B799" t="str">
            <v>SAFE ENTRADA         142A</v>
          </cell>
          <cell r="C799" t="str">
            <v>UN</v>
          </cell>
        </row>
        <row r="800">
          <cell r="A800">
            <v>1295</v>
          </cell>
          <cell r="B800" t="str">
            <v>SAFE PATIOS          5149</v>
          </cell>
          <cell r="C800" t="str">
            <v>UN</v>
          </cell>
        </row>
        <row r="801">
          <cell r="A801">
            <v>1296</v>
          </cell>
          <cell r="B801" t="str">
            <v>SAFE CLOSET          5145</v>
          </cell>
          <cell r="C801" t="str">
            <v>UN</v>
          </cell>
        </row>
        <row r="802">
          <cell r="A802">
            <v>1297</v>
          </cell>
          <cell r="B802" t="str">
            <v>SAFE SOBREPONER       526</v>
          </cell>
          <cell r="C802" t="str">
            <v>UN</v>
          </cell>
        </row>
        <row r="803">
          <cell r="A803">
            <v>1298</v>
          </cell>
          <cell r="B803" t="str">
            <v>SAFE CORREDERA        550</v>
          </cell>
          <cell r="C803" t="str">
            <v>UN</v>
          </cell>
        </row>
        <row r="804">
          <cell r="A804">
            <v>1300</v>
          </cell>
          <cell r="B804" t="str">
            <v>YALE MUEBLES         2044</v>
          </cell>
          <cell r="C804" t="str">
            <v>UN</v>
          </cell>
        </row>
        <row r="805">
          <cell r="A805">
            <v>1301</v>
          </cell>
          <cell r="B805" t="str">
            <v>SCHLAGE PASO     A  10  S</v>
          </cell>
          <cell r="C805" t="str">
            <v>UN</v>
          </cell>
        </row>
        <row r="806">
          <cell r="A806">
            <v>1302</v>
          </cell>
          <cell r="B806" t="str">
            <v>SCHLAGE BAÑO     A  40  S</v>
          </cell>
          <cell r="C806" t="str">
            <v>UN</v>
          </cell>
        </row>
        <row r="807">
          <cell r="A807">
            <v>1303</v>
          </cell>
          <cell r="B807" t="str">
            <v>SCHLAGE ALCOBA   A  50 WS</v>
          </cell>
          <cell r="C807" t="str">
            <v>UN</v>
          </cell>
        </row>
        <row r="808">
          <cell r="A808">
            <v>1304</v>
          </cell>
          <cell r="B808" t="str">
            <v>SCHLAGE TERRAZA  A  30  S</v>
          </cell>
          <cell r="C808" t="str">
            <v>UN</v>
          </cell>
        </row>
        <row r="809">
          <cell r="A809">
            <v>1305</v>
          </cell>
          <cell r="B809" t="str">
            <v>SCHLAGE OFICINA  A  50 PD</v>
          </cell>
          <cell r="C809" t="str">
            <v>UN</v>
          </cell>
        </row>
        <row r="810">
          <cell r="A810">
            <v>1306</v>
          </cell>
          <cell r="B810" t="str">
            <v>SCHLAGE CLOSET   A  71 WD</v>
          </cell>
          <cell r="C810" t="str">
            <v>UN</v>
          </cell>
        </row>
        <row r="811">
          <cell r="A811">
            <v>1307</v>
          </cell>
          <cell r="B811" t="str">
            <v>SAFE ENTRADA PPAL.</v>
          </cell>
          <cell r="C811" t="str">
            <v>UN</v>
          </cell>
        </row>
        <row r="812">
          <cell r="A812">
            <v>1308</v>
          </cell>
          <cell r="B812" t="str">
            <v>SCHLAGE ENTRADA   A 80 PD</v>
          </cell>
          <cell r="C812" t="str">
            <v>UN</v>
          </cell>
        </row>
        <row r="813">
          <cell r="A813">
            <v>1309</v>
          </cell>
          <cell r="B813" t="str">
            <v>CANTONERA ELECTRICA</v>
          </cell>
          <cell r="C813" t="str">
            <v>UN</v>
          </cell>
        </row>
        <row r="814">
          <cell r="A814">
            <v>1310</v>
          </cell>
          <cell r="B814" t="str">
            <v>CIERRAPUERTAS HIDRAULICO</v>
          </cell>
          <cell r="C814" t="str">
            <v>UN</v>
          </cell>
        </row>
        <row r="815">
          <cell r="A815">
            <v>1311</v>
          </cell>
          <cell r="B815" t="str">
            <v>BISAGRA VAIVEN</v>
          </cell>
          <cell r="C815" t="str">
            <v>UN</v>
          </cell>
        </row>
        <row r="816">
          <cell r="A816">
            <v>1312</v>
          </cell>
          <cell r="B816" t="str">
            <v>INSTALACION CERR.COMUN</v>
          </cell>
          <cell r="C816" t="str">
            <v>UN</v>
          </cell>
        </row>
        <row r="817">
          <cell r="A817">
            <v>1313</v>
          </cell>
          <cell r="B817" t="str">
            <v>INSTALACION PORTON    MAD</v>
          </cell>
          <cell r="C817" t="str">
            <v>UN</v>
          </cell>
        </row>
        <row r="818">
          <cell r="A818">
            <v>1315</v>
          </cell>
          <cell r="B818" t="str">
            <v>CIERRE MAGNETICO</v>
          </cell>
          <cell r="C818" t="str">
            <v>UN</v>
          </cell>
        </row>
        <row r="819">
          <cell r="A819">
            <v>1320</v>
          </cell>
          <cell r="B819" t="str">
            <v>CERRADURA ORBIT ALCOBA</v>
          </cell>
          <cell r="C819" t="str">
            <v>UN</v>
          </cell>
        </row>
        <row r="820">
          <cell r="A820">
            <v>1348</v>
          </cell>
          <cell r="B820" t="str">
            <v>VIDRIO INCOLORO      3 mm</v>
          </cell>
          <cell r="C820" t="str">
            <v>M2</v>
          </cell>
        </row>
        <row r="821">
          <cell r="A821">
            <v>1349</v>
          </cell>
          <cell r="B821" t="str">
            <v>VIDRIO INCOLORO      4 mm</v>
          </cell>
          <cell r="C821" t="str">
            <v>M2</v>
          </cell>
        </row>
        <row r="822">
          <cell r="A822">
            <v>1350</v>
          </cell>
          <cell r="B822" t="str">
            <v>VIDRIO INCOLORO      5 mm</v>
          </cell>
          <cell r="C822" t="str">
            <v>M2</v>
          </cell>
        </row>
        <row r="823">
          <cell r="A823">
            <v>1351</v>
          </cell>
          <cell r="B823" t="str">
            <v>VIDRIO INCOLORO      6 mm</v>
          </cell>
          <cell r="C823" t="str">
            <v>M2</v>
          </cell>
        </row>
        <row r="824">
          <cell r="A824">
            <v>1352</v>
          </cell>
          <cell r="B824" t="str">
            <v>VIDRIO BRONCE GRABADO</v>
          </cell>
          <cell r="C824" t="str">
            <v>M2</v>
          </cell>
        </row>
        <row r="825">
          <cell r="A825">
            <v>1353</v>
          </cell>
          <cell r="B825" t="str">
            <v>VIDRIO ESMERILADO    3 mm</v>
          </cell>
          <cell r="C825" t="str">
            <v>M2</v>
          </cell>
        </row>
        <row r="826">
          <cell r="A826">
            <v>1354</v>
          </cell>
          <cell r="B826" t="str">
            <v>VIDRIO TEMPLADO      5 mm</v>
          </cell>
          <cell r="C826" t="str">
            <v>M2</v>
          </cell>
        </row>
        <row r="827">
          <cell r="A827">
            <v>1355</v>
          </cell>
          <cell r="B827" t="str">
            <v>LAMINADO INCOLORO    5 mm</v>
          </cell>
          <cell r="C827" t="str">
            <v>M2</v>
          </cell>
        </row>
        <row r="828">
          <cell r="A828">
            <v>1356</v>
          </cell>
          <cell r="B828" t="str">
            <v>LAMINADO INCOLORO    4 mm</v>
          </cell>
          <cell r="C828" t="str">
            <v>M2</v>
          </cell>
        </row>
        <row r="829">
          <cell r="A829">
            <v>1357</v>
          </cell>
          <cell r="B829" t="str">
            <v>VIDRIO CRISTAL       6 mm</v>
          </cell>
          <cell r="C829" t="str">
            <v>M2</v>
          </cell>
        </row>
        <row r="830">
          <cell r="A830">
            <v>1358</v>
          </cell>
          <cell r="B830" t="str">
            <v>CRISTAL INCOLORO    10 mm</v>
          </cell>
          <cell r="C830" t="str">
            <v>M2</v>
          </cell>
        </row>
        <row r="831">
          <cell r="A831">
            <v>1359</v>
          </cell>
          <cell r="B831" t="str">
            <v>CRISTAL BRONCE       6 mm</v>
          </cell>
          <cell r="C831" t="str">
            <v>M2</v>
          </cell>
        </row>
        <row r="832">
          <cell r="A832">
            <v>1361</v>
          </cell>
          <cell r="B832" t="str">
            <v>ESPEJO               4 mm</v>
          </cell>
          <cell r="C832" t="str">
            <v>M2</v>
          </cell>
        </row>
        <row r="833">
          <cell r="A833">
            <v>1362</v>
          </cell>
          <cell r="B833" t="str">
            <v>ESPEJO               5 mm</v>
          </cell>
          <cell r="C833" t="str">
            <v>M2</v>
          </cell>
        </row>
        <row r="834">
          <cell r="A834">
            <v>1395</v>
          </cell>
          <cell r="B834" t="str">
            <v>SUB ESTACION CAPSULADA</v>
          </cell>
          <cell r="C834" t="str">
            <v>UN</v>
          </cell>
        </row>
        <row r="835">
          <cell r="A835">
            <v>1396</v>
          </cell>
          <cell r="B835" t="str">
            <v>EXTINGUIDOR      INCENDIO</v>
          </cell>
          <cell r="C835" t="str">
            <v>UN</v>
          </cell>
        </row>
        <row r="836">
          <cell r="A836">
            <v>1397</v>
          </cell>
          <cell r="B836" t="str">
            <v>REFLECTOR     RA-P  125 W</v>
          </cell>
          <cell r="C836" t="str">
            <v>UN</v>
          </cell>
        </row>
        <row r="837">
          <cell r="A837">
            <v>1398</v>
          </cell>
          <cell r="B837" t="str">
            <v>SHUT   BASURAS    ETERNIT</v>
          </cell>
          <cell r="C837" t="str">
            <v>PS</v>
          </cell>
        </row>
        <row r="838">
          <cell r="A838">
            <v>1399</v>
          </cell>
          <cell r="B838" t="str">
            <v>ASCENSOR        6 PARADAS</v>
          </cell>
          <cell r="C838" t="str">
            <v>UN</v>
          </cell>
        </row>
        <row r="839">
          <cell r="A839">
            <v>1401</v>
          </cell>
          <cell r="B839" t="str">
            <v>BOMBA AGUA 1/2"</v>
          </cell>
          <cell r="C839" t="str">
            <v>UN</v>
          </cell>
        </row>
        <row r="840">
          <cell r="A840">
            <v>1402</v>
          </cell>
          <cell r="B840" t="str">
            <v>BOMBA AGUA 3/4"</v>
          </cell>
          <cell r="C840" t="str">
            <v>UN</v>
          </cell>
        </row>
        <row r="841">
          <cell r="A841">
            <v>1403</v>
          </cell>
          <cell r="B841" t="str">
            <v>EQUIPO  PRESION  HIDROFLO</v>
          </cell>
          <cell r="C841" t="str">
            <v>UN</v>
          </cell>
        </row>
        <row r="842">
          <cell r="A842">
            <v>1404</v>
          </cell>
          <cell r="B842" t="str">
            <v>ANTENA PARABOLICA   4 CAN</v>
          </cell>
          <cell r="C842" t="str">
            <v>UN</v>
          </cell>
        </row>
        <row r="843">
          <cell r="A843">
            <v>1405</v>
          </cell>
          <cell r="B843" t="str">
            <v>ANTENA COMUNAL        T.V</v>
          </cell>
          <cell r="C843" t="str">
            <v>UN</v>
          </cell>
        </row>
        <row r="844">
          <cell r="A844">
            <v>1406</v>
          </cell>
          <cell r="B844" t="str">
            <v>T.V.CABLE        CONEXION</v>
          </cell>
          <cell r="C844" t="str">
            <v>UN</v>
          </cell>
        </row>
        <row r="845">
          <cell r="A845">
            <v>1407</v>
          </cell>
          <cell r="B845" t="str">
            <v>T.V.CABLE   CUOTA MENSUAL</v>
          </cell>
          <cell r="C845" t="str">
            <v>MS</v>
          </cell>
        </row>
        <row r="846">
          <cell r="A846">
            <v>1408</v>
          </cell>
          <cell r="B846" t="str">
            <v>CITOFONO INTELSA</v>
          </cell>
          <cell r="C846" t="str">
            <v>UN</v>
          </cell>
        </row>
        <row r="847">
          <cell r="A847">
            <v>1409</v>
          </cell>
          <cell r="B847" t="str">
            <v>BOTONERA/FUENTE CITOFONOS</v>
          </cell>
          <cell r="C847" t="str">
            <v>UN</v>
          </cell>
        </row>
        <row r="848">
          <cell r="A848">
            <v>1410</v>
          </cell>
          <cell r="B848" t="str">
            <v>CANTONERA       ELECTRICA</v>
          </cell>
          <cell r="C848" t="str">
            <v>UN</v>
          </cell>
        </row>
        <row r="849">
          <cell r="A849">
            <v>1413</v>
          </cell>
          <cell r="B849" t="str">
            <v>COCINA INT.    TAPA ACERO</v>
          </cell>
          <cell r="C849" t="str">
            <v>ML</v>
          </cell>
        </row>
        <row r="850">
          <cell r="A850">
            <v>1414</v>
          </cell>
          <cell r="B850" t="str">
            <v>COCINA INT.   MUEBLE PISO</v>
          </cell>
          <cell r="C850" t="str">
            <v>ML</v>
          </cell>
        </row>
        <row r="851">
          <cell r="A851">
            <v>1415</v>
          </cell>
          <cell r="B851" t="str">
            <v>COCINA INT.   MUEBLE MURO</v>
          </cell>
          <cell r="C851" t="str">
            <v>ML</v>
          </cell>
        </row>
        <row r="852">
          <cell r="A852">
            <v>1417</v>
          </cell>
          <cell r="B852" t="str">
            <v>COCINA INT.   POZUELO LAV</v>
          </cell>
          <cell r="C852" t="str">
            <v>UN</v>
          </cell>
        </row>
        <row r="853">
          <cell r="A853">
            <v>1418</v>
          </cell>
          <cell r="B853" t="str">
            <v>HORNO EMPOTRAR</v>
          </cell>
          <cell r="C853" t="str">
            <v>UN</v>
          </cell>
        </row>
        <row r="854">
          <cell r="A854">
            <v>1419</v>
          </cell>
          <cell r="B854" t="str">
            <v>CAMPANA EXTRACTORA/DUCTO</v>
          </cell>
          <cell r="C854" t="str">
            <v>UN</v>
          </cell>
        </row>
        <row r="855">
          <cell r="A855">
            <v>1420</v>
          </cell>
          <cell r="B855" t="str">
            <v>ESTUFA   TIPO APARTAMENTO</v>
          </cell>
          <cell r="C855" t="str">
            <v>UN</v>
          </cell>
        </row>
        <row r="856">
          <cell r="A856">
            <v>1421</v>
          </cell>
          <cell r="B856" t="str">
            <v>NEVERA INTEGRAL</v>
          </cell>
          <cell r="C856" t="str">
            <v>UN</v>
          </cell>
        </row>
        <row r="857">
          <cell r="A857">
            <v>1422</v>
          </cell>
          <cell r="B857" t="str">
            <v>BOMBA SUMERGIBLE     1 HP</v>
          </cell>
          <cell r="C857" t="str">
            <v>UN</v>
          </cell>
        </row>
        <row r="858">
          <cell r="A858">
            <v>1423</v>
          </cell>
          <cell r="B858" t="str">
            <v>EQUIPO PRESION 1/2   5 HP</v>
          </cell>
          <cell r="C858" t="str">
            <v>UN</v>
          </cell>
        </row>
        <row r="859">
          <cell r="A859">
            <v>1424</v>
          </cell>
          <cell r="B859" t="str">
            <v>TANQUE GAS         600 GL</v>
          </cell>
          <cell r="C859" t="str">
            <v>UN</v>
          </cell>
        </row>
        <row r="860">
          <cell r="A860">
            <v>1425</v>
          </cell>
          <cell r="B860" t="str">
            <v>PLANTA ELECTRICA  21.5 KW</v>
          </cell>
          <cell r="C860" t="str">
            <v>UN</v>
          </cell>
        </row>
        <row r="861">
          <cell r="A861">
            <v>1426</v>
          </cell>
          <cell r="B861" t="str">
            <v>MALLA NYLON (Petrolizada)</v>
          </cell>
          <cell r="C861" t="str">
            <v>UN</v>
          </cell>
        </row>
        <row r="862">
          <cell r="A862">
            <v>1458</v>
          </cell>
          <cell r="B862" t="str">
            <v>CANALIZ.SUBT.    6x4"  AC</v>
          </cell>
          <cell r="C862" t="str">
            <v>ML</v>
          </cell>
        </row>
        <row r="863">
          <cell r="A863">
            <v>1459</v>
          </cell>
          <cell r="B863" t="str">
            <v>CANALIZ.SUBT.    4x4"  AC</v>
          </cell>
          <cell r="C863" t="str">
            <v>ML</v>
          </cell>
        </row>
        <row r="864">
          <cell r="A864">
            <v>1460</v>
          </cell>
          <cell r="B864" t="str">
            <v>CANALIZ.SUBT.    2x4"  AC</v>
          </cell>
          <cell r="C864" t="str">
            <v>ML</v>
          </cell>
        </row>
        <row r="865">
          <cell r="A865">
            <v>1461</v>
          </cell>
          <cell r="B865" t="str">
            <v>CANALIZ.SUBT.    1x4"  AC</v>
          </cell>
          <cell r="C865" t="str">
            <v>ML</v>
          </cell>
        </row>
        <row r="866">
          <cell r="A866">
            <v>1462</v>
          </cell>
          <cell r="B866" t="str">
            <v>CANALIZ.SUBT.    6x4" PVC</v>
          </cell>
          <cell r="C866" t="str">
            <v>ML</v>
          </cell>
        </row>
        <row r="867">
          <cell r="A867">
            <v>1463</v>
          </cell>
          <cell r="B867" t="str">
            <v>CANALIZ.SUBT.    4x4" PVC</v>
          </cell>
          <cell r="C867" t="str">
            <v>ML</v>
          </cell>
        </row>
        <row r="868">
          <cell r="A868">
            <v>1464</v>
          </cell>
          <cell r="B868" t="str">
            <v>CANALIZ.SUBT.    2x4" PVC</v>
          </cell>
          <cell r="C868" t="str">
            <v>ML</v>
          </cell>
        </row>
        <row r="869">
          <cell r="A869">
            <v>1465</v>
          </cell>
          <cell r="B869" t="str">
            <v>CANALIZ.SUBT.    1x4" PVC</v>
          </cell>
          <cell r="C869" t="str">
            <v>ML</v>
          </cell>
        </row>
        <row r="870">
          <cell r="A870">
            <v>1466</v>
          </cell>
          <cell r="B870" t="str">
            <v>CAMARA INSP .6x.6   A.PUB</v>
          </cell>
          <cell r="C870" t="str">
            <v>UN</v>
          </cell>
        </row>
        <row r="871">
          <cell r="A871">
            <v>1467</v>
          </cell>
          <cell r="B871" t="str">
            <v>CAMARA INSPECCION   70x60</v>
          </cell>
          <cell r="C871" t="str">
            <v>UN</v>
          </cell>
        </row>
        <row r="872">
          <cell r="A872">
            <v>1468</v>
          </cell>
          <cell r="B872" t="str">
            <v>CAMARA INSP DOBLE  140x60</v>
          </cell>
          <cell r="C872" t="str">
            <v>UN</v>
          </cell>
        </row>
        <row r="873">
          <cell r="A873">
            <v>1469</v>
          </cell>
          <cell r="B873" t="str">
            <v>CAMARA INSP/VIA   120x150</v>
          </cell>
          <cell r="C873" t="str">
            <v>UN</v>
          </cell>
        </row>
        <row r="874">
          <cell r="A874">
            <v>1470</v>
          </cell>
          <cell r="B874" t="str">
            <v>CONCRETO SARDINELES  0.41</v>
          </cell>
          <cell r="C874" t="str">
            <v>ML</v>
          </cell>
        </row>
        <row r="875">
          <cell r="A875">
            <v>1471</v>
          </cell>
          <cell r="B875" t="str">
            <v>CONCRETO ANDENES     0.11</v>
          </cell>
          <cell r="C875" t="str">
            <v>M2</v>
          </cell>
        </row>
        <row r="876">
          <cell r="A876">
            <v>1472</v>
          </cell>
          <cell r="B876" t="str">
            <v>CONCRETO ESTRIADO RAMPAS</v>
          </cell>
          <cell r="C876" t="str">
            <v>M2</v>
          </cell>
        </row>
        <row r="877">
          <cell r="A877">
            <v>1473</v>
          </cell>
          <cell r="B877" t="str">
            <v>ADOQUIN CONCRETO     8 c1</v>
          </cell>
          <cell r="C877" t="str">
            <v>M2</v>
          </cell>
        </row>
        <row r="878">
          <cell r="A878">
            <v>1475</v>
          </cell>
          <cell r="B878" t="str">
            <v>ADOQUIN CONCRETO    10 c1</v>
          </cell>
          <cell r="C878" t="str">
            <v>M2</v>
          </cell>
        </row>
        <row r="879">
          <cell r="A879">
            <v>1476</v>
          </cell>
          <cell r="B879" t="str">
            <v>CAJA INSPECCION 100x100</v>
          </cell>
          <cell r="C879" t="str">
            <v>UN</v>
          </cell>
        </row>
        <row r="880">
          <cell r="A880">
            <v>1477</v>
          </cell>
          <cell r="B880" t="str">
            <v>ADOQUIN GRES     PEATONAL</v>
          </cell>
          <cell r="C880" t="str">
            <v>M2</v>
          </cell>
        </row>
        <row r="881">
          <cell r="A881">
            <v>1478</v>
          </cell>
          <cell r="B881" t="str">
            <v>ADOQUIN GRES    VEHICULAR</v>
          </cell>
          <cell r="C881" t="str">
            <v>M2</v>
          </cell>
        </row>
        <row r="882">
          <cell r="A882">
            <v>1479</v>
          </cell>
          <cell r="B882" t="str">
            <v>EXCAVACION MANUA6</v>
          </cell>
          <cell r="C882" t="str">
            <v>M3</v>
          </cell>
        </row>
        <row r="883">
          <cell r="A883">
            <v>1480</v>
          </cell>
          <cell r="B883" t="str">
            <v>EXCAVACION MECANIC2</v>
          </cell>
          <cell r="C883" t="str">
            <v>M3</v>
          </cell>
        </row>
        <row r="884">
          <cell r="A884">
            <v>1481</v>
          </cell>
          <cell r="B884" t="str">
            <v>DESCAPOTE A MAQUIN1</v>
          </cell>
          <cell r="C884" t="str">
            <v>M3</v>
          </cell>
        </row>
        <row r="885">
          <cell r="A885">
            <v>1482</v>
          </cell>
          <cell r="B885" t="str">
            <v>EXPLANACION Y EXTENDID1</v>
          </cell>
          <cell r="C885" t="str">
            <v>M3</v>
          </cell>
        </row>
        <row r="886">
          <cell r="A886">
            <v>1483</v>
          </cell>
          <cell r="B886" t="str">
            <v>EXPLANACION Y RETIR1</v>
          </cell>
          <cell r="C886" t="str">
            <v>M3</v>
          </cell>
        </row>
        <row r="887">
          <cell r="A887">
            <v>1484</v>
          </cell>
          <cell r="B887" t="str">
            <v>RELLENOS EN TIERR1</v>
          </cell>
          <cell r="C887" t="str">
            <v>M3</v>
          </cell>
        </row>
        <row r="888">
          <cell r="A888">
            <v>1485</v>
          </cell>
          <cell r="B888" t="str">
            <v>RELLENOS   DE  EXCAVACIO1</v>
          </cell>
          <cell r="C888" t="str">
            <v>M3</v>
          </cell>
        </row>
        <row r="889">
          <cell r="A889">
            <v>1486</v>
          </cell>
          <cell r="B889" t="str">
            <v>RETIRO  SOBRANTES  TIERR2</v>
          </cell>
          <cell r="C889" t="str">
            <v>M3</v>
          </cell>
        </row>
        <row r="890">
          <cell r="A890">
            <v>1487</v>
          </cell>
          <cell r="B890" t="str">
            <v>RELLENOS MAT.SELECCIONADO</v>
          </cell>
          <cell r="C890" t="str">
            <v>M3</v>
          </cell>
          <cell r="D890">
            <v>30869.360000000001</v>
          </cell>
        </row>
        <row r="891">
          <cell r="A891">
            <v>1488</v>
          </cell>
          <cell r="B891" t="str">
            <v>ENSAYOS  DENSIDAD TERREN1</v>
          </cell>
          <cell r="C891" t="str">
            <v>UN</v>
          </cell>
        </row>
        <row r="892">
          <cell r="A892">
            <v>1489</v>
          </cell>
          <cell r="B892" t="str">
            <v>ENSAYOS PROCTO1</v>
          </cell>
          <cell r="C892" t="str">
            <v>UN</v>
          </cell>
        </row>
        <row r="893">
          <cell r="A893">
            <v>1490</v>
          </cell>
          <cell r="B893" t="str">
            <v>TUBERIA  DE  GRES      61</v>
          </cell>
          <cell r="C893" t="str">
            <v>ML</v>
          </cell>
        </row>
        <row r="894">
          <cell r="A894">
            <v>1491</v>
          </cell>
          <cell r="B894" t="str">
            <v>TUBERIA  DE  GRES      81</v>
          </cell>
          <cell r="C894" t="str">
            <v>ML</v>
          </cell>
        </row>
        <row r="895">
          <cell r="A895">
            <v>1492</v>
          </cell>
          <cell r="B895" t="str">
            <v>TUBERIA  DE  GRES     101</v>
          </cell>
          <cell r="C895" t="str">
            <v>ML</v>
          </cell>
        </row>
        <row r="896">
          <cell r="A896">
            <v>1493</v>
          </cell>
          <cell r="B896" t="str">
            <v>TUBERIA  CONCRETO    36</v>
          </cell>
          <cell r="C896" t="str">
            <v>ML</v>
          </cell>
        </row>
        <row r="897">
          <cell r="A897">
            <v>1494</v>
          </cell>
          <cell r="B897" t="str">
            <v>TUBERIA  CONCRETO     101</v>
          </cell>
          <cell r="C897" t="str">
            <v>ML</v>
          </cell>
        </row>
        <row r="898">
          <cell r="A898">
            <v>1495</v>
          </cell>
          <cell r="B898" t="str">
            <v>TUBERIA  CONCRETO     121</v>
          </cell>
          <cell r="C898" t="str">
            <v>ML</v>
          </cell>
        </row>
        <row r="899">
          <cell r="A899">
            <v>1496</v>
          </cell>
          <cell r="B899" t="str">
            <v>CAJAS INSPECCION  80 x 81</v>
          </cell>
          <cell r="C899" t="str">
            <v>UN</v>
          </cell>
        </row>
        <row r="900">
          <cell r="A900">
            <v>1497</v>
          </cell>
          <cell r="B900" t="str">
            <v>CAJAS INSPECCION 100 x100</v>
          </cell>
          <cell r="C900" t="str">
            <v>UN</v>
          </cell>
        </row>
        <row r="901">
          <cell r="A901">
            <v>1498</v>
          </cell>
          <cell r="B901" t="str">
            <v>CAJA INSP.FIBRIT  TR.LIV</v>
          </cell>
          <cell r="C901" t="str">
            <v>UN</v>
          </cell>
        </row>
        <row r="902">
          <cell r="A902">
            <v>1499</v>
          </cell>
          <cell r="B902" t="str">
            <v>CAJA INSP. FIBRIT TR.PES</v>
          </cell>
          <cell r="C902" t="str">
            <v>UN</v>
          </cell>
        </row>
        <row r="903">
          <cell r="A903">
            <v>1501</v>
          </cell>
          <cell r="B903" t="str">
            <v>TAPA SUMIDERO       68x31</v>
          </cell>
          <cell r="C903" t="str">
            <v>UN</v>
          </cell>
        </row>
        <row r="904">
          <cell r="A904">
            <v>1502</v>
          </cell>
          <cell r="B904" t="str">
            <v>TAPA SUMIDERO       95x41</v>
          </cell>
          <cell r="C904" t="str">
            <v>UN</v>
          </cell>
        </row>
        <row r="905">
          <cell r="A905">
            <v>1503</v>
          </cell>
          <cell r="B905" t="str">
            <v>TAPA POZO EN VI1</v>
          </cell>
          <cell r="C905" t="str">
            <v>UN</v>
          </cell>
        </row>
        <row r="906">
          <cell r="A906">
            <v>1504</v>
          </cell>
          <cell r="B906" t="str">
            <v>CERRAMIENTO CANCHA TENIS</v>
          </cell>
          <cell r="C906" t="str">
            <v>M2</v>
          </cell>
        </row>
        <row r="907">
          <cell r="A907">
            <v>1505</v>
          </cell>
          <cell r="B907" t="str">
            <v>PISO EN GRAMA</v>
          </cell>
          <cell r="C907" t="str">
            <v>M2</v>
          </cell>
        </row>
        <row r="908">
          <cell r="A908">
            <v>1506</v>
          </cell>
          <cell r="B908" t="str">
            <v>PISO EN GRAM1</v>
          </cell>
          <cell r="C908" t="str">
            <v>M2</v>
          </cell>
        </row>
        <row r="909">
          <cell r="A909">
            <v>1508</v>
          </cell>
          <cell r="B909" t="str">
            <v>RELLENOS GRAVILLA FINA</v>
          </cell>
          <cell r="C909" t="str">
            <v>M3</v>
          </cell>
        </row>
        <row r="910">
          <cell r="A910">
            <v>1538</v>
          </cell>
          <cell r="B910" t="str">
            <v>MORTERO  1:4 IMPERMEABILIZADO</v>
          </cell>
          <cell r="C910" t="str">
            <v>M3</v>
          </cell>
          <cell r="D910">
            <v>204094.15999999997</v>
          </cell>
        </row>
        <row r="911">
          <cell r="A911">
            <v>1539</v>
          </cell>
          <cell r="B911" t="str">
            <v>MORTERO                1:3</v>
          </cell>
          <cell r="C911" t="str">
            <v>M3</v>
          </cell>
        </row>
        <row r="912">
          <cell r="A912">
            <v>1540</v>
          </cell>
          <cell r="B912" t="str">
            <v>MORTERO               1:4</v>
          </cell>
          <cell r="C912" t="str">
            <v>M3</v>
          </cell>
          <cell r="D912">
            <v>161527.19999999998</v>
          </cell>
        </row>
        <row r="913">
          <cell r="A913">
            <v>1541</v>
          </cell>
          <cell r="B913" t="str">
            <v>MORTERO               1:5</v>
          </cell>
          <cell r="C913" t="str">
            <v>M3</v>
          </cell>
        </row>
        <row r="914">
          <cell r="A914">
            <v>1542</v>
          </cell>
          <cell r="B914" t="str">
            <v>MORTERO               1:6</v>
          </cell>
          <cell r="C914" t="str">
            <v>M3</v>
          </cell>
          <cell r="D914">
            <v>121038.39999999999</v>
          </cell>
        </row>
        <row r="915">
          <cell r="A915">
            <v>1543</v>
          </cell>
          <cell r="B915" t="str">
            <v>MORTERO              1:10</v>
          </cell>
          <cell r="C915" t="str">
            <v>M3</v>
          </cell>
        </row>
        <row r="916">
          <cell r="A916">
            <v>1544</v>
          </cell>
          <cell r="B916" t="str">
            <v>CONCRETO            1:2:2</v>
          </cell>
          <cell r="C916" t="str">
            <v>M3</v>
          </cell>
        </row>
        <row r="917">
          <cell r="A917">
            <v>1545</v>
          </cell>
          <cell r="B917" t="str">
            <v>CONCRETO      3,000 PSI        1:2:3</v>
          </cell>
          <cell r="C917" t="str">
            <v>M3</v>
          </cell>
          <cell r="D917">
            <v>188614.66500000001</v>
          </cell>
        </row>
        <row r="918">
          <cell r="A918">
            <v>1546</v>
          </cell>
          <cell r="B918" t="str">
            <v>CONCRETO            1:2:4</v>
          </cell>
          <cell r="C918" t="str">
            <v>M3</v>
          </cell>
        </row>
        <row r="919">
          <cell r="A919">
            <v>1547</v>
          </cell>
          <cell r="B919" t="str">
            <v>CONCRETO            1:3:3</v>
          </cell>
          <cell r="C919" t="str">
            <v>M3</v>
          </cell>
        </row>
        <row r="920">
          <cell r="A920">
            <v>1548</v>
          </cell>
          <cell r="B920" t="str">
            <v xml:space="preserve">CONCRETO   1500 PSI </v>
          </cell>
          <cell r="C920" t="str">
            <v>M3</v>
          </cell>
          <cell r="D920">
            <v>114575.6</v>
          </cell>
        </row>
        <row r="921">
          <cell r="A921">
            <v>1549</v>
          </cell>
          <cell r="B921" t="str">
            <v>CONCRETO            1:3:5</v>
          </cell>
          <cell r="C921" t="str">
            <v>M3</v>
          </cell>
        </row>
        <row r="922">
          <cell r="A922">
            <v>1550</v>
          </cell>
          <cell r="B922" t="str">
            <v>CONCRETO            1:1:2</v>
          </cell>
          <cell r="C922" t="str">
            <v>M3</v>
          </cell>
        </row>
        <row r="923">
          <cell r="A923">
            <v>1551</v>
          </cell>
          <cell r="B923" t="str">
            <v>CONCRETO            1:2:2 1/2</v>
          </cell>
          <cell r="C923" t="str">
            <v>M3</v>
          </cell>
        </row>
        <row r="924">
          <cell r="A924">
            <v>1552</v>
          </cell>
          <cell r="B924" t="str">
            <v xml:space="preserve">CONCRETO  2,500 PSI       1:2:4 </v>
          </cell>
          <cell r="C924" t="str">
            <v>M3</v>
          </cell>
          <cell r="D924">
            <v>165727.9</v>
          </cell>
        </row>
        <row r="925">
          <cell r="A925">
            <v>1553</v>
          </cell>
          <cell r="B925" t="str">
            <v>CONCRETO            1:3:6</v>
          </cell>
          <cell r="C925" t="str">
            <v>M3</v>
          </cell>
        </row>
        <row r="926">
          <cell r="A926">
            <v>1554</v>
          </cell>
          <cell r="B926" t="str">
            <v>CONCRETO            1:4:7</v>
          </cell>
          <cell r="C926" t="str">
            <v>M3</v>
          </cell>
        </row>
        <row r="927">
          <cell r="A927">
            <v>1555</v>
          </cell>
          <cell r="B927" t="str">
            <v>CONCRETO            1:4:8</v>
          </cell>
          <cell r="C927" t="str">
            <v>M3</v>
          </cell>
        </row>
        <row r="928">
          <cell r="A928">
            <v>1556</v>
          </cell>
          <cell r="B928" t="str">
            <v>MORTERO               1:7</v>
          </cell>
          <cell r="C928" t="str">
            <v>M3</v>
          </cell>
        </row>
        <row r="929">
          <cell r="A929">
            <v>1557</v>
          </cell>
          <cell r="B929" t="str">
            <v>MORTERO               1:8</v>
          </cell>
          <cell r="C929" t="str">
            <v>M3</v>
          </cell>
        </row>
        <row r="930">
          <cell r="A930">
            <v>1558</v>
          </cell>
          <cell r="B930" t="str">
            <v>MORTERO               1:10</v>
          </cell>
          <cell r="C930" t="str">
            <v>M3</v>
          </cell>
        </row>
        <row r="931">
          <cell r="A931">
            <v>1559</v>
          </cell>
          <cell r="B931" t="str">
            <v>MORTERO               1:12</v>
          </cell>
          <cell r="C931" t="str">
            <v>M3</v>
          </cell>
        </row>
        <row r="932">
          <cell r="A932">
            <v>1560</v>
          </cell>
          <cell r="B932" t="str">
            <v xml:space="preserve"> SOLADO EN CONCRETO 1500 PSI, e=0.05m</v>
          </cell>
          <cell r="C932" t="str">
            <v>M3</v>
          </cell>
          <cell r="D932">
            <v>9501.405173359999</v>
          </cell>
        </row>
        <row r="933">
          <cell r="A933">
            <v>1561</v>
          </cell>
          <cell r="B933" t="str">
            <v>SOLADO LINEAL EN CONCRETO POBRE E=0,05 M</v>
          </cell>
          <cell r="C933" t="str">
            <v>ML</v>
          </cell>
          <cell r="D933">
            <v>4439.5910550000008</v>
          </cell>
        </row>
        <row r="934">
          <cell r="A934">
            <v>1562</v>
          </cell>
        </row>
        <row r="935">
          <cell r="A935">
            <v>1563</v>
          </cell>
        </row>
        <row r="936">
          <cell r="A936">
            <v>1564</v>
          </cell>
        </row>
        <row r="937">
          <cell r="A937">
            <v>1565</v>
          </cell>
          <cell r="B937" t="str">
            <v>CANCHAS MULTIPLES 15X 30 MTS</v>
          </cell>
          <cell r="C937" t="str">
            <v>UND</v>
          </cell>
        </row>
        <row r="938">
          <cell r="A938">
            <v>1566</v>
          </cell>
          <cell r="B938" t="str">
            <v>CORTE  MATERIAL SELECCIONADO</v>
          </cell>
          <cell r="C938" t="str">
            <v>M3</v>
          </cell>
        </row>
        <row r="939">
          <cell r="A939">
            <v>1567</v>
          </cell>
          <cell r="B939" t="str">
            <v>CARGUE MATERIAL SELECCIONADO</v>
          </cell>
          <cell r="C939" t="str">
            <v>M3</v>
          </cell>
        </row>
        <row r="940">
          <cell r="A940">
            <v>1568</v>
          </cell>
          <cell r="B940" t="str">
            <v>TERRAJE MATERIAL SELECCIONADO</v>
          </cell>
          <cell r="C940" t="str">
            <v>M3</v>
          </cell>
        </row>
        <row r="941">
          <cell r="A941">
            <v>1569</v>
          </cell>
          <cell r="B941" t="str">
            <v>ACARREO MATERIAL SELECIONADO 26,5 Kms</v>
          </cell>
          <cell r="C941" t="str">
            <v>Km/mt3</v>
          </cell>
        </row>
        <row r="942">
          <cell r="A942">
            <v>1570</v>
          </cell>
          <cell r="B942" t="str">
            <v>EXTENDIDA MATERIAL SELECCIONADO</v>
          </cell>
          <cell r="C942" t="str">
            <v>M3</v>
          </cell>
        </row>
        <row r="943">
          <cell r="A943">
            <v>1571</v>
          </cell>
          <cell r="B943" t="str">
            <v>COMPACTADA MATERIAL SELECCIONADO</v>
          </cell>
          <cell r="C943" t="str">
            <v>M3</v>
          </cell>
        </row>
        <row r="944">
          <cell r="A944">
            <v>1572</v>
          </cell>
          <cell r="B944" t="str">
            <v>EXCARIFICACION DE CARRETEABLE</v>
          </cell>
          <cell r="C944" t="str">
            <v>M2</v>
          </cell>
        </row>
        <row r="945">
          <cell r="A945">
            <v>1573</v>
          </cell>
          <cell r="B945" t="str">
            <v>CONFORMACION DE CARRETEABLE</v>
          </cell>
          <cell r="C945" t="str">
            <v>M2</v>
          </cell>
        </row>
        <row r="946">
          <cell r="A946">
            <v>1574</v>
          </cell>
          <cell r="B946" t="str">
            <v>TRAZADO Y REPLANTEO SOBRE TERRENO</v>
          </cell>
          <cell r="C946" t="str">
            <v>M2</v>
          </cell>
          <cell r="D946">
            <v>654.47551999999996</v>
          </cell>
        </row>
        <row r="947">
          <cell r="A947">
            <v>1575</v>
          </cell>
          <cell r="B947" t="str">
            <v>TRAZADO Y REPLANTEO SOBRE PLACA</v>
          </cell>
          <cell r="C947" t="str">
            <v>M2</v>
          </cell>
          <cell r="D947">
            <v>1276.472976</v>
          </cell>
        </row>
        <row r="955">
          <cell r="A955">
            <v>1799</v>
          </cell>
          <cell r="B955" t="str">
            <v>CANCHAS MULTIPLES 15X 30 MTS</v>
          </cell>
        </row>
        <row r="956">
          <cell r="A956">
            <v>1800</v>
          </cell>
          <cell r="B956" t="str">
            <v>SALIDA LAMPARA TECHO  PVC</v>
          </cell>
          <cell r="C956" t="str">
            <v>UN</v>
          </cell>
        </row>
        <row r="957">
          <cell r="A957">
            <v>1801</v>
          </cell>
          <cell r="B957" t="str">
            <v>SALIDA LAMPARA MURO   PVC</v>
          </cell>
          <cell r="C957" t="str">
            <v>UN</v>
          </cell>
        </row>
        <row r="958">
          <cell r="A958">
            <v>1802</v>
          </cell>
          <cell r="B958" t="str">
            <v>SALIDA LAMPARA PISO   PVC</v>
          </cell>
          <cell r="C958" t="str">
            <v>UN</v>
          </cell>
        </row>
        <row r="959">
          <cell r="A959">
            <v>1803</v>
          </cell>
          <cell r="B959" t="str">
            <v>SALIDA LAMPARA+ROSETA PVC</v>
          </cell>
          <cell r="C959" t="str">
            <v>UN</v>
          </cell>
        </row>
        <row r="960">
          <cell r="A960">
            <v>1809</v>
          </cell>
          <cell r="B960" t="str">
            <v>SALIDA LAMPARA TECHO   CN</v>
          </cell>
          <cell r="C960" t="str">
            <v>UN</v>
          </cell>
        </row>
        <row r="961">
          <cell r="A961">
            <v>1810</v>
          </cell>
          <cell r="B961" t="str">
            <v>SALIDA LAMPARA MURO    CN</v>
          </cell>
          <cell r="C961" t="str">
            <v>UN</v>
          </cell>
        </row>
        <row r="962">
          <cell r="A962">
            <v>1811</v>
          </cell>
          <cell r="B962" t="str">
            <v>SALIDA LAMPARA PISO    CN</v>
          </cell>
          <cell r="C962" t="str">
            <v>UN</v>
          </cell>
        </row>
        <row r="963">
          <cell r="A963">
            <v>1812</v>
          </cell>
          <cell r="B963" t="str">
            <v>SALIDA LAMPARA+ROSETA  CN</v>
          </cell>
          <cell r="C963" t="str">
            <v>UN</v>
          </cell>
        </row>
        <row r="964">
          <cell r="A964">
            <v>1819</v>
          </cell>
          <cell r="B964" t="str">
            <v>ROSETA PORCELANA</v>
          </cell>
          <cell r="C964" t="str">
            <v>UN</v>
          </cell>
        </row>
        <row r="965">
          <cell r="A965">
            <v>1820</v>
          </cell>
          <cell r="B965" t="str">
            <v>ROSETA BAKELITA</v>
          </cell>
          <cell r="C965" t="str">
            <v>UN</v>
          </cell>
        </row>
        <row r="966">
          <cell r="A966">
            <v>1821</v>
          </cell>
          <cell r="B966" t="str">
            <v>BALA ALUMINIO No.11</v>
          </cell>
          <cell r="C966" t="str">
            <v>UN</v>
          </cell>
        </row>
        <row r="967">
          <cell r="A967">
            <v>1822</v>
          </cell>
          <cell r="B967" t="str">
            <v>BALA ALUMINIO No.12</v>
          </cell>
          <cell r="C967" t="str">
            <v>UN</v>
          </cell>
        </row>
        <row r="968">
          <cell r="A968">
            <v>1823</v>
          </cell>
          <cell r="B968" t="str">
            <v>BALA INCANDESCENTE   60 W</v>
          </cell>
          <cell r="C968" t="str">
            <v>UN</v>
          </cell>
        </row>
        <row r="969">
          <cell r="A969">
            <v>1824</v>
          </cell>
          <cell r="B969" t="str">
            <v>BALA INCANDESCENTE  150W</v>
          </cell>
          <cell r="C969" t="str">
            <v>UN</v>
          </cell>
        </row>
        <row r="970">
          <cell r="A970">
            <v>1825</v>
          </cell>
          <cell r="B970" t="str">
            <v>LAMPARA  2x20" BAJO PLACA</v>
          </cell>
          <cell r="C970" t="str">
            <v>UN</v>
          </cell>
        </row>
        <row r="971">
          <cell r="A971">
            <v>1826</v>
          </cell>
          <cell r="B971" t="str">
            <v>LAMPARA  2x20" BAJO PLAC1</v>
          </cell>
          <cell r="C971" t="str">
            <v>UN</v>
          </cell>
        </row>
        <row r="972">
          <cell r="A972">
            <v>1827</v>
          </cell>
          <cell r="B972" t="str">
            <v>LAMPARA  2x20" BAJO PLAC2</v>
          </cell>
          <cell r="C972" t="str">
            <v>UN</v>
          </cell>
        </row>
        <row r="973">
          <cell r="A973">
            <v>1828</v>
          </cell>
          <cell r="B973" t="str">
            <v>LAMPARA  4x20" BAJO PLACA</v>
          </cell>
          <cell r="C973" t="str">
            <v>UN</v>
          </cell>
        </row>
        <row r="974">
          <cell r="A974">
            <v>1829</v>
          </cell>
          <cell r="B974" t="str">
            <v>LAMPARA  4x20" BAJO PLAC1</v>
          </cell>
          <cell r="C974" t="str">
            <v>UN</v>
          </cell>
        </row>
        <row r="975">
          <cell r="A975">
            <v>1830</v>
          </cell>
          <cell r="B975" t="str">
            <v>LAMPARA  4x20" BAJO PLAC2</v>
          </cell>
          <cell r="C975" t="str">
            <v>UN</v>
          </cell>
        </row>
        <row r="976">
          <cell r="A976">
            <v>1831</v>
          </cell>
          <cell r="B976" t="str">
            <v>LAMPARA  2x40" BAJO PLACA</v>
          </cell>
          <cell r="C976" t="str">
            <v>UN</v>
          </cell>
        </row>
        <row r="977">
          <cell r="A977">
            <v>1832</v>
          </cell>
          <cell r="B977" t="str">
            <v>LAMPARA  2x40" BAJO PLAC1</v>
          </cell>
          <cell r="C977" t="str">
            <v>UN</v>
          </cell>
        </row>
        <row r="978">
          <cell r="A978">
            <v>1833</v>
          </cell>
          <cell r="B978" t="str">
            <v>LAMPARA  2x40" BAJO PLAC2</v>
          </cell>
          <cell r="C978" t="str">
            <v>UN</v>
          </cell>
        </row>
        <row r="979">
          <cell r="A979">
            <v>1834</v>
          </cell>
          <cell r="B979" t="str">
            <v>LAMPARA  4x40" BAJO PLACA</v>
          </cell>
          <cell r="C979" t="str">
            <v>UN</v>
          </cell>
        </row>
        <row r="980">
          <cell r="A980">
            <v>1835</v>
          </cell>
          <cell r="B980" t="str">
            <v>LAMPARA  4x40" BAJO PLAC1</v>
          </cell>
          <cell r="C980" t="str">
            <v>UN</v>
          </cell>
        </row>
        <row r="981">
          <cell r="A981">
            <v>1836</v>
          </cell>
          <cell r="B981" t="str">
            <v>LAMPARA  4x40" BAJO PLAC2</v>
          </cell>
          <cell r="C981" t="str">
            <v>UN</v>
          </cell>
        </row>
        <row r="982">
          <cell r="A982">
            <v>1837</v>
          </cell>
          <cell r="B982" t="str">
            <v>LAMPARA  2x48" BAJO PLACA</v>
          </cell>
          <cell r="C982" t="str">
            <v>UN</v>
          </cell>
        </row>
        <row r="983">
          <cell r="A983">
            <v>1838</v>
          </cell>
          <cell r="B983" t="str">
            <v>LAMPARA  2x48" BAJO PLAC1</v>
          </cell>
          <cell r="C983" t="str">
            <v>UN</v>
          </cell>
        </row>
        <row r="984">
          <cell r="A984">
            <v>1839</v>
          </cell>
          <cell r="B984" t="str">
            <v>LAMPARA  2x48" BAJO PLAC2</v>
          </cell>
          <cell r="C984" t="str">
            <v>UN</v>
          </cell>
        </row>
        <row r="985">
          <cell r="A985">
            <v>1840</v>
          </cell>
          <cell r="B985" t="str">
            <v>LAMPARA  4x48" BAJO PLACA</v>
          </cell>
          <cell r="C985" t="str">
            <v>UN</v>
          </cell>
        </row>
        <row r="986">
          <cell r="A986">
            <v>1841</v>
          </cell>
          <cell r="B986" t="str">
            <v>LAMPARA  4x48" BAJO PLAC1</v>
          </cell>
          <cell r="C986" t="str">
            <v>UN</v>
          </cell>
        </row>
        <row r="987">
          <cell r="A987">
            <v>1842</v>
          </cell>
          <cell r="B987" t="str">
            <v>LAMPARA  4x48" BAJO PLAC2</v>
          </cell>
          <cell r="C987" t="str">
            <v>UN</v>
          </cell>
        </row>
        <row r="988">
          <cell r="A988">
            <v>1843</v>
          </cell>
          <cell r="B988" t="str">
            <v>LAMPARA  2x96" BAJO PLACA</v>
          </cell>
          <cell r="C988" t="str">
            <v>UN</v>
          </cell>
        </row>
        <row r="989">
          <cell r="A989">
            <v>1844</v>
          </cell>
          <cell r="B989" t="str">
            <v>LAMPARA  2x96" BAJO PLAC1</v>
          </cell>
          <cell r="C989" t="str">
            <v>UN</v>
          </cell>
        </row>
        <row r="990">
          <cell r="A990">
            <v>1847</v>
          </cell>
          <cell r="B990" t="str">
            <v>FAROL COLONIAL</v>
          </cell>
          <cell r="C990" t="str">
            <v>UN</v>
          </cell>
        </row>
        <row r="991">
          <cell r="A991">
            <v>1849</v>
          </cell>
          <cell r="B991" t="str">
            <v>FAROL PARA POSTE</v>
          </cell>
          <cell r="C991" t="str">
            <v>UN</v>
          </cell>
        </row>
        <row r="992">
          <cell r="A992">
            <v>1850</v>
          </cell>
          <cell r="B992" t="str">
            <v>FAROL         DJK   125 W</v>
          </cell>
          <cell r="C992" t="str">
            <v>UN</v>
          </cell>
        </row>
        <row r="993">
          <cell r="A993">
            <v>1851</v>
          </cell>
          <cell r="B993" t="str">
            <v>FAROL       ESFERA  125 W</v>
          </cell>
          <cell r="C993" t="str">
            <v>UN</v>
          </cell>
        </row>
        <row r="994">
          <cell r="A994">
            <v>1852</v>
          </cell>
          <cell r="B994" t="str">
            <v>FAROL DE PEDESTAL</v>
          </cell>
          <cell r="C994" t="str">
            <v>UN</v>
          </cell>
        </row>
        <row r="995">
          <cell r="A995">
            <v>1853</v>
          </cell>
          <cell r="B995" t="str">
            <v>REFLECTOR DE PISO   250 W</v>
          </cell>
          <cell r="C995" t="str">
            <v>UN</v>
          </cell>
        </row>
        <row r="996">
          <cell r="A996">
            <v>1854</v>
          </cell>
          <cell r="B996" t="str">
            <v>REFLECTOR DE PISO   400 W</v>
          </cell>
          <cell r="C996" t="str">
            <v>UN</v>
          </cell>
        </row>
        <row r="997">
          <cell r="A997">
            <v>1855</v>
          </cell>
          <cell r="B997" t="str">
            <v>RIEL ELECTRICO  2.34 m</v>
          </cell>
          <cell r="C997" t="str">
            <v>UN</v>
          </cell>
        </row>
        <row r="998">
          <cell r="A998">
            <v>1856</v>
          </cell>
          <cell r="B998" t="str">
            <v>CORAZA  P/INST.FLCTES.</v>
          </cell>
          <cell r="C998" t="str">
            <v>UN</v>
          </cell>
        </row>
        <row r="999">
          <cell r="A999">
            <v>1857</v>
          </cell>
          <cell r="B999" t="str">
            <v>TIROS   P/INST.FLCTE.</v>
          </cell>
          <cell r="C999" t="str">
            <v>UN</v>
          </cell>
        </row>
        <row r="1000">
          <cell r="A1000">
            <v>1858</v>
          </cell>
          <cell r="B1000" t="str">
            <v>SOCKETS + BALASTO  P/20 W</v>
          </cell>
          <cell r="C1000" t="str">
            <v>UN</v>
          </cell>
        </row>
        <row r="1001">
          <cell r="A1001">
            <v>1859</v>
          </cell>
          <cell r="B1001" t="str">
            <v>SOCKETS + BALASTO  P/40 W</v>
          </cell>
          <cell r="C1001" t="str">
            <v>UN</v>
          </cell>
        </row>
        <row r="1002">
          <cell r="A1002">
            <v>1860</v>
          </cell>
          <cell r="B1002" t="str">
            <v>SOCKETS + BALASTO  P/48 W</v>
          </cell>
          <cell r="C1002" t="str">
            <v>UN</v>
          </cell>
        </row>
        <row r="1003">
          <cell r="A1003">
            <v>1861</v>
          </cell>
          <cell r="B1003" t="str">
            <v>SOCKETS + BALASTO  P/96 W</v>
          </cell>
          <cell r="C1003" t="str">
            <v>UN</v>
          </cell>
        </row>
        <row r="1004">
          <cell r="A1004">
            <v>1862</v>
          </cell>
          <cell r="B1004" t="str">
            <v>INST.BALAS      /   PLACA</v>
          </cell>
          <cell r="C1004" t="str">
            <v>UN</v>
          </cell>
        </row>
        <row r="1005">
          <cell r="A1005">
            <v>1863</v>
          </cell>
          <cell r="B1005" t="str">
            <v>INST.BALAS      / C.FALSO</v>
          </cell>
          <cell r="C1005" t="str">
            <v>UN</v>
          </cell>
        </row>
        <row r="1006">
          <cell r="A1006">
            <v>1864</v>
          </cell>
          <cell r="B1006" t="str">
            <v>INST.FLCTE.   (2P)  PLACA</v>
          </cell>
          <cell r="C1006" t="str">
            <v>UN</v>
          </cell>
        </row>
        <row r="1007">
          <cell r="A1007">
            <v>1865</v>
          </cell>
          <cell r="B1007" t="str">
            <v>INST.FLCTE.   (4P)  PLACA</v>
          </cell>
          <cell r="C1007" t="str">
            <v>UN</v>
          </cell>
        </row>
        <row r="1008">
          <cell r="A1008">
            <v>1866</v>
          </cell>
          <cell r="B1008" t="str">
            <v>INST.FLCTE    (6P)  PLACA</v>
          </cell>
          <cell r="C1008" t="str">
            <v>UN</v>
          </cell>
        </row>
        <row r="1009">
          <cell r="A1009">
            <v>1867</v>
          </cell>
          <cell r="B1009" t="str">
            <v>INST.FLCTE      / C.FALSO</v>
          </cell>
          <cell r="C1009" t="str">
            <v>UN</v>
          </cell>
        </row>
        <row r="1010">
          <cell r="A1010">
            <v>1868</v>
          </cell>
          <cell r="B1010" t="str">
            <v>PROYECTOR  SNF-011/400W</v>
          </cell>
          <cell r="C1010" t="str">
            <v>UN</v>
          </cell>
        </row>
        <row r="1011">
          <cell r="A1011">
            <v>1869</v>
          </cell>
          <cell r="B1011" t="str">
            <v>PROYECTOR SNF-011T/T1000</v>
          </cell>
          <cell r="C1011" t="str">
            <v>UN</v>
          </cell>
        </row>
        <row r="1012">
          <cell r="A1012">
            <v>1870</v>
          </cell>
          <cell r="B1012" t="str">
            <v>PROYECTOR PHLC-720 MERCUR</v>
          </cell>
          <cell r="C1012" t="str">
            <v>UN</v>
          </cell>
        </row>
        <row r="1013">
          <cell r="A1013">
            <v>1879</v>
          </cell>
          <cell r="B1013" t="str">
            <v>SALIDA SENCILLA       PVC</v>
          </cell>
          <cell r="C1013" t="str">
            <v>UN</v>
          </cell>
        </row>
        <row r="1014">
          <cell r="A1014">
            <v>1880</v>
          </cell>
          <cell r="B1014" t="str">
            <v>SALIDA SENCILLA CONM. PVC</v>
          </cell>
          <cell r="C1014" t="str">
            <v>UN</v>
          </cell>
        </row>
        <row r="1015">
          <cell r="A1015">
            <v>1881</v>
          </cell>
          <cell r="B1015" t="str">
            <v>SALIDA SENCILLA+CONM. PVC</v>
          </cell>
          <cell r="C1015" t="str">
            <v>UN</v>
          </cell>
        </row>
        <row r="1016">
          <cell r="A1016">
            <v>1882</v>
          </cell>
          <cell r="B1016" t="str">
            <v>SALIDA DOBLE          PVC</v>
          </cell>
          <cell r="C1016" t="str">
            <v>UN</v>
          </cell>
        </row>
        <row r="1017">
          <cell r="A1017">
            <v>1883</v>
          </cell>
          <cell r="B1017" t="str">
            <v>SALIDA DOBLE CONM.    PVC</v>
          </cell>
          <cell r="C1017" t="str">
            <v>UN</v>
          </cell>
        </row>
        <row r="1018">
          <cell r="A1018">
            <v>1885</v>
          </cell>
          <cell r="B1018" t="str">
            <v>SALIDA TRIPLE         PVC</v>
          </cell>
          <cell r="C1018" t="str">
            <v>UN</v>
          </cell>
        </row>
        <row r="1019">
          <cell r="A1019">
            <v>1887</v>
          </cell>
          <cell r="B1019" t="str">
            <v>SALIDA CUATRO VIAS    PVC</v>
          </cell>
          <cell r="C1019" t="str">
            <v>UN</v>
          </cell>
        </row>
        <row r="1020">
          <cell r="A1020">
            <v>1888</v>
          </cell>
          <cell r="B1020" t="str">
            <v>SALIDA P/TEMPORIZADOR PVC</v>
          </cell>
          <cell r="C1020" t="str">
            <v>UN</v>
          </cell>
        </row>
        <row r="1021">
          <cell r="A1021">
            <v>1889</v>
          </cell>
          <cell r="B1021" t="str">
            <v>SALIDA FOTOCELDA      PVC</v>
          </cell>
          <cell r="C1021" t="str">
            <v>UN</v>
          </cell>
        </row>
        <row r="1022">
          <cell r="A1022">
            <v>1890</v>
          </cell>
          <cell r="B1022" t="str">
            <v>SALIDA PARA CONTACTOR PVC</v>
          </cell>
          <cell r="C1022" t="str">
            <v>UN</v>
          </cell>
        </row>
        <row r="1023">
          <cell r="A1023">
            <v>1893</v>
          </cell>
          <cell r="B1023" t="str">
            <v>SALIDA + INT.AVE 801  PVC</v>
          </cell>
          <cell r="C1023" t="str">
            <v>UN</v>
          </cell>
        </row>
        <row r="1024">
          <cell r="A1024">
            <v>1894</v>
          </cell>
          <cell r="B1024" t="str">
            <v>SALIDA + INT.AVE 401  PVC</v>
          </cell>
          <cell r="C1024" t="str">
            <v>UN</v>
          </cell>
        </row>
        <row r="1025">
          <cell r="A1025">
            <v>1895</v>
          </cell>
          <cell r="B1025" t="str">
            <v>SALIDA + INT.AVE 601  PVC</v>
          </cell>
          <cell r="C1025" t="str">
            <v>UN</v>
          </cell>
        </row>
        <row r="1026">
          <cell r="A1026">
            <v>1897</v>
          </cell>
          <cell r="B1026" t="str">
            <v>SALIDA + INT.LUM 10C  PVC</v>
          </cell>
          <cell r="C1026" t="str">
            <v>UN</v>
          </cell>
        </row>
        <row r="1027">
          <cell r="A1027">
            <v>1899</v>
          </cell>
          <cell r="B1027" t="str">
            <v>SALIDA SENCILLA CONM. C.N</v>
          </cell>
          <cell r="C1027" t="str">
            <v>UN</v>
          </cell>
        </row>
        <row r="1028">
          <cell r="A1028">
            <v>1900</v>
          </cell>
          <cell r="B1028" t="str">
            <v>SALIDA SENCILLA        CN</v>
          </cell>
          <cell r="C1028" t="str">
            <v>UN</v>
          </cell>
        </row>
        <row r="1029">
          <cell r="A1029">
            <v>1901</v>
          </cell>
          <cell r="B1029" t="str">
            <v>SALIDA TRIPLE          CN</v>
          </cell>
          <cell r="C1029" t="str">
            <v>UN</v>
          </cell>
        </row>
        <row r="1030">
          <cell r="A1030">
            <v>1902</v>
          </cell>
          <cell r="B1030" t="str">
            <v>SALIDA CUATRO VIAS     CN</v>
          </cell>
          <cell r="C1030" t="str">
            <v>UN</v>
          </cell>
        </row>
        <row r="1031">
          <cell r="A1031">
            <v>1903</v>
          </cell>
          <cell r="B1031" t="str">
            <v>SALIDA P/TEMPORIZADOR  CN</v>
          </cell>
          <cell r="C1031" t="str">
            <v>UN</v>
          </cell>
        </row>
        <row r="1032">
          <cell r="A1032">
            <v>1904</v>
          </cell>
          <cell r="B1032" t="str">
            <v>SALIDA FOTOCELDA       CN</v>
          </cell>
          <cell r="C1032" t="str">
            <v>UN</v>
          </cell>
        </row>
        <row r="1033">
          <cell r="A1033">
            <v>1905</v>
          </cell>
          <cell r="B1033" t="str">
            <v>SALIDA PARA CONTACTOR  CN</v>
          </cell>
          <cell r="C1033" t="str">
            <v>UN</v>
          </cell>
        </row>
        <row r="1034">
          <cell r="A1034">
            <v>1908</v>
          </cell>
          <cell r="B1034" t="str">
            <v>SALIDA + INT.AVE 211  CN</v>
          </cell>
          <cell r="C1034" t="str">
            <v>UN</v>
          </cell>
        </row>
        <row r="1035">
          <cell r="A1035">
            <v>1909</v>
          </cell>
          <cell r="B1035" t="str">
            <v>SALIDA + INT.AVE 401  CN</v>
          </cell>
          <cell r="C1035" t="str">
            <v>UN</v>
          </cell>
        </row>
        <row r="1036">
          <cell r="A1036">
            <v>1910</v>
          </cell>
          <cell r="B1036" t="str">
            <v>SALIDA + INT.AVE 601  CN</v>
          </cell>
          <cell r="C1036" t="str">
            <v>UN</v>
          </cell>
        </row>
        <row r="1037">
          <cell r="A1037">
            <v>1911</v>
          </cell>
          <cell r="B1037" t="str">
            <v>SALIDA + INT.DEKO 010B CN</v>
          </cell>
          <cell r="C1037" t="str">
            <v>UN</v>
          </cell>
        </row>
        <row r="1038">
          <cell r="A1038">
            <v>1912</v>
          </cell>
          <cell r="B1038" t="str">
            <v>SALIDA +INT.LUM LX010C CN</v>
          </cell>
          <cell r="C1038" t="str">
            <v>UN</v>
          </cell>
        </row>
        <row r="1039">
          <cell r="A1039">
            <v>1913</v>
          </cell>
          <cell r="B1039" t="str">
            <v>SALIDA + CONTACT.25 A CN</v>
          </cell>
          <cell r="C1039" t="str">
            <v>UN</v>
          </cell>
        </row>
        <row r="1040">
          <cell r="A1040">
            <v>1919</v>
          </cell>
          <cell r="B1040" t="str">
            <v>INT.SENCILLO   AVE  201</v>
          </cell>
          <cell r="C1040" t="str">
            <v>UN</v>
          </cell>
        </row>
        <row r="1041">
          <cell r="A1041">
            <v>1920</v>
          </cell>
          <cell r="B1041" t="str">
            <v>INT.SENCILLO   AVE  401</v>
          </cell>
          <cell r="C1041" t="str">
            <v>UN</v>
          </cell>
        </row>
        <row r="1042">
          <cell r="A1042">
            <v>1921</v>
          </cell>
          <cell r="B1042" t="str">
            <v>INT.SENCILLO   AVE  601</v>
          </cell>
          <cell r="C1042" t="str">
            <v>UN</v>
          </cell>
        </row>
        <row r="1043">
          <cell r="A1043">
            <v>1922</v>
          </cell>
          <cell r="B1043" t="str">
            <v>INT.SENCILLO   DEKO 010B</v>
          </cell>
          <cell r="C1043" t="str">
            <v>UN</v>
          </cell>
        </row>
        <row r="1044">
          <cell r="A1044">
            <v>1923</v>
          </cell>
          <cell r="B1044" t="str">
            <v>INT.SENCILLO       LX010C</v>
          </cell>
          <cell r="C1044" t="str">
            <v>UN</v>
          </cell>
        </row>
        <row r="1045">
          <cell r="A1045">
            <v>1924</v>
          </cell>
          <cell r="B1045" t="str">
            <v>CONM.SENCILLO AVE  202</v>
          </cell>
          <cell r="C1045" t="str">
            <v>UN</v>
          </cell>
        </row>
        <row r="1046">
          <cell r="A1046">
            <v>1925</v>
          </cell>
          <cell r="B1046" t="str">
            <v>CONM.SENCILLO   AVE 402LP</v>
          </cell>
          <cell r="C1046" t="str">
            <v>UN</v>
          </cell>
        </row>
        <row r="1047">
          <cell r="A1047">
            <v>1926</v>
          </cell>
          <cell r="B1047" t="str">
            <v>CONM.SENCILLO   AVE  602</v>
          </cell>
          <cell r="C1047" t="str">
            <v>UN</v>
          </cell>
        </row>
        <row r="1048">
          <cell r="A1048">
            <v>1927</v>
          </cell>
          <cell r="B1048" t="str">
            <v>CONM. SENCILLO DEKO 020B</v>
          </cell>
          <cell r="C1048" t="str">
            <v>UN</v>
          </cell>
        </row>
        <row r="1049">
          <cell r="A1049">
            <v>1928</v>
          </cell>
          <cell r="B1049" t="str">
            <v>CONM. SENCILLO LUM  020C</v>
          </cell>
          <cell r="C1049" t="str">
            <v>UN</v>
          </cell>
        </row>
        <row r="1050">
          <cell r="A1050">
            <v>1929</v>
          </cell>
          <cell r="B1050" t="str">
            <v>INT.     DOBLE AVE  211</v>
          </cell>
          <cell r="C1050" t="str">
            <v>UN</v>
          </cell>
        </row>
        <row r="1051">
          <cell r="A1051">
            <v>1930</v>
          </cell>
          <cell r="B1051" t="str">
            <v>INT.     DOBLE AVE 411 LP</v>
          </cell>
          <cell r="C1051" t="str">
            <v>UN</v>
          </cell>
        </row>
        <row r="1052">
          <cell r="A1052">
            <v>1931</v>
          </cell>
          <cell r="B1052" t="str">
            <v>INT.     DOBLE AVE  611</v>
          </cell>
          <cell r="C1052" t="str">
            <v>UN</v>
          </cell>
        </row>
        <row r="1053">
          <cell r="A1053">
            <v>1932</v>
          </cell>
          <cell r="B1053" t="str">
            <v>INT.     DOBLE DEKO 101B</v>
          </cell>
          <cell r="C1053" t="str">
            <v>UN</v>
          </cell>
        </row>
        <row r="1054">
          <cell r="A1054">
            <v>1933</v>
          </cell>
          <cell r="B1054" t="str">
            <v>INT.     DOBLE LUM  101C</v>
          </cell>
          <cell r="C1054" t="str">
            <v>UN</v>
          </cell>
        </row>
        <row r="1055">
          <cell r="A1055">
            <v>1935</v>
          </cell>
          <cell r="B1055" t="str">
            <v>INT.    TRIPLE AVE 413 LP</v>
          </cell>
          <cell r="C1055" t="str">
            <v>UN</v>
          </cell>
        </row>
        <row r="1056">
          <cell r="A1056">
            <v>1936</v>
          </cell>
          <cell r="B1056" t="str">
            <v>INT.    TRIPLE AVE  633</v>
          </cell>
          <cell r="C1056" t="str">
            <v>UN</v>
          </cell>
        </row>
        <row r="1057">
          <cell r="A1057">
            <v>1937</v>
          </cell>
          <cell r="B1057" t="str">
            <v>INT.    TRIPLE DEKO 111B</v>
          </cell>
          <cell r="C1057" t="str">
            <v>UN</v>
          </cell>
        </row>
        <row r="1058">
          <cell r="A1058">
            <v>1938</v>
          </cell>
          <cell r="B1058" t="str">
            <v>INT.    TRIPLE LUM  111C</v>
          </cell>
          <cell r="C1058" t="str">
            <v>UN</v>
          </cell>
        </row>
        <row r="1059">
          <cell r="A1059">
            <v>1939</v>
          </cell>
          <cell r="B1059" t="str">
            <v>INT.    4 VIAS AVE  404</v>
          </cell>
          <cell r="C1059" t="str">
            <v>UN</v>
          </cell>
        </row>
        <row r="1060">
          <cell r="A1060">
            <v>1940</v>
          </cell>
          <cell r="B1060" t="str">
            <v>INT.    4 VIAS AVE  604</v>
          </cell>
          <cell r="C1060" t="str">
            <v>UN</v>
          </cell>
        </row>
        <row r="1061">
          <cell r="A1061">
            <v>1941</v>
          </cell>
          <cell r="B1061" t="str">
            <v>INT     4 VIAS DEKO 020BV</v>
          </cell>
          <cell r="C1061" t="str">
            <v>UN</v>
          </cell>
        </row>
        <row r="1062">
          <cell r="A1062">
            <v>1969</v>
          </cell>
          <cell r="B1062" t="str">
            <v>SALIDA TOMA SNC.MURO  PVC</v>
          </cell>
          <cell r="C1062" t="str">
            <v>UN</v>
          </cell>
        </row>
        <row r="1063">
          <cell r="A1063">
            <v>1970</v>
          </cell>
          <cell r="B1063" t="str">
            <v>SALIDA TOMA MURO+INT. PVC</v>
          </cell>
          <cell r="C1063" t="str">
            <v>UN</v>
          </cell>
        </row>
        <row r="1064">
          <cell r="A1064">
            <v>1971</v>
          </cell>
          <cell r="B1064" t="str">
            <v>SALIDA TOMA SNC. P.T. PVC</v>
          </cell>
          <cell r="C1064" t="str">
            <v>UN</v>
          </cell>
        </row>
        <row r="1065">
          <cell r="A1065">
            <v>1972</v>
          </cell>
          <cell r="B1065" t="str">
            <v>SALIDA TOMA SNC. PISO PVC</v>
          </cell>
          <cell r="C1065" t="str">
            <v>UN</v>
          </cell>
        </row>
        <row r="1066">
          <cell r="A1066">
            <v>1973</v>
          </cell>
          <cell r="B1066" t="str">
            <v>SALIDA TOMA SNC. 20 A PVC</v>
          </cell>
          <cell r="C1066" t="str">
            <v>UN</v>
          </cell>
        </row>
        <row r="1067">
          <cell r="A1067">
            <v>1974</v>
          </cell>
          <cell r="B1067" t="str">
            <v>SALIDA TOMA BIF. 20 A PVC</v>
          </cell>
          <cell r="C1067" t="str">
            <v>UN</v>
          </cell>
        </row>
        <row r="1068">
          <cell r="A1068">
            <v>1975</v>
          </cell>
          <cell r="B1068" t="str">
            <v>SALIDA TOMA TRIF.50 A PVC</v>
          </cell>
          <cell r="C1068" t="str">
            <v>UN</v>
          </cell>
        </row>
        <row r="1069">
          <cell r="A1069">
            <v>1980</v>
          </cell>
          <cell r="B1069" t="str">
            <v>SALIDA TOMA SNC. MURO CN</v>
          </cell>
          <cell r="C1069" t="str">
            <v>UN</v>
          </cell>
        </row>
        <row r="1070">
          <cell r="A1070">
            <v>1981</v>
          </cell>
          <cell r="B1070" t="str">
            <v>SALIDA TOMA MURO+INT. CN</v>
          </cell>
          <cell r="C1070" t="str">
            <v>UN</v>
          </cell>
        </row>
        <row r="1071">
          <cell r="A1071">
            <v>1982</v>
          </cell>
          <cell r="B1071" t="str">
            <v>SALIDA TOMA SNC.  P.T.CN</v>
          </cell>
          <cell r="C1071" t="str">
            <v>UN</v>
          </cell>
        </row>
        <row r="1072">
          <cell r="A1072">
            <v>1983</v>
          </cell>
          <cell r="B1072" t="str">
            <v>SALIDA TOMA SNC. PISO CN</v>
          </cell>
          <cell r="C1072" t="str">
            <v>UN</v>
          </cell>
        </row>
        <row r="1073">
          <cell r="A1073">
            <v>1984</v>
          </cell>
          <cell r="B1073" t="str">
            <v>SALIDA TOMA SNC. 20 A CN</v>
          </cell>
          <cell r="C1073" t="str">
            <v>UN</v>
          </cell>
        </row>
        <row r="1074">
          <cell r="A1074">
            <v>1985</v>
          </cell>
          <cell r="B1074" t="str">
            <v>SALIDA TOMA BIF. 20 A CN</v>
          </cell>
          <cell r="C1074" t="str">
            <v>UN</v>
          </cell>
        </row>
        <row r="1075">
          <cell r="A1075">
            <v>1986</v>
          </cell>
          <cell r="B1075" t="str">
            <v>SALIDA TOMA TRIF.50 A CN</v>
          </cell>
          <cell r="C1075" t="str">
            <v>UN</v>
          </cell>
        </row>
        <row r="1076">
          <cell r="A1076">
            <v>1990</v>
          </cell>
          <cell r="B1076" t="str">
            <v>SALIDA PVC+TOMA SNC. AVE</v>
          </cell>
          <cell r="C1076" t="str">
            <v>UN</v>
          </cell>
        </row>
        <row r="1077">
          <cell r="A1077">
            <v>1991</v>
          </cell>
          <cell r="B1077" t="str">
            <v>SALIDA PVC+TOMA DBL. AVE</v>
          </cell>
          <cell r="C1077" t="str">
            <v>UN</v>
          </cell>
        </row>
        <row r="1078">
          <cell r="A1078">
            <v>1992</v>
          </cell>
          <cell r="B1078" t="str">
            <v>SALIDA PVC+TOMA DBL. DEKO</v>
          </cell>
          <cell r="C1078" t="str">
            <v>UN</v>
          </cell>
        </row>
        <row r="1079">
          <cell r="A1079">
            <v>1993</v>
          </cell>
          <cell r="B1079" t="str">
            <v>SALIDA PVC+TOMA PISO AVE</v>
          </cell>
          <cell r="C1079" t="str">
            <v>UN</v>
          </cell>
        </row>
        <row r="1080">
          <cell r="A1080">
            <v>1994</v>
          </cell>
          <cell r="B1080" t="str">
            <v>SALIDA PVC+TOMA+INT. AVE</v>
          </cell>
          <cell r="C1080" t="str">
            <v>UN</v>
          </cell>
        </row>
        <row r="1081">
          <cell r="A1081">
            <v>1995</v>
          </cell>
          <cell r="B1081" t="str">
            <v>SALIDA PVC+TOMA TRIF. AVE</v>
          </cell>
          <cell r="C1081" t="str">
            <v>UN</v>
          </cell>
        </row>
        <row r="1082">
          <cell r="A1082">
            <v>1996</v>
          </cell>
          <cell r="B1082" t="str">
            <v>SALIDA PVC+TOMA TRIF.AVE</v>
          </cell>
          <cell r="C1082" t="str">
            <v>UN</v>
          </cell>
        </row>
        <row r="1083">
          <cell r="A1083">
            <v>2000</v>
          </cell>
          <cell r="B1083" t="str">
            <v>TOMA SENCILLA  AVE  206</v>
          </cell>
          <cell r="C1083" t="str">
            <v>UN</v>
          </cell>
        </row>
        <row r="1084">
          <cell r="A1084">
            <v>2001</v>
          </cell>
          <cell r="B1084" t="str">
            <v>TOMA SENCILLA  AVE  406</v>
          </cell>
          <cell r="C1084" t="str">
            <v>UN</v>
          </cell>
        </row>
        <row r="1085">
          <cell r="A1085">
            <v>2002</v>
          </cell>
          <cell r="B1085" t="str">
            <v>TOMA SENCILLA  AVE  606</v>
          </cell>
          <cell r="C1085" t="str">
            <v>UN</v>
          </cell>
        </row>
        <row r="1086">
          <cell r="A1086">
            <v>2003</v>
          </cell>
          <cell r="B1086" t="str">
            <v>TOMA SENCILLA  AVE  806</v>
          </cell>
          <cell r="C1086" t="str">
            <v>UN</v>
          </cell>
        </row>
        <row r="1087">
          <cell r="A1087">
            <v>2004</v>
          </cell>
          <cell r="B1087" t="str">
            <v>TOMA DOBLE     AVE    226</v>
          </cell>
          <cell r="C1087" t="str">
            <v>UN</v>
          </cell>
        </row>
        <row r="1088">
          <cell r="A1088">
            <v>2005</v>
          </cell>
          <cell r="B1088" t="str">
            <v>TOMA DOBLE     AVE  466</v>
          </cell>
          <cell r="C1088" t="str">
            <v>UN</v>
          </cell>
        </row>
        <row r="1089">
          <cell r="A1089">
            <v>2006</v>
          </cell>
          <cell r="B1089" t="str">
            <v>TOMA DOBLE     AVE  666</v>
          </cell>
          <cell r="C1089" t="str">
            <v>UN</v>
          </cell>
        </row>
        <row r="1090">
          <cell r="A1090">
            <v>2007</v>
          </cell>
          <cell r="B1090" t="str">
            <v>TOMA DOBLE     DEKO 030BG</v>
          </cell>
          <cell r="C1090" t="str">
            <v>UN</v>
          </cell>
        </row>
        <row r="1091">
          <cell r="A1091">
            <v>2008</v>
          </cell>
          <cell r="B1091" t="str">
            <v>TOMA DOBLE     LUM  303C</v>
          </cell>
          <cell r="C1091" t="str">
            <v>UN</v>
          </cell>
        </row>
        <row r="1092">
          <cell r="A1092">
            <v>2009</v>
          </cell>
          <cell r="B1092" t="str">
            <v>TOMA + INT.    AVE    226</v>
          </cell>
          <cell r="C1092" t="str">
            <v>UN</v>
          </cell>
        </row>
        <row r="1093">
          <cell r="A1093">
            <v>2010</v>
          </cell>
          <cell r="B1093" t="str">
            <v>TOMA + INT.    AVE  416</v>
          </cell>
          <cell r="C1093" t="str">
            <v>UN</v>
          </cell>
        </row>
        <row r="1094">
          <cell r="A1094">
            <v>2011</v>
          </cell>
          <cell r="B1094" t="str">
            <v>TOMA + INT.    AVE  626</v>
          </cell>
          <cell r="C1094" t="str">
            <v>UN</v>
          </cell>
        </row>
        <row r="1095">
          <cell r="A1095">
            <v>2012</v>
          </cell>
          <cell r="B1095" t="str">
            <v>TOMA + INT.     DEKO 301B</v>
          </cell>
          <cell r="C1095" t="str">
            <v>UN</v>
          </cell>
        </row>
        <row r="1096">
          <cell r="A1096">
            <v>2013</v>
          </cell>
          <cell r="B1096" t="str">
            <v>TOMA + INT.    LUM  301C</v>
          </cell>
          <cell r="C1096" t="str">
            <v>UN</v>
          </cell>
        </row>
        <row r="1097">
          <cell r="A1097">
            <v>2015</v>
          </cell>
          <cell r="B1097" t="str">
            <v>TOMA TRIFASICA 20 A</v>
          </cell>
          <cell r="C1097" t="str">
            <v>UN</v>
          </cell>
        </row>
        <row r="1098">
          <cell r="A1098">
            <v>2016</v>
          </cell>
          <cell r="B1098" t="str">
            <v>TOMA TRIPOLAR</v>
          </cell>
          <cell r="C1098" t="str">
            <v>UN</v>
          </cell>
        </row>
        <row r="1099">
          <cell r="A1099">
            <v>2029</v>
          </cell>
          <cell r="B1099" t="str">
            <v>SALIDA CAMPANA TIMBRE PVC</v>
          </cell>
          <cell r="C1099" t="str">
            <v>UN</v>
          </cell>
        </row>
        <row r="1100">
          <cell r="A1100">
            <v>2030</v>
          </cell>
          <cell r="B1100" t="str">
            <v>SALIDA BOTON TIMBRE   PVC</v>
          </cell>
          <cell r="C1100" t="str">
            <v>UN</v>
          </cell>
        </row>
        <row r="1101">
          <cell r="A1101">
            <v>2031</v>
          </cell>
          <cell r="B1101" t="str">
            <v>SALIDA VENTILADOR     PVC</v>
          </cell>
          <cell r="C1101" t="str">
            <v>UN</v>
          </cell>
        </row>
        <row r="1102">
          <cell r="A1102">
            <v>2032</v>
          </cell>
          <cell r="B1102" t="str">
            <v>SALIDA BOMBA TRIF.    PVC</v>
          </cell>
          <cell r="C1102" t="str">
            <v>UN</v>
          </cell>
        </row>
        <row r="1103">
          <cell r="A1103">
            <v>2033</v>
          </cell>
          <cell r="B1103" t="str">
            <v>SALIDA FLOTADOR       PVC</v>
          </cell>
          <cell r="C1103" t="str">
            <v>UN</v>
          </cell>
        </row>
        <row r="1104">
          <cell r="A1104">
            <v>2034</v>
          </cell>
          <cell r="B1104" t="str">
            <v>SALIDA MOTOR PUERTA   PVC</v>
          </cell>
          <cell r="C1104" t="str">
            <v>UN</v>
          </cell>
        </row>
        <row r="1105">
          <cell r="A1105">
            <v>2035</v>
          </cell>
          <cell r="B1105" t="str">
            <v>SALIDA CANTONERA      PVC</v>
          </cell>
          <cell r="C1105" t="str">
            <v>UN</v>
          </cell>
        </row>
        <row r="1106">
          <cell r="A1106">
            <v>2036</v>
          </cell>
          <cell r="B1106" t="str">
            <v>SALIDA PUNTO ALARMA   PVC</v>
          </cell>
          <cell r="C1106" t="str">
            <v>UN</v>
          </cell>
        </row>
        <row r="1107">
          <cell r="A1107">
            <v>2037</v>
          </cell>
          <cell r="B1107" t="str">
            <v>SALIDA SONIDO         PVC</v>
          </cell>
          <cell r="C1107" t="str">
            <v>UN</v>
          </cell>
        </row>
        <row r="1108">
          <cell r="A1108">
            <v>2038</v>
          </cell>
          <cell r="B1108" t="str">
            <v>SALIDA CAMARA TV      PVC</v>
          </cell>
          <cell r="C1108" t="str">
            <v>UN</v>
          </cell>
        </row>
        <row r="1109">
          <cell r="A1109">
            <v>2045</v>
          </cell>
          <cell r="B1109" t="str">
            <v>SALIDA CAMPANA TIMBRE CN</v>
          </cell>
          <cell r="C1109" t="str">
            <v>UN</v>
          </cell>
        </row>
        <row r="1110">
          <cell r="A1110">
            <v>2046</v>
          </cell>
          <cell r="B1110" t="str">
            <v>SALIDA BOTON   TIMBRE CN</v>
          </cell>
          <cell r="C1110" t="str">
            <v>UN</v>
          </cell>
        </row>
        <row r="1111">
          <cell r="A1111">
            <v>2047</v>
          </cell>
          <cell r="B1111" t="str">
            <v>SALIDA VENTILADOR     CN</v>
          </cell>
          <cell r="C1111" t="str">
            <v>UN</v>
          </cell>
        </row>
        <row r="1112">
          <cell r="A1112">
            <v>2048</v>
          </cell>
          <cell r="B1112" t="str">
            <v>SALIDA BOMBA TRIF.    CN</v>
          </cell>
          <cell r="C1112" t="str">
            <v>UN</v>
          </cell>
        </row>
        <row r="1113">
          <cell r="A1113">
            <v>2049</v>
          </cell>
          <cell r="B1113" t="str">
            <v>SALIDA FLOTADOR       CN</v>
          </cell>
          <cell r="C1113" t="str">
            <v>UN</v>
          </cell>
        </row>
        <row r="1114">
          <cell r="A1114">
            <v>2050</v>
          </cell>
          <cell r="B1114" t="str">
            <v>SALIDA MOTOR PUERTA   CN</v>
          </cell>
          <cell r="C1114" t="str">
            <v>UN</v>
          </cell>
        </row>
        <row r="1115">
          <cell r="A1115">
            <v>2051</v>
          </cell>
          <cell r="B1115" t="str">
            <v>SALIDA CANTONERA      CN</v>
          </cell>
          <cell r="C1115" t="str">
            <v>UN</v>
          </cell>
        </row>
        <row r="1116">
          <cell r="A1116">
            <v>2052</v>
          </cell>
          <cell r="B1116" t="str">
            <v>SALIDA PUNTO ALARMA   CN</v>
          </cell>
          <cell r="C1116" t="str">
            <v>UN</v>
          </cell>
        </row>
        <row r="1117">
          <cell r="A1117">
            <v>2053</v>
          </cell>
          <cell r="B1117" t="str">
            <v>SALIDA SONIDO         CN</v>
          </cell>
          <cell r="C1117" t="str">
            <v>UN</v>
          </cell>
        </row>
        <row r="1118">
          <cell r="A1118">
            <v>2054</v>
          </cell>
          <cell r="B1118" t="str">
            <v>SALIDA CAMARA TV      CN</v>
          </cell>
          <cell r="C1118" t="str">
            <v>UN</v>
          </cell>
        </row>
        <row r="1119">
          <cell r="A1119">
            <v>2055</v>
          </cell>
          <cell r="B1119" t="str">
            <v>BOTON TIMBRE   AVE    205</v>
          </cell>
          <cell r="C1119" t="str">
            <v>UN</v>
          </cell>
        </row>
        <row r="1120">
          <cell r="A1120">
            <v>2056</v>
          </cell>
          <cell r="B1120" t="str">
            <v>BOTON TIMBRE   AVE  405</v>
          </cell>
          <cell r="C1120" t="str">
            <v>UN</v>
          </cell>
        </row>
        <row r="1121">
          <cell r="A1121">
            <v>2057</v>
          </cell>
          <cell r="B1121" t="str">
            <v>BOTON TIMBRE   AVE  605</v>
          </cell>
          <cell r="C1121" t="str">
            <v>UN</v>
          </cell>
        </row>
        <row r="1122">
          <cell r="A1122">
            <v>2058</v>
          </cell>
          <cell r="B1122" t="str">
            <v>BOTON TIMBRE   DEKO 040BL</v>
          </cell>
          <cell r="C1122" t="str">
            <v>UN</v>
          </cell>
        </row>
        <row r="1123">
          <cell r="A1123">
            <v>2059</v>
          </cell>
          <cell r="B1123" t="str">
            <v>BOTON TIMBRE   LUM  040C</v>
          </cell>
          <cell r="C1123" t="str">
            <v>UN</v>
          </cell>
        </row>
        <row r="1124">
          <cell r="A1124">
            <v>2060</v>
          </cell>
          <cell r="B1124" t="str">
            <v>CAMPANA TIMBRE   AVE 207</v>
          </cell>
          <cell r="C1124" t="str">
            <v>UN</v>
          </cell>
        </row>
        <row r="1125">
          <cell r="A1125">
            <v>2061</v>
          </cell>
          <cell r="B1125" t="str">
            <v>CAMPANA TIMBRE   AVE 407</v>
          </cell>
          <cell r="C1125" t="str">
            <v>UN</v>
          </cell>
        </row>
        <row r="1126">
          <cell r="A1126">
            <v>2062</v>
          </cell>
          <cell r="B1126" t="str">
            <v>CAMPANA TIMBRE   AVE 607</v>
          </cell>
          <cell r="C1126" t="str">
            <v>UN</v>
          </cell>
        </row>
        <row r="1127">
          <cell r="A1127">
            <v>2075</v>
          </cell>
          <cell r="B1127" t="str">
            <v>CAJA MONOFASICA   6 CIRC.</v>
          </cell>
          <cell r="C1127" t="str">
            <v>UN</v>
          </cell>
        </row>
        <row r="1128">
          <cell r="A1128">
            <v>2076</v>
          </cell>
          <cell r="B1128" t="str">
            <v>CAJA MONOFASICA   8 CIRC.</v>
          </cell>
          <cell r="C1128" t="str">
            <v>UN</v>
          </cell>
        </row>
        <row r="1129">
          <cell r="A1129">
            <v>2077</v>
          </cell>
          <cell r="B1129" t="str">
            <v>CAJA MONOFASICA  12 CIRC.</v>
          </cell>
          <cell r="C1129" t="str">
            <v>UN</v>
          </cell>
        </row>
        <row r="1130">
          <cell r="A1130">
            <v>2078</v>
          </cell>
          <cell r="B1130" t="str">
            <v>CAJA TRIFASICA    3 CIRC.</v>
          </cell>
          <cell r="C1130" t="str">
            <v>UN</v>
          </cell>
        </row>
        <row r="1131">
          <cell r="A1131">
            <v>2079</v>
          </cell>
          <cell r="B1131" t="str">
            <v>CAJA TRIFASICA    6 CIRC.</v>
          </cell>
          <cell r="C1131" t="str">
            <v>UN</v>
          </cell>
        </row>
        <row r="1132">
          <cell r="A1132">
            <v>2080</v>
          </cell>
          <cell r="B1132" t="str">
            <v>CAJA TRIFASICA    9 CIRC.</v>
          </cell>
          <cell r="C1132" t="str">
            <v>UN</v>
          </cell>
        </row>
        <row r="1133">
          <cell r="A1133">
            <v>2081</v>
          </cell>
          <cell r="B1133" t="str">
            <v>CAJA TRIFASICA   12 CIRC.</v>
          </cell>
          <cell r="C1133" t="str">
            <v>UN</v>
          </cell>
        </row>
        <row r="1134">
          <cell r="A1134">
            <v>2082</v>
          </cell>
          <cell r="B1134" t="str">
            <v>TABLERO S/PUERTA  6 CIRC.</v>
          </cell>
          <cell r="C1134" t="str">
            <v>UN</v>
          </cell>
        </row>
        <row r="1135">
          <cell r="A1135">
            <v>2083</v>
          </cell>
          <cell r="B1135" t="str">
            <v>TABLERO S/PUERTA 12 CIRC.</v>
          </cell>
          <cell r="C1135" t="str">
            <v>UN</v>
          </cell>
        </row>
        <row r="1136">
          <cell r="A1136">
            <v>2084</v>
          </cell>
          <cell r="B1136" t="str">
            <v>TABLERO S/PUERTA 18 CIRC.</v>
          </cell>
          <cell r="C1136" t="str">
            <v>UN</v>
          </cell>
        </row>
        <row r="1137">
          <cell r="A1137">
            <v>2085</v>
          </cell>
          <cell r="B1137" t="str">
            <v>TABLERO S/PUERTA 24 CIRC.</v>
          </cell>
          <cell r="C1137" t="str">
            <v>UN</v>
          </cell>
        </row>
        <row r="1138">
          <cell r="A1138">
            <v>2086</v>
          </cell>
          <cell r="B1138" t="str">
            <v>TABLERO S/PUERTA 30 CIRC.</v>
          </cell>
          <cell r="C1138" t="str">
            <v>UN</v>
          </cell>
        </row>
        <row r="1139">
          <cell r="A1139">
            <v>2087</v>
          </cell>
          <cell r="B1139" t="str">
            <v>TABLERO S/PUERTA 36 CIRC.</v>
          </cell>
          <cell r="C1139" t="str">
            <v>UN</v>
          </cell>
        </row>
        <row r="1140">
          <cell r="A1140">
            <v>2088</v>
          </cell>
          <cell r="B1140" t="str">
            <v>TABLERO S/PUERTA 42 CIRC.</v>
          </cell>
          <cell r="C1140" t="str">
            <v>UN</v>
          </cell>
        </row>
        <row r="1141">
          <cell r="A1141">
            <v>2089</v>
          </cell>
          <cell r="B1141" t="str">
            <v>TABLERO C/PUERTA 12 CIRC.</v>
          </cell>
          <cell r="C1141" t="str">
            <v>UN</v>
          </cell>
        </row>
        <row r="1142">
          <cell r="A1142">
            <v>2090</v>
          </cell>
          <cell r="B1142" t="str">
            <v>TABLERO C/PUERTA 18 CIRC.</v>
          </cell>
          <cell r="C1142" t="str">
            <v>UN</v>
          </cell>
        </row>
        <row r="1143">
          <cell r="A1143">
            <v>2091</v>
          </cell>
          <cell r="B1143" t="str">
            <v>TABLERO C/PUERTA 24 CIRC1</v>
          </cell>
          <cell r="C1143" t="str">
            <v>UN</v>
          </cell>
        </row>
        <row r="1144">
          <cell r="A1144">
            <v>2092</v>
          </cell>
          <cell r="B1144" t="str">
            <v>TABLERO C/PUERTA 30 CIRC.</v>
          </cell>
          <cell r="C1144" t="str">
            <v>UN</v>
          </cell>
        </row>
        <row r="1145">
          <cell r="A1145">
            <v>2093</v>
          </cell>
          <cell r="B1145" t="str">
            <v>TABLERO C/PUERTA 36 CIRC1</v>
          </cell>
          <cell r="C1145" t="str">
            <v>UN</v>
          </cell>
        </row>
        <row r="1146">
          <cell r="A1146">
            <v>2094</v>
          </cell>
          <cell r="B1146" t="str">
            <v>TABLERO C/PUERTA 42 CIRC.</v>
          </cell>
          <cell r="C1146" t="str">
            <v>UN</v>
          </cell>
        </row>
        <row r="1147">
          <cell r="A1147">
            <v>2095</v>
          </cell>
          <cell r="B1147" t="str">
            <v>TABLERO P/LLAVE  12 CIRC.</v>
          </cell>
          <cell r="C1147" t="str">
            <v>UN</v>
          </cell>
        </row>
        <row r="1148">
          <cell r="A1148">
            <v>2096</v>
          </cell>
          <cell r="B1148" t="str">
            <v>TABLERO P/LLAVE  18 CIRC.</v>
          </cell>
          <cell r="C1148" t="str">
            <v>UN</v>
          </cell>
        </row>
        <row r="1149">
          <cell r="A1149">
            <v>2097</v>
          </cell>
          <cell r="B1149" t="str">
            <v>TABLERO P/LLAVE  24 CIRC.</v>
          </cell>
          <cell r="C1149" t="str">
            <v>UN</v>
          </cell>
        </row>
        <row r="1150">
          <cell r="A1150">
            <v>2098</v>
          </cell>
          <cell r="B1150" t="str">
            <v>TABLERO P/LLAVE  30 CIRC.</v>
          </cell>
          <cell r="C1150" t="str">
            <v>UN</v>
          </cell>
        </row>
        <row r="1151">
          <cell r="A1151">
            <v>2099</v>
          </cell>
          <cell r="B1151" t="str">
            <v>TABLERO P/LLAVE  36 CIRC.</v>
          </cell>
          <cell r="C1151" t="str">
            <v>UN</v>
          </cell>
        </row>
        <row r="1152">
          <cell r="A1152">
            <v>2100</v>
          </cell>
          <cell r="B1152" t="str">
            <v>TABLERO P/LLAVE  42 CIRC.</v>
          </cell>
          <cell r="C1152" t="str">
            <v>UN</v>
          </cell>
        </row>
        <row r="1153">
          <cell r="A1153">
            <v>2101</v>
          </cell>
          <cell r="B1153" t="str">
            <v>TABLERO ESP.TOT. 12 CIRC.</v>
          </cell>
          <cell r="C1153" t="str">
            <v>UN</v>
          </cell>
        </row>
        <row r="1154">
          <cell r="A1154">
            <v>2102</v>
          </cell>
          <cell r="B1154" t="str">
            <v>TABLERO ESP.TOT. 18 CIRC.</v>
          </cell>
          <cell r="C1154" t="str">
            <v>UN</v>
          </cell>
        </row>
        <row r="1155">
          <cell r="A1155">
            <v>2103</v>
          </cell>
          <cell r="B1155" t="str">
            <v>TABLERO ESP.TOT. 24 CIRC.</v>
          </cell>
          <cell r="C1155" t="str">
            <v>UN</v>
          </cell>
        </row>
        <row r="1156">
          <cell r="A1156">
            <v>2104</v>
          </cell>
          <cell r="B1156" t="str">
            <v>TABLERO ESP.TOT. 30 CIRC.</v>
          </cell>
          <cell r="C1156" t="str">
            <v>UN</v>
          </cell>
        </row>
        <row r="1157">
          <cell r="A1157">
            <v>2105</v>
          </cell>
          <cell r="B1157" t="str">
            <v>TABLERO ESP.TOT. 36 CIRC.</v>
          </cell>
          <cell r="C1157" t="str">
            <v>UN</v>
          </cell>
        </row>
        <row r="1158">
          <cell r="A1158">
            <v>2106</v>
          </cell>
          <cell r="B1158" t="str">
            <v>TABLERO ESP.TOT. 42 CIRC.</v>
          </cell>
          <cell r="C1158" t="str">
            <v>UN</v>
          </cell>
        </row>
        <row r="1159">
          <cell r="A1159">
            <v>2111</v>
          </cell>
          <cell r="B1159" t="str">
            <v>INT.AUT.ENCH.1 x   30  A</v>
          </cell>
          <cell r="C1159" t="str">
            <v>UN</v>
          </cell>
        </row>
        <row r="1160">
          <cell r="A1160">
            <v>2113</v>
          </cell>
          <cell r="B1160" t="str">
            <v>INT.AUT.ENCH.1 x   50  A</v>
          </cell>
          <cell r="C1160" t="str">
            <v>UN</v>
          </cell>
        </row>
        <row r="1161">
          <cell r="A1161">
            <v>2116</v>
          </cell>
          <cell r="B1161" t="str">
            <v>INT.AUT.ENCH.2 x   30  A</v>
          </cell>
          <cell r="C1161" t="str">
            <v>UN</v>
          </cell>
        </row>
        <row r="1162">
          <cell r="A1162">
            <v>2118</v>
          </cell>
          <cell r="B1162" t="str">
            <v>INT.AUT.ENCH.2 x   50  A</v>
          </cell>
          <cell r="C1162" t="str">
            <v>UN</v>
          </cell>
        </row>
        <row r="1163">
          <cell r="A1163">
            <v>2120</v>
          </cell>
          <cell r="B1163" t="str">
            <v>INT.AUT.ENCH.2 x   70  A</v>
          </cell>
          <cell r="C1163" t="str">
            <v>UN</v>
          </cell>
        </row>
        <row r="1164">
          <cell r="A1164">
            <v>2121</v>
          </cell>
          <cell r="B1164" t="str">
            <v>INT.AUT.ENCH.2 x  100  A</v>
          </cell>
          <cell r="C1164" t="str">
            <v>UN</v>
          </cell>
        </row>
        <row r="1165">
          <cell r="A1165">
            <v>2124</v>
          </cell>
          <cell r="B1165" t="str">
            <v>INT.AUT.ENCH.3 x   30  A</v>
          </cell>
          <cell r="C1165" t="str">
            <v>UN</v>
          </cell>
        </row>
        <row r="1166">
          <cell r="A1166">
            <v>2126</v>
          </cell>
          <cell r="B1166" t="str">
            <v>INT.AUT.ENCH.3 x   50  A</v>
          </cell>
          <cell r="C1166" t="str">
            <v>UN</v>
          </cell>
        </row>
        <row r="1167">
          <cell r="A1167">
            <v>2128</v>
          </cell>
          <cell r="B1167" t="str">
            <v>INT.AUT.ENCH.3 x   70  A</v>
          </cell>
          <cell r="C1167" t="str">
            <v>UN</v>
          </cell>
        </row>
        <row r="1168">
          <cell r="A1168">
            <v>2129</v>
          </cell>
          <cell r="B1168" t="str">
            <v>INT.AUT.ENCH.3 x  100  A</v>
          </cell>
          <cell r="C1168" t="str">
            <v>UN</v>
          </cell>
        </row>
        <row r="1169">
          <cell r="A1169">
            <v>2132</v>
          </cell>
          <cell r="B1169" t="str">
            <v>INT.AUT.IND. 3 x   30  A</v>
          </cell>
          <cell r="C1169" t="str">
            <v>UN</v>
          </cell>
        </row>
        <row r="1170">
          <cell r="A1170">
            <v>2134</v>
          </cell>
          <cell r="B1170" t="str">
            <v>INT.AUT.IND. 3 x   50  A</v>
          </cell>
          <cell r="C1170" t="str">
            <v>UN</v>
          </cell>
        </row>
        <row r="1171">
          <cell r="A1171">
            <v>2136</v>
          </cell>
          <cell r="B1171" t="str">
            <v>INT.AUT.IND. 3 x   70  A</v>
          </cell>
          <cell r="C1171" t="str">
            <v>UN</v>
          </cell>
        </row>
        <row r="1172">
          <cell r="A1172">
            <v>2137</v>
          </cell>
          <cell r="B1172" t="str">
            <v>INT.AUT.IND. 3 x  100  A</v>
          </cell>
          <cell r="C1172" t="str">
            <v>UN</v>
          </cell>
        </row>
        <row r="1173">
          <cell r="A1173">
            <v>2139</v>
          </cell>
          <cell r="B1173" t="str">
            <v>INT.AUT.IND. 3 x  150  A</v>
          </cell>
          <cell r="C1173" t="str">
            <v>UN</v>
          </cell>
        </row>
        <row r="1174">
          <cell r="A1174">
            <v>2140</v>
          </cell>
          <cell r="B1174" t="str">
            <v>INT.AUT.IND. 3 x  175  A</v>
          </cell>
          <cell r="C1174" t="str">
            <v>UN</v>
          </cell>
        </row>
        <row r="1175">
          <cell r="A1175">
            <v>2143</v>
          </cell>
          <cell r="B1175" t="str">
            <v>INT.AUT.IND. 3 x  250  A</v>
          </cell>
          <cell r="C1175" t="str">
            <v>UN</v>
          </cell>
        </row>
        <row r="1176">
          <cell r="A1176">
            <v>2144</v>
          </cell>
          <cell r="B1176" t="str">
            <v>INT.AUT.IND. 3 x  300  A</v>
          </cell>
          <cell r="C1176" t="str">
            <v>UN</v>
          </cell>
        </row>
        <row r="1177">
          <cell r="A1177">
            <v>2146</v>
          </cell>
          <cell r="B1177" t="str">
            <v>INT.AUT.IND. 3 x  400  A</v>
          </cell>
          <cell r="C1177" t="str">
            <v>UN</v>
          </cell>
        </row>
        <row r="1178">
          <cell r="A1178">
            <v>2147</v>
          </cell>
          <cell r="B1178" t="str">
            <v>INT.AUT.IND. 3 x  600  A</v>
          </cell>
          <cell r="C1178" t="str">
            <v>UN</v>
          </cell>
        </row>
        <row r="1179">
          <cell r="A1179">
            <v>2148</v>
          </cell>
          <cell r="B1179" t="str">
            <v>INT.AUT.IND. 3 x  800  A</v>
          </cell>
          <cell r="C1179" t="str">
            <v>UN</v>
          </cell>
        </row>
        <row r="1180">
          <cell r="A1180">
            <v>2149</v>
          </cell>
          <cell r="B1180" t="str">
            <v>INT.AUT.IND. 3 x 1200  A</v>
          </cell>
          <cell r="C1180" t="str">
            <v>UN</v>
          </cell>
        </row>
        <row r="1181">
          <cell r="A1181">
            <v>2154</v>
          </cell>
          <cell r="B1181" t="str">
            <v>TUBERIA PVC    1" INCRUST</v>
          </cell>
          <cell r="C1181" t="str">
            <v>Ml</v>
          </cell>
        </row>
        <row r="1182">
          <cell r="A1182">
            <v>2155</v>
          </cell>
          <cell r="B1182" t="str">
            <v>TUBERIA PVC 1 1/4 INCRUST</v>
          </cell>
          <cell r="C1182" t="str">
            <v>Ml</v>
          </cell>
        </row>
        <row r="1183">
          <cell r="A1183">
            <v>2156</v>
          </cell>
          <cell r="B1183" t="str">
            <v>TUBERIA PVC 1 1/2 INCRUST</v>
          </cell>
          <cell r="C1183" t="str">
            <v>Ml</v>
          </cell>
        </row>
        <row r="1184">
          <cell r="A1184">
            <v>2157</v>
          </cell>
          <cell r="B1184" t="str">
            <v>TUBERIA PVC    1" SUSPEND</v>
          </cell>
          <cell r="C1184" t="str">
            <v>Ml</v>
          </cell>
        </row>
        <row r="1185">
          <cell r="A1185">
            <v>2158</v>
          </cell>
          <cell r="B1185" t="str">
            <v>TUBERIA PVC 1 1/4 SUSPEND</v>
          </cell>
          <cell r="C1185" t="str">
            <v>Ml</v>
          </cell>
        </row>
        <row r="1186">
          <cell r="A1186">
            <v>2159</v>
          </cell>
          <cell r="B1186" t="str">
            <v>TUBERIA PVC 1 1/2 SUSPEND</v>
          </cell>
          <cell r="C1186" t="str">
            <v>Ml</v>
          </cell>
        </row>
        <row r="1187">
          <cell r="A1187">
            <v>2160</v>
          </cell>
          <cell r="B1187" t="str">
            <v>CURVA     PVC 90º      1"</v>
          </cell>
          <cell r="C1187" t="str">
            <v>UN</v>
          </cell>
        </row>
        <row r="1188">
          <cell r="A1188">
            <v>2161</v>
          </cell>
          <cell r="B1188" t="str">
            <v>CURVA     PVC 90   1 1/4"</v>
          </cell>
          <cell r="C1188" t="str">
            <v>UN</v>
          </cell>
        </row>
        <row r="1189">
          <cell r="A1189">
            <v>2162</v>
          </cell>
          <cell r="B1189" t="str">
            <v>CURVA     PVC 90º  1 1/2"</v>
          </cell>
          <cell r="C1189" t="str">
            <v>UN</v>
          </cell>
        </row>
        <row r="1190">
          <cell r="A1190">
            <v>2164</v>
          </cell>
          <cell r="B1190" t="str">
            <v>TUBERIA  CN    1" INCRUST</v>
          </cell>
          <cell r="C1190" t="str">
            <v>Ml</v>
          </cell>
        </row>
        <row r="1191">
          <cell r="A1191">
            <v>2165</v>
          </cell>
          <cell r="B1191" t="str">
            <v>TUBERIA  CN 1 1/4 INCRUST</v>
          </cell>
          <cell r="C1191" t="str">
            <v>Ml</v>
          </cell>
        </row>
        <row r="1192">
          <cell r="A1192">
            <v>2166</v>
          </cell>
          <cell r="B1192" t="str">
            <v>TUBERIA  CN 1 1/2 INCRUST</v>
          </cell>
          <cell r="C1192" t="str">
            <v>Ml</v>
          </cell>
        </row>
        <row r="1193">
          <cell r="A1193">
            <v>2167</v>
          </cell>
          <cell r="B1193" t="str">
            <v>TUBERIA  CN    1" SUSPEND</v>
          </cell>
          <cell r="C1193" t="str">
            <v>Ml</v>
          </cell>
        </row>
        <row r="1194">
          <cell r="A1194">
            <v>2168</v>
          </cell>
          <cell r="B1194" t="str">
            <v>TUBERIA  CN 1 1/4 SUSPEND</v>
          </cell>
          <cell r="C1194" t="str">
            <v>Ml</v>
          </cell>
        </row>
        <row r="1195">
          <cell r="A1195">
            <v>2169</v>
          </cell>
          <cell r="B1195" t="str">
            <v>TUBERIA  CN 1 1/2 SUSPEND</v>
          </cell>
          <cell r="C1195" t="str">
            <v>Ml</v>
          </cell>
        </row>
        <row r="1196">
          <cell r="A1196">
            <v>2170</v>
          </cell>
          <cell r="B1196" t="str">
            <v>CODO    CN    1"</v>
          </cell>
          <cell r="C1196" t="str">
            <v>UN</v>
          </cell>
        </row>
        <row r="1197">
          <cell r="A1197">
            <v>2171</v>
          </cell>
          <cell r="B1197" t="str">
            <v>CODO    CN    1 1/4"</v>
          </cell>
          <cell r="C1197" t="str">
            <v>UN</v>
          </cell>
        </row>
        <row r="1198">
          <cell r="A1198">
            <v>2172</v>
          </cell>
          <cell r="B1198" t="str">
            <v>CODO    CN    1 1/2"</v>
          </cell>
          <cell r="C1198" t="str">
            <v>UN</v>
          </cell>
        </row>
        <row r="1199">
          <cell r="A1199">
            <v>2174</v>
          </cell>
          <cell r="B1199" t="str">
            <v>CORAZA METALICA       1"</v>
          </cell>
          <cell r="C1199" t="str">
            <v>Ml</v>
          </cell>
        </row>
        <row r="1200">
          <cell r="A1200">
            <v>2175</v>
          </cell>
          <cell r="B1200" t="str">
            <v>SOPORTE ANGULO 1 1/2x30cm</v>
          </cell>
          <cell r="C1200" t="str">
            <v>UN</v>
          </cell>
        </row>
        <row r="1201">
          <cell r="A1201">
            <v>2179</v>
          </cell>
          <cell r="B1201" t="str">
            <v>CABLE Cu     No. 2   AWG</v>
          </cell>
          <cell r="C1201" t="str">
            <v>Ml</v>
          </cell>
        </row>
        <row r="1202">
          <cell r="A1202">
            <v>2180</v>
          </cell>
          <cell r="B1202" t="str">
            <v>CABLE Cu     No. 4   AWG</v>
          </cell>
          <cell r="C1202" t="str">
            <v>Ml</v>
          </cell>
        </row>
        <row r="1203">
          <cell r="A1203">
            <v>2181</v>
          </cell>
          <cell r="B1203" t="str">
            <v>CABLE Cu     No. 6   AWG</v>
          </cell>
          <cell r="C1203" t="str">
            <v>Ml</v>
          </cell>
        </row>
        <row r="1204">
          <cell r="A1204">
            <v>2182</v>
          </cell>
          <cell r="B1204" t="str">
            <v>CABLE Cu     No. 8   AWG</v>
          </cell>
          <cell r="C1204" t="str">
            <v>Ml</v>
          </cell>
        </row>
        <row r="1205">
          <cell r="A1205">
            <v>2183</v>
          </cell>
          <cell r="B1205" t="str">
            <v>ALAMBRE Cu   No.10</v>
          </cell>
          <cell r="C1205" t="str">
            <v>Ml</v>
          </cell>
        </row>
        <row r="1206">
          <cell r="A1206">
            <v>2184</v>
          </cell>
          <cell r="B1206" t="str">
            <v>ALAMBRE Cu DESNUDO No. 8</v>
          </cell>
          <cell r="C1206" t="str">
            <v>ML</v>
          </cell>
        </row>
        <row r="1207">
          <cell r="A1207">
            <v>2185</v>
          </cell>
          <cell r="B1207" t="str">
            <v>ALAMBRE Cu DESNUDO No.10</v>
          </cell>
          <cell r="C1207" t="str">
            <v>ML</v>
          </cell>
        </row>
        <row r="1208">
          <cell r="A1208">
            <v>2186</v>
          </cell>
          <cell r="B1208" t="str">
            <v>ALAMBRE Cu DESNUDO No.12</v>
          </cell>
          <cell r="C1208" t="str">
            <v>ML</v>
          </cell>
        </row>
        <row r="1209">
          <cell r="A1209">
            <v>2187</v>
          </cell>
          <cell r="B1209" t="str">
            <v>CABLE Cu  No. 8 AWG</v>
          </cell>
          <cell r="C1209" t="str">
            <v>ML</v>
          </cell>
        </row>
        <row r="1210">
          <cell r="A1210">
            <v>2188</v>
          </cell>
          <cell r="B1210" t="str">
            <v>TUBO CN 1"    +3#8 +  #10</v>
          </cell>
          <cell r="C1210" t="str">
            <v>Ml</v>
          </cell>
        </row>
        <row r="1211">
          <cell r="A1211">
            <v>2189</v>
          </cell>
          <cell r="B1211" t="str">
            <v>TUBO CN 1 1/2"+3#6 +  # 8</v>
          </cell>
          <cell r="C1211" t="str">
            <v>Ml</v>
          </cell>
        </row>
        <row r="1212">
          <cell r="A1212">
            <v>2190</v>
          </cell>
          <cell r="B1212" t="str">
            <v>TUBO PVC 1"  +3#8+#10+#12</v>
          </cell>
          <cell r="C1212" t="str">
            <v>Ml</v>
          </cell>
        </row>
        <row r="1213">
          <cell r="A1213">
            <v>2191</v>
          </cell>
          <cell r="B1213" t="str">
            <v>TUBO PVC 1 1/2+3#6+#8+#10</v>
          </cell>
          <cell r="C1213" t="str">
            <v>Ml</v>
          </cell>
        </row>
        <row r="1214">
          <cell r="A1214">
            <v>2192</v>
          </cell>
          <cell r="B1214" t="str">
            <v>CAPACETE 1/2"</v>
          </cell>
          <cell r="C1214" t="str">
            <v>UN</v>
          </cell>
        </row>
        <row r="1215">
          <cell r="A1215">
            <v>2193</v>
          </cell>
          <cell r="B1215" t="str">
            <v>CABLE Cu  No. 10 AWG</v>
          </cell>
          <cell r="C1215" t="str">
            <v>ML</v>
          </cell>
        </row>
        <row r="1216">
          <cell r="A1216">
            <v>2194</v>
          </cell>
          <cell r="B1216" t="str">
            <v>SUBESTACION DE LOCAL</v>
          </cell>
          <cell r="C1216" t="str">
            <v>UN</v>
          </cell>
        </row>
        <row r="1217">
          <cell r="A1217">
            <v>2195</v>
          </cell>
          <cell r="B1217" t="str">
            <v>CELDA DE ENTRADA Y SALIDA</v>
          </cell>
          <cell r="C1217" t="str">
            <v>UN</v>
          </cell>
        </row>
        <row r="1218">
          <cell r="A1218">
            <v>2197</v>
          </cell>
          <cell r="B1218" t="str">
            <v>CELDA PROT.TRANS.  45 KVA</v>
          </cell>
          <cell r="C1218" t="str">
            <v>UN</v>
          </cell>
        </row>
        <row r="1219">
          <cell r="A1219">
            <v>2198</v>
          </cell>
          <cell r="B1219" t="str">
            <v>CELDA PROT.TRANS.  63 KVA</v>
          </cell>
          <cell r="C1219" t="str">
            <v>UN</v>
          </cell>
        </row>
        <row r="1220">
          <cell r="A1220">
            <v>2199</v>
          </cell>
          <cell r="B1220" t="str">
            <v>CELDA PROT.TRANS. 112 KVA</v>
          </cell>
          <cell r="C1220" t="str">
            <v>UN</v>
          </cell>
        </row>
        <row r="1221">
          <cell r="A1221">
            <v>2200</v>
          </cell>
          <cell r="B1221" t="str">
            <v>CELDA PROT.TRANS. 150 KVA</v>
          </cell>
          <cell r="C1221" t="str">
            <v>UN</v>
          </cell>
        </row>
        <row r="1222">
          <cell r="A1222">
            <v>2201</v>
          </cell>
          <cell r="B1222" t="str">
            <v>CELDA PROT.TRANS. 225 KVA</v>
          </cell>
          <cell r="C1222" t="str">
            <v>UN</v>
          </cell>
        </row>
        <row r="1223">
          <cell r="A1223">
            <v>2202</v>
          </cell>
          <cell r="B1223" t="str">
            <v>CELDA PROT.TRANS. 300 KVA</v>
          </cell>
          <cell r="C1223" t="str">
            <v>UN</v>
          </cell>
        </row>
        <row r="1224">
          <cell r="A1224">
            <v>2203</v>
          </cell>
          <cell r="B1224" t="str">
            <v>CELDA PROT.TRANS. 400 KVA</v>
          </cell>
          <cell r="C1224" t="str">
            <v>UN</v>
          </cell>
        </row>
        <row r="1225">
          <cell r="A1225">
            <v>2204</v>
          </cell>
          <cell r="B1225" t="str">
            <v>CELDA PROT.TRANS. 500 KVA</v>
          </cell>
          <cell r="C1225" t="str">
            <v>UN</v>
          </cell>
        </row>
        <row r="1226">
          <cell r="A1226">
            <v>2206</v>
          </cell>
          <cell r="B1226" t="str">
            <v>CELDA TRANS.       45 KVA</v>
          </cell>
          <cell r="C1226" t="str">
            <v>UN</v>
          </cell>
        </row>
        <row r="1227">
          <cell r="A1227">
            <v>2207</v>
          </cell>
          <cell r="B1227" t="str">
            <v>CELDA TRANS.       75 KVA</v>
          </cell>
          <cell r="C1227" t="str">
            <v>UN</v>
          </cell>
        </row>
        <row r="1228">
          <cell r="A1228">
            <v>2208</v>
          </cell>
          <cell r="B1228" t="str">
            <v>CELDA TRANS.      112 KVA</v>
          </cell>
          <cell r="C1228" t="str">
            <v>UN</v>
          </cell>
        </row>
        <row r="1229">
          <cell r="A1229">
            <v>2209</v>
          </cell>
          <cell r="B1229" t="str">
            <v>CELDA TRANS.      150 KVA</v>
          </cell>
          <cell r="C1229" t="str">
            <v>UN</v>
          </cell>
        </row>
        <row r="1230">
          <cell r="A1230">
            <v>2210</v>
          </cell>
          <cell r="B1230" t="str">
            <v>CELDA TRANS.      225 KVA</v>
          </cell>
          <cell r="C1230" t="str">
            <v>UN</v>
          </cell>
        </row>
        <row r="1231">
          <cell r="A1231">
            <v>2211</v>
          </cell>
          <cell r="B1231" t="str">
            <v>CELDA TRANS.      300 KVA</v>
          </cell>
          <cell r="C1231" t="str">
            <v>UN</v>
          </cell>
        </row>
        <row r="1232">
          <cell r="A1232">
            <v>2212</v>
          </cell>
          <cell r="B1232" t="str">
            <v>CELDA TRANS.      400 KVA</v>
          </cell>
          <cell r="C1232" t="str">
            <v>UN</v>
          </cell>
        </row>
        <row r="1233">
          <cell r="A1233">
            <v>2213</v>
          </cell>
          <cell r="B1233" t="str">
            <v>CELDA TRANS.      500 KVA</v>
          </cell>
          <cell r="C1233" t="str">
            <v>UN</v>
          </cell>
        </row>
        <row r="1234">
          <cell r="A1234">
            <v>2215</v>
          </cell>
          <cell r="B1234" t="str">
            <v>CAJA PARA 1 CONTADOR</v>
          </cell>
          <cell r="C1234" t="str">
            <v>UN</v>
          </cell>
        </row>
        <row r="1235">
          <cell r="A1235">
            <v>2216</v>
          </cell>
          <cell r="B1235" t="str">
            <v>CAJA PARA 2 CONTADORES</v>
          </cell>
          <cell r="C1235" t="str">
            <v>UN</v>
          </cell>
        </row>
        <row r="1236">
          <cell r="A1236">
            <v>2217</v>
          </cell>
          <cell r="B1236" t="str">
            <v>CAJA PARA 3 CONTADORES</v>
          </cell>
          <cell r="C1236" t="str">
            <v>UN</v>
          </cell>
        </row>
        <row r="1237">
          <cell r="A1237">
            <v>2218</v>
          </cell>
          <cell r="B1237" t="str">
            <v>CAJA PARA 4 CONTADORES</v>
          </cell>
          <cell r="C1237" t="str">
            <v>UN</v>
          </cell>
        </row>
        <row r="1238">
          <cell r="A1238">
            <v>2220</v>
          </cell>
          <cell r="B1238" t="str">
            <v>ARMARIO P/ 9 CONTADORES</v>
          </cell>
          <cell r="C1238" t="str">
            <v>UN</v>
          </cell>
        </row>
        <row r="1239">
          <cell r="A1239">
            <v>2221</v>
          </cell>
          <cell r="B1239" t="str">
            <v>ARMARIO P/12 CONTADORES</v>
          </cell>
          <cell r="C1239" t="str">
            <v>UN</v>
          </cell>
        </row>
        <row r="1240">
          <cell r="A1240">
            <v>2222</v>
          </cell>
          <cell r="B1240" t="str">
            <v>ARMARIO P/15 CONTADORES</v>
          </cell>
          <cell r="C1240" t="str">
            <v>UN</v>
          </cell>
        </row>
        <row r="1241">
          <cell r="A1241">
            <v>2223</v>
          </cell>
          <cell r="B1241" t="str">
            <v>ARMARIO P/18 CONTADORES</v>
          </cell>
          <cell r="C1241" t="str">
            <v>UN</v>
          </cell>
        </row>
        <row r="1242">
          <cell r="A1242">
            <v>2224</v>
          </cell>
          <cell r="B1242" t="str">
            <v>ARMARIO P/21 CONTADORES</v>
          </cell>
          <cell r="C1242" t="str">
            <v>UN</v>
          </cell>
        </row>
        <row r="1243">
          <cell r="A1243">
            <v>2226</v>
          </cell>
          <cell r="B1243" t="str">
            <v>TIERRA SUBEST. DE LOCAL</v>
          </cell>
          <cell r="C1243" t="str">
            <v>UN</v>
          </cell>
        </row>
        <row r="1244">
          <cell r="A1244">
            <v>2227</v>
          </cell>
          <cell r="B1244" t="str">
            <v>TIERRA SUBEST.CAPSULADA</v>
          </cell>
          <cell r="C1244" t="str">
            <v>UN</v>
          </cell>
        </row>
        <row r="1245">
          <cell r="A1245">
            <v>2228</v>
          </cell>
          <cell r="B1245" t="str">
            <v>TIERRA TABLERO GRAL.DIST1</v>
          </cell>
          <cell r="C1245" t="str">
            <v>UN</v>
          </cell>
        </row>
        <row r="1246">
          <cell r="A1246">
            <v>2229</v>
          </cell>
          <cell r="B1246" t="str">
            <v>TIERRA CAJA    CONTADORES</v>
          </cell>
          <cell r="C1246" t="str">
            <v>UN</v>
          </cell>
        </row>
        <row r="1247">
          <cell r="A1247">
            <v>2230</v>
          </cell>
          <cell r="B1247" t="str">
            <v>TIERRA ARMARIO CONTADORES</v>
          </cell>
          <cell r="C1247" t="str">
            <v>UN</v>
          </cell>
        </row>
        <row r="1248">
          <cell r="A1248">
            <v>2231</v>
          </cell>
          <cell r="B1248" t="str">
            <v>TIERRA ASCENSOR</v>
          </cell>
          <cell r="C1248" t="str">
            <v>UN</v>
          </cell>
        </row>
        <row r="1249">
          <cell r="A1249">
            <v>2232</v>
          </cell>
          <cell r="B1249" t="str">
            <v>TIERRA MOTORES</v>
          </cell>
          <cell r="C1249" t="str">
            <v>UN</v>
          </cell>
        </row>
        <row r="1250">
          <cell r="A1250">
            <v>2233</v>
          </cell>
          <cell r="B1250" t="str">
            <v>TIERRA PARARRAYOS /POSTE</v>
          </cell>
          <cell r="C1250" t="str">
            <v>UN</v>
          </cell>
        </row>
        <row r="1251">
          <cell r="A1251">
            <v>2234</v>
          </cell>
          <cell r="B1251" t="str">
            <v>TIERRA P/ BANDEJA</v>
          </cell>
          <cell r="C1251" t="str">
            <v>UN</v>
          </cell>
        </row>
        <row r="1252">
          <cell r="A1252">
            <v>2238</v>
          </cell>
          <cell r="B1252" t="str">
            <v>EXCAVACION MANUAL CIMIENTO ZAPATAS Y VIGA DE AMARRE CICLOPEO Y RETIRO DE MATERIAL</v>
          </cell>
          <cell r="C1252" t="str">
            <v>M3</v>
          </cell>
          <cell r="D1252">
            <v>22210.719293999999</v>
          </cell>
        </row>
        <row r="1253">
          <cell r="A1253">
            <v>2239</v>
          </cell>
          <cell r="B1253" t="str">
            <v>CANALIZ.SUBT. 6 x 4"  AC</v>
          </cell>
          <cell r="C1253" t="str">
            <v>Ml</v>
          </cell>
        </row>
        <row r="1254">
          <cell r="A1254">
            <v>2240</v>
          </cell>
          <cell r="B1254" t="str">
            <v>CANALIZ.SUBT. 4 x 4"  AC</v>
          </cell>
          <cell r="C1254" t="str">
            <v>Ml</v>
          </cell>
        </row>
        <row r="1255">
          <cell r="A1255">
            <v>2241</v>
          </cell>
          <cell r="B1255" t="str">
            <v>CANALIZ.SUBT. 2 x 4"  AC</v>
          </cell>
          <cell r="C1255" t="str">
            <v>Ml</v>
          </cell>
        </row>
        <row r="1256">
          <cell r="A1256">
            <v>2242</v>
          </cell>
          <cell r="B1256" t="str">
            <v>CANALIZ.SUBT. 1 x 4"  AC</v>
          </cell>
          <cell r="C1256" t="str">
            <v>Ml</v>
          </cell>
        </row>
        <row r="1257">
          <cell r="A1257">
            <v>2243</v>
          </cell>
          <cell r="B1257" t="str">
            <v>CANALIZ.AEREA 6 x 4"  AC</v>
          </cell>
          <cell r="C1257" t="str">
            <v>Ml</v>
          </cell>
        </row>
        <row r="1258">
          <cell r="A1258">
            <v>2244</v>
          </cell>
          <cell r="B1258" t="str">
            <v>CANALIZ.AEREA 4 x 4"  AC</v>
          </cell>
          <cell r="C1258" t="str">
            <v>Ml</v>
          </cell>
        </row>
        <row r="1259">
          <cell r="A1259">
            <v>2245</v>
          </cell>
          <cell r="B1259" t="str">
            <v>CANALIZ.AEREA 2 x 4"  AC</v>
          </cell>
          <cell r="C1259" t="str">
            <v>Ml</v>
          </cell>
        </row>
        <row r="1260">
          <cell r="A1260">
            <v>2246</v>
          </cell>
          <cell r="B1260" t="str">
            <v>CANALIZ.AEREA 1 x 4"  AC</v>
          </cell>
          <cell r="C1260" t="str">
            <v>Ml</v>
          </cell>
        </row>
        <row r="1261">
          <cell r="A1261">
            <v>2249</v>
          </cell>
          <cell r="B1261" t="str">
            <v>CANALIZ.SUBT. 6 x 4"  PVC</v>
          </cell>
          <cell r="C1261" t="str">
            <v>Ml</v>
          </cell>
        </row>
        <row r="1262">
          <cell r="A1262">
            <v>2250</v>
          </cell>
          <cell r="B1262" t="str">
            <v>CANALIZ.SUBT. 4 x 4"  PVC</v>
          </cell>
          <cell r="C1262" t="str">
            <v>Ml</v>
          </cell>
        </row>
        <row r="1263">
          <cell r="A1263">
            <v>2251</v>
          </cell>
          <cell r="B1263" t="str">
            <v>CANALIZ.SUBT. 2 x 4"  PVC</v>
          </cell>
          <cell r="C1263" t="str">
            <v>Ml</v>
          </cell>
        </row>
        <row r="1264">
          <cell r="A1264">
            <v>2252</v>
          </cell>
          <cell r="B1264" t="str">
            <v>CANALIZ.SUBT. 1 x 4"  PVC</v>
          </cell>
          <cell r="C1264" t="str">
            <v>Ml</v>
          </cell>
        </row>
        <row r="1265">
          <cell r="A1265">
            <v>2253</v>
          </cell>
          <cell r="B1265" t="str">
            <v>CANALIZ.AEREA 6 x 4"  PVC</v>
          </cell>
          <cell r="C1265" t="str">
            <v>Ml</v>
          </cell>
        </row>
        <row r="1266">
          <cell r="A1266">
            <v>2254</v>
          </cell>
          <cell r="B1266" t="str">
            <v>CANALIZ.AEREA 4 x 4"  PVC</v>
          </cell>
          <cell r="C1266" t="str">
            <v>Ml</v>
          </cell>
        </row>
        <row r="1267">
          <cell r="A1267">
            <v>2255</v>
          </cell>
          <cell r="B1267" t="str">
            <v>CANALIZ.AEREA 2 x 4"  PVC</v>
          </cell>
          <cell r="C1267" t="str">
            <v>Ml</v>
          </cell>
        </row>
        <row r="1268">
          <cell r="A1268">
            <v>2256</v>
          </cell>
          <cell r="B1268" t="str">
            <v>CANALIZ.AEREA 1 x 4"  PVC</v>
          </cell>
          <cell r="C1268" t="str">
            <v>Ml</v>
          </cell>
        </row>
        <row r="1269">
          <cell r="A1269">
            <v>2259</v>
          </cell>
          <cell r="B1269" t="str">
            <v>CAMARA INSP .6x.6  A.PUB</v>
          </cell>
          <cell r="C1269" t="str">
            <v>UN</v>
          </cell>
        </row>
        <row r="1270">
          <cell r="A1270">
            <v>2260</v>
          </cell>
          <cell r="B1270" t="str">
            <v>CAMARA INSPECCION SENC.</v>
          </cell>
          <cell r="C1270" t="str">
            <v>UN</v>
          </cell>
        </row>
        <row r="1271">
          <cell r="A1271">
            <v>2261</v>
          </cell>
          <cell r="B1271" t="str">
            <v>CAMARA INSP DOBLE   A.PUB</v>
          </cell>
          <cell r="C1271" t="str">
            <v>UN</v>
          </cell>
        </row>
        <row r="1272">
          <cell r="A1272">
            <v>2262</v>
          </cell>
          <cell r="B1272" t="str">
            <v>CAMARA INSP VEHICULAR AP.</v>
          </cell>
          <cell r="C1272" t="str">
            <v>UN</v>
          </cell>
        </row>
        <row r="1273">
          <cell r="A1273">
            <v>2265</v>
          </cell>
          <cell r="B1273" t="str">
            <v>ANDEN CONCRETO  e= 0.08</v>
          </cell>
          <cell r="C1273" t="str">
            <v>M2</v>
          </cell>
        </row>
        <row r="1274">
          <cell r="A1274">
            <v>2266</v>
          </cell>
          <cell r="B1274" t="str">
            <v>ANDEN CONCRETO  e= 0.10</v>
          </cell>
          <cell r="C1274" t="str">
            <v>M2</v>
          </cell>
        </row>
        <row r="1275">
          <cell r="A1275">
            <v>2269</v>
          </cell>
          <cell r="B1275" t="str">
            <v>RED M.T.     TRIPLEX  4/0</v>
          </cell>
          <cell r="C1275" t="str">
            <v>Ml</v>
          </cell>
        </row>
        <row r="1276">
          <cell r="A1276">
            <v>2270</v>
          </cell>
          <cell r="B1276" t="str">
            <v>RED M.T.     TRIPLEX  2/0</v>
          </cell>
          <cell r="C1276" t="str">
            <v>Ml</v>
          </cell>
        </row>
        <row r="1277">
          <cell r="A1277">
            <v>2271</v>
          </cell>
          <cell r="B1277" t="str">
            <v>TERM.Cu TRIPLEX INT.  4/0</v>
          </cell>
          <cell r="C1277" t="str">
            <v>Ml</v>
          </cell>
        </row>
        <row r="1278">
          <cell r="A1278">
            <v>2272</v>
          </cell>
          <cell r="B1278" t="str">
            <v>TERM.Cu TRIPLEX EXT.  3/0</v>
          </cell>
          <cell r="C1278" t="str">
            <v>Ml</v>
          </cell>
        </row>
        <row r="1279">
          <cell r="A1279">
            <v>2277</v>
          </cell>
          <cell r="B1279" t="str">
            <v>TUBO GALV.4"+ACC./BAJADA</v>
          </cell>
          <cell r="C1279" t="str">
            <v>Ml</v>
          </cell>
        </row>
        <row r="1280">
          <cell r="A1280">
            <v>2278</v>
          </cell>
          <cell r="B1280" t="str">
            <v>TUBO GALV.3"+ACC./BAJADA</v>
          </cell>
          <cell r="C1280" t="str">
            <v>Ml</v>
          </cell>
        </row>
        <row r="1281">
          <cell r="A1281">
            <v>2280</v>
          </cell>
          <cell r="B1281" t="str">
            <v>ESTRIBOS          M.T.</v>
          </cell>
          <cell r="C1281" t="str">
            <v>UN</v>
          </cell>
        </row>
        <row r="1282">
          <cell r="A1282">
            <v>2281</v>
          </cell>
          <cell r="B1282" t="str">
            <v>GRAPAS OPERAR EN CALIENTE</v>
          </cell>
          <cell r="C1282" t="str">
            <v>UN</v>
          </cell>
        </row>
        <row r="1283">
          <cell r="A1283">
            <v>2284</v>
          </cell>
          <cell r="B1283" t="str">
            <v>RED B.T.    2 (7x500 MCM)</v>
          </cell>
          <cell r="C1283" t="str">
            <v>Ml</v>
          </cell>
        </row>
        <row r="1284">
          <cell r="A1284">
            <v>2285</v>
          </cell>
          <cell r="B1284" t="str">
            <v>RED B.T.    2 (7x400 MCM)</v>
          </cell>
          <cell r="C1284" t="str">
            <v>Ml</v>
          </cell>
        </row>
        <row r="1285">
          <cell r="A1285">
            <v>2286</v>
          </cell>
          <cell r="B1285" t="str">
            <v>RED B.T.    2 (7x300 MCM)</v>
          </cell>
          <cell r="C1285" t="str">
            <v>Ml</v>
          </cell>
        </row>
        <row r="1286">
          <cell r="A1286">
            <v>2287</v>
          </cell>
          <cell r="B1286" t="str">
            <v>RED B.T.    2 (7x4/0 AWG)</v>
          </cell>
          <cell r="C1286" t="str">
            <v>Ml</v>
          </cell>
        </row>
        <row r="1287">
          <cell r="A1287">
            <v>2288</v>
          </cell>
          <cell r="B1287" t="str">
            <v>RED B.T.      11x300 MCM</v>
          </cell>
          <cell r="C1287" t="str">
            <v>Ml</v>
          </cell>
        </row>
        <row r="1288">
          <cell r="A1288">
            <v>2289</v>
          </cell>
          <cell r="B1288" t="str">
            <v>RED B.T.       7x400 MCM</v>
          </cell>
          <cell r="C1288" t="str">
            <v>Ml</v>
          </cell>
        </row>
        <row r="1289">
          <cell r="A1289">
            <v>2290</v>
          </cell>
          <cell r="B1289" t="str">
            <v>RED B.T.       7x4/0 AWG</v>
          </cell>
          <cell r="C1289" t="str">
            <v>Ml</v>
          </cell>
        </row>
        <row r="1290">
          <cell r="A1290">
            <v>2291</v>
          </cell>
          <cell r="B1290" t="str">
            <v>RED B.T.3x350 +1x250 MCM</v>
          </cell>
          <cell r="C1290" t="str">
            <v>Ml</v>
          </cell>
        </row>
        <row r="1291">
          <cell r="A1291">
            <v>2292</v>
          </cell>
          <cell r="B1291" t="str">
            <v>RED B.T.3x400 +1x300 MCM</v>
          </cell>
          <cell r="C1291" t="str">
            <v>Ml</v>
          </cell>
        </row>
        <row r="1292">
          <cell r="A1292">
            <v>2293</v>
          </cell>
          <cell r="B1292" t="str">
            <v>RED B.T.3x4/0 +1x2/0 AWG</v>
          </cell>
          <cell r="C1292" t="str">
            <v>Ml</v>
          </cell>
        </row>
        <row r="1293">
          <cell r="A1293">
            <v>2294</v>
          </cell>
          <cell r="B1293" t="str">
            <v>RED B.T.3x2/0 +1x1/0 AWG</v>
          </cell>
          <cell r="C1293" t="str">
            <v>Ml</v>
          </cell>
        </row>
        <row r="1294">
          <cell r="A1294">
            <v>2295</v>
          </cell>
          <cell r="B1294" t="str">
            <v>RED B.T.3x1/0 +1x2   AWG</v>
          </cell>
          <cell r="C1294" t="str">
            <v>Ml</v>
          </cell>
        </row>
        <row r="1295">
          <cell r="A1295">
            <v>2296</v>
          </cell>
          <cell r="B1295" t="str">
            <v>RED B.T.3x2   +1x4   AWG</v>
          </cell>
          <cell r="C1295" t="str">
            <v>Ml</v>
          </cell>
        </row>
        <row r="1296">
          <cell r="A1296">
            <v>2297</v>
          </cell>
          <cell r="B1296" t="str">
            <v>BARRAJE PREM.   6 SALIDAS</v>
          </cell>
          <cell r="C1296" t="str">
            <v>UN</v>
          </cell>
        </row>
        <row r="1297">
          <cell r="A1297">
            <v>2298</v>
          </cell>
          <cell r="B1297" t="str">
            <v>BORNA   4/0</v>
          </cell>
          <cell r="C1297" t="str">
            <v>UN</v>
          </cell>
        </row>
        <row r="1298">
          <cell r="A1298">
            <v>2304</v>
          </cell>
          <cell r="B1298" t="str">
            <v>MASTIL PARA ANTENA 1"  TV</v>
          </cell>
          <cell r="C1298" t="str">
            <v>UN</v>
          </cell>
        </row>
        <row r="1299">
          <cell r="A1299">
            <v>2305</v>
          </cell>
          <cell r="B1299" t="str">
            <v>CAJA AMPLIFICADOR      TV</v>
          </cell>
          <cell r="C1299" t="str">
            <v>UN</v>
          </cell>
        </row>
        <row r="1300">
          <cell r="A1300">
            <v>2306</v>
          </cell>
          <cell r="B1300" t="str">
            <v>CAJA DE PASO     2400  TV</v>
          </cell>
          <cell r="C1300" t="str">
            <v>UN</v>
          </cell>
        </row>
        <row r="1301">
          <cell r="A1301">
            <v>2307</v>
          </cell>
          <cell r="B1301" t="str">
            <v>CAJA DE PASO    10x10  TV</v>
          </cell>
          <cell r="C1301" t="str">
            <v>UN</v>
          </cell>
        </row>
        <row r="1302">
          <cell r="A1302">
            <v>2308</v>
          </cell>
          <cell r="B1302" t="str">
            <v>ACOMETIDA PVC 1"ANTENA TV</v>
          </cell>
          <cell r="C1302" t="str">
            <v>Ml</v>
          </cell>
        </row>
        <row r="1303">
          <cell r="A1303">
            <v>2309</v>
          </cell>
          <cell r="B1303" t="str">
            <v>SALIDA  PVC ½" ANTENA  TV</v>
          </cell>
          <cell r="C1303" t="str">
            <v>UN</v>
          </cell>
        </row>
        <row r="1304">
          <cell r="A1304">
            <v>2310</v>
          </cell>
          <cell r="B1304" t="str">
            <v>ACOMETIDA CN 1" ANTENA TV</v>
          </cell>
          <cell r="C1304" t="str">
            <v>Ml</v>
          </cell>
        </row>
        <row r="1305">
          <cell r="A1305">
            <v>2311</v>
          </cell>
          <cell r="B1305" t="str">
            <v>SALIDA  CN  ½"  ANTENA TV</v>
          </cell>
          <cell r="C1305" t="str">
            <v>UN</v>
          </cell>
        </row>
        <row r="1306">
          <cell r="A1306">
            <v>2313</v>
          </cell>
          <cell r="B1306" t="str">
            <v>CABLE RG-59   SISTEMA  TV</v>
          </cell>
          <cell r="C1306" t="str">
            <v>Ml</v>
          </cell>
        </row>
        <row r="1307">
          <cell r="A1307">
            <v>2314</v>
          </cell>
          <cell r="B1307" t="str">
            <v>AMPLIFICADOR  SISTEMA  TV</v>
          </cell>
          <cell r="C1307" t="str">
            <v>UN</v>
          </cell>
        </row>
        <row r="1308">
          <cell r="A1308">
            <v>2315</v>
          </cell>
          <cell r="B1308" t="str">
            <v>ANTENA EXTERNA         TV</v>
          </cell>
          <cell r="C1308" t="str">
            <v>UN</v>
          </cell>
        </row>
        <row r="1309">
          <cell r="A1309">
            <v>2316</v>
          </cell>
          <cell r="B1309" t="str">
            <v>TOMA ANTENA TV</v>
          </cell>
          <cell r="C1309" t="str">
            <v>UN</v>
          </cell>
        </row>
        <row r="1310">
          <cell r="A1310">
            <v>2318</v>
          </cell>
          <cell r="B1310" t="str">
            <v>ACOM.TELS.SUSPEND. 3" PVC</v>
          </cell>
          <cell r="C1310" t="str">
            <v>ML</v>
          </cell>
        </row>
        <row r="1311">
          <cell r="A1311">
            <v>2319</v>
          </cell>
          <cell r="B1311" t="str">
            <v>ACOM.TELS.INCRUST. 3" PVC</v>
          </cell>
          <cell r="C1311" t="str">
            <v>ML</v>
          </cell>
        </row>
        <row r="1312">
          <cell r="A1312">
            <v>2320</v>
          </cell>
          <cell r="B1312" t="str">
            <v>CURVA    90º       3" PVC</v>
          </cell>
          <cell r="C1312" t="str">
            <v>UN</v>
          </cell>
        </row>
        <row r="1313">
          <cell r="A1313">
            <v>2321</v>
          </cell>
          <cell r="B1313" t="str">
            <v>RED TELEFONOS    3/4" PVC</v>
          </cell>
          <cell r="C1313" t="str">
            <v>ML</v>
          </cell>
        </row>
        <row r="1314">
          <cell r="A1314">
            <v>2322</v>
          </cell>
          <cell r="B1314" t="str">
            <v>RED TELEFONOS      1" PVC</v>
          </cell>
          <cell r="C1314" t="str">
            <v>Ml</v>
          </cell>
        </row>
        <row r="1315">
          <cell r="A1315">
            <v>2323</v>
          </cell>
          <cell r="B1315" t="str">
            <v>RED TELEFONOS  1 1/2" PVC</v>
          </cell>
          <cell r="C1315" t="str">
            <v>Ml</v>
          </cell>
        </row>
        <row r="1316">
          <cell r="A1316">
            <v>2325</v>
          </cell>
          <cell r="B1316" t="str">
            <v>ACOM.TELS.SUSPEND. 3"  CN</v>
          </cell>
          <cell r="C1316" t="str">
            <v>ML</v>
          </cell>
        </row>
        <row r="1317">
          <cell r="A1317">
            <v>2326</v>
          </cell>
          <cell r="B1317" t="str">
            <v>ACOM TELS.INCRUST. 3"  CN</v>
          </cell>
          <cell r="C1317" t="str">
            <v>ML</v>
          </cell>
        </row>
        <row r="1318">
          <cell r="A1318">
            <v>2327</v>
          </cell>
          <cell r="B1318" t="str">
            <v>CURVA    90º       3"  CN</v>
          </cell>
          <cell r="C1318" t="str">
            <v>UN</v>
          </cell>
        </row>
        <row r="1319">
          <cell r="A1319">
            <v>2328</v>
          </cell>
          <cell r="B1319" t="str">
            <v>RED TELEFONOS    3/4"  CN</v>
          </cell>
          <cell r="C1319" t="str">
            <v>ML</v>
          </cell>
        </row>
        <row r="1320">
          <cell r="A1320">
            <v>2329</v>
          </cell>
          <cell r="B1320" t="str">
            <v>RED TELEFONOS      1"  CN</v>
          </cell>
          <cell r="C1320" t="str">
            <v>ML</v>
          </cell>
        </row>
        <row r="1321">
          <cell r="A1321">
            <v>2330</v>
          </cell>
          <cell r="B1321" t="str">
            <v>RED TELEFONOS  1 1/2"  CN</v>
          </cell>
          <cell r="C1321" t="str">
            <v>ML</v>
          </cell>
        </row>
        <row r="1322">
          <cell r="A1322">
            <v>2331</v>
          </cell>
          <cell r="B1322" t="str">
            <v>CAJA DE PASO    2400 TELS</v>
          </cell>
          <cell r="C1322" t="str">
            <v>UN</v>
          </cell>
        </row>
        <row r="1323">
          <cell r="A1323">
            <v>2332</v>
          </cell>
          <cell r="B1323" t="str">
            <v>CAJA DE PASO   10x10 TELS</v>
          </cell>
          <cell r="C1323" t="str">
            <v>UN</v>
          </cell>
        </row>
        <row r="1324">
          <cell r="A1324">
            <v>2333</v>
          </cell>
          <cell r="B1324" t="str">
            <v>SALIDA TOMA TELEFONO  PVC</v>
          </cell>
          <cell r="C1324" t="str">
            <v>UN</v>
          </cell>
        </row>
        <row r="1325">
          <cell r="A1325">
            <v>2334</v>
          </cell>
          <cell r="B1325" t="str">
            <v>SALIDA TOMA TELEFONO   CN</v>
          </cell>
          <cell r="C1325" t="str">
            <v>UN</v>
          </cell>
        </row>
        <row r="1326">
          <cell r="A1326">
            <v>2335</v>
          </cell>
          <cell r="B1326" t="str">
            <v>SALIDA+TOMA TELEFONO  PVC</v>
          </cell>
          <cell r="C1326" t="str">
            <v>UN</v>
          </cell>
        </row>
        <row r="1327">
          <cell r="A1327">
            <v>2338</v>
          </cell>
          <cell r="B1327" t="str">
            <v>STRIP TELEFONOS  10 PARES</v>
          </cell>
          <cell r="C1327" t="str">
            <v>UN</v>
          </cell>
        </row>
        <row r="1328">
          <cell r="A1328">
            <v>2339</v>
          </cell>
          <cell r="B1328" t="str">
            <v>STRIP TELEFONOS  20 PARES</v>
          </cell>
          <cell r="C1328" t="str">
            <v>UN</v>
          </cell>
        </row>
        <row r="1329">
          <cell r="A1329">
            <v>2340</v>
          </cell>
          <cell r="B1329" t="str">
            <v>STRIP TELEFONOS  30 PARES</v>
          </cell>
          <cell r="C1329" t="str">
            <v>UN</v>
          </cell>
        </row>
        <row r="1330">
          <cell r="A1330">
            <v>2341</v>
          </cell>
          <cell r="B1330" t="str">
            <v>STRIP TELEFONOS  40 PARES</v>
          </cell>
          <cell r="C1330" t="str">
            <v>UN</v>
          </cell>
        </row>
        <row r="1331">
          <cell r="A1331">
            <v>2342</v>
          </cell>
          <cell r="B1331" t="str">
            <v>STRIP TELEFONOS  60 PARES</v>
          </cell>
          <cell r="C1331" t="str">
            <v>UN</v>
          </cell>
        </row>
        <row r="1332">
          <cell r="A1332">
            <v>2343</v>
          </cell>
          <cell r="B1332" t="str">
            <v>STRIP TELEFONOS  80 PARES</v>
          </cell>
          <cell r="C1332" t="str">
            <v>UN</v>
          </cell>
        </row>
        <row r="1333">
          <cell r="A1333">
            <v>2344</v>
          </cell>
          <cell r="B1333" t="str">
            <v>STRIP TELEFONOS 100 PARES</v>
          </cell>
          <cell r="C1333" t="str">
            <v>UN</v>
          </cell>
        </row>
        <row r="1334">
          <cell r="A1334">
            <v>2346</v>
          </cell>
          <cell r="B1334" t="str">
            <v>SOPORTE PROYECTORES</v>
          </cell>
          <cell r="C1334" t="str">
            <v>UN</v>
          </cell>
        </row>
        <row r="1335">
          <cell r="A1335">
            <v>2347</v>
          </cell>
          <cell r="B1335" t="str">
            <v>CABLE TELEFONOS   2 PARES</v>
          </cell>
          <cell r="C1335" t="str">
            <v>ML</v>
          </cell>
        </row>
        <row r="1336">
          <cell r="A1336">
            <v>2348</v>
          </cell>
          <cell r="B1336" t="str">
            <v>CABLE TELEFONOS   4 PARES</v>
          </cell>
          <cell r="C1336" t="str">
            <v>ML</v>
          </cell>
        </row>
        <row r="1337">
          <cell r="A1337">
            <v>2349</v>
          </cell>
          <cell r="B1337" t="str">
            <v>CABLE TELEFONOS   6 PARES</v>
          </cell>
          <cell r="C1337" t="str">
            <v>ML</v>
          </cell>
        </row>
        <row r="1338">
          <cell r="A1338">
            <v>2350</v>
          </cell>
          <cell r="B1338" t="str">
            <v>CABLE TELEFONOS  10 PARES</v>
          </cell>
          <cell r="C1338" t="str">
            <v>ML</v>
          </cell>
        </row>
        <row r="1339">
          <cell r="A1339">
            <v>2351</v>
          </cell>
          <cell r="B1339" t="str">
            <v>CABLE TELEFONOS  15 PARES</v>
          </cell>
          <cell r="C1339" t="str">
            <v>ML</v>
          </cell>
        </row>
        <row r="1340">
          <cell r="A1340">
            <v>2352</v>
          </cell>
          <cell r="B1340" t="str">
            <v>CABLE TELEFONOS  20 PARES</v>
          </cell>
          <cell r="C1340" t="str">
            <v>ML</v>
          </cell>
        </row>
        <row r="1341">
          <cell r="A1341">
            <v>2353</v>
          </cell>
          <cell r="B1341" t="str">
            <v>CABLE TELEFONOS  25 PARES</v>
          </cell>
          <cell r="C1341" t="str">
            <v>ML</v>
          </cell>
        </row>
        <row r="1342">
          <cell r="A1342">
            <v>2354</v>
          </cell>
          <cell r="B1342" t="str">
            <v>CABLE TELEFONOS  30 PARES</v>
          </cell>
          <cell r="C1342" t="str">
            <v>ML</v>
          </cell>
        </row>
        <row r="1343">
          <cell r="A1343">
            <v>2355</v>
          </cell>
          <cell r="B1343" t="str">
            <v>CABLE TELEFONOS  40 PARES</v>
          </cell>
          <cell r="C1343" t="str">
            <v>ML</v>
          </cell>
        </row>
        <row r="1344">
          <cell r="A1344">
            <v>2356</v>
          </cell>
          <cell r="B1344" t="str">
            <v>CABLE TELEFONOS  50 PARES</v>
          </cell>
          <cell r="C1344" t="str">
            <v>ML</v>
          </cell>
        </row>
        <row r="1345">
          <cell r="A1345">
            <v>2357</v>
          </cell>
          <cell r="B1345" t="str">
            <v>CABLE TELEFONOS  70 PARES</v>
          </cell>
          <cell r="C1345" t="str">
            <v>ML</v>
          </cell>
        </row>
        <row r="1346">
          <cell r="A1346">
            <v>2358</v>
          </cell>
          <cell r="B1346" t="str">
            <v>CABLE TELEFONOS 100 PARES</v>
          </cell>
          <cell r="C1346" t="str">
            <v>ML</v>
          </cell>
        </row>
        <row r="1347">
          <cell r="A1347">
            <v>2360</v>
          </cell>
          <cell r="B1347" t="str">
            <v>RED CITOFONOS    1/2" PVC</v>
          </cell>
          <cell r="C1347" t="str">
            <v>ML</v>
          </cell>
        </row>
        <row r="1348">
          <cell r="A1348">
            <v>2361</v>
          </cell>
          <cell r="B1348" t="str">
            <v>RED CITOFONOS    3/4" PVC</v>
          </cell>
          <cell r="C1348" t="str">
            <v>ML</v>
          </cell>
        </row>
        <row r="1349">
          <cell r="A1349">
            <v>2362</v>
          </cell>
          <cell r="B1349" t="str">
            <v>RED CITOFONOS      1" PVC</v>
          </cell>
          <cell r="C1349" t="str">
            <v>ML</v>
          </cell>
        </row>
        <row r="1350">
          <cell r="A1350">
            <v>2363</v>
          </cell>
          <cell r="B1350" t="str">
            <v>RED CITOFONOS  1 1/2" PVC</v>
          </cell>
          <cell r="C1350" t="str">
            <v>ML</v>
          </cell>
        </row>
        <row r="1351">
          <cell r="A1351">
            <v>2364</v>
          </cell>
          <cell r="B1351" t="str">
            <v>CURVA     90º    1/2" PVC</v>
          </cell>
          <cell r="C1351" t="str">
            <v>UN</v>
          </cell>
        </row>
        <row r="1352">
          <cell r="A1352">
            <v>2365</v>
          </cell>
          <cell r="B1352" t="str">
            <v>CURVA     90º    3/4" PVC</v>
          </cell>
          <cell r="C1352" t="str">
            <v>UN</v>
          </cell>
        </row>
        <row r="1353">
          <cell r="A1353">
            <v>2366</v>
          </cell>
          <cell r="B1353" t="str">
            <v>CURVA     90º      1" PVC</v>
          </cell>
          <cell r="C1353" t="str">
            <v>UN</v>
          </cell>
        </row>
        <row r="1354">
          <cell r="A1354">
            <v>2367</v>
          </cell>
          <cell r="B1354" t="str">
            <v>CURVA     90º  1 1/2" PVC</v>
          </cell>
          <cell r="C1354" t="str">
            <v>UN</v>
          </cell>
        </row>
        <row r="1355">
          <cell r="A1355">
            <v>2368</v>
          </cell>
          <cell r="B1355" t="str">
            <v>RED CITOFONOS    1/2"  CN</v>
          </cell>
          <cell r="C1355" t="str">
            <v>ML</v>
          </cell>
        </row>
        <row r="1356">
          <cell r="A1356">
            <v>2369</v>
          </cell>
          <cell r="B1356" t="str">
            <v>RED CITOFONOS    3/4"  CN</v>
          </cell>
          <cell r="C1356" t="str">
            <v>ML</v>
          </cell>
        </row>
        <row r="1357">
          <cell r="A1357">
            <v>2370</v>
          </cell>
          <cell r="B1357" t="str">
            <v>RED CITOFONOS      1"  CN</v>
          </cell>
          <cell r="C1357" t="str">
            <v>ML</v>
          </cell>
        </row>
        <row r="1358">
          <cell r="A1358">
            <v>2371</v>
          </cell>
          <cell r="B1358" t="str">
            <v>RED CITOFONOS  1 1/2"  CN</v>
          </cell>
          <cell r="C1358" t="str">
            <v>ML</v>
          </cell>
        </row>
        <row r="1359">
          <cell r="A1359">
            <v>2372</v>
          </cell>
          <cell r="B1359" t="str">
            <v>CURVA     90º    1/2"  CN</v>
          </cell>
          <cell r="C1359" t="str">
            <v>UN</v>
          </cell>
        </row>
        <row r="1360">
          <cell r="A1360">
            <v>2373</v>
          </cell>
          <cell r="B1360" t="str">
            <v>CURVA     90º    3/4"  CN</v>
          </cell>
          <cell r="C1360" t="str">
            <v>UN</v>
          </cell>
        </row>
        <row r="1361">
          <cell r="A1361">
            <v>2374</v>
          </cell>
          <cell r="B1361" t="str">
            <v>CURVA     90º      1"  CN</v>
          </cell>
          <cell r="C1361" t="str">
            <v>UN</v>
          </cell>
        </row>
        <row r="1362">
          <cell r="A1362">
            <v>2375</v>
          </cell>
          <cell r="B1362" t="str">
            <v>CURVA     90º   1 1/2" CN</v>
          </cell>
          <cell r="C1362" t="str">
            <v>UN</v>
          </cell>
        </row>
        <row r="1363">
          <cell r="A1363">
            <v>2376</v>
          </cell>
          <cell r="B1363" t="str">
            <v>CAJA DE PASO    2400 CIT.</v>
          </cell>
          <cell r="C1363" t="str">
            <v>UN</v>
          </cell>
        </row>
        <row r="1364">
          <cell r="A1364">
            <v>2377</v>
          </cell>
          <cell r="B1364" t="str">
            <v>CAJA DE PASO   10x10 CIT.</v>
          </cell>
          <cell r="C1364" t="str">
            <v>UN</v>
          </cell>
        </row>
        <row r="1365">
          <cell r="A1365">
            <v>2378</v>
          </cell>
          <cell r="B1365" t="str">
            <v>SALIDA PARA CITOFONO  PVC</v>
          </cell>
          <cell r="C1365" t="str">
            <v>UN</v>
          </cell>
        </row>
        <row r="1366">
          <cell r="A1366">
            <v>2379</v>
          </cell>
          <cell r="B1366" t="str">
            <v>SALIDA PARA CITOFONO   CN</v>
          </cell>
          <cell r="C1366" t="str">
            <v>UN</v>
          </cell>
        </row>
        <row r="1367">
          <cell r="A1367">
            <v>2381</v>
          </cell>
          <cell r="B1367" t="str">
            <v>PORTERO/FUENTE  1 BOTON</v>
          </cell>
          <cell r="C1367" t="str">
            <v>UN</v>
          </cell>
        </row>
        <row r="1368">
          <cell r="A1368">
            <v>2382</v>
          </cell>
          <cell r="B1368" t="str">
            <v>PORTERO/FUENTE 10 BOTONES</v>
          </cell>
          <cell r="C1368" t="str">
            <v>UN</v>
          </cell>
        </row>
        <row r="1369">
          <cell r="A1369">
            <v>2383</v>
          </cell>
          <cell r="B1369" t="str">
            <v>PORTERO/FUENTE 20 BOTONES</v>
          </cell>
          <cell r="C1369" t="str">
            <v>UN</v>
          </cell>
        </row>
        <row r="1370">
          <cell r="A1370">
            <v>2384</v>
          </cell>
          <cell r="B1370" t="str">
            <v>CONSOLA        13 BOTONES</v>
          </cell>
          <cell r="C1370" t="str">
            <v>UN</v>
          </cell>
        </row>
        <row r="1371">
          <cell r="A1371">
            <v>2385</v>
          </cell>
          <cell r="B1371" t="str">
            <v>CONSOLA        20 BOTONES</v>
          </cell>
          <cell r="C1371" t="str">
            <v>UN</v>
          </cell>
        </row>
        <row r="1372">
          <cell r="A1372">
            <v>2386</v>
          </cell>
          <cell r="B1372" t="str">
            <v>CONSOLA        40 BOTONES</v>
          </cell>
          <cell r="C1372" t="str">
            <v>UN</v>
          </cell>
        </row>
        <row r="1373">
          <cell r="A1373">
            <v>2387</v>
          </cell>
          <cell r="B1373" t="str">
            <v>CITOFONO INTELSA 2/BOTON</v>
          </cell>
          <cell r="C1373" t="str">
            <v>UN</v>
          </cell>
        </row>
        <row r="1374">
          <cell r="A1374">
            <v>2389</v>
          </cell>
          <cell r="B1374" t="str">
            <v>CABLE TELEFONOS   2 PARE1</v>
          </cell>
          <cell r="C1374" t="str">
            <v>Ml</v>
          </cell>
        </row>
        <row r="1375">
          <cell r="A1375">
            <v>2390</v>
          </cell>
          <cell r="B1375" t="str">
            <v>CABLE TELEFONOS  15 PARE1</v>
          </cell>
          <cell r="C1375" t="str">
            <v>Ml</v>
          </cell>
        </row>
        <row r="1376">
          <cell r="A1376">
            <v>2391</v>
          </cell>
          <cell r="B1376" t="str">
            <v>POSTE CONCRETO 12m. 510Kg</v>
          </cell>
          <cell r="C1376" t="str">
            <v>un</v>
          </cell>
        </row>
        <row r="1377">
          <cell r="A1377">
            <v>2392</v>
          </cell>
          <cell r="B1377" t="str">
            <v>SOPORTE PROYECTORE1</v>
          </cell>
          <cell r="C1377" t="str">
            <v>UN</v>
          </cell>
        </row>
        <row r="1378">
          <cell r="A1378">
            <v>2393</v>
          </cell>
          <cell r="B1378" t="str">
            <v>EXCAVACION MANUA8</v>
          </cell>
          <cell r="C1378" t="str">
            <v>M3</v>
          </cell>
        </row>
        <row r="1379">
          <cell r="A1379">
            <v>2394</v>
          </cell>
          <cell r="B1379" t="str">
            <v>CANALIZ.SUBT. 2 x 4"  A1</v>
          </cell>
          <cell r="C1379" t="str">
            <v>ML</v>
          </cell>
        </row>
        <row r="1380">
          <cell r="A1380">
            <v>2395</v>
          </cell>
          <cell r="B1380" t="str">
            <v>CANALIZ.SUBT. 1 x 4"  A1</v>
          </cell>
          <cell r="C1380" t="str">
            <v>ML</v>
          </cell>
        </row>
        <row r="1381">
          <cell r="A1381">
            <v>2396</v>
          </cell>
          <cell r="B1381" t="str">
            <v>CANALIZ.SUBT. 1 x 3"  AC</v>
          </cell>
          <cell r="C1381" t="str">
            <v>ML</v>
          </cell>
        </row>
        <row r="1382">
          <cell r="A1382">
            <v>2397</v>
          </cell>
          <cell r="B1382" t="str">
            <v>CANALIZ.SUBT. 1 x 2"  AC</v>
          </cell>
          <cell r="C1382" t="str">
            <v>ML</v>
          </cell>
        </row>
        <row r="1383">
          <cell r="A1383">
            <v>2401</v>
          </cell>
          <cell r="B1383" t="str">
            <v>CANALIZ.SUBT. 2 x 4"  PV1</v>
          </cell>
          <cell r="C1383" t="str">
            <v>ML</v>
          </cell>
        </row>
        <row r="1384">
          <cell r="A1384">
            <v>2402</v>
          </cell>
          <cell r="B1384" t="str">
            <v>CANALIZ.SUBT. 1 x 4"  PV1</v>
          </cell>
          <cell r="C1384" t="str">
            <v>ML</v>
          </cell>
        </row>
        <row r="1385">
          <cell r="A1385">
            <v>2403</v>
          </cell>
          <cell r="B1385" t="str">
            <v>CANALIZ.SUBT. 1 x 3"  PVC</v>
          </cell>
          <cell r="C1385" t="str">
            <v>ML</v>
          </cell>
        </row>
        <row r="1386">
          <cell r="A1386">
            <v>2404</v>
          </cell>
          <cell r="B1386" t="str">
            <v>CANALIZ.SUBT. 1 x 2"  PVC</v>
          </cell>
          <cell r="C1386" t="str">
            <v>ML</v>
          </cell>
        </row>
        <row r="1387">
          <cell r="A1387">
            <v>2407</v>
          </cell>
          <cell r="B1387" t="str">
            <v>CAJA DE PASO RECTANGULAR</v>
          </cell>
          <cell r="C1387" t="str">
            <v>UN</v>
          </cell>
        </row>
        <row r="1388">
          <cell r="A1388">
            <v>2408</v>
          </cell>
          <cell r="B1388" t="str">
            <v>CAMARA ETB     TIPO   7</v>
          </cell>
          <cell r="C1388" t="str">
            <v>UN</v>
          </cell>
        </row>
        <row r="1389">
          <cell r="A1389">
            <v>2409</v>
          </cell>
          <cell r="B1389" t="str">
            <v>CAMARA ETB     TIPO   7 A</v>
          </cell>
          <cell r="C1389" t="str">
            <v>UN</v>
          </cell>
        </row>
        <row r="1390">
          <cell r="A1390">
            <v>2410</v>
          </cell>
          <cell r="B1390" t="str">
            <v>CAMARA ETB     TIPO   8</v>
          </cell>
          <cell r="C1390" t="str">
            <v>UN</v>
          </cell>
        </row>
        <row r="1391">
          <cell r="A1391">
            <v>2411</v>
          </cell>
          <cell r="B1391" t="str">
            <v>CAMARA ETB     TIPO   8 A</v>
          </cell>
          <cell r="C1391" t="str">
            <v>UN</v>
          </cell>
        </row>
        <row r="1392">
          <cell r="A1392">
            <v>2412</v>
          </cell>
          <cell r="B1392" t="str">
            <v>CAMARA ETB     TIPO   10</v>
          </cell>
          <cell r="C1392" t="str">
            <v>UN</v>
          </cell>
        </row>
        <row r="1393">
          <cell r="A1393">
            <v>2413</v>
          </cell>
          <cell r="B1393" t="str">
            <v>CAMARA ETB     TIPO  10 A</v>
          </cell>
          <cell r="C1393" t="str">
            <v>UN</v>
          </cell>
        </row>
        <row r="1394">
          <cell r="A1394">
            <v>2414</v>
          </cell>
          <cell r="B1394" t="str">
            <v>CAMARA ETB     TIPO  12</v>
          </cell>
          <cell r="C1394" t="str">
            <v>UN</v>
          </cell>
        </row>
        <row r="1395">
          <cell r="A1395">
            <v>2415</v>
          </cell>
          <cell r="B1395" t="str">
            <v>CAMARA ETB     TIPO  12 A</v>
          </cell>
          <cell r="C1395" t="str">
            <v>UN</v>
          </cell>
        </row>
        <row r="1396">
          <cell r="A1396">
            <v>2416</v>
          </cell>
          <cell r="B1396" t="str">
            <v>CAMARA ETB     TIPO  13</v>
          </cell>
          <cell r="C1396" t="str">
            <v>UN</v>
          </cell>
        </row>
        <row r="1397">
          <cell r="A1397">
            <v>2417</v>
          </cell>
          <cell r="B1397" t="str">
            <v>CAMARA ETB     TIPO  13 A</v>
          </cell>
          <cell r="C1397" t="str">
            <v>UN</v>
          </cell>
        </row>
        <row r="1398">
          <cell r="A1398">
            <v>2418</v>
          </cell>
          <cell r="B1398" t="str">
            <v>CAMARA ETB     TIPO  14</v>
          </cell>
          <cell r="C1398" t="str">
            <v>UN</v>
          </cell>
        </row>
        <row r="1399">
          <cell r="A1399">
            <v>2419</v>
          </cell>
          <cell r="B1399" t="str">
            <v>CAMARA ETB     TIPO  14 A</v>
          </cell>
          <cell r="C1399" t="str">
            <v>UN</v>
          </cell>
        </row>
        <row r="1400">
          <cell r="A1400">
            <v>2420</v>
          </cell>
          <cell r="B1400" t="str">
            <v>CAMARA ETB     TIPO  16</v>
          </cell>
          <cell r="C1400" t="str">
            <v>UN</v>
          </cell>
        </row>
        <row r="1401">
          <cell r="A1401">
            <v>2421</v>
          </cell>
          <cell r="B1401" t="str">
            <v>CAMARA ETB     TIPO  16 A</v>
          </cell>
          <cell r="C1401" t="str">
            <v>UN</v>
          </cell>
        </row>
        <row r="1402">
          <cell r="A1402">
            <v>2422</v>
          </cell>
          <cell r="B1402" t="str">
            <v>CAMARA ETB     TIPO  18</v>
          </cell>
          <cell r="C1402" t="str">
            <v>UN</v>
          </cell>
        </row>
        <row r="1403">
          <cell r="A1403">
            <v>2423</v>
          </cell>
          <cell r="B1403" t="str">
            <v>CAMARA ETB     TIPO  18 A</v>
          </cell>
          <cell r="C1403" t="str">
            <v>UN</v>
          </cell>
        </row>
        <row r="1404">
          <cell r="A1404">
            <v>2425</v>
          </cell>
          <cell r="B1404" t="str">
            <v>ANDEN CONCRETO   e=0.08</v>
          </cell>
          <cell r="C1404" t="str">
            <v>M2</v>
          </cell>
        </row>
        <row r="1405">
          <cell r="A1405">
            <v>2426</v>
          </cell>
          <cell r="B1405" t="str">
            <v>ANDEN CONCRETO   e=0.10</v>
          </cell>
          <cell r="C1405" t="str">
            <v>M2</v>
          </cell>
        </row>
        <row r="1406">
          <cell r="A1406">
            <v>2427</v>
          </cell>
          <cell r="B1406" t="str">
            <v>TRANSPORTE ARO Y TAPA</v>
          </cell>
          <cell r="C1406" t="str">
            <v>UN</v>
          </cell>
        </row>
        <row r="1407">
          <cell r="A1407">
            <v>2428</v>
          </cell>
          <cell r="B1407" t="str">
            <v>RETIRO ESCOMBROS CAMARAS</v>
          </cell>
          <cell r="C1407" t="str">
            <v>VJ</v>
          </cell>
        </row>
        <row r="1408">
          <cell r="A1408">
            <v>2429</v>
          </cell>
          <cell r="B1408" t="str">
            <v>TRANS.MONOFASICO   15 KVA</v>
          </cell>
          <cell r="C1408" t="str">
            <v>UN</v>
          </cell>
        </row>
        <row r="1409">
          <cell r="A1409">
            <v>2430</v>
          </cell>
          <cell r="B1409" t="str">
            <v>TRANS.MONOFASICO   50 KvA</v>
          </cell>
          <cell r="C1409" t="str">
            <v>UN</v>
          </cell>
        </row>
        <row r="1410">
          <cell r="A1410">
            <v>2431</v>
          </cell>
          <cell r="B1410" t="str">
            <v>TRANS.MONOFASICO  100 KvA</v>
          </cell>
          <cell r="C1410" t="str">
            <v>UN</v>
          </cell>
        </row>
        <row r="1411">
          <cell r="A1411">
            <v>2432</v>
          </cell>
          <cell r="B1411" t="str">
            <v>TRANS.TRIFASICO    15 KVA</v>
          </cell>
          <cell r="C1411" t="str">
            <v>UN</v>
          </cell>
        </row>
        <row r="1412">
          <cell r="A1412">
            <v>2433</v>
          </cell>
          <cell r="B1412" t="str">
            <v>TRANS.TRIFASICO  37.5 KvA</v>
          </cell>
          <cell r="C1412" t="str">
            <v>UN</v>
          </cell>
        </row>
        <row r="1413">
          <cell r="A1413">
            <v>2434</v>
          </cell>
          <cell r="B1413" t="str">
            <v>TRANS.TRIFASICO   150 KVA</v>
          </cell>
          <cell r="C1413" t="str">
            <v>UN</v>
          </cell>
        </row>
        <row r="1414">
          <cell r="A1414">
            <v>2435</v>
          </cell>
          <cell r="B1414" t="str">
            <v>TRANS.TRIFASICO   300 KVA</v>
          </cell>
          <cell r="C1414" t="str">
            <v>UN</v>
          </cell>
        </row>
        <row r="1415">
          <cell r="A1415">
            <v>2436</v>
          </cell>
          <cell r="B1415" t="str">
            <v>TRANS.TRIFASICO   500 KVA</v>
          </cell>
          <cell r="C1415" t="str">
            <v>UN</v>
          </cell>
        </row>
        <row r="1416">
          <cell r="A1416">
            <v>2437</v>
          </cell>
          <cell r="B1416" t="str">
            <v>TRANS.TRIFASICO  1000 KVA</v>
          </cell>
          <cell r="C1416" t="str">
            <v>UN</v>
          </cell>
        </row>
        <row r="1417">
          <cell r="A1417">
            <v>2438</v>
          </cell>
          <cell r="B1417" t="str">
            <v>TRANS.TRIF.SECO     75KvV</v>
          </cell>
          <cell r="C1417" t="str">
            <v>UN</v>
          </cell>
        </row>
        <row r="1418">
          <cell r="A1418">
            <v>2439</v>
          </cell>
          <cell r="B1418" t="str">
            <v>TRANS.TRIF.SECO   150 KvA</v>
          </cell>
          <cell r="C1418" t="str">
            <v>UN</v>
          </cell>
        </row>
        <row r="1419">
          <cell r="A1419">
            <v>2440</v>
          </cell>
          <cell r="B1419" t="str">
            <v>TRANS.TRIF.SECO   315 KvA</v>
          </cell>
          <cell r="C1419" t="str">
            <v>UN</v>
          </cell>
        </row>
        <row r="1420">
          <cell r="A1420">
            <v>2441</v>
          </cell>
          <cell r="B1420" t="str">
            <v>TRANS.TRIF.SECO   500 KvA</v>
          </cell>
          <cell r="C1420" t="str">
            <v>UN</v>
          </cell>
        </row>
        <row r="1421">
          <cell r="A1421">
            <v>2442</v>
          </cell>
          <cell r="B1421" t="str">
            <v>TRANS.TRIF.SECO  1000 KvA</v>
          </cell>
          <cell r="C1421" t="str">
            <v>UN</v>
          </cell>
        </row>
        <row r="1422">
          <cell r="A1422">
            <v>2443</v>
          </cell>
          <cell r="B1422" t="str">
            <v>TRANS.TRIFASICO    75 KvA</v>
          </cell>
          <cell r="C1422" t="str">
            <v>UN</v>
          </cell>
        </row>
        <row r="1423">
          <cell r="A1423">
            <v>2444</v>
          </cell>
          <cell r="B1423" t="str">
            <v>TRANS.TRIFASICO   112 KvA</v>
          </cell>
          <cell r="C1423" t="str">
            <v>UN</v>
          </cell>
        </row>
        <row r="1424">
          <cell r="A1424">
            <v>2459</v>
          </cell>
          <cell r="B1424" t="str">
            <v>POSTE CONCR.   9m  510 Kg</v>
          </cell>
          <cell r="C1424" t="str">
            <v>UN</v>
          </cell>
        </row>
        <row r="1425">
          <cell r="A1425">
            <v>2460</v>
          </cell>
          <cell r="B1425" t="str">
            <v>POSTE CONCR.   8m 1050 Kg</v>
          </cell>
          <cell r="C1425" t="str">
            <v>UN</v>
          </cell>
        </row>
        <row r="1426">
          <cell r="A1426">
            <v>2461</v>
          </cell>
          <cell r="B1426" t="str">
            <v>POSTE CONCR.  10m  510 Kg</v>
          </cell>
          <cell r="C1426" t="str">
            <v>UN</v>
          </cell>
        </row>
        <row r="1427">
          <cell r="A1427">
            <v>2462</v>
          </cell>
          <cell r="B1427" t="str">
            <v>POSTE CONCR.  10m  750 Kg</v>
          </cell>
          <cell r="C1427" t="str">
            <v>UN</v>
          </cell>
        </row>
        <row r="1428">
          <cell r="A1428">
            <v>2463</v>
          </cell>
          <cell r="B1428" t="str">
            <v>POSTE CONCR.  10m  750 K1</v>
          </cell>
          <cell r="C1428" t="str">
            <v>UN</v>
          </cell>
        </row>
        <row r="1429">
          <cell r="A1429">
            <v>2464</v>
          </cell>
          <cell r="B1429" t="str">
            <v>POSTE CONCR.  12m  510 Kg</v>
          </cell>
          <cell r="C1429" t="str">
            <v>UN</v>
          </cell>
        </row>
        <row r="1430">
          <cell r="A1430">
            <v>2465</v>
          </cell>
          <cell r="B1430" t="str">
            <v>POSTE CONCR.  12m  750 Kg</v>
          </cell>
          <cell r="C1430" t="str">
            <v>UN</v>
          </cell>
        </row>
        <row r="1431">
          <cell r="A1431">
            <v>2466</v>
          </cell>
          <cell r="B1431" t="str">
            <v>POSTE CONCR. 12M 1050 Kg</v>
          </cell>
          <cell r="C1431" t="str">
            <v>UN</v>
          </cell>
        </row>
        <row r="1432">
          <cell r="A1432">
            <v>2467</v>
          </cell>
          <cell r="B1432" t="str">
            <v>POSTE CONCR.  14m 1050 Kg</v>
          </cell>
          <cell r="C1432" t="str">
            <v>UN</v>
          </cell>
        </row>
        <row r="1433">
          <cell r="A1433">
            <v>2468</v>
          </cell>
          <cell r="B1433" t="str">
            <v>POSTE CONCRETO 14m 1050Kg</v>
          </cell>
          <cell r="C1433" t="str">
            <v>UN</v>
          </cell>
        </row>
        <row r="1434">
          <cell r="A1434">
            <v>2469</v>
          </cell>
          <cell r="B1434" t="str">
            <v>POSTE MADERA   8m  PESADO</v>
          </cell>
          <cell r="C1434" t="str">
            <v>UN</v>
          </cell>
        </row>
        <row r="1435">
          <cell r="A1435">
            <v>2470</v>
          </cell>
          <cell r="B1435" t="str">
            <v>POSTE MADERA  10m  PESADO</v>
          </cell>
          <cell r="C1435" t="str">
            <v>UN</v>
          </cell>
        </row>
        <row r="1436">
          <cell r="A1436">
            <v>2471</v>
          </cell>
          <cell r="B1436" t="str">
            <v>POSTE MADERA  12m  PESADO</v>
          </cell>
          <cell r="C1436" t="str">
            <v>UN</v>
          </cell>
        </row>
        <row r="1437">
          <cell r="A1437">
            <v>2479</v>
          </cell>
          <cell r="B1437" t="str">
            <v>LUMINARIA MERCURIO  125 W</v>
          </cell>
          <cell r="C1437" t="str">
            <v>UN</v>
          </cell>
        </row>
        <row r="1438">
          <cell r="A1438">
            <v>2480</v>
          </cell>
          <cell r="B1438" t="str">
            <v>LUMINARIA MERCURIO  250 W</v>
          </cell>
          <cell r="C1438" t="str">
            <v>UN</v>
          </cell>
        </row>
        <row r="1439">
          <cell r="A1439">
            <v>2481</v>
          </cell>
          <cell r="B1439" t="str">
            <v>LUMINARIA MERCURIO  400 W</v>
          </cell>
          <cell r="C1439" t="str">
            <v>UN</v>
          </cell>
        </row>
        <row r="1440">
          <cell r="A1440">
            <v>2483</v>
          </cell>
          <cell r="B1440" t="str">
            <v>LUMINARIA SODIO     150 W</v>
          </cell>
          <cell r="C1440" t="str">
            <v>UN</v>
          </cell>
        </row>
        <row r="1441">
          <cell r="A1441">
            <v>2484</v>
          </cell>
          <cell r="B1441" t="str">
            <v>LUMINARIA SODIO     250 W</v>
          </cell>
          <cell r="C1441" t="str">
            <v>UN</v>
          </cell>
        </row>
        <row r="1442">
          <cell r="A1442">
            <v>2485</v>
          </cell>
          <cell r="B1442" t="str">
            <v>LUMINARIA SODIO     400 W</v>
          </cell>
          <cell r="C1442" t="str">
            <v>UN</v>
          </cell>
        </row>
        <row r="1443">
          <cell r="A1443">
            <v>2486</v>
          </cell>
          <cell r="B1443" t="str">
            <v>BREAKERS 2 X 30 AMPERIOS</v>
          </cell>
          <cell r="C1443" t="str">
            <v>UN</v>
          </cell>
        </row>
        <row r="1444">
          <cell r="A1444">
            <v>2487</v>
          </cell>
          <cell r="B1444" t="str">
            <v>TUBO GALVANIZADO     3/4"</v>
          </cell>
          <cell r="C1444" t="str">
            <v>ML</v>
          </cell>
        </row>
        <row r="1445">
          <cell r="A1445">
            <v>2488</v>
          </cell>
          <cell r="B1445" t="str">
            <v>CODO GALVANIZADO  3/4"</v>
          </cell>
          <cell r="C1445" t="str">
            <v>UN</v>
          </cell>
        </row>
        <row r="1446">
          <cell r="A1446">
            <v>2489</v>
          </cell>
          <cell r="B1446" t="str">
            <v>TUBO GALVANIZADO   1"</v>
          </cell>
          <cell r="C1446" t="str">
            <v>ML</v>
          </cell>
        </row>
        <row r="1447">
          <cell r="A1447">
            <v>2490</v>
          </cell>
          <cell r="B1447" t="str">
            <v>CODO GALVANIZADO  1"</v>
          </cell>
          <cell r="C1447" t="str">
            <v>UN</v>
          </cell>
        </row>
        <row r="1448">
          <cell r="A1448">
            <v>2491</v>
          </cell>
          <cell r="B1448" t="str">
            <v>CAJA 30 X 30</v>
          </cell>
          <cell r="C1448" t="str">
            <v>UN</v>
          </cell>
        </row>
        <row r="1449">
          <cell r="A1449">
            <v>2492</v>
          </cell>
          <cell r="B1449" t="str">
            <v>CAPACETE            3/4"</v>
          </cell>
          <cell r="C1449" t="str">
            <v>UN</v>
          </cell>
        </row>
        <row r="1450">
          <cell r="A1450">
            <v>2493</v>
          </cell>
          <cell r="B1450" t="str">
            <v>CAPACETE    1"</v>
          </cell>
          <cell r="C1450" t="str">
            <v>UN</v>
          </cell>
        </row>
        <row r="1451">
          <cell r="A1451">
            <v>2494</v>
          </cell>
          <cell r="B1451" t="str">
            <v>CAJAS 10 X 10</v>
          </cell>
          <cell r="C1451" t="str">
            <v>UN</v>
          </cell>
        </row>
        <row r="1452">
          <cell r="A1452">
            <v>2500</v>
          </cell>
          <cell r="B1452" t="str">
            <v>CASETON LONA COMPARATIVO</v>
          </cell>
          <cell r="C1452" t="str">
            <v>ML</v>
          </cell>
        </row>
        <row r="1453">
          <cell r="A1453">
            <v>2502</v>
          </cell>
          <cell r="B1453" t="str">
            <v>CASETON LONA COMPARATIV1</v>
          </cell>
          <cell r="C1453" t="str">
            <v>M2</v>
          </cell>
        </row>
        <row r="1454">
          <cell r="A1454">
            <v>2509</v>
          </cell>
          <cell r="B1454" t="str">
            <v>VESTIDA P/ESTR.TANG.CPS</v>
          </cell>
          <cell r="C1454" t="str">
            <v>UN</v>
          </cell>
        </row>
        <row r="1455">
          <cell r="A1455">
            <v>2510</v>
          </cell>
          <cell r="B1455" t="str">
            <v>ESTRUCTURA TANGENTE CPS</v>
          </cell>
          <cell r="C1455" t="str">
            <v>UN</v>
          </cell>
        </row>
        <row r="1456">
          <cell r="A1456">
            <v>2512</v>
          </cell>
          <cell r="B1456" t="str">
            <v>ESTRUCTURA EN ANGULO CPS</v>
          </cell>
          <cell r="C1456" t="str">
            <v>UN</v>
          </cell>
        </row>
        <row r="1457">
          <cell r="A1457">
            <v>2513</v>
          </cell>
          <cell r="B1457" t="str">
            <v>HERRAJES ANG. 90 C/RETEN.</v>
          </cell>
          <cell r="C1457" t="str">
            <v>UN</v>
          </cell>
        </row>
        <row r="1458">
          <cell r="A1458">
            <v>2514</v>
          </cell>
          <cell r="B1458" t="str">
            <v>DERIVACION 90 C/RET INF</v>
          </cell>
          <cell r="C1458" t="str">
            <v>UN</v>
          </cell>
        </row>
        <row r="1459">
          <cell r="A1459">
            <v>2515</v>
          </cell>
          <cell r="B1459" t="str">
            <v>HERRAJE P/ESTR.FINAL CPS</v>
          </cell>
          <cell r="C1459" t="str">
            <v>UN</v>
          </cell>
        </row>
        <row r="1460">
          <cell r="A1460">
            <v>2516</v>
          </cell>
          <cell r="B1460" t="str">
            <v>RETENIDA DOBLE SIMETRICA</v>
          </cell>
          <cell r="C1460" t="str">
            <v>UN</v>
          </cell>
        </row>
        <row r="1461">
          <cell r="A1461">
            <v>2517</v>
          </cell>
          <cell r="B1461" t="str">
            <v>CONST.VERTICAL ANGULO &lt;50</v>
          </cell>
          <cell r="C1461" t="str">
            <v>UN</v>
          </cell>
        </row>
        <row r="1462">
          <cell r="A1462">
            <v>2518</v>
          </cell>
          <cell r="B1462" t="str">
            <v>CONST.VERTICAL ANGULO &gt;50</v>
          </cell>
          <cell r="C1462" t="str">
            <v>UN</v>
          </cell>
        </row>
        <row r="1463">
          <cell r="A1463">
            <v>2520</v>
          </cell>
          <cell r="B1463" t="str">
            <v>VIGUETA ANCLA DE RETENIDA</v>
          </cell>
          <cell r="C1463" t="str">
            <v>UN</v>
          </cell>
        </row>
        <row r="1464">
          <cell r="A1464">
            <v>2521</v>
          </cell>
          <cell r="B1464" t="str">
            <v>RETENIDA TERM. POSTE-VAR.</v>
          </cell>
          <cell r="C1464" t="str">
            <v>UN</v>
          </cell>
        </row>
        <row r="1465">
          <cell r="A1465">
            <v>2522</v>
          </cell>
          <cell r="B1465" t="str">
            <v>AISLADOR DE PIN ANSI 55-1</v>
          </cell>
          <cell r="C1465" t="str">
            <v>JGO</v>
          </cell>
        </row>
        <row r="1466">
          <cell r="A1466">
            <v>2523</v>
          </cell>
          <cell r="B1466" t="str">
            <v>AISLADOR SUSP.ANSI 52-1</v>
          </cell>
          <cell r="C1466" t="str">
            <v>UN</v>
          </cell>
        </row>
        <row r="1467">
          <cell r="A1467">
            <v>2524</v>
          </cell>
          <cell r="B1467" t="str">
            <v>AISLADOR DE PIN ANSI 52-1</v>
          </cell>
          <cell r="C1467" t="str">
            <v>UN</v>
          </cell>
        </row>
        <row r="1468">
          <cell r="A1468">
            <v>2525</v>
          </cell>
          <cell r="B1468" t="str">
            <v>VIGA MADERA 205 M VESTIDA</v>
          </cell>
          <cell r="C1468" t="str">
            <v>UN</v>
          </cell>
        </row>
        <row r="1469">
          <cell r="A1469">
            <v>2526</v>
          </cell>
          <cell r="B1469" t="str">
            <v>CERCO MADERA 2.2m VESTIDO</v>
          </cell>
          <cell r="C1469" t="str">
            <v>UN</v>
          </cell>
        </row>
        <row r="1470">
          <cell r="A1470">
            <v>2527</v>
          </cell>
          <cell r="B1470" t="str">
            <v>RETENIDA P/MEDIA TENS.CPS</v>
          </cell>
          <cell r="C1470" t="str">
            <v>UN</v>
          </cell>
        </row>
        <row r="1471">
          <cell r="A1471">
            <v>2528</v>
          </cell>
          <cell r="B1471" t="str">
            <v>ESTRIBO P/MEDIA TENSION</v>
          </cell>
          <cell r="C1471" t="str">
            <v>UN</v>
          </cell>
        </row>
        <row r="1472">
          <cell r="A1472">
            <v>2529</v>
          </cell>
          <cell r="B1472" t="str">
            <v>GRAPA TERMINAL TIPO RECTO</v>
          </cell>
          <cell r="C1472" t="str">
            <v>UN</v>
          </cell>
        </row>
        <row r="1473">
          <cell r="A1473">
            <v>2530</v>
          </cell>
          <cell r="B1473" t="str">
            <v>GRAPA P/OPERAR EN CALIENT</v>
          </cell>
          <cell r="C1473" t="str">
            <v>UN</v>
          </cell>
        </row>
        <row r="1474">
          <cell r="A1474">
            <v>2531</v>
          </cell>
          <cell r="B1474" t="str">
            <v>RETENIDA P/BAJA TENSION</v>
          </cell>
          <cell r="C1474" t="str">
            <v>UN</v>
          </cell>
        </row>
        <row r="1475">
          <cell r="A1475">
            <v>2532</v>
          </cell>
          <cell r="B1475" t="str">
            <v>TUERCA DE OJO ALARGADO</v>
          </cell>
          <cell r="C1475" t="str">
            <v>UN</v>
          </cell>
        </row>
        <row r="1476">
          <cell r="A1476">
            <v>2534</v>
          </cell>
          <cell r="B1476" t="str">
            <v>PARARRAYOS 12 KV</v>
          </cell>
          <cell r="C1476" t="str">
            <v>UN</v>
          </cell>
        </row>
        <row r="1477">
          <cell r="A1477">
            <v>2535</v>
          </cell>
          <cell r="B1477" t="str">
            <v>CONECTOR COMP.RAN.PARAL</v>
          </cell>
          <cell r="C1477" t="str">
            <v>UN</v>
          </cell>
        </row>
        <row r="1478">
          <cell r="A1478">
            <v>2536</v>
          </cell>
          <cell r="B1478" t="str">
            <v>JUEGO DE CORTACIRCUITOS 2F</v>
          </cell>
          <cell r="C1478" t="str">
            <v>UN</v>
          </cell>
          <cell r="D1478">
            <v>648744.6</v>
          </cell>
        </row>
        <row r="1479">
          <cell r="A1479">
            <v>2542</v>
          </cell>
          <cell r="B1479" t="str">
            <v>RED AEREA  3 x 4/0; ACSR</v>
          </cell>
          <cell r="C1479" t="str">
            <v>Ml</v>
          </cell>
        </row>
        <row r="1480">
          <cell r="A1480">
            <v>2543</v>
          </cell>
          <cell r="B1480" t="str">
            <v>RED AEREA  3 x 2/0; ACSR</v>
          </cell>
          <cell r="C1480" t="str">
            <v>Ml</v>
          </cell>
        </row>
        <row r="1481">
          <cell r="A1481">
            <v>2544</v>
          </cell>
          <cell r="B1481" t="str">
            <v>RED AEREA  3 x   1; ACSR</v>
          </cell>
          <cell r="C1481" t="str">
            <v>Ml</v>
          </cell>
        </row>
        <row r="1482">
          <cell r="A1482">
            <v>2545</v>
          </cell>
          <cell r="B1482" t="str">
            <v>RED AEREA  3 x   4; ACSR</v>
          </cell>
          <cell r="C1482" t="str">
            <v>Ml</v>
          </cell>
        </row>
        <row r="1483">
          <cell r="A1483">
            <v>2579</v>
          </cell>
          <cell r="B1483" t="str">
            <v>E.E.B.  LA-301</v>
          </cell>
          <cell r="C1483" t="str">
            <v>UN</v>
          </cell>
        </row>
        <row r="1484">
          <cell r="A1484">
            <v>2580</v>
          </cell>
          <cell r="B1484" t="str">
            <v>E.E.B.  LA-302</v>
          </cell>
          <cell r="C1484" t="str">
            <v>UN</v>
          </cell>
        </row>
        <row r="1485">
          <cell r="A1485">
            <v>2581</v>
          </cell>
          <cell r="B1485" t="str">
            <v>E.E.B.  LA-306</v>
          </cell>
          <cell r="C1485" t="str">
            <v>UN</v>
          </cell>
        </row>
        <row r="1486">
          <cell r="A1486">
            <v>2582</v>
          </cell>
          <cell r="B1486" t="str">
            <v>E.E.B.  LA-309</v>
          </cell>
          <cell r="C1486" t="str">
            <v>UN</v>
          </cell>
        </row>
        <row r="1487">
          <cell r="A1487">
            <v>2583</v>
          </cell>
          <cell r="B1487" t="str">
            <v>E.E.B.  LA-311</v>
          </cell>
          <cell r="C1487" t="str">
            <v>UN</v>
          </cell>
        </row>
        <row r="1488">
          <cell r="A1488">
            <v>2584</v>
          </cell>
          <cell r="B1488" t="str">
            <v>E.E.B.  LA-350</v>
          </cell>
          <cell r="C1488" t="str">
            <v>UN</v>
          </cell>
        </row>
        <row r="1489">
          <cell r="A1489">
            <v>2585</v>
          </cell>
          <cell r="B1489" t="str">
            <v>E.E.B.  LA-401</v>
          </cell>
          <cell r="C1489" t="str">
            <v>UN</v>
          </cell>
        </row>
        <row r="1490">
          <cell r="A1490">
            <v>2586</v>
          </cell>
          <cell r="B1490" t="str">
            <v>E.E.B.  LA-402</v>
          </cell>
          <cell r="C1490" t="str">
            <v>UN</v>
          </cell>
        </row>
        <row r="1491">
          <cell r="A1491">
            <v>2587</v>
          </cell>
          <cell r="B1491" t="str">
            <v>E.E.B.  LA-403</v>
          </cell>
          <cell r="C1491" t="str">
            <v>UN</v>
          </cell>
        </row>
        <row r="1492">
          <cell r="A1492">
            <v>2588</v>
          </cell>
          <cell r="B1492" t="str">
            <v>E.E.B.  LA-411</v>
          </cell>
          <cell r="C1492" t="str">
            <v>UN</v>
          </cell>
        </row>
        <row r="1493">
          <cell r="A1493">
            <v>2589</v>
          </cell>
          <cell r="B1493" t="str">
            <v>E.E.B.  LA-412</v>
          </cell>
          <cell r="C1493" t="str">
            <v>UN</v>
          </cell>
        </row>
        <row r="1494">
          <cell r="A1494">
            <v>2590</v>
          </cell>
          <cell r="B1494" t="str">
            <v>E.E.B.  LA-501</v>
          </cell>
          <cell r="C1494" t="str">
            <v>UN</v>
          </cell>
        </row>
        <row r="1495">
          <cell r="A1495">
            <v>2591</v>
          </cell>
          <cell r="B1495" t="str">
            <v>E.E.B.  LA-503 R</v>
          </cell>
          <cell r="C1495" t="str">
            <v>UN</v>
          </cell>
        </row>
        <row r="1496">
          <cell r="A1496">
            <v>2594</v>
          </cell>
          <cell r="B1496" t="str">
            <v>E.E.B.  LA-503</v>
          </cell>
          <cell r="C1496" t="str">
            <v>UN</v>
          </cell>
        </row>
        <row r="1497">
          <cell r="A1497">
            <v>2598</v>
          </cell>
          <cell r="B1497" t="str">
            <v>E.E.B.  LA-504</v>
          </cell>
          <cell r="C1497" t="str">
            <v>UN</v>
          </cell>
        </row>
        <row r="1498">
          <cell r="A1498">
            <v>2599</v>
          </cell>
          <cell r="B1498" t="str">
            <v>E.E.B.  LA-504 R</v>
          </cell>
          <cell r="C1498" t="str">
            <v>UN</v>
          </cell>
        </row>
        <row r="1499">
          <cell r="A1499">
            <v>2601</v>
          </cell>
          <cell r="B1499" t="str">
            <v>E.E.B.  LA-741</v>
          </cell>
          <cell r="C1499" t="str">
            <v>UN</v>
          </cell>
        </row>
        <row r="1500">
          <cell r="A1500">
            <v>2609</v>
          </cell>
          <cell r="B1500" t="str">
            <v>RED AEREA 3x4/0+1x2/0+1x4</v>
          </cell>
          <cell r="C1500" t="str">
            <v>Ml</v>
          </cell>
        </row>
        <row r="1501">
          <cell r="A1501">
            <v>2610</v>
          </cell>
          <cell r="B1501" t="str">
            <v>RED AEREA 3x2/0+1x1+1x4</v>
          </cell>
          <cell r="C1501" t="str">
            <v>ML</v>
          </cell>
        </row>
        <row r="1502">
          <cell r="A1502">
            <v>2611</v>
          </cell>
          <cell r="B1502" t="str">
            <v>RED AEREA 3x 1+1x 4+1x4</v>
          </cell>
          <cell r="C1502" t="str">
            <v>ML</v>
          </cell>
        </row>
        <row r="1503">
          <cell r="A1503">
            <v>2612</v>
          </cell>
          <cell r="B1503" t="str">
            <v>RED AEREA            2x4</v>
          </cell>
          <cell r="C1503" t="str">
            <v>ML</v>
          </cell>
        </row>
        <row r="1504">
          <cell r="A1504">
            <v>2700</v>
          </cell>
          <cell r="B1504" t="str">
            <v>RESIDENTE DE OBRA</v>
          </cell>
          <cell r="C1504" t="str">
            <v>MS</v>
          </cell>
        </row>
        <row r="1505">
          <cell r="A1505">
            <v>2701</v>
          </cell>
          <cell r="B1505" t="str">
            <v>MAESTRO GENERAL</v>
          </cell>
          <cell r="C1505" t="str">
            <v>MS</v>
          </cell>
        </row>
        <row r="1506">
          <cell r="A1506">
            <v>2702</v>
          </cell>
          <cell r="B1506" t="str">
            <v>CONTRAMAESTRO</v>
          </cell>
          <cell r="C1506" t="str">
            <v>MS</v>
          </cell>
        </row>
        <row r="1507">
          <cell r="A1507">
            <v>2703</v>
          </cell>
          <cell r="B1507" t="str">
            <v>ALMACENISTA</v>
          </cell>
          <cell r="C1507" t="str">
            <v>MS</v>
          </cell>
        </row>
        <row r="1508">
          <cell r="A1508">
            <v>2704</v>
          </cell>
          <cell r="B1508" t="str">
            <v>CELADOR</v>
          </cell>
          <cell r="C1508" t="str">
            <v>MS</v>
          </cell>
        </row>
        <row r="1509">
          <cell r="A1509">
            <v>2705</v>
          </cell>
          <cell r="B1509" t="str">
            <v>OFICIALES ADMON.</v>
          </cell>
          <cell r="C1509" t="str">
            <v>MS</v>
          </cell>
        </row>
        <row r="1510">
          <cell r="A1510">
            <v>2706</v>
          </cell>
          <cell r="B1510" t="str">
            <v>AYUDANTES ADMON.</v>
          </cell>
          <cell r="C1510" t="str">
            <v>MS</v>
          </cell>
        </row>
        <row r="1511">
          <cell r="A1511">
            <v>2715</v>
          </cell>
          <cell r="B1511" t="str">
            <v>CAMPAMENTO          18 M1</v>
          </cell>
          <cell r="C1511" t="str">
            <v>UN</v>
          </cell>
        </row>
        <row r="1512">
          <cell r="A1512">
            <v>2716</v>
          </cell>
          <cell r="B1512" t="str">
            <v>CAMPAMENTO          36 M1</v>
          </cell>
          <cell r="C1512" t="str">
            <v>UN</v>
          </cell>
        </row>
        <row r="1513">
          <cell r="A1513">
            <v>2717</v>
          </cell>
          <cell r="B1513" t="str">
            <v>LETRINA         2.00x1.01</v>
          </cell>
          <cell r="C1513" t="str">
            <v>UN</v>
          </cell>
        </row>
        <row r="1514">
          <cell r="A1514">
            <v>2718</v>
          </cell>
          <cell r="B1514" t="str">
            <v>CERCA EN TABL1</v>
          </cell>
          <cell r="C1514" t="str">
            <v>M2</v>
          </cell>
        </row>
        <row r="1515">
          <cell r="A1515">
            <v>2719</v>
          </cell>
          <cell r="B1515" t="str">
            <v>CERCA EN ALAMBRE DE PU1</v>
          </cell>
          <cell r="C1515" t="str">
            <v>M2</v>
          </cell>
        </row>
        <row r="1516">
          <cell r="A1516">
            <v>2720</v>
          </cell>
          <cell r="B1516" t="str">
            <v>CERCA EN LAMINA   h =2.00</v>
          </cell>
          <cell r="C1516" t="str">
            <v>ML</v>
          </cell>
        </row>
        <row r="1517">
          <cell r="A1517">
            <v>2721</v>
          </cell>
          <cell r="B1517" t="str">
            <v>CERCA LAMINA/BASE h =2.21</v>
          </cell>
          <cell r="C1517" t="str">
            <v>ML</v>
          </cell>
        </row>
        <row r="1518">
          <cell r="A1518">
            <v>2725</v>
          </cell>
          <cell r="B1518" t="str">
            <v>RED AGUA PROVIS.L= 50 Mt1</v>
          </cell>
          <cell r="C1518" t="str">
            <v>UN</v>
          </cell>
        </row>
        <row r="1519">
          <cell r="A1519">
            <v>2726</v>
          </cell>
          <cell r="B1519" t="str">
            <v>RED ELECT.PROVIS.l=50 MT1</v>
          </cell>
          <cell r="C1519" t="str">
            <v>UN</v>
          </cell>
        </row>
        <row r="1520">
          <cell r="A1520">
            <v>2738</v>
          </cell>
          <cell r="B1520" t="str">
            <v>REGLA ALUMINIO 1.00 Mts.</v>
          </cell>
          <cell r="C1520" t="str">
            <v>UN</v>
          </cell>
        </row>
        <row r="1521">
          <cell r="A1521">
            <v>2739</v>
          </cell>
          <cell r="B1521" t="str">
            <v>PLUMA              250 KG</v>
          </cell>
          <cell r="C1521" t="str">
            <v>MS</v>
          </cell>
        </row>
        <row r="1522">
          <cell r="A1522">
            <v>2740</v>
          </cell>
          <cell r="B1522" t="str">
            <v>MOTOBOMBA</v>
          </cell>
          <cell r="C1522" t="str">
            <v>DD</v>
          </cell>
        </row>
        <row r="1523">
          <cell r="A1523">
            <v>2741</v>
          </cell>
          <cell r="B1523" t="str">
            <v>CORTADORA LADRILLO</v>
          </cell>
          <cell r="C1523" t="str">
            <v>DD</v>
          </cell>
        </row>
        <row r="1524">
          <cell r="A1524">
            <v>2742</v>
          </cell>
          <cell r="B1524" t="str">
            <v>MEZCLADORA CONCRETO</v>
          </cell>
          <cell r="C1524" t="str">
            <v>DD</v>
          </cell>
        </row>
        <row r="1525">
          <cell r="A1525">
            <v>2743</v>
          </cell>
          <cell r="B1525" t="str">
            <v>BARRAS</v>
          </cell>
          <cell r="C1525" t="str">
            <v>UN</v>
          </cell>
        </row>
        <row r="1526">
          <cell r="A1526">
            <v>2744</v>
          </cell>
          <cell r="B1526" t="str">
            <v>PALAS Y PICAS</v>
          </cell>
          <cell r="C1526" t="str">
            <v>UN</v>
          </cell>
        </row>
        <row r="1527">
          <cell r="A1527">
            <v>2745</v>
          </cell>
          <cell r="B1527" t="str">
            <v>CANECA              55 GL</v>
          </cell>
          <cell r="C1527" t="str">
            <v>UN</v>
          </cell>
        </row>
        <row r="1528">
          <cell r="A1528">
            <v>2746</v>
          </cell>
          <cell r="B1528" t="str">
            <v>BATEAS</v>
          </cell>
          <cell r="C1528" t="str">
            <v>UN</v>
          </cell>
        </row>
        <row r="1529">
          <cell r="A1529">
            <v>2747</v>
          </cell>
          <cell r="B1529" t="str">
            <v>BALDES               5 GL</v>
          </cell>
          <cell r="C1529" t="str">
            <v>UN</v>
          </cell>
        </row>
        <row r="1530">
          <cell r="A1530">
            <v>2748</v>
          </cell>
          <cell r="B1530" t="str">
            <v>CARRETILLAS</v>
          </cell>
          <cell r="C1530" t="str">
            <v>UN</v>
          </cell>
        </row>
        <row r="1531">
          <cell r="A1531">
            <v>2749</v>
          </cell>
          <cell r="B1531" t="str">
            <v>REGLAS ALUMINIO</v>
          </cell>
          <cell r="C1531" t="str">
            <v>UN</v>
          </cell>
        </row>
        <row r="1532">
          <cell r="A1532">
            <v>2750</v>
          </cell>
          <cell r="B1532" t="str">
            <v>ANDAMIOS COLGANTES</v>
          </cell>
          <cell r="C1532" t="str">
            <v>MS</v>
          </cell>
        </row>
        <row r="1533">
          <cell r="A1533">
            <v>2751</v>
          </cell>
          <cell r="B1533" t="str">
            <v>ANDAMIO TUBULAR   SECCION</v>
          </cell>
          <cell r="C1533" t="str">
            <v>SM</v>
          </cell>
        </row>
        <row r="1534">
          <cell r="A1534">
            <v>2752</v>
          </cell>
          <cell r="B1534" t="str">
            <v>PLANCHON   PARA   ANDAMIO</v>
          </cell>
          <cell r="C1534" t="str">
            <v>ML</v>
          </cell>
        </row>
        <row r="1535">
          <cell r="A1535">
            <v>2753</v>
          </cell>
          <cell r="B1535" t="str">
            <v>TABLA      PARA   ANDAMIO</v>
          </cell>
          <cell r="C1535" t="str">
            <v>ML</v>
          </cell>
        </row>
        <row r="1536">
          <cell r="A1536">
            <v>2755</v>
          </cell>
          <cell r="B1536" t="str">
            <v>CASCOS DE SEGURIDAD</v>
          </cell>
          <cell r="C1536" t="str">
            <v>UN</v>
          </cell>
        </row>
        <row r="1537">
          <cell r="A1537">
            <v>2756</v>
          </cell>
          <cell r="B1537" t="str">
            <v>BOTA CAUCHO SEGURIDAD</v>
          </cell>
          <cell r="C1537" t="str">
            <v>PAR</v>
          </cell>
        </row>
        <row r="1538">
          <cell r="A1538">
            <v>2757</v>
          </cell>
          <cell r="B1538" t="str">
            <v>BOTIQUIN PRIMEROS AUXIL.</v>
          </cell>
          <cell r="C1538" t="str">
            <v>UN</v>
          </cell>
        </row>
        <row r="1539">
          <cell r="A1539">
            <v>2758</v>
          </cell>
          <cell r="B1539" t="str">
            <v>CINTURON DE SEGURIDAD</v>
          </cell>
          <cell r="C1539" t="str">
            <v>UN</v>
          </cell>
        </row>
        <row r="1540">
          <cell r="A1540">
            <v>2759</v>
          </cell>
          <cell r="B1540" t="str">
            <v>ANTEOJOS DE SEGURIDAD</v>
          </cell>
          <cell r="C1540" t="str">
            <v>UN</v>
          </cell>
        </row>
        <row r="1541">
          <cell r="A1541">
            <v>2760</v>
          </cell>
          <cell r="B1541" t="str">
            <v>PAPELERIA Y COPIAS</v>
          </cell>
          <cell r="C1541" t="str">
            <v>UN</v>
          </cell>
        </row>
        <row r="1542">
          <cell r="A1542">
            <v>2761</v>
          </cell>
          <cell r="B1542" t="str">
            <v>VALLAS OBRA</v>
          </cell>
          <cell r="C1542" t="str">
            <v>M2</v>
          </cell>
        </row>
        <row r="1543">
          <cell r="A1543">
            <v>2762</v>
          </cell>
          <cell r="B1543" t="str">
            <v>TRANSPORTADORA DE VALORES</v>
          </cell>
          <cell r="C1543" t="str">
            <v>UN</v>
          </cell>
        </row>
        <row r="1544">
          <cell r="A1544">
            <v>2763</v>
          </cell>
          <cell r="B1544" t="str">
            <v>ENSAY.CONCRETOS  CILINDRO</v>
          </cell>
          <cell r="C1544" t="str">
            <v>UN</v>
          </cell>
        </row>
        <row r="1545">
          <cell r="A1545">
            <v>2764</v>
          </cell>
          <cell r="B1545" t="str">
            <v>ENSAYOS DENSIDAD  TERRENO</v>
          </cell>
          <cell r="C1545" t="str">
            <v>UN</v>
          </cell>
        </row>
        <row r="1546">
          <cell r="A1546">
            <v>2765</v>
          </cell>
          <cell r="B1546" t="str">
            <v>ENSAYOS PROCTO2</v>
          </cell>
          <cell r="C1546" t="str">
            <v>UN</v>
          </cell>
        </row>
        <row r="1547">
          <cell r="A1547">
            <v>2766</v>
          </cell>
          <cell r="B1547" t="str">
            <v>SERVICIO ENERGIA</v>
          </cell>
          <cell r="C1547" t="str">
            <v>MS</v>
          </cell>
        </row>
        <row r="1548">
          <cell r="A1548">
            <v>2767</v>
          </cell>
          <cell r="B1548" t="str">
            <v>SERVICIO AGUA</v>
          </cell>
          <cell r="C1548" t="str">
            <v>MS</v>
          </cell>
        </row>
        <row r="1549">
          <cell r="A1549">
            <v>2768</v>
          </cell>
          <cell r="B1549" t="str">
            <v>SERVICIO TELEFONO</v>
          </cell>
          <cell r="C1549" t="str">
            <v>MS</v>
          </cell>
        </row>
        <row r="1550">
          <cell r="A1550">
            <v>2769</v>
          </cell>
          <cell r="B1550" t="str">
            <v>DOTACION OFICINA</v>
          </cell>
          <cell r="C1550" t="str">
            <v>UN</v>
          </cell>
        </row>
        <row r="1551">
          <cell r="A1551">
            <v>2770</v>
          </cell>
          <cell r="B1551" t="str">
            <v>SEGUROS</v>
          </cell>
          <cell r="C1551" t="str">
            <v>UN</v>
          </cell>
        </row>
        <row r="1552">
          <cell r="A1552">
            <v>2771</v>
          </cell>
          <cell r="B1552" t="str">
            <v>REGLAMENTO PROPIEDAD HOR.</v>
          </cell>
          <cell r="C1552" t="str">
            <v>UN</v>
          </cell>
        </row>
        <row r="1553">
          <cell r="A1553">
            <v>2772</v>
          </cell>
          <cell r="B1553" t="str">
            <v>MALLA NYLON ( Voleibol)</v>
          </cell>
          <cell r="C1553" t="str">
            <v>UN</v>
          </cell>
        </row>
        <row r="1554">
          <cell r="A1554">
            <v>2774</v>
          </cell>
          <cell r="B1554" t="str">
            <v>PORTERIA (CANCHA  FUTBOL)</v>
          </cell>
          <cell r="C1554" t="str">
            <v>UN</v>
          </cell>
        </row>
        <row r="1555">
          <cell r="A1555">
            <v>2778</v>
          </cell>
          <cell r="B1555" t="str">
            <v>PORTICO MULTIFUNCIONAL(F)</v>
          </cell>
          <cell r="C1555" t="str">
            <v>UN</v>
          </cell>
        </row>
        <row r="1556">
          <cell r="A1556">
            <v>2781</v>
          </cell>
          <cell r="B1556" t="str">
            <v>EXCAVACION MANUA9</v>
          </cell>
          <cell r="C1556" t="str">
            <v>M3</v>
          </cell>
        </row>
        <row r="1557">
          <cell r="A1557">
            <v>2790</v>
          </cell>
          <cell r="B1557" t="str">
            <v>CONEXION ENERGIA      E-6</v>
          </cell>
          <cell r="C1557" t="str">
            <v>UN</v>
          </cell>
        </row>
        <row r="1558">
          <cell r="A1558">
            <v>2791</v>
          </cell>
          <cell r="B1558" t="str">
            <v>CONEXION ENERGIA      E-5</v>
          </cell>
          <cell r="C1558" t="str">
            <v>UN</v>
          </cell>
        </row>
        <row r="1559">
          <cell r="A1559">
            <v>2792</v>
          </cell>
          <cell r="B1559" t="str">
            <v>CONEXION ENERGIA      E-4</v>
          </cell>
          <cell r="C1559" t="str">
            <v>UN</v>
          </cell>
        </row>
        <row r="1560">
          <cell r="A1560">
            <v>2793</v>
          </cell>
          <cell r="B1560" t="str">
            <v>CONEXION ENERGIA      E-3</v>
          </cell>
          <cell r="C1560" t="str">
            <v>UN</v>
          </cell>
        </row>
        <row r="1561">
          <cell r="A1561">
            <v>2794</v>
          </cell>
          <cell r="B1561" t="str">
            <v>CONEXION ENERGIA      E-2</v>
          </cell>
          <cell r="C1561" t="str">
            <v>UN</v>
          </cell>
        </row>
        <row r="1562">
          <cell r="A1562">
            <v>2795</v>
          </cell>
          <cell r="B1562" t="str">
            <v>CONEXION ENERGIA      E-1</v>
          </cell>
          <cell r="C1562" t="str">
            <v>UN</v>
          </cell>
        </row>
        <row r="1563">
          <cell r="A1563">
            <v>2796</v>
          </cell>
          <cell r="B1563" t="str">
            <v>MEDIDORES AGUA       1/2"</v>
          </cell>
          <cell r="C1563" t="str">
            <v>UN</v>
          </cell>
        </row>
        <row r="1564">
          <cell r="A1564">
            <v>2797</v>
          </cell>
          <cell r="B1564" t="str">
            <v>CONEX.R ACUED.  BAJO-BAJO</v>
          </cell>
          <cell r="C1564" t="str">
            <v>UN</v>
          </cell>
        </row>
        <row r="1565">
          <cell r="A1565">
            <v>2798</v>
          </cell>
          <cell r="B1565" t="str">
            <v>CONEX.R ACUED.       BAJO</v>
          </cell>
          <cell r="C1565" t="str">
            <v>UN</v>
          </cell>
        </row>
        <row r="1566">
          <cell r="A1566">
            <v>2799</v>
          </cell>
          <cell r="B1566" t="str">
            <v>CONEX.R ACUED. MEDIO-BAJO</v>
          </cell>
          <cell r="C1566" t="str">
            <v>UN</v>
          </cell>
        </row>
        <row r="1567">
          <cell r="A1567">
            <v>2800</v>
          </cell>
          <cell r="B1567" t="str">
            <v>CONEX.R.ACUED.      MEDIO</v>
          </cell>
          <cell r="C1567" t="str">
            <v>UN</v>
          </cell>
        </row>
        <row r="1568">
          <cell r="A1568">
            <v>2801</v>
          </cell>
          <cell r="B1568" t="str">
            <v>CONEX.R.ACUED. MEDIO-ALTO</v>
          </cell>
          <cell r="C1568" t="str">
            <v>UN</v>
          </cell>
        </row>
        <row r="1569">
          <cell r="A1569">
            <v>2802</v>
          </cell>
          <cell r="B1569" t="str">
            <v>CONEX.R.ACUED.       ALTO</v>
          </cell>
          <cell r="C1569" t="str">
            <v>UN</v>
          </cell>
        </row>
        <row r="1570">
          <cell r="A1570">
            <v>2803</v>
          </cell>
          <cell r="B1570" t="str">
            <v>CONEX.C.ACUED.  BAJO-BAJO</v>
          </cell>
          <cell r="C1570" t="str">
            <v>UN</v>
          </cell>
        </row>
        <row r="1571">
          <cell r="A1571">
            <v>2804</v>
          </cell>
          <cell r="B1571" t="str">
            <v>CONEX C.ACUED.       BAJO</v>
          </cell>
          <cell r="C1571" t="str">
            <v>UN</v>
          </cell>
        </row>
        <row r="1572">
          <cell r="A1572">
            <v>2805</v>
          </cell>
          <cell r="B1572" t="str">
            <v>CONEX.C.ACUED. MEDIO-BAJO</v>
          </cell>
          <cell r="C1572" t="str">
            <v>UN</v>
          </cell>
        </row>
        <row r="1573">
          <cell r="A1573">
            <v>2806</v>
          </cell>
          <cell r="B1573" t="str">
            <v>CONEX.C.ACUED.      MEDIO</v>
          </cell>
          <cell r="C1573" t="str">
            <v>UN</v>
          </cell>
        </row>
        <row r="1574">
          <cell r="A1574">
            <v>2807</v>
          </cell>
          <cell r="B1574" t="str">
            <v>CONEX.C.ACUED. MEDIO-ALTO</v>
          </cell>
          <cell r="C1574" t="str">
            <v>UN</v>
          </cell>
        </row>
        <row r="1575">
          <cell r="A1575">
            <v>2808</v>
          </cell>
          <cell r="B1575" t="str">
            <v>CONEX.C.ACUED.       ALTO</v>
          </cell>
          <cell r="C1575" t="str">
            <v>UN</v>
          </cell>
        </row>
        <row r="1576">
          <cell r="A1576">
            <v>2809</v>
          </cell>
          <cell r="B1576" t="str">
            <v>CONEXION GAS E-1</v>
          </cell>
          <cell r="C1576" t="str">
            <v>UN</v>
          </cell>
        </row>
        <row r="1577">
          <cell r="A1577">
            <v>2810</v>
          </cell>
          <cell r="B1577" t="str">
            <v>CONEXION GAS E-2</v>
          </cell>
          <cell r="C1577" t="str">
            <v>UN</v>
          </cell>
        </row>
        <row r="1578">
          <cell r="A1578">
            <v>2811</v>
          </cell>
          <cell r="B1578" t="str">
            <v>CONEXION GAS E-3</v>
          </cell>
          <cell r="C1578" t="str">
            <v>UN</v>
          </cell>
        </row>
        <row r="1579">
          <cell r="A1579">
            <v>2812</v>
          </cell>
          <cell r="B1579" t="str">
            <v>CONEXION GAS E-4</v>
          </cell>
          <cell r="C1579" t="str">
            <v>UN</v>
          </cell>
        </row>
        <row r="1580">
          <cell r="A1580">
            <v>2813</v>
          </cell>
          <cell r="B1580" t="str">
            <v>CONEXION GAS E-5</v>
          </cell>
          <cell r="C1580" t="str">
            <v>UN</v>
          </cell>
        </row>
        <row r="1581">
          <cell r="A1581">
            <v>2814</v>
          </cell>
          <cell r="B1581" t="str">
            <v>CONEXION GAS E-6</v>
          </cell>
          <cell r="C1581" t="str">
            <v>UN</v>
          </cell>
        </row>
        <row r="1582">
          <cell r="A1582">
            <v>2820</v>
          </cell>
          <cell r="B1582" t="str">
            <v>CONEXION TELEF. RESID.E-1</v>
          </cell>
          <cell r="C1582" t="str">
            <v>UN</v>
          </cell>
        </row>
        <row r="1583">
          <cell r="A1583">
            <v>2821</v>
          </cell>
          <cell r="B1583" t="str">
            <v>CONEXION TELEF. RESID.E-2</v>
          </cell>
          <cell r="C1583" t="str">
            <v>UN</v>
          </cell>
        </row>
        <row r="1584">
          <cell r="A1584">
            <v>2822</v>
          </cell>
          <cell r="B1584" t="str">
            <v>CONEXION TELEF. RESID.E-3</v>
          </cell>
          <cell r="C1584" t="str">
            <v>UN</v>
          </cell>
        </row>
        <row r="1585">
          <cell r="A1585">
            <v>2823</v>
          </cell>
          <cell r="B1585" t="str">
            <v>CONEXION TELEF. RESID.E-4</v>
          </cell>
          <cell r="C1585" t="str">
            <v>UN</v>
          </cell>
        </row>
        <row r="1586">
          <cell r="A1586">
            <v>2824</v>
          </cell>
          <cell r="B1586" t="str">
            <v>CONEXION TELEF. RESID.E-5</v>
          </cell>
          <cell r="C1586" t="str">
            <v>UN</v>
          </cell>
        </row>
        <row r="1587">
          <cell r="A1587">
            <v>2825</v>
          </cell>
          <cell r="B1587" t="str">
            <v>CONEXION TELEF. RESID.E-6</v>
          </cell>
          <cell r="C1587" t="str">
            <v>UN</v>
          </cell>
        </row>
        <row r="1588">
          <cell r="A1588">
            <v>2826</v>
          </cell>
          <cell r="B1588" t="str">
            <v>CONEXION TELEF. NO  RESID</v>
          </cell>
          <cell r="C1588" t="str">
            <v>UN</v>
          </cell>
        </row>
        <row r="1589">
          <cell r="A1589">
            <v>2917</v>
          </cell>
          <cell r="B1589" t="str">
            <v>SONDEOS DE PERCUSION</v>
          </cell>
          <cell r="C1589" t="str">
            <v>ML</v>
          </cell>
        </row>
        <row r="1590">
          <cell r="A1590">
            <v>2918</v>
          </cell>
          <cell r="B1590" t="str">
            <v>DIVISIONES DE BAÑO</v>
          </cell>
          <cell r="C1590" t="str">
            <v>M2</v>
          </cell>
        </row>
        <row r="1591">
          <cell r="A1591">
            <v>2950</v>
          </cell>
          <cell r="B1591" t="str">
            <v>LADRILLO BLOQUE No. 3</v>
          </cell>
          <cell r="C1591" t="str">
            <v>UN</v>
          </cell>
        </row>
        <row r="1592">
          <cell r="A1592">
            <v>2951</v>
          </cell>
          <cell r="B1592" t="str">
            <v>LADRILLO BLOQUE No. 4</v>
          </cell>
          <cell r="C1592" t="str">
            <v>UN</v>
          </cell>
        </row>
        <row r="1593">
          <cell r="A1593">
            <v>2952</v>
          </cell>
          <cell r="B1593" t="str">
            <v>LADRILLO BLOQUE No. 5</v>
          </cell>
          <cell r="C1593" t="str">
            <v>UN</v>
          </cell>
        </row>
        <row r="1594">
          <cell r="A1594">
            <v>2953</v>
          </cell>
          <cell r="B1594" t="str">
            <v>LADR.TOLETE TIP0 1 COMUN</v>
          </cell>
          <cell r="C1594" t="str">
            <v>UN</v>
          </cell>
        </row>
        <row r="1595">
          <cell r="A1595">
            <v>2954</v>
          </cell>
          <cell r="B1595" t="str">
            <v>LADR.TOLETE TIPO 2 REC.</v>
          </cell>
          <cell r="C1595" t="str">
            <v>UN</v>
          </cell>
        </row>
        <row r="1596">
          <cell r="A1596">
            <v>2955</v>
          </cell>
          <cell r="B1596" t="str">
            <v>LADR.TOLETE TIPO 3 ESTR.</v>
          </cell>
          <cell r="C1596" t="str">
            <v>UN</v>
          </cell>
        </row>
        <row r="1597">
          <cell r="A1597">
            <v>2956</v>
          </cell>
          <cell r="B1597" t="str">
            <v>IMPERM.INTEG MORT  (PROM)</v>
          </cell>
          <cell r="C1597" t="str">
            <v>KG</v>
          </cell>
        </row>
        <row r="1598">
          <cell r="A1598">
            <v>2957</v>
          </cell>
          <cell r="B1598" t="str">
            <v>ACELERANTE DE FRAGUADO</v>
          </cell>
          <cell r="C1598" t="str">
            <v>KG</v>
          </cell>
        </row>
        <row r="1599">
          <cell r="A1599">
            <v>2958</v>
          </cell>
          <cell r="B1599" t="str">
            <v>PINTURA VINILO T 1 SUPER</v>
          </cell>
          <cell r="C1599" t="str">
            <v>GL</v>
          </cell>
        </row>
        <row r="1600">
          <cell r="A1600">
            <v>2959</v>
          </cell>
          <cell r="B1600" t="str">
            <v>PINTURA VINILO T 2 NORM.</v>
          </cell>
          <cell r="C1600" t="str">
            <v>GL</v>
          </cell>
        </row>
        <row r="1601">
          <cell r="A1601">
            <v>2960</v>
          </cell>
          <cell r="B1601" t="str">
            <v>PINTURA VINILO TIPO 3</v>
          </cell>
          <cell r="C1601" t="str">
            <v>GL</v>
          </cell>
        </row>
        <row r="1602">
          <cell r="A1602">
            <v>2961</v>
          </cell>
          <cell r="B1602" t="str">
            <v>ESMALTE TIPO 1 SUPERIOR</v>
          </cell>
          <cell r="C1602" t="str">
            <v>GL</v>
          </cell>
        </row>
        <row r="1603">
          <cell r="A1603">
            <v>2962</v>
          </cell>
          <cell r="B1603" t="str">
            <v>ESMALTE TIPO 2 NORMAL</v>
          </cell>
          <cell r="C1603" t="str">
            <v>GL</v>
          </cell>
        </row>
        <row r="1604">
          <cell r="A1604">
            <v>2963</v>
          </cell>
          <cell r="B1604" t="str">
            <v>ESMALTE TIPO 3 POPULAR</v>
          </cell>
          <cell r="C1604" t="str">
            <v>GL</v>
          </cell>
        </row>
        <row r="1605">
          <cell r="A1605">
            <v>2964</v>
          </cell>
          <cell r="B1605" t="str">
            <v>ANTICORROSIVO T 1 SUPER.</v>
          </cell>
          <cell r="C1605" t="str">
            <v>GL</v>
          </cell>
        </row>
        <row r="1606">
          <cell r="A1606">
            <v>2965</v>
          </cell>
          <cell r="B1606" t="str">
            <v>ANTICORROSIVO T 2 NORM.</v>
          </cell>
          <cell r="C1606" t="str">
            <v>GL</v>
          </cell>
        </row>
        <row r="1607">
          <cell r="A1607">
            <v>2966</v>
          </cell>
          <cell r="B1607" t="str">
            <v>ANTICORROSIVO T 3 POPUL.</v>
          </cell>
          <cell r="C1607" t="str">
            <v>GL</v>
          </cell>
        </row>
        <row r="1608">
          <cell r="A1608">
            <v>2967</v>
          </cell>
          <cell r="B1608" t="str">
            <v>RETARDANTE DE FRAGUADO</v>
          </cell>
          <cell r="C1608" t="str">
            <v>KG</v>
          </cell>
        </row>
        <row r="1609">
          <cell r="A1609">
            <v>2968</v>
          </cell>
          <cell r="B1609" t="str">
            <v>REPELENTE PARA FACHADA</v>
          </cell>
          <cell r="C1609" t="str">
            <v>KG</v>
          </cell>
        </row>
        <row r="1610">
          <cell r="A1610">
            <v>2977</v>
          </cell>
          <cell r="B1610" t="str">
            <v>RED SUMINISTRO PVC 2 1/2"</v>
          </cell>
          <cell r="C1610" t="str">
            <v>ML</v>
          </cell>
        </row>
        <row r="1611">
          <cell r="A1611">
            <v>2978</v>
          </cell>
          <cell r="B1611" t="str">
            <v>RED SUMINISTRO GALV. 4"</v>
          </cell>
          <cell r="C1611" t="str">
            <v>ML</v>
          </cell>
        </row>
        <row r="1612">
          <cell r="A1612">
            <v>2979</v>
          </cell>
          <cell r="B1612" t="str">
            <v>RED SUMINISTRO GALV. 3"</v>
          </cell>
          <cell r="C1612" t="str">
            <v>ML</v>
          </cell>
        </row>
        <row r="1613">
          <cell r="A1613">
            <v>2980</v>
          </cell>
          <cell r="B1613" t="str">
            <v>RED SUMINISTRO GALV.2 1/2</v>
          </cell>
          <cell r="C1613" t="str">
            <v>ML</v>
          </cell>
        </row>
        <row r="1614">
          <cell r="A1614">
            <v>2981</v>
          </cell>
          <cell r="B1614" t="str">
            <v>REGISTRO   2"</v>
          </cell>
          <cell r="C1614" t="str">
            <v>UN</v>
          </cell>
        </row>
        <row r="1615">
          <cell r="A1615">
            <v>2982</v>
          </cell>
          <cell r="B1615" t="str">
            <v>REGISTRO   1 1/2"</v>
          </cell>
          <cell r="C1615" t="str">
            <v>UN</v>
          </cell>
        </row>
        <row r="1616">
          <cell r="A1616">
            <v>2983</v>
          </cell>
          <cell r="B1616" t="str">
            <v>REGISTRO  2 1/2"</v>
          </cell>
          <cell r="C1616" t="str">
            <v>UN</v>
          </cell>
        </row>
        <row r="1617">
          <cell r="A1617">
            <v>2984</v>
          </cell>
          <cell r="B1617" t="str">
            <v>MORTERO               1:1:2</v>
          </cell>
          <cell r="C1617" t="str">
            <v>M3</v>
          </cell>
        </row>
        <row r="1618">
          <cell r="A1618">
            <v>2985</v>
          </cell>
          <cell r="B1618" t="str">
            <v>CANCHAS MULTIPLES 15X 30 MTS</v>
          </cell>
          <cell r="C1618" t="str">
            <v>UND</v>
          </cell>
        </row>
        <row r="1619">
          <cell r="A1619">
            <v>2986</v>
          </cell>
          <cell r="B1619" t="str">
            <v>CANCHAS MULTIPLES 15X 30 MTS</v>
          </cell>
        </row>
        <row r="1620">
          <cell r="A1620">
            <v>2987</v>
          </cell>
          <cell r="B1620" t="str">
            <v>FORMALETERIA</v>
          </cell>
        </row>
        <row r="1621">
          <cell r="A1621">
            <v>2988</v>
          </cell>
          <cell r="B1621" t="str">
            <v>DEMOLICION DE CIMIENTO</v>
          </cell>
          <cell r="C1621" t="str">
            <v>ML</v>
          </cell>
          <cell r="D1621">
            <v>4306.6772359999995</v>
          </cell>
        </row>
        <row r="1622">
          <cell r="A1622">
            <v>2989</v>
          </cell>
          <cell r="B1622" t="str">
            <v>DEMOLICION DE VIGAS Y COLUMNAS Y RETIRO DE ESCOMBRO</v>
          </cell>
          <cell r="C1622" t="str">
            <v>M3</v>
          </cell>
          <cell r="D1622">
            <v>32709.922855000001</v>
          </cell>
        </row>
        <row r="1623">
          <cell r="A1623">
            <v>2990</v>
          </cell>
          <cell r="B1623" t="str">
            <v>ACERO DE REFUERZO ZAPATAS,COLUMNAS,VIGA</v>
          </cell>
          <cell r="C1623" t="str">
            <v>KG</v>
          </cell>
          <cell r="D1623">
            <v>2515.6200000000003</v>
          </cell>
        </row>
        <row r="1624">
          <cell r="A1624">
            <v>2991</v>
          </cell>
          <cell r="B1624" t="str">
            <v>VIGA DE AMARRE PEDESTAL 30 X 30 CONCRETO 3,000 PSI</v>
          </cell>
          <cell r="C1624" t="str">
            <v>ML</v>
          </cell>
          <cell r="D1624">
            <v>48051.025842500007</v>
          </cell>
        </row>
        <row r="1625">
          <cell r="A1625">
            <v>2992</v>
          </cell>
          <cell r="B1625" t="str">
            <v>PEDESTAL EN CONCRETO 3,000 PSI</v>
          </cell>
          <cell r="C1625" t="str">
            <v>M3</v>
          </cell>
          <cell r="D1625">
            <v>303322.57825000002</v>
          </cell>
        </row>
        <row r="1626">
          <cell r="A1626">
            <v>2993</v>
          </cell>
          <cell r="B1626" t="str">
            <v>COLUMNAS 30 X 30 1° PISO CONCRETO DE 3,000 PSI</v>
          </cell>
          <cell r="C1626" t="str">
            <v>M3</v>
          </cell>
          <cell r="D1626">
            <v>389102.5649</v>
          </cell>
        </row>
        <row r="1627">
          <cell r="A1627">
            <v>2994</v>
          </cell>
          <cell r="B1627" t="str">
            <v>COLUMNAS 30 X 30 2° PISO CONCRETO DE 3,000 PSI</v>
          </cell>
          <cell r="C1627" t="str">
            <v>M3</v>
          </cell>
          <cell r="D1627">
            <v>389102.5649</v>
          </cell>
        </row>
        <row r="1628">
          <cell r="A1628">
            <v>2995</v>
          </cell>
          <cell r="B1628" t="str">
            <v>ACERO DE REFUERZO COLUMNAS EN CONCRETO 30 X 30 2 PISO</v>
          </cell>
          <cell r="C1628" t="str">
            <v>KG</v>
          </cell>
          <cell r="D1628">
            <v>2632.69</v>
          </cell>
        </row>
        <row r="1629">
          <cell r="A1629">
            <v>2996</v>
          </cell>
          <cell r="B1629" t="str">
            <v>LOSA ENTREPISO CASETON ICOPOR PERDIDO CONCRETO 3,000 PSI e=0,40 EN 2 DIRECCIONES</v>
          </cell>
          <cell r="C1629" t="str">
            <v>M2</v>
          </cell>
          <cell r="D1629">
            <v>76002.44975</v>
          </cell>
        </row>
        <row r="1630">
          <cell r="A1630">
            <v>2997</v>
          </cell>
          <cell r="B1630" t="str">
            <v>ACERO DE REFUERZO LOSA VIGAS Y VIGETAS</v>
          </cell>
          <cell r="C1630" t="str">
            <v>KG</v>
          </cell>
          <cell r="D1630">
            <v>2645.74</v>
          </cell>
        </row>
        <row r="1631">
          <cell r="A1631">
            <v>2998</v>
          </cell>
          <cell r="B1631" t="str">
            <v>ESCALERA CONCRETO 3000 PSI(CIRCULACION 1,20 M) INCLUYE REFUERZO</v>
          </cell>
          <cell r="C1631" t="str">
            <v>M3</v>
          </cell>
          <cell r="D1631">
            <v>560592.63185000001</v>
          </cell>
        </row>
        <row r="1632">
          <cell r="A1632">
            <v>2999</v>
          </cell>
          <cell r="B1632" t="str">
            <v>ACERO DE REFUERZO DE 3/8 40,000 PSI</v>
          </cell>
          <cell r="C1632" t="str">
            <v>KG</v>
          </cell>
          <cell r="D1632">
            <v>2359.5344</v>
          </cell>
        </row>
        <row r="1633">
          <cell r="A1633">
            <v>3000</v>
          </cell>
          <cell r="B1633" t="str">
            <v>ACERO DE REFUERZO DE  60,000 PSI</v>
          </cell>
          <cell r="C1633" t="str">
            <v>KG</v>
          </cell>
          <cell r="D1633">
            <v>2134.4607999999998</v>
          </cell>
        </row>
        <row r="1634">
          <cell r="A1634">
            <v>3001</v>
          </cell>
          <cell r="B1634" t="str">
            <v>VIGA AEREA EN T EJE F 4-5 EN CONCRETO 3,000 PSI</v>
          </cell>
          <cell r="C1634" t="str">
            <v>ML</v>
          </cell>
          <cell r="D1634">
            <v>22186.031950000001</v>
          </cell>
        </row>
        <row r="1635">
          <cell r="A1635">
            <v>3002</v>
          </cell>
          <cell r="B1635" t="str">
            <v>VIGA CULATA 0,5X0,25 EN CONCRETO DE 3000 PSI INCLUYE REFUERZO</v>
          </cell>
          <cell r="C1635" t="str">
            <v>ML</v>
          </cell>
          <cell r="D1635">
            <v>27190.058072000003</v>
          </cell>
        </row>
        <row r="1636">
          <cell r="A1636">
            <v>3003</v>
          </cell>
          <cell r="B1636" t="str">
            <v>VIGA DINTEL 0,15 X 0,25 CONCRETO SOBRE MUROS DE CULATA</v>
          </cell>
          <cell r="C1636" t="str">
            <v>ML</v>
          </cell>
          <cell r="D1636">
            <v>31546.465272000001</v>
          </cell>
        </row>
        <row r="1637">
          <cell r="A1637">
            <v>3004</v>
          </cell>
          <cell r="B1637" t="str">
            <v>PERGOLAS ACCESO 0,30 X 0,10, h= 1,20 m EM CONCRETO DE 2,500 PSI</v>
          </cell>
          <cell r="C1637" t="str">
            <v>UN</v>
          </cell>
          <cell r="D1637">
            <v>40266.660380000001</v>
          </cell>
        </row>
        <row r="1638">
          <cell r="A1638">
            <v>3005</v>
          </cell>
          <cell r="B1638" t="str">
            <v>FORMALETA PARA COLUMNETA</v>
          </cell>
          <cell r="C1638" t="str">
            <v>UN</v>
          </cell>
          <cell r="D1638">
            <v>40215</v>
          </cell>
        </row>
        <row r="1639">
          <cell r="A1639">
            <v>3006</v>
          </cell>
          <cell r="B1639" t="str">
            <v>VIGA DINTEL 0,12 X 0,25 CONCRETO MURO PERIMETRAL EJE 2-6 INCLUYE REFUERZO</v>
          </cell>
          <cell r="C1639" t="str">
            <v>ML</v>
          </cell>
          <cell r="D1639">
            <v>26619.292874999999</v>
          </cell>
        </row>
        <row r="1640">
          <cell r="A1640">
            <v>3007</v>
          </cell>
          <cell r="B1640" t="str">
            <v>ALFAJIAS 0,20 X 0,11 EN CONCRETO 3000 PSI</v>
          </cell>
          <cell r="C1640" t="str">
            <v>ML</v>
          </cell>
          <cell r="D1640">
            <v>18399.945147999999</v>
          </cell>
        </row>
        <row r="1641">
          <cell r="A1641">
            <v>3008</v>
          </cell>
          <cell r="B1641" t="str">
            <v>COLUMNETA TIPO 1 MURO PERIMETRAL 1o PISO 12 X 30 h=3,00 m EN CONCRETO 3000 PSI INCLUYE REFUERZO</v>
          </cell>
          <cell r="C1641" t="str">
            <v>UN</v>
          </cell>
          <cell r="D1641">
            <v>97299.012072000012</v>
          </cell>
        </row>
        <row r="1642">
          <cell r="A1642">
            <v>3009</v>
          </cell>
          <cell r="B1642" t="str">
            <v>COLUMNETA TIPO 2  1o PISO AULA No 4 0,12 X 30 h=3,00 m EN CONCRETO 3000 PSI INCLUYE REFUERZO</v>
          </cell>
          <cell r="C1642" t="str">
            <v>UN</v>
          </cell>
          <cell r="D1642">
            <v>127059.74324800001</v>
          </cell>
        </row>
        <row r="1643">
          <cell r="A1643">
            <v>3010</v>
          </cell>
          <cell r="B1643" t="str">
            <v>ESTRUCTURA METALICA 2o PISO -EL BANCO</v>
          </cell>
          <cell r="C1643" t="str">
            <v>UN</v>
          </cell>
          <cell r="D1643">
            <v>6737741.8499999996</v>
          </cell>
        </row>
        <row r="1644">
          <cell r="A1644">
            <v>3011</v>
          </cell>
          <cell r="B1644" t="str">
            <v>ESTRUCTURA METALICA ESCALERA EL BANCO</v>
          </cell>
          <cell r="C1644" t="str">
            <v>UN</v>
          </cell>
          <cell r="D1644">
            <v>324852</v>
          </cell>
        </row>
        <row r="1645">
          <cell r="A1645">
            <v>3012</v>
          </cell>
          <cell r="B1645" t="str">
            <v>ESTRUCTURA METALICA PARA AULA 4 EL BANCO</v>
          </cell>
          <cell r="C1645" t="str">
            <v>UN</v>
          </cell>
          <cell r="D1645">
            <v>2328548.9500000002</v>
          </cell>
        </row>
        <row r="1646">
          <cell r="A1646">
            <v>3013</v>
          </cell>
          <cell r="B1646" t="str">
            <v>ESTRUCTURA METALICA PARA ACCESO EL BANCO</v>
          </cell>
          <cell r="C1646" t="str">
            <v>UN</v>
          </cell>
          <cell r="D1646">
            <v>1349007.85</v>
          </cell>
        </row>
        <row r="1647">
          <cell r="A1647">
            <v>3014</v>
          </cell>
          <cell r="B1647" t="str">
            <v>MURO EN BLOQUE DE ARCILLA No4 e=0,12</v>
          </cell>
          <cell r="C1647" t="str">
            <v>M2</v>
          </cell>
          <cell r="D1647">
            <v>14001.763999999999</v>
          </cell>
        </row>
        <row r="1648">
          <cell r="A1648">
            <v>3015</v>
          </cell>
          <cell r="B1648" t="str">
            <v>LEVANTE LINEAL MUROS BLOQUE ARCILLA No 4 e=0,12</v>
          </cell>
          <cell r="C1648" t="str">
            <v>ML</v>
          </cell>
          <cell r="D1648">
            <v>7540.8415999999997</v>
          </cell>
        </row>
        <row r="1649">
          <cell r="A1649">
            <v>3016</v>
          </cell>
          <cell r="B1649" t="str">
            <v>MURO EN BLOQUE DE ARCILLA No 6</v>
          </cell>
          <cell r="C1649" t="str">
            <v>M2</v>
          </cell>
          <cell r="D1649">
            <v>21943.454519999999</v>
          </cell>
        </row>
        <row r="1650">
          <cell r="A1650">
            <v>3017</v>
          </cell>
          <cell r="B1650" t="str">
            <v>MURO EN BLOQUE ABUZARDADO e=0,12</v>
          </cell>
          <cell r="C1650" t="str">
            <v>M2</v>
          </cell>
          <cell r="D1650">
            <v>20185.37168</v>
          </cell>
        </row>
        <row r="1651">
          <cell r="A1651">
            <v>3018</v>
          </cell>
          <cell r="B1651" t="str">
            <v>PLACA ZABALETA LADRILLO COMUN SENCILLO MORT, IMP 1: 4 SIKA1 IMPERMEAB. MANTO DE EDIL ESTÁNDAR DE 3,MM</v>
          </cell>
          <cell r="C1651" t="str">
            <v>M2</v>
          </cell>
          <cell r="D1651">
            <v>83096.440159999998</v>
          </cell>
        </row>
        <row r="1652">
          <cell r="A1652">
            <v>3019</v>
          </cell>
          <cell r="B1652" t="str">
            <v>CAÑUELA EN CONCRETO 20 X 12</v>
          </cell>
          <cell r="C1652" t="str">
            <v>ML</v>
          </cell>
          <cell r="D1652">
            <v>0</v>
          </cell>
        </row>
        <row r="1653">
          <cell r="A1653">
            <v>3020</v>
          </cell>
          <cell r="B1653" t="str">
            <v>IMPERMEABILIZACION CON EMULSION ASFALTICA</v>
          </cell>
          <cell r="C1653" t="str">
            <v>M2</v>
          </cell>
          <cell r="D1653">
            <v>204094.15999999997</v>
          </cell>
        </row>
        <row r="1654">
          <cell r="A1654">
            <v>3021</v>
          </cell>
          <cell r="B1654" t="str">
            <v>MANTO DE EDIL STANDARD 3,MM</v>
          </cell>
          <cell r="C1654" t="str">
            <v>M2</v>
          </cell>
          <cell r="D1654">
            <v>204094.15999999997</v>
          </cell>
        </row>
        <row r="1655">
          <cell r="A1655">
            <v>3022</v>
          </cell>
          <cell r="B1655" t="str">
            <v>PAÑETE IMPERMEABILIZADO MORTERO 1,3 SIKA1</v>
          </cell>
          <cell r="C1655" t="str">
            <v>M2</v>
          </cell>
          <cell r="D1655">
            <v>14169.1</v>
          </cell>
        </row>
        <row r="1656">
          <cell r="A1656">
            <v>3023</v>
          </cell>
          <cell r="B1656" t="str">
            <v>PLACA BASE CONCRETO 2500 PSI e=0,10 M</v>
          </cell>
          <cell r="C1656" t="str">
            <v>M2</v>
          </cell>
          <cell r="D1656">
            <v>25752.415999999997</v>
          </cell>
        </row>
        <row r="1657">
          <cell r="A1657">
            <v>3024</v>
          </cell>
          <cell r="B1657" t="str">
            <v>ZABALETA LADRILLO COMUN DOBLE MORTERO 1,4 IMPERMEAB CON SIKA 1 CON MANTO EDIL STANDARD 3 M</v>
          </cell>
          <cell r="C1657" t="str">
            <v>M2</v>
          </cell>
          <cell r="D1657">
            <v>14560.5064</v>
          </cell>
        </row>
        <row r="1658">
          <cell r="A1658">
            <v>3025</v>
          </cell>
          <cell r="B1658" t="str">
            <v>PAÑETE LINEAL LISO PLACAS MORTERO 1:6, e=0.015m</v>
          </cell>
          <cell r="C1658" t="str">
            <v>ML</v>
          </cell>
          <cell r="D1658">
            <v>4398.1346000000003</v>
          </cell>
        </row>
        <row r="1659">
          <cell r="A1659">
            <v>3026</v>
          </cell>
        </row>
        <row r="1660">
          <cell r="A1660">
            <v>3027</v>
          </cell>
        </row>
        <row r="1661">
          <cell r="A1661">
            <v>3028</v>
          </cell>
        </row>
        <row r="1662">
          <cell r="A1662">
            <v>3029</v>
          </cell>
        </row>
        <row r="1663">
          <cell r="A1663">
            <v>3030</v>
          </cell>
          <cell r="B1663" t="str">
            <v>SALIDA TOMACORRIENTE COMUN</v>
          </cell>
          <cell r="C1663" t="str">
            <v>UND</v>
          </cell>
          <cell r="D1663">
            <v>13540.88</v>
          </cell>
        </row>
        <row r="1664">
          <cell r="A1664">
            <v>3031</v>
          </cell>
          <cell r="B1664" t="str">
            <v>SALIDA LAMPARA FLUORECENTE 2 X 32</v>
          </cell>
          <cell r="C1664" t="str">
            <v>UND</v>
          </cell>
          <cell r="D1664">
            <v>99698.48</v>
          </cell>
        </row>
        <row r="1665">
          <cell r="A1665">
            <v>3032</v>
          </cell>
          <cell r="B1665" t="str">
            <v>SALIDA BOMBILLO INCANDESENTE INCLUYE BOMBILLO 100 W</v>
          </cell>
          <cell r="C1665" t="str">
            <v>UND</v>
          </cell>
          <cell r="D1665">
            <v>29421.87</v>
          </cell>
        </row>
        <row r="1666">
          <cell r="A1666">
            <v>3033</v>
          </cell>
          <cell r="B1666" t="str">
            <v>INTERUPTOR SENCILLO</v>
          </cell>
          <cell r="C1666" t="str">
            <v>UND</v>
          </cell>
          <cell r="D1666">
            <v>14764.429999999998</v>
          </cell>
        </row>
        <row r="1667">
          <cell r="A1667">
            <v>3034</v>
          </cell>
          <cell r="B1667" t="str">
            <v>SALIDA VENTILADOR 250W INCLUYE VENTILADOR</v>
          </cell>
          <cell r="C1667" t="str">
            <v>UND</v>
          </cell>
          <cell r="D1667">
            <v>216909.93000000002</v>
          </cell>
        </row>
        <row r="1668">
          <cell r="A1668">
            <v>3035</v>
          </cell>
          <cell r="B1668" t="str">
            <v>TABLERO BIFASICO DE 18 CIRCUITO</v>
          </cell>
          <cell r="C1668" t="str">
            <v>UND</v>
          </cell>
          <cell r="D1668">
            <v>396031.79</v>
          </cell>
        </row>
        <row r="1669">
          <cell r="A1669">
            <v>3036</v>
          </cell>
          <cell r="B1669" t="str">
            <v>TABLERO PRINCIPAL CON TOTALIZADOR 3 X 100 A</v>
          </cell>
          <cell r="C1669" t="str">
            <v>UND</v>
          </cell>
          <cell r="D1669">
            <v>514034.8</v>
          </cell>
        </row>
        <row r="1670">
          <cell r="A1670">
            <v>3037</v>
          </cell>
          <cell r="B1670" t="str">
            <v>PUESTA A TIERRA TABLEROS</v>
          </cell>
          <cell r="C1670" t="str">
            <v>UND</v>
          </cell>
          <cell r="D1670">
            <v>197277.85</v>
          </cell>
        </row>
        <row r="1671">
          <cell r="A1671">
            <v>3038</v>
          </cell>
          <cell r="B1671" t="str">
            <v>ACOMETIDA AEREA CONDUCTOR 3 No 4/0 AWG</v>
          </cell>
          <cell r="C1671" t="str">
            <v>ML</v>
          </cell>
          <cell r="D1671">
            <v>229783.8</v>
          </cell>
        </row>
        <row r="1672">
          <cell r="A1672">
            <v>3039</v>
          </cell>
          <cell r="B1672" t="str">
            <v>ACOMETIDA SUBTERRANEA FUERZA DE 3" CONDUCTOR 3 No 4/0 AWG</v>
          </cell>
          <cell r="C1672" t="str">
            <v>ML</v>
          </cell>
          <cell r="D1672">
            <v>244495</v>
          </cell>
        </row>
        <row r="1673">
          <cell r="A1673">
            <v>3040</v>
          </cell>
          <cell r="B1673" t="str">
            <v>ACOMETIDA DE FUERZA 2" CONDUCTOR 2 No 1/0 +1No 2 + 1 No 2 (T)</v>
          </cell>
          <cell r="C1673" t="str">
            <v>ML</v>
          </cell>
          <cell r="D1673">
            <v>140341.4</v>
          </cell>
        </row>
        <row r="1674">
          <cell r="A1674">
            <v>3041</v>
          </cell>
          <cell r="B1674" t="str">
            <v>ACOMETIDA PARCIAL 3/4" CONDUCTOR 2 No 12</v>
          </cell>
          <cell r="C1674" t="str">
            <v>ML</v>
          </cell>
          <cell r="D1674">
            <v>12050.3</v>
          </cell>
        </row>
        <row r="1675">
          <cell r="A1675">
            <v>3042</v>
          </cell>
          <cell r="B1675" t="str">
            <v>ACOMETIDA PARCIAL 3/4" CONDUCTOR 3 No 12</v>
          </cell>
          <cell r="C1675" t="str">
            <v>ML</v>
          </cell>
          <cell r="D1675">
            <v>15802.150000000001</v>
          </cell>
        </row>
        <row r="1676">
          <cell r="A1676">
            <v>3043</v>
          </cell>
          <cell r="B1676" t="str">
            <v>ACOMETIDA PARCIAL 3/4" CONDUCTOR 4 No 12</v>
          </cell>
          <cell r="C1676" t="str">
            <v>ML</v>
          </cell>
          <cell r="D1676">
            <v>19830.849999999999</v>
          </cell>
        </row>
        <row r="1677">
          <cell r="A1677">
            <v>3044</v>
          </cell>
          <cell r="B1677" t="str">
            <v>ACOMETIDA PARCIAL 3/4" CONDUCTOR 5 No 12</v>
          </cell>
          <cell r="C1677" t="str">
            <v>ML</v>
          </cell>
          <cell r="D1677">
            <v>23634.95</v>
          </cell>
        </row>
        <row r="1678">
          <cell r="A1678">
            <v>3045</v>
          </cell>
          <cell r="B1678" t="str">
            <v>ACOMETIDA PARCIAL 3/4" CONDUCTOR 6 No 12</v>
          </cell>
          <cell r="C1678" t="str">
            <v>ML</v>
          </cell>
          <cell r="D1678">
            <v>27551.35</v>
          </cell>
        </row>
        <row r="1679">
          <cell r="A1679">
            <v>3046</v>
          </cell>
          <cell r="B1679" t="str">
            <v>ACOMETIDA PARCIAL 1/2" CONDUCTOR 3 No 12</v>
          </cell>
          <cell r="C1679" t="str">
            <v>ML</v>
          </cell>
          <cell r="D1679">
            <v>14506</v>
          </cell>
        </row>
        <row r="1680">
          <cell r="A1680">
            <v>3047</v>
          </cell>
          <cell r="B1680" t="str">
            <v>REGISTRO ELECTRICO DE 0,60 X 0,60 X 0,60 CON TAPA EN CONCRETO</v>
          </cell>
          <cell r="C1680" t="str">
            <v>UND</v>
          </cell>
          <cell r="D1680">
            <v>251303.64079999999</v>
          </cell>
        </row>
        <row r="1681">
          <cell r="A1681">
            <v>3048</v>
          </cell>
          <cell r="B1681" t="str">
            <v>TAPA EN CONCRETO PARA  REGISTRO 0,60 X 0,60</v>
          </cell>
          <cell r="C1681" t="str">
            <v>UND</v>
          </cell>
          <cell r="D1681">
            <v>138687.66</v>
          </cell>
        </row>
        <row r="1682">
          <cell r="A1682">
            <v>3049</v>
          </cell>
          <cell r="B1682" t="str">
            <v>MEDIDOR 220 V -MONOFASICO TRIFILAR</v>
          </cell>
          <cell r="C1682" t="str">
            <v>UND</v>
          </cell>
          <cell r="D1682">
            <v>747425</v>
          </cell>
        </row>
        <row r="1683">
          <cell r="A1683">
            <v>3050</v>
          </cell>
          <cell r="B1683" t="str">
            <v>TRANFORMADOR MONOFASICO 25 KVA</v>
          </cell>
          <cell r="C1683" t="str">
            <v>UND</v>
          </cell>
          <cell r="D1683">
            <v>3781419.9</v>
          </cell>
        </row>
        <row r="1684">
          <cell r="A1684">
            <v>3051</v>
          </cell>
          <cell r="B1684" t="str">
            <v>JUEGO DE PARARRAYOS 2F COMPLETO</v>
          </cell>
          <cell r="C1684" t="str">
            <v>UND</v>
          </cell>
          <cell r="D1684">
            <v>511503</v>
          </cell>
        </row>
        <row r="1685">
          <cell r="A1685">
            <v>3052</v>
          </cell>
          <cell r="B1685" t="str">
            <v>RELLENO CON MATERIAL DE DEMOLICION Y ARENA</v>
          </cell>
          <cell r="C1685" t="str">
            <v>M3</v>
          </cell>
          <cell r="D1685">
            <v>17499.803</v>
          </cell>
        </row>
        <row r="1686">
          <cell r="A1686">
            <v>3053</v>
          </cell>
          <cell r="B1686" t="str">
            <v>ALISTADO IMPERMEABILIZADO PISOS 0,04 M MORTERO 1:4</v>
          </cell>
          <cell r="C1686" t="str">
            <v>M2</v>
          </cell>
          <cell r="D1686">
            <v>13442.122971999997</v>
          </cell>
        </row>
        <row r="1687">
          <cell r="A1687">
            <v>3054</v>
          </cell>
          <cell r="B1687" t="str">
            <v>ALISTADO  PISOS 0,04 M MORTERO 1:4</v>
          </cell>
          <cell r="C1687" t="str">
            <v>M2</v>
          </cell>
          <cell r="D1687">
            <v>10090.245199999999</v>
          </cell>
        </row>
        <row r="1688">
          <cell r="A1688">
            <v>3055</v>
          </cell>
          <cell r="B1688" t="str">
            <v>ALISTADO LINEAL  IMPERMEABILIZADO PISOS 0,04 M MORTERO 1:4</v>
          </cell>
          <cell r="C1688" t="str">
            <v>ML</v>
          </cell>
          <cell r="D1688">
            <v>8009.0990999999995</v>
          </cell>
        </row>
        <row r="1689">
          <cell r="A1689">
            <v>3056</v>
          </cell>
          <cell r="B1689" t="str">
            <v xml:space="preserve">GRADAS EN TABLON ALFA 25 X 25 Y GRAVILLA </v>
          </cell>
          <cell r="C1689" t="str">
            <v>ML</v>
          </cell>
          <cell r="D1689">
            <v>16700.148474000001</v>
          </cell>
        </row>
        <row r="1690">
          <cell r="A1690">
            <v>3057</v>
          </cell>
          <cell r="B1690" t="str">
            <v>GRAVILLA O PIEDRA CHINA</v>
          </cell>
          <cell r="C1690" t="str">
            <v>M2</v>
          </cell>
          <cell r="D1690">
            <v>32136.140000000003</v>
          </cell>
        </row>
        <row r="1691">
          <cell r="A1691">
            <v>3058</v>
          </cell>
          <cell r="B1691" t="str">
            <v>CUBIERTA LAMINA ONDULADA ETERNIT PERFIL 7</v>
          </cell>
          <cell r="C1691" t="str">
            <v>M2</v>
          </cell>
          <cell r="D1691">
            <v>29026.020100000002</v>
          </cell>
        </row>
        <row r="1692">
          <cell r="A1692">
            <v>3059</v>
          </cell>
          <cell r="B1692" t="str">
            <v>CABALLETE ETERNIT PERFIL 7</v>
          </cell>
          <cell r="C1692" t="str">
            <v>ML</v>
          </cell>
          <cell r="D1692">
            <v>34126.99</v>
          </cell>
        </row>
        <row r="1693">
          <cell r="A1693">
            <v>3060</v>
          </cell>
          <cell r="B1693" t="str">
            <v>CIELO RAZO LAMINA DE YESO ,61 X ,61 TERMO ACUST, COLOR NATURAL. PERFILERIA DE ALUMINIO BLANCO TEE 3/4 X 3/4 SUSPENDIDO</v>
          </cell>
          <cell r="C1693" t="str">
            <v>M2</v>
          </cell>
          <cell r="D1693">
            <v>34240</v>
          </cell>
        </row>
        <row r="1694">
          <cell r="A1694">
            <v>3061</v>
          </cell>
          <cell r="B1694" t="str">
            <v>PUERTA EN LAMINA GALV. CAL 20 1,00 X 2,50</v>
          </cell>
          <cell r="C1694" t="str">
            <v>UND</v>
          </cell>
          <cell r="D1694">
            <v>356816.25</v>
          </cell>
        </row>
        <row r="1695">
          <cell r="A1695">
            <v>3062</v>
          </cell>
          <cell r="B1695" t="str">
            <v xml:space="preserve">BARRANDA TUBO GALV, 1  1  1/2" INCLUYE PILARES DOBLES CONCRETO 0,10 M X 0,20 M </v>
          </cell>
          <cell r="C1695" t="str">
            <v>ML</v>
          </cell>
          <cell r="D1695">
            <v>86895.898224999997</v>
          </cell>
        </row>
        <row r="1696">
          <cell r="A1696">
            <v>3063</v>
          </cell>
          <cell r="B1696" t="str">
            <v>PUERTAS P2 LAMINA GALV. CAL 22  1.80 X 2.90 DE 2 HOJAS</v>
          </cell>
          <cell r="C1696" t="str">
            <v>UND</v>
          </cell>
          <cell r="D1696">
            <v>867882.35000000009</v>
          </cell>
        </row>
        <row r="1697">
          <cell r="A1697">
            <v>3064</v>
          </cell>
          <cell r="B1697" t="str">
            <v>VENTANA ALUMINIO CORREDIZA</v>
          </cell>
          <cell r="C1697" t="str">
            <v>M2</v>
          </cell>
          <cell r="D1697">
            <v>114302.39999999999</v>
          </cell>
        </row>
        <row r="1698">
          <cell r="A1698">
            <v>3065</v>
          </cell>
          <cell r="B1698" t="str">
            <v>VENTANA ALUMINIO PROYECTANTE</v>
          </cell>
          <cell r="C1698" t="str">
            <v>M2</v>
          </cell>
          <cell r="D1698">
            <v>124360.4</v>
          </cell>
        </row>
        <row r="1699">
          <cell r="A1699">
            <v>3066</v>
          </cell>
          <cell r="B1699" t="str">
            <v xml:space="preserve"> VINILO MUROS INTERIORES - 3 MANOS</v>
          </cell>
          <cell r="C1699" t="str">
            <v>M2</v>
          </cell>
          <cell r="D1699">
            <v>5017.7659999999996</v>
          </cell>
        </row>
        <row r="1700">
          <cell r="A1700">
            <v>3067</v>
          </cell>
          <cell r="B1700" t="str">
            <v xml:space="preserve"> VINILO MUROS LINEAL INTERIORES - 3 MANOS</v>
          </cell>
          <cell r="C1700" t="str">
            <v>ML</v>
          </cell>
          <cell r="D1700">
            <v>2832.1460000000002</v>
          </cell>
        </row>
        <row r="1701">
          <cell r="A1701">
            <v>3068</v>
          </cell>
          <cell r="B1701" t="str">
            <v xml:space="preserve"> VINILO SOBRE PAÑETE - 2 MANOS. MUROS EXTERIORES</v>
          </cell>
          <cell r="C1701" t="str">
            <v>M2</v>
          </cell>
          <cell r="D1701">
            <v>4324.1432000000004</v>
          </cell>
        </row>
        <row r="1702">
          <cell r="A1702">
            <v>3069</v>
          </cell>
          <cell r="B1702" t="str">
            <v xml:space="preserve"> VINILO LINEAL SOBRE PAÑETE - 2 MANOS. MUROS EXTERIORES</v>
          </cell>
          <cell r="C1702" t="str">
            <v>ML</v>
          </cell>
          <cell r="D1702">
            <v>1914.9329000000002</v>
          </cell>
        </row>
        <row r="1703">
          <cell r="A1703">
            <v>3070</v>
          </cell>
          <cell r="B1703" t="str">
            <v xml:space="preserve">  VINILO SOBRE LOSA - 3 MANOS</v>
          </cell>
          <cell r="C1703" t="str">
            <v>M2</v>
          </cell>
          <cell r="D1703">
            <v>3309.6435000000001</v>
          </cell>
        </row>
        <row r="1704">
          <cell r="A1704">
            <v>3071</v>
          </cell>
          <cell r="B1704" t="str">
            <v>ESTUCO SOBRE MUROS</v>
          </cell>
          <cell r="C1704" t="str">
            <v>M2</v>
          </cell>
          <cell r="D1704">
            <v>2814.2191000000003</v>
          </cell>
        </row>
        <row r="1705">
          <cell r="A1705">
            <v>3072</v>
          </cell>
          <cell r="B1705" t="str">
            <v>ESTUCO LINEAL SOBRE MUROS</v>
          </cell>
          <cell r="C1705" t="str">
            <v>ML</v>
          </cell>
          <cell r="D1705">
            <v>1703.4734899999999</v>
          </cell>
        </row>
        <row r="1706">
          <cell r="A1706">
            <v>3073</v>
          </cell>
          <cell r="B1706" t="str">
            <v xml:space="preserve"> ESTUCO SOBRE PLACA</v>
          </cell>
          <cell r="C1706" t="str">
            <v>M2</v>
          </cell>
          <cell r="D1706">
            <v>3227.1464999999998</v>
          </cell>
        </row>
        <row r="1707">
          <cell r="A1707">
            <v>3074</v>
          </cell>
          <cell r="B1707" t="str">
            <v>FILOS Y DILATACIONES ESTUCO - YESO</v>
          </cell>
          <cell r="C1707" t="str">
            <v>ML</v>
          </cell>
          <cell r="D1707">
            <v>1866.6770000000001</v>
          </cell>
        </row>
        <row r="1708">
          <cell r="A1708">
            <v>3075</v>
          </cell>
          <cell r="B1708" t="str">
            <v xml:space="preserve"> IMPERMEABILIZACION LINEAL CON EMULSION ASFALTICA</v>
          </cell>
          <cell r="C1708" t="str">
            <v>ML</v>
          </cell>
          <cell r="D1708">
            <v>914.36590000000001</v>
          </cell>
        </row>
        <row r="1709">
          <cell r="A1709">
            <v>3076</v>
          </cell>
          <cell r="B1709" t="str">
            <v xml:space="preserve"> ANDENES EN CONCRETO 3000 PSI, e= 0.10 m</v>
          </cell>
          <cell r="C1709" t="str">
            <v>M2</v>
          </cell>
          <cell r="D1709">
            <v>43142.349060499997</v>
          </cell>
        </row>
        <row r="1710">
          <cell r="A1710">
            <v>3077</v>
          </cell>
          <cell r="B1710" t="str">
            <v xml:space="preserve"> RAMPA SOBRE TERRENO EN CONCRETO ESTRIADO 3000 PSI E=0.10m</v>
          </cell>
          <cell r="C1710" t="str">
            <v>M2</v>
          </cell>
          <cell r="D1710">
            <v>36160.876349999999</v>
          </cell>
        </row>
        <row r="1711">
          <cell r="A1711">
            <v>3078</v>
          </cell>
          <cell r="B1711" t="str">
            <v xml:space="preserve">  ASEO GENERAL Y PERMANENTE OBRA</v>
          </cell>
          <cell r="C1711" t="str">
            <v>GBL</v>
          </cell>
          <cell r="D1711">
            <v>2290.9475000000002</v>
          </cell>
        </row>
        <row r="1712">
          <cell r="A1712">
            <v>3079</v>
          </cell>
        </row>
        <row r="1713">
          <cell r="A1713">
            <v>3080</v>
          </cell>
          <cell r="B1713" t="str">
            <v xml:space="preserve"> DESMONTE Y RETIRO APARATOS SANITARIOS</v>
          </cell>
          <cell r="C1713" t="str">
            <v>UND</v>
          </cell>
          <cell r="D1713">
            <v>15676.8</v>
          </cell>
        </row>
        <row r="1714">
          <cell r="A1714">
            <v>3081</v>
          </cell>
          <cell r="B1714" t="str">
            <v xml:space="preserve"> DESMONTE MARCOS Y PUERTAS</v>
          </cell>
          <cell r="C1714" t="str">
            <v>UND</v>
          </cell>
          <cell r="D1714">
            <v>6795.84</v>
          </cell>
        </row>
        <row r="1715">
          <cell r="A1715">
            <v>3082</v>
          </cell>
          <cell r="B1715" t="str">
            <v>DESMONTE Y RETIRO DE LUMINARIAS</v>
          </cell>
          <cell r="C1715" t="str">
            <v>UND</v>
          </cell>
          <cell r="D1715">
            <v>4876.5349999999999</v>
          </cell>
        </row>
        <row r="1716">
          <cell r="A1716">
            <v>3083</v>
          </cell>
          <cell r="B1716" t="str">
            <v xml:space="preserve"> DEMOLICIÓN MUROS DE 0.10 Y 0.15m  Y RETIRO ESCOMBROS</v>
          </cell>
          <cell r="C1716" t="str">
            <v>M2</v>
          </cell>
          <cell r="D1716">
            <v>9762.5519999999997</v>
          </cell>
        </row>
        <row r="1717">
          <cell r="A1717">
            <v>3084</v>
          </cell>
          <cell r="B1717" t="str">
            <v>DEMOLICION DE PISO Y PLANTILLA Y RETIRO ESCOMBROS</v>
          </cell>
          <cell r="C1717" t="str">
            <v>ML</v>
          </cell>
          <cell r="D1717">
            <v>2565.0950000000003</v>
          </cell>
        </row>
        <row r="1718">
          <cell r="A1718">
            <v>3085</v>
          </cell>
          <cell r="B1718" t="str">
            <v>DEMOLICIÓN CIMIENTO ENTERRADOS</v>
          </cell>
          <cell r="C1718" t="str">
            <v>M3</v>
          </cell>
          <cell r="D1718">
            <v>79915.200000000012</v>
          </cell>
        </row>
        <row r="1719">
          <cell r="A1719">
            <v>3086</v>
          </cell>
          <cell r="B1719" t="str">
            <v>TRAZADO Y REPLANTEO SOBRE TERRENO</v>
          </cell>
          <cell r="C1719" t="str">
            <v>M2</v>
          </cell>
          <cell r="D1719">
            <v>654.47551999999996</v>
          </cell>
        </row>
        <row r="1720">
          <cell r="A1720">
            <v>3087</v>
          </cell>
          <cell r="B1720" t="str">
            <v xml:space="preserve"> RELLENO COMPENSADO CON MATERIAL DE EXCAVACIÓN</v>
          </cell>
          <cell r="C1720" t="str">
            <v>M3</v>
          </cell>
          <cell r="D1720">
            <v>4433.9854999999998</v>
          </cell>
        </row>
        <row r="1721">
          <cell r="A1721">
            <v>3088</v>
          </cell>
          <cell r="B1721" t="str">
            <v>EXCAVACION MANUAL CIMIENTO ZAPATAS Y VIGA DE AMARRE CICLOPEO Y RETIRO DE MATERIAL</v>
          </cell>
          <cell r="C1721" t="str">
            <v>M3</v>
          </cell>
          <cell r="D1721" t="e">
            <v>#REF!</v>
          </cell>
        </row>
        <row r="1722">
          <cell r="A1722">
            <v>3089</v>
          </cell>
          <cell r="B1722" t="str">
            <v>RELLENO MATERIAL SELECCIONADO</v>
          </cell>
          <cell r="C1722" t="str">
            <v>M3</v>
          </cell>
          <cell r="D1722">
            <v>29965.488499999999</v>
          </cell>
        </row>
        <row r="1723">
          <cell r="A1723">
            <v>3090</v>
          </cell>
          <cell r="B1723" t="str">
            <v xml:space="preserve"> CICLOPEOS</v>
          </cell>
          <cell r="C1723" t="str">
            <v>M3</v>
          </cell>
          <cell r="D1723">
            <v>167053.72140099999</v>
          </cell>
        </row>
        <row r="1724">
          <cell r="A1724">
            <v>3091</v>
          </cell>
          <cell r="B1724" t="str">
            <v xml:space="preserve"> SOLADO LINEAL CONCRETO POBRE, e=0.05m</v>
          </cell>
          <cell r="C1724" t="str">
            <v>ML</v>
          </cell>
          <cell r="D1724">
            <v>4439.5910550000008</v>
          </cell>
        </row>
        <row r="1725">
          <cell r="A1725">
            <v>3092</v>
          </cell>
          <cell r="B1725" t="str">
            <v xml:space="preserve"> VIGA RIOSTRA 25x25 CONCRETO DE 3000 PSI</v>
          </cell>
          <cell r="C1725" t="str">
            <v>ML</v>
          </cell>
          <cell r="D1725">
            <v>46544.446549999993</v>
          </cell>
        </row>
        <row r="1726">
          <cell r="A1726">
            <v>3093</v>
          </cell>
          <cell r="B1726" t="str">
            <v xml:space="preserve"> ACERO REFUERZO VIGAS DE AMARRE 25x25</v>
          </cell>
          <cell r="C1726" t="str">
            <v>KG</v>
          </cell>
          <cell r="D1726">
            <v>2605.1563999999998</v>
          </cell>
        </row>
        <row r="1727">
          <cell r="A1727">
            <v>3094</v>
          </cell>
          <cell r="B1727" t="str">
            <v>SOBRECIMIENTOS LADRILLO DOBLE, h=0.42m</v>
          </cell>
          <cell r="C1727" t="str">
            <v>ML</v>
          </cell>
          <cell r="D1727">
            <v>54750.712</v>
          </cell>
        </row>
        <row r="1728">
          <cell r="A1728">
            <v>3095</v>
          </cell>
          <cell r="B1728" t="str">
            <v xml:space="preserve"> COLUMNETAS TIPO 1 DE 12x25, h=3.00m, EN CONCRETO 3000 PSI. INCLUYE REFUERZO</v>
          </cell>
          <cell r="C1728" t="str">
            <v>UND</v>
          </cell>
          <cell r="D1728">
            <v>98084.6057</v>
          </cell>
        </row>
        <row r="1729">
          <cell r="A1729">
            <v>3096</v>
          </cell>
          <cell r="B1729" t="str">
            <v xml:space="preserve"> COLUMNETAS TIPO 3 DE 12x25, h=3.00m, EN CONCRETO 3000 PSI. INCLUYE REFUERZO</v>
          </cell>
          <cell r="C1729" t="str">
            <v>UND</v>
          </cell>
          <cell r="D1729">
            <v>84861.785673000006</v>
          </cell>
        </row>
        <row r="1730">
          <cell r="A1730">
            <v>3097</v>
          </cell>
          <cell r="B1730" t="str">
            <v xml:space="preserve"> VIGA DINTEL 12x25 CONCRETO SOBRE MUROS DE CULATA. INCLUYE REFUERZO</v>
          </cell>
          <cell r="C1730" t="str">
            <v>ML</v>
          </cell>
          <cell r="D1730">
            <v>31410.246667000003</v>
          </cell>
        </row>
        <row r="1731">
          <cell r="A1731">
            <v>3098</v>
          </cell>
          <cell r="B1731" t="str">
            <v xml:space="preserve"> VIGA DINTEL 12x25 CONCRETO. INCLUYE REFUERZO</v>
          </cell>
          <cell r="C1731" t="str">
            <v>ML</v>
          </cell>
          <cell r="D1731">
            <v>26834.300074999999</v>
          </cell>
        </row>
        <row r="1732">
          <cell r="A1732">
            <v>3099</v>
          </cell>
          <cell r="B1732" t="str">
            <v>VIGA CULATA 0,5X0,25 EN CONCRETO DE 3000 PSI INCLUYE REFUERZO</v>
          </cell>
          <cell r="C1732" t="str">
            <v>ML</v>
          </cell>
          <cell r="D1732">
            <v>27039.271422000002</v>
          </cell>
        </row>
        <row r="1733">
          <cell r="A1733">
            <v>3100</v>
          </cell>
          <cell r="B1733" t="str">
            <v>ALFAJIAS 0,20 X 0,11 EN CONCRETO 3000 PSI</v>
          </cell>
          <cell r="C1733" t="str">
            <v>ML</v>
          </cell>
          <cell r="D1733">
            <v>28559.429510000002</v>
          </cell>
        </row>
        <row r="1734">
          <cell r="A1734">
            <v>3101</v>
          </cell>
          <cell r="B1734" t="str">
            <v>ESTRUCTURA METALICA PARA  BAÑO- EL BANCO</v>
          </cell>
          <cell r="C1734" t="str">
            <v>UND</v>
          </cell>
          <cell r="D1734">
            <v>2253858.7000000002</v>
          </cell>
        </row>
        <row r="1735">
          <cell r="A1735">
            <v>3102</v>
          </cell>
          <cell r="B1735" t="str">
            <v>SOBRECIMIENTOS LADRILLO DOBLE, h=0.25m</v>
          </cell>
          <cell r="C1735" t="str">
            <v>ML</v>
          </cell>
          <cell r="D1735">
            <v>15433.1052</v>
          </cell>
        </row>
        <row r="1736">
          <cell r="A1736">
            <v>3103</v>
          </cell>
          <cell r="B1736" t="str">
            <v>MURO EN BLOQUE DE ARCILLA No 6</v>
          </cell>
          <cell r="C1736" t="str">
            <v>M2</v>
          </cell>
          <cell r="D1736">
            <v>14881.364000000001</v>
          </cell>
        </row>
        <row r="1737">
          <cell r="A1737">
            <v>3104</v>
          </cell>
          <cell r="B1737" t="str">
            <v>LEVANTE LINEAL MUROS BLOQUE ARCILLA No 4 e=0,12</v>
          </cell>
          <cell r="C1737" t="str">
            <v>ML</v>
          </cell>
          <cell r="D1737">
            <v>8020.982</v>
          </cell>
        </row>
        <row r="1738">
          <cell r="A1738">
            <v>3105</v>
          </cell>
          <cell r="B1738" t="str">
            <v>MURO EN BLOQUE ABUZARDADO e=0,12</v>
          </cell>
          <cell r="C1738" t="str">
            <v>M2</v>
          </cell>
          <cell r="D1738">
            <v>20899.931679999998</v>
          </cell>
        </row>
        <row r="1739">
          <cell r="A1739">
            <v>3106</v>
          </cell>
          <cell r="B1739" t="str">
            <v>LEVANTE PARA ORINAL BLOQUE ARCILLA No.4</v>
          </cell>
          <cell r="C1739" t="str">
            <v>ML</v>
          </cell>
          <cell r="D1739">
            <v>13145.383599999999</v>
          </cell>
        </row>
        <row r="1740">
          <cell r="A1740">
            <v>3107</v>
          </cell>
          <cell r="B1740" t="str">
            <v>LEVANTE LINEAL LAVAMANOS CORRIDO BLOQUE ARCILLA No.4 e= 0.12</v>
          </cell>
          <cell r="C1740" t="str">
            <v>ML</v>
          </cell>
          <cell r="D1740">
            <v>5660.4051999999992</v>
          </cell>
        </row>
        <row r="1741">
          <cell r="A1741">
            <v>3108</v>
          </cell>
          <cell r="B1741" t="str">
            <v xml:space="preserve"> ZABALETA LADRILLO COMUN DOBLE MORTERO 1:4 IMPERMEABILIZADO CON SIKA-1 CON MANTO EDIL STANDAR 3mm</v>
          </cell>
          <cell r="C1741" t="str">
            <v>ML</v>
          </cell>
          <cell r="D1741">
            <v>31371.037840000001</v>
          </cell>
        </row>
        <row r="1742">
          <cell r="A1742">
            <v>3109</v>
          </cell>
          <cell r="B1742" t="str">
            <v xml:space="preserve"> RED SUMINISTRO TUBERIA PRESION PVC 1/2" - EL BANCO</v>
          </cell>
          <cell r="C1742" t="str">
            <v>ML</v>
          </cell>
          <cell r="D1742">
            <v>6541.978000000001</v>
          </cell>
        </row>
        <row r="1743">
          <cell r="A1743">
            <v>3110</v>
          </cell>
          <cell r="B1743" t="str">
            <v>RED SUMINISTRO TUBERIA PVC 3/4" RDE-21 - EL BANCO</v>
          </cell>
          <cell r="C1743" t="str">
            <v>ML</v>
          </cell>
          <cell r="D1743">
            <v>8606.6880000000001</v>
          </cell>
        </row>
        <row r="1744">
          <cell r="A1744">
            <v>3111</v>
          </cell>
          <cell r="B1744" t="str">
            <v xml:space="preserve"> PUNTO POTABLE PVC  1/2" LAVAMANOS</v>
          </cell>
          <cell r="C1744" t="str">
            <v>UND</v>
          </cell>
          <cell r="D1744">
            <v>14746.66</v>
          </cell>
        </row>
        <row r="1745">
          <cell r="A1745">
            <v>3112</v>
          </cell>
          <cell r="B1745" t="str">
            <v>PUNTO POT. PVC  1/2" LLAVE TERMINAL EN LAVAMANOS CORRIDO. INCLUYE LA LLAVE</v>
          </cell>
          <cell r="C1745" t="str">
            <v>UND</v>
          </cell>
          <cell r="D1745">
            <v>16618.77</v>
          </cell>
        </row>
        <row r="1746">
          <cell r="A1746">
            <v>3113</v>
          </cell>
          <cell r="B1746" t="str">
            <v xml:space="preserve"> PUNTO POTABLE PVC 1/2" SANITARIOS</v>
          </cell>
          <cell r="C1746" t="str">
            <v>UND</v>
          </cell>
          <cell r="D1746">
            <v>14011.67</v>
          </cell>
        </row>
        <row r="1747">
          <cell r="A1747">
            <v>3114</v>
          </cell>
          <cell r="B1747" t="str">
            <v xml:space="preserve"> VALVULA CONTROL DE COMPUERTA R.W. 3/4"</v>
          </cell>
          <cell r="C1747" t="str">
            <v>UND</v>
          </cell>
          <cell r="D1747">
            <v>32627.200000000001</v>
          </cell>
        </row>
        <row r="1748">
          <cell r="A1748">
            <v>3115</v>
          </cell>
          <cell r="B1748" t="str">
            <v>EXCAVACION ZANJAS PARA TUBERIA Y REGISTROS</v>
          </cell>
          <cell r="C1748" t="str">
            <v>M3</v>
          </cell>
          <cell r="D1748">
            <v>6268.2151999999996</v>
          </cell>
        </row>
        <row r="1749">
          <cell r="A1749">
            <v>3116</v>
          </cell>
          <cell r="B1749" t="str">
            <v>RED SANITARIA PVC DE 2": COLECTORES Y BAJANTES - EL BANCO</v>
          </cell>
          <cell r="C1749" t="str">
            <v>ML</v>
          </cell>
          <cell r="D1749">
            <v>21795.745999999999</v>
          </cell>
        </row>
        <row r="1750">
          <cell r="A1750">
            <v>3117</v>
          </cell>
          <cell r="B1750" t="str">
            <v>RED SANITARIA PVC DE 4": COLECTORES Y BAJANTES - EL BANCO</v>
          </cell>
          <cell r="C1750" t="str">
            <v>ML</v>
          </cell>
          <cell r="D1750">
            <v>41955.68</v>
          </cell>
        </row>
        <row r="1751">
          <cell r="A1751">
            <v>3118</v>
          </cell>
          <cell r="B1751" t="str">
            <v>RED SANITARIA PVC DE 6": COLECTORES Y BAJANTES - EL BANCO</v>
          </cell>
          <cell r="C1751" t="str">
            <v>ML</v>
          </cell>
          <cell r="D1751">
            <v>50218.01</v>
          </cell>
        </row>
        <row r="1752">
          <cell r="A1752">
            <v>3119</v>
          </cell>
          <cell r="B1752" t="str">
            <v>PUNTO SANITARIO PVC 2" LAVAMANOS</v>
          </cell>
          <cell r="C1752" t="str">
            <v>UND</v>
          </cell>
          <cell r="D1752">
            <v>43597.020000000004</v>
          </cell>
        </row>
        <row r="1753">
          <cell r="A1753">
            <v>3120</v>
          </cell>
          <cell r="B1753" t="str">
            <v>PUNTO SANITARIO PVC DE 2" SIFONES Y ORINAL CORRIDO</v>
          </cell>
          <cell r="C1753" t="str">
            <v>UND</v>
          </cell>
          <cell r="D1753">
            <v>32370.35</v>
          </cell>
        </row>
        <row r="1754">
          <cell r="A1754">
            <v>3121</v>
          </cell>
          <cell r="B1754" t="str">
            <v xml:space="preserve"> PUNTO SANITARIO PVC 4" INODOROS</v>
          </cell>
          <cell r="C1754" t="str">
            <v>UND</v>
          </cell>
          <cell r="D1754">
            <v>41402.86</v>
          </cell>
        </row>
        <row r="1755">
          <cell r="A1755">
            <v>3122</v>
          </cell>
          <cell r="B1755" t="str">
            <v>REGISTRO SANITARIO DE 60x60</v>
          </cell>
          <cell r="C1755" t="str">
            <v>UND</v>
          </cell>
          <cell r="D1755">
            <v>75999.051936000003</v>
          </cell>
        </row>
        <row r="1756">
          <cell r="A1756">
            <v>3123</v>
          </cell>
          <cell r="B1756" t="str">
            <v>SALIDA TOMACORRIENTE COMUN</v>
          </cell>
          <cell r="C1756" t="str">
            <v>UND</v>
          </cell>
          <cell r="D1756">
            <v>12669.099999999999</v>
          </cell>
        </row>
        <row r="1757">
          <cell r="A1757">
            <v>3124</v>
          </cell>
          <cell r="B1757" t="str">
            <v>SALIDA LAMPARA FLUORECENTE 2 X 32</v>
          </cell>
          <cell r="C1757" t="str">
            <v>UND</v>
          </cell>
        </row>
        <row r="1758">
          <cell r="A1758">
            <v>3125</v>
          </cell>
          <cell r="B1758" t="str">
            <v>SALIDA BOMBILLO INCANDESENTE INCLUYE BOMBILLO 100 W</v>
          </cell>
          <cell r="C1758" t="str">
            <v>UND</v>
          </cell>
          <cell r="D1758">
            <v>27418.6</v>
          </cell>
        </row>
        <row r="1759">
          <cell r="A1759">
            <v>3126</v>
          </cell>
          <cell r="B1759" t="str">
            <v>INTERUPTOR SENCILLO</v>
          </cell>
          <cell r="C1759" t="str">
            <v>UND</v>
          </cell>
          <cell r="D1759">
            <v>14229.55</v>
          </cell>
        </row>
        <row r="1760">
          <cell r="A1760">
            <v>3127</v>
          </cell>
          <cell r="C1760" t="str">
            <v>UND</v>
          </cell>
        </row>
        <row r="1761">
          <cell r="A1761">
            <v>3128</v>
          </cell>
          <cell r="C1761" t="str">
            <v>UND</v>
          </cell>
        </row>
        <row r="1762">
          <cell r="A1762">
            <v>3129</v>
          </cell>
          <cell r="C1762" t="str">
            <v>UND</v>
          </cell>
        </row>
        <row r="1763">
          <cell r="A1763">
            <v>3130</v>
          </cell>
          <cell r="C1763" t="str">
            <v>UND</v>
          </cell>
        </row>
        <row r="1764">
          <cell r="A1764">
            <v>3131</v>
          </cell>
          <cell r="C1764" t="str">
            <v>ML</v>
          </cell>
        </row>
        <row r="1765">
          <cell r="A1765">
            <v>3132</v>
          </cell>
          <cell r="C1765" t="str">
            <v>ML</v>
          </cell>
        </row>
        <row r="1766">
          <cell r="A1766">
            <v>3133</v>
          </cell>
          <cell r="C1766" t="str">
            <v>ML</v>
          </cell>
        </row>
        <row r="1767">
          <cell r="A1767">
            <v>3134</v>
          </cell>
          <cell r="B1767" t="str">
            <v>ACOMETIDA PARCIAL 3/4" CONDUCTOR 2 No 12</v>
          </cell>
          <cell r="C1767" t="str">
            <v>ML</v>
          </cell>
          <cell r="D1767">
            <v>11938</v>
          </cell>
        </row>
        <row r="1768">
          <cell r="A1768">
            <v>3135</v>
          </cell>
          <cell r="B1768" t="str">
            <v>ACOMETIDA PARCIAL 3/4" CONDUCTOR 3 No 12</v>
          </cell>
          <cell r="C1768" t="str">
            <v>ML</v>
          </cell>
          <cell r="D1768">
            <v>15689.85</v>
          </cell>
        </row>
        <row r="1769">
          <cell r="A1769">
            <v>3136</v>
          </cell>
          <cell r="B1769" t="str">
            <v>ACOMETIDA PARCIAL 3/4" CONDUCTOR 4 No 12</v>
          </cell>
          <cell r="C1769" t="str">
            <v>ML</v>
          </cell>
          <cell r="D1769">
            <v>19718.55</v>
          </cell>
        </row>
        <row r="1770">
          <cell r="A1770">
            <v>3137</v>
          </cell>
          <cell r="C1770" t="str">
            <v>ML</v>
          </cell>
        </row>
        <row r="1771">
          <cell r="A1771">
            <v>3138</v>
          </cell>
          <cell r="C1771" t="str">
            <v>ML</v>
          </cell>
        </row>
        <row r="1772">
          <cell r="A1772">
            <v>3139</v>
          </cell>
          <cell r="B1772" t="str">
            <v>ACOMETIDA PARCIAL 1/2" CONDUCTOR 3 No 12</v>
          </cell>
          <cell r="C1772" t="str">
            <v>ML</v>
          </cell>
          <cell r="D1772">
            <v>14393.7</v>
          </cell>
        </row>
        <row r="1773">
          <cell r="A1773">
            <v>3140</v>
          </cell>
          <cell r="B1773" t="str">
            <v>PAÑETE IMPERMEABILIZ. MUROS INTERIORES MORTERO 1:4 CON SIKA-1</v>
          </cell>
          <cell r="C1773" t="str">
            <v>M2</v>
          </cell>
          <cell r="D1773">
            <v>8402.6592000000001</v>
          </cell>
        </row>
        <row r="1774">
          <cell r="A1774">
            <v>3141</v>
          </cell>
          <cell r="B1774" t="str">
            <v>PAÑETE LINEAL IMPERMEABILIZADO MORTERO 1:4 CON SIKA-1- MUROS EXTERIORES</v>
          </cell>
          <cell r="C1774" t="str">
            <v>ML</v>
          </cell>
          <cell r="D1774">
            <v>5672.5671199999997</v>
          </cell>
        </row>
        <row r="1775">
          <cell r="A1775">
            <v>3142</v>
          </cell>
          <cell r="B1775" t="str">
            <v xml:space="preserve"> PAÑETE LISO PLACAS MORTERO 1:5, e=0.015m</v>
          </cell>
          <cell r="C1775" t="str">
            <v>M2</v>
          </cell>
          <cell r="D1775">
            <v>7376.9870879999999</v>
          </cell>
        </row>
        <row r="1776">
          <cell r="A1776">
            <v>3143</v>
          </cell>
          <cell r="B1776" t="str">
            <v xml:space="preserve"> FILOS Y JUNTAS EN MORTERO 1:6, 0.003 m3/ml</v>
          </cell>
          <cell r="C1776" t="str">
            <v>ML</v>
          </cell>
          <cell r="D1776">
            <v>1054.42</v>
          </cell>
        </row>
        <row r="1777">
          <cell r="A1777">
            <v>3144</v>
          </cell>
          <cell r="B1777" t="str">
            <v>GOTEROS EN MORTERO 1:4</v>
          </cell>
          <cell r="C1777" t="str">
            <v>ML</v>
          </cell>
          <cell r="D1777">
            <v>3915.9723999999997</v>
          </cell>
        </row>
        <row r="1778">
          <cell r="A1778">
            <v>3145</v>
          </cell>
          <cell r="B1778" t="str">
            <v>JUNTAS EXTERIORES EN MORTERO 1:4, 0.003 m3/ml</v>
          </cell>
          <cell r="C1778" t="str">
            <v>ML</v>
          </cell>
          <cell r="D1778">
            <v>1231.873</v>
          </cell>
        </row>
        <row r="1779">
          <cell r="A1779">
            <v>3146</v>
          </cell>
          <cell r="B1779" t="str">
            <v>PLACA BASE CONCRETO 2500 PSI, E=0.07m</v>
          </cell>
          <cell r="C1779" t="str">
            <v>M2</v>
          </cell>
          <cell r="D1779">
            <v>19060.538</v>
          </cell>
        </row>
        <row r="1780">
          <cell r="A1780">
            <v>3147</v>
          </cell>
          <cell r="B1780" t="str">
            <v>RELLENO CON MATERIAL DE DEMOLICION Y ARENA</v>
          </cell>
          <cell r="C1780" t="str">
            <v>M3</v>
          </cell>
          <cell r="D1780">
            <v>17499.803</v>
          </cell>
        </row>
        <row r="1781">
          <cell r="A1781">
            <v>3148</v>
          </cell>
          <cell r="B1781" t="str">
            <v xml:space="preserve"> ALISTADO IMPERMEABILIZADO PISOS 0.04m MORTERO 1:4</v>
          </cell>
          <cell r="C1781" t="str">
            <v>M2</v>
          </cell>
          <cell r="D1781">
            <v>13333.93648</v>
          </cell>
        </row>
        <row r="1782">
          <cell r="A1782">
            <v>3149</v>
          </cell>
          <cell r="B1782" t="str">
            <v>PISO TABLON 30 X 30 ANTIDESLIZANTE</v>
          </cell>
          <cell r="C1782" t="str">
            <v>M2</v>
          </cell>
          <cell r="D1782">
            <v>32613.6718</v>
          </cell>
        </row>
        <row r="1783">
          <cell r="A1783">
            <v>3150</v>
          </cell>
          <cell r="B1783" t="str">
            <v>ZOCALO P/TABLETA    10 cm</v>
          </cell>
          <cell r="C1783" t="str">
            <v>ML</v>
          </cell>
          <cell r="D1783">
            <v>6473.8464999999997</v>
          </cell>
        </row>
        <row r="1784">
          <cell r="A1784">
            <v>3151</v>
          </cell>
          <cell r="B1784" t="str">
            <v>PISO EN CERAMICA CORONA EGEO 20.5x20.5</v>
          </cell>
          <cell r="C1784" t="str">
            <v>M2</v>
          </cell>
          <cell r="D1784">
            <v>27431.140500000001</v>
          </cell>
        </row>
        <row r="1785">
          <cell r="A1785">
            <v>3152</v>
          </cell>
          <cell r="B1785" t="str">
            <v>ENCHAPE CERAMICA CORONA EGEO 20.5x20.5</v>
          </cell>
          <cell r="C1785" t="str">
            <v>M2</v>
          </cell>
          <cell r="D1785">
            <v>27431.140500000001</v>
          </cell>
        </row>
        <row r="1786">
          <cell r="A1786">
            <v>3153</v>
          </cell>
          <cell r="B1786" t="str">
            <v xml:space="preserve">  ENCHAPE LINEAL CERAMICA CORONA EGEO 20.5x20.5</v>
          </cell>
          <cell r="C1786" t="str">
            <v>M2</v>
          </cell>
          <cell r="D1786">
            <v>12776.538</v>
          </cell>
        </row>
        <row r="1787">
          <cell r="A1787">
            <v>3154</v>
          </cell>
          <cell r="B1787" t="str">
            <v>ENCHAPE LINEAL LAVAMANOS CORRIDO:PLACA, MACHONES Y MESON CERAMICA CORONA EGEO 20.5x20.5</v>
          </cell>
          <cell r="C1787" t="str">
            <v>ML</v>
          </cell>
          <cell r="D1787">
            <v>12776.538</v>
          </cell>
        </row>
        <row r="1788">
          <cell r="A1788">
            <v>3155</v>
          </cell>
          <cell r="B1788" t="str">
            <v>ENCHAPE LINEAL ORINAL CERAMICA CORONA EGEO 20.5x20.5</v>
          </cell>
          <cell r="C1788" t="str">
            <v>ML</v>
          </cell>
          <cell r="D1788">
            <v>12776.538</v>
          </cell>
        </row>
        <row r="1789">
          <cell r="A1789">
            <v>3156</v>
          </cell>
          <cell r="B1789" t="str">
            <v>ESQUINERO (WING) PVC</v>
          </cell>
          <cell r="C1789" t="str">
            <v>ML</v>
          </cell>
          <cell r="D1789">
            <v>3170.0859999999998</v>
          </cell>
        </row>
        <row r="1790">
          <cell r="A1790">
            <v>3157</v>
          </cell>
          <cell r="B1790" t="str">
            <v>CUBIERTA LAMINA ONDULADA ETERNIT PERFIL 7</v>
          </cell>
          <cell r="C1790" t="str">
            <v>M2</v>
          </cell>
          <cell r="D1790">
            <v>29026.020100000002</v>
          </cell>
        </row>
        <row r="1791">
          <cell r="A1791">
            <v>3158</v>
          </cell>
          <cell r="B1791" t="str">
            <v>CABALLETE ETERNIT PERFIL 7</v>
          </cell>
          <cell r="C1791" t="str">
            <v>ML</v>
          </cell>
          <cell r="D1791">
            <v>34126.99</v>
          </cell>
        </row>
        <row r="1792">
          <cell r="A1792">
            <v>3159</v>
          </cell>
          <cell r="B1792" t="str">
            <v>CIELO RAZO LAMINA DE YESO ,61 X ,61 TERMO ACUST, COLOR NATURAL. PERFILERIA DE ALUMINIO BLANCO TEE 3/4 X 3/4 SUSPENDIDO</v>
          </cell>
          <cell r="C1792" t="str">
            <v>M2</v>
          </cell>
          <cell r="D1792">
            <v>34240</v>
          </cell>
        </row>
        <row r="1793">
          <cell r="A1793">
            <v>3160</v>
          </cell>
          <cell r="B1793" t="str">
            <v>PUERTA EN LAMINA GALV. CAL 20 1,00 X 2,50</v>
          </cell>
          <cell r="C1793" t="str">
            <v>UND</v>
          </cell>
          <cell r="D1793">
            <v>356816.25</v>
          </cell>
        </row>
        <row r="1794">
          <cell r="A1794">
            <v>3161</v>
          </cell>
          <cell r="B1794" t="str">
            <v>DIVISION BAÑO EN LAMINA CAL.20 DE 0.35x1.60m CON PUERTA DE 0.60x1.60m</v>
          </cell>
          <cell r="C1794" t="str">
            <v>UND</v>
          </cell>
          <cell r="D1794">
            <v>183785.1925</v>
          </cell>
        </row>
        <row r="1795">
          <cell r="A1795">
            <v>3162</v>
          </cell>
          <cell r="B1795" t="str">
            <v>DIVISION BAÑO EN LAMINA CAL.20 DE 1.35x1.60m</v>
          </cell>
          <cell r="C1795" t="str">
            <v>UND</v>
          </cell>
          <cell r="D1795">
            <v>157016.11839999998</v>
          </cell>
        </row>
        <row r="1796">
          <cell r="A1796">
            <v>3163</v>
          </cell>
          <cell r="B1796" t="str">
            <v>VENTANA ALUMINIO PROYECTANTE</v>
          </cell>
          <cell r="C1796" t="str">
            <v>M2</v>
          </cell>
          <cell r="D1796">
            <v>124360.4</v>
          </cell>
        </row>
        <row r="1797">
          <cell r="A1797">
            <v>3164</v>
          </cell>
          <cell r="B1797" t="str">
            <v xml:space="preserve">BARRANDA TUBO GALV, 1  1  1/2" INCLUYE PILARES DOBLES CONCRETO 0,10 M X 0,20 M </v>
          </cell>
          <cell r="C1797" t="str">
            <v>ML</v>
          </cell>
          <cell r="D1797">
            <v>37073.383900000001</v>
          </cell>
        </row>
        <row r="1798">
          <cell r="A1798">
            <v>3165</v>
          </cell>
          <cell r="B1798" t="str">
            <v xml:space="preserve"> VINILO MUROS INTERIORES - 3 MANOS</v>
          </cell>
          <cell r="C1798" t="str">
            <v>M2</v>
          </cell>
          <cell r="D1798">
            <v>5006.0259999999998</v>
          </cell>
        </row>
        <row r="1799">
          <cell r="A1799">
            <v>3166</v>
          </cell>
          <cell r="B1799" t="str">
            <v xml:space="preserve"> VINILO  LINEAL SOBRE PAÑETE 2 MANOS MUROS EXTERIORES</v>
          </cell>
          <cell r="C1799" t="str">
            <v>ML</v>
          </cell>
          <cell r="D1799">
            <v>1917.316</v>
          </cell>
        </row>
        <row r="1800">
          <cell r="A1800">
            <v>3167</v>
          </cell>
          <cell r="B1800" t="str">
            <v xml:space="preserve"> VINILO LINEAL SOBRE LOSA - 2 MANOS. </v>
          </cell>
          <cell r="C1800" t="str">
            <v>M2</v>
          </cell>
          <cell r="D1800">
            <v>1775.6232</v>
          </cell>
        </row>
        <row r="1801">
          <cell r="A1801">
            <v>3168</v>
          </cell>
          <cell r="C1801" t="str">
            <v>ML</v>
          </cell>
        </row>
        <row r="1802">
          <cell r="A1802">
            <v>3169</v>
          </cell>
          <cell r="B1802" t="str">
            <v>ESTUCO SOBRE MUROS</v>
          </cell>
          <cell r="C1802" t="str">
            <v>M2</v>
          </cell>
          <cell r="D1802">
            <v>2814.2191000000003</v>
          </cell>
        </row>
        <row r="1803">
          <cell r="A1803">
            <v>3170</v>
          </cell>
          <cell r="B1803" t="str">
            <v xml:space="preserve"> ESTUCO SOBRE PLACA</v>
          </cell>
          <cell r="C1803" t="str">
            <v>M2</v>
          </cell>
          <cell r="D1803">
            <v>3227.1464999999998</v>
          </cell>
        </row>
        <row r="1804">
          <cell r="A1804">
            <v>3171</v>
          </cell>
          <cell r="B1804" t="str">
            <v>FILOS Y DILATACIONES ESTUCO - YESO</v>
          </cell>
          <cell r="C1804" t="str">
            <v>ML</v>
          </cell>
          <cell r="D1804">
            <v>1866.6770000000001</v>
          </cell>
        </row>
        <row r="1805">
          <cell r="A1805">
            <v>3172</v>
          </cell>
          <cell r="B1805" t="str">
            <v>IMPERMEABILIZACION LOSA MANTO EDIL STANDARD 3mm</v>
          </cell>
          <cell r="C1805" t="str">
            <v>M2</v>
          </cell>
          <cell r="D1805">
            <v>16263.136</v>
          </cell>
        </row>
        <row r="1806">
          <cell r="A1806">
            <v>3173</v>
          </cell>
          <cell r="B1806" t="str">
            <v xml:space="preserve"> LAVAMANOS ACUARIO SUMINISTRO E INSTAL.</v>
          </cell>
          <cell r="C1806" t="str">
            <v>UN</v>
          </cell>
          <cell r="D1806">
            <v>115930.4</v>
          </cell>
        </row>
        <row r="1807">
          <cell r="A1807">
            <v>3174</v>
          </cell>
          <cell r="B1807" t="str">
            <v xml:space="preserve"> SANITARIO INFANTIL SUMINISTRO-INSTALACION</v>
          </cell>
          <cell r="C1807" t="str">
            <v>UN</v>
          </cell>
          <cell r="D1807">
            <v>297514.5</v>
          </cell>
        </row>
        <row r="1808">
          <cell r="A1808">
            <v>3175</v>
          </cell>
          <cell r="B1808" t="str">
            <v xml:space="preserve"> ASEO GENERAL Y PERMANENTE OBRA</v>
          </cell>
          <cell r="C1808" t="str">
            <v>M2</v>
          </cell>
          <cell r="D1808">
            <v>2290.9475000000002</v>
          </cell>
        </row>
        <row r="1809">
          <cell r="A1809">
            <v>3176</v>
          </cell>
        </row>
        <row r="1810">
          <cell r="A1810">
            <v>3177</v>
          </cell>
        </row>
        <row r="1811">
          <cell r="A1811">
            <v>3178</v>
          </cell>
        </row>
        <row r="1812">
          <cell r="A1812">
            <v>3179</v>
          </cell>
        </row>
        <row r="1813">
          <cell r="A1813">
            <v>3180</v>
          </cell>
        </row>
        <row r="1814">
          <cell r="A1814">
            <v>3181</v>
          </cell>
        </row>
        <row r="1815">
          <cell r="A1815">
            <v>3182</v>
          </cell>
        </row>
        <row r="1816">
          <cell r="A1816">
            <v>3183</v>
          </cell>
        </row>
        <row r="1817">
          <cell r="A1817">
            <v>3184</v>
          </cell>
        </row>
        <row r="1818">
          <cell r="A1818">
            <v>3185</v>
          </cell>
        </row>
        <row r="1819">
          <cell r="A1819">
            <v>3186</v>
          </cell>
        </row>
        <row r="1820">
          <cell r="A1820">
            <v>3187</v>
          </cell>
        </row>
        <row r="1821">
          <cell r="A1821">
            <v>3188</v>
          </cell>
        </row>
        <row r="1822">
          <cell r="A1822">
            <v>3189</v>
          </cell>
        </row>
        <row r="1823">
          <cell r="A1823">
            <v>3190</v>
          </cell>
        </row>
        <row r="1824">
          <cell r="A1824">
            <v>3191</v>
          </cell>
        </row>
        <row r="1825">
          <cell r="A1825">
            <v>3192</v>
          </cell>
        </row>
        <row r="1826">
          <cell r="A1826">
            <v>3193</v>
          </cell>
        </row>
        <row r="1827">
          <cell r="A1827">
            <v>3194</v>
          </cell>
        </row>
        <row r="1828">
          <cell r="A1828">
            <v>3195</v>
          </cell>
        </row>
        <row r="1829">
          <cell r="A1829">
            <v>3196</v>
          </cell>
        </row>
        <row r="1830">
          <cell r="A1830">
            <v>3197</v>
          </cell>
        </row>
        <row r="1831">
          <cell r="A1831">
            <v>3198</v>
          </cell>
        </row>
        <row r="1832">
          <cell r="A1832">
            <v>3199</v>
          </cell>
        </row>
        <row r="1833">
          <cell r="A1833">
            <v>3200</v>
          </cell>
        </row>
        <row r="1834">
          <cell r="A1834">
            <v>3201</v>
          </cell>
        </row>
        <row r="1835">
          <cell r="A1835">
            <v>3202</v>
          </cell>
        </row>
        <row r="1836">
          <cell r="A1836">
            <v>3203</v>
          </cell>
        </row>
        <row r="1837">
          <cell r="A1837">
            <v>3204</v>
          </cell>
        </row>
        <row r="1838">
          <cell r="A1838">
            <v>3205</v>
          </cell>
        </row>
        <row r="1839">
          <cell r="A1839">
            <v>3206</v>
          </cell>
        </row>
        <row r="1840">
          <cell r="A1840">
            <v>3207</v>
          </cell>
        </row>
        <row r="1841">
          <cell r="A1841">
            <v>3208</v>
          </cell>
        </row>
        <row r="1842">
          <cell r="A1842">
            <v>3209</v>
          </cell>
        </row>
        <row r="1843">
          <cell r="A1843">
            <v>3210</v>
          </cell>
        </row>
        <row r="1844">
          <cell r="A1844">
            <v>3211</v>
          </cell>
        </row>
        <row r="1845">
          <cell r="A1845">
            <v>3212</v>
          </cell>
        </row>
        <row r="1846">
          <cell r="A1846">
            <v>3213</v>
          </cell>
        </row>
        <row r="1847">
          <cell r="A1847">
            <v>3214</v>
          </cell>
        </row>
        <row r="1848">
          <cell r="A1848">
            <v>3215</v>
          </cell>
        </row>
        <row r="1849">
          <cell r="A1849">
            <v>3216</v>
          </cell>
        </row>
        <row r="1850">
          <cell r="A1850">
            <v>3217</v>
          </cell>
        </row>
        <row r="1851">
          <cell r="A1851">
            <v>3218</v>
          </cell>
        </row>
        <row r="1852">
          <cell r="A1852">
            <v>3219</v>
          </cell>
        </row>
        <row r="1853">
          <cell r="A1853">
            <v>3220</v>
          </cell>
        </row>
        <row r="1854">
          <cell r="A1854">
            <v>3221</v>
          </cell>
        </row>
        <row r="1855">
          <cell r="A1855">
            <v>3222</v>
          </cell>
        </row>
        <row r="1856">
          <cell r="A1856">
            <v>3223</v>
          </cell>
        </row>
        <row r="1857">
          <cell r="A1857">
            <v>3224</v>
          </cell>
        </row>
        <row r="1858">
          <cell r="A1858">
            <v>3225</v>
          </cell>
        </row>
        <row r="1859">
          <cell r="A1859">
            <v>3226</v>
          </cell>
        </row>
        <row r="1860">
          <cell r="A1860">
            <v>3227</v>
          </cell>
        </row>
        <row r="1861">
          <cell r="A1861">
            <v>3228</v>
          </cell>
        </row>
        <row r="1862">
          <cell r="A1862">
            <v>3229</v>
          </cell>
        </row>
        <row r="1863">
          <cell r="A1863">
            <v>3230</v>
          </cell>
        </row>
        <row r="1864">
          <cell r="A1864">
            <v>3231</v>
          </cell>
        </row>
        <row r="1865">
          <cell r="A1865">
            <v>3232</v>
          </cell>
        </row>
        <row r="1866">
          <cell r="A1866">
            <v>3233</v>
          </cell>
        </row>
        <row r="1867">
          <cell r="A1867">
            <v>3234</v>
          </cell>
        </row>
        <row r="1868">
          <cell r="A1868">
            <v>3235</v>
          </cell>
        </row>
        <row r="1869">
          <cell r="A1869">
            <v>3236</v>
          </cell>
        </row>
        <row r="1870">
          <cell r="A1870">
            <v>3237</v>
          </cell>
        </row>
        <row r="1871">
          <cell r="A1871">
            <v>3238</v>
          </cell>
        </row>
        <row r="1872">
          <cell r="A1872">
            <v>3239</v>
          </cell>
        </row>
        <row r="1873">
          <cell r="A1873">
            <v>3240</v>
          </cell>
        </row>
        <row r="1874">
          <cell r="A1874">
            <v>3241</v>
          </cell>
        </row>
        <row r="1875">
          <cell r="A1875">
            <v>3242</v>
          </cell>
        </row>
        <row r="1876">
          <cell r="A1876">
            <v>3243</v>
          </cell>
        </row>
        <row r="1877">
          <cell r="A1877">
            <v>3244</v>
          </cell>
        </row>
        <row r="1878">
          <cell r="A1878">
            <v>3245</v>
          </cell>
        </row>
        <row r="1879">
          <cell r="A1879">
            <v>3246</v>
          </cell>
        </row>
        <row r="1880">
          <cell r="A1880">
            <v>3247</v>
          </cell>
        </row>
        <row r="1881">
          <cell r="A1881">
            <v>3248</v>
          </cell>
        </row>
        <row r="1882">
          <cell r="A1882">
            <v>3249</v>
          </cell>
        </row>
        <row r="1883">
          <cell r="A1883">
            <v>3250</v>
          </cell>
        </row>
        <row r="1884">
          <cell r="A1884">
            <v>3251</v>
          </cell>
        </row>
        <row r="1885">
          <cell r="A1885">
            <v>3252</v>
          </cell>
        </row>
        <row r="1886">
          <cell r="A1886">
            <v>3253</v>
          </cell>
        </row>
        <row r="1887">
          <cell r="A1887">
            <v>3254</v>
          </cell>
        </row>
        <row r="1888">
          <cell r="A1888">
            <v>3255</v>
          </cell>
        </row>
        <row r="1889">
          <cell r="A1889">
            <v>3256</v>
          </cell>
        </row>
        <row r="1890">
          <cell r="A1890">
            <v>3257</v>
          </cell>
        </row>
        <row r="1891">
          <cell r="A1891">
            <v>3258</v>
          </cell>
        </row>
        <row r="1892">
          <cell r="A1892">
            <v>3259</v>
          </cell>
        </row>
        <row r="1893">
          <cell r="A1893">
            <v>3260</v>
          </cell>
        </row>
        <row r="1894">
          <cell r="A1894">
            <v>3261</v>
          </cell>
        </row>
        <row r="1895">
          <cell r="A1895">
            <v>3262</v>
          </cell>
        </row>
        <row r="1896">
          <cell r="A1896">
            <v>3263</v>
          </cell>
        </row>
        <row r="1897">
          <cell r="A1897">
            <v>3264</v>
          </cell>
        </row>
        <row r="1898">
          <cell r="A1898">
            <v>3265</v>
          </cell>
        </row>
        <row r="1899">
          <cell r="A1899">
            <v>3266</v>
          </cell>
        </row>
        <row r="1900">
          <cell r="A1900">
            <v>3267</v>
          </cell>
        </row>
        <row r="1901">
          <cell r="A1901">
            <v>3268</v>
          </cell>
        </row>
        <row r="1902">
          <cell r="A1902">
            <v>3269</v>
          </cell>
        </row>
        <row r="1903">
          <cell r="A1903">
            <v>3270</v>
          </cell>
        </row>
        <row r="1904">
          <cell r="A1904">
            <v>3271</v>
          </cell>
        </row>
        <row r="1905">
          <cell r="A1905">
            <v>3272</v>
          </cell>
        </row>
        <row r="1906">
          <cell r="A1906">
            <v>3273</v>
          </cell>
        </row>
        <row r="1907">
          <cell r="A1907">
            <v>3274</v>
          </cell>
        </row>
        <row r="1908">
          <cell r="A1908">
            <v>3275</v>
          </cell>
        </row>
        <row r="1909">
          <cell r="A1909">
            <v>3276</v>
          </cell>
        </row>
        <row r="1910">
          <cell r="A1910">
            <v>3277</v>
          </cell>
        </row>
        <row r="1911">
          <cell r="A1911">
            <v>3278</v>
          </cell>
        </row>
        <row r="1912">
          <cell r="A1912">
            <v>3279</v>
          </cell>
        </row>
        <row r="1913">
          <cell r="A1913">
            <v>3280</v>
          </cell>
        </row>
        <row r="1914">
          <cell r="A1914">
            <v>3281</v>
          </cell>
        </row>
        <row r="1915">
          <cell r="A1915">
            <v>3282</v>
          </cell>
        </row>
        <row r="1916">
          <cell r="A1916">
            <v>3283</v>
          </cell>
        </row>
        <row r="1917">
          <cell r="A1917">
            <v>3284</v>
          </cell>
        </row>
        <row r="1918">
          <cell r="A1918">
            <v>3285</v>
          </cell>
        </row>
        <row r="1919">
          <cell r="A1919">
            <v>3286</v>
          </cell>
        </row>
        <row r="1920">
          <cell r="A1920">
            <v>3287</v>
          </cell>
        </row>
        <row r="1921">
          <cell r="A1921">
            <v>3288</v>
          </cell>
        </row>
        <row r="1922">
          <cell r="A1922">
            <v>3289</v>
          </cell>
        </row>
        <row r="1923">
          <cell r="A1923">
            <v>3290</v>
          </cell>
        </row>
        <row r="1924">
          <cell r="A1924">
            <v>3291</v>
          </cell>
        </row>
        <row r="1925">
          <cell r="A1925">
            <v>3292</v>
          </cell>
        </row>
        <row r="1926">
          <cell r="A1926">
            <v>3293</v>
          </cell>
        </row>
        <row r="1927">
          <cell r="A1927">
            <v>3294</v>
          </cell>
        </row>
        <row r="1928">
          <cell r="A1928">
            <v>3295</v>
          </cell>
        </row>
        <row r="1929">
          <cell r="A1929">
            <v>3296</v>
          </cell>
        </row>
        <row r="1930">
          <cell r="A1930">
            <v>3297</v>
          </cell>
        </row>
        <row r="1931">
          <cell r="A1931">
            <v>3298</v>
          </cell>
        </row>
        <row r="1932">
          <cell r="A1932">
            <v>3299</v>
          </cell>
        </row>
        <row r="1933">
          <cell r="A1933">
            <v>3300</v>
          </cell>
        </row>
        <row r="1934">
          <cell r="A1934">
            <v>3301</v>
          </cell>
        </row>
        <row r="1935">
          <cell r="A1935">
            <v>3302</v>
          </cell>
        </row>
        <row r="1936">
          <cell r="A1936">
            <v>3303</v>
          </cell>
        </row>
        <row r="1937">
          <cell r="A1937">
            <v>3304</v>
          </cell>
        </row>
        <row r="1938">
          <cell r="A1938">
            <v>3305</v>
          </cell>
        </row>
        <row r="1939">
          <cell r="A1939">
            <v>3306</v>
          </cell>
        </row>
        <row r="1940">
          <cell r="A1940">
            <v>3307</v>
          </cell>
        </row>
        <row r="1941">
          <cell r="A1941">
            <v>3308</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sheetName val="factor"/>
      <sheetName val="presupuesto"/>
      <sheetName val="factor (2)"/>
      <sheetName val="presupuesto (2)"/>
      <sheetName val="1"/>
      <sheetName val="2"/>
      <sheetName val="3"/>
      <sheetName val="PRECIOS TRANSITO"/>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ASES"/>
      <sheetName val="CDItem"/>
    </sheetNames>
    <sheetDataSet>
      <sheetData sheetId="0" refreshError="1"/>
      <sheetData sheetId="1"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 val="CUMPLIMIENTO"/>
      <sheetName val="BASES"/>
      <sheetName val="desmonte"/>
      <sheetName val="1"/>
    </sheetNames>
    <sheetDataSet>
      <sheetData sheetId="0" refreshError="1"/>
      <sheetData sheetId="1" refreshError="1"/>
      <sheetData sheetId="2" refreshError="1"/>
      <sheetData sheetId="3" refreshError="1"/>
      <sheetData sheetId="4" refreshError="1"/>
      <sheetData sheetId="5" refreshError="1"/>
      <sheetData sheetId="6" refreshError="1">
        <row r="8">
          <cell r="E8" t="str">
            <v>BIMESTRE: Noviembre y Diciembre de 2002</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INSUMOS"/>
      <sheetName val="Materiales"/>
      <sheetName val="Cuadrillas"/>
      <sheetName val="Concretos y morteros"/>
      <sheetName val="Equipo"/>
      <sheetName val="Datos iniciales "/>
      <sheetName val="Transporte"/>
      <sheetName val="Plan auditoría"/>
      <sheetName val="Presupuesto"/>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cc Ago-Sep.xls"/>
      <sheetName val="\\Amd\documentos c\Documentos-W"/>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MC SF GAVIONES"/>
      <sheetName val="Acc%20Ago-Sep.xls"/>
      <sheetName val="ACTA PARCIAL No 01"/>
      <sheetName val="FORMATO-FORMATO E PARA EFECTO K"/>
      <sheetName val="FORMATO-FACTOR CT PARA EFECTO K"/>
      <sheetName val="FORMATO - SCE PARA EFECTO DEL K"/>
      <sheetName val="TEXT-ACTA PARCIAL No1"/>
      <sheetName val="Hoja3"/>
      <sheetName val="ANEXO 7"/>
      <sheetName val="TARIFAS EQUIPOS"/>
      <sheetName val="EQUIPOS p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refreshError="1"/>
      <sheetData sheetId="71" refreshError="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row r="2">
          <cell r="R2">
            <v>0</v>
          </cell>
        </row>
      </sheetData>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refreshError="1"/>
      <sheetData sheetId="212" refreshError="1"/>
      <sheetData sheetId="213"/>
      <sheetData sheetId="214"/>
      <sheetData sheetId="215"/>
      <sheetData sheetId="216"/>
      <sheetData sheetId="217"/>
      <sheetData sheetId="218"/>
      <sheetData sheetId="219" refreshError="1"/>
      <sheetData sheetId="220" refreshError="1"/>
      <sheetData sheetId="221"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la"/>
      <sheetName val="Desmonte y Limpieza"/>
      <sheetName val="Excavación - Explanación"/>
      <sheetName val="Excavaciones Varias"/>
      <sheetName val="Terraplenes"/>
      <sheetName val="Mejoramiento Subrasante"/>
      <sheetName val="Rellenos Estructuras"/>
      <sheetName val="Filtros"/>
      <sheetName val="Tubería"/>
      <sheetName val="Concreto C"/>
      <sheetName val="Concreto F"/>
      <sheetName val="Muro Contención"/>
      <sheetName val="Afirmado"/>
      <sheetName val="Base estabilizada"/>
      <sheetName val="Base"/>
      <sheetName val="Mezcla"/>
      <sheetName val="Imprimación"/>
      <sheetName val="Cunetas"/>
      <sheetName val="Líneas Demarcación"/>
      <sheetName val="Marca Vial"/>
      <sheetName val="Tachas Reflectivas"/>
      <sheetName val="Señales Verticales"/>
      <sheetName val="Postes Kilometraje"/>
      <sheetName val="Defensas Metálicas"/>
      <sheetName val="Captafaros"/>
      <sheetName val="Transporte Materiales"/>
      <sheetName val="Presupuesto"/>
      <sheetName val="Indic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QUISITOS"/>
      <sheetName val="PROPONENTES"/>
      <sheetName val="EXP_ESP_VIAS"/>
      <sheetName val="RES.EXP_ESP_VIAS"/>
      <sheetName val="PROFESIONAL_CAL"/>
      <sheetName val="DESCUENTOS"/>
      <sheetName val="APOYO A IND. NAL."/>
      <sheetName val="RESUMEN"/>
      <sheetName val="ELEGIBILIDAD"/>
      <sheetName val="DEPENDENCIAS"/>
      <sheetName val="Resumen de profesionales"/>
      <sheetName val="SMLM"/>
    </sheetNames>
    <sheetDataSet>
      <sheetData sheetId="0">
        <row r="14">
          <cell r="B14">
            <v>9</v>
          </cell>
        </row>
        <row r="18">
          <cell r="H18">
            <v>35065</v>
          </cell>
        </row>
        <row r="25">
          <cell r="D25">
            <v>8</v>
          </cell>
          <cell r="E25">
            <v>12</v>
          </cell>
          <cell r="F25">
            <v>24</v>
          </cell>
        </row>
      </sheetData>
      <sheetData sheetId="1"/>
      <sheetData sheetId="2"/>
      <sheetData sheetId="3"/>
      <sheetData sheetId="4"/>
      <sheetData sheetId="5"/>
      <sheetData sheetId="6"/>
      <sheetData sheetId="7"/>
      <sheetData sheetId="8"/>
      <sheetData sheetId="9">
        <row r="2">
          <cell r="E2" t="str">
            <v>100% NACIONALES</v>
          </cell>
          <cell r="F2" t="str">
            <v>HÁBIL</v>
          </cell>
        </row>
        <row r="3">
          <cell r="E3" t="str">
            <v>NACIONAL Y EXTRANJERO</v>
          </cell>
          <cell r="F3" t="str">
            <v>NO HÁBIL</v>
          </cell>
        </row>
        <row r="4">
          <cell r="E4" t="str">
            <v>100% EXTRANJEROS</v>
          </cell>
        </row>
        <row r="5">
          <cell r="E5" t="str">
            <v>NO PONDERABLE</v>
          </cell>
        </row>
      </sheetData>
      <sheetData sheetId="10"/>
      <sheetData sheetId="1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LARACIONES"/>
      <sheetName val="ENTIDADES"/>
      <sheetName val="DATOS INICIALES"/>
      <sheetName val="PRESUPUESTO"/>
      <sheetName val="MEMORIAS"/>
      <sheetName val="APU"/>
      <sheetName val="INSUMOS MATERIALES"/>
      <sheetName val="INSUMOS EQUIPOS"/>
      <sheetName val="INSUMOS GENERALES"/>
      <sheetName val="INSUMOS MANO DE OBRA"/>
      <sheetName val="INSUMOS TRANSPORTES"/>
      <sheetName val="APU AUXILIARES"/>
      <sheetName val="INSUMOS SERVICIOS"/>
      <sheetName val="AIU"/>
      <sheetName val="LEGALIZACIÓN OBRA"/>
      <sheetName val="PMA"/>
      <sheetName val="PMT"/>
      <sheetName val="PAPSO OBRA"/>
      <sheetName val="PÓLIZAS OBRA"/>
      <sheetName val="AJUSTE ESTUDIOS"/>
      <sheetName val="MATERIALES"/>
      <sheetName val="APU GEORREFERENCIACIÓN"/>
      <sheetName val="APU CARACTERIZACIÓN"/>
      <sheetName val="EQUIPOS"/>
      <sheetName val="TRANSPORTES"/>
      <sheetName val="MANO DE OBRA"/>
      <sheetName val="SERVICIOS"/>
      <sheetName val="ANÁLISIS TRANSPORTES"/>
      <sheetName val="FP"/>
      <sheetName val="INSUMOS ENSAYOS"/>
      <sheetName val="FACTOR PRESTACIONAL"/>
      <sheetName val="INTERVENTORÍA"/>
      <sheetName val="FM INTERVENTORÍA"/>
      <sheetName val="TASAS_INTERVENTORIA"/>
      <sheetName val="PAPSO INTERVENTORÍA"/>
      <sheetName val="PÓLIZAS INTERVENTORÍA"/>
    </sheetNames>
    <sheetDataSet>
      <sheetData sheetId="0" refreshError="1"/>
      <sheetData sheetId="1">
        <row r="6">
          <cell r="A6" t="str">
            <v>MUNICIPIO DE ABEJORRAL</v>
          </cell>
        </row>
        <row r="7">
          <cell r="A7" t="str">
            <v>MUNICIPIO DE ABRIAQUÍ</v>
          </cell>
        </row>
        <row r="8">
          <cell r="A8" t="str">
            <v>MUNICIPIO DE ALEJANDRÍA</v>
          </cell>
        </row>
        <row r="9">
          <cell r="A9" t="str">
            <v>MUNICIPIO DE AMAGÁ</v>
          </cell>
        </row>
        <row r="10">
          <cell r="A10" t="str">
            <v>MUNICIPIO DE AMALFI</v>
          </cell>
        </row>
        <row r="11">
          <cell r="A11" t="str">
            <v>MUNICIPIO DE ANDES</v>
          </cell>
        </row>
        <row r="12">
          <cell r="A12" t="str">
            <v>MUNICIPIO DE ANGELÓPOLIS</v>
          </cell>
        </row>
        <row r="13">
          <cell r="A13" t="str">
            <v>MUNICIPIO DE ANGOSTURA</v>
          </cell>
        </row>
        <row r="14">
          <cell r="A14" t="str">
            <v>MUNICIPIO DE ANORÍ</v>
          </cell>
        </row>
        <row r="15">
          <cell r="A15" t="str">
            <v>MUNICIPIO DE ANZÁ</v>
          </cell>
        </row>
        <row r="16">
          <cell r="A16" t="str">
            <v>MUNICIPIO DE APARTADÓ</v>
          </cell>
        </row>
        <row r="17">
          <cell r="A17" t="str">
            <v>MUNICIPIO DE ARBOLETES</v>
          </cell>
        </row>
        <row r="18">
          <cell r="A18" t="str">
            <v>MUNICIPIO DE ARGELIA</v>
          </cell>
        </row>
        <row r="19">
          <cell r="A19" t="str">
            <v>MUNICIPIO DE ARMENIA</v>
          </cell>
        </row>
        <row r="20">
          <cell r="A20" t="str">
            <v>MUNICIPIO DE BARBOSA</v>
          </cell>
        </row>
        <row r="21">
          <cell r="A21" t="str">
            <v>MUNICIPIO DE BELLO</v>
          </cell>
        </row>
        <row r="22">
          <cell r="A22" t="str">
            <v>MUNICIPIO DE BELMIRA</v>
          </cell>
        </row>
        <row r="23">
          <cell r="A23" t="str">
            <v>MUNICIPIO DE BETANIA</v>
          </cell>
        </row>
        <row r="24">
          <cell r="A24" t="str">
            <v>MUNICIPIO DE BETULIA</v>
          </cell>
        </row>
        <row r="25">
          <cell r="A25" t="str">
            <v>MUNICIPIO DE BRICEÑO</v>
          </cell>
        </row>
        <row r="26">
          <cell r="A26" t="str">
            <v>MUNICIPIO DE BURITICÁ</v>
          </cell>
        </row>
        <row r="27">
          <cell r="A27" t="str">
            <v>MUNICIPIO DE CÁCERES</v>
          </cell>
        </row>
        <row r="28">
          <cell r="A28" t="str">
            <v>MUNICIPIO DE CAICEDO</v>
          </cell>
        </row>
        <row r="29">
          <cell r="A29" t="str">
            <v>MUNICIPIO DE CALDAS</v>
          </cell>
        </row>
        <row r="30">
          <cell r="A30" t="str">
            <v>MUNICIPIO DE CAMPAMENTO</v>
          </cell>
        </row>
        <row r="31">
          <cell r="A31" t="str">
            <v>MUNICIPIO DE CAÑASGORDAS</v>
          </cell>
        </row>
        <row r="32">
          <cell r="A32" t="str">
            <v>MUNICIPIO DE CARACOLÍ</v>
          </cell>
        </row>
        <row r="33">
          <cell r="A33" t="str">
            <v>MUNICIPIO DE CARAMANTA</v>
          </cell>
        </row>
        <row r="34">
          <cell r="A34" t="str">
            <v>MUNICIPIO DE CAREPA</v>
          </cell>
        </row>
        <row r="35">
          <cell r="A35" t="str">
            <v>MUNICIPIO DE CAROLINA DEL PRÍNCIPE</v>
          </cell>
        </row>
        <row r="36">
          <cell r="A36" t="str">
            <v>MUNICIPIO DE CAUCASIA</v>
          </cell>
        </row>
        <row r="37">
          <cell r="A37" t="str">
            <v>MUNICIPIO DE CHIGORODÓ</v>
          </cell>
        </row>
        <row r="38">
          <cell r="A38" t="str">
            <v>MUNICIPIO DE CISNEROS</v>
          </cell>
        </row>
        <row r="39">
          <cell r="A39" t="str">
            <v>MUNICIPIO DE CIUDAD BOLÍVAR</v>
          </cell>
        </row>
        <row r="40">
          <cell r="A40" t="str">
            <v>MUNICIPIO DE COCORNÁ</v>
          </cell>
        </row>
        <row r="41">
          <cell r="A41" t="str">
            <v>MUNICIPIO DE CONCEPCIÓN</v>
          </cell>
        </row>
        <row r="42">
          <cell r="A42" t="str">
            <v>MUNICIPIO DE CONCORDIA</v>
          </cell>
        </row>
        <row r="43">
          <cell r="A43" t="str">
            <v>MUNICIPIO DE COPACABANA</v>
          </cell>
        </row>
        <row r="44">
          <cell r="A44" t="str">
            <v>MUNICIPIO DE DABEIBA</v>
          </cell>
        </row>
        <row r="45">
          <cell r="A45" t="str">
            <v>MUNICIPIO DE DONMATÍAS</v>
          </cell>
        </row>
        <row r="46">
          <cell r="A46" t="str">
            <v>MUNICIPIO DE EBÉJICO</v>
          </cell>
        </row>
        <row r="47">
          <cell r="A47" t="str">
            <v>MUNICIPIO DE EL BAGRE</v>
          </cell>
        </row>
        <row r="48">
          <cell r="A48" t="str">
            <v>MUNICIPIO DE EL CARMEN DE VIBORAL</v>
          </cell>
        </row>
        <row r="49">
          <cell r="A49" t="str">
            <v>MUNICIPIO DE EL PEÑOL</v>
          </cell>
        </row>
        <row r="50">
          <cell r="A50" t="str">
            <v>MUNICIPIO DE EL RETIRO</v>
          </cell>
        </row>
        <row r="51">
          <cell r="A51" t="str">
            <v>MUNICIPIO DE EL SANTUARIO</v>
          </cell>
        </row>
        <row r="52">
          <cell r="A52" t="str">
            <v>MUNICIPIO DE ENTRERRÍOS</v>
          </cell>
        </row>
        <row r="53">
          <cell r="A53" t="str">
            <v>MUNICIPIO DE ENVIGADO</v>
          </cell>
        </row>
        <row r="54">
          <cell r="A54" t="str">
            <v>MUNICIPIO DE FREDONIA</v>
          </cell>
        </row>
        <row r="55">
          <cell r="A55" t="str">
            <v>MUNICIPIO DE FRONTINO</v>
          </cell>
        </row>
        <row r="56">
          <cell r="A56" t="str">
            <v>MUNICIPIO DE GIRALDO</v>
          </cell>
        </row>
        <row r="57">
          <cell r="A57" t="str">
            <v>MUNICIPIO DE GIRARDOTA</v>
          </cell>
        </row>
        <row r="58">
          <cell r="A58" t="str">
            <v>MUNICIPIO DE GÓMEZ PLATA</v>
          </cell>
        </row>
        <row r="59">
          <cell r="A59" t="str">
            <v>MUNICIPIO DE GRANADA</v>
          </cell>
        </row>
        <row r="60">
          <cell r="A60" t="str">
            <v>MUNICIPIO DE GUADALUPE</v>
          </cell>
        </row>
        <row r="61">
          <cell r="A61" t="str">
            <v>MUNICIPIO DE GUARNE</v>
          </cell>
        </row>
        <row r="62">
          <cell r="A62" t="str">
            <v>MUNICIPIO DE GUATAPÉ</v>
          </cell>
        </row>
        <row r="63">
          <cell r="A63" t="str">
            <v>MUNICIPIO DE HELICONIA</v>
          </cell>
        </row>
        <row r="64">
          <cell r="A64" t="str">
            <v>MUNICIPIO DE HISPANIA</v>
          </cell>
        </row>
        <row r="65">
          <cell r="A65" t="str">
            <v>MUNICIPIO DE ITAGÜÍ</v>
          </cell>
        </row>
        <row r="66">
          <cell r="A66" t="str">
            <v>MUNICIPIO DE ITUANGO</v>
          </cell>
        </row>
        <row r="67">
          <cell r="A67" t="str">
            <v>MUNICIPIO DE JARDÍN</v>
          </cell>
        </row>
        <row r="68">
          <cell r="A68" t="str">
            <v>MUNICIPIO DE JERICÓ</v>
          </cell>
        </row>
        <row r="69">
          <cell r="A69" t="str">
            <v>MUNICIPIO DE LA CEJA DEL TAMBO</v>
          </cell>
        </row>
        <row r="70">
          <cell r="A70" t="str">
            <v>MUNICIPIO DE LA ESTRELLA</v>
          </cell>
        </row>
        <row r="71">
          <cell r="A71" t="str">
            <v>MUNICIPIO DE LA PINTADA</v>
          </cell>
        </row>
        <row r="72">
          <cell r="A72" t="str">
            <v>MUNICIPIO DE LA UNIÓN</v>
          </cell>
        </row>
        <row r="73">
          <cell r="A73" t="str">
            <v>MUNICIPIO DE LIBORINA</v>
          </cell>
        </row>
        <row r="74">
          <cell r="A74" t="str">
            <v>MUNICIPIO DE MACEO</v>
          </cell>
        </row>
        <row r="75">
          <cell r="A75" t="str">
            <v>MUNICIPIO DE MARINILLA</v>
          </cell>
        </row>
        <row r="76">
          <cell r="A76" t="str">
            <v>MUNICIPIO DE MEDELLÍN</v>
          </cell>
        </row>
        <row r="77">
          <cell r="A77" t="str">
            <v>MUNICIPIO DE MONTEBELLO</v>
          </cell>
        </row>
        <row r="78">
          <cell r="A78" t="str">
            <v>MUNICIPIO DE MURINDÓ</v>
          </cell>
        </row>
        <row r="79">
          <cell r="A79" t="str">
            <v>MUNICIPIO DE MUTATÁ</v>
          </cell>
        </row>
        <row r="80">
          <cell r="A80" t="str">
            <v>MUNICIPIO DE NARIÑO</v>
          </cell>
        </row>
        <row r="81">
          <cell r="A81" t="str">
            <v>MUNICIPIO DE NECHÍ</v>
          </cell>
        </row>
        <row r="82">
          <cell r="A82" t="str">
            <v>MUNICIPIO DE NECOCLÍ</v>
          </cell>
        </row>
        <row r="83">
          <cell r="A83" t="str">
            <v>MUNICIPIO DE OLAYA</v>
          </cell>
        </row>
        <row r="84">
          <cell r="A84" t="str">
            <v>MUNICIPIO DE PEQUE</v>
          </cell>
        </row>
        <row r="85">
          <cell r="A85" t="str">
            <v>MUNICIPIO DE PUEBLORRICO</v>
          </cell>
        </row>
        <row r="86">
          <cell r="A86" t="str">
            <v>MUNICIPIO DE PUERTO BERRÍO</v>
          </cell>
        </row>
        <row r="87">
          <cell r="A87" t="str">
            <v>MUNICIPIO DE PUERTO NARE</v>
          </cell>
        </row>
        <row r="88">
          <cell r="A88" t="str">
            <v>MUNICIPIO DE PUERTO TRIUNFO</v>
          </cell>
        </row>
        <row r="89">
          <cell r="A89" t="str">
            <v>MUNICIPIO DE REMEDIOS</v>
          </cell>
        </row>
        <row r="90">
          <cell r="A90" t="str">
            <v>MUNICIPIO DE RIONEGRO</v>
          </cell>
        </row>
        <row r="91">
          <cell r="A91" t="str">
            <v>MUNICIPIO DE SABANALARGA</v>
          </cell>
        </row>
        <row r="92">
          <cell r="A92" t="str">
            <v>MUNICIPIO DE SABANETA</v>
          </cell>
        </row>
        <row r="93">
          <cell r="A93" t="str">
            <v>MUNICIPIO DE SALGAR</v>
          </cell>
        </row>
        <row r="94">
          <cell r="A94" t="str">
            <v>MUNICIPIO DE SAN ANDRÉS DE CUERQUIA</v>
          </cell>
        </row>
        <row r="95">
          <cell r="A95" t="str">
            <v>MUNICIPIO DE SAN CARLOS</v>
          </cell>
        </row>
        <row r="96">
          <cell r="A96" t="str">
            <v>MUNICIPIO DE SAN FRANCISCO</v>
          </cell>
        </row>
        <row r="97">
          <cell r="A97" t="str">
            <v>MUNICIPIO DE SAN JERÓNIMO</v>
          </cell>
        </row>
        <row r="98">
          <cell r="A98" t="str">
            <v>MUNICIPIO DE SAN JOSÉ DE LA MONTAÑA</v>
          </cell>
        </row>
        <row r="99">
          <cell r="A99" t="str">
            <v>MUNICIPIO DE SAN JUAN DE URABÁ</v>
          </cell>
        </row>
        <row r="100">
          <cell r="A100" t="str">
            <v>MUNICIPIO DE SAN LUIS</v>
          </cell>
        </row>
        <row r="101">
          <cell r="A101" t="str">
            <v>MUNICIPIO DE SAN PEDRO DE LOS MILAGROS</v>
          </cell>
        </row>
        <row r="102">
          <cell r="A102" t="str">
            <v>MUNICIPIO DE SAN PEDRO DE URABÁ</v>
          </cell>
        </row>
        <row r="103">
          <cell r="A103" t="str">
            <v>MUNICIPIO DE SAN RAFAEL</v>
          </cell>
        </row>
        <row r="104">
          <cell r="A104" t="str">
            <v>MUNICIPIO DE SAN ROQUE</v>
          </cell>
        </row>
        <row r="105">
          <cell r="A105" t="str">
            <v>MUNICIPIO DE SAN VICENTE FERRER</v>
          </cell>
        </row>
        <row r="106">
          <cell r="A106" t="str">
            <v>MUNICIPIO DE SANTA BÁRBARA</v>
          </cell>
        </row>
        <row r="107">
          <cell r="A107" t="str">
            <v>MUNICIPIO DE SANTA FE DE ANTIOQUIA</v>
          </cell>
        </row>
        <row r="108">
          <cell r="A108" t="str">
            <v>MUNICIPIO DE SANTA ROSA DE OSOS</v>
          </cell>
        </row>
        <row r="109">
          <cell r="A109" t="str">
            <v>MUNICIPIO DE SANTO DOMINGO</v>
          </cell>
        </row>
        <row r="110">
          <cell r="A110" t="str">
            <v>MUNICIPIO DE SEGOVIA</v>
          </cell>
        </row>
        <row r="111">
          <cell r="A111" t="str">
            <v>MUNICIPIO DE SONSÓN</v>
          </cell>
        </row>
        <row r="112">
          <cell r="A112" t="str">
            <v>MUNICIPIO DE SOPETRÁN</v>
          </cell>
        </row>
        <row r="113">
          <cell r="A113" t="str">
            <v>MUNICIPIO DE TÁMESIS</v>
          </cell>
        </row>
        <row r="114">
          <cell r="A114" t="str">
            <v>MUNICIPIO DE TARAZÁ</v>
          </cell>
        </row>
        <row r="115">
          <cell r="A115" t="str">
            <v>MUNICIPIO DE TARSO</v>
          </cell>
        </row>
        <row r="116">
          <cell r="A116" t="str">
            <v>MUNICIPIO DE TITIRIBÍ</v>
          </cell>
        </row>
        <row r="117">
          <cell r="A117" t="str">
            <v>MUNICIPIO DE TOLEDO</v>
          </cell>
        </row>
        <row r="118">
          <cell r="A118" t="str">
            <v>MUNICIPIO DE TURBO</v>
          </cell>
        </row>
        <row r="119">
          <cell r="A119" t="str">
            <v>MUNICIPIO DE URAMITA</v>
          </cell>
        </row>
        <row r="120">
          <cell r="A120" t="str">
            <v>MUNICIPIO DE URRAO</v>
          </cell>
        </row>
        <row r="121">
          <cell r="A121" t="str">
            <v>MUNICIPIO DE VALDIVIA</v>
          </cell>
        </row>
        <row r="122">
          <cell r="A122" t="str">
            <v>MUNICIPIO DE VALPARAÍSO</v>
          </cell>
        </row>
        <row r="123">
          <cell r="A123" t="str">
            <v>MUNICIPIO DE VEGACHÍ</v>
          </cell>
        </row>
        <row r="124">
          <cell r="A124" t="str">
            <v>MUNICIPIO DE VENECIA</v>
          </cell>
        </row>
        <row r="125">
          <cell r="A125" t="str">
            <v>MUNICIPIO DE VIGÍA DEL FUERTE</v>
          </cell>
        </row>
        <row r="126">
          <cell r="A126" t="str">
            <v>MUNICIPIO DE YALÍ</v>
          </cell>
        </row>
        <row r="127">
          <cell r="A127" t="str">
            <v>MUNICIPIO DE YARUMAL</v>
          </cell>
        </row>
        <row r="128">
          <cell r="A128" t="str">
            <v>MUNICIPIO DE YOLOMBÓ</v>
          </cell>
        </row>
        <row r="129">
          <cell r="A129" t="str">
            <v>MUNICIPIO DE YONDÓ</v>
          </cell>
        </row>
        <row r="130">
          <cell r="A130" t="str">
            <v>MUNICIPIO DE ZARAGOZA</v>
          </cell>
        </row>
      </sheetData>
      <sheetData sheetId="2" refreshError="1"/>
      <sheetData sheetId="3">
        <row r="1">
          <cell r="A1" t="str">
            <v>DEPARTAMENTO DE ANTIOQUIA</v>
          </cell>
          <cell r="F1" t="str">
            <v/>
          </cell>
        </row>
        <row r="2">
          <cell r="A2" t="str">
            <v>MUNICIPIO DE YONDÓ</v>
          </cell>
        </row>
        <row r="3">
          <cell r="A3" t="str">
            <v xml:space="preserve">PROYECTO: CONSTRUCCIÓN OBRAS DE URBANISMO, ACCESIBILIDAD, CONECTIVIDAD Y SEGURIDAD DE LA SEDE INSTITUCIONAL DE TRANSITO Y TRANSPORTE, INSPECCIÓN DE POLICÍA Y CASA DE LA JUSTICIA DEL MUNICIPIO DE YONDO ANTIOQUIA  </v>
          </cell>
          <cell r="F3" t="str">
            <v>INSERTE ESCUDO ENTIDAD AQUÍ</v>
          </cell>
        </row>
        <row r="5">
          <cell r="A5" t="str">
            <v>PRESUPUESTO GENERAL</v>
          </cell>
        </row>
        <row r="7">
          <cell r="A7" t="str">
            <v>No.</v>
          </cell>
          <cell r="B7" t="str">
            <v>ÍTEM DE PAGO</v>
          </cell>
          <cell r="C7" t="str">
            <v>ESPECIFICACIONES</v>
          </cell>
          <cell r="E7" t="str">
            <v>DESCRIPCIÓN</v>
          </cell>
          <cell r="F7" t="str">
            <v>UNIDAD</v>
          </cell>
          <cell r="G7" t="str">
            <v>CANTIDAD</v>
          </cell>
          <cell r="H7" t="str">
            <v>VR.UNITARIO</v>
          </cell>
          <cell r="I7" t="str">
            <v>VALOR TOTAL</v>
          </cell>
        </row>
        <row r="8">
          <cell r="C8" t="str">
            <v>GENERAL</v>
          </cell>
          <cell r="D8" t="str">
            <v>PARTICULAR</v>
          </cell>
        </row>
        <row r="9">
          <cell r="A9">
            <v>1</v>
          </cell>
          <cell r="B9">
            <v>1</v>
          </cell>
          <cell r="E9" t="str">
            <v>MURO DE CERRAMIENTO PERIMETRAL</v>
          </cell>
          <cell r="G9" t="str">
            <v/>
          </cell>
          <cell r="H9" t="str">
            <v/>
          </cell>
          <cell r="I9" t="str">
            <v/>
          </cell>
        </row>
        <row r="10">
          <cell r="E10" t="str">
            <v xml:space="preserve">PRELIMINARES </v>
          </cell>
          <cell r="G10" t="str">
            <v/>
          </cell>
          <cell r="H10" t="str">
            <v/>
          </cell>
          <cell r="I10" t="str">
            <v/>
          </cell>
        </row>
        <row r="11">
          <cell r="A11">
            <v>1.1000000000000001</v>
          </cell>
          <cell r="B11">
            <v>1.1000000000000001</v>
          </cell>
          <cell r="E11" t="str">
            <v>Localizacion y replanteo</v>
          </cell>
          <cell r="F11" t="str">
            <v>m2</v>
          </cell>
          <cell r="G11">
            <v>1158.3800000000001</v>
          </cell>
          <cell r="H11">
            <v>8377</v>
          </cell>
          <cell r="I11">
            <v>9703749.2600000016</v>
          </cell>
        </row>
        <row r="12">
          <cell r="A12">
            <v>1.2</v>
          </cell>
          <cell r="B12">
            <v>1.2</v>
          </cell>
          <cell r="E12" t="str">
            <v>Cerramiento provicional en lona de polipropileno</v>
          </cell>
          <cell r="F12" t="str">
            <v>m</v>
          </cell>
          <cell r="G12">
            <v>137.04</v>
          </cell>
          <cell r="H12">
            <v>18126</v>
          </cell>
          <cell r="I12">
            <v>2483987.04</v>
          </cell>
        </row>
        <row r="13">
          <cell r="A13">
            <v>1.3</v>
          </cell>
          <cell r="B13">
            <v>1.3</v>
          </cell>
          <cell r="E13" t="str">
            <v>Roceria y limpieza, incluye retiro de basura</v>
          </cell>
          <cell r="F13" t="str">
            <v>Und</v>
          </cell>
          <cell r="G13">
            <v>1</v>
          </cell>
          <cell r="H13">
            <v>1358373</v>
          </cell>
          <cell r="I13">
            <v>1358373</v>
          </cell>
        </row>
        <row r="14">
          <cell r="E14" t="str">
            <v>CIMENTACION</v>
          </cell>
          <cell r="G14" t="str">
            <v/>
          </cell>
          <cell r="H14" t="str">
            <v/>
          </cell>
          <cell r="I14" t="str">
            <v/>
          </cell>
        </row>
        <row r="15">
          <cell r="A15">
            <v>1.4</v>
          </cell>
          <cell r="B15">
            <v>1.4</v>
          </cell>
          <cell r="E15" t="str">
            <v>Excavación manual en material común de 0.0 - 2.0 mts</v>
          </cell>
          <cell r="F15" t="str">
            <v>m3</v>
          </cell>
          <cell r="G15">
            <v>65.78</v>
          </cell>
          <cell r="H15">
            <v>45974</v>
          </cell>
          <cell r="I15">
            <v>3024169.72</v>
          </cell>
        </row>
        <row r="16">
          <cell r="A16">
            <v>1.5</v>
          </cell>
          <cell r="B16">
            <v>1.5</v>
          </cell>
          <cell r="E16" t="str">
            <v xml:space="preserve">Concreto 2500 psi e = 0.05m para Solado de limpieza </v>
          </cell>
          <cell r="F16" t="str">
            <v>m2</v>
          </cell>
          <cell r="G16">
            <v>54.82</v>
          </cell>
          <cell r="H16">
            <v>44935</v>
          </cell>
          <cell r="I16">
            <v>2463336.7000000002</v>
          </cell>
        </row>
        <row r="17">
          <cell r="A17">
            <v>1.6</v>
          </cell>
          <cell r="B17">
            <v>1.6</v>
          </cell>
          <cell r="E17" t="str">
            <v>Concreto ciclópeo 3000 psi para estructuras</v>
          </cell>
          <cell r="F17" t="str">
            <v>m3</v>
          </cell>
          <cell r="G17">
            <v>4.32</v>
          </cell>
          <cell r="H17">
            <v>638134</v>
          </cell>
          <cell r="I17">
            <v>2756738.8800000004</v>
          </cell>
        </row>
        <row r="18">
          <cell r="A18">
            <v>1.7</v>
          </cell>
          <cell r="B18">
            <v>1.7</v>
          </cell>
          <cell r="E18" t="str">
            <v>Suministro, encofrado y colocación de Concreto de 3000 psi para viga de cimentación</v>
          </cell>
          <cell r="F18" t="str">
            <v>m3</v>
          </cell>
          <cell r="G18">
            <v>12.33</v>
          </cell>
          <cell r="H18">
            <v>950247</v>
          </cell>
          <cell r="I18">
            <v>11716545.51</v>
          </cell>
        </row>
        <row r="19">
          <cell r="E19" t="str">
            <v>MAMPOSTERIA</v>
          </cell>
          <cell r="G19" t="str">
            <v/>
          </cell>
          <cell r="H19" t="str">
            <v/>
          </cell>
          <cell r="I19" t="str">
            <v/>
          </cell>
        </row>
        <row r="20">
          <cell r="A20">
            <v>1.8</v>
          </cell>
          <cell r="B20">
            <v>1.8</v>
          </cell>
          <cell r="E20" t="str">
            <v>Construcción de muro en bloque de concreto abusardado de 0.40 m X 0.20m X 0.15 m</v>
          </cell>
          <cell r="F20" t="str">
            <v>m2</v>
          </cell>
          <cell r="G20">
            <v>109.63</v>
          </cell>
          <cell r="H20">
            <v>175621</v>
          </cell>
          <cell r="I20">
            <v>19253330.23</v>
          </cell>
        </row>
        <row r="21">
          <cell r="E21" t="str">
            <v xml:space="preserve">PEDESTALES </v>
          </cell>
          <cell r="G21" t="str">
            <v/>
          </cell>
          <cell r="H21" t="str">
            <v/>
          </cell>
          <cell r="I21" t="str">
            <v/>
          </cell>
        </row>
        <row r="22">
          <cell r="A22">
            <v>1.9</v>
          </cell>
          <cell r="B22">
            <v>1.9</v>
          </cell>
          <cell r="E22" t="str">
            <v xml:space="preserve">Suministro, encofrado y colocación de pedestales en concreto 3000 psi </v>
          </cell>
          <cell r="F22" t="str">
            <v>m3</v>
          </cell>
          <cell r="G22">
            <v>1.3</v>
          </cell>
          <cell r="H22">
            <v>1011150</v>
          </cell>
          <cell r="I22">
            <v>1314495</v>
          </cell>
        </row>
        <row r="23">
          <cell r="E23" t="str">
            <v>ALFAJIA EN CONCRETO</v>
          </cell>
          <cell r="G23" t="str">
            <v/>
          </cell>
          <cell r="H23" t="str">
            <v/>
          </cell>
          <cell r="I23" t="str">
            <v/>
          </cell>
        </row>
        <row r="24">
          <cell r="A24">
            <v>1.101</v>
          </cell>
          <cell r="B24">
            <v>1.101</v>
          </cell>
          <cell r="E24" t="str">
            <v>Suministro, encofrado y colocación de alfagia en concreto de 3000 psi</v>
          </cell>
          <cell r="F24" t="str">
            <v>m</v>
          </cell>
          <cell r="G24">
            <v>137.04</v>
          </cell>
          <cell r="H24">
            <v>87443</v>
          </cell>
          <cell r="I24">
            <v>11983188.719999999</v>
          </cell>
        </row>
        <row r="25">
          <cell r="E25" t="str">
            <v>CERRAMIENTO PERIMETRAL</v>
          </cell>
          <cell r="G25" t="str">
            <v/>
          </cell>
          <cell r="H25" t="str">
            <v/>
          </cell>
          <cell r="I25" t="str">
            <v/>
          </cell>
        </row>
        <row r="26">
          <cell r="A26">
            <v>1.1100000000000001</v>
          </cell>
          <cell r="B26">
            <v>1.1100000000000001</v>
          </cell>
          <cell r="E26" t="str">
            <v>Suministro e instalacion de tuberia cuadrada de 100 x 100 mm h= 3.50 M</v>
          </cell>
          <cell r="F26" t="str">
            <v>Und</v>
          </cell>
          <cell r="G26">
            <v>54</v>
          </cell>
          <cell r="H26">
            <v>238080</v>
          </cell>
          <cell r="I26">
            <v>12856320</v>
          </cell>
        </row>
        <row r="27">
          <cell r="A27">
            <v>1.1200000000000001</v>
          </cell>
          <cell r="B27">
            <v>1.1200000000000001</v>
          </cell>
          <cell r="E27" t="str">
            <v xml:space="preserve">Suministro e instalacion de modulos en tuberia cuadrada  de 2" x 1.5 mm </v>
          </cell>
          <cell r="F27" t="str">
            <v>m2</v>
          </cell>
          <cell r="G27">
            <v>358.8</v>
          </cell>
          <cell r="H27">
            <v>262004</v>
          </cell>
          <cell r="I27">
            <v>94007035.200000003</v>
          </cell>
        </row>
        <row r="28">
          <cell r="A28">
            <v>1.1299999999999999</v>
          </cell>
          <cell r="B28">
            <v>1.1299999999999999</v>
          </cell>
          <cell r="E28" t="str">
            <v>Pintura anticorrosiva y de aceite para modulos de cerramiento según color.</v>
          </cell>
          <cell r="F28" t="str">
            <v>m2</v>
          </cell>
          <cell r="G28">
            <v>358.8</v>
          </cell>
          <cell r="H28">
            <v>33550</v>
          </cell>
          <cell r="I28">
            <v>12037740</v>
          </cell>
        </row>
        <row r="29">
          <cell r="A29">
            <v>1.1399999999999999</v>
          </cell>
          <cell r="B29">
            <v>1.1399999999999999</v>
          </cell>
          <cell r="E29" t="str">
            <v>Suministro e instalacion de portones en tuberia cuadrada de 2" cal. 16   (Long 5,00 m)</v>
          </cell>
          <cell r="F29" t="str">
            <v>Und</v>
          </cell>
          <cell r="G29">
            <v>2</v>
          </cell>
          <cell r="H29">
            <v>6734743</v>
          </cell>
          <cell r="I29">
            <v>13469486</v>
          </cell>
        </row>
        <row r="30">
          <cell r="A30">
            <v>1.1499999999999999</v>
          </cell>
          <cell r="B30">
            <v>1.1499999999999999</v>
          </cell>
          <cell r="E30" t="str">
            <v>Suministro e instalacion de puerta principal en tuberia cuadrada de 2" cal. 16  (Long 3,00 m)</v>
          </cell>
          <cell r="F30" t="str">
            <v>Und</v>
          </cell>
          <cell r="G30">
            <v>1</v>
          </cell>
          <cell r="H30">
            <v>3446673</v>
          </cell>
          <cell r="I30">
            <v>3446673</v>
          </cell>
        </row>
        <row r="31">
          <cell r="E31" t="str">
            <v>ACEROS</v>
          </cell>
          <cell r="G31" t="str">
            <v/>
          </cell>
          <cell r="H31" t="str">
            <v/>
          </cell>
          <cell r="I31" t="str">
            <v/>
          </cell>
        </row>
        <row r="32">
          <cell r="A32">
            <v>1.1599999999999999</v>
          </cell>
          <cell r="B32">
            <v>1.1599999999999999</v>
          </cell>
          <cell r="E32" t="str">
            <v>Acero de refuerzo Fy= 420MPa (Figurado y Armado)</v>
          </cell>
          <cell r="F32" t="str">
            <v>kg</v>
          </cell>
          <cell r="G32">
            <v>1250.5999999999999</v>
          </cell>
          <cell r="H32">
            <v>8792</v>
          </cell>
          <cell r="I32">
            <v>10995275.199999999</v>
          </cell>
        </row>
        <row r="33">
          <cell r="A33">
            <v>2</v>
          </cell>
          <cell r="B33">
            <v>2</v>
          </cell>
          <cell r="E33" t="str">
            <v>CASETA DE VIGILANCIA</v>
          </cell>
          <cell r="G33" t="str">
            <v/>
          </cell>
          <cell r="H33" t="str">
            <v/>
          </cell>
          <cell r="I33" t="str">
            <v/>
          </cell>
        </row>
        <row r="34">
          <cell r="E34" t="str">
            <v>CIMENTACION</v>
          </cell>
          <cell r="G34" t="str">
            <v/>
          </cell>
          <cell r="H34" t="str">
            <v/>
          </cell>
          <cell r="I34" t="str">
            <v/>
          </cell>
        </row>
        <row r="35">
          <cell r="A35">
            <v>2.1</v>
          </cell>
          <cell r="B35">
            <v>2.1</v>
          </cell>
          <cell r="E35" t="str">
            <v>Excavación manual en material común de 0.0 - 2.0 mts para zapatas</v>
          </cell>
          <cell r="F35" t="str">
            <v>m3</v>
          </cell>
          <cell r="G35">
            <v>3.2</v>
          </cell>
          <cell r="H35">
            <v>51684</v>
          </cell>
          <cell r="I35">
            <v>165388.80000000002</v>
          </cell>
        </row>
        <row r="36">
          <cell r="A36">
            <v>2.2000000000000002</v>
          </cell>
          <cell r="B36">
            <v>2.2000000000000002</v>
          </cell>
          <cell r="E36" t="str">
            <v>Excavación manual en material común de 0.0 - 2.0 mts para vigas de cimentacion</v>
          </cell>
          <cell r="F36" t="str">
            <v>m3</v>
          </cell>
          <cell r="G36">
            <v>1.33</v>
          </cell>
          <cell r="H36">
            <v>51684</v>
          </cell>
          <cell r="I36">
            <v>68739.72</v>
          </cell>
        </row>
        <row r="37">
          <cell r="A37">
            <v>2.2999999999999998</v>
          </cell>
          <cell r="B37">
            <v>2.2999999999999998</v>
          </cell>
          <cell r="E37" t="str">
            <v xml:space="preserve">Concreto 2500 psi e = 0.05m para Solado de limpieza </v>
          </cell>
          <cell r="F37" t="str">
            <v>m2</v>
          </cell>
          <cell r="G37">
            <v>9.32</v>
          </cell>
          <cell r="H37">
            <v>44935</v>
          </cell>
          <cell r="I37">
            <v>418794.2</v>
          </cell>
        </row>
        <row r="38">
          <cell r="A38">
            <v>2.4</v>
          </cell>
          <cell r="B38">
            <v>2.4</v>
          </cell>
          <cell r="E38" t="str">
            <v>Concreto ciclópeo 3000 psi para zapatas</v>
          </cell>
          <cell r="F38" t="str">
            <v>m3</v>
          </cell>
          <cell r="G38">
            <v>1.6</v>
          </cell>
          <cell r="H38">
            <v>612441</v>
          </cell>
          <cell r="I38">
            <v>979905.60000000009</v>
          </cell>
        </row>
        <row r="39">
          <cell r="A39">
            <v>2.5</v>
          </cell>
          <cell r="B39">
            <v>2.5</v>
          </cell>
          <cell r="E39" t="str">
            <v>Suministro, encofrado y colocación de Concreto de 3000 psi para zapatas</v>
          </cell>
          <cell r="F39" t="str">
            <v>m3</v>
          </cell>
          <cell r="G39">
            <v>1.6</v>
          </cell>
          <cell r="H39">
            <v>994666</v>
          </cell>
          <cell r="I39">
            <v>1591465.6</v>
          </cell>
        </row>
        <row r="40">
          <cell r="A40">
            <v>2.6</v>
          </cell>
          <cell r="B40">
            <v>2.6</v>
          </cell>
          <cell r="E40" t="str">
            <v>Suministro, encofrado y colocación de Concreto de 3000 psi para viga de cimentación</v>
          </cell>
          <cell r="F40" t="str">
            <v>m3</v>
          </cell>
          <cell r="G40">
            <v>1.33</v>
          </cell>
          <cell r="H40">
            <v>994666</v>
          </cell>
          <cell r="I40">
            <v>1322905.78</v>
          </cell>
        </row>
        <row r="41">
          <cell r="E41" t="str">
            <v>ESTRUCTURAS</v>
          </cell>
          <cell r="G41" t="str">
            <v/>
          </cell>
          <cell r="H41" t="str">
            <v/>
          </cell>
          <cell r="I41" t="str">
            <v/>
          </cell>
        </row>
        <row r="42">
          <cell r="A42">
            <v>2.7</v>
          </cell>
          <cell r="B42">
            <v>2.7</v>
          </cell>
          <cell r="E42" t="str">
            <v xml:space="preserve">Suministro, encofrado y colocación de Concreto reforzado de 3000 psi para columnas </v>
          </cell>
          <cell r="F42" t="str">
            <v>m3</v>
          </cell>
          <cell r="G42">
            <v>1.04</v>
          </cell>
          <cell r="H42">
            <v>874586</v>
          </cell>
          <cell r="I42">
            <v>909569.44000000006</v>
          </cell>
        </row>
        <row r="43">
          <cell r="A43">
            <v>2.8</v>
          </cell>
          <cell r="B43">
            <v>2.8</v>
          </cell>
          <cell r="E43" t="str">
            <v xml:space="preserve">Suministro, encofrado y colocación de Concreto reforzado de 3000 psi para columnetas </v>
          </cell>
          <cell r="F43" t="str">
            <v>m3</v>
          </cell>
          <cell r="G43">
            <v>0.2</v>
          </cell>
          <cell r="H43">
            <v>1101769</v>
          </cell>
          <cell r="I43">
            <v>220353.80000000002</v>
          </cell>
        </row>
        <row r="44">
          <cell r="A44">
            <v>2.9</v>
          </cell>
          <cell r="B44">
            <v>2.9</v>
          </cell>
          <cell r="E44" t="str">
            <v xml:space="preserve">Suministro, encofrado y colocación de Concreto reforzado de 3000 psi para  vigas aereas </v>
          </cell>
          <cell r="F44" t="str">
            <v>m3</v>
          </cell>
          <cell r="G44">
            <v>1.27</v>
          </cell>
          <cell r="H44">
            <v>1148717</v>
          </cell>
          <cell r="I44">
            <v>1458870.59</v>
          </cell>
        </row>
        <row r="45">
          <cell r="A45">
            <v>2.101</v>
          </cell>
          <cell r="B45">
            <v>2.101</v>
          </cell>
          <cell r="E45" t="str">
            <v>Suministro, encofrado y colocación de Concreto reforzado de 3000 psi para  viguetas</v>
          </cell>
          <cell r="F45" t="str">
            <v>m3</v>
          </cell>
          <cell r="G45" t="str">
            <v/>
          </cell>
          <cell r="H45">
            <v>1149036</v>
          </cell>
          <cell r="I45" t="str">
            <v/>
          </cell>
        </row>
        <row r="46">
          <cell r="A46">
            <v>2.11</v>
          </cell>
          <cell r="B46">
            <v>2.11</v>
          </cell>
          <cell r="E46" t="str">
            <v xml:space="preserve">Suministro, encofrado y colocación de Concreto reforzado de 3000 psi para loza maciza </v>
          </cell>
          <cell r="F46" t="str">
            <v>m3</v>
          </cell>
          <cell r="G46">
            <v>2.11</v>
          </cell>
          <cell r="H46">
            <v>1169021</v>
          </cell>
          <cell r="I46">
            <v>2466634.31</v>
          </cell>
        </row>
        <row r="47">
          <cell r="A47">
            <v>2.12</v>
          </cell>
          <cell r="B47">
            <v>2.12</v>
          </cell>
          <cell r="E47" t="str">
            <v>Suministro, encofrado y colocación de alfagia en concreto de 3000 psi</v>
          </cell>
          <cell r="F47" t="str">
            <v>m</v>
          </cell>
          <cell r="G47">
            <v>7.4</v>
          </cell>
          <cell r="H47">
            <v>87443</v>
          </cell>
          <cell r="I47">
            <v>647078.20000000007</v>
          </cell>
        </row>
        <row r="48">
          <cell r="A48">
            <v>2.13</v>
          </cell>
          <cell r="B48">
            <v>2.13</v>
          </cell>
          <cell r="E48" t="str">
            <v>Suministro, encofrado y colocación de Concreto reforzado de 3000 psi para Dinteles</v>
          </cell>
          <cell r="F48" t="str">
            <v>m</v>
          </cell>
          <cell r="G48">
            <v>5.16</v>
          </cell>
          <cell r="H48">
            <v>74352</v>
          </cell>
          <cell r="I48">
            <v>383656.32</v>
          </cell>
        </row>
        <row r="49">
          <cell r="E49" t="str">
            <v>ACEROS</v>
          </cell>
          <cell r="G49" t="str">
            <v/>
          </cell>
          <cell r="H49" t="str">
            <v/>
          </cell>
          <cell r="I49" t="str">
            <v/>
          </cell>
        </row>
        <row r="50">
          <cell r="A50">
            <v>2.14</v>
          </cell>
          <cell r="B50">
            <v>2.14</v>
          </cell>
          <cell r="E50" t="str">
            <v>Acero de refuerzo Fy= 420MPa (Figurado y Armado)</v>
          </cell>
          <cell r="F50" t="str">
            <v>kg</v>
          </cell>
          <cell r="G50">
            <v>911.79</v>
          </cell>
          <cell r="H50">
            <v>8453</v>
          </cell>
          <cell r="I50">
            <v>7707360.8700000001</v>
          </cell>
        </row>
        <row r="51">
          <cell r="E51" t="str">
            <v>MAMPOSTERIA Y FRISOS</v>
          </cell>
          <cell r="G51" t="str">
            <v/>
          </cell>
          <cell r="H51" t="str">
            <v/>
          </cell>
          <cell r="I51" t="str">
            <v/>
          </cell>
        </row>
        <row r="52">
          <cell r="A52">
            <v>2.15</v>
          </cell>
          <cell r="B52">
            <v>2.15</v>
          </cell>
          <cell r="E52" t="str">
            <v>Construcción de muro en bloque H12</v>
          </cell>
          <cell r="F52" t="str">
            <v>m2</v>
          </cell>
          <cell r="G52">
            <v>49.89</v>
          </cell>
          <cell r="H52">
            <v>96555</v>
          </cell>
          <cell r="I52">
            <v>4817128.95</v>
          </cell>
        </row>
        <row r="53">
          <cell r="A53">
            <v>2.16</v>
          </cell>
          <cell r="B53">
            <v>2.16</v>
          </cell>
          <cell r="E53" t="str">
            <v xml:space="preserve">Friso sobre muros </v>
          </cell>
          <cell r="F53" t="str">
            <v>m2</v>
          </cell>
          <cell r="G53">
            <v>99.77</v>
          </cell>
          <cell r="H53">
            <v>30189</v>
          </cell>
          <cell r="I53">
            <v>3011956.53</v>
          </cell>
        </row>
        <row r="54">
          <cell r="A54">
            <v>2.17</v>
          </cell>
          <cell r="B54">
            <v>2.17</v>
          </cell>
          <cell r="E54" t="str">
            <v>Friso sobre placa</v>
          </cell>
          <cell r="F54" t="str">
            <v>m2</v>
          </cell>
          <cell r="G54">
            <v>17.62</v>
          </cell>
          <cell r="H54">
            <v>33489</v>
          </cell>
          <cell r="I54">
            <v>590076.18000000005</v>
          </cell>
        </row>
        <row r="55">
          <cell r="A55">
            <v>2.1800000000000002</v>
          </cell>
          <cell r="B55">
            <v>2.1800000000000002</v>
          </cell>
          <cell r="E55" t="str">
            <v>Dilataciones</v>
          </cell>
          <cell r="F55" t="str">
            <v>m</v>
          </cell>
          <cell r="G55">
            <v>20</v>
          </cell>
          <cell r="H55">
            <v>16048</v>
          </cell>
          <cell r="I55">
            <v>320960</v>
          </cell>
        </row>
        <row r="56">
          <cell r="A56">
            <v>2.19</v>
          </cell>
          <cell r="B56">
            <v>2.19</v>
          </cell>
          <cell r="E56" t="str">
            <v>Gotero en borde de placa</v>
          </cell>
          <cell r="F56" t="str">
            <v>m</v>
          </cell>
          <cell r="G56">
            <v>7.58</v>
          </cell>
          <cell r="H56">
            <v>55939</v>
          </cell>
          <cell r="I56">
            <v>424017.62</v>
          </cell>
        </row>
        <row r="57">
          <cell r="E57" t="str">
            <v>PISO</v>
          </cell>
          <cell r="G57" t="str">
            <v/>
          </cell>
          <cell r="H57" t="str">
            <v/>
          </cell>
          <cell r="I57" t="str">
            <v/>
          </cell>
        </row>
        <row r="58">
          <cell r="A58">
            <v>2.2010000000000001</v>
          </cell>
          <cell r="B58">
            <v>2.2010000000000001</v>
          </cell>
          <cell r="E58" t="str">
            <v>Loza de contrapiso en concreto 3000 psi e= 0,07 m Incluye malla electrosoldada de refuerzo</v>
          </cell>
          <cell r="F58" t="str">
            <v>m2</v>
          </cell>
          <cell r="G58">
            <v>17.059999999999999</v>
          </cell>
          <cell r="H58">
            <v>106047</v>
          </cell>
          <cell r="I58">
            <v>1809161.8199999998</v>
          </cell>
        </row>
        <row r="59">
          <cell r="E59" t="str">
            <v>ORNAMENTACION</v>
          </cell>
          <cell r="G59" t="str">
            <v/>
          </cell>
          <cell r="H59" t="str">
            <v/>
          </cell>
          <cell r="I59" t="str">
            <v/>
          </cell>
        </row>
        <row r="60">
          <cell r="A60">
            <v>2.21</v>
          </cell>
          <cell r="B60">
            <v>2.21</v>
          </cell>
          <cell r="E60" t="str">
            <v>Suministro e instalacion de puerta metalica de 2,00 X 0,90 (Incluye chapa)</v>
          </cell>
          <cell r="F60" t="str">
            <v>Und</v>
          </cell>
          <cell r="G60">
            <v>1</v>
          </cell>
          <cell r="H60">
            <v>991218</v>
          </cell>
          <cell r="I60">
            <v>991218</v>
          </cell>
        </row>
        <row r="61">
          <cell r="A61">
            <v>2.2200000000000002</v>
          </cell>
          <cell r="B61">
            <v>2.2200000000000002</v>
          </cell>
          <cell r="E61" t="str">
            <v>Suministro e instalacion de puerta metalica para baño de 2,00 X 0,70  (Incluye chapa)</v>
          </cell>
          <cell r="F61" t="str">
            <v>Und</v>
          </cell>
          <cell r="G61">
            <v>1</v>
          </cell>
          <cell r="H61">
            <v>849199</v>
          </cell>
          <cell r="I61">
            <v>849199</v>
          </cell>
        </row>
        <row r="62">
          <cell r="A62">
            <v>2.23</v>
          </cell>
          <cell r="B62">
            <v>2.23</v>
          </cell>
          <cell r="E62" t="str">
            <v>Suministro e instalacion de marco metalico para ventana de baño de 0,70 X 0,40</v>
          </cell>
          <cell r="F62" t="str">
            <v>Und</v>
          </cell>
          <cell r="G62">
            <v>1</v>
          </cell>
          <cell r="H62">
            <v>253317</v>
          </cell>
          <cell r="I62">
            <v>253317</v>
          </cell>
        </row>
        <row r="63">
          <cell r="A63">
            <v>2.2400000000000002</v>
          </cell>
          <cell r="B63">
            <v>2.2400000000000002</v>
          </cell>
          <cell r="E63" t="str">
            <v>Suministro e instalacion de sobreventana en aluminio segun medida para baño</v>
          </cell>
          <cell r="F63" t="str">
            <v>Und</v>
          </cell>
          <cell r="G63">
            <v>1</v>
          </cell>
          <cell r="H63">
            <v>555036</v>
          </cell>
          <cell r="I63">
            <v>555036</v>
          </cell>
        </row>
        <row r="64">
          <cell r="A64">
            <v>2.25</v>
          </cell>
          <cell r="B64">
            <v>2.25</v>
          </cell>
          <cell r="E64" t="str">
            <v>Suministro e instalacion de ventaneria en aluminio (incluye vidrio)</v>
          </cell>
          <cell r="F64" t="str">
            <v>m2</v>
          </cell>
          <cell r="G64">
            <v>4.1399999999999997</v>
          </cell>
          <cell r="H64">
            <v>562953</v>
          </cell>
          <cell r="I64">
            <v>2330625.42</v>
          </cell>
        </row>
        <row r="65">
          <cell r="E65" t="str">
            <v>ACABADOS Y APARATOS SANITARIOS</v>
          </cell>
          <cell r="G65" t="str">
            <v/>
          </cell>
          <cell r="H65" t="str">
            <v/>
          </cell>
          <cell r="I65" t="str">
            <v/>
          </cell>
        </row>
        <row r="66">
          <cell r="A66">
            <v>2.2599999999999998</v>
          </cell>
          <cell r="B66">
            <v>2.2599999999999998</v>
          </cell>
          <cell r="E66" t="str">
            <v>Mortero de nivelacion 1:3  para piso e = 0.05 m (Superficie a enchapar)</v>
          </cell>
          <cell r="F66" t="str">
            <v>m2</v>
          </cell>
          <cell r="G66">
            <v>17.059999999999999</v>
          </cell>
          <cell r="H66">
            <v>55994</v>
          </cell>
          <cell r="I66">
            <v>955257.6399999999</v>
          </cell>
        </row>
        <row r="67">
          <cell r="A67">
            <v>2.27</v>
          </cell>
          <cell r="B67">
            <v>2.27</v>
          </cell>
          <cell r="E67" t="str">
            <v>Suministro e instalacion de enchape  de ceramica trafico pesado para piso</v>
          </cell>
          <cell r="F67" t="str">
            <v>m2</v>
          </cell>
          <cell r="G67">
            <v>27.89</v>
          </cell>
          <cell r="H67">
            <v>139438</v>
          </cell>
          <cell r="I67">
            <v>3888925.8200000003</v>
          </cell>
        </row>
        <row r="68">
          <cell r="A68">
            <v>2.2799999999999998</v>
          </cell>
          <cell r="B68">
            <v>2.2799999999999998</v>
          </cell>
          <cell r="E68" t="str">
            <v>Suministro e instalacion de enchape para piso y pared de baño</v>
          </cell>
          <cell r="F68" t="str">
            <v>m2</v>
          </cell>
          <cell r="G68">
            <v>16.079999999999998</v>
          </cell>
          <cell r="H68">
            <v>110401</v>
          </cell>
          <cell r="I68">
            <v>1775248.0799999998</v>
          </cell>
        </row>
        <row r="69">
          <cell r="A69">
            <v>2.29</v>
          </cell>
          <cell r="B69">
            <v>2.29</v>
          </cell>
          <cell r="E69" t="str">
            <v>Suministro e instalacion de plastiestuco (3 Manos)</v>
          </cell>
          <cell r="F69" t="str">
            <v>m2</v>
          </cell>
          <cell r="G69">
            <v>103.62</v>
          </cell>
          <cell r="H69">
            <v>26784</v>
          </cell>
          <cell r="I69">
            <v>2775358.08</v>
          </cell>
        </row>
        <row r="70">
          <cell r="A70">
            <v>2.3010000000000002</v>
          </cell>
          <cell r="B70">
            <v>2.3010000000000002</v>
          </cell>
          <cell r="E70" t="str">
            <v>Suministro e instalacion de pintura vinilo tipo 1 lavable</v>
          </cell>
          <cell r="F70" t="str">
            <v>m2</v>
          </cell>
          <cell r="G70">
            <v>103.62</v>
          </cell>
          <cell r="H70">
            <v>26971</v>
          </cell>
          <cell r="I70">
            <v>2794735.02</v>
          </cell>
        </row>
        <row r="71">
          <cell r="A71">
            <v>2.31</v>
          </cell>
          <cell r="B71">
            <v>2.31</v>
          </cell>
          <cell r="E71" t="str">
            <v>Suministro e instalacion de combo sanitario completo</v>
          </cell>
          <cell r="F71" t="str">
            <v>Und</v>
          </cell>
          <cell r="G71">
            <v>1</v>
          </cell>
          <cell r="H71">
            <v>604609</v>
          </cell>
          <cell r="I71">
            <v>604609</v>
          </cell>
        </row>
        <row r="72">
          <cell r="A72">
            <v>2.3199999999999998</v>
          </cell>
          <cell r="B72">
            <v>2.3199999999999998</v>
          </cell>
          <cell r="E72" t="str">
            <v>Suministro e instalacion de pergola y cubierta en policarbonato del acceso principal</v>
          </cell>
          <cell r="F72" t="str">
            <v>m2</v>
          </cell>
          <cell r="G72">
            <v>26.97</v>
          </cell>
          <cell r="H72">
            <v>1026253</v>
          </cell>
          <cell r="I72">
            <v>27678043.41</v>
          </cell>
        </row>
        <row r="73">
          <cell r="E73" t="str">
            <v>INSTALACIONES HIDRO-SANITARIAS</v>
          </cell>
          <cell r="G73" t="str">
            <v/>
          </cell>
          <cell r="H73" t="str">
            <v/>
          </cell>
          <cell r="I73" t="str">
            <v/>
          </cell>
        </row>
        <row r="74">
          <cell r="A74">
            <v>2.33</v>
          </cell>
          <cell r="B74">
            <v>2.33</v>
          </cell>
          <cell r="E74" t="str">
            <v>Suministro e instalacion de desagues para aguas residuales</v>
          </cell>
          <cell r="F74" t="str">
            <v>Punto</v>
          </cell>
          <cell r="G74">
            <v>4</v>
          </cell>
          <cell r="H74">
            <v>101230</v>
          </cell>
          <cell r="I74">
            <v>404920</v>
          </cell>
        </row>
        <row r="75">
          <cell r="A75">
            <v>2.34</v>
          </cell>
          <cell r="B75">
            <v>2.34</v>
          </cell>
          <cell r="E75" t="str">
            <v>Suministro e instalacion para agua potable</v>
          </cell>
          <cell r="F75" t="str">
            <v>Punto</v>
          </cell>
          <cell r="G75">
            <v>3</v>
          </cell>
          <cell r="H75">
            <v>76506</v>
          </cell>
          <cell r="I75">
            <v>229518</v>
          </cell>
        </row>
        <row r="76">
          <cell r="A76">
            <v>2.35</v>
          </cell>
          <cell r="B76">
            <v>2.35</v>
          </cell>
          <cell r="E76" t="str">
            <v>Suministro e instalacion de tanque de almacenamiento de 2000 lts (incluye acesorios)</v>
          </cell>
          <cell r="F76" t="str">
            <v>Und</v>
          </cell>
          <cell r="G76">
            <v>1</v>
          </cell>
          <cell r="H76">
            <v>1791286</v>
          </cell>
          <cell r="I76">
            <v>1791286</v>
          </cell>
        </row>
        <row r="77">
          <cell r="A77">
            <v>3</v>
          </cell>
          <cell r="B77">
            <v>3</v>
          </cell>
          <cell r="E77" t="str">
            <v>PORTICOS PARA ACCESO VEHICULAR 1 Y 2</v>
          </cell>
          <cell r="G77" t="str">
            <v/>
          </cell>
          <cell r="H77" t="str">
            <v/>
          </cell>
          <cell r="I77" t="str">
            <v/>
          </cell>
        </row>
        <row r="78">
          <cell r="E78" t="str">
            <v>CIMENTACION</v>
          </cell>
          <cell r="G78" t="str">
            <v/>
          </cell>
          <cell r="H78" t="str">
            <v/>
          </cell>
          <cell r="I78" t="str">
            <v/>
          </cell>
        </row>
        <row r="79">
          <cell r="A79">
            <v>3.1</v>
          </cell>
          <cell r="B79">
            <v>3.1</v>
          </cell>
          <cell r="E79" t="str">
            <v xml:space="preserve">Excavación manual en material común de 0.0 - 2.0 mts </v>
          </cell>
          <cell r="F79" t="str">
            <v>m3</v>
          </cell>
          <cell r="G79">
            <v>6.99</v>
          </cell>
          <cell r="H79">
            <v>45974</v>
          </cell>
          <cell r="I79">
            <v>321358.26</v>
          </cell>
        </row>
        <row r="80">
          <cell r="A80">
            <v>3.2</v>
          </cell>
          <cell r="B80">
            <v>3.2</v>
          </cell>
          <cell r="E80" t="str">
            <v xml:space="preserve">Concreto 2500 psi e = 0.05m para Solado de limpieza </v>
          </cell>
          <cell r="F80" t="str">
            <v>m2</v>
          </cell>
          <cell r="G80">
            <v>4.95</v>
          </cell>
          <cell r="H80">
            <v>44935</v>
          </cell>
          <cell r="I80">
            <v>222428.25</v>
          </cell>
        </row>
        <row r="81">
          <cell r="A81">
            <v>3.3</v>
          </cell>
          <cell r="B81">
            <v>3.3000000000000003</v>
          </cell>
          <cell r="E81" t="str">
            <v>Concreto ciclópeo 3000 psi para zapatas</v>
          </cell>
          <cell r="F81" t="str">
            <v>m3</v>
          </cell>
          <cell r="G81">
            <v>1.84</v>
          </cell>
          <cell r="H81" t="str">
            <v/>
          </cell>
          <cell r="I81" t="str">
            <v/>
          </cell>
        </row>
        <row r="82">
          <cell r="A82">
            <v>3.4</v>
          </cell>
          <cell r="B82">
            <v>3.4</v>
          </cell>
          <cell r="E82" t="str">
            <v>Suministro, encofrado y colocación de Concreto de 3000 psi para zapatas</v>
          </cell>
          <cell r="F82" t="str">
            <v>m3</v>
          </cell>
          <cell r="G82">
            <v>1.84</v>
          </cell>
          <cell r="H82">
            <v>983246</v>
          </cell>
          <cell r="I82">
            <v>1809172.6400000001</v>
          </cell>
        </row>
        <row r="83">
          <cell r="A83">
            <v>3.5</v>
          </cell>
          <cell r="B83">
            <v>3.5</v>
          </cell>
          <cell r="E83" t="str">
            <v>Suministro, encofrado y colocación de Concreto de 3000 psi para viga de cimentación</v>
          </cell>
          <cell r="F83" t="str">
            <v>m3</v>
          </cell>
          <cell r="G83">
            <v>1.49</v>
          </cell>
          <cell r="H83">
            <v>983246</v>
          </cell>
          <cell r="I83">
            <v>1465036.54</v>
          </cell>
        </row>
        <row r="84">
          <cell r="E84" t="str">
            <v>ESTRUCTURAS</v>
          </cell>
          <cell r="G84" t="str">
            <v/>
          </cell>
          <cell r="H84" t="str">
            <v/>
          </cell>
          <cell r="I84" t="str">
            <v/>
          </cell>
        </row>
        <row r="85">
          <cell r="A85">
            <v>3.6</v>
          </cell>
          <cell r="B85">
            <v>3.6</v>
          </cell>
          <cell r="E85" t="str">
            <v xml:space="preserve">Suministro, encofrado y colocación de Concreto reforzado de 3000 psi para columnas </v>
          </cell>
          <cell r="F85" t="str">
            <v>m3</v>
          </cell>
          <cell r="G85">
            <v>2.66</v>
          </cell>
          <cell r="H85">
            <v>1101769</v>
          </cell>
          <cell r="I85">
            <v>2930705.54</v>
          </cell>
        </row>
        <row r="86">
          <cell r="A86">
            <v>3.7</v>
          </cell>
          <cell r="B86">
            <v>3.7</v>
          </cell>
          <cell r="E86" t="str">
            <v xml:space="preserve">Suministro, encofrado y colocación de Concreto reforzado de 3000 psi para  vigas aereas </v>
          </cell>
          <cell r="F86" t="str">
            <v>m3</v>
          </cell>
          <cell r="G86">
            <v>3.3</v>
          </cell>
          <cell r="H86">
            <v>1100876</v>
          </cell>
          <cell r="I86">
            <v>3632890.8</v>
          </cell>
        </row>
        <row r="87">
          <cell r="E87" t="str">
            <v>ACEROS</v>
          </cell>
          <cell r="G87" t="str">
            <v/>
          </cell>
          <cell r="H87" t="str">
            <v/>
          </cell>
          <cell r="I87" t="str">
            <v/>
          </cell>
        </row>
        <row r="88">
          <cell r="A88">
            <v>3.8</v>
          </cell>
          <cell r="B88">
            <v>3.8</v>
          </cell>
          <cell r="E88" t="str">
            <v>Acero de refuerzo Fy= 420MPa (Figurado y Armado)</v>
          </cell>
          <cell r="F88" t="str">
            <v>kg</v>
          </cell>
          <cell r="G88">
            <v>1312.06</v>
          </cell>
          <cell r="H88">
            <v>8792</v>
          </cell>
          <cell r="I88">
            <v>11535631.52</v>
          </cell>
        </row>
        <row r="89">
          <cell r="E89" t="str">
            <v>FRISOS</v>
          </cell>
          <cell r="G89" t="str">
            <v/>
          </cell>
          <cell r="H89" t="str">
            <v/>
          </cell>
          <cell r="I89" t="str">
            <v/>
          </cell>
        </row>
        <row r="90">
          <cell r="A90">
            <v>3.9</v>
          </cell>
          <cell r="B90">
            <v>3.9</v>
          </cell>
          <cell r="E90" t="str">
            <v>Friso de pantallas y vigas aereas</v>
          </cell>
          <cell r="F90" t="str">
            <v>m2</v>
          </cell>
          <cell r="G90">
            <v>39.200000000000003</v>
          </cell>
          <cell r="H90">
            <v>68489</v>
          </cell>
          <cell r="I90">
            <v>2684768.8000000003</v>
          </cell>
        </row>
        <row r="91">
          <cell r="A91">
            <v>3.101</v>
          </cell>
          <cell r="B91">
            <v>3.101</v>
          </cell>
          <cell r="E91" t="str">
            <v>Friso de filos y dilataciones</v>
          </cell>
          <cell r="F91" t="str">
            <v>m</v>
          </cell>
          <cell r="G91">
            <v>62</v>
          </cell>
          <cell r="H91">
            <v>16048</v>
          </cell>
          <cell r="I91">
            <v>994976</v>
          </cell>
        </row>
        <row r="92">
          <cell r="A92">
            <v>3.11</v>
          </cell>
          <cell r="B92">
            <v>3.11</v>
          </cell>
          <cell r="E92" t="str">
            <v>Gotero en borde de placa</v>
          </cell>
          <cell r="F92" t="str">
            <v>m</v>
          </cell>
          <cell r="G92">
            <v>32</v>
          </cell>
          <cell r="H92">
            <v>55230</v>
          </cell>
          <cell r="I92">
            <v>1767360</v>
          </cell>
        </row>
        <row r="93">
          <cell r="E93" t="str">
            <v>ACABADOS</v>
          </cell>
          <cell r="G93" t="str">
            <v/>
          </cell>
          <cell r="H93" t="str">
            <v/>
          </cell>
          <cell r="I93" t="str">
            <v/>
          </cell>
        </row>
        <row r="94">
          <cell r="A94">
            <v>3.12</v>
          </cell>
          <cell r="B94">
            <v>3.12</v>
          </cell>
          <cell r="E94" t="str">
            <v>Suministro e instalacion de plastiestuco (pantallas y vigas aereas)</v>
          </cell>
          <cell r="F94" t="str">
            <v>m2</v>
          </cell>
          <cell r="G94">
            <v>39.200000000000003</v>
          </cell>
          <cell r="H94">
            <v>26954</v>
          </cell>
          <cell r="I94">
            <v>1056596.8</v>
          </cell>
        </row>
        <row r="95">
          <cell r="A95">
            <v>3.13</v>
          </cell>
          <cell r="B95">
            <v>3.13</v>
          </cell>
          <cell r="E95" t="str">
            <v>Suministro e instalacion de plastiestuco para filos y gotero</v>
          </cell>
          <cell r="F95" t="str">
            <v>m</v>
          </cell>
          <cell r="G95">
            <v>110.4</v>
          </cell>
          <cell r="H95">
            <v>21851</v>
          </cell>
          <cell r="I95">
            <v>2412350.4</v>
          </cell>
        </row>
        <row r="96">
          <cell r="A96">
            <v>3.14</v>
          </cell>
          <cell r="B96">
            <v>3.14</v>
          </cell>
          <cell r="E96" t="str">
            <v>Suministro y aplicada de pintura vinilo tipo 1 coraza para las pantallas, vigas y general</v>
          </cell>
          <cell r="F96" t="str">
            <v>m2</v>
          </cell>
          <cell r="G96">
            <v>39.200000000000003</v>
          </cell>
          <cell r="H96">
            <v>33484</v>
          </cell>
          <cell r="I96">
            <v>1312572.8</v>
          </cell>
        </row>
        <row r="97">
          <cell r="A97">
            <v>4</v>
          </cell>
          <cell r="B97">
            <v>4</v>
          </cell>
          <cell r="E97" t="str">
            <v>PAVIMENTO EN CONCRETO RIGIDO PARA PARQUEADERO</v>
          </cell>
          <cell r="G97" t="str">
            <v/>
          </cell>
          <cell r="H97" t="str">
            <v/>
          </cell>
          <cell r="I97" t="str">
            <v/>
          </cell>
        </row>
        <row r="98">
          <cell r="E98" t="str">
            <v>PAVIMENTO CONCRETO</v>
          </cell>
          <cell r="G98" t="str">
            <v/>
          </cell>
          <cell r="H98" t="str">
            <v/>
          </cell>
          <cell r="I98" t="str">
            <v/>
          </cell>
        </row>
        <row r="99">
          <cell r="A99">
            <v>4.0999999999999996</v>
          </cell>
          <cell r="B99">
            <v>4.0999999999999996</v>
          </cell>
          <cell r="E99" t="str">
            <v>Excavacion con maquina (Incluye retiro de material)</v>
          </cell>
          <cell r="F99" t="str">
            <v>m3</v>
          </cell>
          <cell r="G99">
            <v>446.27</v>
          </cell>
          <cell r="H99">
            <v>88814</v>
          </cell>
          <cell r="I99">
            <v>39635023.780000001</v>
          </cell>
        </row>
        <row r="100">
          <cell r="A100">
            <v>4.2</v>
          </cell>
          <cell r="B100">
            <v>4.2</v>
          </cell>
          <cell r="E100" t="str">
            <v>Excavacion manual para bordillos</v>
          </cell>
          <cell r="F100" t="str">
            <v>m3</v>
          </cell>
          <cell r="G100">
            <v>5.23</v>
          </cell>
          <cell r="H100">
            <v>45974</v>
          </cell>
          <cell r="I100">
            <v>240444.02000000002</v>
          </cell>
        </row>
        <row r="101">
          <cell r="A101">
            <v>4.3</v>
          </cell>
          <cell r="B101">
            <v>4.3</v>
          </cell>
          <cell r="E101" t="str">
            <v>Relleno con material tipo II (Gravo-Arcilloso)</v>
          </cell>
          <cell r="F101" t="str">
            <v>m3</v>
          </cell>
          <cell r="G101">
            <v>269.04000000000002</v>
          </cell>
          <cell r="H101">
            <v>100985</v>
          </cell>
          <cell r="I101">
            <v>27169004.400000002</v>
          </cell>
        </row>
        <row r="102">
          <cell r="A102">
            <v>4.4000000000000004</v>
          </cell>
          <cell r="B102">
            <v>4.4000000000000004</v>
          </cell>
          <cell r="E102" t="str">
            <v>Suministro, extendido, conformación y compactación de base granular.</v>
          </cell>
          <cell r="F102" t="str">
            <v>m3</v>
          </cell>
          <cell r="G102">
            <v>133.22</v>
          </cell>
          <cell r="H102">
            <v>229355</v>
          </cell>
          <cell r="I102">
            <v>30554673.100000001</v>
          </cell>
        </row>
        <row r="103">
          <cell r="A103">
            <v>4.5</v>
          </cell>
          <cell r="B103">
            <v>4.5</v>
          </cell>
          <cell r="E103" t="str">
            <v>Suministro e instalacion de bordillos prefabricados</v>
          </cell>
          <cell r="F103" t="str">
            <v>m</v>
          </cell>
          <cell r="G103">
            <v>104.5</v>
          </cell>
          <cell r="H103">
            <v>106151</v>
          </cell>
          <cell r="I103">
            <v>11092779.5</v>
          </cell>
        </row>
        <row r="104">
          <cell r="A104">
            <v>4.5999999999999996</v>
          </cell>
          <cell r="B104">
            <v>4.5999999999999996</v>
          </cell>
          <cell r="E104" t="str">
            <v>Suministro, encofrado y colocación de Concreto 4000 psi para Pavimento</v>
          </cell>
          <cell r="F104" t="str">
            <v>m3</v>
          </cell>
          <cell r="G104">
            <v>99.91</v>
          </cell>
          <cell r="H104">
            <v>1105629</v>
          </cell>
          <cell r="I104">
            <v>110463393.39</v>
          </cell>
        </row>
        <row r="105">
          <cell r="E105" t="str">
            <v>ACEROS</v>
          </cell>
          <cell r="G105" t="str">
            <v/>
          </cell>
          <cell r="H105" t="str">
            <v/>
          </cell>
          <cell r="I105" t="str">
            <v/>
          </cell>
        </row>
        <row r="106">
          <cell r="A106">
            <v>4.7</v>
          </cell>
          <cell r="B106">
            <v>4.7</v>
          </cell>
          <cell r="E106" t="str">
            <v>Acero de refuerzo Fy= 420MPa (Figurado y Armado)</v>
          </cell>
          <cell r="F106" t="str">
            <v>kg</v>
          </cell>
          <cell r="G106">
            <v>1548.64</v>
          </cell>
          <cell r="H106">
            <v>8792</v>
          </cell>
          <cell r="I106">
            <v>13615642.880000001</v>
          </cell>
        </row>
        <row r="107">
          <cell r="E107" t="str">
            <v>DESAGUES</v>
          </cell>
          <cell r="G107" t="str">
            <v/>
          </cell>
          <cell r="H107" t="str">
            <v/>
          </cell>
          <cell r="I107" t="str">
            <v/>
          </cell>
        </row>
        <row r="108">
          <cell r="A108">
            <v>4.8</v>
          </cell>
          <cell r="B108">
            <v>4.8</v>
          </cell>
          <cell r="E108" t="str">
            <v>Construccion de Sumideros en concreto de 4000 psi (1.20 x .60)</v>
          </cell>
          <cell r="F108" t="str">
            <v>Und</v>
          </cell>
          <cell r="G108">
            <v>3</v>
          </cell>
          <cell r="H108">
            <v>844038</v>
          </cell>
          <cell r="I108">
            <v>2532114</v>
          </cell>
        </row>
        <row r="109">
          <cell r="A109">
            <v>4.9000000000000004</v>
          </cell>
          <cell r="B109">
            <v>4.9000000000000004</v>
          </cell>
          <cell r="E109" t="str">
            <v>Suministro e instalacion de tuberiaTuberia PVC Ø 315 mm (12") Novafort  (Incluye hidrosellos y lubricante, encamado de arena , excavacion).</v>
          </cell>
          <cell r="F109" t="str">
            <v>m</v>
          </cell>
          <cell r="G109">
            <v>42</v>
          </cell>
          <cell r="H109">
            <v>190046</v>
          </cell>
          <cell r="I109">
            <v>7981932</v>
          </cell>
        </row>
        <row r="110">
          <cell r="A110">
            <v>4.101</v>
          </cell>
          <cell r="B110">
            <v>4.101</v>
          </cell>
          <cell r="E110" t="str">
            <v xml:space="preserve"> Marco y Rejillas para sumideros</v>
          </cell>
          <cell r="F110" t="str">
            <v>Und</v>
          </cell>
          <cell r="G110">
            <v>1</v>
          </cell>
          <cell r="H110">
            <v>770834</v>
          </cell>
          <cell r="I110">
            <v>770834</v>
          </cell>
        </row>
        <row r="111">
          <cell r="A111">
            <v>5</v>
          </cell>
          <cell r="B111">
            <v>5</v>
          </cell>
          <cell r="E111" t="str">
            <v>CUBIERTA DE PARQUEADERO</v>
          </cell>
          <cell r="G111" t="str">
            <v/>
          </cell>
          <cell r="H111" t="str">
            <v/>
          </cell>
          <cell r="I111" t="str">
            <v/>
          </cell>
        </row>
        <row r="112">
          <cell r="E112" t="str">
            <v>CIMENTACION</v>
          </cell>
          <cell r="G112" t="str">
            <v/>
          </cell>
          <cell r="H112" t="str">
            <v/>
          </cell>
          <cell r="I112" t="str">
            <v/>
          </cell>
        </row>
        <row r="113">
          <cell r="A113">
            <v>5.0999999999999996</v>
          </cell>
          <cell r="B113">
            <v>5.0999999999999996</v>
          </cell>
          <cell r="E113" t="str">
            <v>Excavación manual en material común de 0.0 - 2.0 mts para zapatas</v>
          </cell>
          <cell r="F113" t="str">
            <v>m3</v>
          </cell>
          <cell r="G113">
            <v>5.28</v>
          </cell>
          <cell r="H113">
            <v>45974</v>
          </cell>
          <cell r="I113">
            <v>242742.72</v>
          </cell>
        </row>
        <row r="114">
          <cell r="A114">
            <v>5.2</v>
          </cell>
          <cell r="B114">
            <v>5.2</v>
          </cell>
          <cell r="E114" t="str">
            <v xml:space="preserve">Concreto 2500 psi e = 0.05m para Solado de limpieza </v>
          </cell>
          <cell r="F114" t="str">
            <v>m2</v>
          </cell>
          <cell r="G114">
            <v>6.6</v>
          </cell>
          <cell r="H114">
            <v>44935</v>
          </cell>
          <cell r="I114">
            <v>296571</v>
          </cell>
        </row>
        <row r="115">
          <cell r="A115">
            <v>5.3</v>
          </cell>
          <cell r="B115">
            <v>5.3</v>
          </cell>
          <cell r="E115" t="str">
            <v>Suministro, encofrado y colocación de Concreto de 3000 psi para zapatas</v>
          </cell>
          <cell r="F115" t="str">
            <v>m3</v>
          </cell>
          <cell r="G115">
            <v>1.98</v>
          </cell>
          <cell r="H115">
            <v>950247</v>
          </cell>
          <cell r="I115">
            <v>1881489.06</v>
          </cell>
        </row>
        <row r="116">
          <cell r="A116">
            <v>5.4</v>
          </cell>
          <cell r="B116">
            <v>5.4</v>
          </cell>
          <cell r="E116" t="str">
            <v xml:space="preserve">Suministro, encofrado y colocación de pedestales en concreto 3000 psi </v>
          </cell>
          <cell r="F116" t="str">
            <v>m3</v>
          </cell>
          <cell r="G116">
            <v>0.39</v>
          </cell>
          <cell r="H116">
            <v>983779</v>
          </cell>
          <cell r="I116">
            <v>383673.81</v>
          </cell>
        </row>
        <row r="117">
          <cell r="E117" t="str">
            <v>ACEROS</v>
          </cell>
          <cell r="G117" t="str">
            <v/>
          </cell>
          <cell r="H117" t="str">
            <v/>
          </cell>
          <cell r="I117" t="str">
            <v/>
          </cell>
        </row>
        <row r="118">
          <cell r="A118">
            <v>5.5</v>
          </cell>
          <cell r="B118">
            <v>5.5</v>
          </cell>
          <cell r="E118" t="str">
            <v>Acero de refuerzo Fy= 420MPa (Figurado y Armado)</v>
          </cell>
          <cell r="F118" t="str">
            <v>kg</v>
          </cell>
          <cell r="G118">
            <v>177.68</v>
          </cell>
          <cell r="H118">
            <v>8792</v>
          </cell>
          <cell r="I118">
            <v>1562162.56</v>
          </cell>
        </row>
        <row r="119">
          <cell r="E119" t="str">
            <v>ACERO PARA  ESTRUCTURA  METALICA</v>
          </cell>
          <cell r="G119" t="str">
            <v/>
          </cell>
          <cell r="H119" t="str">
            <v/>
          </cell>
          <cell r="I119" t="str">
            <v/>
          </cell>
        </row>
        <row r="120">
          <cell r="A120">
            <v>5.6</v>
          </cell>
          <cell r="B120">
            <v>5.6</v>
          </cell>
          <cell r="E120" t="str">
            <v xml:space="preserve">Suministro e instalacion de PLATINAS DE ,35X,45  10 mm A-572   </v>
          </cell>
          <cell r="F120" t="str">
            <v>Und</v>
          </cell>
          <cell r="G120">
            <v>5</v>
          </cell>
          <cell r="H120">
            <v>243857</v>
          </cell>
          <cell r="I120">
            <v>1219285</v>
          </cell>
        </row>
        <row r="121">
          <cell r="A121">
            <v>5.7</v>
          </cell>
          <cell r="B121">
            <v>5.7</v>
          </cell>
          <cell r="E121" t="str">
            <v>Suministro e instalacion de PERNOS EN ACERO 5/8" A-325</v>
          </cell>
          <cell r="F121" t="str">
            <v>m</v>
          </cell>
          <cell r="G121">
            <v>18</v>
          </cell>
          <cell r="H121">
            <v>50252</v>
          </cell>
          <cell r="I121">
            <v>904536</v>
          </cell>
        </row>
        <row r="122">
          <cell r="A122">
            <v>5.8</v>
          </cell>
          <cell r="B122">
            <v>5.8</v>
          </cell>
          <cell r="E122" t="str">
            <v>Suministro e instalacion de PERLIN PHR  300 X 85 x 20 X 2,5 mm  A-50</v>
          </cell>
          <cell r="F122" t="str">
            <v>m</v>
          </cell>
          <cell r="G122">
            <v>25.8</v>
          </cell>
          <cell r="H122">
            <v>302602</v>
          </cell>
          <cell r="I122">
            <v>7807131.6000000006</v>
          </cell>
        </row>
        <row r="123">
          <cell r="A123">
            <v>5.9</v>
          </cell>
          <cell r="B123">
            <v>5.9</v>
          </cell>
          <cell r="E123" t="str">
            <v xml:space="preserve">Suministro e instalacion de PERLIN PHR  200 X50 x 20 X 2,5 mm A-51                                  </v>
          </cell>
          <cell r="F123" t="str">
            <v>m</v>
          </cell>
          <cell r="G123">
            <v>56</v>
          </cell>
          <cell r="H123">
            <v>284242</v>
          </cell>
          <cell r="I123">
            <v>15917552</v>
          </cell>
        </row>
        <row r="124">
          <cell r="A124">
            <v>5.101</v>
          </cell>
          <cell r="B124">
            <v>5.101</v>
          </cell>
          <cell r="E124" t="str">
            <v>Suministro e instalacion de PERLIN PHR  100 X 50 x 15  X 2 mm  A-51</v>
          </cell>
          <cell r="F124" t="str">
            <v>m</v>
          </cell>
          <cell r="G124">
            <v>24.9</v>
          </cell>
          <cell r="H124">
            <v>181429</v>
          </cell>
          <cell r="I124">
            <v>4517582.0999999996</v>
          </cell>
        </row>
        <row r="125">
          <cell r="A125">
            <v>5.1100000000000003</v>
          </cell>
          <cell r="B125">
            <v>5.1100000000000003</v>
          </cell>
          <cell r="E125" t="str">
            <v>Suministro e instalacion de PERLIN PHR   160 X 60 x 20  X   2 mm  A-52</v>
          </cell>
          <cell r="F125" t="str">
            <v>m</v>
          </cell>
          <cell r="G125">
            <v>138</v>
          </cell>
          <cell r="H125">
            <v>218125</v>
          </cell>
          <cell r="I125">
            <v>30101250</v>
          </cell>
        </row>
        <row r="126">
          <cell r="A126">
            <v>5.12</v>
          </cell>
          <cell r="B126">
            <v>5.12</v>
          </cell>
          <cell r="E126" t="str">
            <v>Suministro e instalacion de VARILLA LISA 3/8" X 6m</v>
          </cell>
          <cell r="F126" t="str">
            <v>Und</v>
          </cell>
          <cell r="G126">
            <v>4</v>
          </cell>
          <cell r="H126">
            <v>24871</v>
          </cell>
          <cell r="I126">
            <v>99484</v>
          </cell>
        </row>
        <row r="127">
          <cell r="A127">
            <v>5.13</v>
          </cell>
          <cell r="B127">
            <v>5.13</v>
          </cell>
          <cell r="E127" t="str">
            <v>Suministro e instalacion de ANGULO DE 2"X1/4</v>
          </cell>
          <cell r="F127" t="str">
            <v>m</v>
          </cell>
          <cell r="G127">
            <v>2.5</v>
          </cell>
          <cell r="H127">
            <v>51536</v>
          </cell>
          <cell r="I127">
            <v>128840</v>
          </cell>
        </row>
        <row r="128">
          <cell r="E128" t="str">
            <v>ACERO PARA  ESTRUCTURA  METALICA</v>
          </cell>
          <cell r="G128" t="str">
            <v/>
          </cell>
          <cell r="H128" t="str">
            <v/>
          </cell>
          <cell r="I128" t="str">
            <v/>
          </cell>
        </row>
        <row r="129">
          <cell r="A129">
            <v>5.14</v>
          </cell>
          <cell r="B129">
            <v>5.14</v>
          </cell>
          <cell r="E129" t="str">
            <v>Suministro e instalacion de cubierta teja termoacustica</v>
          </cell>
          <cell r="F129" t="str">
            <v>m2</v>
          </cell>
          <cell r="G129">
            <v>177.6</v>
          </cell>
          <cell r="H129">
            <v>111996</v>
          </cell>
          <cell r="I129">
            <v>19890489.599999998</v>
          </cell>
        </row>
        <row r="130">
          <cell r="A130">
            <v>6</v>
          </cell>
          <cell r="B130">
            <v>6</v>
          </cell>
          <cell r="E130" t="str">
            <v>PASAJE PEATONAL PERGOLAS, PISOS Y MOBILIARIO URBANO</v>
          </cell>
          <cell r="G130" t="str">
            <v/>
          </cell>
          <cell r="H130" t="str">
            <v/>
          </cell>
          <cell r="I130" t="str">
            <v/>
          </cell>
        </row>
        <row r="131">
          <cell r="E131" t="str">
            <v>CIMENTACION</v>
          </cell>
          <cell r="G131" t="str">
            <v/>
          </cell>
          <cell r="H131" t="str">
            <v/>
          </cell>
          <cell r="I131" t="str">
            <v/>
          </cell>
        </row>
        <row r="132">
          <cell r="A132">
            <v>6.1</v>
          </cell>
          <cell r="B132">
            <v>6.1</v>
          </cell>
          <cell r="E132" t="str">
            <v>Excavación manual en material común de 0.0 - 2.0 mts para zapatas y vigas de cimentacion</v>
          </cell>
          <cell r="F132" t="str">
            <v>m3</v>
          </cell>
          <cell r="G132">
            <v>39.01</v>
          </cell>
          <cell r="H132">
            <v>45974</v>
          </cell>
          <cell r="I132">
            <v>1793445.74</v>
          </cell>
        </row>
        <row r="133">
          <cell r="A133">
            <v>6.2</v>
          </cell>
          <cell r="B133">
            <v>6.2</v>
          </cell>
          <cell r="E133" t="str">
            <v xml:space="preserve">Concreto 2500 psi e = 0.05m para Solado de limpieza </v>
          </cell>
          <cell r="F133" t="str">
            <v>m2</v>
          </cell>
          <cell r="G133">
            <v>210.44</v>
          </cell>
          <cell r="H133">
            <v>44935</v>
          </cell>
          <cell r="I133">
            <v>9456121.4000000004</v>
          </cell>
        </row>
        <row r="134">
          <cell r="A134">
            <v>6.3</v>
          </cell>
          <cell r="B134">
            <v>6.3</v>
          </cell>
          <cell r="E134" t="str">
            <v>Concreto ciclópeo 3000 psi para zapatas</v>
          </cell>
          <cell r="F134" t="str">
            <v>m3</v>
          </cell>
          <cell r="G134">
            <v>3.6</v>
          </cell>
          <cell r="H134">
            <v>638134</v>
          </cell>
          <cell r="I134">
            <v>2297282.4</v>
          </cell>
        </row>
        <row r="135">
          <cell r="A135">
            <v>6.4</v>
          </cell>
          <cell r="B135">
            <v>6.4</v>
          </cell>
          <cell r="E135" t="str">
            <v>Suministro, encofrado y colocación de Concreto de 3000 psi para zapatas</v>
          </cell>
          <cell r="F135" t="str">
            <v>m3</v>
          </cell>
          <cell r="G135">
            <v>3.6</v>
          </cell>
          <cell r="H135">
            <v>950247</v>
          </cell>
          <cell r="I135">
            <v>3420889.2</v>
          </cell>
        </row>
        <row r="136">
          <cell r="A136">
            <v>6.5</v>
          </cell>
          <cell r="B136">
            <v>6.5</v>
          </cell>
          <cell r="E136" t="str">
            <v>Suministro, encofrado y colocación de Concreto de 3000 psi para viga de cimentación</v>
          </cell>
          <cell r="F136" t="str">
            <v>m3</v>
          </cell>
          <cell r="G136">
            <v>2.64</v>
          </cell>
          <cell r="H136">
            <v>950247</v>
          </cell>
          <cell r="I136">
            <v>2508652.08</v>
          </cell>
        </row>
        <row r="137">
          <cell r="E137" t="str">
            <v>ESTRUCTURAS</v>
          </cell>
          <cell r="G137" t="str">
            <v/>
          </cell>
          <cell r="H137" t="str">
            <v/>
          </cell>
          <cell r="I137" t="str">
            <v/>
          </cell>
        </row>
        <row r="138">
          <cell r="A138">
            <v>6.6</v>
          </cell>
          <cell r="B138">
            <v>6.6</v>
          </cell>
          <cell r="E138" t="str">
            <v xml:space="preserve">Suministro, encofrado y colocación de Concreto reforzado de 3000 psi para columnas </v>
          </cell>
          <cell r="F138" t="str">
            <v>m3</v>
          </cell>
          <cell r="G138">
            <v>1.94</v>
          </cell>
          <cell r="H138">
            <v>1101769</v>
          </cell>
          <cell r="I138">
            <v>2137431.86</v>
          </cell>
        </row>
        <row r="139">
          <cell r="A139">
            <v>6.7</v>
          </cell>
          <cell r="B139">
            <v>6.7</v>
          </cell>
          <cell r="E139" t="str">
            <v xml:space="preserve">Suministro, encofrado y colocación de Concreto reforzado de 3000 psi para  vigas aereas </v>
          </cell>
          <cell r="F139" t="str">
            <v>m3</v>
          </cell>
          <cell r="G139">
            <v>2.52</v>
          </cell>
          <cell r="H139">
            <v>1148717</v>
          </cell>
          <cell r="I139">
            <v>2894766.84</v>
          </cell>
        </row>
        <row r="140">
          <cell r="A140">
            <v>6.8</v>
          </cell>
          <cell r="B140">
            <v>6.8</v>
          </cell>
          <cell r="E140" t="str">
            <v>Suministro, encofrado y colocación de Concreto reforzado de 3000 psi para  placa soporte de pergolas</v>
          </cell>
          <cell r="F140" t="str">
            <v>m3</v>
          </cell>
          <cell r="G140">
            <v>0.12</v>
          </cell>
          <cell r="H140">
            <v>1202624</v>
          </cell>
          <cell r="I140">
            <v>144314.88</v>
          </cell>
        </row>
        <row r="141">
          <cell r="A141">
            <v>6.9</v>
          </cell>
          <cell r="B141">
            <v>6.9</v>
          </cell>
          <cell r="E141" t="str">
            <v>Suministro, encofrado y colocación de Concreto reforzado de 3000 psi para  pergolas</v>
          </cell>
          <cell r="F141" t="str">
            <v>m3</v>
          </cell>
          <cell r="G141">
            <v>2.74</v>
          </cell>
          <cell r="H141">
            <v>1170730</v>
          </cell>
          <cell r="I141">
            <v>3207800.2</v>
          </cell>
        </row>
        <row r="142">
          <cell r="E142" t="str">
            <v>ACEROS</v>
          </cell>
          <cell r="G142" t="str">
            <v/>
          </cell>
          <cell r="H142" t="str">
            <v/>
          </cell>
          <cell r="I142" t="str">
            <v/>
          </cell>
        </row>
        <row r="143">
          <cell r="A143">
            <v>6.101</v>
          </cell>
          <cell r="B143">
            <v>6.101</v>
          </cell>
          <cell r="E143" t="str">
            <v>Acero de refuerzo Fy= 420MPa (Figurado y Armado)</v>
          </cell>
          <cell r="F143" t="str">
            <v>kg</v>
          </cell>
          <cell r="G143">
            <v>1605.71</v>
          </cell>
          <cell r="H143">
            <v>8792</v>
          </cell>
          <cell r="I143">
            <v>14117402.32</v>
          </cell>
        </row>
        <row r="144">
          <cell r="E144" t="str">
            <v>MAMPOSTERIA Y FRISOS</v>
          </cell>
          <cell r="G144" t="str">
            <v/>
          </cell>
          <cell r="H144" t="str">
            <v/>
          </cell>
          <cell r="I144" t="str">
            <v/>
          </cell>
        </row>
        <row r="145">
          <cell r="A145">
            <v>6.11</v>
          </cell>
          <cell r="B145">
            <v>6.11</v>
          </cell>
          <cell r="E145" t="str">
            <v>Mamposteria en ladrillo tolete vitrificado a la vista</v>
          </cell>
          <cell r="F145" t="str">
            <v>m2</v>
          </cell>
          <cell r="G145">
            <v>28.78</v>
          </cell>
          <cell r="H145">
            <v>93720</v>
          </cell>
          <cell r="I145">
            <v>2697261.6</v>
          </cell>
        </row>
        <row r="146">
          <cell r="A146">
            <v>6.12</v>
          </cell>
          <cell r="B146">
            <v>6.12</v>
          </cell>
          <cell r="E146" t="str">
            <v>Friso de filos y dilataciones</v>
          </cell>
          <cell r="F146" t="str">
            <v>m</v>
          </cell>
          <cell r="G146">
            <v>19</v>
          </cell>
          <cell r="H146">
            <v>16048</v>
          </cell>
          <cell r="I146">
            <v>304912</v>
          </cell>
        </row>
        <row r="147">
          <cell r="E147" t="str">
            <v>MOBILIARIO URBANO</v>
          </cell>
          <cell r="G147" t="str">
            <v/>
          </cell>
          <cell r="H147" t="str">
            <v/>
          </cell>
          <cell r="I147" t="str">
            <v/>
          </cell>
        </row>
        <row r="148">
          <cell r="A148">
            <v>6.13</v>
          </cell>
          <cell r="B148">
            <v>6.13</v>
          </cell>
          <cell r="E148" t="str">
            <v>Suministro es instalacion de bancas modulares tipo A y B (600 x 500 x 450)    ( 600 x 300 x 450)</v>
          </cell>
          <cell r="F148" t="str">
            <v>Und</v>
          </cell>
          <cell r="G148">
            <v>80</v>
          </cell>
          <cell r="H148">
            <v>973759</v>
          </cell>
          <cell r="I148">
            <v>77900720</v>
          </cell>
        </row>
        <row r="149">
          <cell r="A149">
            <v>6.14</v>
          </cell>
          <cell r="B149">
            <v>6.14</v>
          </cell>
          <cell r="E149" t="str">
            <v>Suministro es instalacion de bancas modulares tipo C y D  (600 x 300 x 450)      (600 x 150 x 450)</v>
          </cell>
          <cell r="F149" t="str">
            <v>Und</v>
          </cell>
          <cell r="G149">
            <v>80</v>
          </cell>
          <cell r="H149">
            <v>691609</v>
          </cell>
          <cell r="I149">
            <v>55328720</v>
          </cell>
        </row>
        <row r="150">
          <cell r="A150">
            <v>6.15</v>
          </cell>
          <cell r="B150">
            <v>6.15</v>
          </cell>
          <cell r="E150" t="str">
            <v>Suministro e instalacion de bolardos (400 x 350 x 450)</v>
          </cell>
          <cell r="F150" t="str">
            <v>Und</v>
          </cell>
          <cell r="G150">
            <v>10</v>
          </cell>
          <cell r="H150">
            <v>876994</v>
          </cell>
          <cell r="I150">
            <v>8769940</v>
          </cell>
        </row>
        <row r="151">
          <cell r="A151">
            <v>6.16</v>
          </cell>
          <cell r="B151">
            <v>6.16</v>
          </cell>
          <cell r="E151" t="str">
            <v>Suministro e instalacion de pedestal para contenedor de basura</v>
          </cell>
          <cell r="F151" t="str">
            <v>Und</v>
          </cell>
          <cell r="G151">
            <v>4</v>
          </cell>
          <cell r="H151">
            <v>988230</v>
          </cell>
          <cell r="I151">
            <v>3952920</v>
          </cell>
        </row>
        <row r="152">
          <cell r="A152">
            <v>6.17</v>
          </cell>
          <cell r="B152">
            <v>6.17</v>
          </cell>
          <cell r="E152" t="str">
            <v>Contenedor para basura</v>
          </cell>
          <cell r="F152" t="str">
            <v>Und</v>
          </cell>
          <cell r="G152">
            <v>4</v>
          </cell>
          <cell r="H152">
            <v>611980</v>
          </cell>
          <cell r="I152">
            <v>2447920</v>
          </cell>
        </row>
        <row r="153">
          <cell r="A153">
            <v>6.18</v>
          </cell>
          <cell r="B153">
            <v>6.18</v>
          </cell>
          <cell r="E153" t="str">
            <v>Suministro e instalacion de banca universal  (41 x 60 x 30 x 40)</v>
          </cell>
          <cell r="F153" t="str">
            <v>Und</v>
          </cell>
          <cell r="G153">
            <v>0</v>
          </cell>
          <cell r="H153">
            <v>561059</v>
          </cell>
          <cell r="I153">
            <v>28052950</v>
          </cell>
        </row>
        <row r="154">
          <cell r="E154" t="str">
            <v>PISOS Y ENCHAPES</v>
          </cell>
          <cell r="G154" t="str">
            <v/>
          </cell>
          <cell r="H154" t="str">
            <v/>
          </cell>
          <cell r="I154" t="str">
            <v/>
          </cell>
        </row>
        <row r="155">
          <cell r="A155">
            <v>6.19</v>
          </cell>
          <cell r="B155">
            <v>6.19</v>
          </cell>
          <cell r="E155" t="str">
            <v>Excavacion con maquina (Incluye retiro de material)</v>
          </cell>
          <cell r="F155" t="str">
            <v>m3</v>
          </cell>
          <cell r="G155">
            <v>65.319999999999993</v>
          </cell>
          <cell r="H155">
            <v>96884</v>
          </cell>
          <cell r="I155">
            <v>6328462.879999999</v>
          </cell>
        </row>
        <row r="156">
          <cell r="A156">
            <v>6.2009999999999996</v>
          </cell>
          <cell r="B156">
            <v>6.2009999999999996</v>
          </cell>
          <cell r="E156" t="str">
            <v>Relleno con material tipo II (Gravo-Arcilloso)</v>
          </cell>
          <cell r="F156" t="str">
            <v>m3</v>
          </cell>
          <cell r="G156">
            <v>43.55</v>
          </cell>
          <cell r="H156">
            <v>100985</v>
          </cell>
          <cell r="I156">
            <v>4397896.75</v>
          </cell>
        </row>
        <row r="157">
          <cell r="A157">
            <v>6.21</v>
          </cell>
          <cell r="B157">
            <v>6.21</v>
          </cell>
          <cell r="E157" t="str">
            <v>Suministro, extendido, conformación y compactación de base granular.</v>
          </cell>
          <cell r="F157" t="str">
            <v>m3</v>
          </cell>
          <cell r="G157">
            <v>21.77</v>
          </cell>
          <cell r="H157">
            <v>229355</v>
          </cell>
          <cell r="I157">
            <v>4993058.3499999996</v>
          </cell>
        </row>
        <row r="158">
          <cell r="A158">
            <v>6.22</v>
          </cell>
          <cell r="B158">
            <v>6.22</v>
          </cell>
          <cell r="E158" t="str">
            <v>Loza de contrapiso en concreto 3000 psi e= 0,1 m Incluye malla electrosoldada de refuerzo</v>
          </cell>
          <cell r="F158" t="str">
            <v>m2</v>
          </cell>
          <cell r="G158">
            <v>21.77</v>
          </cell>
          <cell r="H158">
            <v>125847</v>
          </cell>
          <cell r="I158">
            <v>2739689.19</v>
          </cell>
        </row>
        <row r="159">
          <cell r="A159">
            <v>6.23</v>
          </cell>
          <cell r="B159">
            <v>6.23</v>
          </cell>
          <cell r="E159" t="str">
            <v>Suministro e instalacion de enchape  de ceramica trafico pesado para piso</v>
          </cell>
          <cell r="F159" t="str">
            <v>m2</v>
          </cell>
          <cell r="G159">
            <v>185.58</v>
          </cell>
          <cell r="H159">
            <v>141523</v>
          </cell>
          <cell r="I159">
            <v>26263838.340000004</v>
          </cell>
        </row>
        <row r="160">
          <cell r="A160">
            <v>7</v>
          </cell>
          <cell r="B160">
            <v>7</v>
          </cell>
          <cell r="E160" t="str">
            <v>SUMINISTRO E INSTALACION DE REDES E ILUMINARIAS ELECTRICAS</v>
          </cell>
          <cell r="G160" t="str">
            <v/>
          </cell>
          <cell r="H160" t="str">
            <v/>
          </cell>
          <cell r="I160" t="str">
            <v/>
          </cell>
        </row>
        <row r="161">
          <cell r="E161" t="str">
            <v>INSTALACIONES  ELECTRICAS</v>
          </cell>
          <cell r="G161" t="str">
            <v/>
          </cell>
          <cell r="H161" t="str">
            <v/>
          </cell>
          <cell r="I161" t="str">
            <v/>
          </cell>
        </row>
        <row r="162">
          <cell r="A162">
            <v>7.1</v>
          </cell>
          <cell r="B162">
            <v>7.1</v>
          </cell>
          <cell r="E162" t="str">
            <v>Suministro e instalacion, totalizador  3X20A ABB O SIMILAR</v>
          </cell>
          <cell r="F162" t="str">
            <v>Und</v>
          </cell>
          <cell r="G162">
            <v>1</v>
          </cell>
          <cell r="H162">
            <v>268353</v>
          </cell>
          <cell r="I162">
            <v>268353</v>
          </cell>
        </row>
        <row r="163">
          <cell r="A163">
            <v>7.2</v>
          </cell>
          <cell r="B163">
            <v>7.2</v>
          </cell>
          <cell r="E163" t="str">
            <v>Su,}ministro e instalacion, acometida 3#8+8+10T  CABLE DE CU THHN CENTELSA o similar, en ducto de 1"  PVC Electrico tipo pesado</v>
          </cell>
          <cell r="F163" t="str">
            <v>m</v>
          </cell>
          <cell r="G163">
            <v>10</v>
          </cell>
          <cell r="H163">
            <v>49838</v>
          </cell>
          <cell r="I163">
            <v>498380</v>
          </cell>
        </row>
        <row r="164">
          <cell r="A164">
            <v>7.3</v>
          </cell>
          <cell r="B164">
            <v>7.3</v>
          </cell>
          <cell r="E164" t="str">
            <v>Suministro e instalacion, de tablero de distribucion de 36 PUESTOS TRIFASICO, con espacio para totalizador y puerta</v>
          </cell>
          <cell r="F164" t="str">
            <v>Und</v>
          </cell>
          <cell r="G164">
            <v>1</v>
          </cell>
          <cell r="H164">
            <v>820206</v>
          </cell>
          <cell r="I164">
            <v>820206</v>
          </cell>
        </row>
        <row r="165">
          <cell r="A165">
            <v>7.4</v>
          </cell>
          <cell r="B165">
            <v>7.4</v>
          </cell>
          <cell r="E165" t="str">
            <v>Suministro e instalacion, pines de corte 3X15A ENCHUFABLE.</v>
          </cell>
          <cell r="F165" t="str">
            <v>Und</v>
          </cell>
          <cell r="G165">
            <v>6</v>
          </cell>
          <cell r="H165">
            <v>110041</v>
          </cell>
          <cell r="I165">
            <v>660246</v>
          </cell>
        </row>
        <row r="166">
          <cell r="A166">
            <v>7.5</v>
          </cell>
          <cell r="B166">
            <v>7.5</v>
          </cell>
          <cell r="E166" t="str">
            <v>Suministro e instalacion, de cajas de baja tension 60X60X82 CM</v>
          </cell>
          <cell r="F166" t="str">
            <v>Und</v>
          </cell>
          <cell r="G166">
            <v>6</v>
          </cell>
          <cell r="H166">
            <v>1072378</v>
          </cell>
          <cell r="I166">
            <v>6434268</v>
          </cell>
        </row>
        <row r="167">
          <cell r="A167">
            <v>7.6</v>
          </cell>
          <cell r="B167">
            <v>7.6</v>
          </cell>
          <cell r="E167" t="str">
            <v>Suministro e instalacion, de cajas de baja tension 30X30X40 CM</v>
          </cell>
          <cell r="F167" t="str">
            <v>Und</v>
          </cell>
          <cell r="G167">
            <v>61</v>
          </cell>
          <cell r="H167">
            <v>154426</v>
          </cell>
          <cell r="I167">
            <v>9419986</v>
          </cell>
        </row>
        <row r="168">
          <cell r="A168">
            <v>7.7</v>
          </cell>
          <cell r="B168">
            <v>7.7</v>
          </cell>
          <cell r="E168" t="str">
            <v>Suministro e instalacion, de empalme de derivacion en gel e incluye conector de compresion de alumbrado publico</v>
          </cell>
          <cell r="F168" t="str">
            <v>Und</v>
          </cell>
          <cell r="G168">
            <v>230</v>
          </cell>
          <cell r="H168">
            <v>79655</v>
          </cell>
          <cell r="I168">
            <v>18320650</v>
          </cell>
        </row>
        <row r="169">
          <cell r="A169">
            <v>7.8</v>
          </cell>
          <cell r="B169">
            <v>7.8</v>
          </cell>
          <cell r="E169" t="str">
            <v>Suministro e instalacion, de cable 3#12+12, en ducto  PVC TIPO PVC  electrico de 1", incluye excavacion 20X50 CM,  relleno y compactacion</v>
          </cell>
          <cell r="F169" t="str">
            <v>m</v>
          </cell>
          <cell r="G169">
            <v>425.3</v>
          </cell>
          <cell r="H169">
            <v>60544</v>
          </cell>
          <cell r="I169">
            <v>25749363.199999999</v>
          </cell>
        </row>
        <row r="170">
          <cell r="A170">
            <v>7.9</v>
          </cell>
          <cell r="B170">
            <v>7.9</v>
          </cell>
          <cell r="E170" t="str">
            <v>Suministro e instalacion, cable encauchetado 4X12 CENTELSA O SIMILAR</v>
          </cell>
          <cell r="F170" t="str">
            <v>m</v>
          </cell>
          <cell r="G170">
            <v>153</v>
          </cell>
          <cell r="H170">
            <v>19410</v>
          </cell>
          <cell r="I170">
            <v>2969730</v>
          </cell>
        </row>
        <row r="171">
          <cell r="A171">
            <v>7.101</v>
          </cell>
          <cell r="B171">
            <v>7.101</v>
          </cell>
          <cell r="E171" t="str">
            <v>Suministro e instalacion, luminaria coreline bollard o similar , POTENCIA 12 W, TENSION 220V.</v>
          </cell>
          <cell r="F171" t="str">
            <v>Und</v>
          </cell>
          <cell r="G171">
            <v>29</v>
          </cell>
          <cell r="H171">
            <v>713853</v>
          </cell>
          <cell r="I171">
            <v>20701737</v>
          </cell>
        </row>
        <row r="172">
          <cell r="A172">
            <v>7.11</v>
          </cell>
          <cell r="B172">
            <v>7.11</v>
          </cell>
          <cell r="E172" t="str">
            <v>Suministro e instalacion, luminaria villa led o similar, POTENCIA 48 W, TENSION 220V.</v>
          </cell>
          <cell r="F172" t="str">
            <v>Und</v>
          </cell>
          <cell r="G172">
            <v>17</v>
          </cell>
          <cell r="H172">
            <v>2035206</v>
          </cell>
          <cell r="I172">
            <v>34598502</v>
          </cell>
        </row>
        <row r="173">
          <cell r="A173">
            <v>7.12</v>
          </cell>
          <cell r="B173">
            <v>7.12</v>
          </cell>
          <cell r="E173" t="str">
            <v>SUMINISTRO Y INSTALACIÒN , LUMINARIA VILLA LED O SIMILAR , POTENCIA 30 W, TENSION 220V.</v>
          </cell>
          <cell r="F173" t="str">
            <v>Und</v>
          </cell>
          <cell r="G173">
            <v>12</v>
          </cell>
          <cell r="H173">
            <v>1549206</v>
          </cell>
          <cell r="I173">
            <v>18590472</v>
          </cell>
        </row>
        <row r="174">
          <cell r="A174">
            <v>7.13</v>
          </cell>
          <cell r="B174">
            <v>7.13</v>
          </cell>
          <cell r="E174" t="str">
            <v>Suministro e instalacion, POSTE METALICO 2,4 MTS, TIPO ESTRUCTURAL 2 ¨3MM DE ESPESOR , FLANCHE DE 300X300 EN5/16¨, canastilla de anclaje pernos de 1/2 650mm, galvanizado de inmersion por caliente.Certificado para uso de alumbrado publico, pintura electrostatica, para acoplar a luminaria villa led.</v>
          </cell>
          <cell r="F174" t="str">
            <v>Und</v>
          </cell>
          <cell r="G174">
            <v>17</v>
          </cell>
          <cell r="H174">
            <v>1609943</v>
          </cell>
          <cell r="I174">
            <v>27369031</v>
          </cell>
        </row>
        <row r="175">
          <cell r="A175">
            <v>7.14</v>
          </cell>
          <cell r="B175">
            <v>7.14</v>
          </cell>
          <cell r="E175" t="str">
            <v xml:space="preserve">Suministro e instalacion, sistema de puesta a tierra, incluye 3 varillas CU 5/8*2,4, 22 MTS DE CABLE 1/0, 3 SOLDADURAS, 1 TUBO IMC 3/4, 1 CAJA DE INSPECCION DE 30*30*30 SEGÚN NORMA </v>
          </cell>
          <cell r="F175" t="str">
            <v>Und</v>
          </cell>
          <cell r="G175">
            <v>1</v>
          </cell>
          <cell r="H175">
            <v>1652537</v>
          </cell>
          <cell r="I175">
            <v>1652537</v>
          </cell>
        </row>
        <row r="176">
          <cell r="A176">
            <v>7.15</v>
          </cell>
          <cell r="B176">
            <v>7.15</v>
          </cell>
          <cell r="E176" t="str">
            <v>Suministro e instalacion, base en concreto de 20*20*30 CM</v>
          </cell>
          <cell r="F176" t="str">
            <v>Und</v>
          </cell>
          <cell r="G176">
            <v>17</v>
          </cell>
          <cell r="H176">
            <v>46515</v>
          </cell>
          <cell r="I176">
            <v>790755</v>
          </cell>
        </row>
        <row r="177">
          <cell r="A177">
            <v>7.16</v>
          </cell>
          <cell r="B177">
            <v>7.16</v>
          </cell>
          <cell r="E177" t="str">
            <v>Suministro e instalacion, marquillado de circuitos.</v>
          </cell>
          <cell r="F177" t="str">
            <v>Und</v>
          </cell>
          <cell r="G177">
            <v>1</v>
          </cell>
          <cell r="H177">
            <v>685206</v>
          </cell>
          <cell r="I177">
            <v>685206</v>
          </cell>
        </row>
        <row r="178">
          <cell r="A178">
            <v>7.17</v>
          </cell>
          <cell r="B178">
            <v>7.17</v>
          </cell>
          <cell r="E178" t="str">
            <v>Suministro, certificacion  RETIE DE ALUMBRADO PUBLICO.</v>
          </cell>
          <cell r="F178" t="str">
            <v>Und</v>
          </cell>
          <cell r="G178" t="str">
            <v/>
          </cell>
          <cell r="H178" t="str">
            <v/>
          </cell>
          <cell r="I178" t="str">
            <v/>
          </cell>
        </row>
        <row r="179">
          <cell r="A179">
            <v>7.18</v>
          </cell>
          <cell r="B179">
            <v>7.18</v>
          </cell>
          <cell r="E179" t="str">
            <v>Suministro e instalacion, Reflector 100 W , LED</v>
          </cell>
          <cell r="F179" t="str">
            <v>Und</v>
          </cell>
          <cell r="G179">
            <v>6</v>
          </cell>
          <cell r="H179">
            <v>543402</v>
          </cell>
          <cell r="I179">
            <v>3260412</v>
          </cell>
        </row>
        <row r="180">
          <cell r="A180">
            <v>7.19</v>
          </cell>
          <cell r="B180">
            <v>7.19</v>
          </cell>
          <cell r="E180" t="str">
            <v>Suministro e instalacion, Base  Reflector 100 W , LED</v>
          </cell>
          <cell r="F180" t="str">
            <v>Und</v>
          </cell>
          <cell r="G180">
            <v>6</v>
          </cell>
          <cell r="H180">
            <v>188176</v>
          </cell>
          <cell r="I180">
            <v>1129056</v>
          </cell>
        </row>
        <row r="181">
          <cell r="A181">
            <v>7.2009999999999996</v>
          </cell>
          <cell r="B181">
            <v>7.2009999999999996</v>
          </cell>
          <cell r="E181" t="str">
            <v>Suministro e instalacion, poste metalico 6 MTS, TIPO ESTRUCTURAL 2 ¨3MM DE ESPESOR , FLANCHE DE 300X300 EN5/16¨, canastilla de anclaje pernos de 1/2 650mm, galvanizado de inmersion por caliente. Certificado para uso de alumbrado publico, pintura electrostatica, para acoplar a luminaria villa led.</v>
          </cell>
          <cell r="F181" t="str">
            <v>Und</v>
          </cell>
          <cell r="G181">
            <v>3</v>
          </cell>
          <cell r="H181">
            <v>2003853</v>
          </cell>
          <cell r="I181">
            <v>6011559</v>
          </cell>
        </row>
        <row r="182">
          <cell r="A182">
            <v>7.21</v>
          </cell>
          <cell r="B182">
            <v>7.21</v>
          </cell>
          <cell r="E182" t="str">
            <v xml:space="preserve">SUMINISTRO E INSTALACIÒN ,  FOTOCELDA </v>
          </cell>
          <cell r="F182" t="str">
            <v>Und</v>
          </cell>
          <cell r="G182">
            <v>61</v>
          </cell>
          <cell r="H182">
            <v>44385</v>
          </cell>
          <cell r="I182">
            <v>2707485</v>
          </cell>
        </row>
        <row r="183">
          <cell r="A183">
            <v>7.22</v>
          </cell>
          <cell r="B183">
            <v>7.22</v>
          </cell>
          <cell r="E183" t="str">
            <v>SUMINISTRO E INSTALACIÒN ,  tomacorriente 15 A, 120V.</v>
          </cell>
          <cell r="F183" t="str">
            <v>Und</v>
          </cell>
          <cell r="G183">
            <v>6</v>
          </cell>
          <cell r="H183">
            <v>76291</v>
          </cell>
          <cell r="I183">
            <v>457746</v>
          </cell>
        </row>
        <row r="184">
          <cell r="A184">
            <v>8</v>
          </cell>
          <cell r="B184">
            <v>8</v>
          </cell>
          <cell r="E184" t="str">
            <v>OBRAS COMPLEMENTARIAS</v>
          </cell>
          <cell r="G184" t="str">
            <v/>
          </cell>
          <cell r="H184" t="str">
            <v/>
          </cell>
          <cell r="I184" t="str">
            <v/>
          </cell>
        </row>
        <row r="185">
          <cell r="A185">
            <v>8.1</v>
          </cell>
          <cell r="B185">
            <v>8.1</v>
          </cell>
          <cell r="E185" t="str">
            <v>Suministro e instalacion de tierra negra para empradizacion</v>
          </cell>
          <cell r="F185" t="str">
            <v>m3</v>
          </cell>
          <cell r="G185">
            <v>19</v>
          </cell>
          <cell r="H185">
            <v>90377</v>
          </cell>
          <cell r="I185">
            <v>1717163</v>
          </cell>
        </row>
        <row r="186">
          <cell r="A186">
            <v>8.1999999999999993</v>
          </cell>
          <cell r="B186">
            <v>8.1999999999999993</v>
          </cell>
          <cell r="E186" t="str">
            <v>Suministro e instalacion de plantulas ornamentales</v>
          </cell>
          <cell r="F186" t="str">
            <v>GLB</v>
          </cell>
          <cell r="G186">
            <v>1</v>
          </cell>
          <cell r="H186">
            <v>6655386</v>
          </cell>
          <cell r="I186">
            <v>6655386</v>
          </cell>
        </row>
        <row r="187">
          <cell r="A187">
            <v>8.3000000000000007</v>
          </cell>
          <cell r="B187">
            <v>8.3000000000000007</v>
          </cell>
          <cell r="E187" t="str">
            <v>Empradizacion con cespedon continuo</v>
          </cell>
          <cell r="F187" t="str">
            <v>m2</v>
          </cell>
          <cell r="G187">
            <v>120</v>
          </cell>
          <cell r="H187">
            <v>51676</v>
          </cell>
          <cell r="I187">
            <v>6201120</v>
          </cell>
        </row>
        <row r="188">
          <cell r="A188">
            <v>8.4</v>
          </cell>
          <cell r="B188">
            <v>8.4</v>
          </cell>
          <cell r="E188" t="str">
            <v>Demarcacion area de parqueaderos (lineas - flechas)</v>
          </cell>
          <cell r="F188" t="str">
            <v>GLB</v>
          </cell>
          <cell r="G188">
            <v>1</v>
          </cell>
          <cell r="H188">
            <v>2672673</v>
          </cell>
          <cell r="I188">
            <v>2672673</v>
          </cell>
        </row>
        <row r="189">
          <cell r="A189">
            <v>8.5</v>
          </cell>
          <cell r="B189">
            <v>8.5</v>
          </cell>
          <cell r="E189" t="str">
            <v>valla informativa de 2,00 x 3,00</v>
          </cell>
          <cell r="F189" t="str">
            <v>Und</v>
          </cell>
          <cell r="G189">
            <v>1</v>
          </cell>
          <cell r="H189">
            <v>2287478</v>
          </cell>
          <cell r="I189">
            <v>2287478</v>
          </cell>
        </row>
        <row r="190">
          <cell r="A190">
            <v>8.6</v>
          </cell>
          <cell r="B190">
            <v>8.6</v>
          </cell>
          <cell r="E190" t="str">
            <v>Letrero en la entrada principal bronce "casa de la justicia yondo"</v>
          </cell>
          <cell r="F190" t="str">
            <v>Und</v>
          </cell>
          <cell r="G190">
            <v>1</v>
          </cell>
          <cell r="H190">
            <v>6244965</v>
          </cell>
          <cell r="I190">
            <v>6244965</v>
          </cell>
        </row>
        <row r="191">
          <cell r="A191">
            <v>8.6999999999999993</v>
          </cell>
          <cell r="B191">
            <v>8.6999999999999993</v>
          </cell>
          <cell r="E191" t="str">
            <v>Demoliciones en general</v>
          </cell>
          <cell r="F191" t="str">
            <v>GLB</v>
          </cell>
          <cell r="G191">
            <v>1</v>
          </cell>
          <cell r="H191">
            <v>893979</v>
          </cell>
          <cell r="I191">
            <v>893979</v>
          </cell>
        </row>
        <row r="192">
          <cell r="A192">
            <v>8.8000000000000007</v>
          </cell>
          <cell r="B192">
            <v>8.8000000000000007</v>
          </cell>
          <cell r="E192" t="str">
            <v>Placas peatonales de: 0.70 X 0.30 X 0.07 m en Concreto reforzado de 3000 psi</v>
          </cell>
          <cell r="F192" t="str">
            <v>Und</v>
          </cell>
          <cell r="G192">
            <v>30</v>
          </cell>
          <cell r="H192">
            <v>46257</v>
          </cell>
          <cell r="I192">
            <v>1387710</v>
          </cell>
        </row>
        <row r="193">
          <cell r="A193">
            <v>8.9</v>
          </cell>
          <cell r="B193">
            <v>8.9</v>
          </cell>
          <cell r="E193" t="str">
            <v>Aseo en general</v>
          </cell>
          <cell r="F193" t="str">
            <v>Und</v>
          </cell>
          <cell r="G193">
            <v>1</v>
          </cell>
          <cell r="H193">
            <v>1204754</v>
          </cell>
          <cell r="I193">
            <v>1204754</v>
          </cell>
        </row>
        <row r="194">
          <cell r="G194" t="str">
            <v/>
          </cell>
          <cell r="H194" t="str">
            <v/>
          </cell>
          <cell r="I194" t="str">
            <v/>
          </cell>
        </row>
        <row r="195">
          <cell r="A195" t="str">
            <v>SUBTOTAL COSTOS DIRECTOS</v>
          </cell>
          <cell r="I195">
            <v>1129733547</v>
          </cell>
        </row>
        <row r="196">
          <cell r="A196" t="str">
            <v>% ADMINISTRACIÓN</v>
          </cell>
          <cell r="H196">
            <v>0.27</v>
          </cell>
          <cell r="I196">
            <v>334062210</v>
          </cell>
        </row>
        <row r="197">
          <cell r="A197" t="str">
            <v>% IMPREVISTOS</v>
          </cell>
          <cell r="H197">
            <v>0</v>
          </cell>
          <cell r="I197">
            <v>11297335</v>
          </cell>
        </row>
        <row r="198">
          <cell r="A198" t="str">
            <v>% UTILIDADES</v>
          </cell>
          <cell r="H198">
            <v>0.05</v>
          </cell>
          <cell r="I198">
            <v>56486677</v>
          </cell>
        </row>
        <row r="199">
          <cell r="A199" t="str">
            <v>PLAN DE MANEJO AMBIENTAL (PMA)</v>
          </cell>
          <cell r="I199">
            <v>16865955</v>
          </cell>
        </row>
        <row r="200">
          <cell r="A200" t="str">
            <v>PLAN DE MANEJO DE TRÁNSITO (PMT)</v>
          </cell>
          <cell r="I200">
            <v>2828432</v>
          </cell>
        </row>
        <row r="201">
          <cell r="A201" t="str">
            <v>PLAN DE APLICACIÓN DEL PROTOCOLO DE SEGURIDAD EN LA OBRA (PAPSO)</v>
          </cell>
          <cell r="I201">
            <v>20059148</v>
          </cell>
        </row>
        <row r="202">
          <cell r="A202" t="str">
            <v>PROVISIÓN PARA EL PAGO DE PRIMAS DE PÓLIZAS (GARANTÍAS)</v>
          </cell>
          <cell r="I202">
            <v>380800</v>
          </cell>
        </row>
        <row r="203">
          <cell r="A203" t="str">
            <v>AJUSTE A ESTUDIOS Y DISEÑOS (SI APLICA)</v>
          </cell>
          <cell r="I203" t="str">
            <v/>
          </cell>
        </row>
        <row r="204">
          <cell r="A204" t="str">
            <v>GEORREFERENCIACIÓN VIAL - UN (SI APLICA)</v>
          </cell>
          <cell r="H204" t="str">
            <v/>
          </cell>
          <cell r="I204" t="str">
            <v/>
          </cell>
        </row>
        <row r="205">
          <cell r="A205" t="str">
            <v>CARACTERIZACIÓN VIAL - KM (SI APLICA)</v>
          </cell>
          <cell r="H205" t="str">
            <v/>
          </cell>
          <cell r="I205" t="str">
            <v/>
          </cell>
        </row>
        <row r="206">
          <cell r="A206" t="str">
            <v>VALOR TOTAL DE OBRA</v>
          </cell>
          <cell r="I206">
            <v>0</v>
          </cell>
        </row>
        <row r="207">
          <cell r="A207" t="str">
            <v>INTERVENTORÍA</v>
          </cell>
          <cell r="H207">
            <v>0.08</v>
          </cell>
          <cell r="I207">
            <v>168735574</v>
          </cell>
        </row>
        <row r="208">
          <cell r="A208" t="str">
            <v>VALOR TOTAL DEL PROYECTO</v>
          </cell>
          <cell r="I208">
            <v>1740449678</v>
          </cell>
        </row>
        <row r="213">
          <cell r="E213" t="str">
            <v>SECRETARIO DE INFRAESTRUCTURA</v>
          </cell>
        </row>
        <row r="214">
          <cell r="E214" t="str">
            <v>SECRETARIA DE INFRAESTRUCTURA</v>
          </cell>
        </row>
        <row r="215">
          <cell r="E215" t="str">
            <v/>
          </cell>
        </row>
      </sheetData>
      <sheetData sheetId="4">
        <row r="1">
          <cell r="A1" t="str">
            <v>DEPARTAMENTO DE ANTIOQUIA</v>
          </cell>
        </row>
        <row r="2">
          <cell r="A2" t="str">
            <v>MUNICIPIO DE YONDÓ</v>
          </cell>
        </row>
        <row r="3">
          <cell r="A3" t="str">
            <v xml:space="preserve">PROYECTO: CONSTRUCCIÓN OBRAS DE URBANISMO, ACCESIBILIDAD, CONECTIVIDAD Y SEGURIDAD DE LA SEDE INSTITUCIONAL DE TRANSITO Y TRANSPORTE, INSPECCIÓN DE POLICÍA Y CASA DE LA JUSTICIA DEL MUNICIPIO DE YONDO ANTIOQUIA  </v>
          </cell>
        </row>
        <row r="5">
          <cell r="A5" t="str">
            <v>MEMORIAS DE OBRA</v>
          </cell>
        </row>
        <row r="7">
          <cell r="A7" t="str">
            <v>No.</v>
          </cell>
          <cell r="B7" t="str">
            <v>DESCRIPCIÓN</v>
          </cell>
          <cell r="F7" t="str">
            <v>ÍTEM DE PAGO</v>
          </cell>
          <cell r="G7" t="str">
            <v>UNIDAD</v>
          </cell>
          <cell r="H7" t="str">
            <v>CANTIDAD</v>
          </cell>
        </row>
        <row r="8">
          <cell r="A8">
            <v>1.1000000000000001</v>
          </cell>
          <cell r="B8" t="str">
            <v>Localizacion y replanteo</v>
          </cell>
          <cell r="F8">
            <v>1.1000000000000001</v>
          </cell>
          <cell r="G8" t="str">
            <v>m2</v>
          </cell>
          <cell r="H8">
            <v>1158.3800000000001</v>
          </cell>
        </row>
        <row r="10">
          <cell r="A10" t="str">
            <v>DETALLE</v>
          </cell>
          <cell r="C10" t="str">
            <v>FACTOR</v>
          </cell>
          <cell r="D10" t="str">
            <v>CANTIDAD</v>
          </cell>
          <cell r="E10" t="str">
            <v>A (ML)</v>
          </cell>
          <cell r="F10" t="str">
            <v>B (M2)</v>
          </cell>
          <cell r="G10" t="str">
            <v>C (M3)</v>
          </cell>
          <cell r="H10" t="str">
            <v>TOTAL</v>
          </cell>
        </row>
        <row r="11">
          <cell r="A11" t="str">
            <v>COMISION TOPOGRAFICA</v>
          </cell>
          <cell r="C11">
            <v>1</v>
          </cell>
          <cell r="D11">
            <v>1</v>
          </cell>
          <cell r="E11">
            <v>38.18</v>
          </cell>
          <cell r="F11">
            <v>30.34</v>
          </cell>
          <cell r="H11">
            <v>1158.3812</v>
          </cell>
        </row>
        <row r="12">
          <cell r="H12" t="str">
            <v/>
          </cell>
        </row>
        <row r="13">
          <cell r="H13" t="str">
            <v/>
          </cell>
        </row>
        <row r="14">
          <cell r="H14" t="str">
            <v/>
          </cell>
        </row>
        <row r="15">
          <cell r="H15" t="str">
            <v/>
          </cell>
        </row>
        <row r="16">
          <cell r="H16" t="str">
            <v/>
          </cell>
        </row>
        <row r="17">
          <cell r="H17" t="str">
            <v/>
          </cell>
        </row>
        <row r="18">
          <cell r="H18" t="str">
            <v/>
          </cell>
        </row>
        <row r="19">
          <cell r="H19" t="str">
            <v/>
          </cell>
        </row>
        <row r="20">
          <cell r="H20" t="str">
            <v/>
          </cell>
        </row>
        <row r="21">
          <cell r="H21" t="str">
            <v/>
          </cell>
        </row>
        <row r="22">
          <cell r="H22" t="str">
            <v/>
          </cell>
        </row>
        <row r="23">
          <cell r="H23" t="str">
            <v/>
          </cell>
        </row>
        <row r="24">
          <cell r="H24" t="str">
            <v/>
          </cell>
        </row>
        <row r="25">
          <cell r="H25" t="str">
            <v/>
          </cell>
        </row>
        <row r="26">
          <cell r="H26" t="str">
            <v/>
          </cell>
        </row>
        <row r="27">
          <cell r="H27" t="str">
            <v/>
          </cell>
        </row>
        <row r="28">
          <cell r="H28" t="str">
            <v/>
          </cell>
        </row>
        <row r="29">
          <cell r="H29" t="str">
            <v/>
          </cell>
        </row>
        <row r="30">
          <cell r="H30" t="str">
            <v/>
          </cell>
        </row>
        <row r="31">
          <cell r="H31" t="str">
            <v/>
          </cell>
        </row>
        <row r="32">
          <cell r="H32" t="str">
            <v/>
          </cell>
        </row>
        <row r="33">
          <cell r="H33" t="str">
            <v/>
          </cell>
        </row>
        <row r="34">
          <cell r="H34" t="str">
            <v/>
          </cell>
        </row>
        <row r="35">
          <cell r="H35" t="str">
            <v/>
          </cell>
        </row>
        <row r="36">
          <cell r="H36" t="str">
            <v/>
          </cell>
        </row>
        <row r="37">
          <cell r="H37" t="str">
            <v/>
          </cell>
        </row>
        <row r="38">
          <cell r="H38" t="str">
            <v/>
          </cell>
        </row>
        <row r="39">
          <cell r="H39" t="str">
            <v/>
          </cell>
        </row>
        <row r="40">
          <cell r="H40" t="str">
            <v/>
          </cell>
        </row>
        <row r="41">
          <cell r="H41" t="str">
            <v/>
          </cell>
        </row>
        <row r="42">
          <cell r="A42" t="str">
            <v>ACTIVIDAD No 1,1 - PÁGINA 1</v>
          </cell>
        </row>
        <row r="43">
          <cell r="H43" t="str">
            <v/>
          </cell>
        </row>
        <row r="44">
          <cell r="H44" t="str">
            <v/>
          </cell>
        </row>
        <row r="45">
          <cell r="H45" t="str">
            <v/>
          </cell>
        </row>
        <row r="46">
          <cell r="H46" t="str">
            <v/>
          </cell>
        </row>
        <row r="47">
          <cell r="H47" t="str">
            <v/>
          </cell>
        </row>
        <row r="48">
          <cell r="H48" t="str">
            <v/>
          </cell>
        </row>
        <row r="49">
          <cell r="H49" t="str">
            <v/>
          </cell>
        </row>
        <row r="50">
          <cell r="H50" t="str">
            <v/>
          </cell>
        </row>
        <row r="51">
          <cell r="H51" t="str">
            <v/>
          </cell>
        </row>
        <row r="52">
          <cell r="H52" t="str">
            <v/>
          </cell>
        </row>
        <row r="53">
          <cell r="H53" t="str">
            <v/>
          </cell>
        </row>
        <row r="54">
          <cell r="H54" t="str">
            <v/>
          </cell>
        </row>
        <row r="55">
          <cell r="H55" t="str">
            <v/>
          </cell>
        </row>
        <row r="56">
          <cell r="H56" t="str">
            <v/>
          </cell>
        </row>
        <row r="57">
          <cell r="H57" t="str">
            <v/>
          </cell>
        </row>
        <row r="58">
          <cell r="H58" t="str">
            <v/>
          </cell>
        </row>
        <row r="59">
          <cell r="H59" t="str">
            <v/>
          </cell>
        </row>
        <row r="60">
          <cell r="A60" t="str">
            <v>CANTIDAD TOTAL ACTIVIDAD No 1,1</v>
          </cell>
          <cell r="H60">
            <v>1158.3800000000001</v>
          </cell>
        </row>
        <row r="61">
          <cell r="A61" t="str">
            <v>INSERTE PLANO, GRÁFICO O ESQUEMA AQUÍ</v>
          </cell>
        </row>
        <row r="84">
          <cell r="B84" t="str">
            <v>JUAN CARLOS ALVARDADO</v>
          </cell>
        </row>
        <row r="85">
          <cell r="B85" t="str">
            <v>SECRETARIO DE INFRAESTRUCTURA</v>
          </cell>
        </row>
        <row r="86">
          <cell r="B86" t="str">
            <v>SECRETARIA DE INFRAESTRUCTURA</v>
          </cell>
        </row>
        <row r="87">
          <cell r="B87" t="str">
            <v/>
          </cell>
          <cell r="C87" t="str">
            <v>ACTIVIDAD No 1,1 - PÁGINA 2</v>
          </cell>
        </row>
        <row r="88">
          <cell r="A88" t="str">
            <v>DEPARTAMENTO DE ANTIOQUIA</v>
          </cell>
        </row>
        <row r="89">
          <cell r="A89" t="str">
            <v>MUNICIPIO DE YONDÓ</v>
          </cell>
        </row>
        <row r="90">
          <cell r="A90" t="str">
            <v xml:space="preserve">PROYECTO: CONSTRUCCIÓN OBRAS DE URBANISMO, ACCESIBILIDAD, CONECTIVIDAD Y SEGURIDAD DE LA SEDE INSTITUCIONAL DE TRANSITO Y TRANSPORTE, INSPECCIÓN DE POLICÍA Y CASA DE LA JUSTICIA DEL MUNICIPIO DE YONDO ANTIOQUIA  </v>
          </cell>
        </row>
        <row r="92">
          <cell r="A92" t="str">
            <v>MEMORIAS DE OBRA</v>
          </cell>
        </row>
        <row r="94">
          <cell r="A94" t="str">
            <v>No.</v>
          </cell>
          <cell r="B94" t="str">
            <v>DESCRIPCIÓN</v>
          </cell>
          <cell r="F94" t="str">
            <v>ÍTEM DE PAGO</v>
          </cell>
          <cell r="G94" t="str">
            <v>UNIDAD</v>
          </cell>
          <cell r="H94" t="str">
            <v>CANTIDAD</v>
          </cell>
        </row>
        <row r="95">
          <cell r="A95">
            <v>1.2</v>
          </cell>
          <cell r="B95" t="str">
            <v>Cerramiento provicional en lona de polipropileno</v>
          </cell>
          <cell r="F95">
            <v>1.2</v>
          </cell>
          <cell r="G95" t="str">
            <v>m</v>
          </cell>
          <cell r="H95">
            <v>137.04</v>
          </cell>
        </row>
        <row r="97">
          <cell r="A97" t="str">
            <v>DETALLE</v>
          </cell>
          <cell r="C97" t="str">
            <v>FACTOR</v>
          </cell>
          <cell r="D97" t="str">
            <v>CANTIDAD</v>
          </cell>
          <cell r="E97" t="str">
            <v>A (ML)</v>
          </cell>
          <cell r="F97" t="str">
            <v>B (M2)</v>
          </cell>
          <cell r="G97" t="str">
            <v>C (M3)</v>
          </cell>
          <cell r="H97" t="str">
            <v>TOTAL</v>
          </cell>
        </row>
        <row r="98">
          <cell r="A98" t="str">
            <v>Ceramiento perimetral</v>
          </cell>
          <cell r="C98">
            <v>1</v>
          </cell>
          <cell r="D98">
            <v>1</v>
          </cell>
          <cell r="E98">
            <v>137.04</v>
          </cell>
          <cell r="F98">
            <v>1</v>
          </cell>
          <cell r="H98">
            <v>137.04</v>
          </cell>
        </row>
        <row r="99">
          <cell r="H99" t="str">
            <v/>
          </cell>
        </row>
        <row r="100">
          <cell r="H100" t="str">
            <v/>
          </cell>
        </row>
        <row r="101">
          <cell r="H101" t="str">
            <v/>
          </cell>
        </row>
        <row r="102">
          <cell r="H102" t="str">
            <v/>
          </cell>
        </row>
        <row r="103">
          <cell r="H103" t="str">
            <v/>
          </cell>
        </row>
        <row r="104">
          <cell r="H104" t="str">
            <v/>
          </cell>
        </row>
        <row r="105">
          <cell r="H105" t="str">
            <v/>
          </cell>
        </row>
        <row r="106">
          <cell r="H106" t="str">
            <v/>
          </cell>
        </row>
        <row r="107">
          <cell r="H107" t="str">
            <v/>
          </cell>
        </row>
        <row r="108">
          <cell r="H108" t="str">
            <v/>
          </cell>
        </row>
        <row r="109">
          <cell r="H109" t="str">
            <v/>
          </cell>
        </row>
        <row r="110">
          <cell r="H110" t="str">
            <v/>
          </cell>
        </row>
        <row r="111">
          <cell r="H111" t="str">
            <v/>
          </cell>
        </row>
        <row r="112">
          <cell r="H112" t="str">
            <v/>
          </cell>
        </row>
        <row r="113">
          <cell r="H113" t="str">
            <v/>
          </cell>
        </row>
        <row r="114">
          <cell r="H114" t="str">
            <v/>
          </cell>
        </row>
        <row r="115">
          <cell r="H115" t="str">
            <v/>
          </cell>
        </row>
        <row r="116">
          <cell r="H116" t="str">
            <v/>
          </cell>
        </row>
        <row r="117">
          <cell r="H117" t="str">
            <v/>
          </cell>
        </row>
        <row r="118">
          <cell r="H118" t="str">
            <v/>
          </cell>
        </row>
        <row r="119">
          <cell r="H119" t="str">
            <v/>
          </cell>
        </row>
        <row r="120">
          <cell r="H120" t="str">
            <v/>
          </cell>
        </row>
        <row r="121">
          <cell r="H121" t="str">
            <v/>
          </cell>
        </row>
        <row r="122">
          <cell r="H122" t="str">
            <v/>
          </cell>
        </row>
        <row r="123">
          <cell r="H123" t="str">
            <v/>
          </cell>
        </row>
        <row r="124">
          <cell r="H124" t="str">
            <v/>
          </cell>
        </row>
        <row r="125">
          <cell r="H125" t="str">
            <v/>
          </cell>
        </row>
        <row r="126">
          <cell r="H126" t="str">
            <v/>
          </cell>
        </row>
        <row r="127">
          <cell r="H127" t="str">
            <v/>
          </cell>
        </row>
        <row r="128">
          <cell r="H128" t="str">
            <v/>
          </cell>
        </row>
        <row r="129">
          <cell r="A129" t="str">
            <v>ACTIVIDAD No 1,2 - PÁGINA 1</v>
          </cell>
        </row>
        <row r="130">
          <cell r="H130" t="str">
            <v/>
          </cell>
        </row>
        <row r="131">
          <cell r="H131" t="str">
            <v/>
          </cell>
        </row>
        <row r="132">
          <cell r="H132" t="str">
            <v/>
          </cell>
        </row>
        <row r="133">
          <cell r="H133" t="str">
            <v/>
          </cell>
        </row>
        <row r="134">
          <cell r="H134" t="str">
            <v/>
          </cell>
        </row>
        <row r="135">
          <cell r="H135" t="str">
            <v/>
          </cell>
        </row>
        <row r="136">
          <cell r="H136" t="str">
            <v/>
          </cell>
        </row>
        <row r="137">
          <cell r="H137" t="str">
            <v/>
          </cell>
        </row>
        <row r="138">
          <cell r="H138" t="str">
            <v/>
          </cell>
        </row>
        <row r="139">
          <cell r="H139" t="str">
            <v/>
          </cell>
        </row>
        <row r="140">
          <cell r="H140" t="str">
            <v/>
          </cell>
        </row>
        <row r="141">
          <cell r="H141" t="str">
            <v/>
          </cell>
        </row>
        <row r="142">
          <cell r="H142" t="str">
            <v/>
          </cell>
        </row>
        <row r="143">
          <cell r="H143" t="str">
            <v/>
          </cell>
        </row>
        <row r="144">
          <cell r="H144" t="str">
            <v/>
          </cell>
        </row>
        <row r="145">
          <cell r="H145" t="str">
            <v/>
          </cell>
        </row>
        <row r="146">
          <cell r="H146" t="str">
            <v/>
          </cell>
        </row>
        <row r="147">
          <cell r="A147" t="str">
            <v>CANTIDAD TOTAL ACTIVIDAD No 1,2</v>
          </cell>
          <cell r="H147">
            <v>137.04</v>
          </cell>
        </row>
        <row r="148">
          <cell r="A148" t="str">
            <v>INSERTE PLANO, GRÁFICO O ESQUEMA AQUÍ</v>
          </cell>
        </row>
        <row r="171">
          <cell r="B171" t="str">
            <v>JUAN CARLOS ALVARDADO</v>
          </cell>
        </row>
        <row r="172">
          <cell r="B172" t="str">
            <v>SECRETARIO DE INFRAESTRUCTURA</v>
          </cell>
        </row>
        <row r="173">
          <cell r="B173" t="str">
            <v>SECRETARIA DE INFRAESTRUCTURA</v>
          </cell>
        </row>
        <row r="174">
          <cell r="B174" t="str">
            <v/>
          </cell>
          <cell r="C174" t="str">
            <v>ACTIVIDAD No 1,2 - PÁGINA 2</v>
          </cell>
        </row>
        <row r="175">
          <cell r="A175" t="str">
            <v>DEPARTAMENTO DE ANTIOQUIA</v>
          </cell>
        </row>
        <row r="176">
          <cell r="A176" t="str">
            <v>MUNICIPIO DE YONDÓ</v>
          </cell>
        </row>
        <row r="177">
          <cell r="A177" t="str">
            <v xml:space="preserve">PROYECTO: CONSTRUCCIÓN OBRAS DE URBANISMO, ACCESIBILIDAD, CONECTIVIDAD Y SEGURIDAD DE LA SEDE INSTITUCIONAL DE TRANSITO Y TRANSPORTE, INSPECCIÓN DE POLICÍA Y CASA DE LA JUSTICIA DEL MUNICIPIO DE YONDO ANTIOQUIA  </v>
          </cell>
        </row>
        <row r="179">
          <cell r="A179" t="str">
            <v>MEMORIAS DE OBRA</v>
          </cell>
        </row>
        <row r="181">
          <cell r="A181" t="str">
            <v>No.</v>
          </cell>
          <cell r="B181" t="str">
            <v>DESCRIPCIÓN</v>
          </cell>
          <cell r="F181" t="str">
            <v>ÍTEM DE PAGO</v>
          </cell>
          <cell r="G181" t="str">
            <v>UNIDAD</v>
          </cell>
          <cell r="H181" t="str">
            <v>CANTIDAD</v>
          </cell>
        </row>
        <row r="182">
          <cell r="A182">
            <v>1.3</v>
          </cell>
          <cell r="B182" t="str">
            <v>Roceria y limpieza, incluye retiro de basura</v>
          </cell>
          <cell r="F182">
            <v>1.3</v>
          </cell>
          <cell r="G182" t="str">
            <v>Und</v>
          </cell>
          <cell r="H182">
            <v>1</v>
          </cell>
        </row>
        <row r="184">
          <cell r="A184" t="str">
            <v>DETALLE</v>
          </cell>
          <cell r="C184" t="str">
            <v>FACTOR</v>
          </cell>
          <cell r="D184" t="str">
            <v>CANTIDAD</v>
          </cell>
          <cell r="E184" t="str">
            <v>A (ML)</v>
          </cell>
          <cell r="F184" t="str">
            <v>B (M2)</v>
          </cell>
          <cell r="G184" t="str">
            <v>C (M3)</v>
          </cell>
          <cell r="H184" t="str">
            <v>TOTAL</v>
          </cell>
        </row>
        <row r="185">
          <cell r="A185" t="str">
            <v>Roceria y limpieza del area a intervenir</v>
          </cell>
          <cell r="C185">
            <v>1</v>
          </cell>
          <cell r="D185">
            <v>1</v>
          </cell>
          <cell r="E185">
            <v>1</v>
          </cell>
          <cell r="H185">
            <v>1</v>
          </cell>
        </row>
        <row r="186">
          <cell r="H186" t="str">
            <v/>
          </cell>
        </row>
        <row r="187">
          <cell r="H187" t="str">
            <v/>
          </cell>
        </row>
        <row r="188">
          <cell r="H188" t="str">
            <v/>
          </cell>
        </row>
        <row r="189">
          <cell r="H189" t="str">
            <v/>
          </cell>
        </row>
        <row r="190">
          <cell r="H190" t="str">
            <v/>
          </cell>
        </row>
        <row r="191">
          <cell r="H191" t="str">
            <v/>
          </cell>
        </row>
        <row r="192">
          <cell r="H192" t="str">
            <v/>
          </cell>
        </row>
        <row r="193">
          <cell r="H193" t="str">
            <v/>
          </cell>
        </row>
        <row r="194">
          <cell r="H194" t="str">
            <v/>
          </cell>
        </row>
        <row r="195">
          <cell r="H195" t="str">
            <v/>
          </cell>
        </row>
        <row r="196">
          <cell r="H196" t="str">
            <v/>
          </cell>
        </row>
        <row r="197">
          <cell r="H197" t="str">
            <v/>
          </cell>
        </row>
        <row r="198">
          <cell r="H198" t="str">
            <v/>
          </cell>
        </row>
        <row r="199">
          <cell r="H199" t="str">
            <v/>
          </cell>
        </row>
        <row r="200">
          <cell r="H200" t="str">
            <v/>
          </cell>
        </row>
        <row r="201">
          <cell r="H201" t="str">
            <v/>
          </cell>
        </row>
        <row r="202">
          <cell r="H202" t="str">
            <v/>
          </cell>
        </row>
        <row r="203">
          <cell r="H203" t="str">
            <v/>
          </cell>
        </row>
        <row r="204">
          <cell r="H204" t="str">
            <v/>
          </cell>
        </row>
        <row r="205">
          <cell r="H205" t="str">
            <v/>
          </cell>
        </row>
        <row r="206">
          <cell r="H206" t="str">
            <v/>
          </cell>
        </row>
        <row r="207">
          <cell r="H207" t="str">
            <v/>
          </cell>
        </row>
        <row r="208">
          <cell r="H208" t="str">
            <v/>
          </cell>
        </row>
        <row r="209">
          <cell r="H209" t="str">
            <v/>
          </cell>
        </row>
        <row r="210">
          <cell r="H210" t="str">
            <v/>
          </cell>
        </row>
        <row r="211">
          <cell r="H211" t="str">
            <v/>
          </cell>
        </row>
        <row r="212">
          <cell r="H212" t="str">
            <v/>
          </cell>
        </row>
        <row r="213">
          <cell r="H213" t="str">
            <v/>
          </cell>
        </row>
        <row r="214">
          <cell r="H214" t="str">
            <v/>
          </cell>
        </row>
        <row r="215">
          <cell r="H215" t="str">
            <v/>
          </cell>
        </row>
        <row r="216">
          <cell r="A216" t="str">
            <v>ACTIVIDAD No 1,3 - PÁGINA 1</v>
          </cell>
        </row>
        <row r="217">
          <cell r="H217" t="str">
            <v/>
          </cell>
        </row>
        <row r="218">
          <cell r="H218" t="str">
            <v/>
          </cell>
        </row>
        <row r="219">
          <cell r="H219" t="str">
            <v/>
          </cell>
        </row>
        <row r="220">
          <cell r="H220" t="str">
            <v/>
          </cell>
        </row>
        <row r="221">
          <cell r="H221" t="str">
            <v/>
          </cell>
        </row>
        <row r="222">
          <cell r="H222" t="str">
            <v/>
          </cell>
        </row>
        <row r="223">
          <cell r="H223" t="str">
            <v/>
          </cell>
        </row>
        <row r="224">
          <cell r="H224" t="str">
            <v/>
          </cell>
        </row>
        <row r="225">
          <cell r="H225" t="str">
            <v/>
          </cell>
        </row>
        <row r="226">
          <cell r="H226" t="str">
            <v/>
          </cell>
        </row>
        <row r="227">
          <cell r="H227" t="str">
            <v/>
          </cell>
        </row>
        <row r="228">
          <cell r="H228" t="str">
            <v/>
          </cell>
        </row>
        <row r="229">
          <cell r="H229" t="str">
            <v/>
          </cell>
        </row>
        <row r="230">
          <cell r="H230" t="str">
            <v/>
          </cell>
        </row>
        <row r="231">
          <cell r="H231" t="str">
            <v/>
          </cell>
        </row>
        <row r="232">
          <cell r="H232" t="str">
            <v/>
          </cell>
        </row>
        <row r="233">
          <cell r="H233" t="str">
            <v/>
          </cell>
        </row>
        <row r="234">
          <cell r="A234" t="str">
            <v>CANTIDAD TOTAL ACTIVIDAD No 1,3</v>
          </cell>
          <cell r="H234">
            <v>1</v>
          </cell>
        </row>
        <row r="235">
          <cell r="A235" t="str">
            <v>INSERTE PLANO, GRÁFICO O ESQUEMA AQUÍ</v>
          </cell>
        </row>
        <row r="258">
          <cell r="B258" t="str">
            <v>JUAN CARLOS ALVARDADO</v>
          </cell>
        </row>
        <row r="259">
          <cell r="B259" t="str">
            <v>SECRETARIO DE INFRAESTRUCTURA</v>
          </cell>
        </row>
        <row r="260">
          <cell r="B260" t="str">
            <v>SECRETARIA DE INFRAESTRUCTURA</v>
          </cell>
        </row>
        <row r="261">
          <cell r="B261" t="str">
            <v/>
          </cell>
          <cell r="C261" t="str">
            <v>ACTIVIDAD No 1,3 - PÁGINA 2</v>
          </cell>
        </row>
        <row r="262">
          <cell r="A262" t="str">
            <v>DEPARTAMENTO DE ANTIOQUIA</v>
          </cell>
        </row>
        <row r="263">
          <cell r="A263" t="str">
            <v>MUNICIPIO DE YONDÓ</v>
          </cell>
        </row>
        <row r="264">
          <cell r="A264" t="str">
            <v xml:space="preserve">PROYECTO: CONSTRUCCIÓN OBRAS DE URBANISMO, ACCESIBILIDAD, CONECTIVIDAD Y SEGURIDAD DE LA SEDE INSTITUCIONAL DE TRANSITO Y TRANSPORTE, INSPECCIÓN DE POLICÍA Y CASA DE LA JUSTICIA DEL MUNICIPIO DE YONDO ANTIOQUIA  </v>
          </cell>
        </row>
        <row r="266">
          <cell r="A266" t="str">
            <v>MEMORIAS DE OBRA</v>
          </cell>
        </row>
        <row r="268">
          <cell r="A268" t="str">
            <v>No.</v>
          </cell>
          <cell r="B268" t="str">
            <v>DESCRIPCIÓN</v>
          </cell>
          <cell r="F268" t="str">
            <v>ÍTEM DE PAGO</v>
          </cell>
          <cell r="G268" t="str">
            <v>UNIDAD</v>
          </cell>
          <cell r="H268" t="str">
            <v>CANTIDAD</v>
          </cell>
        </row>
        <row r="269">
          <cell r="A269">
            <v>1.4</v>
          </cell>
          <cell r="B269" t="str">
            <v>Excavación manual en material común de 0.0 - 2.0 mts</v>
          </cell>
          <cell r="F269">
            <v>1.4</v>
          </cell>
          <cell r="G269" t="str">
            <v>m3</v>
          </cell>
          <cell r="H269">
            <v>65.78</v>
          </cell>
        </row>
        <row r="271">
          <cell r="A271" t="str">
            <v>DETALLE</v>
          </cell>
          <cell r="C271" t="str">
            <v>FACTOR</v>
          </cell>
          <cell r="D271" t="str">
            <v>CANTIDAD</v>
          </cell>
          <cell r="E271" t="str">
            <v>A (ML)</v>
          </cell>
          <cell r="F271" t="str">
            <v>B (M2)</v>
          </cell>
          <cell r="G271" t="str">
            <v>C (M3)</v>
          </cell>
          <cell r="H271" t="str">
            <v>TOTAL</v>
          </cell>
        </row>
        <row r="272">
          <cell r="A272" t="str">
            <v>Excavacion cimentaciones cerramiento</v>
          </cell>
          <cell r="C272">
            <v>1</v>
          </cell>
          <cell r="D272">
            <v>1</v>
          </cell>
          <cell r="E272">
            <v>137.04</v>
          </cell>
          <cell r="F272">
            <v>1.2</v>
          </cell>
          <cell r="G272">
            <v>0.4</v>
          </cell>
          <cell r="H272">
            <v>65.779199999999989</v>
          </cell>
        </row>
        <row r="273">
          <cell r="H273" t="str">
            <v/>
          </cell>
        </row>
        <row r="274">
          <cell r="H274" t="str">
            <v/>
          </cell>
        </row>
        <row r="275">
          <cell r="H275" t="str">
            <v/>
          </cell>
        </row>
        <row r="276">
          <cell r="H276" t="str">
            <v/>
          </cell>
        </row>
        <row r="277">
          <cell r="H277" t="str">
            <v/>
          </cell>
        </row>
        <row r="278">
          <cell r="H278" t="str">
            <v/>
          </cell>
        </row>
        <row r="279">
          <cell r="H279" t="str">
            <v/>
          </cell>
        </row>
        <row r="280">
          <cell r="H280" t="str">
            <v/>
          </cell>
        </row>
        <row r="281">
          <cell r="H281" t="str">
            <v/>
          </cell>
        </row>
        <row r="282">
          <cell r="H282" t="str">
            <v/>
          </cell>
        </row>
        <row r="283">
          <cell r="H283" t="str">
            <v/>
          </cell>
        </row>
        <row r="284">
          <cell r="H284" t="str">
            <v/>
          </cell>
        </row>
        <row r="285">
          <cell r="H285" t="str">
            <v/>
          </cell>
        </row>
        <row r="286">
          <cell r="H286" t="str">
            <v/>
          </cell>
        </row>
        <row r="287">
          <cell r="H287" t="str">
            <v/>
          </cell>
        </row>
        <row r="288">
          <cell r="H288" t="str">
            <v/>
          </cell>
        </row>
        <row r="289">
          <cell r="H289" t="str">
            <v/>
          </cell>
        </row>
        <row r="290">
          <cell r="H290" t="str">
            <v/>
          </cell>
        </row>
        <row r="291">
          <cell r="H291" t="str">
            <v/>
          </cell>
        </row>
        <row r="292">
          <cell r="H292" t="str">
            <v/>
          </cell>
        </row>
        <row r="293">
          <cell r="H293" t="str">
            <v/>
          </cell>
        </row>
        <row r="294">
          <cell r="H294" t="str">
            <v/>
          </cell>
        </row>
        <row r="295">
          <cell r="H295" t="str">
            <v/>
          </cell>
        </row>
        <row r="296">
          <cell r="H296" t="str">
            <v/>
          </cell>
        </row>
        <row r="299">
          <cell r="H299" t="str">
            <v/>
          </cell>
        </row>
        <row r="300">
          <cell r="H300" t="str">
            <v/>
          </cell>
        </row>
        <row r="301">
          <cell r="H301" t="str">
            <v/>
          </cell>
        </row>
        <row r="302">
          <cell r="H302" t="str">
            <v/>
          </cell>
        </row>
        <row r="303">
          <cell r="H303" t="str">
            <v/>
          </cell>
        </row>
        <row r="304">
          <cell r="H304" t="str">
            <v/>
          </cell>
        </row>
        <row r="305">
          <cell r="A305" t="str">
            <v>ACTIVIDAD No 1,4 - PÁGINA 1</v>
          </cell>
        </row>
        <row r="306">
          <cell r="H306" t="str">
            <v/>
          </cell>
        </row>
        <row r="307">
          <cell r="H307" t="str">
            <v/>
          </cell>
        </row>
        <row r="308">
          <cell r="H308" t="str">
            <v/>
          </cell>
        </row>
        <row r="309">
          <cell r="H309" t="str">
            <v/>
          </cell>
        </row>
        <row r="310">
          <cell r="H310" t="str">
            <v/>
          </cell>
        </row>
        <row r="311">
          <cell r="H311" t="str">
            <v/>
          </cell>
        </row>
        <row r="312">
          <cell r="H312" t="str">
            <v/>
          </cell>
        </row>
        <row r="313">
          <cell r="H313" t="str">
            <v/>
          </cell>
        </row>
        <row r="314">
          <cell r="H314" t="str">
            <v/>
          </cell>
        </row>
        <row r="315">
          <cell r="H315" t="str">
            <v/>
          </cell>
        </row>
        <row r="316">
          <cell r="H316" t="str">
            <v/>
          </cell>
        </row>
        <row r="317">
          <cell r="H317" t="str">
            <v/>
          </cell>
        </row>
        <row r="318">
          <cell r="H318" t="str">
            <v/>
          </cell>
        </row>
        <row r="319">
          <cell r="H319" t="str">
            <v/>
          </cell>
        </row>
        <row r="320">
          <cell r="H320" t="str">
            <v/>
          </cell>
        </row>
        <row r="321">
          <cell r="H321" t="str">
            <v/>
          </cell>
        </row>
        <row r="322">
          <cell r="H322" t="str">
            <v/>
          </cell>
        </row>
        <row r="323">
          <cell r="A323" t="str">
            <v>CANTIDAD TOTAL ACTIVIDAD No 1,4</v>
          </cell>
          <cell r="H323" t="str">
            <v/>
          </cell>
        </row>
        <row r="324">
          <cell r="A324" t="str">
            <v>INSERTE PLANO, GRÁFICO O ESQUEMA AQUÍ</v>
          </cell>
        </row>
        <row r="347">
          <cell r="B347" t="str">
            <v>JUAN CARLOS ALVARDADO</v>
          </cell>
        </row>
        <row r="348">
          <cell r="B348" t="str">
            <v>SECRETARIO DE INFRAESTRUCTURA</v>
          </cell>
        </row>
        <row r="349">
          <cell r="B349" t="str">
            <v>SECRETARIA DE INFRAESTRUCTURA</v>
          </cell>
        </row>
        <row r="350">
          <cell r="B350" t="str">
            <v/>
          </cell>
          <cell r="C350" t="str">
            <v>ACTIVIDAD No 1,4 - PÁGINA 2</v>
          </cell>
        </row>
        <row r="351">
          <cell r="A351" t="str">
            <v>DEPARTAMENTO DE ANTIOQUIA</v>
          </cell>
        </row>
        <row r="352">
          <cell r="A352" t="str">
            <v>MUNICIPIO DE YONDÓ</v>
          </cell>
        </row>
        <row r="353">
          <cell r="A353" t="str">
            <v xml:space="preserve">PROYECTO: CONSTRUCCIÓN OBRAS DE URBANISMO, ACCESIBILIDAD, CONECTIVIDAD Y SEGURIDAD DE LA SEDE INSTITUCIONAL DE TRANSITO Y TRANSPORTE, INSPECCIÓN DE POLICÍA Y CASA DE LA JUSTICIA DEL MUNICIPIO DE YONDO ANTIOQUIA  </v>
          </cell>
        </row>
        <row r="355">
          <cell r="A355" t="str">
            <v>MEMORIAS DE OBRA</v>
          </cell>
        </row>
        <row r="357">
          <cell r="A357" t="str">
            <v>No.</v>
          </cell>
          <cell r="B357" t="str">
            <v>DESCRIPCIÓN</v>
          </cell>
          <cell r="F357" t="str">
            <v>ÍTEM DE PAGO</v>
          </cell>
          <cell r="G357" t="str">
            <v>UNIDAD</v>
          </cell>
          <cell r="H357" t="str">
            <v>CANTIDAD</v>
          </cell>
        </row>
        <row r="358">
          <cell r="A358">
            <v>1.5</v>
          </cell>
          <cell r="B358" t="str">
            <v xml:space="preserve">Concreto 2500 psi e = 0.05m para Solado de limpieza </v>
          </cell>
          <cell r="F358">
            <v>1.5</v>
          </cell>
          <cell r="G358" t="str">
            <v>m2</v>
          </cell>
          <cell r="H358">
            <v>54.82</v>
          </cell>
        </row>
        <row r="360">
          <cell r="A360" t="str">
            <v>DETALLE</v>
          </cell>
          <cell r="C360" t="str">
            <v>FACTOR</v>
          </cell>
          <cell r="D360" t="str">
            <v>CANTIDAD</v>
          </cell>
          <cell r="E360" t="str">
            <v>A (ML)</v>
          </cell>
          <cell r="F360" t="str">
            <v>B (M2)</v>
          </cell>
          <cell r="G360" t="str">
            <v>C (M3)</v>
          </cell>
          <cell r="H360" t="str">
            <v>TOTAL</v>
          </cell>
        </row>
        <row r="361">
          <cell r="A361" t="str">
            <v>Solado de limpieza para cerramiento perimetral</v>
          </cell>
          <cell r="C361">
            <v>1</v>
          </cell>
          <cell r="D361">
            <v>1</v>
          </cell>
          <cell r="E361">
            <v>137.04</v>
          </cell>
          <cell r="F361">
            <v>0.4</v>
          </cell>
          <cell r="H361">
            <v>54.816000000000003</v>
          </cell>
        </row>
        <row r="362">
          <cell r="H362" t="str">
            <v/>
          </cell>
        </row>
        <row r="363">
          <cell r="H363" t="str">
            <v/>
          </cell>
        </row>
        <row r="364">
          <cell r="H364" t="str">
            <v/>
          </cell>
        </row>
        <row r="365">
          <cell r="H365" t="str">
            <v/>
          </cell>
        </row>
        <row r="366">
          <cell r="H366" t="str">
            <v/>
          </cell>
        </row>
        <row r="367">
          <cell r="H367" t="str">
            <v/>
          </cell>
        </row>
        <row r="368">
          <cell r="H368" t="str">
            <v/>
          </cell>
        </row>
        <row r="369">
          <cell r="H369" t="str">
            <v/>
          </cell>
        </row>
        <row r="370">
          <cell r="H370" t="str">
            <v/>
          </cell>
        </row>
        <row r="371">
          <cell r="H371" t="str">
            <v/>
          </cell>
        </row>
        <row r="372">
          <cell r="H372" t="str">
            <v/>
          </cell>
        </row>
        <row r="373">
          <cell r="H373" t="str">
            <v/>
          </cell>
        </row>
        <row r="374">
          <cell r="H374" t="str">
            <v/>
          </cell>
        </row>
        <row r="375">
          <cell r="H375" t="str">
            <v/>
          </cell>
        </row>
        <row r="376">
          <cell r="H376" t="str">
            <v/>
          </cell>
        </row>
        <row r="377">
          <cell r="H377" t="str">
            <v/>
          </cell>
        </row>
        <row r="378">
          <cell r="H378" t="str">
            <v/>
          </cell>
        </row>
        <row r="379">
          <cell r="H379" t="str">
            <v/>
          </cell>
        </row>
        <row r="380">
          <cell r="H380" t="str">
            <v/>
          </cell>
        </row>
        <row r="381">
          <cell r="H381" t="str">
            <v/>
          </cell>
        </row>
        <row r="382">
          <cell r="H382" t="str">
            <v/>
          </cell>
        </row>
        <row r="383">
          <cell r="H383" t="str">
            <v/>
          </cell>
        </row>
        <row r="384">
          <cell r="H384" t="str">
            <v/>
          </cell>
        </row>
        <row r="385">
          <cell r="H385" t="str">
            <v/>
          </cell>
        </row>
        <row r="386">
          <cell r="H386" t="str">
            <v/>
          </cell>
        </row>
        <row r="387">
          <cell r="H387" t="str">
            <v/>
          </cell>
        </row>
        <row r="388">
          <cell r="H388" t="str">
            <v/>
          </cell>
        </row>
        <row r="389">
          <cell r="H389" t="str">
            <v/>
          </cell>
        </row>
        <row r="390">
          <cell r="H390" t="str">
            <v/>
          </cell>
        </row>
        <row r="391">
          <cell r="H391" t="str">
            <v/>
          </cell>
        </row>
        <row r="392">
          <cell r="A392" t="str">
            <v>ACTIVIDAD No 1,5 - PÁGINA 1</v>
          </cell>
        </row>
        <row r="393">
          <cell r="H393" t="str">
            <v/>
          </cell>
        </row>
        <row r="394">
          <cell r="H394" t="str">
            <v/>
          </cell>
        </row>
        <row r="395">
          <cell r="H395" t="str">
            <v/>
          </cell>
        </row>
        <row r="396">
          <cell r="H396" t="str">
            <v/>
          </cell>
        </row>
        <row r="397">
          <cell r="H397" t="str">
            <v/>
          </cell>
        </row>
        <row r="398">
          <cell r="H398" t="str">
            <v/>
          </cell>
        </row>
        <row r="399">
          <cell r="H399" t="str">
            <v/>
          </cell>
        </row>
        <row r="400">
          <cell r="H400" t="str">
            <v/>
          </cell>
        </row>
        <row r="401">
          <cell r="H401" t="str">
            <v/>
          </cell>
        </row>
        <row r="402">
          <cell r="H402" t="str">
            <v/>
          </cell>
        </row>
        <row r="403">
          <cell r="H403" t="str">
            <v/>
          </cell>
        </row>
        <row r="404">
          <cell r="H404" t="str">
            <v/>
          </cell>
        </row>
        <row r="405">
          <cell r="H405" t="str">
            <v/>
          </cell>
        </row>
        <row r="406">
          <cell r="H406" t="str">
            <v/>
          </cell>
        </row>
        <row r="407">
          <cell r="H407" t="str">
            <v/>
          </cell>
        </row>
        <row r="408">
          <cell r="H408" t="str">
            <v/>
          </cell>
        </row>
        <row r="409">
          <cell r="H409" t="str">
            <v/>
          </cell>
        </row>
        <row r="410">
          <cell r="A410" t="str">
            <v>CANTIDAD TOTAL ACTIVIDAD No 1,5</v>
          </cell>
          <cell r="H410">
            <v>54.82</v>
          </cell>
        </row>
        <row r="411">
          <cell r="A411" t="str">
            <v>INSERTE PLANO, GRÁFICO O ESQUEMA AQUÍ</v>
          </cell>
        </row>
        <row r="434">
          <cell r="B434" t="str">
            <v>JUAN CARLOS ALVARDADO</v>
          </cell>
        </row>
        <row r="435">
          <cell r="B435" t="str">
            <v>SECRETARIO DE INFRAESTRUCTURA</v>
          </cell>
        </row>
        <row r="436">
          <cell r="B436" t="str">
            <v>SECRETARIA DE INFRAESTRUCTURA</v>
          </cell>
        </row>
        <row r="437">
          <cell r="B437" t="str">
            <v/>
          </cell>
          <cell r="C437" t="str">
            <v>ACTIVIDAD No 1,5 - PÁGINA 2</v>
          </cell>
        </row>
        <row r="438">
          <cell r="A438" t="str">
            <v>DEPARTAMENTO DE ANTIOQUIA</v>
          </cell>
        </row>
        <row r="439">
          <cell r="A439" t="str">
            <v>MUNICIPIO DE YONDÓ</v>
          </cell>
        </row>
        <row r="440">
          <cell r="A440" t="str">
            <v xml:space="preserve">PROYECTO: CONSTRUCCIÓN OBRAS DE URBANISMO, ACCESIBILIDAD, CONECTIVIDAD Y SEGURIDAD DE LA SEDE INSTITUCIONAL DE TRANSITO Y TRANSPORTE, INSPECCIÓN DE POLICÍA Y CASA DE LA JUSTICIA DEL MUNICIPIO DE YONDO ANTIOQUIA  </v>
          </cell>
        </row>
        <row r="442">
          <cell r="A442" t="str">
            <v>MEMORIAS DE OBRA</v>
          </cell>
        </row>
        <row r="444">
          <cell r="A444" t="str">
            <v>No.</v>
          </cell>
          <cell r="B444" t="str">
            <v>DESCRIPCIÓN</v>
          </cell>
          <cell r="F444" t="str">
            <v>ÍTEM DE PAGO</v>
          </cell>
          <cell r="G444" t="str">
            <v>UNIDAD</v>
          </cell>
          <cell r="H444" t="str">
            <v>CANTIDAD</v>
          </cell>
        </row>
        <row r="445">
          <cell r="A445">
            <v>1.6</v>
          </cell>
          <cell r="B445" t="str">
            <v>Concreto ciclópeo 3000 psi para estructuras</v>
          </cell>
          <cell r="F445">
            <v>1.6</v>
          </cell>
          <cell r="G445" t="str">
            <v>m3</v>
          </cell>
          <cell r="H445">
            <v>4.32</v>
          </cell>
        </row>
        <row r="447">
          <cell r="A447" t="str">
            <v>DETALLE</v>
          </cell>
          <cell r="C447" t="str">
            <v>FACTOR</v>
          </cell>
          <cell r="D447" t="str">
            <v>CANTIDAD</v>
          </cell>
          <cell r="E447" t="str">
            <v>A (ML)</v>
          </cell>
          <cell r="F447" t="str">
            <v>B (M2)</v>
          </cell>
          <cell r="G447" t="str">
            <v>C (M3)</v>
          </cell>
          <cell r="H447" t="str">
            <v>TOTAL</v>
          </cell>
        </row>
        <row r="448">
          <cell r="A448" t="str">
            <v>Concreto ciclopeo para pedestales de cerramiento</v>
          </cell>
          <cell r="C448">
            <v>1</v>
          </cell>
          <cell r="D448">
            <v>54</v>
          </cell>
          <cell r="E448">
            <v>0.4</v>
          </cell>
          <cell r="F448">
            <v>0.4</v>
          </cell>
          <cell r="G448">
            <v>0.5</v>
          </cell>
          <cell r="H448">
            <v>4.32</v>
          </cell>
        </row>
        <row r="449">
          <cell r="H449" t="str">
            <v/>
          </cell>
        </row>
        <row r="450">
          <cell r="H450" t="str">
            <v/>
          </cell>
        </row>
        <row r="451">
          <cell r="H451" t="str">
            <v/>
          </cell>
        </row>
        <row r="452">
          <cell r="H452" t="str">
            <v/>
          </cell>
        </row>
        <row r="453">
          <cell r="H453" t="str">
            <v/>
          </cell>
        </row>
        <row r="454">
          <cell r="H454" t="str">
            <v/>
          </cell>
        </row>
        <row r="455">
          <cell r="H455" t="str">
            <v/>
          </cell>
        </row>
        <row r="456">
          <cell r="H456" t="str">
            <v/>
          </cell>
        </row>
        <row r="457">
          <cell r="H457" t="str">
            <v/>
          </cell>
        </row>
        <row r="458">
          <cell r="H458" t="str">
            <v/>
          </cell>
        </row>
        <row r="459">
          <cell r="H459" t="str">
            <v/>
          </cell>
        </row>
        <row r="460">
          <cell r="H460" t="str">
            <v/>
          </cell>
        </row>
        <row r="461">
          <cell r="H461" t="str">
            <v/>
          </cell>
        </row>
        <row r="462">
          <cell r="H462" t="str">
            <v/>
          </cell>
        </row>
        <row r="463">
          <cell r="H463" t="str">
            <v/>
          </cell>
        </row>
        <row r="464">
          <cell r="H464" t="str">
            <v/>
          </cell>
        </row>
        <row r="465">
          <cell r="H465" t="str">
            <v/>
          </cell>
        </row>
        <row r="466">
          <cell r="H466" t="str">
            <v/>
          </cell>
        </row>
        <row r="467">
          <cell r="H467" t="str">
            <v/>
          </cell>
        </row>
        <row r="468">
          <cell r="H468" t="str">
            <v/>
          </cell>
        </row>
        <row r="469">
          <cell r="H469" t="str">
            <v/>
          </cell>
        </row>
        <row r="470">
          <cell r="H470" t="str">
            <v/>
          </cell>
        </row>
        <row r="471">
          <cell r="H471" t="str">
            <v/>
          </cell>
        </row>
        <row r="472">
          <cell r="H472" t="str">
            <v/>
          </cell>
        </row>
        <row r="473">
          <cell r="H473" t="str">
            <v/>
          </cell>
        </row>
        <row r="474">
          <cell r="H474" t="str">
            <v/>
          </cell>
        </row>
        <row r="475">
          <cell r="H475" t="str">
            <v/>
          </cell>
        </row>
        <row r="476">
          <cell r="H476" t="str">
            <v/>
          </cell>
        </row>
        <row r="477">
          <cell r="H477" t="str">
            <v/>
          </cell>
        </row>
        <row r="478">
          <cell r="H478" t="str">
            <v/>
          </cell>
        </row>
        <row r="479">
          <cell r="A479" t="str">
            <v>ACTIVIDAD No 1,6 - PÁGINA 1</v>
          </cell>
        </row>
        <row r="480">
          <cell r="H480" t="str">
            <v/>
          </cell>
        </row>
        <row r="481">
          <cell r="H481" t="str">
            <v/>
          </cell>
        </row>
        <row r="482">
          <cell r="H482" t="str">
            <v/>
          </cell>
        </row>
        <row r="483">
          <cell r="H483" t="str">
            <v/>
          </cell>
        </row>
        <row r="484">
          <cell r="H484" t="str">
            <v/>
          </cell>
        </row>
        <row r="485">
          <cell r="H485" t="str">
            <v/>
          </cell>
        </row>
        <row r="486">
          <cell r="H486" t="str">
            <v/>
          </cell>
        </row>
        <row r="487">
          <cell r="H487" t="str">
            <v/>
          </cell>
        </row>
        <row r="488">
          <cell r="H488" t="str">
            <v/>
          </cell>
        </row>
        <row r="489">
          <cell r="H489" t="str">
            <v/>
          </cell>
        </row>
        <row r="490">
          <cell r="H490" t="str">
            <v/>
          </cell>
        </row>
        <row r="491">
          <cell r="H491" t="str">
            <v/>
          </cell>
        </row>
        <row r="492">
          <cell r="H492" t="str">
            <v/>
          </cell>
        </row>
        <row r="493">
          <cell r="H493" t="str">
            <v/>
          </cell>
        </row>
        <row r="494">
          <cell r="H494" t="str">
            <v/>
          </cell>
        </row>
        <row r="495">
          <cell r="H495" t="str">
            <v/>
          </cell>
        </row>
        <row r="496">
          <cell r="H496" t="str">
            <v/>
          </cell>
        </row>
        <row r="497">
          <cell r="A497" t="str">
            <v>CANTIDAD TOTAL ACTIVIDAD No 1,6</v>
          </cell>
          <cell r="H497">
            <v>4.32</v>
          </cell>
        </row>
        <row r="498">
          <cell r="A498" t="str">
            <v>INSERTE PLANO, GRÁFICO O ESQUEMA AQUÍ</v>
          </cell>
        </row>
        <row r="521">
          <cell r="B521" t="str">
            <v>JUAN CARLOS ALVARDADO</v>
          </cell>
        </row>
        <row r="522">
          <cell r="B522" t="str">
            <v>SECRETARIO DE INFRAESTRUCTURA</v>
          </cell>
        </row>
        <row r="523">
          <cell r="B523" t="str">
            <v>SECRETARIA DE INFRAESTRUCTURA</v>
          </cell>
        </row>
        <row r="524">
          <cell r="B524" t="str">
            <v/>
          </cell>
          <cell r="C524" t="str">
            <v>ACTIVIDAD No 1,6 - PÁGINA 2</v>
          </cell>
        </row>
        <row r="525">
          <cell r="A525" t="str">
            <v>DEPARTAMENTO DE ANTIOQUIA</v>
          </cell>
        </row>
        <row r="526">
          <cell r="A526" t="str">
            <v>MUNICIPIO DE YONDÓ</v>
          </cell>
        </row>
        <row r="527">
          <cell r="A527" t="str">
            <v xml:space="preserve">PROYECTO: CONSTRUCCIÓN OBRAS DE URBANISMO, ACCESIBILIDAD, CONECTIVIDAD Y SEGURIDAD DE LA SEDE INSTITUCIONAL DE TRANSITO Y TRANSPORTE, INSPECCIÓN DE POLICÍA Y CASA DE LA JUSTICIA DEL MUNICIPIO DE YONDO ANTIOQUIA  </v>
          </cell>
        </row>
        <row r="529">
          <cell r="A529" t="str">
            <v>MEMORIAS DE OBRA</v>
          </cell>
        </row>
        <row r="531">
          <cell r="A531" t="str">
            <v>No.</v>
          </cell>
          <cell r="B531" t="str">
            <v>DESCRIPCIÓN</v>
          </cell>
          <cell r="F531" t="str">
            <v>ÍTEM DE PAGO</v>
          </cell>
          <cell r="G531" t="str">
            <v>UNIDAD</v>
          </cell>
          <cell r="H531" t="str">
            <v>CANTIDAD</v>
          </cell>
        </row>
        <row r="532">
          <cell r="A532">
            <v>1.7</v>
          </cell>
          <cell r="B532" t="str">
            <v>Suministro, encofrado y colocación de Concreto de 3000 psi para viga de cimentación</v>
          </cell>
          <cell r="F532">
            <v>1.7</v>
          </cell>
          <cell r="G532" t="str">
            <v>m3</v>
          </cell>
          <cell r="H532">
            <v>12.33</v>
          </cell>
        </row>
        <row r="534">
          <cell r="A534" t="str">
            <v>DETALLE</v>
          </cell>
          <cell r="C534" t="str">
            <v>FACTOR</v>
          </cell>
          <cell r="D534" t="str">
            <v>CANTIDAD</v>
          </cell>
          <cell r="E534" t="str">
            <v>A (ML)</v>
          </cell>
          <cell r="F534" t="str">
            <v>B (M2)</v>
          </cell>
          <cell r="G534" t="str">
            <v>C (M3)</v>
          </cell>
          <cell r="H534" t="str">
            <v>TOTAL</v>
          </cell>
        </row>
        <row r="535">
          <cell r="A535" t="str">
            <v>Concreto para viga cimentacion cerramiento</v>
          </cell>
          <cell r="C535">
            <v>1</v>
          </cell>
          <cell r="D535">
            <v>1</v>
          </cell>
          <cell r="E535">
            <v>137.04</v>
          </cell>
          <cell r="F535">
            <v>0.3</v>
          </cell>
          <cell r="G535">
            <v>0.3</v>
          </cell>
          <cell r="H535">
            <v>12.333599999999999</v>
          </cell>
        </row>
        <row r="536">
          <cell r="H536" t="str">
            <v/>
          </cell>
        </row>
        <row r="537">
          <cell r="H537" t="str">
            <v/>
          </cell>
        </row>
        <row r="538">
          <cell r="H538" t="str">
            <v/>
          </cell>
        </row>
        <row r="539">
          <cell r="H539" t="str">
            <v/>
          </cell>
        </row>
        <row r="540">
          <cell r="H540" t="str">
            <v/>
          </cell>
        </row>
        <row r="541">
          <cell r="H541" t="str">
            <v/>
          </cell>
        </row>
        <row r="542">
          <cell r="H542" t="str">
            <v/>
          </cell>
        </row>
        <row r="543">
          <cell r="H543" t="str">
            <v/>
          </cell>
        </row>
        <row r="544">
          <cell r="H544" t="str">
            <v/>
          </cell>
        </row>
        <row r="545">
          <cell r="H545" t="str">
            <v/>
          </cell>
        </row>
        <row r="546">
          <cell r="H546" t="str">
            <v/>
          </cell>
        </row>
        <row r="547">
          <cell r="H547" t="str">
            <v/>
          </cell>
        </row>
        <row r="548">
          <cell r="H548" t="str">
            <v/>
          </cell>
        </row>
        <row r="549">
          <cell r="H549" t="str">
            <v/>
          </cell>
        </row>
        <row r="550">
          <cell r="H550" t="str">
            <v/>
          </cell>
        </row>
        <row r="551">
          <cell r="H551" t="str">
            <v/>
          </cell>
        </row>
        <row r="552">
          <cell r="H552" t="str">
            <v/>
          </cell>
        </row>
        <row r="553">
          <cell r="H553" t="str">
            <v/>
          </cell>
        </row>
        <row r="554">
          <cell r="H554" t="str">
            <v/>
          </cell>
        </row>
        <row r="555">
          <cell r="H555" t="str">
            <v/>
          </cell>
        </row>
        <row r="556">
          <cell r="H556" t="str">
            <v/>
          </cell>
        </row>
        <row r="557">
          <cell r="H557" t="str">
            <v/>
          </cell>
        </row>
        <row r="558">
          <cell r="H558" t="str">
            <v/>
          </cell>
        </row>
        <row r="559">
          <cell r="H559" t="str">
            <v/>
          </cell>
        </row>
        <row r="560">
          <cell r="H560" t="str">
            <v/>
          </cell>
        </row>
        <row r="561">
          <cell r="H561" t="str">
            <v/>
          </cell>
        </row>
        <row r="562">
          <cell r="H562" t="str">
            <v/>
          </cell>
        </row>
        <row r="563">
          <cell r="H563" t="str">
            <v/>
          </cell>
        </row>
        <row r="564">
          <cell r="H564" t="str">
            <v/>
          </cell>
        </row>
        <row r="565">
          <cell r="H565" t="str">
            <v/>
          </cell>
        </row>
        <row r="566">
          <cell r="A566" t="str">
            <v>ACTIVIDAD No 1,7 - PÁGINA 1</v>
          </cell>
        </row>
        <row r="567">
          <cell r="H567" t="str">
            <v/>
          </cell>
        </row>
        <row r="568">
          <cell r="H568" t="str">
            <v/>
          </cell>
        </row>
        <row r="569">
          <cell r="H569" t="str">
            <v/>
          </cell>
        </row>
        <row r="570">
          <cell r="H570" t="str">
            <v/>
          </cell>
        </row>
        <row r="571">
          <cell r="H571" t="str">
            <v/>
          </cell>
        </row>
        <row r="572">
          <cell r="H572" t="str">
            <v/>
          </cell>
        </row>
        <row r="573">
          <cell r="H573" t="str">
            <v/>
          </cell>
        </row>
        <row r="574">
          <cell r="H574" t="str">
            <v/>
          </cell>
        </row>
        <row r="575">
          <cell r="H575" t="str">
            <v/>
          </cell>
        </row>
        <row r="576">
          <cell r="H576" t="str">
            <v/>
          </cell>
        </row>
        <row r="577">
          <cell r="H577" t="str">
            <v/>
          </cell>
        </row>
        <row r="578">
          <cell r="H578" t="str">
            <v/>
          </cell>
        </row>
        <row r="579">
          <cell r="H579" t="str">
            <v/>
          </cell>
        </row>
        <row r="580">
          <cell r="H580" t="str">
            <v/>
          </cell>
        </row>
        <row r="581">
          <cell r="H581" t="str">
            <v/>
          </cell>
        </row>
        <row r="582">
          <cell r="H582" t="str">
            <v/>
          </cell>
        </row>
        <row r="583">
          <cell r="H583" t="str">
            <v/>
          </cell>
        </row>
        <row r="584">
          <cell r="A584" t="str">
            <v>CANTIDAD TOTAL ACTIVIDAD No 1,7</v>
          </cell>
          <cell r="H584">
            <v>12.33</v>
          </cell>
        </row>
        <row r="585">
          <cell r="A585" t="str">
            <v>INSERTE PLANO, GRÁFICO O ESQUEMA AQUÍ</v>
          </cell>
        </row>
        <row r="608">
          <cell r="B608" t="str">
            <v>JUAN CARLOS ALVARDADO</v>
          </cell>
        </row>
        <row r="609">
          <cell r="B609" t="str">
            <v>SECRETARIO DE INFRAESTRUCTURA</v>
          </cell>
        </row>
        <row r="610">
          <cell r="B610" t="str">
            <v>SECRETARIA DE INFRAESTRUCTURA</v>
          </cell>
        </row>
        <row r="611">
          <cell r="B611" t="str">
            <v/>
          </cell>
          <cell r="C611" t="str">
            <v>ACTIVIDAD No 1,7 - PÁGINA 2</v>
          </cell>
        </row>
        <row r="612">
          <cell r="A612" t="str">
            <v>DEPARTAMENTO DE ANTIOQUIA</v>
          </cell>
        </row>
        <row r="613">
          <cell r="A613" t="str">
            <v>MUNICIPIO DE YONDÓ</v>
          </cell>
        </row>
        <row r="614">
          <cell r="A614" t="str">
            <v xml:space="preserve">PROYECTO: CONSTRUCCIÓN OBRAS DE URBANISMO, ACCESIBILIDAD, CONECTIVIDAD Y SEGURIDAD DE LA SEDE INSTITUCIONAL DE TRANSITO Y TRANSPORTE, INSPECCIÓN DE POLICÍA Y CASA DE LA JUSTICIA DEL MUNICIPIO DE YONDO ANTIOQUIA  </v>
          </cell>
        </row>
        <row r="616">
          <cell r="A616" t="str">
            <v>MEMORIAS DE OBRA</v>
          </cell>
        </row>
        <row r="618">
          <cell r="A618" t="str">
            <v>No.</v>
          </cell>
          <cell r="B618" t="str">
            <v>DESCRIPCIÓN</v>
          </cell>
          <cell r="F618" t="str">
            <v>ÍTEM DE PAGO</v>
          </cell>
          <cell r="G618" t="str">
            <v>UNIDAD</v>
          </cell>
          <cell r="H618" t="str">
            <v>CANTIDAD</v>
          </cell>
        </row>
        <row r="619">
          <cell r="A619">
            <v>1.8</v>
          </cell>
          <cell r="B619" t="str">
            <v>Construcción de muro en bloque de concreto abusardado de 0.40 m X 0.20m X 0.15 m</v>
          </cell>
          <cell r="F619">
            <v>1.8</v>
          </cell>
          <cell r="G619" t="str">
            <v>m2</v>
          </cell>
          <cell r="H619">
            <v>109.63</v>
          </cell>
        </row>
        <row r="621">
          <cell r="A621" t="str">
            <v>DETALLE</v>
          </cell>
          <cell r="C621" t="str">
            <v>FACTOR</v>
          </cell>
          <cell r="D621" t="str">
            <v>CANTIDAD</v>
          </cell>
          <cell r="E621" t="str">
            <v>A (ML)</v>
          </cell>
          <cell r="F621" t="str">
            <v>B (M2)</v>
          </cell>
          <cell r="G621" t="str">
            <v>C (M3)</v>
          </cell>
          <cell r="H621" t="str">
            <v>TOTAL</v>
          </cell>
        </row>
        <row r="622">
          <cell r="A622" t="str">
            <v>Muro de cerramiento perimetral</v>
          </cell>
          <cell r="C622">
            <v>1</v>
          </cell>
          <cell r="D622">
            <v>1</v>
          </cell>
          <cell r="E622">
            <v>137.04</v>
          </cell>
          <cell r="F622">
            <v>1</v>
          </cell>
          <cell r="G622">
            <v>0.8</v>
          </cell>
          <cell r="H622">
            <v>109.63200000000001</v>
          </cell>
        </row>
        <row r="623">
          <cell r="H623" t="str">
            <v/>
          </cell>
        </row>
        <row r="624">
          <cell r="H624" t="str">
            <v/>
          </cell>
        </row>
        <row r="625">
          <cell r="H625" t="str">
            <v/>
          </cell>
        </row>
        <row r="626">
          <cell r="H626" t="str">
            <v/>
          </cell>
        </row>
        <row r="627">
          <cell r="H627" t="str">
            <v/>
          </cell>
        </row>
        <row r="628">
          <cell r="H628" t="str">
            <v/>
          </cell>
        </row>
        <row r="629">
          <cell r="H629" t="str">
            <v/>
          </cell>
        </row>
        <row r="630">
          <cell r="H630" t="str">
            <v/>
          </cell>
        </row>
        <row r="631">
          <cell r="H631" t="str">
            <v/>
          </cell>
        </row>
        <row r="632">
          <cell r="H632" t="str">
            <v/>
          </cell>
        </row>
        <row r="633">
          <cell r="H633" t="str">
            <v/>
          </cell>
        </row>
        <row r="634">
          <cell r="H634" t="str">
            <v/>
          </cell>
        </row>
        <row r="635">
          <cell r="H635" t="str">
            <v/>
          </cell>
        </row>
        <row r="636">
          <cell r="H636" t="str">
            <v/>
          </cell>
        </row>
        <row r="637">
          <cell r="H637" t="str">
            <v/>
          </cell>
        </row>
        <row r="638">
          <cell r="H638" t="str">
            <v/>
          </cell>
        </row>
        <row r="639">
          <cell r="H639" t="str">
            <v/>
          </cell>
        </row>
        <row r="640">
          <cell r="H640" t="str">
            <v/>
          </cell>
        </row>
        <row r="641">
          <cell r="H641" t="str">
            <v/>
          </cell>
        </row>
        <row r="642">
          <cell r="H642" t="str">
            <v/>
          </cell>
        </row>
        <row r="643">
          <cell r="H643" t="str">
            <v/>
          </cell>
        </row>
        <row r="644">
          <cell r="H644" t="str">
            <v/>
          </cell>
        </row>
        <row r="645">
          <cell r="H645" t="str">
            <v/>
          </cell>
        </row>
        <row r="646">
          <cell r="H646" t="str">
            <v/>
          </cell>
        </row>
        <row r="647">
          <cell r="H647" t="str">
            <v/>
          </cell>
        </row>
        <row r="648">
          <cell r="H648" t="str">
            <v/>
          </cell>
        </row>
        <row r="649">
          <cell r="H649" t="str">
            <v/>
          </cell>
        </row>
        <row r="650">
          <cell r="H650" t="str">
            <v/>
          </cell>
        </row>
        <row r="651">
          <cell r="H651" t="str">
            <v/>
          </cell>
        </row>
        <row r="652">
          <cell r="H652" t="str">
            <v/>
          </cell>
        </row>
        <row r="653">
          <cell r="A653" t="str">
            <v>ACTIVIDAD No 1,8 - PÁGINA 1</v>
          </cell>
        </row>
        <row r="654">
          <cell r="H654" t="str">
            <v/>
          </cell>
        </row>
        <row r="655">
          <cell r="H655" t="str">
            <v/>
          </cell>
        </row>
        <row r="656">
          <cell r="H656" t="str">
            <v/>
          </cell>
        </row>
        <row r="657">
          <cell r="H657" t="str">
            <v/>
          </cell>
        </row>
        <row r="658">
          <cell r="H658" t="str">
            <v/>
          </cell>
        </row>
        <row r="659">
          <cell r="H659" t="str">
            <v/>
          </cell>
        </row>
        <row r="660">
          <cell r="H660" t="str">
            <v/>
          </cell>
        </row>
        <row r="661">
          <cell r="H661" t="str">
            <v/>
          </cell>
        </row>
        <row r="662">
          <cell r="H662" t="str">
            <v/>
          </cell>
        </row>
        <row r="663">
          <cell r="H663" t="str">
            <v/>
          </cell>
        </row>
        <row r="664">
          <cell r="H664" t="str">
            <v/>
          </cell>
        </row>
        <row r="665">
          <cell r="H665" t="str">
            <v/>
          </cell>
        </row>
        <row r="666">
          <cell r="H666" t="str">
            <v/>
          </cell>
        </row>
        <row r="667">
          <cell r="H667" t="str">
            <v/>
          </cell>
        </row>
        <row r="668">
          <cell r="H668" t="str">
            <v/>
          </cell>
        </row>
        <row r="669">
          <cell r="H669" t="str">
            <v/>
          </cell>
        </row>
        <row r="670">
          <cell r="H670" t="str">
            <v/>
          </cell>
        </row>
        <row r="671">
          <cell r="A671" t="str">
            <v>CANTIDAD TOTAL ACTIVIDAD No 1,8</v>
          </cell>
          <cell r="H671">
            <v>109.63</v>
          </cell>
        </row>
        <row r="672">
          <cell r="A672" t="str">
            <v>INSERTE PLANO, GRÁFICO O ESQUEMA AQUÍ</v>
          </cell>
        </row>
        <row r="695">
          <cell r="B695" t="str">
            <v>JUAN CARLOS ALVARDADO</v>
          </cell>
        </row>
        <row r="696">
          <cell r="B696" t="str">
            <v>SECRETARIO DE INFRAESTRUCTURA</v>
          </cell>
        </row>
        <row r="697">
          <cell r="B697" t="str">
            <v>SECRETARIA DE INFRAESTRUCTURA</v>
          </cell>
        </row>
        <row r="698">
          <cell r="B698" t="str">
            <v/>
          </cell>
          <cell r="C698" t="str">
            <v>ACTIVIDAD No 1,8 - PÁGINA 2</v>
          </cell>
        </row>
        <row r="699">
          <cell r="A699" t="str">
            <v>DEPARTAMENTO DE ANTIOQUIA</v>
          </cell>
        </row>
        <row r="700">
          <cell r="A700" t="str">
            <v>MUNICIPIO DE YONDÓ</v>
          </cell>
        </row>
        <row r="701">
          <cell r="A701" t="str">
            <v xml:space="preserve">PROYECTO: CONSTRUCCIÓN OBRAS DE URBANISMO, ACCESIBILIDAD, CONECTIVIDAD Y SEGURIDAD DE LA SEDE INSTITUCIONAL DE TRANSITO Y TRANSPORTE, INSPECCIÓN DE POLICÍA Y CASA DE LA JUSTICIA DEL MUNICIPIO DE YONDO ANTIOQUIA  </v>
          </cell>
        </row>
        <row r="703">
          <cell r="A703" t="str">
            <v>MEMORIAS DE OBRA</v>
          </cell>
        </row>
        <row r="705">
          <cell r="A705" t="str">
            <v>No.</v>
          </cell>
          <cell r="B705" t="str">
            <v>DESCRIPCIÓN</v>
          </cell>
          <cell r="F705" t="str">
            <v>ÍTEM DE PAGO</v>
          </cell>
          <cell r="G705" t="str">
            <v>UNIDAD</v>
          </cell>
          <cell r="H705" t="str">
            <v>CANTIDAD</v>
          </cell>
        </row>
        <row r="706">
          <cell r="A706">
            <v>1.9</v>
          </cell>
          <cell r="B706" t="str">
            <v xml:space="preserve">Suministro, encofrado y colocación de pedestales en concreto 3000 psi </v>
          </cell>
          <cell r="F706">
            <v>1.9</v>
          </cell>
          <cell r="G706" t="str">
            <v>m3</v>
          </cell>
          <cell r="H706">
            <v>1.3</v>
          </cell>
        </row>
        <row r="708">
          <cell r="A708" t="str">
            <v>DETALLE</v>
          </cell>
          <cell r="C708" t="str">
            <v>FACTOR</v>
          </cell>
          <cell r="D708" t="str">
            <v>CANTIDAD</v>
          </cell>
          <cell r="E708" t="str">
            <v>A (ML)</v>
          </cell>
          <cell r="F708" t="str">
            <v>B (M2)</v>
          </cell>
          <cell r="G708" t="str">
            <v>C (M3)</v>
          </cell>
          <cell r="H708" t="str">
            <v>TOTAL</v>
          </cell>
        </row>
        <row r="709">
          <cell r="A709" t="str">
            <v>Columnas pedestales</v>
          </cell>
          <cell r="C709">
            <v>1</v>
          </cell>
          <cell r="D709">
            <v>54</v>
          </cell>
          <cell r="E709">
            <v>0.2</v>
          </cell>
          <cell r="F709">
            <v>0.15</v>
          </cell>
          <cell r="G709">
            <v>0.8</v>
          </cell>
          <cell r="H709">
            <v>1.2960000000000003</v>
          </cell>
        </row>
        <row r="710">
          <cell r="H710" t="str">
            <v/>
          </cell>
        </row>
        <row r="711">
          <cell r="H711" t="str">
            <v/>
          </cell>
        </row>
        <row r="712">
          <cell r="H712" t="str">
            <v/>
          </cell>
        </row>
        <row r="713">
          <cell r="H713" t="str">
            <v/>
          </cell>
        </row>
        <row r="714">
          <cell r="H714" t="str">
            <v/>
          </cell>
        </row>
        <row r="715">
          <cell r="H715" t="str">
            <v/>
          </cell>
        </row>
        <row r="716">
          <cell r="H716" t="str">
            <v/>
          </cell>
        </row>
        <row r="717">
          <cell r="H717" t="str">
            <v/>
          </cell>
        </row>
        <row r="718">
          <cell r="H718" t="str">
            <v/>
          </cell>
        </row>
        <row r="719">
          <cell r="H719" t="str">
            <v/>
          </cell>
        </row>
        <row r="720">
          <cell r="H720" t="str">
            <v/>
          </cell>
        </row>
        <row r="721">
          <cell r="H721" t="str">
            <v/>
          </cell>
        </row>
        <row r="722">
          <cell r="H722" t="str">
            <v/>
          </cell>
        </row>
        <row r="723">
          <cell r="H723" t="str">
            <v/>
          </cell>
        </row>
        <row r="724">
          <cell r="H724" t="str">
            <v/>
          </cell>
        </row>
        <row r="725">
          <cell r="H725" t="str">
            <v/>
          </cell>
        </row>
        <row r="726">
          <cell r="H726" t="str">
            <v/>
          </cell>
        </row>
        <row r="727">
          <cell r="H727" t="str">
            <v/>
          </cell>
        </row>
        <row r="728">
          <cell r="H728" t="str">
            <v/>
          </cell>
        </row>
        <row r="729">
          <cell r="H729" t="str">
            <v/>
          </cell>
        </row>
        <row r="730">
          <cell r="H730" t="str">
            <v/>
          </cell>
        </row>
        <row r="731">
          <cell r="H731" t="str">
            <v/>
          </cell>
        </row>
        <row r="732">
          <cell r="H732" t="str">
            <v/>
          </cell>
        </row>
        <row r="733">
          <cell r="H733" t="str">
            <v/>
          </cell>
        </row>
        <row r="736">
          <cell r="H736" t="str">
            <v/>
          </cell>
        </row>
        <row r="737">
          <cell r="H737" t="str">
            <v/>
          </cell>
        </row>
        <row r="738">
          <cell r="H738" t="str">
            <v/>
          </cell>
        </row>
        <row r="739">
          <cell r="H739" t="str">
            <v/>
          </cell>
        </row>
        <row r="740">
          <cell r="H740" t="str">
            <v/>
          </cell>
        </row>
        <row r="741">
          <cell r="H741" t="str">
            <v/>
          </cell>
        </row>
        <row r="742">
          <cell r="A742" t="str">
            <v>ACTIVIDAD No 1,9 - PÁGINA 1</v>
          </cell>
        </row>
        <row r="743">
          <cell r="H743" t="str">
            <v/>
          </cell>
        </row>
        <row r="744">
          <cell r="H744" t="str">
            <v/>
          </cell>
        </row>
        <row r="745">
          <cell r="H745" t="str">
            <v/>
          </cell>
        </row>
        <row r="746">
          <cell r="H746" t="str">
            <v/>
          </cell>
        </row>
        <row r="747">
          <cell r="H747" t="str">
            <v/>
          </cell>
        </row>
        <row r="748">
          <cell r="H748" t="str">
            <v/>
          </cell>
        </row>
        <row r="749">
          <cell r="H749" t="str">
            <v/>
          </cell>
        </row>
        <row r="750">
          <cell r="H750" t="str">
            <v/>
          </cell>
        </row>
        <row r="751">
          <cell r="H751" t="str">
            <v/>
          </cell>
        </row>
        <row r="752">
          <cell r="H752" t="str">
            <v/>
          </cell>
        </row>
        <row r="753">
          <cell r="H753" t="str">
            <v/>
          </cell>
        </row>
        <row r="754">
          <cell r="H754" t="str">
            <v/>
          </cell>
        </row>
        <row r="755">
          <cell r="H755" t="str">
            <v/>
          </cell>
        </row>
        <row r="756">
          <cell r="H756" t="str">
            <v/>
          </cell>
        </row>
        <row r="757">
          <cell r="H757" t="str">
            <v/>
          </cell>
        </row>
        <row r="758">
          <cell r="H758" t="str">
            <v/>
          </cell>
        </row>
        <row r="759">
          <cell r="H759" t="str">
            <v/>
          </cell>
        </row>
        <row r="760">
          <cell r="A760" t="str">
            <v>CANTIDAD TOTAL ACTIVIDAD No 1,9</v>
          </cell>
          <cell r="H760" t="str">
            <v/>
          </cell>
        </row>
        <row r="761">
          <cell r="A761" t="str">
            <v>INSERTE PLANO, GRÁFICO O ESQUEMA AQUÍ</v>
          </cell>
        </row>
        <row r="784">
          <cell r="B784" t="str">
            <v>JUAN CARLOS ALVARDADO</v>
          </cell>
        </row>
        <row r="785">
          <cell r="B785" t="str">
            <v>SECRETARIO DE INFRAESTRUCTURA</v>
          </cell>
        </row>
        <row r="786">
          <cell r="B786" t="str">
            <v>SECRETARIA DE INFRAESTRUCTURA</v>
          </cell>
        </row>
        <row r="787">
          <cell r="B787" t="str">
            <v/>
          </cell>
          <cell r="C787" t="str">
            <v>ACTIVIDAD No 1,9 - PÁGINA 2</v>
          </cell>
        </row>
        <row r="788">
          <cell r="A788" t="str">
            <v>DEPARTAMENTO DE ANTIOQUIA</v>
          </cell>
        </row>
        <row r="789">
          <cell r="A789" t="str">
            <v>MUNICIPIO DE YONDÓ</v>
          </cell>
        </row>
        <row r="790">
          <cell r="A790" t="str">
            <v xml:space="preserve">PROYECTO: CONSTRUCCIÓN OBRAS DE URBANISMO, ACCESIBILIDAD, CONECTIVIDAD Y SEGURIDAD DE LA SEDE INSTITUCIONAL DE TRANSITO Y TRANSPORTE, INSPECCIÓN DE POLICÍA Y CASA DE LA JUSTICIA DEL MUNICIPIO DE YONDO ANTIOQUIA  </v>
          </cell>
        </row>
        <row r="792">
          <cell r="A792" t="str">
            <v>MEMORIAS DE OBRA</v>
          </cell>
        </row>
        <row r="794">
          <cell r="A794" t="str">
            <v>No.</v>
          </cell>
          <cell r="B794" t="str">
            <v>DESCRIPCIÓN</v>
          </cell>
          <cell r="F794" t="str">
            <v>ÍTEM DE PAGO</v>
          </cell>
          <cell r="G794" t="str">
            <v>UNIDAD</v>
          </cell>
          <cell r="H794" t="str">
            <v>CANTIDAD</v>
          </cell>
        </row>
        <row r="795">
          <cell r="A795">
            <v>1.101</v>
          </cell>
          <cell r="B795" t="str">
            <v>Suministro, encofrado y colocación de alfagia en concreto de 3000 psi</v>
          </cell>
          <cell r="F795">
            <v>1.101</v>
          </cell>
          <cell r="G795" t="str">
            <v>m</v>
          </cell>
          <cell r="H795">
            <v>137.04</v>
          </cell>
        </row>
        <row r="797">
          <cell r="A797" t="str">
            <v>DETALLE</v>
          </cell>
          <cell r="C797" t="str">
            <v>FACTOR</v>
          </cell>
          <cell r="D797" t="str">
            <v>CANTIDAD</v>
          </cell>
          <cell r="E797" t="str">
            <v>A (ML)</v>
          </cell>
          <cell r="F797" t="str">
            <v>B (M2)</v>
          </cell>
          <cell r="G797" t="str">
            <v>C (M3)</v>
          </cell>
          <cell r="H797" t="str">
            <v>TOTAL</v>
          </cell>
        </row>
        <row r="798">
          <cell r="A798" t="str">
            <v>Alfagia</v>
          </cell>
          <cell r="C798">
            <v>1</v>
          </cell>
          <cell r="D798">
            <v>1</v>
          </cell>
          <cell r="E798">
            <v>137.04</v>
          </cell>
          <cell r="H798">
            <v>137.04</v>
          </cell>
        </row>
        <row r="799">
          <cell r="H799" t="str">
            <v/>
          </cell>
        </row>
        <row r="800">
          <cell r="H800" t="str">
            <v/>
          </cell>
        </row>
        <row r="801">
          <cell r="H801" t="str">
            <v/>
          </cell>
        </row>
        <row r="802">
          <cell r="H802" t="str">
            <v/>
          </cell>
        </row>
        <row r="803">
          <cell r="H803" t="str">
            <v/>
          </cell>
        </row>
        <row r="804">
          <cell r="H804" t="str">
            <v/>
          </cell>
        </row>
        <row r="805">
          <cell r="H805" t="str">
            <v/>
          </cell>
        </row>
        <row r="806">
          <cell r="H806" t="str">
            <v/>
          </cell>
        </row>
        <row r="807">
          <cell r="H807" t="str">
            <v/>
          </cell>
        </row>
        <row r="808">
          <cell r="H808" t="str">
            <v/>
          </cell>
        </row>
        <row r="809">
          <cell r="H809" t="str">
            <v/>
          </cell>
        </row>
        <row r="810">
          <cell r="H810" t="str">
            <v/>
          </cell>
        </row>
        <row r="811">
          <cell r="H811" t="str">
            <v/>
          </cell>
        </row>
        <row r="812">
          <cell r="H812" t="str">
            <v/>
          </cell>
        </row>
        <row r="813">
          <cell r="H813" t="str">
            <v/>
          </cell>
        </row>
        <row r="814">
          <cell r="H814" t="str">
            <v/>
          </cell>
        </row>
        <row r="815">
          <cell r="H815" t="str">
            <v/>
          </cell>
        </row>
        <row r="816">
          <cell r="H816" t="str">
            <v/>
          </cell>
        </row>
        <row r="817">
          <cell r="H817" t="str">
            <v/>
          </cell>
        </row>
        <row r="818">
          <cell r="H818" t="str">
            <v/>
          </cell>
        </row>
        <row r="819">
          <cell r="H819" t="str">
            <v/>
          </cell>
        </row>
        <row r="820">
          <cell r="H820" t="str">
            <v/>
          </cell>
        </row>
        <row r="821">
          <cell r="H821" t="str">
            <v/>
          </cell>
        </row>
        <row r="822">
          <cell r="H822" t="str">
            <v/>
          </cell>
        </row>
        <row r="823">
          <cell r="H823" t="str">
            <v/>
          </cell>
        </row>
        <row r="824">
          <cell r="H824" t="str">
            <v/>
          </cell>
        </row>
        <row r="825">
          <cell r="H825" t="str">
            <v/>
          </cell>
        </row>
        <row r="826">
          <cell r="H826" t="str">
            <v/>
          </cell>
        </row>
        <row r="827">
          <cell r="H827" t="str">
            <v/>
          </cell>
        </row>
        <row r="828">
          <cell r="H828" t="str">
            <v/>
          </cell>
        </row>
        <row r="829">
          <cell r="A829" t="str">
            <v>ACTIVIDAD No 1,101 - PÁGINA 1</v>
          </cell>
        </row>
        <row r="830">
          <cell r="H830" t="str">
            <v/>
          </cell>
        </row>
        <row r="831">
          <cell r="H831" t="str">
            <v/>
          </cell>
        </row>
        <row r="832">
          <cell r="H832" t="str">
            <v/>
          </cell>
        </row>
        <row r="833">
          <cell r="H833" t="str">
            <v/>
          </cell>
        </row>
        <row r="834">
          <cell r="H834" t="str">
            <v/>
          </cell>
        </row>
        <row r="835">
          <cell r="H835" t="str">
            <v/>
          </cell>
        </row>
        <row r="836">
          <cell r="H836" t="str">
            <v/>
          </cell>
        </row>
        <row r="837">
          <cell r="H837" t="str">
            <v/>
          </cell>
        </row>
        <row r="838">
          <cell r="H838" t="str">
            <v/>
          </cell>
        </row>
        <row r="839">
          <cell r="H839" t="str">
            <v/>
          </cell>
        </row>
        <row r="840">
          <cell r="H840" t="str">
            <v/>
          </cell>
        </row>
        <row r="841">
          <cell r="H841" t="str">
            <v/>
          </cell>
        </row>
        <row r="842">
          <cell r="H842" t="str">
            <v/>
          </cell>
        </row>
        <row r="843">
          <cell r="H843" t="str">
            <v/>
          </cell>
        </row>
        <row r="844">
          <cell r="H844" t="str">
            <v/>
          </cell>
        </row>
        <row r="845">
          <cell r="H845" t="str">
            <v/>
          </cell>
        </row>
        <row r="846">
          <cell r="H846" t="str">
            <v/>
          </cell>
        </row>
        <row r="847">
          <cell r="A847" t="str">
            <v>CANTIDAD TOTAL ACTIVIDAD No 1,101</v>
          </cell>
          <cell r="H847">
            <v>137.04</v>
          </cell>
        </row>
        <row r="848">
          <cell r="A848" t="str">
            <v>INSERTE PLANO, GRÁFICO O ESQUEMA AQUÍ</v>
          </cell>
        </row>
        <row r="871">
          <cell r="B871" t="str">
            <v>JUAN CARLOS ALVARDADO</v>
          </cell>
        </row>
        <row r="872">
          <cell r="B872" t="str">
            <v>SECRETARIO DE INFRAESTRUCTURA</v>
          </cell>
        </row>
        <row r="873">
          <cell r="B873" t="str">
            <v>SECRETARIA DE INFRAESTRUCTURA</v>
          </cell>
        </row>
        <row r="874">
          <cell r="B874" t="str">
            <v/>
          </cell>
          <cell r="C874" t="str">
            <v>ACTIVIDAD No 1,101 - PÁGINA 2</v>
          </cell>
        </row>
        <row r="875">
          <cell r="A875" t="str">
            <v>DEPARTAMENTO DE ANTIOQUIA</v>
          </cell>
        </row>
        <row r="876">
          <cell r="A876" t="str">
            <v>MUNICIPIO DE YONDÓ</v>
          </cell>
        </row>
        <row r="877">
          <cell r="A877" t="str">
            <v xml:space="preserve">PROYECTO: CONSTRUCCIÓN OBRAS DE URBANISMO, ACCESIBILIDAD, CONECTIVIDAD Y SEGURIDAD DE LA SEDE INSTITUCIONAL DE TRANSITO Y TRANSPORTE, INSPECCIÓN DE POLICÍA Y CASA DE LA JUSTICIA DEL MUNICIPIO DE YONDO ANTIOQUIA  </v>
          </cell>
        </row>
        <row r="879">
          <cell r="A879" t="str">
            <v>MEMORIAS DE OBRA</v>
          </cell>
        </row>
        <row r="881">
          <cell r="A881" t="str">
            <v>No.</v>
          </cell>
          <cell r="B881" t="str">
            <v>DESCRIPCIÓN</v>
          </cell>
          <cell r="F881" t="str">
            <v>ÍTEM DE PAGO</v>
          </cell>
          <cell r="G881" t="str">
            <v>UNIDAD</v>
          </cell>
          <cell r="H881" t="str">
            <v>CANTIDAD</v>
          </cell>
        </row>
        <row r="882">
          <cell r="A882">
            <v>1.1100000000000001</v>
          </cell>
          <cell r="B882" t="str">
            <v>Suministro e instalacion de tuberia cuadrada de 100 x 100 mm h= 3.50 M</v>
          </cell>
          <cell r="F882">
            <v>1.1100000000000001</v>
          </cell>
          <cell r="G882" t="str">
            <v>Und</v>
          </cell>
          <cell r="H882">
            <v>54</v>
          </cell>
        </row>
        <row r="884">
          <cell r="A884" t="str">
            <v>DETALLE</v>
          </cell>
          <cell r="C884" t="str">
            <v>FACTOR</v>
          </cell>
          <cell r="D884" t="str">
            <v>CANTIDAD</v>
          </cell>
          <cell r="E884" t="str">
            <v>A (ML)</v>
          </cell>
          <cell r="F884" t="str">
            <v>B (M2)</v>
          </cell>
          <cell r="G884" t="str">
            <v>C (M3)</v>
          </cell>
          <cell r="H884" t="str">
            <v>TOTAL</v>
          </cell>
        </row>
        <row r="885">
          <cell r="A885" t="str">
            <v>Tuberia cuadra para columnas de cerramiento perimetral</v>
          </cell>
          <cell r="C885">
            <v>1</v>
          </cell>
          <cell r="D885">
            <v>54</v>
          </cell>
          <cell r="H885">
            <v>54</v>
          </cell>
        </row>
        <row r="886">
          <cell r="H886" t="str">
            <v/>
          </cell>
        </row>
        <row r="887">
          <cell r="H887" t="str">
            <v/>
          </cell>
        </row>
        <row r="888">
          <cell r="H888" t="str">
            <v/>
          </cell>
        </row>
        <row r="889">
          <cell r="H889" t="str">
            <v/>
          </cell>
        </row>
        <row r="890">
          <cell r="H890" t="str">
            <v/>
          </cell>
        </row>
        <row r="891">
          <cell r="H891" t="str">
            <v/>
          </cell>
        </row>
        <row r="892">
          <cell r="H892" t="str">
            <v/>
          </cell>
        </row>
        <row r="893">
          <cell r="H893" t="str">
            <v/>
          </cell>
        </row>
        <row r="894">
          <cell r="H894" t="str">
            <v/>
          </cell>
        </row>
        <row r="895">
          <cell r="H895" t="str">
            <v/>
          </cell>
        </row>
        <row r="896">
          <cell r="H896" t="str">
            <v/>
          </cell>
        </row>
        <row r="897">
          <cell r="H897" t="str">
            <v/>
          </cell>
        </row>
        <row r="898">
          <cell r="H898" t="str">
            <v/>
          </cell>
        </row>
        <row r="899">
          <cell r="H899" t="str">
            <v/>
          </cell>
        </row>
        <row r="900">
          <cell r="H900" t="str">
            <v/>
          </cell>
        </row>
        <row r="901">
          <cell r="H901" t="str">
            <v/>
          </cell>
        </row>
        <row r="902">
          <cell r="H902" t="str">
            <v/>
          </cell>
        </row>
        <row r="903">
          <cell r="H903" t="str">
            <v/>
          </cell>
        </row>
        <row r="904">
          <cell r="H904" t="str">
            <v/>
          </cell>
        </row>
        <row r="905">
          <cell r="H905" t="str">
            <v/>
          </cell>
        </row>
        <row r="906">
          <cell r="H906" t="str">
            <v/>
          </cell>
        </row>
        <row r="907">
          <cell r="H907" t="str">
            <v/>
          </cell>
        </row>
        <row r="908">
          <cell r="H908" t="str">
            <v/>
          </cell>
        </row>
        <row r="909">
          <cell r="H909" t="str">
            <v/>
          </cell>
        </row>
        <row r="910">
          <cell r="H910" t="str">
            <v/>
          </cell>
        </row>
        <row r="911">
          <cell r="H911" t="str">
            <v/>
          </cell>
        </row>
        <row r="912">
          <cell r="H912" t="str">
            <v/>
          </cell>
        </row>
        <row r="913">
          <cell r="H913" t="str">
            <v/>
          </cell>
        </row>
        <row r="914">
          <cell r="H914" t="str">
            <v/>
          </cell>
        </row>
        <row r="915">
          <cell r="H915" t="str">
            <v/>
          </cell>
        </row>
        <row r="916">
          <cell r="A916" t="str">
            <v>ACTIVIDAD No 1,11 - PÁGINA 1</v>
          </cell>
        </row>
        <row r="917">
          <cell r="H917" t="str">
            <v/>
          </cell>
        </row>
        <row r="918">
          <cell r="H918" t="str">
            <v/>
          </cell>
        </row>
        <row r="919">
          <cell r="H919" t="str">
            <v/>
          </cell>
        </row>
        <row r="920">
          <cell r="H920" t="str">
            <v/>
          </cell>
        </row>
        <row r="921">
          <cell r="H921" t="str">
            <v/>
          </cell>
        </row>
        <row r="922">
          <cell r="H922" t="str">
            <v/>
          </cell>
        </row>
        <row r="923">
          <cell r="H923" t="str">
            <v/>
          </cell>
        </row>
        <row r="924">
          <cell r="H924" t="str">
            <v/>
          </cell>
        </row>
        <row r="925">
          <cell r="H925" t="str">
            <v/>
          </cell>
        </row>
        <row r="926">
          <cell r="H926" t="str">
            <v/>
          </cell>
        </row>
        <row r="927">
          <cell r="H927" t="str">
            <v/>
          </cell>
        </row>
        <row r="928">
          <cell r="H928" t="str">
            <v/>
          </cell>
        </row>
        <row r="929">
          <cell r="H929" t="str">
            <v/>
          </cell>
        </row>
        <row r="930">
          <cell r="H930" t="str">
            <v/>
          </cell>
        </row>
        <row r="931">
          <cell r="H931" t="str">
            <v/>
          </cell>
        </row>
        <row r="932">
          <cell r="H932" t="str">
            <v/>
          </cell>
        </row>
        <row r="933">
          <cell r="H933" t="str">
            <v/>
          </cell>
        </row>
        <row r="934">
          <cell r="A934" t="str">
            <v>CANTIDAD TOTAL ACTIVIDAD No 1,11</v>
          </cell>
          <cell r="H934">
            <v>54</v>
          </cell>
        </row>
        <row r="935">
          <cell r="A935" t="str">
            <v>INSERTE PLANO, GRÁFICO O ESQUEMA AQUÍ</v>
          </cell>
        </row>
        <row r="958">
          <cell r="B958" t="str">
            <v>JUAN CARLOS ALVARDADO</v>
          </cell>
        </row>
        <row r="959">
          <cell r="B959" t="str">
            <v>SECRETARIO DE INFRAESTRUCTURA</v>
          </cell>
        </row>
        <row r="960">
          <cell r="B960" t="str">
            <v>SECRETARIA DE INFRAESTRUCTURA</v>
          </cell>
        </row>
        <row r="961">
          <cell r="B961" t="str">
            <v/>
          </cell>
          <cell r="C961" t="str">
            <v>ACTIVIDAD No 1,11 - PÁGINA 2</v>
          </cell>
        </row>
        <row r="962">
          <cell r="A962" t="str">
            <v>DEPARTAMENTO DE ANTIOQUIA</v>
          </cell>
        </row>
        <row r="963">
          <cell r="A963" t="str">
            <v>MUNICIPIO DE YONDÓ</v>
          </cell>
        </row>
        <row r="964">
          <cell r="A964" t="str">
            <v xml:space="preserve">PROYECTO: CONSTRUCCIÓN OBRAS DE URBANISMO, ACCESIBILIDAD, CONECTIVIDAD Y SEGURIDAD DE LA SEDE INSTITUCIONAL DE TRANSITO Y TRANSPORTE, INSPECCIÓN DE POLICÍA Y CASA DE LA JUSTICIA DEL MUNICIPIO DE YONDO ANTIOQUIA  </v>
          </cell>
        </row>
        <row r="966">
          <cell r="A966" t="str">
            <v>MEMORIAS DE OBRA</v>
          </cell>
        </row>
        <row r="968">
          <cell r="A968" t="str">
            <v>No.</v>
          </cell>
          <cell r="B968" t="str">
            <v>DESCRIPCIÓN</v>
          </cell>
          <cell r="F968" t="str">
            <v>ÍTEM DE PAGO</v>
          </cell>
          <cell r="G968" t="str">
            <v>UNIDAD</v>
          </cell>
          <cell r="H968" t="str">
            <v>CANTIDAD</v>
          </cell>
        </row>
        <row r="969">
          <cell r="A969">
            <v>1.1200000000000001</v>
          </cell>
          <cell r="B969" t="str">
            <v xml:space="preserve">Suministro e instalacion de modulos en tuberia cuadrada  de 2" x 1.5 mm </v>
          </cell>
          <cell r="F969">
            <v>1.1200000000000001</v>
          </cell>
          <cell r="G969" t="str">
            <v>m2</v>
          </cell>
          <cell r="H969">
            <v>358.8</v>
          </cell>
        </row>
        <row r="971">
          <cell r="A971" t="str">
            <v>DETALLE</v>
          </cell>
          <cell r="C971" t="str">
            <v>FACTOR</v>
          </cell>
          <cell r="D971" t="str">
            <v>CANTIDAD</v>
          </cell>
          <cell r="E971" t="str">
            <v>A (ML)</v>
          </cell>
          <cell r="F971" t="str">
            <v>B (M2)</v>
          </cell>
          <cell r="G971" t="str">
            <v>C (M3)</v>
          </cell>
          <cell r="H971" t="str">
            <v>TOTAL</v>
          </cell>
        </row>
        <row r="972">
          <cell r="A972" t="str">
            <v>Modulos para cerramiento</v>
          </cell>
          <cell r="C972">
            <v>1</v>
          </cell>
          <cell r="D972">
            <v>46</v>
          </cell>
          <cell r="E972">
            <v>3</v>
          </cell>
          <cell r="F972">
            <v>2.6</v>
          </cell>
          <cell r="H972">
            <v>358.8</v>
          </cell>
        </row>
        <row r="973">
          <cell r="H973" t="str">
            <v/>
          </cell>
        </row>
        <row r="974">
          <cell r="H974" t="str">
            <v/>
          </cell>
        </row>
        <row r="975">
          <cell r="H975" t="str">
            <v/>
          </cell>
        </row>
        <row r="976">
          <cell r="H976" t="str">
            <v/>
          </cell>
        </row>
        <row r="977">
          <cell r="H977" t="str">
            <v/>
          </cell>
        </row>
        <row r="978">
          <cell r="H978" t="str">
            <v/>
          </cell>
        </row>
        <row r="979">
          <cell r="H979" t="str">
            <v/>
          </cell>
        </row>
        <row r="980">
          <cell r="H980" t="str">
            <v/>
          </cell>
        </row>
        <row r="981">
          <cell r="H981" t="str">
            <v/>
          </cell>
        </row>
        <row r="982">
          <cell r="H982" t="str">
            <v/>
          </cell>
        </row>
        <row r="983">
          <cell r="H983" t="str">
            <v/>
          </cell>
        </row>
        <row r="984">
          <cell r="H984" t="str">
            <v/>
          </cell>
        </row>
        <row r="985">
          <cell r="H985" t="str">
            <v/>
          </cell>
        </row>
        <row r="986">
          <cell r="H986" t="str">
            <v/>
          </cell>
        </row>
        <row r="987">
          <cell r="H987" t="str">
            <v/>
          </cell>
        </row>
        <row r="988">
          <cell r="H988" t="str">
            <v/>
          </cell>
        </row>
        <row r="989">
          <cell r="H989" t="str">
            <v/>
          </cell>
        </row>
        <row r="990">
          <cell r="H990" t="str">
            <v/>
          </cell>
        </row>
        <row r="991">
          <cell r="H991" t="str">
            <v/>
          </cell>
        </row>
        <row r="992">
          <cell r="H992" t="str">
            <v/>
          </cell>
        </row>
        <row r="993">
          <cell r="H993" t="str">
            <v/>
          </cell>
        </row>
        <row r="994">
          <cell r="H994" t="str">
            <v/>
          </cell>
        </row>
        <row r="995">
          <cell r="H995" t="str">
            <v/>
          </cell>
        </row>
        <row r="996">
          <cell r="H996" t="str">
            <v/>
          </cell>
        </row>
        <row r="997">
          <cell r="H997" t="str">
            <v/>
          </cell>
        </row>
        <row r="998">
          <cell r="H998" t="str">
            <v/>
          </cell>
        </row>
        <row r="999">
          <cell r="H999" t="str">
            <v/>
          </cell>
        </row>
        <row r="1000">
          <cell r="H1000" t="str">
            <v/>
          </cell>
        </row>
        <row r="1001">
          <cell r="H1001" t="str">
            <v/>
          </cell>
        </row>
        <row r="1002">
          <cell r="H1002" t="str">
            <v/>
          </cell>
        </row>
        <row r="1003">
          <cell r="A1003" t="str">
            <v>ACTIVIDAD No 1,12 - PÁGINA 1</v>
          </cell>
        </row>
        <row r="1004">
          <cell r="H1004" t="str">
            <v/>
          </cell>
        </row>
        <row r="1005">
          <cell r="H1005" t="str">
            <v/>
          </cell>
        </row>
        <row r="1006">
          <cell r="H1006" t="str">
            <v/>
          </cell>
        </row>
        <row r="1007">
          <cell r="H1007" t="str">
            <v/>
          </cell>
        </row>
        <row r="1008">
          <cell r="H1008" t="str">
            <v/>
          </cell>
        </row>
        <row r="1009">
          <cell r="H1009" t="str">
            <v/>
          </cell>
        </row>
        <row r="1010">
          <cell r="H1010" t="str">
            <v/>
          </cell>
        </row>
        <row r="1011">
          <cell r="H1011" t="str">
            <v/>
          </cell>
        </row>
        <row r="1012">
          <cell r="H1012" t="str">
            <v/>
          </cell>
        </row>
        <row r="1013">
          <cell r="H1013" t="str">
            <v/>
          </cell>
        </row>
        <row r="1014">
          <cell r="H1014" t="str">
            <v/>
          </cell>
        </row>
        <row r="1015">
          <cell r="H1015" t="str">
            <v/>
          </cell>
        </row>
        <row r="1016">
          <cell r="H1016" t="str">
            <v/>
          </cell>
        </row>
        <row r="1017">
          <cell r="H1017" t="str">
            <v/>
          </cell>
        </row>
        <row r="1018">
          <cell r="H1018" t="str">
            <v/>
          </cell>
        </row>
        <row r="1019">
          <cell r="H1019" t="str">
            <v/>
          </cell>
        </row>
        <row r="1020">
          <cell r="H1020" t="str">
            <v/>
          </cell>
        </row>
        <row r="1021">
          <cell r="A1021" t="str">
            <v>CANTIDAD TOTAL ACTIVIDAD No 1,12</v>
          </cell>
          <cell r="H1021">
            <v>358.8</v>
          </cell>
        </row>
        <row r="1022">
          <cell r="A1022" t="str">
            <v>INSERTE PLANO, GRÁFICO O ESQUEMA AQUÍ</v>
          </cell>
        </row>
        <row r="1045">
          <cell r="B1045" t="str">
            <v>JUAN CARLOS ALVARDADO</v>
          </cell>
        </row>
        <row r="1046">
          <cell r="B1046" t="str">
            <v>SECRETARIO DE INFRAESTRUCTURA</v>
          </cell>
        </row>
        <row r="1047">
          <cell r="B1047" t="str">
            <v>SECRETARIA DE INFRAESTRUCTURA</v>
          </cell>
        </row>
        <row r="1048">
          <cell r="B1048" t="str">
            <v/>
          </cell>
          <cell r="C1048" t="str">
            <v>ACTIVIDAD No 1,12 - PÁGINA 2</v>
          </cell>
        </row>
        <row r="1049">
          <cell r="A1049" t="str">
            <v>DEPARTAMENTO DE ANTIOQUIA</v>
          </cell>
        </row>
        <row r="1050">
          <cell r="A1050" t="str">
            <v>MUNICIPIO DE YONDÓ</v>
          </cell>
        </row>
        <row r="1051">
          <cell r="A1051" t="str">
            <v xml:space="preserve">PROYECTO: CONSTRUCCIÓN OBRAS DE URBANISMO, ACCESIBILIDAD, CONECTIVIDAD Y SEGURIDAD DE LA SEDE INSTITUCIONAL DE TRANSITO Y TRANSPORTE, INSPECCIÓN DE POLICÍA Y CASA DE LA JUSTICIA DEL MUNICIPIO DE YONDO ANTIOQUIA  </v>
          </cell>
        </row>
        <row r="1053">
          <cell r="A1053" t="str">
            <v>MEMORIAS DE OBRA</v>
          </cell>
        </row>
        <row r="1055">
          <cell r="A1055" t="str">
            <v>No.</v>
          </cell>
          <cell r="B1055" t="str">
            <v>DESCRIPCIÓN</v>
          </cell>
          <cell r="F1055" t="str">
            <v>ÍTEM DE PAGO</v>
          </cell>
          <cell r="G1055" t="str">
            <v>UNIDAD</v>
          </cell>
          <cell r="H1055" t="str">
            <v>CANTIDAD</v>
          </cell>
        </row>
        <row r="1056">
          <cell r="A1056">
            <v>1.1299999999999999</v>
          </cell>
          <cell r="B1056" t="str">
            <v>Pintura anticorrosiva y de aceite para modulos de cerramiento según color.</v>
          </cell>
          <cell r="F1056">
            <v>1.1299999999999999</v>
          </cell>
          <cell r="G1056" t="str">
            <v>m2</v>
          </cell>
          <cell r="H1056">
            <v>358.8</v>
          </cell>
        </row>
        <row r="1058">
          <cell r="A1058" t="str">
            <v>DETALLE</v>
          </cell>
          <cell r="C1058" t="str">
            <v>FACTOR</v>
          </cell>
          <cell r="D1058" t="str">
            <v>CANTIDAD</v>
          </cell>
          <cell r="E1058" t="str">
            <v>A (ML)</v>
          </cell>
          <cell r="F1058" t="str">
            <v>B (M2)</v>
          </cell>
          <cell r="G1058" t="str">
            <v>C (M3)</v>
          </cell>
          <cell r="H1058" t="str">
            <v>TOTAL</v>
          </cell>
        </row>
        <row r="1059">
          <cell r="A1059" t="str">
            <v>Modulos para cerramiento</v>
          </cell>
          <cell r="C1059">
            <v>1</v>
          </cell>
          <cell r="D1059">
            <v>46</v>
          </cell>
          <cell r="E1059">
            <v>3</v>
          </cell>
          <cell r="F1059">
            <v>2.6</v>
          </cell>
          <cell r="H1059">
            <v>358.8</v>
          </cell>
        </row>
        <row r="1060">
          <cell r="H1060" t="str">
            <v/>
          </cell>
        </row>
        <row r="1061">
          <cell r="H1061" t="str">
            <v/>
          </cell>
        </row>
        <row r="1062">
          <cell r="H1062" t="str">
            <v/>
          </cell>
        </row>
        <row r="1063">
          <cell r="H1063" t="str">
            <v/>
          </cell>
        </row>
        <row r="1064">
          <cell r="H1064" t="str">
            <v/>
          </cell>
        </row>
        <row r="1065">
          <cell r="H1065" t="str">
            <v/>
          </cell>
        </row>
        <row r="1066">
          <cell r="H1066" t="str">
            <v/>
          </cell>
        </row>
        <row r="1067">
          <cell r="H1067" t="str">
            <v/>
          </cell>
        </row>
        <row r="1068">
          <cell r="H1068" t="str">
            <v/>
          </cell>
        </row>
        <row r="1069">
          <cell r="H1069" t="str">
            <v/>
          </cell>
        </row>
        <row r="1070">
          <cell r="H1070" t="str">
            <v/>
          </cell>
        </row>
        <row r="1071">
          <cell r="H1071" t="str">
            <v/>
          </cell>
        </row>
        <row r="1072">
          <cell r="H1072" t="str">
            <v/>
          </cell>
        </row>
        <row r="1073">
          <cell r="H1073" t="str">
            <v/>
          </cell>
        </row>
        <row r="1074">
          <cell r="H1074" t="str">
            <v/>
          </cell>
        </row>
        <row r="1075">
          <cell r="H1075" t="str">
            <v/>
          </cell>
        </row>
        <row r="1076">
          <cell r="H1076" t="str">
            <v/>
          </cell>
        </row>
        <row r="1077">
          <cell r="H1077" t="str">
            <v/>
          </cell>
        </row>
        <row r="1078">
          <cell r="H1078" t="str">
            <v/>
          </cell>
        </row>
        <row r="1079">
          <cell r="H1079" t="str">
            <v/>
          </cell>
        </row>
        <row r="1080">
          <cell r="H1080" t="str">
            <v/>
          </cell>
        </row>
        <row r="1081">
          <cell r="H1081" t="str">
            <v/>
          </cell>
        </row>
        <row r="1082">
          <cell r="H1082" t="str">
            <v/>
          </cell>
        </row>
        <row r="1083">
          <cell r="H1083" t="str">
            <v/>
          </cell>
        </row>
        <row r="1084">
          <cell r="H1084" t="str">
            <v/>
          </cell>
        </row>
        <row r="1085">
          <cell r="H1085" t="str">
            <v/>
          </cell>
        </row>
        <row r="1086">
          <cell r="H1086" t="str">
            <v/>
          </cell>
        </row>
        <row r="1087">
          <cell r="H1087" t="str">
            <v/>
          </cell>
        </row>
        <row r="1088">
          <cell r="H1088" t="str">
            <v/>
          </cell>
        </row>
        <row r="1089">
          <cell r="H1089" t="str">
            <v/>
          </cell>
        </row>
        <row r="1090">
          <cell r="A1090" t="str">
            <v>ACTIVIDAD No 1,13 - PÁGINA 1</v>
          </cell>
        </row>
        <row r="1091">
          <cell r="H1091" t="str">
            <v/>
          </cell>
        </row>
        <row r="1092">
          <cell r="H1092" t="str">
            <v/>
          </cell>
        </row>
        <row r="1093">
          <cell r="H1093" t="str">
            <v/>
          </cell>
        </row>
        <row r="1094">
          <cell r="H1094" t="str">
            <v/>
          </cell>
        </row>
        <row r="1095">
          <cell r="H1095" t="str">
            <v/>
          </cell>
        </row>
        <row r="1096">
          <cell r="H1096" t="str">
            <v/>
          </cell>
        </row>
        <row r="1097">
          <cell r="H1097" t="str">
            <v/>
          </cell>
        </row>
        <row r="1098">
          <cell r="H1098" t="str">
            <v/>
          </cell>
        </row>
        <row r="1099">
          <cell r="H1099" t="str">
            <v/>
          </cell>
        </row>
        <row r="1100">
          <cell r="H1100" t="str">
            <v/>
          </cell>
        </row>
        <row r="1101">
          <cell r="H1101" t="str">
            <v/>
          </cell>
        </row>
        <row r="1102">
          <cell r="H1102" t="str">
            <v/>
          </cell>
        </row>
        <row r="1103">
          <cell r="H1103" t="str">
            <v/>
          </cell>
        </row>
        <row r="1104">
          <cell r="H1104" t="str">
            <v/>
          </cell>
        </row>
        <row r="1105">
          <cell r="H1105" t="str">
            <v/>
          </cell>
        </row>
        <row r="1106">
          <cell r="H1106" t="str">
            <v/>
          </cell>
        </row>
        <row r="1107">
          <cell r="H1107" t="str">
            <v/>
          </cell>
        </row>
        <row r="1108">
          <cell r="A1108" t="str">
            <v>CANTIDAD TOTAL ACTIVIDAD No 1,13</v>
          </cell>
          <cell r="H1108">
            <v>358.8</v>
          </cell>
        </row>
        <row r="1109">
          <cell r="A1109" t="str">
            <v>INSERTE PLANO, GRÁFICO O ESQUEMA AQUÍ</v>
          </cell>
        </row>
        <row r="1132">
          <cell r="B1132" t="str">
            <v>JUAN CARLOS ALVARDADO</v>
          </cell>
        </row>
        <row r="1133">
          <cell r="B1133" t="str">
            <v>SECRETARIO DE INFRAESTRUCTURA</v>
          </cell>
        </row>
        <row r="1134">
          <cell r="B1134" t="str">
            <v>SECRETARIA DE INFRAESTRUCTURA</v>
          </cell>
        </row>
        <row r="1135">
          <cell r="B1135" t="str">
            <v/>
          </cell>
          <cell r="C1135" t="str">
            <v>ACTIVIDAD No 1,13 - PÁGINA 2</v>
          </cell>
        </row>
        <row r="1136">
          <cell r="A1136" t="str">
            <v>DEPARTAMENTO DE ANTIOQUIA</v>
          </cell>
        </row>
        <row r="1137">
          <cell r="A1137" t="str">
            <v>MUNICIPIO DE YONDÓ</v>
          </cell>
        </row>
        <row r="1138">
          <cell r="A1138" t="str">
            <v xml:space="preserve">PROYECTO: CONSTRUCCIÓN OBRAS DE URBANISMO, ACCESIBILIDAD, CONECTIVIDAD Y SEGURIDAD DE LA SEDE INSTITUCIONAL DE TRANSITO Y TRANSPORTE, INSPECCIÓN DE POLICÍA Y CASA DE LA JUSTICIA DEL MUNICIPIO DE YONDO ANTIOQUIA  </v>
          </cell>
        </row>
        <row r="1140">
          <cell r="A1140" t="str">
            <v>MEMORIAS DE OBRA</v>
          </cell>
        </row>
        <row r="1142">
          <cell r="A1142" t="str">
            <v>No.</v>
          </cell>
          <cell r="B1142" t="str">
            <v>DESCRIPCIÓN</v>
          </cell>
          <cell r="F1142" t="str">
            <v>ÍTEM DE PAGO</v>
          </cell>
          <cell r="G1142" t="str">
            <v>UNIDAD</v>
          </cell>
          <cell r="H1142" t="str">
            <v>CANTIDAD</v>
          </cell>
        </row>
        <row r="1143">
          <cell r="A1143">
            <v>1.1399999999999999</v>
          </cell>
          <cell r="B1143" t="str">
            <v>Suministro e instalacion de portones en tuberia cuadrada de 2" cal. 16   (Long 5,00 m)</v>
          </cell>
          <cell r="F1143">
            <v>1.1399999999999999</v>
          </cell>
          <cell r="G1143" t="str">
            <v>Und</v>
          </cell>
          <cell r="H1143">
            <v>2</v>
          </cell>
        </row>
        <row r="1145">
          <cell r="A1145" t="str">
            <v>DETALLE</v>
          </cell>
          <cell r="C1145" t="str">
            <v>FACTOR</v>
          </cell>
          <cell r="D1145" t="str">
            <v>CANTIDAD</v>
          </cell>
          <cell r="E1145" t="str">
            <v>A (ML)</v>
          </cell>
          <cell r="F1145" t="str">
            <v>B (M2)</v>
          </cell>
          <cell r="G1145" t="str">
            <v>C (M3)</v>
          </cell>
          <cell r="H1145" t="str">
            <v>TOTAL</v>
          </cell>
        </row>
        <row r="1146">
          <cell r="A1146" t="str">
            <v>Portones</v>
          </cell>
          <cell r="C1146">
            <v>1</v>
          </cell>
          <cell r="D1146">
            <v>2</v>
          </cell>
          <cell r="H1146">
            <v>2</v>
          </cell>
        </row>
        <row r="1147">
          <cell r="H1147" t="str">
            <v/>
          </cell>
        </row>
        <row r="1148">
          <cell r="H1148" t="str">
            <v/>
          </cell>
        </row>
        <row r="1149">
          <cell r="H1149" t="str">
            <v/>
          </cell>
        </row>
        <row r="1150">
          <cell r="H1150" t="str">
            <v/>
          </cell>
        </row>
        <row r="1151">
          <cell r="H1151" t="str">
            <v/>
          </cell>
        </row>
        <row r="1152">
          <cell r="H1152" t="str">
            <v/>
          </cell>
        </row>
        <row r="1153">
          <cell r="H1153" t="str">
            <v/>
          </cell>
        </row>
        <row r="1154">
          <cell r="H1154" t="str">
            <v/>
          </cell>
        </row>
        <row r="1155">
          <cell r="H1155" t="str">
            <v/>
          </cell>
        </row>
        <row r="1156">
          <cell r="H1156" t="str">
            <v/>
          </cell>
        </row>
        <row r="1157">
          <cell r="H1157" t="str">
            <v/>
          </cell>
        </row>
        <row r="1158">
          <cell r="H1158" t="str">
            <v/>
          </cell>
        </row>
        <row r="1159">
          <cell r="H1159" t="str">
            <v/>
          </cell>
        </row>
        <row r="1160">
          <cell r="H1160" t="str">
            <v/>
          </cell>
        </row>
        <row r="1161">
          <cell r="H1161" t="str">
            <v/>
          </cell>
        </row>
        <row r="1162">
          <cell r="H1162" t="str">
            <v/>
          </cell>
        </row>
        <row r="1163">
          <cell r="H1163" t="str">
            <v/>
          </cell>
        </row>
        <row r="1164">
          <cell r="H1164" t="str">
            <v/>
          </cell>
        </row>
        <row r="1165">
          <cell r="H1165" t="str">
            <v/>
          </cell>
        </row>
        <row r="1166">
          <cell r="H1166" t="str">
            <v/>
          </cell>
        </row>
        <row r="1167">
          <cell r="H1167" t="str">
            <v/>
          </cell>
        </row>
        <row r="1168">
          <cell r="H1168" t="str">
            <v/>
          </cell>
        </row>
        <row r="1169">
          <cell r="H1169" t="str">
            <v/>
          </cell>
        </row>
        <row r="1170">
          <cell r="H1170" t="str">
            <v/>
          </cell>
        </row>
        <row r="1171">
          <cell r="H1171" t="str">
            <v/>
          </cell>
        </row>
        <row r="1172">
          <cell r="H1172" t="str">
            <v/>
          </cell>
        </row>
        <row r="1173">
          <cell r="H1173" t="str">
            <v/>
          </cell>
        </row>
        <row r="1174">
          <cell r="H1174" t="str">
            <v/>
          </cell>
        </row>
        <row r="1175">
          <cell r="H1175" t="str">
            <v/>
          </cell>
        </row>
        <row r="1176">
          <cell r="H1176" t="str">
            <v/>
          </cell>
        </row>
        <row r="1177">
          <cell r="H1177" t="str">
            <v/>
          </cell>
        </row>
        <row r="1178">
          <cell r="H1178" t="str">
            <v/>
          </cell>
        </row>
        <row r="1179">
          <cell r="A1179" t="str">
            <v>ACTIVIDAD No 1,14 - PÁGINA 1</v>
          </cell>
        </row>
        <row r="1180">
          <cell r="H1180" t="str">
            <v/>
          </cell>
        </row>
        <row r="1181">
          <cell r="H1181" t="str">
            <v/>
          </cell>
        </row>
        <row r="1182">
          <cell r="H1182" t="str">
            <v/>
          </cell>
        </row>
        <row r="1183">
          <cell r="H1183" t="str">
            <v/>
          </cell>
        </row>
        <row r="1184">
          <cell r="H1184" t="str">
            <v/>
          </cell>
        </row>
        <row r="1185">
          <cell r="H1185" t="str">
            <v/>
          </cell>
        </row>
        <row r="1186">
          <cell r="H1186" t="str">
            <v/>
          </cell>
        </row>
        <row r="1187">
          <cell r="H1187" t="str">
            <v/>
          </cell>
        </row>
        <row r="1188">
          <cell r="H1188" t="str">
            <v/>
          </cell>
        </row>
        <row r="1189">
          <cell r="H1189" t="str">
            <v/>
          </cell>
        </row>
        <row r="1190">
          <cell r="H1190" t="str">
            <v/>
          </cell>
        </row>
        <row r="1191">
          <cell r="H1191" t="str">
            <v/>
          </cell>
        </row>
        <row r="1192">
          <cell r="H1192" t="str">
            <v/>
          </cell>
        </row>
        <row r="1193">
          <cell r="H1193" t="str">
            <v/>
          </cell>
        </row>
        <row r="1194">
          <cell r="H1194" t="str">
            <v/>
          </cell>
        </row>
        <row r="1195">
          <cell r="H1195" t="str">
            <v/>
          </cell>
        </row>
        <row r="1196">
          <cell r="H1196" t="str">
            <v/>
          </cell>
        </row>
        <row r="1197">
          <cell r="A1197" t="str">
            <v>CANTIDAD TOTAL ACTIVIDAD No 1,14</v>
          </cell>
          <cell r="H1197" t="str">
            <v/>
          </cell>
        </row>
        <row r="1198">
          <cell r="A1198" t="str">
            <v>INSERTE PLANO, GRÁFICO O ESQUEMA AQUÍ</v>
          </cell>
        </row>
        <row r="1221">
          <cell r="B1221" t="str">
            <v>JUAN CARLOS ALVARDADO</v>
          </cell>
        </row>
        <row r="1222">
          <cell r="B1222" t="str">
            <v>SECRETARIO DE INFRAESTRUCTURA</v>
          </cell>
        </row>
        <row r="1223">
          <cell r="B1223" t="str">
            <v>SECRETARIA DE INFRAESTRUCTURA</v>
          </cell>
        </row>
        <row r="1224">
          <cell r="B1224" t="str">
            <v/>
          </cell>
          <cell r="C1224" t="str">
            <v>ACTIVIDAD No 1,14 - PÁGINA 2</v>
          </cell>
        </row>
        <row r="1225">
          <cell r="A1225" t="str">
            <v>DEPARTAMENTO DE ANTIOQUIA</v>
          </cell>
        </row>
        <row r="1226">
          <cell r="A1226" t="str">
            <v>MUNICIPIO DE YONDÓ</v>
          </cell>
        </row>
        <row r="1227">
          <cell r="A1227" t="str">
            <v xml:space="preserve">PROYECTO: CONSTRUCCIÓN OBRAS DE URBANISMO, ACCESIBILIDAD, CONECTIVIDAD Y SEGURIDAD DE LA SEDE INSTITUCIONAL DE TRANSITO Y TRANSPORTE, INSPECCIÓN DE POLICÍA Y CASA DE LA JUSTICIA DEL MUNICIPIO DE YONDO ANTIOQUIA  </v>
          </cell>
        </row>
        <row r="1229">
          <cell r="A1229" t="str">
            <v>MEMORIAS DE OBRA</v>
          </cell>
        </row>
        <row r="1231">
          <cell r="A1231" t="str">
            <v>No.</v>
          </cell>
          <cell r="B1231" t="str">
            <v>DESCRIPCIÓN</v>
          </cell>
          <cell r="F1231" t="str">
            <v>ÍTEM DE PAGO</v>
          </cell>
          <cell r="G1231" t="str">
            <v>UNIDAD</v>
          </cell>
          <cell r="H1231" t="str">
            <v>CANTIDAD</v>
          </cell>
        </row>
        <row r="1232">
          <cell r="A1232">
            <v>1.1499999999999999</v>
          </cell>
          <cell r="B1232" t="str">
            <v>Suministro e instalacion de puerta principal en tuberia cuadrada de 2" cal. 16  (Long 3,00 m)</v>
          </cell>
          <cell r="F1232">
            <v>1.1499999999999999</v>
          </cell>
          <cell r="G1232" t="str">
            <v>Und</v>
          </cell>
          <cell r="H1232">
            <v>1</v>
          </cell>
        </row>
        <row r="1234">
          <cell r="A1234" t="str">
            <v>DETALLE</v>
          </cell>
          <cell r="C1234" t="str">
            <v>FACTOR</v>
          </cell>
          <cell r="D1234" t="str">
            <v>CANTIDAD</v>
          </cell>
          <cell r="E1234" t="str">
            <v>A (ML)</v>
          </cell>
          <cell r="F1234" t="str">
            <v>B (M2)</v>
          </cell>
          <cell r="G1234" t="str">
            <v>C (M3)</v>
          </cell>
          <cell r="H1234" t="str">
            <v>TOTAL</v>
          </cell>
        </row>
        <row r="1235">
          <cell r="A1235" t="str">
            <v>Entrada principal</v>
          </cell>
          <cell r="C1235">
            <v>1</v>
          </cell>
          <cell r="D1235">
            <v>1</v>
          </cell>
          <cell r="H1235">
            <v>1</v>
          </cell>
        </row>
        <row r="1236">
          <cell r="H1236" t="str">
            <v/>
          </cell>
        </row>
        <row r="1237">
          <cell r="H1237" t="str">
            <v/>
          </cell>
        </row>
        <row r="1238">
          <cell r="H1238" t="str">
            <v/>
          </cell>
        </row>
        <row r="1239">
          <cell r="H1239" t="str">
            <v/>
          </cell>
        </row>
        <row r="1240">
          <cell r="H1240" t="str">
            <v/>
          </cell>
        </row>
        <row r="1241">
          <cell r="H1241" t="str">
            <v/>
          </cell>
        </row>
        <row r="1242">
          <cell r="H1242" t="str">
            <v/>
          </cell>
        </row>
        <row r="1243">
          <cell r="H1243" t="str">
            <v/>
          </cell>
        </row>
        <row r="1244">
          <cell r="H1244" t="str">
            <v/>
          </cell>
        </row>
        <row r="1245">
          <cell r="H1245" t="str">
            <v/>
          </cell>
        </row>
        <row r="1246">
          <cell r="H1246" t="str">
            <v/>
          </cell>
        </row>
        <row r="1247">
          <cell r="H1247" t="str">
            <v/>
          </cell>
        </row>
        <row r="1248">
          <cell r="H1248" t="str">
            <v/>
          </cell>
        </row>
        <row r="1249">
          <cell r="H1249" t="str">
            <v/>
          </cell>
        </row>
        <row r="1250">
          <cell r="H1250" t="str">
            <v/>
          </cell>
        </row>
        <row r="1251">
          <cell r="H1251" t="str">
            <v/>
          </cell>
        </row>
        <row r="1252">
          <cell r="H1252" t="str">
            <v/>
          </cell>
        </row>
        <row r="1253">
          <cell r="H1253" t="str">
            <v/>
          </cell>
        </row>
        <row r="1254">
          <cell r="H1254" t="str">
            <v/>
          </cell>
        </row>
        <row r="1255">
          <cell r="H1255" t="str">
            <v/>
          </cell>
        </row>
        <row r="1256">
          <cell r="H1256" t="str">
            <v/>
          </cell>
        </row>
        <row r="1257">
          <cell r="H1257" t="str">
            <v/>
          </cell>
        </row>
        <row r="1258">
          <cell r="H1258" t="str">
            <v/>
          </cell>
        </row>
        <row r="1259">
          <cell r="H1259" t="str">
            <v/>
          </cell>
        </row>
        <row r="1260">
          <cell r="H1260" t="str">
            <v/>
          </cell>
        </row>
        <row r="1261">
          <cell r="H1261" t="str">
            <v/>
          </cell>
        </row>
        <row r="1262">
          <cell r="H1262" t="str">
            <v/>
          </cell>
        </row>
        <row r="1263">
          <cell r="H1263" t="str">
            <v/>
          </cell>
        </row>
        <row r="1264">
          <cell r="H1264" t="str">
            <v/>
          </cell>
        </row>
        <row r="1265">
          <cell r="H1265" t="str">
            <v/>
          </cell>
        </row>
        <row r="1266">
          <cell r="A1266" t="str">
            <v>ACTIVIDAD No 1,15 - PÁGINA 1</v>
          </cell>
        </row>
        <row r="1267">
          <cell r="H1267" t="str">
            <v/>
          </cell>
        </row>
        <row r="1268">
          <cell r="H1268" t="str">
            <v/>
          </cell>
        </row>
        <row r="1269">
          <cell r="H1269" t="str">
            <v/>
          </cell>
        </row>
        <row r="1270">
          <cell r="H1270" t="str">
            <v/>
          </cell>
        </row>
        <row r="1271">
          <cell r="H1271" t="str">
            <v/>
          </cell>
        </row>
        <row r="1272">
          <cell r="H1272" t="str">
            <v/>
          </cell>
        </row>
        <row r="1273">
          <cell r="H1273" t="str">
            <v/>
          </cell>
        </row>
        <row r="1274">
          <cell r="H1274" t="str">
            <v/>
          </cell>
        </row>
        <row r="1275">
          <cell r="H1275" t="str">
            <v/>
          </cell>
        </row>
        <row r="1276">
          <cell r="H1276" t="str">
            <v/>
          </cell>
        </row>
        <row r="1277">
          <cell r="H1277" t="str">
            <v/>
          </cell>
        </row>
        <row r="1278">
          <cell r="H1278" t="str">
            <v/>
          </cell>
        </row>
        <row r="1279">
          <cell r="H1279" t="str">
            <v/>
          </cell>
        </row>
        <row r="1280">
          <cell r="H1280" t="str">
            <v/>
          </cell>
        </row>
        <row r="1281">
          <cell r="H1281" t="str">
            <v/>
          </cell>
        </row>
        <row r="1282">
          <cell r="H1282" t="str">
            <v/>
          </cell>
        </row>
        <row r="1283">
          <cell r="H1283" t="str">
            <v/>
          </cell>
        </row>
        <row r="1284">
          <cell r="A1284" t="str">
            <v>CANTIDAD TOTAL ACTIVIDAD No 1,15</v>
          </cell>
          <cell r="H1284">
            <v>1</v>
          </cell>
        </row>
        <row r="1285">
          <cell r="A1285" t="str">
            <v>INSERTE PLANO, GRÁFICO O ESQUEMA AQUÍ</v>
          </cell>
        </row>
        <row r="1308">
          <cell r="B1308" t="str">
            <v>JUAN CARLOS ALVARDADO</v>
          </cell>
        </row>
        <row r="1309">
          <cell r="B1309" t="str">
            <v>SECRETARIO DE INFRAESTRUCTURA</v>
          </cell>
        </row>
        <row r="1310">
          <cell r="B1310" t="str">
            <v>SECRETARIA DE INFRAESTRUCTURA</v>
          </cell>
        </row>
        <row r="1311">
          <cell r="B1311" t="str">
            <v/>
          </cell>
          <cell r="C1311" t="str">
            <v>ACTIVIDAD No 1,15 - PÁGINA 2</v>
          </cell>
        </row>
        <row r="1312">
          <cell r="A1312" t="str">
            <v>DEPARTAMENTO DE ANTIOQUIA</v>
          </cell>
        </row>
        <row r="1313">
          <cell r="A1313" t="str">
            <v>MUNICIPIO DE YONDÓ</v>
          </cell>
        </row>
        <row r="1314">
          <cell r="A1314" t="str">
            <v xml:space="preserve">PROYECTO: CONSTRUCCIÓN OBRAS DE URBANISMO, ACCESIBILIDAD, CONECTIVIDAD Y SEGURIDAD DE LA SEDE INSTITUCIONAL DE TRANSITO Y TRANSPORTE, INSPECCIÓN DE POLICÍA Y CASA DE LA JUSTICIA DEL MUNICIPIO DE YONDO ANTIOQUIA  </v>
          </cell>
        </row>
        <row r="1316">
          <cell r="A1316" t="str">
            <v>MEMORIAS DE OBRA</v>
          </cell>
        </row>
        <row r="1318">
          <cell r="A1318" t="str">
            <v>No.</v>
          </cell>
          <cell r="B1318" t="str">
            <v>DESCRIPCIÓN</v>
          </cell>
          <cell r="F1318" t="str">
            <v>ÍTEM DE PAGO</v>
          </cell>
          <cell r="G1318" t="str">
            <v>UNIDAD</v>
          </cell>
          <cell r="H1318" t="str">
            <v>CANTIDAD</v>
          </cell>
        </row>
        <row r="1319">
          <cell r="A1319">
            <v>1.1599999999999999</v>
          </cell>
          <cell r="B1319" t="str">
            <v>Acero de refuerzo Fy= 420MPa (Figurado y Armado)</v>
          </cell>
          <cell r="F1319">
            <v>1.1599999999999999</v>
          </cell>
          <cell r="G1319" t="str">
            <v>kg</v>
          </cell>
          <cell r="H1319">
            <v>1250.5999999999999</v>
          </cell>
        </row>
        <row r="1321">
          <cell r="A1321" t="str">
            <v>DETALLE</v>
          </cell>
          <cell r="C1321" t="str">
            <v>FACTOR</v>
          </cell>
          <cell r="D1321" t="str">
            <v>CANTIDAD</v>
          </cell>
          <cell r="E1321" t="str">
            <v>A (ML)</v>
          </cell>
          <cell r="F1321" t="str">
            <v>B (M2)</v>
          </cell>
          <cell r="G1321" t="str">
            <v>C (M3)</v>
          </cell>
          <cell r="H1321" t="str">
            <v>TOTAL</v>
          </cell>
        </row>
        <row r="1322">
          <cell r="A1322" t="str">
            <v>Acero vigas de cimentacion cerramiento (Longitudinal)</v>
          </cell>
          <cell r="C1322">
            <v>1</v>
          </cell>
          <cell r="D1322">
            <v>4</v>
          </cell>
          <cell r="E1322">
            <v>137.04</v>
          </cell>
          <cell r="H1322">
            <v>548.16</v>
          </cell>
        </row>
        <row r="1323">
          <cell r="A1323" t="str">
            <v>Acero vigas de cimentacion cerramiento (Transversal)</v>
          </cell>
          <cell r="C1323">
            <v>0.56000000000000005</v>
          </cell>
          <cell r="D1323">
            <v>915</v>
          </cell>
          <cell r="E1323">
            <v>0.96</v>
          </cell>
          <cell r="H1323">
            <v>491.90400000000005</v>
          </cell>
        </row>
        <row r="1324">
          <cell r="A1324" t="str">
            <v>Acero Pedestatales (Longitudinal)</v>
          </cell>
          <cell r="C1324">
            <v>0.56000000000000005</v>
          </cell>
          <cell r="D1324">
            <v>54</v>
          </cell>
          <cell r="E1324">
            <v>1.85</v>
          </cell>
          <cell r="H1324">
            <v>55.94400000000001</v>
          </cell>
        </row>
        <row r="1325">
          <cell r="A1325" t="str">
            <v>Acero Pedestatales  (Transversal)</v>
          </cell>
          <cell r="C1325">
            <v>0.25</v>
          </cell>
          <cell r="D1325">
            <v>288</v>
          </cell>
          <cell r="E1325">
            <v>0.56000000000000005</v>
          </cell>
          <cell r="H1325">
            <v>40.320000000000007</v>
          </cell>
        </row>
        <row r="1326">
          <cell r="A1326" t="str">
            <v>Acero alfajia (Longitudinal)</v>
          </cell>
          <cell r="C1326">
            <v>0.25</v>
          </cell>
          <cell r="D1326">
            <v>2</v>
          </cell>
          <cell r="E1326">
            <v>137.04</v>
          </cell>
          <cell r="H1326">
            <v>68.52</v>
          </cell>
        </row>
        <row r="1327">
          <cell r="A1327" t="str">
            <v>Acero alfajia (Transversal)</v>
          </cell>
          <cell r="C1327">
            <v>0.25</v>
          </cell>
          <cell r="D1327">
            <v>915</v>
          </cell>
          <cell r="E1327">
            <v>0.2</v>
          </cell>
          <cell r="H1327">
            <v>45.75</v>
          </cell>
        </row>
        <row r="1328">
          <cell r="H1328" t="str">
            <v/>
          </cell>
        </row>
        <row r="1329">
          <cell r="H1329" t="str">
            <v/>
          </cell>
        </row>
        <row r="1330">
          <cell r="H1330" t="str">
            <v/>
          </cell>
        </row>
        <row r="1331">
          <cell r="H1331" t="str">
            <v/>
          </cell>
        </row>
        <row r="1332">
          <cell r="H1332" t="str">
            <v/>
          </cell>
        </row>
        <row r="1333">
          <cell r="H1333" t="str">
            <v/>
          </cell>
        </row>
        <row r="1334">
          <cell r="H1334" t="str">
            <v/>
          </cell>
        </row>
        <row r="1335">
          <cell r="H1335" t="str">
            <v/>
          </cell>
        </row>
        <row r="1336">
          <cell r="H1336" t="str">
            <v/>
          </cell>
        </row>
        <row r="1337">
          <cell r="H1337" t="str">
            <v/>
          </cell>
        </row>
        <row r="1338">
          <cell r="H1338" t="str">
            <v/>
          </cell>
        </row>
        <row r="1339">
          <cell r="H1339" t="str">
            <v/>
          </cell>
        </row>
        <row r="1340">
          <cell r="H1340" t="str">
            <v/>
          </cell>
        </row>
        <row r="1341">
          <cell r="H1341" t="str">
            <v/>
          </cell>
        </row>
        <row r="1342">
          <cell r="H1342" t="str">
            <v/>
          </cell>
        </row>
        <row r="1343">
          <cell r="H1343" t="str">
            <v/>
          </cell>
        </row>
        <row r="1344">
          <cell r="H1344" t="str">
            <v/>
          </cell>
        </row>
        <row r="1345">
          <cell r="H1345" t="str">
            <v/>
          </cell>
        </row>
        <row r="1346">
          <cell r="H1346" t="str">
            <v/>
          </cell>
        </row>
        <row r="1347">
          <cell r="H1347" t="str">
            <v/>
          </cell>
        </row>
        <row r="1348">
          <cell r="H1348" t="str">
            <v/>
          </cell>
        </row>
        <row r="1349">
          <cell r="H1349" t="str">
            <v/>
          </cell>
        </row>
        <row r="1350">
          <cell r="H1350" t="str">
            <v/>
          </cell>
        </row>
        <row r="1351">
          <cell r="H1351" t="str">
            <v/>
          </cell>
        </row>
        <row r="1352">
          <cell r="H1352" t="str">
            <v/>
          </cell>
        </row>
        <row r="1353">
          <cell r="A1353" t="str">
            <v>ACTIVIDAD No 1,16 - PÁGINA 1</v>
          </cell>
        </row>
        <row r="1354">
          <cell r="H1354" t="str">
            <v/>
          </cell>
        </row>
        <row r="1355">
          <cell r="H1355" t="str">
            <v/>
          </cell>
        </row>
        <row r="1356">
          <cell r="H1356" t="str">
            <v/>
          </cell>
        </row>
        <row r="1357">
          <cell r="H1357" t="str">
            <v/>
          </cell>
        </row>
        <row r="1358">
          <cell r="H1358" t="str">
            <v/>
          </cell>
        </row>
        <row r="1359">
          <cell r="H1359" t="str">
            <v/>
          </cell>
        </row>
        <row r="1360">
          <cell r="H1360" t="str">
            <v/>
          </cell>
        </row>
        <row r="1361">
          <cell r="H1361" t="str">
            <v/>
          </cell>
        </row>
        <row r="1362">
          <cell r="H1362" t="str">
            <v/>
          </cell>
        </row>
        <row r="1363">
          <cell r="H1363" t="str">
            <v/>
          </cell>
        </row>
        <row r="1364">
          <cell r="H1364" t="str">
            <v/>
          </cell>
        </row>
        <row r="1365">
          <cell r="H1365" t="str">
            <v/>
          </cell>
        </row>
        <row r="1366">
          <cell r="H1366" t="str">
            <v/>
          </cell>
        </row>
        <row r="1367">
          <cell r="H1367" t="str">
            <v/>
          </cell>
        </row>
        <row r="1368">
          <cell r="H1368" t="str">
            <v/>
          </cell>
        </row>
        <row r="1369">
          <cell r="H1369" t="str">
            <v/>
          </cell>
        </row>
        <row r="1370">
          <cell r="H1370" t="str">
            <v/>
          </cell>
        </row>
        <row r="1371">
          <cell r="A1371" t="str">
            <v>CANTIDAD TOTAL ACTIVIDAD No 1,16</v>
          </cell>
          <cell r="H1371">
            <v>1250.5999999999999</v>
          </cell>
        </row>
        <row r="1372">
          <cell r="A1372" t="str">
            <v>INSERTE PLANO, GRÁFICO O ESQUEMA AQUÍ</v>
          </cell>
        </row>
        <row r="1395">
          <cell r="B1395" t="str">
            <v>JUAN CARLOS ALVARDADO</v>
          </cell>
        </row>
        <row r="1396">
          <cell r="B1396" t="str">
            <v>SECRETARIO DE INFRAESTRUCTURA</v>
          </cell>
        </row>
        <row r="1397">
          <cell r="B1397" t="str">
            <v>SECRETARIA DE INFRAESTRUCTURA</v>
          </cell>
        </row>
        <row r="1398">
          <cell r="B1398" t="str">
            <v/>
          </cell>
          <cell r="C1398" t="str">
            <v>ACTIVIDAD No 1,16 - PÁGINA 2</v>
          </cell>
        </row>
        <row r="1399">
          <cell r="A1399" t="str">
            <v>DEPARTAMENTO DE ANTIOQUIA</v>
          </cell>
        </row>
        <row r="1400">
          <cell r="A1400" t="str">
            <v>MUNICIPIO DE YONDÓ</v>
          </cell>
        </row>
        <row r="1401">
          <cell r="A1401" t="str">
            <v xml:space="preserve">PROYECTO: CONSTRUCCIÓN OBRAS DE URBANISMO, ACCESIBILIDAD, CONECTIVIDAD Y SEGURIDAD DE LA SEDE INSTITUCIONAL DE TRANSITO Y TRANSPORTE, INSPECCIÓN DE POLICÍA Y CASA DE LA JUSTICIA DEL MUNICIPIO DE YONDO ANTIOQUIA  </v>
          </cell>
        </row>
        <row r="1403">
          <cell r="A1403" t="str">
            <v>MEMORIAS DE OBRA</v>
          </cell>
        </row>
        <row r="1405">
          <cell r="A1405" t="str">
            <v>No.</v>
          </cell>
          <cell r="B1405" t="str">
            <v>DESCRIPCIÓN</v>
          </cell>
          <cell r="F1405" t="str">
            <v>ÍTEM DE PAGO</v>
          </cell>
          <cell r="G1405" t="str">
            <v>UNIDAD</v>
          </cell>
          <cell r="H1405" t="str">
            <v>CANTIDAD</v>
          </cell>
        </row>
        <row r="1406">
          <cell r="A1406">
            <v>2.1</v>
          </cell>
          <cell r="B1406" t="str">
            <v>Excavación manual en material común de 0.0 - 2.0 mts para zapatas</v>
          </cell>
          <cell r="F1406">
            <v>2.1</v>
          </cell>
          <cell r="G1406" t="str">
            <v>m3</v>
          </cell>
          <cell r="H1406">
            <v>3.2</v>
          </cell>
        </row>
        <row r="1408">
          <cell r="A1408" t="str">
            <v>DETALLE</v>
          </cell>
          <cell r="C1408" t="str">
            <v>FACTOR</v>
          </cell>
          <cell r="D1408" t="str">
            <v>CANTIDAD</v>
          </cell>
          <cell r="E1408" t="str">
            <v>A (ML)</v>
          </cell>
          <cell r="F1408" t="str">
            <v>B (M2)</v>
          </cell>
          <cell r="G1408" t="str">
            <v>C (M3)</v>
          </cell>
          <cell r="H1408" t="str">
            <v>TOTAL</v>
          </cell>
        </row>
        <row r="1409">
          <cell r="A1409" t="str">
            <v>Zapatas (Incluye excavacion para concreto ciclopeo)</v>
          </cell>
          <cell r="C1409">
            <v>1</v>
          </cell>
          <cell r="D1409">
            <v>4</v>
          </cell>
          <cell r="E1409">
            <v>1</v>
          </cell>
          <cell r="F1409">
            <v>1</v>
          </cell>
          <cell r="G1409">
            <v>0.8</v>
          </cell>
          <cell r="H1409">
            <v>3.2</v>
          </cell>
        </row>
        <row r="1410">
          <cell r="H1410" t="str">
            <v/>
          </cell>
        </row>
        <row r="1411">
          <cell r="H1411" t="str">
            <v/>
          </cell>
        </row>
        <row r="1412">
          <cell r="H1412" t="str">
            <v/>
          </cell>
        </row>
        <row r="1413">
          <cell r="H1413" t="str">
            <v/>
          </cell>
        </row>
        <row r="1414">
          <cell r="H1414" t="str">
            <v/>
          </cell>
        </row>
        <row r="1415">
          <cell r="H1415" t="str">
            <v/>
          </cell>
        </row>
        <row r="1416">
          <cell r="H1416" t="str">
            <v/>
          </cell>
        </row>
        <row r="1417">
          <cell r="H1417" t="str">
            <v/>
          </cell>
        </row>
        <row r="1418">
          <cell r="H1418" t="str">
            <v/>
          </cell>
        </row>
        <row r="1419">
          <cell r="H1419" t="str">
            <v/>
          </cell>
        </row>
        <row r="1420">
          <cell r="H1420" t="str">
            <v/>
          </cell>
        </row>
        <row r="1421">
          <cell r="H1421" t="str">
            <v/>
          </cell>
        </row>
        <row r="1422">
          <cell r="H1422" t="str">
            <v/>
          </cell>
        </row>
        <row r="1423">
          <cell r="H1423" t="str">
            <v/>
          </cell>
        </row>
        <row r="1424">
          <cell r="H1424" t="str">
            <v/>
          </cell>
        </row>
        <row r="1425">
          <cell r="H1425" t="str">
            <v/>
          </cell>
        </row>
        <row r="1426">
          <cell r="H1426" t="str">
            <v/>
          </cell>
        </row>
        <row r="1427">
          <cell r="H1427" t="str">
            <v/>
          </cell>
        </row>
        <row r="1428">
          <cell r="H1428" t="str">
            <v/>
          </cell>
        </row>
        <row r="1429">
          <cell r="H1429" t="str">
            <v/>
          </cell>
        </row>
        <row r="1430">
          <cell r="H1430" t="str">
            <v/>
          </cell>
        </row>
        <row r="1431">
          <cell r="H1431" t="str">
            <v/>
          </cell>
        </row>
        <row r="1432">
          <cell r="H1432" t="str">
            <v/>
          </cell>
        </row>
        <row r="1433">
          <cell r="H1433" t="str">
            <v/>
          </cell>
        </row>
        <row r="1434">
          <cell r="H1434" t="str">
            <v/>
          </cell>
        </row>
        <row r="1435">
          <cell r="H1435" t="str">
            <v/>
          </cell>
        </row>
        <row r="1436">
          <cell r="H1436" t="str">
            <v/>
          </cell>
        </row>
        <row r="1437">
          <cell r="H1437" t="str">
            <v/>
          </cell>
        </row>
        <row r="1438">
          <cell r="H1438" t="str">
            <v/>
          </cell>
        </row>
        <row r="1439">
          <cell r="H1439" t="str">
            <v/>
          </cell>
        </row>
        <row r="1440">
          <cell r="A1440" t="str">
            <v>ACTIVIDAD No 2,1 - PÁGINA 1</v>
          </cell>
        </row>
        <row r="1441">
          <cell r="H1441" t="str">
            <v/>
          </cell>
        </row>
        <row r="1442">
          <cell r="H1442" t="str">
            <v/>
          </cell>
        </row>
        <row r="1443">
          <cell r="H1443" t="str">
            <v/>
          </cell>
        </row>
        <row r="1444">
          <cell r="H1444" t="str">
            <v/>
          </cell>
        </row>
        <row r="1445">
          <cell r="H1445" t="str">
            <v/>
          </cell>
        </row>
        <row r="1446">
          <cell r="H1446" t="str">
            <v/>
          </cell>
        </row>
        <row r="1447">
          <cell r="H1447" t="str">
            <v/>
          </cell>
        </row>
        <row r="1448">
          <cell r="H1448" t="str">
            <v/>
          </cell>
        </row>
        <row r="1449">
          <cell r="H1449" t="str">
            <v/>
          </cell>
        </row>
        <row r="1450">
          <cell r="H1450" t="str">
            <v/>
          </cell>
        </row>
        <row r="1451">
          <cell r="H1451" t="str">
            <v/>
          </cell>
        </row>
        <row r="1452">
          <cell r="H1452" t="str">
            <v/>
          </cell>
        </row>
        <row r="1453">
          <cell r="H1453" t="str">
            <v/>
          </cell>
        </row>
        <row r="1454">
          <cell r="H1454" t="str">
            <v/>
          </cell>
        </row>
        <row r="1455">
          <cell r="H1455" t="str">
            <v/>
          </cell>
        </row>
        <row r="1456">
          <cell r="H1456" t="str">
            <v/>
          </cell>
        </row>
        <row r="1457">
          <cell r="H1457" t="str">
            <v/>
          </cell>
        </row>
        <row r="1458">
          <cell r="A1458" t="str">
            <v>CANTIDAD TOTAL ACTIVIDAD No 2,1</v>
          </cell>
          <cell r="H1458">
            <v>3.2</v>
          </cell>
        </row>
        <row r="1459">
          <cell r="A1459" t="str">
            <v>INSERTE PLANO, GRÁFICO O ESQUEMA AQUÍ</v>
          </cell>
        </row>
        <row r="1482">
          <cell r="B1482" t="str">
            <v>JUAN CARLOS ALVARDADO</v>
          </cell>
        </row>
        <row r="1483">
          <cell r="B1483" t="str">
            <v>SECRETARIO DE INFRAESTRUCTURA</v>
          </cell>
        </row>
        <row r="1484">
          <cell r="B1484" t="str">
            <v>SECRETARIA DE INFRAESTRUCTURA</v>
          </cell>
        </row>
        <row r="1485">
          <cell r="B1485" t="str">
            <v/>
          </cell>
          <cell r="C1485" t="str">
            <v>ACTIVIDAD No 2,1 - PÁGINA 2</v>
          </cell>
        </row>
        <row r="1486">
          <cell r="A1486" t="str">
            <v>DEPARTAMENTO DE ANTIOQUIA</v>
          </cell>
        </row>
        <row r="1487">
          <cell r="A1487" t="str">
            <v>MUNICIPIO DE YONDÓ</v>
          </cell>
        </row>
        <row r="1488">
          <cell r="A1488" t="str">
            <v xml:space="preserve">PROYECTO: CONSTRUCCIÓN OBRAS DE URBANISMO, ACCESIBILIDAD, CONECTIVIDAD Y SEGURIDAD DE LA SEDE INSTITUCIONAL DE TRANSITO Y TRANSPORTE, INSPECCIÓN DE POLICÍA Y CASA DE LA JUSTICIA DEL MUNICIPIO DE YONDO ANTIOQUIA  </v>
          </cell>
        </row>
        <row r="1490">
          <cell r="A1490" t="str">
            <v>MEMORIAS DE OBRA</v>
          </cell>
        </row>
        <row r="1492">
          <cell r="A1492" t="str">
            <v>No.</v>
          </cell>
          <cell r="B1492" t="str">
            <v>DESCRIPCIÓN</v>
          </cell>
          <cell r="F1492" t="str">
            <v>ÍTEM DE PAGO</v>
          </cell>
          <cell r="G1492" t="str">
            <v>UNIDAD</v>
          </cell>
          <cell r="H1492" t="str">
            <v>CANTIDAD</v>
          </cell>
        </row>
        <row r="1493">
          <cell r="A1493">
            <v>2.2000000000000002</v>
          </cell>
          <cell r="B1493" t="str">
            <v>Excavación manual en material común de 0.0 - 2.0 mts para vigas de cimentacion</v>
          </cell>
          <cell r="F1493">
            <v>2.2000000000000002</v>
          </cell>
          <cell r="G1493" t="str">
            <v>m3</v>
          </cell>
          <cell r="H1493">
            <v>1.33</v>
          </cell>
        </row>
        <row r="1495">
          <cell r="A1495" t="str">
            <v>DETALLE</v>
          </cell>
          <cell r="C1495" t="str">
            <v>FACTOR</v>
          </cell>
          <cell r="D1495" t="str">
            <v>CANTIDAD</v>
          </cell>
          <cell r="E1495" t="str">
            <v>A (ML)</v>
          </cell>
          <cell r="F1495" t="str">
            <v>B (M2)</v>
          </cell>
          <cell r="G1495" t="str">
            <v>C (M3)</v>
          </cell>
          <cell r="H1495" t="str">
            <v>TOTAL</v>
          </cell>
        </row>
        <row r="1496">
          <cell r="A1496" t="str">
            <v>Vigas de cimentacion</v>
          </cell>
          <cell r="C1496">
            <v>1</v>
          </cell>
          <cell r="D1496">
            <v>1</v>
          </cell>
          <cell r="E1496">
            <v>21.28</v>
          </cell>
          <cell r="F1496">
            <v>0.25</v>
          </cell>
          <cell r="G1496">
            <v>0.25</v>
          </cell>
          <cell r="H1496">
            <v>1.33</v>
          </cell>
        </row>
        <row r="1497">
          <cell r="H1497" t="str">
            <v/>
          </cell>
        </row>
        <row r="1498">
          <cell r="H1498" t="str">
            <v/>
          </cell>
        </row>
        <row r="1499">
          <cell r="H1499" t="str">
            <v/>
          </cell>
        </row>
        <row r="1500">
          <cell r="H1500" t="str">
            <v/>
          </cell>
        </row>
        <row r="1501">
          <cell r="H1501" t="str">
            <v/>
          </cell>
        </row>
        <row r="1502">
          <cell r="H1502" t="str">
            <v/>
          </cell>
        </row>
        <row r="1503">
          <cell r="H1503" t="str">
            <v/>
          </cell>
        </row>
        <row r="1504">
          <cell r="H1504" t="str">
            <v/>
          </cell>
        </row>
        <row r="1505">
          <cell r="H1505" t="str">
            <v/>
          </cell>
        </row>
        <row r="1506">
          <cell r="H1506" t="str">
            <v/>
          </cell>
        </row>
        <row r="1507">
          <cell r="H1507" t="str">
            <v/>
          </cell>
        </row>
        <row r="1508">
          <cell r="H1508" t="str">
            <v/>
          </cell>
        </row>
        <row r="1509">
          <cell r="H1509" t="str">
            <v/>
          </cell>
        </row>
        <row r="1510">
          <cell r="H1510" t="str">
            <v/>
          </cell>
        </row>
        <row r="1511">
          <cell r="H1511" t="str">
            <v/>
          </cell>
        </row>
        <row r="1512">
          <cell r="H1512" t="str">
            <v/>
          </cell>
        </row>
        <row r="1513">
          <cell r="H1513" t="str">
            <v/>
          </cell>
        </row>
        <row r="1514">
          <cell r="H1514" t="str">
            <v/>
          </cell>
        </row>
        <row r="1515">
          <cell r="H1515" t="str">
            <v/>
          </cell>
        </row>
        <row r="1516">
          <cell r="H1516" t="str">
            <v/>
          </cell>
        </row>
        <row r="1517">
          <cell r="H1517" t="str">
            <v/>
          </cell>
        </row>
        <row r="1518">
          <cell r="H1518" t="str">
            <v/>
          </cell>
        </row>
        <row r="1519">
          <cell r="H1519" t="str">
            <v/>
          </cell>
        </row>
        <row r="1520">
          <cell r="H1520" t="str">
            <v/>
          </cell>
        </row>
        <row r="1521">
          <cell r="H1521" t="str">
            <v/>
          </cell>
        </row>
        <row r="1522">
          <cell r="H1522" t="str">
            <v/>
          </cell>
        </row>
        <row r="1523">
          <cell r="H1523" t="str">
            <v/>
          </cell>
        </row>
        <row r="1524">
          <cell r="H1524" t="str">
            <v/>
          </cell>
        </row>
        <row r="1525">
          <cell r="H1525" t="str">
            <v/>
          </cell>
        </row>
        <row r="1526">
          <cell r="H1526" t="str">
            <v/>
          </cell>
        </row>
        <row r="1527">
          <cell r="A1527" t="str">
            <v>ACTIVIDAD No 2,2 - PÁGINA 1</v>
          </cell>
        </row>
        <row r="1528">
          <cell r="H1528" t="str">
            <v/>
          </cell>
        </row>
        <row r="1529">
          <cell r="H1529" t="str">
            <v/>
          </cell>
        </row>
        <row r="1530">
          <cell r="H1530" t="str">
            <v/>
          </cell>
        </row>
        <row r="1531">
          <cell r="H1531" t="str">
            <v/>
          </cell>
        </row>
        <row r="1532">
          <cell r="H1532" t="str">
            <v/>
          </cell>
        </row>
        <row r="1533">
          <cell r="H1533" t="str">
            <v/>
          </cell>
        </row>
        <row r="1534">
          <cell r="H1534" t="str">
            <v/>
          </cell>
        </row>
        <row r="1535">
          <cell r="H1535" t="str">
            <v/>
          </cell>
        </row>
        <row r="1536">
          <cell r="H1536" t="str">
            <v/>
          </cell>
        </row>
        <row r="1537">
          <cell r="H1537" t="str">
            <v/>
          </cell>
        </row>
        <row r="1538">
          <cell r="H1538" t="str">
            <v/>
          </cell>
        </row>
        <row r="1539">
          <cell r="H1539" t="str">
            <v/>
          </cell>
        </row>
        <row r="1540">
          <cell r="H1540" t="str">
            <v/>
          </cell>
        </row>
        <row r="1541">
          <cell r="H1541" t="str">
            <v/>
          </cell>
        </row>
        <row r="1542">
          <cell r="H1542" t="str">
            <v/>
          </cell>
        </row>
        <row r="1543">
          <cell r="H1543" t="str">
            <v/>
          </cell>
        </row>
        <row r="1544">
          <cell r="H1544" t="str">
            <v/>
          </cell>
        </row>
        <row r="1545">
          <cell r="A1545" t="str">
            <v>CANTIDAD TOTAL ACTIVIDAD No 2,2</v>
          </cell>
          <cell r="H1545">
            <v>1.33</v>
          </cell>
        </row>
        <row r="1546">
          <cell r="A1546" t="str">
            <v>INSERTE PLANO, GRÁFICO O ESQUEMA AQUÍ</v>
          </cell>
        </row>
        <row r="1569">
          <cell r="B1569" t="str">
            <v>JUAN CARLOS ALVARDADO</v>
          </cell>
        </row>
        <row r="1570">
          <cell r="B1570" t="str">
            <v>SECRETARIO DE INFRAESTRUCTURA</v>
          </cell>
        </row>
        <row r="1571">
          <cell r="B1571" t="str">
            <v>SECRETARIA DE INFRAESTRUCTURA</v>
          </cell>
        </row>
        <row r="1572">
          <cell r="B1572" t="str">
            <v/>
          </cell>
          <cell r="C1572" t="str">
            <v>ACTIVIDAD No 2,2 - PÁGINA 2</v>
          </cell>
        </row>
        <row r="1573">
          <cell r="A1573" t="str">
            <v>DEPARTAMENTO DE ANTIOQUIA</v>
          </cell>
        </row>
        <row r="1574">
          <cell r="A1574" t="str">
            <v>MUNICIPIO DE YONDÓ</v>
          </cell>
        </row>
        <row r="1575">
          <cell r="A1575" t="str">
            <v xml:space="preserve">PROYECTO: CONSTRUCCIÓN OBRAS DE URBANISMO, ACCESIBILIDAD, CONECTIVIDAD Y SEGURIDAD DE LA SEDE INSTITUCIONAL DE TRANSITO Y TRANSPORTE, INSPECCIÓN DE POLICÍA Y CASA DE LA JUSTICIA DEL MUNICIPIO DE YONDO ANTIOQUIA  </v>
          </cell>
        </row>
        <row r="1577">
          <cell r="A1577" t="str">
            <v>MEMORIAS DE OBRA</v>
          </cell>
        </row>
        <row r="1579">
          <cell r="A1579" t="str">
            <v>No.</v>
          </cell>
          <cell r="B1579" t="str">
            <v>DESCRIPCIÓN</v>
          </cell>
          <cell r="F1579" t="str">
            <v>ÍTEM DE PAGO</v>
          </cell>
          <cell r="G1579" t="str">
            <v>UNIDAD</v>
          </cell>
          <cell r="H1579" t="str">
            <v>CANTIDAD</v>
          </cell>
        </row>
        <row r="1580">
          <cell r="A1580">
            <v>2.2999999999999998</v>
          </cell>
          <cell r="B1580" t="str">
            <v xml:space="preserve">Concreto 2500 psi e = 0.05m para Solado de limpieza </v>
          </cell>
          <cell r="F1580">
            <v>2.2999999999999998</v>
          </cell>
          <cell r="G1580" t="str">
            <v>m2</v>
          </cell>
          <cell r="H1580">
            <v>9.32</v>
          </cell>
        </row>
        <row r="1582">
          <cell r="A1582" t="str">
            <v>DETALLE</v>
          </cell>
          <cell r="C1582" t="str">
            <v>FACTOR</v>
          </cell>
          <cell r="D1582" t="str">
            <v>CANTIDAD</v>
          </cell>
          <cell r="E1582" t="str">
            <v>A (ML)</v>
          </cell>
          <cell r="F1582" t="str">
            <v>B (M2)</v>
          </cell>
          <cell r="G1582" t="str">
            <v>C (M3)</v>
          </cell>
          <cell r="H1582" t="str">
            <v>TOTAL</v>
          </cell>
        </row>
        <row r="1583">
          <cell r="A1583" t="str">
            <v>Zapatas (Incluye excavacion para concreto ciclopeo)</v>
          </cell>
          <cell r="C1583">
            <v>1</v>
          </cell>
          <cell r="D1583">
            <v>4</v>
          </cell>
          <cell r="E1583">
            <v>1</v>
          </cell>
          <cell r="F1583">
            <v>1</v>
          </cell>
          <cell r="H1583">
            <v>4</v>
          </cell>
        </row>
        <row r="1584">
          <cell r="A1584" t="str">
            <v>Vigas de cimentacion</v>
          </cell>
          <cell r="C1584">
            <v>1</v>
          </cell>
          <cell r="D1584">
            <v>1</v>
          </cell>
          <cell r="E1584">
            <v>21.28</v>
          </cell>
          <cell r="F1584">
            <v>0.25</v>
          </cell>
          <cell r="H1584">
            <v>5.32</v>
          </cell>
        </row>
        <row r="1585">
          <cell r="H1585" t="str">
            <v/>
          </cell>
        </row>
        <row r="1586">
          <cell r="H1586" t="str">
            <v/>
          </cell>
        </row>
        <row r="1587">
          <cell r="H1587" t="str">
            <v/>
          </cell>
        </row>
        <row r="1588">
          <cell r="H1588" t="str">
            <v/>
          </cell>
        </row>
        <row r="1589">
          <cell r="H1589" t="str">
            <v/>
          </cell>
        </row>
        <row r="1590">
          <cell r="H1590" t="str">
            <v/>
          </cell>
        </row>
        <row r="1591">
          <cell r="H1591" t="str">
            <v/>
          </cell>
        </row>
        <row r="1592">
          <cell r="H1592" t="str">
            <v/>
          </cell>
        </row>
        <row r="1593">
          <cell r="H1593" t="str">
            <v/>
          </cell>
        </row>
        <row r="1594">
          <cell r="H1594" t="str">
            <v/>
          </cell>
        </row>
        <row r="1595">
          <cell r="H1595" t="str">
            <v/>
          </cell>
        </row>
        <row r="1596">
          <cell r="H1596" t="str">
            <v/>
          </cell>
        </row>
        <row r="1597">
          <cell r="H1597" t="str">
            <v/>
          </cell>
        </row>
        <row r="1598">
          <cell r="H1598" t="str">
            <v/>
          </cell>
        </row>
        <row r="1599">
          <cell r="H1599" t="str">
            <v/>
          </cell>
        </row>
        <row r="1600">
          <cell r="H1600" t="str">
            <v/>
          </cell>
        </row>
        <row r="1601">
          <cell r="H1601" t="str">
            <v/>
          </cell>
        </row>
        <row r="1602">
          <cell r="H1602" t="str">
            <v/>
          </cell>
        </row>
        <row r="1603">
          <cell r="H1603" t="str">
            <v/>
          </cell>
        </row>
        <row r="1604">
          <cell r="H1604" t="str">
            <v/>
          </cell>
        </row>
        <row r="1605">
          <cell r="H1605" t="str">
            <v/>
          </cell>
        </row>
        <row r="1606">
          <cell r="H1606" t="str">
            <v/>
          </cell>
        </row>
        <row r="1607">
          <cell r="H1607" t="str">
            <v/>
          </cell>
        </row>
        <row r="1610">
          <cell r="H1610" t="str">
            <v/>
          </cell>
        </row>
        <row r="1611">
          <cell r="H1611" t="str">
            <v/>
          </cell>
        </row>
        <row r="1612">
          <cell r="H1612" t="str">
            <v/>
          </cell>
        </row>
        <row r="1613">
          <cell r="H1613" t="str">
            <v/>
          </cell>
        </row>
        <row r="1614">
          <cell r="H1614" t="str">
            <v/>
          </cell>
        </row>
        <row r="1615">
          <cell r="H1615" t="str">
            <v/>
          </cell>
        </row>
        <row r="1616">
          <cell r="A1616" t="str">
            <v>ACTIVIDAD No 2,3 - PÁGINA 1</v>
          </cell>
        </row>
        <row r="1617">
          <cell r="H1617" t="str">
            <v/>
          </cell>
        </row>
        <row r="1618">
          <cell r="H1618" t="str">
            <v/>
          </cell>
        </row>
        <row r="1619">
          <cell r="H1619" t="str">
            <v/>
          </cell>
        </row>
        <row r="1620">
          <cell r="H1620" t="str">
            <v/>
          </cell>
        </row>
        <row r="1621">
          <cell r="H1621" t="str">
            <v/>
          </cell>
        </row>
        <row r="1622">
          <cell r="H1622" t="str">
            <v/>
          </cell>
        </row>
        <row r="1623">
          <cell r="H1623" t="str">
            <v/>
          </cell>
        </row>
        <row r="1624">
          <cell r="H1624" t="str">
            <v/>
          </cell>
        </row>
        <row r="1625">
          <cell r="H1625" t="str">
            <v/>
          </cell>
        </row>
        <row r="1626">
          <cell r="H1626" t="str">
            <v/>
          </cell>
        </row>
        <row r="1627">
          <cell r="H1627" t="str">
            <v/>
          </cell>
        </row>
        <row r="1628">
          <cell r="H1628" t="str">
            <v/>
          </cell>
        </row>
        <row r="1629">
          <cell r="H1629" t="str">
            <v/>
          </cell>
        </row>
        <row r="1630">
          <cell r="H1630" t="str">
            <v/>
          </cell>
        </row>
        <row r="1631">
          <cell r="H1631" t="str">
            <v/>
          </cell>
        </row>
        <row r="1632">
          <cell r="H1632" t="str">
            <v/>
          </cell>
        </row>
        <row r="1633">
          <cell r="H1633" t="str">
            <v/>
          </cell>
        </row>
        <row r="1634">
          <cell r="A1634" t="str">
            <v>CANTIDAD TOTAL ACTIVIDAD No 2,3</v>
          </cell>
          <cell r="H1634" t="str">
            <v/>
          </cell>
        </row>
        <row r="1635">
          <cell r="A1635" t="str">
            <v>INSERTE PLANO, GRÁFICO O ESQUEMA AQUÍ</v>
          </cell>
        </row>
        <row r="1658">
          <cell r="B1658" t="str">
            <v>JUAN CARLOS ALVARDADO</v>
          </cell>
        </row>
        <row r="1659">
          <cell r="B1659" t="str">
            <v>SECRETARIO DE INFRAESTRUCTURA</v>
          </cell>
        </row>
        <row r="1660">
          <cell r="B1660" t="str">
            <v>SECRETARIA DE INFRAESTRUCTURA</v>
          </cell>
        </row>
        <row r="1661">
          <cell r="B1661" t="str">
            <v/>
          </cell>
          <cell r="C1661" t="str">
            <v>ACTIVIDAD No 2,3 - PÁGINA 2</v>
          </cell>
        </row>
        <row r="1662">
          <cell r="A1662" t="str">
            <v>DEPARTAMENTO DE ANTIOQUIA</v>
          </cell>
        </row>
        <row r="1663">
          <cell r="A1663" t="str">
            <v>MUNICIPIO DE YONDÓ</v>
          </cell>
        </row>
        <row r="1664">
          <cell r="A1664" t="str">
            <v xml:space="preserve">PROYECTO: CONSTRUCCIÓN OBRAS DE URBANISMO, ACCESIBILIDAD, CONECTIVIDAD Y SEGURIDAD DE LA SEDE INSTITUCIONAL DE TRANSITO Y TRANSPORTE, INSPECCIÓN DE POLICÍA Y CASA DE LA JUSTICIA DEL MUNICIPIO DE YONDO ANTIOQUIA  </v>
          </cell>
        </row>
        <row r="1666">
          <cell r="A1666" t="str">
            <v>MEMORIAS DE OBRA</v>
          </cell>
        </row>
        <row r="1668">
          <cell r="A1668" t="str">
            <v>No.</v>
          </cell>
          <cell r="B1668" t="str">
            <v>DESCRIPCIÓN</v>
          </cell>
          <cell r="F1668" t="str">
            <v>ÍTEM DE PAGO</v>
          </cell>
          <cell r="G1668" t="str">
            <v>UNIDAD</v>
          </cell>
          <cell r="H1668" t="str">
            <v>CANTIDAD</v>
          </cell>
        </row>
        <row r="1669">
          <cell r="A1669">
            <v>2.4</v>
          </cell>
          <cell r="B1669" t="str">
            <v>Concreto ciclópeo 3000 psi para zapatas</v>
          </cell>
          <cell r="F1669">
            <v>2.4</v>
          </cell>
          <cell r="G1669" t="str">
            <v>m3</v>
          </cell>
          <cell r="H1669">
            <v>1.6</v>
          </cell>
        </row>
        <row r="1671">
          <cell r="A1671" t="str">
            <v>DETALLE</v>
          </cell>
          <cell r="C1671" t="str">
            <v>FACTOR</v>
          </cell>
          <cell r="D1671" t="str">
            <v>CANTIDAD</v>
          </cell>
          <cell r="E1671" t="str">
            <v>A (ML)</v>
          </cell>
          <cell r="F1671" t="str">
            <v>B (M2)</v>
          </cell>
          <cell r="G1671" t="str">
            <v>C (M3)</v>
          </cell>
          <cell r="H1671" t="str">
            <v>TOTAL</v>
          </cell>
        </row>
        <row r="1672">
          <cell r="A1672" t="str">
            <v>Zapatas concreto ciclopeo</v>
          </cell>
          <cell r="C1672">
            <v>1</v>
          </cell>
          <cell r="D1672">
            <v>4</v>
          </cell>
          <cell r="E1672">
            <v>1</v>
          </cell>
          <cell r="F1672">
            <v>1</v>
          </cell>
          <cell r="G1672">
            <v>0.4</v>
          </cell>
          <cell r="H1672">
            <v>1.6</v>
          </cell>
        </row>
        <row r="1673">
          <cell r="H1673" t="str">
            <v/>
          </cell>
        </row>
        <row r="1674">
          <cell r="H1674" t="str">
            <v/>
          </cell>
        </row>
        <row r="1675">
          <cell r="H1675" t="str">
            <v/>
          </cell>
        </row>
        <row r="1676">
          <cell r="H1676" t="str">
            <v/>
          </cell>
        </row>
        <row r="1677">
          <cell r="H1677" t="str">
            <v/>
          </cell>
        </row>
        <row r="1678">
          <cell r="H1678" t="str">
            <v/>
          </cell>
        </row>
        <row r="1679">
          <cell r="H1679" t="str">
            <v/>
          </cell>
        </row>
        <row r="1680">
          <cell r="H1680" t="str">
            <v/>
          </cell>
        </row>
        <row r="1681">
          <cell r="H1681" t="str">
            <v/>
          </cell>
        </row>
        <row r="1682">
          <cell r="H1682" t="str">
            <v/>
          </cell>
        </row>
        <row r="1683">
          <cell r="H1683" t="str">
            <v/>
          </cell>
        </row>
        <row r="1684">
          <cell r="H1684" t="str">
            <v/>
          </cell>
        </row>
        <row r="1685">
          <cell r="H1685" t="str">
            <v/>
          </cell>
        </row>
        <row r="1686">
          <cell r="H1686" t="str">
            <v/>
          </cell>
        </row>
        <row r="1687">
          <cell r="H1687" t="str">
            <v/>
          </cell>
        </row>
        <row r="1688">
          <cell r="H1688" t="str">
            <v/>
          </cell>
        </row>
        <row r="1689">
          <cell r="H1689" t="str">
            <v/>
          </cell>
        </row>
        <row r="1690">
          <cell r="H1690" t="str">
            <v/>
          </cell>
        </row>
        <row r="1691">
          <cell r="H1691" t="str">
            <v/>
          </cell>
        </row>
        <row r="1692">
          <cell r="H1692" t="str">
            <v/>
          </cell>
        </row>
        <row r="1693">
          <cell r="H1693" t="str">
            <v/>
          </cell>
        </row>
        <row r="1694">
          <cell r="H1694" t="str">
            <v/>
          </cell>
        </row>
        <row r="1695">
          <cell r="H1695" t="str">
            <v/>
          </cell>
        </row>
        <row r="1696">
          <cell r="H1696" t="str">
            <v/>
          </cell>
        </row>
        <row r="1697">
          <cell r="H1697" t="str">
            <v/>
          </cell>
        </row>
        <row r="1698">
          <cell r="H1698" t="str">
            <v/>
          </cell>
        </row>
        <row r="1699">
          <cell r="H1699" t="str">
            <v/>
          </cell>
        </row>
        <row r="1700">
          <cell r="H1700" t="str">
            <v/>
          </cell>
        </row>
        <row r="1701">
          <cell r="H1701" t="str">
            <v/>
          </cell>
        </row>
        <row r="1702">
          <cell r="H1702" t="str">
            <v/>
          </cell>
        </row>
        <row r="1703">
          <cell r="A1703" t="str">
            <v>ACTIVIDAD No 2,4 - PÁGINA 1</v>
          </cell>
        </row>
        <row r="1704">
          <cell r="H1704" t="str">
            <v/>
          </cell>
        </row>
        <row r="1705">
          <cell r="H1705" t="str">
            <v/>
          </cell>
        </row>
        <row r="1706">
          <cell r="H1706" t="str">
            <v/>
          </cell>
        </row>
        <row r="1707">
          <cell r="H1707" t="str">
            <v/>
          </cell>
        </row>
        <row r="1708">
          <cell r="H1708" t="str">
            <v/>
          </cell>
        </row>
        <row r="1709">
          <cell r="H1709" t="str">
            <v/>
          </cell>
        </row>
        <row r="1710">
          <cell r="H1710" t="str">
            <v/>
          </cell>
        </row>
        <row r="1711">
          <cell r="H1711" t="str">
            <v/>
          </cell>
        </row>
        <row r="1712">
          <cell r="H1712" t="str">
            <v/>
          </cell>
        </row>
        <row r="1713">
          <cell r="H1713" t="str">
            <v/>
          </cell>
        </row>
        <row r="1714">
          <cell r="H1714" t="str">
            <v/>
          </cell>
        </row>
        <row r="1715">
          <cell r="H1715" t="str">
            <v/>
          </cell>
        </row>
        <row r="1716">
          <cell r="H1716" t="str">
            <v/>
          </cell>
        </row>
        <row r="1717">
          <cell r="H1717" t="str">
            <v/>
          </cell>
        </row>
        <row r="1718">
          <cell r="H1718" t="str">
            <v/>
          </cell>
        </row>
        <row r="1719">
          <cell r="H1719" t="str">
            <v/>
          </cell>
        </row>
        <row r="1720">
          <cell r="H1720" t="str">
            <v/>
          </cell>
        </row>
        <row r="1721">
          <cell r="A1721" t="str">
            <v>CANTIDAD TOTAL ACTIVIDAD No 2,4</v>
          </cell>
          <cell r="H1721">
            <v>1.6</v>
          </cell>
        </row>
        <row r="1722">
          <cell r="A1722" t="str">
            <v>INSERTE PLANO, GRÁFICO O ESQUEMA AQUÍ</v>
          </cell>
        </row>
        <row r="1745">
          <cell r="B1745" t="str">
            <v>JUAN CARLOS ALVARDADO</v>
          </cell>
        </row>
        <row r="1746">
          <cell r="B1746" t="str">
            <v>SECRETARIO DE INFRAESTRUCTURA</v>
          </cell>
        </row>
        <row r="1747">
          <cell r="B1747" t="str">
            <v>SECRETARIA DE INFRAESTRUCTURA</v>
          </cell>
        </row>
        <row r="1748">
          <cell r="B1748" t="str">
            <v/>
          </cell>
          <cell r="C1748" t="str">
            <v>ACTIVIDAD No 2,4 - PÁGINA 2</v>
          </cell>
        </row>
        <row r="1749">
          <cell r="A1749" t="str">
            <v>DEPARTAMENTO DE ANTIOQUIA</v>
          </cell>
        </row>
        <row r="1750">
          <cell r="A1750" t="str">
            <v>MUNICIPIO DE YONDÓ</v>
          </cell>
        </row>
        <row r="1751">
          <cell r="A1751" t="str">
            <v xml:space="preserve">PROYECTO: CONSTRUCCIÓN OBRAS DE URBANISMO, ACCESIBILIDAD, CONECTIVIDAD Y SEGURIDAD DE LA SEDE INSTITUCIONAL DE TRANSITO Y TRANSPORTE, INSPECCIÓN DE POLICÍA Y CASA DE LA JUSTICIA DEL MUNICIPIO DE YONDO ANTIOQUIA  </v>
          </cell>
        </row>
        <row r="1753">
          <cell r="A1753" t="str">
            <v>MEMORIAS DE OBRA</v>
          </cell>
        </row>
        <row r="1755">
          <cell r="A1755" t="str">
            <v>No.</v>
          </cell>
          <cell r="B1755" t="str">
            <v>DESCRIPCIÓN</v>
          </cell>
          <cell r="F1755" t="str">
            <v>ÍTEM DE PAGO</v>
          </cell>
          <cell r="G1755" t="str">
            <v>UNIDAD</v>
          </cell>
          <cell r="H1755" t="str">
            <v>CANTIDAD</v>
          </cell>
        </row>
        <row r="1756">
          <cell r="A1756">
            <v>2.5</v>
          </cell>
          <cell r="B1756" t="str">
            <v>Suministro, encofrado y colocación de Concreto de 3000 psi para zapatas</v>
          </cell>
          <cell r="F1756">
            <v>2.5</v>
          </cell>
          <cell r="G1756" t="str">
            <v>m3</v>
          </cell>
          <cell r="H1756">
            <v>1.6</v>
          </cell>
        </row>
        <row r="1758">
          <cell r="A1758" t="str">
            <v>DETALLE</v>
          </cell>
          <cell r="C1758" t="str">
            <v>FACTOR</v>
          </cell>
          <cell r="D1758" t="str">
            <v>CANTIDAD</v>
          </cell>
          <cell r="E1758" t="str">
            <v>A (ML)</v>
          </cell>
          <cell r="F1758" t="str">
            <v>B (M2)</v>
          </cell>
          <cell r="G1758" t="str">
            <v>C (M3)</v>
          </cell>
          <cell r="H1758" t="str">
            <v>TOTAL</v>
          </cell>
        </row>
        <row r="1759">
          <cell r="A1759" t="str">
            <v xml:space="preserve">Zapatas concreto </v>
          </cell>
          <cell r="C1759">
            <v>1</v>
          </cell>
          <cell r="D1759">
            <v>4</v>
          </cell>
          <cell r="E1759">
            <v>1</v>
          </cell>
          <cell r="F1759">
            <v>1</v>
          </cell>
          <cell r="G1759">
            <v>0.4</v>
          </cell>
          <cell r="H1759">
            <v>1.6</v>
          </cell>
        </row>
        <row r="1760">
          <cell r="H1760" t="str">
            <v/>
          </cell>
        </row>
        <row r="1761">
          <cell r="H1761" t="str">
            <v/>
          </cell>
        </row>
        <row r="1762">
          <cell r="H1762" t="str">
            <v/>
          </cell>
        </row>
        <row r="1763">
          <cell r="H1763" t="str">
            <v/>
          </cell>
        </row>
        <row r="1764">
          <cell r="H1764" t="str">
            <v/>
          </cell>
        </row>
        <row r="1765">
          <cell r="H1765" t="str">
            <v/>
          </cell>
        </row>
        <row r="1766">
          <cell r="H1766" t="str">
            <v/>
          </cell>
        </row>
        <row r="1767">
          <cell r="H1767" t="str">
            <v/>
          </cell>
        </row>
        <row r="1768">
          <cell r="H1768" t="str">
            <v/>
          </cell>
        </row>
        <row r="1769">
          <cell r="H1769" t="str">
            <v/>
          </cell>
        </row>
        <row r="1770">
          <cell r="H1770" t="str">
            <v/>
          </cell>
        </row>
        <row r="1771">
          <cell r="H1771" t="str">
            <v/>
          </cell>
        </row>
        <row r="1772">
          <cell r="H1772" t="str">
            <v/>
          </cell>
        </row>
        <row r="1773">
          <cell r="H1773" t="str">
            <v/>
          </cell>
        </row>
        <row r="1774">
          <cell r="H1774" t="str">
            <v/>
          </cell>
        </row>
        <row r="1775">
          <cell r="H1775" t="str">
            <v/>
          </cell>
        </row>
        <row r="1776">
          <cell r="H1776" t="str">
            <v/>
          </cell>
        </row>
        <row r="1777">
          <cell r="H1777" t="str">
            <v/>
          </cell>
        </row>
        <row r="1778">
          <cell r="H1778" t="str">
            <v/>
          </cell>
        </row>
        <row r="1779">
          <cell r="H1779" t="str">
            <v/>
          </cell>
        </row>
        <row r="1780">
          <cell r="H1780" t="str">
            <v/>
          </cell>
        </row>
        <row r="1781">
          <cell r="H1781" t="str">
            <v/>
          </cell>
        </row>
        <row r="1782">
          <cell r="H1782" t="str">
            <v/>
          </cell>
        </row>
        <row r="1783">
          <cell r="H1783" t="str">
            <v/>
          </cell>
        </row>
        <row r="1784">
          <cell r="H1784" t="str">
            <v/>
          </cell>
        </row>
        <row r="1785">
          <cell r="H1785" t="str">
            <v/>
          </cell>
        </row>
        <row r="1786">
          <cell r="H1786" t="str">
            <v/>
          </cell>
        </row>
        <row r="1787">
          <cell r="H1787" t="str">
            <v/>
          </cell>
        </row>
        <row r="1788">
          <cell r="H1788" t="str">
            <v/>
          </cell>
        </row>
        <row r="1789">
          <cell r="H1789" t="str">
            <v/>
          </cell>
        </row>
        <row r="1790">
          <cell r="A1790" t="str">
            <v>ACTIVIDAD No 2,5 - PÁGINA 1</v>
          </cell>
        </row>
        <row r="1791">
          <cell r="H1791" t="str">
            <v/>
          </cell>
        </row>
        <row r="1792">
          <cell r="H1792" t="str">
            <v/>
          </cell>
        </row>
        <row r="1793">
          <cell r="H1793" t="str">
            <v/>
          </cell>
        </row>
        <row r="1794">
          <cell r="H1794" t="str">
            <v/>
          </cell>
        </row>
        <row r="1795">
          <cell r="H1795" t="str">
            <v/>
          </cell>
        </row>
        <row r="1796">
          <cell r="H1796" t="str">
            <v/>
          </cell>
        </row>
        <row r="1797">
          <cell r="H1797" t="str">
            <v/>
          </cell>
        </row>
        <row r="1798">
          <cell r="H1798" t="str">
            <v/>
          </cell>
        </row>
        <row r="1799">
          <cell r="H1799" t="str">
            <v/>
          </cell>
        </row>
        <row r="1800">
          <cell r="H1800" t="str">
            <v/>
          </cell>
        </row>
        <row r="1801">
          <cell r="H1801" t="str">
            <v/>
          </cell>
        </row>
        <row r="1802">
          <cell r="H1802" t="str">
            <v/>
          </cell>
        </row>
        <row r="1803">
          <cell r="H1803" t="str">
            <v/>
          </cell>
        </row>
        <row r="1804">
          <cell r="H1804" t="str">
            <v/>
          </cell>
        </row>
        <row r="1805">
          <cell r="H1805" t="str">
            <v/>
          </cell>
        </row>
        <row r="1806">
          <cell r="H1806" t="str">
            <v/>
          </cell>
        </row>
        <row r="1807">
          <cell r="H1807" t="str">
            <v/>
          </cell>
        </row>
        <row r="1808">
          <cell r="A1808" t="str">
            <v>CANTIDAD TOTAL ACTIVIDAD No 2,5</v>
          </cell>
          <cell r="H1808">
            <v>1.6</v>
          </cell>
        </row>
        <row r="1809">
          <cell r="A1809" t="str">
            <v>INSERTE PLANO, GRÁFICO O ESQUEMA AQUÍ</v>
          </cell>
        </row>
        <row r="1832">
          <cell r="B1832" t="str">
            <v>JUAN CARLOS ALVARDADO</v>
          </cell>
        </row>
        <row r="1833">
          <cell r="B1833" t="str">
            <v>SECRETARIO DE INFRAESTRUCTURA</v>
          </cell>
        </row>
        <row r="1834">
          <cell r="B1834" t="str">
            <v>SECRETARIA DE INFRAESTRUCTURA</v>
          </cell>
        </row>
        <row r="1835">
          <cell r="B1835" t="str">
            <v/>
          </cell>
          <cell r="C1835" t="str">
            <v>ACTIVIDAD No 2,5 - PÁGINA 2</v>
          </cell>
        </row>
        <row r="1836">
          <cell r="A1836" t="str">
            <v>DEPARTAMENTO DE ANTIOQUIA</v>
          </cell>
        </row>
        <row r="1837">
          <cell r="A1837" t="str">
            <v>MUNICIPIO DE YONDÓ</v>
          </cell>
        </row>
        <row r="1838">
          <cell r="A1838" t="str">
            <v xml:space="preserve">PROYECTO: CONSTRUCCIÓN OBRAS DE URBANISMO, ACCESIBILIDAD, CONECTIVIDAD Y SEGURIDAD DE LA SEDE INSTITUCIONAL DE TRANSITO Y TRANSPORTE, INSPECCIÓN DE POLICÍA Y CASA DE LA JUSTICIA DEL MUNICIPIO DE YONDO ANTIOQUIA  </v>
          </cell>
        </row>
        <row r="1840">
          <cell r="A1840" t="str">
            <v>MEMORIAS DE OBRA</v>
          </cell>
        </row>
        <row r="1842">
          <cell r="A1842" t="str">
            <v>No.</v>
          </cell>
          <cell r="B1842" t="str">
            <v>DESCRIPCIÓN</v>
          </cell>
          <cell r="F1842" t="str">
            <v>ÍTEM DE PAGO</v>
          </cell>
          <cell r="G1842" t="str">
            <v>UNIDAD</v>
          </cell>
          <cell r="H1842" t="str">
            <v>CANTIDAD</v>
          </cell>
        </row>
        <row r="1843">
          <cell r="A1843">
            <v>2.6</v>
          </cell>
          <cell r="B1843" t="str">
            <v>Suministro, encofrado y colocación de Concreto de 3000 psi para viga de cimentación</v>
          </cell>
          <cell r="F1843">
            <v>2.6</v>
          </cell>
          <cell r="G1843" t="str">
            <v>m3</v>
          </cell>
          <cell r="H1843">
            <v>1.33</v>
          </cell>
        </row>
        <row r="1845">
          <cell r="A1845" t="str">
            <v>DETALLE</v>
          </cell>
          <cell r="C1845" t="str">
            <v>FACTOR</v>
          </cell>
          <cell r="D1845" t="str">
            <v>CANTIDAD</v>
          </cell>
          <cell r="E1845" t="str">
            <v>A (ML)</v>
          </cell>
          <cell r="F1845" t="str">
            <v>B (M2)</v>
          </cell>
          <cell r="G1845" t="str">
            <v>C (M3)</v>
          </cell>
          <cell r="H1845" t="str">
            <v>TOTAL</v>
          </cell>
        </row>
        <row r="1846">
          <cell r="A1846" t="str">
            <v>Vigas de cimentacion</v>
          </cell>
          <cell r="C1846">
            <v>1</v>
          </cell>
          <cell r="D1846">
            <v>1</v>
          </cell>
          <cell r="E1846">
            <v>21.28</v>
          </cell>
          <cell r="F1846">
            <v>0.25</v>
          </cell>
          <cell r="G1846">
            <v>0.25</v>
          </cell>
          <cell r="H1846">
            <v>1.33</v>
          </cell>
        </row>
        <row r="1847">
          <cell r="H1847" t="str">
            <v/>
          </cell>
        </row>
        <row r="1848">
          <cell r="H1848" t="str">
            <v/>
          </cell>
        </row>
        <row r="1849">
          <cell r="H1849" t="str">
            <v/>
          </cell>
        </row>
        <row r="1850">
          <cell r="H1850" t="str">
            <v/>
          </cell>
        </row>
        <row r="1851">
          <cell r="H1851" t="str">
            <v/>
          </cell>
        </row>
        <row r="1852">
          <cell r="H1852" t="str">
            <v/>
          </cell>
        </row>
        <row r="1853">
          <cell r="H1853" t="str">
            <v/>
          </cell>
        </row>
        <row r="1854">
          <cell r="H1854" t="str">
            <v/>
          </cell>
        </row>
        <row r="1855">
          <cell r="H1855" t="str">
            <v/>
          </cell>
        </row>
        <row r="1856">
          <cell r="H1856" t="str">
            <v/>
          </cell>
        </row>
        <row r="1857">
          <cell r="H1857" t="str">
            <v/>
          </cell>
        </row>
        <row r="1858">
          <cell r="H1858" t="str">
            <v/>
          </cell>
        </row>
        <row r="1859">
          <cell r="H1859" t="str">
            <v/>
          </cell>
        </row>
        <row r="1860">
          <cell r="H1860" t="str">
            <v/>
          </cell>
        </row>
        <row r="1861">
          <cell r="H1861" t="str">
            <v/>
          </cell>
        </row>
        <row r="1862">
          <cell r="H1862" t="str">
            <v/>
          </cell>
        </row>
        <row r="1863">
          <cell r="H1863" t="str">
            <v/>
          </cell>
        </row>
        <row r="1864">
          <cell r="H1864" t="str">
            <v/>
          </cell>
        </row>
        <row r="1865">
          <cell r="H1865" t="str">
            <v/>
          </cell>
        </row>
        <row r="1866">
          <cell r="H1866" t="str">
            <v/>
          </cell>
        </row>
        <row r="1867">
          <cell r="H1867" t="str">
            <v/>
          </cell>
        </row>
        <row r="1868">
          <cell r="H1868" t="str">
            <v/>
          </cell>
        </row>
        <row r="1869">
          <cell r="H1869" t="str">
            <v/>
          </cell>
        </row>
        <row r="1870">
          <cell r="H1870" t="str">
            <v/>
          </cell>
        </row>
        <row r="1871">
          <cell r="H1871" t="str">
            <v/>
          </cell>
        </row>
        <row r="1872">
          <cell r="H1872" t="str">
            <v/>
          </cell>
        </row>
        <row r="1873">
          <cell r="H1873" t="str">
            <v/>
          </cell>
        </row>
        <row r="1874">
          <cell r="H1874" t="str">
            <v/>
          </cell>
        </row>
        <row r="1875">
          <cell r="H1875" t="str">
            <v/>
          </cell>
        </row>
        <row r="1876">
          <cell r="H1876" t="str">
            <v/>
          </cell>
        </row>
        <row r="1877">
          <cell r="A1877" t="str">
            <v>ACTIVIDAD No 2,6 - PÁGINA 1</v>
          </cell>
        </row>
        <row r="1878">
          <cell r="H1878" t="str">
            <v/>
          </cell>
        </row>
        <row r="1879">
          <cell r="H1879" t="str">
            <v/>
          </cell>
        </row>
        <row r="1880">
          <cell r="H1880" t="str">
            <v/>
          </cell>
        </row>
        <row r="1881">
          <cell r="H1881" t="str">
            <v/>
          </cell>
        </row>
        <row r="1882">
          <cell r="H1882" t="str">
            <v/>
          </cell>
        </row>
        <row r="1883">
          <cell r="H1883" t="str">
            <v/>
          </cell>
        </row>
        <row r="1884">
          <cell r="H1884" t="str">
            <v/>
          </cell>
        </row>
        <row r="1885">
          <cell r="H1885" t="str">
            <v/>
          </cell>
        </row>
        <row r="1886">
          <cell r="H1886" t="str">
            <v/>
          </cell>
        </row>
        <row r="1887">
          <cell r="H1887" t="str">
            <v/>
          </cell>
        </row>
        <row r="1888">
          <cell r="H1888" t="str">
            <v/>
          </cell>
        </row>
        <row r="1889">
          <cell r="H1889" t="str">
            <v/>
          </cell>
        </row>
        <row r="1890">
          <cell r="H1890" t="str">
            <v/>
          </cell>
        </row>
        <row r="1891">
          <cell r="H1891" t="str">
            <v/>
          </cell>
        </row>
        <row r="1892">
          <cell r="H1892" t="str">
            <v/>
          </cell>
        </row>
        <row r="1893">
          <cell r="H1893" t="str">
            <v/>
          </cell>
        </row>
        <row r="1894">
          <cell r="H1894" t="str">
            <v/>
          </cell>
        </row>
        <row r="1895">
          <cell r="A1895" t="str">
            <v>CANTIDAD TOTAL ACTIVIDAD No 2,6</v>
          </cell>
          <cell r="H1895">
            <v>1.33</v>
          </cell>
        </row>
        <row r="1896">
          <cell r="A1896" t="str">
            <v>INSERTE PLANO, GRÁFICO O ESQUEMA AQUÍ</v>
          </cell>
        </row>
        <row r="1919">
          <cell r="B1919" t="str">
            <v>JUAN CARLOS ALVARDADO</v>
          </cell>
        </row>
        <row r="1920">
          <cell r="B1920" t="str">
            <v>SECRETARIO DE INFRAESTRUCTURA</v>
          </cell>
        </row>
        <row r="1921">
          <cell r="B1921" t="str">
            <v>SECRETARIA DE INFRAESTRUCTURA</v>
          </cell>
        </row>
        <row r="1922">
          <cell r="B1922" t="str">
            <v/>
          </cell>
          <cell r="C1922" t="str">
            <v>ACTIVIDAD No 2,6 - PÁGINA 2</v>
          </cell>
        </row>
        <row r="1923">
          <cell r="A1923" t="str">
            <v>DEPARTAMENTO DE ANTIOQUIA</v>
          </cell>
        </row>
        <row r="1924">
          <cell r="A1924" t="str">
            <v>MUNICIPIO DE YONDÓ</v>
          </cell>
        </row>
        <row r="1925">
          <cell r="A1925" t="str">
            <v xml:space="preserve">PROYECTO: CONSTRUCCIÓN OBRAS DE URBANISMO, ACCESIBILIDAD, CONECTIVIDAD Y SEGURIDAD DE LA SEDE INSTITUCIONAL DE TRANSITO Y TRANSPORTE, INSPECCIÓN DE POLICÍA Y CASA DE LA JUSTICIA DEL MUNICIPIO DE YONDO ANTIOQUIA  </v>
          </cell>
        </row>
        <row r="1927">
          <cell r="A1927" t="str">
            <v>MEMORIAS DE OBRA</v>
          </cell>
        </row>
        <row r="1929">
          <cell r="A1929" t="str">
            <v>No.</v>
          </cell>
          <cell r="B1929" t="str">
            <v>DESCRIPCIÓN</v>
          </cell>
          <cell r="F1929" t="str">
            <v>ÍTEM DE PAGO</v>
          </cell>
          <cell r="G1929" t="str">
            <v>UNIDAD</v>
          </cell>
          <cell r="H1929" t="str">
            <v>CANTIDAD</v>
          </cell>
        </row>
        <row r="1930">
          <cell r="A1930">
            <v>2.7</v>
          </cell>
          <cell r="B1930" t="str">
            <v xml:space="preserve">Suministro, encofrado y colocación de Concreto reforzado de 3000 psi para columnas </v>
          </cell>
          <cell r="F1930">
            <v>2.7</v>
          </cell>
          <cell r="G1930" t="str">
            <v>m3</v>
          </cell>
          <cell r="H1930">
            <v>1.04</v>
          </cell>
        </row>
        <row r="1932">
          <cell r="A1932" t="str">
            <v>DETALLE</v>
          </cell>
          <cell r="C1932" t="str">
            <v>FACTOR</v>
          </cell>
          <cell r="D1932" t="str">
            <v>CANTIDAD</v>
          </cell>
          <cell r="E1932" t="str">
            <v>A (ML)</v>
          </cell>
          <cell r="F1932" t="str">
            <v>B (M2)</v>
          </cell>
          <cell r="G1932" t="str">
            <v>C (M3)</v>
          </cell>
          <cell r="H1932" t="str">
            <v>TOTAL</v>
          </cell>
        </row>
        <row r="1933">
          <cell r="A1933" t="str">
            <v>Columnas T-1</v>
          </cell>
          <cell r="C1933">
            <v>1</v>
          </cell>
          <cell r="D1933">
            <v>4</v>
          </cell>
          <cell r="E1933">
            <v>4.16</v>
          </cell>
          <cell r="F1933">
            <v>0.25</v>
          </cell>
          <cell r="G1933">
            <v>0.25</v>
          </cell>
          <cell r="H1933">
            <v>1.04</v>
          </cell>
        </row>
        <row r="1934">
          <cell r="H1934" t="str">
            <v/>
          </cell>
        </row>
        <row r="1935">
          <cell r="H1935" t="str">
            <v/>
          </cell>
        </row>
        <row r="1936">
          <cell r="H1936" t="str">
            <v/>
          </cell>
        </row>
        <row r="1937">
          <cell r="H1937" t="str">
            <v/>
          </cell>
        </row>
        <row r="1938">
          <cell r="H1938" t="str">
            <v/>
          </cell>
        </row>
        <row r="1939">
          <cell r="H1939" t="str">
            <v/>
          </cell>
        </row>
        <row r="1940">
          <cell r="H1940" t="str">
            <v/>
          </cell>
        </row>
        <row r="1941">
          <cell r="H1941" t="str">
            <v/>
          </cell>
        </row>
        <row r="1942">
          <cell r="H1942" t="str">
            <v/>
          </cell>
        </row>
        <row r="1943">
          <cell r="H1943" t="str">
            <v/>
          </cell>
        </row>
        <row r="1944">
          <cell r="H1944" t="str">
            <v/>
          </cell>
        </row>
        <row r="1945">
          <cell r="H1945" t="str">
            <v/>
          </cell>
        </row>
        <row r="1946">
          <cell r="H1946" t="str">
            <v/>
          </cell>
        </row>
        <row r="1947">
          <cell r="H1947" t="str">
            <v/>
          </cell>
        </row>
        <row r="1948">
          <cell r="H1948" t="str">
            <v/>
          </cell>
        </row>
        <row r="1949">
          <cell r="H1949" t="str">
            <v/>
          </cell>
        </row>
        <row r="1950">
          <cell r="H1950" t="str">
            <v/>
          </cell>
        </row>
        <row r="1951">
          <cell r="H1951" t="str">
            <v/>
          </cell>
        </row>
        <row r="1952">
          <cell r="H1952" t="str">
            <v/>
          </cell>
        </row>
        <row r="1953">
          <cell r="H1953" t="str">
            <v/>
          </cell>
        </row>
        <row r="1954">
          <cell r="H1954" t="str">
            <v/>
          </cell>
        </row>
        <row r="1955">
          <cell r="H1955" t="str">
            <v/>
          </cell>
        </row>
        <row r="1956">
          <cell r="H1956" t="str">
            <v/>
          </cell>
        </row>
        <row r="1957">
          <cell r="H1957" t="str">
            <v/>
          </cell>
        </row>
        <row r="1958">
          <cell r="H1958" t="str">
            <v/>
          </cell>
        </row>
        <row r="1959">
          <cell r="H1959" t="str">
            <v/>
          </cell>
        </row>
        <row r="1960">
          <cell r="H1960" t="str">
            <v/>
          </cell>
        </row>
        <row r="1961">
          <cell r="H1961" t="str">
            <v/>
          </cell>
        </row>
        <row r="1962">
          <cell r="H1962" t="str">
            <v/>
          </cell>
        </row>
        <row r="1963">
          <cell r="H1963" t="str">
            <v/>
          </cell>
        </row>
        <row r="1964">
          <cell r="A1964" t="str">
            <v>ACTIVIDAD No 2,7 - PÁGINA 1</v>
          </cell>
        </row>
        <row r="1965">
          <cell r="H1965" t="str">
            <v/>
          </cell>
        </row>
        <row r="1966">
          <cell r="H1966" t="str">
            <v/>
          </cell>
        </row>
        <row r="1967">
          <cell r="H1967" t="str">
            <v/>
          </cell>
        </row>
        <row r="1968">
          <cell r="H1968" t="str">
            <v/>
          </cell>
        </row>
        <row r="1969">
          <cell r="H1969" t="str">
            <v/>
          </cell>
        </row>
        <row r="1970">
          <cell r="H1970" t="str">
            <v/>
          </cell>
        </row>
        <row r="1971">
          <cell r="H1971" t="str">
            <v/>
          </cell>
        </row>
        <row r="1972">
          <cell r="H1972" t="str">
            <v/>
          </cell>
        </row>
        <row r="1973">
          <cell r="H1973" t="str">
            <v/>
          </cell>
        </row>
        <row r="1974">
          <cell r="H1974" t="str">
            <v/>
          </cell>
        </row>
        <row r="1975">
          <cell r="H1975" t="str">
            <v/>
          </cell>
        </row>
        <row r="1976">
          <cell r="H1976" t="str">
            <v/>
          </cell>
        </row>
        <row r="1977">
          <cell r="H1977" t="str">
            <v/>
          </cell>
        </row>
        <row r="1978">
          <cell r="H1978" t="str">
            <v/>
          </cell>
        </row>
        <row r="1979">
          <cell r="H1979" t="str">
            <v/>
          </cell>
        </row>
        <row r="1980">
          <cell r="H1980" t="str">
            <v/>
          </cell>
        </row>
        <row r="1981">
          <cell r="H1981" t="str">
            <v/>
          </cell>
        </row>
        <row r="1982">
          <cell r="A1982" t="str">
            <v>CANTIDAD TOTAL ACTIVIDAD No 2,7</v>
          </cell>
          <cell r="H1982">
            <v>1.04</v>
          </cell>
        </row>
        <row r="1983">
          <cell r="A1983" t="str">
            <v>INSERTE PLANO, GRÁFICO O ESQUEMA AQUÍ</v>
          </cell>
        </row>
        <row r="2006">
          <cell r="B2006" t="str">
            <v>JUAN CARLOS ALVARDADO</v>
          </cell>
        </row>
        <row r="2007">
          <cell r="B2007" t="str">
            <v>SECRETARIO DE INFRAESTRUCTURA</v>
          </cell>
        </row>
        <row r="2008">
          <cell r="B2008" t="str">
            <v>SECRETARIA DE INFRAESTRUCTURA</v>
          </cell>
        </row>
        <row r="2009">
          <cell r="B2009" t="str">
            <v/>
          </cell>
          <cell r="C2009" t="str">
            <v>ACTIVIDAD No 2,7 - PÁGINA 2</v>
          </cell>
        </row>
        <row r="2010">
          <cell r="A2010" t="str">
            <v>DEPARTAMENTO DE ANTIOQUIA</v>
          </cell>
        </row>
        <row r="2011">
          <cell r="A2011" t="str">
            <v>MUNICIPIO DE YONDÓ</v>
          </cell>
        </row>
        <row r="2012">
          <cell r="A2012" t="str">
            <v xml:space="preserve">PROYECTO: CONSTRUCCIÓN OBRAS DE URBANISMO, ACCESIBILIDAD, CONECTIVIDAD Y SEGURIDAD DE LA SEDE INSTITUCIONAL DE TRANSITO Y TRANSPORTE, INSPECCIÓN DE POLICÍA Y CASA DE LA JUSTICIA DEL MUNICIPIO DE YONDO ANTIOQUIA  </v>
          </cell>
        </row>
        <row r="2014">
          <cell r="A2014" t="str">
            <v>MEMORIAS DE OBRA</v>
          </cell>
        </row>
        <row r="2016">
          <cell r="A2016" t="str">
            <v>No.</v>
          </cell>
          <cell r="B2016" t="str">
            <v>DESCRIPCIÓN</v>
          </cell>
          <cell r="F2016" t="str">
            <v>ÍTEM DE PAGO</v>
          </cell>
          <cell r="G2016" t="str">
            <v>UNIDAD</v>
          </cell>
          <cell r="H2016" t="str">
            <v>CANTIDAD</v>
          </cell>
        </row>
        <row r="2017">
          <cell r="A2017">
            <v>2.8</v>
          </cell>
          <cell r="B2017" t="str">
            <v xml:space="preserve">Suministro, encofrado y colocación de Concreto reforzado de 3000 psi para columnetas </v>
          </cell>
          <cell r="F2017">
            <v>2.8</v>
          </cell>
          <cell r="G2017" t="str">
            <v>m3</v>
          </cell>
          <cell r="H2017">
            <v>0.2</v>
          </cell>
        </row>
        <row r="2019">
          <cell r="A2019" t="str">
            <v>DETALLE</v>
          </cell>
          <cell r="C2019" t="str">
            <v>FACTOR</v>
          </cell>
          <cell r="D2019" t="str">
            <v>CANTIDAD</v>
          </cell>
          <cell r="E2019" t="str">
            <v>A (ML)</v>
          </cell>
          <cell r="F2019" t="str">
            <v>B (M2)</v>
          </cell>
          <cell r="G2019" t="str">
            <v>C (M3)</v>
          </cell>
          <cell r="H2019" t="str">
            <v>TOTAL</v>
          </cell>
        </row>
        <row r="2020">
          <cell r="A2020" t="str">
            <v>Columnetas</v>
          </cell>
          <cell r="C2020">
            <v>1</v>
          </cell>
          <cell r="D2020">
            <v>2</v>
          </cell>
          <cell r="E2020">
            <v>0.12</v>
          </cell>
          <cell r="F2020">
            <v>0.2</v>
          </cell>
          <cell r="G2020">
            <v>4.16</v>
          </cell>
          <cell r="H2020">
            <v>0.19968000000000002</v>
          </cell>
        </row>
        <row r="2021">
          <cell r="H2021" t="str">
            <v/>
          </cell>
        </row>
        <row r="2022">
          <cell r="H2022" t="str">
            <v/>
          </cell>
        </row>
        <row r="2023">
          <cell r="H2023" t="str">
            <v/>
          </cell>
        </row>
        <row r="2024">
          <cell r="H2024" t="str">
            <v/>
          </cell>
        </row>
        <row r="2025">
          <cell r="H2025" t="str">
            <v/>
          </cell>
        </row>
        <row r="2026">
          <cell r="H2026" t="str">
            <v/>
          </cell>
        </row>
        <row r="2027">
          <cell r="H2027" t="str">
            <v/>
          </cell>
        </row>
        <row r="2028">
          <cell r="H2028" t="str">
            <v/>
          </cell>
        </row>
        <row r="2029">
          <cell r="H2029" t="str">
            <v/>
          </cell>
        </row>
        <row r="2030">
          <cell r="H2030" t="str">
            <v/>
          </cell>
        </row>
        <row r="2031">
          <cell r="H2031" t="str">
            <v/>
          </cell>
        </row>
        <row r="2032">
          <cell r="H2032" t="str">
            <v/>
          </cell>
        </row>
        <row r="2033">
          <cell r="H2033" t="str">
            <v/>
          </cell>
        </row>
        <row r="2034">
          <cell r="H2034" t="str">
            <v/>
          </cell>
        </row>
        <row r="2035">
          <cell r="H2035" t="str">
            <v/>
          </cell>
        </row>
        <row r="2036">
          <cell r="H2036" t="str">
            <v/>
          </cell>
        </row>
        <row r="2037">
          <cell r="H2037" t="str">
            <v/>
          </cell>
        </row>
        <row r="2038">
          <cell r="H2038" t="str">
            <v/>
          </cell>
        </row>
        <row r="2039">
          <cell r="H2039" t="str">
            <v/>
          </cell>
        </row>
        <row r="2040">
          <cell r="H2040" t="str">
            <v/>
          </cell>
        </row>
        <row r="2041">
          <cell r="H2041" t="str">
            <v/>
          </cell>
        </row>
        <row r="2042">
          <cell r="H2042" t="str">
            <v/>
          </cell>
        </row>
        <row r="2043">
          <cell r="H2043" t="str">
            <v/>
          </cell>
        </row>
        <row r="2044">
          <cell r="H2044" t="str">
            <v/>
          </cell>
        </row>
        <row r="2047">
          <cell r="H2047" t="str">
            <v/>
          </cell>
        </row>
        <row r="2048">
          <cell r="H2048" t="str">
            <v/>
          </cell>
        </row>
        <row r="2049">
          <cell r="H2049" t="str">
            <v/>
          </cell>
        </row>
        <row r="2050">
          <cell r="H2050" t="str">
            <v/>
          </cell>
        </row>
        <row r="2051">
          <cell r="H2051" t="str">
            <v/>
          </cell>
        </row>
        <row r="2052">
          <cell r="H2052" t="str">
            <v/>
          </cell>
        </row>
        <row r="2053">
          <cell r="A2053" t="str">
            <v>ACTIVIDAD No 2,8 - PÁGINA 1</v>
          </cell>
        </row>
        <row r="2054">
          <cell r="H2054" t="str">
            <v/>
          </cell>
        </row>
        <row r="2055">
          <cell r="H2055" t="str">
            <v/>
          </cell>
        </row>
        <row r="2056">
          <cell r="H2056" t="str">
            <v/>
          </cell>
        </row>
        <row r="2057">
          <cell r="H2057" t="str">
            <v/>
          </cell>
        </row>
        <row r="2058">
          <cell r="H2058" t="str">
            <v/>
          </cell>
        </row>
        <row r="2059">
          <cell r="H2059" t="str">
            <v/>
          </cell>
        </row>
        <row r="2060">
          <cell r="H2060" t="str">
            <v/>
          </cell>
        </row>
        <row r="2061">
          <cell r="H2061" t="str">
            <v/>
          </cell>
        </row>
        <row r="2062">
          <cell r="H2062" t="str">
            <v/>
          </cell>
        </row>
        <row r="2063">
          <cell r="H2063" t="str">
            <v/>
          </cell>
        </row>
        <row r="2064">
          <cell r="H2064" t="str">
            <v/>
          </cell>
        </row>
        <row r="2065">
          <cell r="H2065" t="str">
            <v/>
          </cell>
        </row>
        <row r="2066">
          <cell r="H2066" t="str">
            <v/>
          </cell>
        </row>
        <row r="2067">
          <cell r="H2067" t="str">
            <v/>
          </cell>
        </row>
        <row r="2068">
          <cell r="H2068" t="str">
            <v/>
          </cell>
        </row>
        <row r="2069">
          <cell r="H2069" t="str">
            <v/>
          </cell>
        </row>
        <row r="2070">
          <cell r="H2070" t="str">
            <v/>
          </cell>
        </row>
        <row r="2071">
          <cell r="A2071" t="str">
            <v>CANTIDAD TOTAL ACTIVIDAD No 2,8</v>
          </cell>
          <cell r="H2071" t="str">
            <v/>
          </cell>
        </row>
        <row r="2072">
          <cell r="A2072" t="str">
            <v>INSERTE PLANO, GRÁFICO O ESQUEMA AQUÍ</v>
          </cell>
        </row>
        <row r="2095">
          <cell r="B2095" t="str">
            <v>JUAN CARLOS ALVARDADO</v>
          </cell>
        </row>
        <row r="2096">
          <cell r="B2096" t="str">
            <v>SECRETARIO DE INFRAESTRUCTURA</v>
          </cell>
        </row>
        <row r="2097">
          <cell r="B2097" t="str">
            <v>SECRETARIA DE INFRAESTRUCTURA</v>
          </cell>
        </row>
        <row r="2098">
          <cell r="B2098" t="str">
            <v/>
          </cell>
          <cell r="C2098" t="str">
            <v>ACTIVIDAD No 2,8 - PÁGINA 2</v>
          </cell>
        </row>
        <row r="2099">
          <cell r="A2099" t="str">
            <v>DEPARTAMENTO DE ANTIOQUIA</v>
          </cell>
        </row>
        <row r="2100">
          <cell r="A2100" t="str">
            <v>MUNICIPIO DE YONDÓ</v>
          </cell>
        </row>
        <row r="2101">
          <cell r="A2101" t="str">
            <v xml:space="preserve">PROYECTO: CONSTRUCCIÓN OBRAS DE URBANISMO, ACCESIBILIDAD, CONECTIVIDAD Y SEGURIDAD DE LA SEDE INSTITUCIONAL DE TRANSITO Y TRANSPORTE, INSPECCIÓN DE POLICÍA Y CASA DE LA JUSTICIA DEL MUNICIPIO DE YONDO ANTIOQUIA  </v>
          </cell>
        </row>
        <row r="2103">
          <cell r="A2103" t="str">
            <v>MEMORIAS DE OBRA</v>
          </cell>
        </row>
        <row r="2105">
          <cell r="A2105" t="str">
            <v>No.</v>
          </cell>
          <cell r="B2105" t="str">
            <v>DESCRIPCIÓN</v>
          </cell>
          <cell r="F2105" t="str">
            <v>ÍTEM DE PAGO</v>
          </cell>
          <cell r="G2105" t="str">
            <v>UNIDAD</v>
          </cell>
          <cell r="H2105" t="str">
            <v>CANTIDAD</v>
          </cell>
        </row>
        <row r="2106">
          <cell r="A2106">
            <v>2.9</v>
          </cell>
          <cell r="B2106" t="str">
            <v xml:space="preserve">Suministro, encofrado y colocación de Concreto reforzado de 3000 psi para  vigas aereas </v>
          </cell>
          <cell r="F2106">
            <v>2.9</v>
          </cell>
          <cell r="G2106" t="str">
            <v>m3</v>
          </cell>
          <cell r="H2106">
            <v>1.27</v>
          </cell>
        </row>
        <row r="2108">
          <cell r="A2108" t="str">
            <v>DETALLE</v>
          </cell>
          <cell r="C2108" t="str">
            <v>FACTOR</v>
          </cell>
          <cell r="D2108" t="str">
            <v>CANTIDAD</v>
          </cell>
          <cell r="E2108" t="str">
            <v>A (ML)</v>
          </cell>
          <cell r="F2108" t="str">
            <v>B (M2)</v>
          </cell>
          <cell r="G2108" t="str">
            <v>C (M3)</v>
          </cell>
          <cell r="H2108" t="str">
            <v>TOTAL</v>
          </cell>
        </row>
        <row r="2109">
          <cell r="A2109" t="str">
            <v>Vigas Aéreas</v>
          </cell>
          <cell r="C2109">
            <v>1</v>
          </cell>
          <cell r="D2109">
            <v>1</v>
          </cell>
          <cell r="E2109">
            <v>19.28</v>
          </cell>
          <cell r="F2109">
            <v>0.25</v>
          </cell>
          <cell r="G2109">
            <v>0.25</v>
          </cell>
          <cell r="H2109">
            <v>1.2050000000000001</v>
          </cell>
        </row>
        <row r="2110">
          <cell r="A2110" t="str">
            <v>Vigas Aéreas Borde placa</v>
          </cell>
          <cell r="C2110">
            <v>1</v>
          </cell>
          <cell r="D2110">
            <v>1</v>
          </cell>
          <cell r="E2110">
            <v>2</v>
          </cell>
          <cell r="F2110">
            <v>0.25</v>
          </cell>
          <cell r="G2110">
            <v>0.12</v>
          </cell>
          <cell r="H2110">
            <v>0.06</v>
          </cell>
        </row>
        <row r="2111">
          <cell r="H2111" t="str">
            <v/>
          </cell>
        </row>
        <row r="2112">
          <cell r="H2112" t="str">
            <v/>
          </cell>
        </row>
        <row r="2113">
          <cell r="H2113" t="str">
            <v/>
          </cell>
        </row>
        <row r="2114">
          <cell r="H2114" t="str">
            <v/>
          </cell>
        </row>
        <row r="2115">
          <cell r="H2115" t="str">
            <v/>
          </cell>
        </row>
        <row r="2116">
          <cell r="H2116" t="str">
            <v/>
          </cell>
        </row>
        <row r="2117">
          <cell r="H2117" t="str">
            <v/>
          </cell>
        </row>
        <row r="2118">
          <cell r="H2118" t="str">
            <v/>
          </cell>
        </row>
        <row r="2119">
          <cell r="H2119" t="str">
            <v/>
          </cell>
        </row>
        <row r="2120">
          <cell r="H2120" t="str">
            <v/>
          </cell>
        </row>
        <row r="2121">
          <cell r="H2121" t="str">
            <v/>
          </cell>
        </row>
        <row r="2122">
          <cell r="H2122" t="str">
            <v/>
          </cell>
        </row>
        <row r="2123">
          <cell r="H2123" t="str">
            <v/>
          </cell>
        </row>
        <row r="2124">
          <cell r="H2124" t="str">
            <v/>
          </cell>
        </row>
        <row r="2125">
          <cell r="H2125" t="str">
            <v/>
          </cell>
        </row>
        <row r="2126">
          <cell r="H2126" t="str">
            <v/>
          </cell>
        </row>
        <row r="2127">
          <cell r="H2127" t="str">
            <v/>
          </cell>
        </row>
        <row r="2128">
          <cell r="H2128" t="str">
            <v/>
          </cell>
        </row>
        <row r="2129">
          <cell r="H2129" t="str">
            <v/>
          </cell>
        </row>
        <row r="2130">
          <cell r="H2130" t="str">
            <v/>
          </cell>
        </row>
        <row r="2131">
          <cell r="H2131" t="str">
            <v/>
          </cell>
        </row>
        <row r="2132">
          <cell r="H2132" t="str">
            <v/>
          </cell>
        </row>
        <row r="2133">
          <cell r="H2133" t="str">
            <v/>
          </cell>
        </row>
        <row r="2134">
          <cell r="H2134" t="str">
            <v/>
          </cell>
        </row>
        <row r="2135">
          <cell r="H2135" t="str">
            <v/>
          </cell>
        </row>
        <row r="2136">
          <cell r="H2136" t="str">
            <v/>
          </cell>
        </row>
        <row r="2137">
          <cell r="H2137" t="str">
            <v/>
          </cell>
        </row>
        <row r="2138">
          <cell r="H2138" t="str">
            <v/>
          </cell>
        </row>
        <row r="2139">
          <cell r="H2139" t="str">
            <v/>
          </cell>
        </row>
        <row r="2140">
          <cell r="A2140" t="str">
            <v>ACTIVIDAD No 2,9 - PÁGINA 1</v>
          </cell>
        </row>
        <row r="2141">
          <cell r="H2141" t="str">
            <v/>
          </cell>
        </row>
        <row r="2142">
          <cell r="H2142" t="str">
            <v/>
          </cell>
        </row>
        <row r="2143">
          <cell r="H2143" t="str">
            <v/>
          </cell>
        </row>
        <row r="2144">
          <cell r="H2144" t="str">
            <v/>
          </cell>
        </row>
        <row r="2145">
          <cell r="H2145" t="str">
            <v/>
          </cell>
        </row>
        <row r="2146">
          <cell r="H2146" t="str">
            <v/>
          </cell>
        </row>
        <row r="2147">
          <cell r="H2147" t="str">
            <v/>
          </cell>
        </row>
        <row r="2148">
          <cell r="H2148" t="str">
            <v/>
          </cell>
        </row>
        <row r="2149">
          <cell r="H2149" t="str">
            <v/>
          </cell>
        </row>
        <row r="2150">
          <cell r="H2150" t="str">
            <v/>
          </cell>
        </row>
        <row r="2151">
          <cell r="H2151" t="str">
            <v/>
          </cell>
        </row>
        <row r="2152">
          <cell r="H2152" t="str">
            <v/>
          </cell>
        </row>
        <row r="2153">
          <cell r="H2153" t="str">
            <v/>
          </cell>
        </row>
        <row r="2154">
          <cell r="H2154" t="str">
            <v/>
          </cell>
        </row>
        <row r="2155">
          <cell r="H2155" t="str">
            <v/>
          </cell>
        </row>
        <row r="2156">
          <cell r="H2156" t="str">
            <v/>
          </cell>
        </row>
        <row r="2157">
          <cell r="H2157" t="str">
            <v/>
          </cell>
        </row>
        <row r="2158">
          <cell r="A2158" t="str">
            <v>CANTIDAD TOTAL ACTIVIDAD No 2,9</v>
          </cell>
          <cell r="H2158">
            <v>1.27</v>
          </cell>
        </row>
        <row r="2159">
          <cell r="A2159" t="str">
            <v>INSERTE PLANO, GRÁFICO O ESQUEMA AQUÍ</v>
          </cell>
        </row>
        <row r="2182">
          <cell r="B2182" t="str">
            <v>JUAN CARLOS ALVARDADO</v>
          </cell>
        </row>
        <row r="2183">
          <cell r="B2183" t="str">
            <v>SECRETARIO DE INFRAESTRUCTURA</v>
          </cell>
        </row>
        <row r="2184">
          <cell r="B2184" t="str">
            <v>SECRETARIA DE INFRAESTRUCTURA</v>
          </cell>
        </row>
        <row r="2185">
          <cell r="B2185" t="str">
            <v/>
          </cell>
          <cell r="C2185" t="str">
            <v>ACTIVIDAD No 2,9 - PÁGINA 2</v>
          </cell>
        </row>
        <row r="2186">
          <cell r="A2186" t="str">
            <v>DEPARTAMENTO DE ANTIOQUIA</v>
          </cell>
        </row>
        <row r="2187">
          <cell r="A2187" t="str">
            <v>MUNICIPIO DE YONDÓ</v>
          </cell>
        </row>
        <row r="2188">
          <cell r="A2188" t="str">
            <v xml:space="preserve">PROYECTO: CONSTRUCCIÓN OBRAS DE URBANISMO, ACCESIBILIDAD, CONECTIVIDAD Y SEGURIDAD DE LA SEDE INSTITUCIONAL DE TRANSITO Y TRANSPORTE, INSPECCIÓN DE POLICÍA Y CASA DE LA JUSTICIA DEL MUNICIPIO DE YONDO ANTIOQUIA  </v>
          </cell>
        </row>
        <row r="2190">
          <cell r="A2190" t="str">
            <v>MEMORIAS DE OBRA</v>
          </cell>
        </row>
        <row r="2192">
          <cell r="A2192" t="str">
            <v>No.</v>
          </cell>
          <cell r="B2192" t="str">
            <v>DESCRIPCIÓN</v>
          </cell>
          <cell r="F2192" t="str">
            <v>ÍTEM DE PAGO</v>
          </cell>
          <cell r="G2192" t="str">
            <v>UNIDAD</v>
          </cell>
          <cell r="H2192" t="str">
            <v>CANTIDAD</v>
          </cell>
        </row>
        <row r="2193">
          <cell r="A2193">
            <v>2.101</v>
          </cell>
          <cell r="B2193" t="str">
            <v>Suministro, encofrado y colocación de Concreto reforzado de 3000 psi para  viguetas</v>
          </cell>
          <cell r="F2193">
            <v>2.101</v>
          </cell>
          <cell r="G2193" t="str">
            <v>m3</v>
          </cell>
          <cell r="H2193" t="str">
            <v/>
          </cell>
        </row>
        <row r="2195">
          <cell r="A2195" t="str">
            <v>DETALLE</v>
          </cell>
          <cell r="C2195" t="str">
            <v>FACTOR</v>
          </cell>
          <cell r="D2195" t="str">
            <v>CANTIDAD</v>
          </cell>
          <cell r="E2195" t="str">
            <v>A (ML)</v>
          </cell>
          <cell r="F2195" t="str">
            <v>B (M2)</v>
          </cell>
          <cell r="G2195" t="str">
            <v>C (M3)</v>
          </cell>
          <cell r="H2195" t="str">
            <v>TOTAL</v>
          </cell>
        </row>
        <row r="2196">
          <cell r="H2196" t="str">
            <v/>
          </cell>
        </row>
        <row r="2197">
          <cell r="H2197" t="str">
            <v/>
          </cell>
        </row>
        <row r="2198">
          <cell r="H2198" t="str">
            <v/>
          </cell>
        </row>
        <row r="2199">
          <cell r="H2199" t="str">
            <v/>
          </cell>
        </row>
        <row r="2200">
          <cell r="H2200" t="str">
            <v/>
          </cell>
        </row>
        <row r="2201">
          <cell r="H2201" t="str">
            <v/>
          </cell>
        </row>
        <row r="2202">
          <cell r="H2202" t="str">
            <v/>
          </cell>
        </row>
        <row r="2203">
          <cell r="H2203" t="str">
            <v/>
          </cell>
        </row>
        <row r="2204">
          <cell r="H2204" t="str">
            <v/>
          </cell>
        </row>
        <row r="2205">
          <cell r="H2205" t="str">
            <v/>
          </cell>
        </row>
        <row r="2206">
          <cell r="H2206" t="str">
            <v/>
          </cell>
        </row>
        <row r="2207">
          <cell r="H2207" t="str">
            <v/>
          </cell>
        </row>
        <row r="2208">
          <cell r="H2208" t="str">
            <v/>
          </cell>
        </row>
        <row r="2209">
          <cell r="H2209" t="str">
            <v/>
          </cell>
        </row>
        <row r="2210">
          <cell r="H2210" t="str">
            <v/>
          </cell>
        </row>
        <row r="2211">
          <cell r="H2211" t="str">
            <v/>
          </cell>
        </row>
        <row r="2212">
          <cell r="H2212" t="str">
            <v/>
          </cell>
        </row>
        <row r="2213">
          <cell r="H2213" t="str">
            <v/>
          </cell>
        </row>
        <row r="2214">
          <cell r="H2214" t="str">
            <v/>
          </cell>
        </row>
        <row r="2215">
          <cell r="H2215" t="str">
            <v/>
          </cell>
        </row>
        <row r="2216">
          <cell r="H2216" t="str">
            <v/>
          </cell>
        </row>
        <row r="2217">
          <cell r="H2217" t="str">
            <v/>
          </cell>
        </row>
        <row r="2218">
          <cell r="H2218" t="str">
            <v/>
          </cell>
        </row>
        <row r="2219">
          <cell r="H2219" t="str">
            <v/>
          </cell>
        </row>
        <row r="2220">
          <cell r="H2220" t="str">
            <v/>
          </cell>
        </row>
        <row r="2221">
          <cell r="H2221" t="str">
            <v/>
          </cell>
        </row>
        <row r="2222">
          <cell r="H2222" t="str">
            <v/>
          </cell>
        </row>
        <row r="2223">
          <cell r="H2223" t="str">
            <v/>
          </cell>
        </row>
        <row r="2224">
          <cell r="H2224" t="str">
            <v/>
          </cell>
        </row>
        <row r="2225">
          <cell r="H2225" t="str">
            <v/>
          </cell>
        </row>
        <row r="2226">
          <cell r="H2226" t="str">
            <v/>
          </cell>
        </row>
        <row r="2227">
          <cell r="A2227" t="str">
            <v>ACTIVIDAD No 2,101 - PÁGINA 1</v>
          </cell>
        </row>
        <row r="2228">
          <cell r="H2228" t="str">
            <v/>
          </cell>
        </row>
        <row r="2229">
          <cell r="H2229" t="str">
            <v/>
          </cell>
        </row>
        <row r="2230">
          <cell r="H2230" t="str">
            <v/>
          </cell>
        </row>
        <row r="2231">
          <cell r="H2231" t="str">
            <v/>
          </cell>
        </row>
        <row r="2232">
          <cell r="H2232" t="str">
            <v/>
          </cell>
        </row>
        <row r="2233">
          <cell r="H2233" t="str">
            <v/>
          </cell>
        </row>
        <row r="2234">
          <cell r="H2234" t="str">
            <v/>
          </cell>
        </row>
        <row r="2235">
          <cell r="H2235" t="str">
            <v/>
          </cell>
        </row>
        <row r="2236">
          <cell r="H2236" t="str">
            <v/>
          </cell>
        </row>
        <row r="2237">
          <cell r="H2237" t="str">
            <v/>
          </cell>
        </row>
        <row r="2238">
          <cell r="H2238" t="str">
            <v/>
          </cell>
        </row>
        <row r="2239">
          <cell r="H2239" t="str">
            <v/>
          </cell>
        </row>
        <row r="2240">
          <cell r="H2240" t="str">
            <v/>
          </cell>
        </row>
        <row r="2241">
          <cell r="H2241" t="str">
            <v/>
          </cell>
        </row>
        <row r="2242">
          <cell r="H2242" t="str">
            <v/>
          </cell>
        </row>
        <row r="2243">
          <cell r="H2243" t="str">
            <v/>
          </cell>
        </row>
        <row r="2244">
          <cell r="H2244" t="str">
            <v/>
          </cell>
        </row>
        <row r="2245">
          <cell r="A2245" t="str">
            <v>CANTIDAD TOTAL ACTIVIDAD No 2,101</v>
          </cell>
          <cell r="H2245" t="str">
            <v/>
          </cell>
        </row>
        <row r="2246">
          <cell r="A2246" t="str">
            <v>INSERTE PLANO, GRÁFICO O ESQUEMA AQUÍ</v>
          </cell>
        </row>
        <row r="2269">
          <cell r="B2269" t="str">
            <v>JUAN CARLOS ALVARDADO</v>
          </cell>
        </row>
        <row r="2270">
          <cell r="B2270" t="str">
            <v>SECRETARIO DE INFRAESTRUCTURA</v>
          </cell>
        </row>
        <row r="2271">
          <cell r="B2271" t="str">
            <v>SECRETARIA DE INFRAESTRUCTURA</v>
          </cell>
        </row>
        <row r="2272">
          <cell r="B2272" t="str">
            <v/>
          </cell>
          <cell r="C2272" t="str">
            <v>ACTIVIDAD No 2,101 - PÁGINA 2</v>
          </cell>
        </row>
        <row r="2273">
          <cell r="A2273" t="str">
            <v>DEPARTAMENTO DE ANTIOQUIA</v>
          </cell>
        </row>
        <row r="2274">
          <cell r="A2274" t="str">
            <v>MUNICIPIO DE YONDÓ</v>
          </cell>
        </row>
        <row r="2275">
          <cell r="A2275" t="str">
            <v xml:space="preserve">PROYECTO: CONSTRUCCIÓN OBRAS DE URBANISMO, ACCESIBILIDAD, CONECTIVIDAD Y SEGURIDAD DE LA SEDE INSTITUCIONAL DE TRANSITO Y TRANSPORTE, INSPECCIÓN DE POLICÍA Y CASA DE LA JUSTICIA DEL MUNICIPIO DE YONDO ANTIOQUIA  </v>
          </cell>
        </row>
        <row r="2277">
          <cell r="A2277" t="str">
            <v>MEMORIAS DE OBRA</v>
          </cell>
        </row>
        <row r="2279">
          <cell r="A2279" t="str">
            <v>No.</v>
          </cell>
          <cell r="B2279" t="str">
            <v>DESCRIPCIÓN</v>
          </cell>
          <cell r="F2279" t="str">
            <v>ÍTEM DE PAGO</v>
          </cell>
          <cell r="G2279" t="str">
            <v>UNIDAD</v>
          </cell>
          <cell r="H2279" t="str">
            <v>CANTIDAD</v>
          </cell>
        </row>
        <row r="2280">
          <cell r="A2280">
            <v>2.11</v>
          </cell>
          <cell r="B2280" t="str">
            <v xml:space="preserve">Suministro, encofrado y colocación de Concreto reforzado de 3000 psi para loza maciza </v>
          </cell>
          <cell r="F2280">
            <v>2.11</v>
          </cell>
          <cell r="G2280" t="str">
            <v>m3</v>
          </cell>
          <cell r="H2280">
            <v>2.11</v>
          </cell>
        </row>
        <row r="2282">
          <cell r="A2282" t="str">
            <v>DETALLE</v>
          </cell>
          <cell r="C2282" t="str">
            <v>FACTOR</v>
          </cell>
          <cell r="D2282" t="str">
            <v>CANTIDAD</v>
          </cell>
          <cell r="E2282" t="str">
            <v>A (ML)</v>
          </cell>
          <cell r="F2282" t="str">
            <v>B (M2)</v>
          </cell>
          <cell r="G2282" t="str">
            <v>C (M3)</v>
          </cell>
          <cell r="H2282" t="str">
            <v>TOTAL</v>
          </cell>
        </row>
        <row r="2283">
          <cell r="A2283" t="str">
            <v>Losa maciza</v>
          </cell>
          <cell r="C2283">
            <v>1</v>
          </cell>
          <cell r="D2283">
            <v>1</v>
          </cell>
          <cell r="E2283">
            <v>7.83</v>
          </cell>
          <cell r="F2283">
            <v>2.25</v>
          </cell>
          <cell r="G2283">
            <v>0.12</v>
          </cell>
          <cell r="H2283">
            <v>2.1141000000000001</v>
          </cell>
        </row>
        <row r="2284">
          <cell r="G2284">
            <v>7.0000000000000007E-2</v>
          </cell>
          <cell r="H2284" t="str">
            <v/>
          </cell>
        </row>
        <row r="2285">
          <cell r="H2285" t="str">
            <v/>
          </cell>
        </row>
        <row r="2286">
          <cell r="H2286" t="str">
            <v/>
          </cell>
        </row>
        <row r="2287">
          <cell r="H2287" t="str">
            <v/>
          </cell>
        </row>
        <row r="2288">
          <cell r="H2288" t="str">
            <v/>
          </cell>
        </row>
        <row r="2289">
          <cell r="H2289" t="str">
            <v/>
          </cell>
        </row>
        <row r="2290">
          <cell r="H2290" t="str">
            <v/>
          </cell>
        </row>
        <row r="2291">
          <cell r="H2291" t="str">
            <v/>
          </cell>
        </row>
        <row r="2292">
          <cell r="H2292" t="str">
            <v/>
          </cell>
        </row>
        <row r="2293">
          <cell r="H2293" t="str">
            <v/>
          </cell>
        </row>
        <row r="2294">
          <cell r="H2294" t="str">
            <v/>
          </cell>
        </row>
        <row r="2295">
          <cell r="H2295" t="str">
            <v/>
          </cell>
        </row>
        <row r="2296">
          <cell r="H2296" t="str">
            <v/>
          </cell>
        </row>
        <row r="2297">
          <cell r="H2297" t="str">
            <v/>
          </cell>
        </row>
        <row r="2298">
          <cell r="H2298" t="str">
            <v/>
          </cell>
        </row>
        <row r="2299">
          <cell r="H2299" t="str">
            <v/>
          </cell>
        </row>
        <row r="2300">
          <cell r="H2300" t="str">
            <v/>
          </cell>
        </row>
        <row r="2301">
          <cell r="H2301" t="str">
            <v/>
          </cell>
        </row>
        <row r="2302">
          <cell r="H2302" t="str">
            <v/>
          </cell>
        </row>
        <row r="2303">
          <cell r="H2303" t="str">
            <v/>
          </cell>
        </row>
        <row r="2304">
          <cell r="H2304" t="str">
            <v/>
          </cell>
        </row>
        <row r="2305">
          <cell r="H2305" t="str">
            <v/>
          </cell>
        </row>
        <row r="2306">
          <cell r="H2306" t="str">
            <v/>
          </cell>
        </row>
        <row r="2307">
          <cell r="H2307" t="str">
            <v/>
          </cell>
        </row>
        <row r="2308">
          <cell r="H2308" t="str">
            <v/>
          </cell>
        </row>
        <row r="2309">
          <cell r="H2309" t="str">
            <v/>
          </cell>
        </row>
        <row r="2310">
          <cell r="H2310" t="str">
            <v/>
          </cell>
        </row>
        <row r="2311">
          <cell r="H2311" t="str">
            <v/>
          </cell>
        </row>
        <row r="2312">
          <cell r="H2312" t="str">
            <v/>
          </cell>
        </row>
        <row r="2313">
          <cell r="H2313" t="str">
            <v/>
          </cell>
        </row>
        <row r="2314">
          <cell r="A2314" t="str">
            <v>ACTIVIDAD No 2,11 - PÁGINA 1</v>
          </cell>
        </row>
        <row r="2315">
          <cell r="H2315" t="str">
            <v/>
          </cell>
        </row>
        <row r="2316">
          <cell r="H2316" t="str">
            <v/>
          </cell>
        </row>
        <row r="2317">
          <cell r="H2317" t="str">
            <v/>
          </cell>
        </row>
        <row r="2318">
          <cell r="H2318" t="str">
            <v/>
          </cell>
        </row>
        <row r="2319">
          <cell r="H2319" t="str">
            <v/>
          </cell>
        </row>
        <row r="2320">
          <cell r="H2320" t="str">
            <v/>
          </cell>
        </row>
        <row r="2321">
          <cell r="H2321" t="str">
            <v/>
          </cell>
        </row>
        <row r="2322">
          <cell r="H2322" t="str">
            <v/>
          </cell>
        </row>
        <row r="2323">
          <cell r="H2323" t="str">
            <v/>
          </cell>
        </row>
        <row r="2324">
          <cell r="H2324" t="str">
            <v/>
          </cell>
        </row>
        <row r="2325">
          <cell r="H2325" t="str">
            <v/>
          </cell>
        </row>
        <row r="2326">
          <cell r="H2326" t="str">
            <v/>
          </cell>
        </row>
        <row r="2327">
          <cell r="H2327" t="str">
            <v/>
          </cell>
        </row>
        <row r="2328">
          <cell r="H2328" t="str">
            <v/>
          </cell>
        </row>
        <row r="2329">
          <cell r="H2329" t="str">
            <v/>
          </cell>
        </row>
        <row r="2330">
          <cell r="H2330" t="str">
            <v/>
          </cell>
        </row>
        <row r="2331">
          <cell r="H2331" t="str">
            <v/>
          </cell>
        </row>
        <row r="2332">
          <cell r="A2332" t="str">
            <v>CANTIDAD TOTAL ACTIVIDAD No 2,11</v>
          </cell>
          <cell r="H2332">
            <v>2.11</v>
          </cell>
        </row>
        <row r="2333">
          <cell r="A2333" t="str">
            <v>INSERTE PLANO, GRÁFICO O ESQUEMA AQUÍ</v>
          </cell>
        </row>
        <row r="2356">
          <cell r="B2356" t="str">
            <v>JUAN CARLOS ALVARDADO</v>
          </cell>
        </row>
        <row r="2357">
          <cell r="B2357" t="str">
            <v>SECRETARIO DE INFRAESTRUCTURA</v>
          </cell>
        </row>
        <row r="2358">
          <cell r="B2358" t="str">
            <v>SECRETARIA DE INFRAESTRUCTURA</v>
          </cell>
        </row>
        <row r="2359">
          <cell r="B2359" t="str">
            <v/>
          </cell>
          <cell r="C2359" t="str">
            <v>ACTIVIDAD No 2,11 - PÁGINA 2</v>
          </cell>
        </row>
        <row r="2360">
          <cell r="A2360" t="str">
            <v>DEPARTAMENTO DE ANTIOQUIA</v>
          </cell>
        </row>
        <row r="2361">
          <cell r="A2361" t="str">
            <v>MUNICIPIO DE YONDÓ</v>
          </cell>
        </row>
        <row r="2362">
          <cell r="A2362" t="str">
            <v xml:space="preserve">PROYECTO: CONSTRUCCIÓN OBRAS DE URBANISMO, ACCESIBILIDAD, CONECTIVIDAD Y SEGURIDAD DE LA SEDE INSTITUCIONAL DE TRANSITO Y TRANSPORTE, INSPECCIÓN DE POLICÍA Y CASA DE LA JUSTICIA DEL MUNICIPIO DE YONDO ANTIOQUIA  </v>
          </cell>
        </row>
        <row r="2364">
          <cell r="A2364" t="str">
            <v>MEMORIAS DE OBRA</v>
          </cell>
        </row>
        <row r="2366">
          <cell r="A2366" t="str">
            <v>No.</v>
          </cell>
          <cell r="B2366" t="str">
            <v>DESCRIPCIÓN</v>
          </cell>
          <cell r="F2366" t="str">
            <v>ÍTEM DE PAGO</v>
          </cell>
          <cell r="G2366" t="str">
            <v>UNIDAD</v>
          </cell>
          <cell r="H2366" t="str">
            <v>CANTIDAD</v>
          </cell>
        </row>
        <row r="2367">
          <cell r="A2367">
            <v>2.12</v>
          </cell>
          <cell r="B2367" t="str">
            <v>Suministro, encofrado y colocación de alfagia en concreto de 3000 psi</v>
          </cell>
          <cell r="F2367">
            <v>2.12</v>
          </cell>
          <cell r="G2367" t="str">
            <v>m</v>
          </cell>
          <cell r="H2367">
            <v>7.4</v>
          </cell>
        </row>
        <row r="2369">
          <cell r="A2369" t="str">
            <v>DETALLE</v>
          </cell>
          <cell r="C2369" t="str">
            <v>FACTOR</v>
          </cell>
          <cell r="D2369" t="str">
            <v>CANTIDAD</v>
          </cell>
          <cell r="E2369" t="str">
            <v>A (ML)</v>
          </cell>
          <cell r="F2369" t="str">
            <v>B (M2)</v>
          </cell>
          <cell r="G2369" t="str">
            <v>C (M3)</v>
          </cell>
          <cell r="H2369" t="str">
            <v>TOTAL</v>
          </cell>
        </row>
        <row r="2370">
          <cell r="A2370" t="str">
            <v>Alfagia</v>
          </cell>
          <cell r="C2370">
            <v>1</v>
          </cell>
          <cell r="D2370">
            <v>1</v>
          </cell>
          <cell r="E2370">
            <v>7.4</v>
          </cell>
          <cell r="H2370">
            <v>7.4</v>
          </cell>
        </row>
        <row r="2371">
          <cell r="H2371" t="str">
            <v/>
          </cell>
        </row>
        <row r="2372">
          <cell r="H2372" t="str">
            <v/>
          </cell>
        </row>
        <row r="2373">
          <cell r="H2373" t="str">
            <v/>
          </cell>
        </row>
        <row r="2374">
          <cell r="H2374" t="str">
            <v/>
          </cell>
        </row>
        <row r="2375">
          <cell r="H2375" t="str">
            <v/>
          </cell>
        </row>
        <row r="2376">
          <cell r="H2376" t="str">
            <v/>
          </cell>
        </row>
        <row r="2377">
          <cell r="H2377" t="str">
            <v/>
          </cell>
        </row>
        <row r="2378">
          <cell r="H2378" t="str">
            <v/>
          </cell>
        </row>
        <row r="2379">
          <cell r="H2379" t="str">
            <v/>
          </cell>
        </row>
        <row r="2380">
          <cell r="H2380" t="str">
            <v/>
          </cell>
        </row>
        <row r="2381">
          <cell r="H2381" t="str">
            <v/>
          </cell>
        </row>
        <row r="2382">
          <cell r="H2382" t="str">
            <v/>
          </cell>
        </row>
        <row r="2383">
          <cell r="H2383" t="str">
            <v/>
          </cell>
        </row>
        <row r="2384">
          <cell r="H2384" t="str">
            <v/>
          </cell>
        </row>
        <row r="2385">
          <cell r="H2385" t="str">
            <v/>
          </cell>
        </row>
        <row r="2386">
          <cell r="H2386" t="str">
            <v/>
          </cell>
        </row>
        <row r="2387">
          <cell r="H2387" t="str">
            <v/>
          </cell>
        </row>
        <row r="2388">
          <cell r="H2388" t="str">
            <v/>
          </cell>
        </row>
        <row r="2389">
          <cell r="H2389" t="str">
            <v/>
          </cell>
        </row>
        <row r="2390">
          <cell r="H2390" t="str">
            <v/>
          </cell>
        </row>
        <row r="2391">
          <cell r="H2391" t="str">
            <v/>
          </cell>
        </row>
        <row r="2392">
          <cell r="H2392" t="str">
            <v/>
          </cell>
        </row>
        <row r="2393">
          <cell r="H2393" t="str">
            <v/>
          </cell>
        </row>
        <row r="2394">
          <cell r="H2394" t="str">
            <v/>
          </cell>
        </row>
        <row r="2395">
          <cell r="H2395" t="str">
            <v/>
          </cell>
        </row>
        <row r="2396">
          <cell r="H2396" t="str">
            <v/>
          </cell>
        </row>
        <row r="2397">
          <cell r="H2397" t="str">
            <v/>
          </cell>
        </row>
        <row r="2398">
          <cell r="H2398" t="str">
            <v/>
          </cell>
        </row>
        <row r="2399">
          <cell r="H2399" t="str">
            <v/>
          </cell>
        </row>
        <row r="2400">
          <cell r="H2400" t="str">
            <v/>
          </cell>
        </row>
        <row r="2401">
          <cell r="A2401" t="str">
            <v>ACTIVIDAD No 2,12 - PÁGINA 1</v>
          </cell>
        </row>
        <row r="2402">
          <cell r="H2402" t="str">
            <v/>
          </cell>
        </row>
        <row r="2403">
          <cell r="H2403" t="str">
            <v/>
          </cell>
        </row>
        <row r="2404">
          <cell r="H2404" t="str">
            <v/>
          </cell>
        </row>
        <row r="2405">
          <cell r="H2405" t="str">
            <v/>
          </cell>
        </row>
        <row r="2406">
          <cell r="H2406" t="str">
            <v/>
          </cell>
        </row>
        <row r="2407">
          <cell r="H2407" t="str">
            <v/>
          </cell>
        </row>
        <row r="2408">
          <cell r="H2408" t="str">
            <v/>
          </cell>
        </row>
        <row r="2409">
          <cell r="H2409" t="str">
            <v/>
          </cell>
        </row>
        <row r="2410">
          <cell r="H2410" t="str">
            <v/>
          </cell>
        </row>
        <row r="2411">
          <cell r="H2411" t="str">
            <v/>
          </cell>
        </row>
        <row r="2412">
          <cell r="H2412" t="str">
            <v/>
          </cell>
        </row>
        <row r="2413">
          <cell r="H2413" t="str">
            <v/>
          </cell>
        </row>
        <row r="2414">
          <cell r="H2414" t="str">
            <v/>
          </cell>
        </row>
        <row r="2415">
          <cell r="H2415" t="str">
            <v/>
          </cell>
        </row>
        <row r="2416">
          <cell r="H2416" t="str">
            <v/>
          </cell>
        </row>
        <row r="2417">
          <cell r="H2417" t="str">
            <v/>
          </cell>
        </row>
        <row r="2418">
          <cell r="H2418" t="str">
            <v/>
          </cell>
        </row>
        <row r="2419">
          <cell r="A2419" t="str">
            <v>CANTIDAD TOTAL ACTIVIDAD No 2,12</v>
          </cell>
          <cell r="H2419">
            <v>7.4</v>
          </cell>
        </row>
        <row r="2420">
          <cell r="A2420" t="str">
            <v>INSERTE PLANO, GRÁFICO O ESQUEMA AQUÍ</v>
          </cell>
        </row>
        <row r="2443">
          <cell r="B2443" t="str">
            <v>JUAN CARLOS ALVARDADO</v>
          </cell>
        </row>
        <row r="2444">
          <cell r="B2444" t="str">
            <v>SECRETARIO DE INFRAESTRUCTURA</v>
          </cell>
        </row>
        <row r="2445">
          <cell r="B2445" t="str">
            <v>SECRETARIA DE INFRAESTRUCTURA</v>
          </cell>
        </row>
        <row r="2446">
          <cell r="B2446" t="str">
            <v/>
          </cell>
          <cell r="C2446" t="str">
            <v>ACTIVIDAD No 2,12 - PÁGINA 2</v>
          </cell>
        </row>
        <row r="2447">
          <cell r="A2447" t="str">
            <v>DEPARTAMENTO DE ANTIOQUIA</v>
          </cell>
        </row>
        <row r="2448">
          <cell r="A2448" t="str">
            <v>MUNICIPIO DE YONDÓ</v>
          </cell>
        </row>
        <row r="2449">
          <cell r="A2449" t="str">
            <v xml:space="preserve">PROYECTO: CONSTRUCCIÓN OBRAS DE URBANISMO, ACCESIBILIDAD, CONECTIVIDAD Y SEGURIDAD DE LA SEDE INSTITUCIONAL DE TRANSITO Y TRANSPORTE, INSPECCIÓN DE POLICÍA Y CASA DE LA JUSTICIA DEL MUNICIPIO DE YONDO ANTIOQUIA  </v>
          </cell>
        </row>
        <row r="2451">
          <cell r="A2451" t="str">
            <v>MEMORIAS DE OBRA</v>
          </cell>
        </row>
        <row r="2453">
          <cell r="A2453" t="str">
            <v>No.</v>
          </cell>
          <cell r="B2453" t="str">
            <v>DESCRIPCIÓN</v>
          </cell>
          <cell r="F2453" t="str">
            <v>ÍTEM DE PAGO</v>
          </cell>
          <cell r="G2453" t="str">
            <v>UNIDAD</v>
          </cell>
          <cell r="H2453" t="str">
            <v>CANTIDAD</v>
          </cell>
        </row>
        <row r="2454">
          <cell r="A2454">
            <v>2.13</v>
          </cell>
          <cell r="B2454" t="str">
            <v>Suministro, encofrado y colocación de Concreto reforzado de 3000 psi para Dinteles</v>
          </cell>
          <cell r="F2454">
            <v>2.13</v>
          </cell>
          <cell r="G2454" t="str">
            <v>m</v>
          </cell>
          <cell r="H2454">
            <v>5.16</v>
          </cell>
        </row>
        <row r="2456">
          <cell r="A2456" t="str">
            <v>DETALLE</v>
          </cell>
          <cell r="C2456" t="str">
            <v>FACTOR</v>
          </cell>
          <cell r="D2456" t="str">
            <v>CANTIDAD</v>
          </cell>
          <cell r="E2456" t="str">
            <v>A (ML)</v>
          </cell>
          <cell r="F2456" t="str">
            <v>B (M2)</v>
          </cell>
          <cell r="G2456" t="str">
            <v>C (M3)</v>
          </cell>
          <cell r="H2456" t="str">
            <v>TOTAL</v>
          </cell>
        </row>
        <row r="2457">
          <cell r="A2457" t="str">
            <v>Dinteles para puertas y ventanas</v>
          </cell>
          <cell r="C2457">
            <v>1</v>
          </cell>
          <cell r="D2457">
            <v>1</v>
          </cell>
          <cell r="E2457">
            <v>5.1599999999999993</v>
          </cell>
          <cell r="H2457">
            <v>5.1599999999999993</v>
          </cell>
        </row>
        <row r="2458">
          <cell r="H2458" t="str">
            <v/>
          </cell>
        </row>
        <row r="2459">
          <cell r="H2459" t="str">
            <v/>
          </cell>
        </row>
        <row r="2460">
          <cell r="H2460" t="str">
            <v/>
          </cell>
        </row>
        <row r="2461">
          <cell r="H2461" t="str">
            <v/>
          </cell>
        </row>
        <row r="2462">
          <cell r="H2462" t="str">
            <v/>
          </cell>
        </row>
        <row r="2463">
          <cell r="H2463" t="str">
            <v/>
          </cell>
        </row>
        <row r="2464">
          <cell r="H2464" t="str">
            <v/>
          </cell>
        </row>
        <row r="2465">
          <cell r="H2465" t="str">
            <v/>
          </cell>
        </row>
        <row r="2466">
          <cell r="H2466" t="str">
            <v/>
          </cell>
        </row>
        <row r="2467">
          <cell r="H2467" t="str">
            <v/>
          </cell>
        </row>
        <row r="2468">
          <cell r="H2468" t="str">
            <v/>
          </cell>
        </row>
        <row r="2469">
          <cell r="H2469" t="str">
            <v/>
          </cell>
        </row>
        <row r="2470">
          <cell r="H2470" t="str">
            <v/>
          </cell>
        </row>
        <row r="2471">
          <cell r="H2471" t="str">
            <v/>
          </cell>
        </row>
        <row r="2472">
          <cell r="H2472" t="str">
            <v/>
          </cell>
        </row>
        <row r="2473">
          <cell r="H2473" t="str">
            <v/>
          </cell>
        </row>
        <row r="2474">
          <cell r="H2474" t="str">
            <v/>
          </cell>
        </row>
        <row r="2475">
          <cell r="H2475" t="str">
            <v/>
          </cell>
        </row>
        <row r="2476">
          <cell r="H2476" t="str">
            <v/>
          </cell>
        </row>
        <row r="2477">
          <cell r="H2477" t="str">
            <v/>
          </cell>
        </row>
        <row r="2478">
          <cell r="H2478" t="str">
            <v/>
          </cell>
        </row>
        <row r="2479">
          <cell r="H2479" t="str">
            <v/>
          </cell>
        </row>
        <row r="2480">
          <cell r="H2480" t="str">
            <v/>
          </cell>
        </row>
        <row r="2481">
          <cell r="H2481" t="str">
            <v/>
          </cell>
        </row>
        <row r="2484">
          <cell r="H2484" t="str">
            <v/>
          </cell>
        </row>
        <row r="2485">
          <cell r="H2485" t="str">
            <v/>
          </cell>
        </row>
        <row r="2486">
          <cell r="H2486" t="str">
            <v/>
          </cell>
        </row>
        <row r="2487">
          <cell r="H2487" t="str">
            <v/>
          </cell>
        </row>
        <row r="2488">
          <cell r="H2488" t="str">
            <v/>
          </cell>
        </row>
        <row r="2489">
          <cell r="H2489" t="str">
            <v/>
          </cell>
        </row>
        <row r="2490">
          <cell r="A2490" t="str">
            <v>ACTIVIDAD No 2,13 - PÁGINA 1</v>
          </cell>
        </row>
        <row r="2491">
          <cell r="H2491" t="str">
            <v/>
          </cell>
        </row>
        <row r="2492">
          <cell r="H2492" t="str">
            <v/>
          </cell>
        </row>
        <row r="2493">
          <cell r="H2493" t="str">
            <v/>
          </cell>
        </row>
        <row r="2494">
          <cell r="H2494" t="str">
            <v/>
          </cell>
        </row>
        <row r="2495">
          <cell r="H2495" t="str">
            <v/>
          </cell>
        </row>
        <row r="2496">
          <cell r="H2496" t="str">
            <v/>
          </cell>
        </row>
        <row r="2497">
          <cell r="H2497" t="str">
            <v/>
          </cell>
        </row>
        <row r="2498">
          <cell r="H2498" t="str">
            <v/>
          </cell>
        </row>
        <row r="2499">
          <cell r="H2499" t="str">
            <v/>
          </cell>
        </row>
        <row r="2500">
          <cell r="H2500" t="str">
            <v/>
          </cell>
        </row>
        <row r="2501">
          <cell r="H2501" t="str">
            <v/>
          </cell>
        </row>
        <row r="2502">
          <cell r="H2502" t="str">
            <v/>
          </cell>
        </row>
        <row r="2503">
          <cell r="H2503" t="str">
            <v/>
          </cell>
        </row>
        <row r="2504">
          <cell r="H2504" t="str">
            <v/>
          </cell>
        </row>
        <row r="2505">
          <cell r="H2505" t="str">
            <v/>
          </cell>
        </row>
        <row r="2506">
          <cell r="H2506" t="str">
            <v/>
          </cell>
        </row>
        <row r="2507">
          <cell r="H2507" t="str">
            <v/>
          </cell>
        </row>
        <row r="2508">
          <cell r="A2508" t="str">
            <v>CANTIDAD TOTAL ACTIVIDAD No 2,13</v>
          </cell>
          <cell r="H2508" t="str">
            <v/>
          </cell>
        </row>
        <row r="2509">
          <cell r="A2509" t="str">
            <v>INSERTE PLANO, GRÁFICO O ESQUEMA AQUÍ</v>
          </cell>
        </row>
        <row r="2532">
          <cell r="B2532" t="str">
            <v>JUAN CARLOS ALVARDADO</v>
          </cell>
        </row>
        <row r="2533">
          <cell r="B2533" t="str">
            <v>SECRETARIO DE INFRAESTRUCTURA</v>
          </cell>
        </row>
        <row r="2534">
          <cell r="B2534" t="str">
            <v>SECRETARIA DE INFRAESTRUCTURA</v>
          </cell>
        </row>
        <row r="2535">
          <cell r="B2535" t="str">
            <v/>
          </cell>
          <cell r="C2535" t="str">
            <v>ACTIVIDAD No 2,13 - PÁGINA 2</v>
          </cell>
        </row>
        <row r="2536">
          <cell r="A2536" t="str">
            <v>DEPARTAMENTO DE ANTIOQUIA</v>
          </cell>
        </row>
        <row r="2537">
          <cell r="A2537" t="str">
            <v>MUNICIPIO DE YONDÓ</v>
          </cell>
        </row>
        <row r="2538">
          <cell r="A2538" t="str">
            <v xml:space="preserve">PROYECTO: CONSTRUCCIÓN OBRAS DE URBANISMO, ACCESIBILIDAD, CONECTIVIDAD Y SEGURIDAD DE LA SEDE INSTITUCIONAL DE TRANSITO Y TRANSPORTE, INSPECCIÓN DE POLICÍA Y CASA DE LA JUSTICIA DEL MUNICIPIO DE YONDO ANTIOQUIA  </v>
          </cell>
        </row>
        <row r="2540">
          <cell r="A2540" t="str">
            <v>MEMORIAS DE OBRA</v>
          </cell>
        </row>
        <row r="2542">
          <cell r="A2542" t="str">
            <v>No.</v>
          </cell>
          <cell r="B2542" t="str">
            <v>DESCRIPCIÓN</v>
          </cell>
          <cell r="F2542" t="str">
            <v>ÍTEM DE PAGO</v>
          </cell>
          <cell r="G2542" t="str">
            <v>UNIDAD</v>
          </cell>
          <cell r="H2542" t="str">
            <v>CANTIDAD</v>
          </cell>
        </row>
        <row r="2543">
          <cell r="A2543">
            <v>2.14</v>
          </cell>
          <cell r="B2543" t="str">
            <v>Acero de refuerzo Fy= 420MPa (Figurado y Armado)</v>
          </cell>
          <cell r="F2543">
            <v>2.14</v>
          </cell>
          <cell r="G2543" t="str">
            <v>kg</v>
          </cell>
          <cell r="H2543">
            <v>911.79</v>
          </cell>
        </row>
        <row r="2545">
          <cell r="A2545" t="str">
            <v>DETALLE</v>
          </cell>
          <cell r="C2545" t="str">
            <v>FACTOR</v>
          </cell>
          <cell r="D2545" t="str">
            <v>CANTIDAD</v>
          </cell>
          <cell r="E2545" t="str">
            <v>A (ML)</v>
          </cell>
          <cell r="F2545" t="str">
            <v>B (M2)</v>
          </cell>
          <cell r="G2545" t="str">
            <v>C (M3)</v>
          </cell>
          <cell r="H2545" t="str">
            <v>TOTAL</v>
          </cell>
        </row>
        <row r="2546">
          <cell r="A2546" t="str">
            <v>Acero zapatas</v>
          </cell>
          <cell r="C2546">
            <v>1.4</v>
          </cell>
          <cell r="D2546">
            <v>40</v>
          </cell>
          <cell r="E2546">
            <v>1.3</v>
          </cell>
          <cell r="H2546">
            <v>72.8</v>
          </cell>
        </row>
        <row r="2547">
          <cell r="A2547" t="str">
            <v>Acero Columnas (Longitudinal)</v>
          </cell>
          <cell r="C2547">
            <v>1.55</v>
          </cell>
          <cell r="D2547">
            <v>16</v>
          </cell>
          <cell r="E2547">
            <v>5</v>
          </cell>
          <cell r="H2547">
            <v>124</v>
          </cell>
        </row>
        <row r="2548">
          <cell r="A2548" t="str">
            <v>Acero Columnas (Trasnversal)</v>
          </cell>
          <cell r="C2548">
            <v>0.56000000000000005</v>
          </cell>
          <cell r="D2548">
            <v>196</v>
          </cell>
          <cell r="E2548">
            <v>0.84</v>
          </cell>
          <cell r="H2548">
            <v>92.198400000000007</v>
          </cell>
        </row>
        <row r="2549">
          <cell r="A2549" t="str">
            <v>Acero Vigas cimentacion (Longitudinal)</v>
          </cell>
          <cell r="C2549">
            <v>1.55</v>
          </cell>
          <cell r="D2549">
            <v>1</v>
          </cell>
          <cell r="E2549">
            <v>103.2</v>
          </cell>
          <cell r="H2549">
            <v>159.96</v>
          </cell>
        </row>
        <row r="2550">
          <cell r="A2550" t="str">
            <v>Acero Vigas cimentacion (Trasnversal)</v>
          </cell>
          <cell r="C2550">
            <v>0.56000000000000005</v>
          </cell>
          <cell r="D2550">
            <v>98</v>
          </cell>
          <cell r="E2550">
            <v>0.84</v>
          </cell>
          <cell r="H2550">
            <v>46.099200000000003</v>
          </cell>
        </row>
        <row r="2551">
          <cell r="A2551" t="str">
            <v>Acero Vigas areas (Longitudinal)</v>
          </cell>
          <cell r="C2551">
            <v>1.35</v>
          </cell>
          <cell r="D2551">
            <v>1</v>
          </cell>
          <cell r="E2551">
            <v>80</v>
          </cell>
          <cell r="H2551">
            <v>108</v>
          </cell>
        </row>
        <row r="2552">
          <cell r="A2552" t="str">
            <v>Acero Vigas Aereas (Trasnversal)</v>
          </cell>
          <cell r="C2552">
            <v>0.56000000000000005</v>
          </cell>
          <cell r="D2552">
            <v>98</v>
          </cell>
          <cell r="E2552">
            <v>0.84</v>
          </cell>
          <cell r="H2552">
            <v>46.099200000000003</v>
          </cell>
        </row>
        <row r="2553">
          <cell r="A2553" t="str">
            <v>Acero Loza maciza (Doble Parilla)</v>
          </cell>
          <cell r="C2553">
            <v>0.56000000000000005</v>
          </cell>
          <cell r="D2553">
            <v>1</v>
          </cell>
          <cell r="E2553">
            <v>386.1</v>
          </cell>
          <cell r="H2553">
            <v>216.21600000000004</v>
          </cell>
        </row>
        <row r="2554">
          <cell r="A2554" t="str">
            <v>Viga de Borde (Trasnversal)</v>
          </cell>
          <cell r="C2554">
            <v>0.25</v>
          </cell>
          <cell r="D2554">
            <v>17</v>
          </cell>
          <cell r="E2554">
            <v>0.64</v>
          </cell>
          <cell r="H2554">
            <v>2.72</v>
          </cell>
        </row>
        <row r="2555">
          <cell r="A2555" t="str">
            <v>Viga de Borde (Longitudinal)</v>
          </cell>
          <cell r="C2555">
            <v>1</v>
          </cell>
          <cell r="D2555">
            <v>4</v>
          </cell>
          <cell r="E2555">
            <v>2</v>
          </cell>
          <cell r="H2555">
            <v>8</v>
          </cell>
        </row>
        <row r="2556">
          <cell r="A2556" t="str">
            <v>Acero Columnetas (Longitudinal)</v>
          </cell>
          <cell r="C2556">
            <v>0.56000000000000005</v>
          </cell>
          <cell r="D2556">
            <v>4</v>
          </cell>
          <cell r="E2556">
            <v>5</v>
          </cell>
          <cell r="H2556">
            <v>11.200000000000001</v>
          </cell>
        </row>
        <row r="2557">
          <cell r="A2557" t="str">
            <v>Acero Columnetas (Trasnversal)</v>
          </cell>
          <cell r="C2557">
            <v>0.25</v>
          </cell>
          <cell r="D2557">
            <v>196</v>
          </cell>
          <cell r="E2557">
            <v>0.5</v>
          </cell>
          <cell r="H2557">
            <v>24.5</v>
          </cell>
        </row>
        <row r="2558">
          <cell r="H2558" t="str">
            <v/>
          </cell>
        </row>
        <row r="2559">
          <cell r="H2559" t="str">
            <v/>
          </cell>
        </row>
        <row r="2560">
          <cell r="H2560" t="str">
            <v/>
          </cell>
        </row>
        <row r="2561">
          <cell r="H2561" t="str">
            <v/>
          </cell>
        </row>
        <row r="2562">
          <cell r="H2562" t="str">
            <v/>
          </cell>
        </row>
        <row r="2563">
          <cell r="H2563" t="str">
            <v/>
          </cell>
        </row>
        <row r="2564">
          <cell r="H2564" t="str">
            <v/>
          </cell>
        </row>
        <row r="2565">
          <cell r="H2565" t="str">
            <v/>
          </cell>
        </row>
        <row r="2566">
          <cell r="H2566" t="str">
            <v/>
          </cell>
        </row>
        <row r="2567">
          <cell r="H2567" t="str">
            <v/>
          </cell>
        </row>
        <row r="2568">
          <cell r="H2568" t="str">
            <v/>
          </cell>
        </row>
        <row r="2569">
          <cell r="H2569" t="str">
            <v/>
          </cell>
        </row>
        <row r="2570">
          <cell r="H2570" t="str">
            <v/>
          </cell>
        </row>
        <row r="2571">
          <cell r="H2571" t="str">
            <v/>
          </cell>
        </row>
        <row r="2572">
          <cell r="H2572" t="str">
            <v/>
          </cell>
        </row>
        <row r="2573">
          <cell r="H2573" t="str">
            <v/>
          </cell>
        </row>
        <row r="2574">
          <cell r="H2574" t="str">
            <v/>
          </cell>
        </row>
        <row r="2575">
          <cell r="H2575" t="str">
            <v/>
          </cell>
        </row>
        <row r="2576">
          <cell r="H2576" t="str">
            <v/>
          </cell>
        </row>
        <row r="2577">
          <cell r="A2577" t="str">
            <v>ACTIVIDAD No 2,14 - PÁGINA 1</v>
          </cell>
        </row>
        <row r="2578">
          <cell r="H2578" t="str">
            <v/>
          </cell>
        </row>
        <row r="2579">
          <cell r="H2579" t="str">
            <v/>
          </cell>
        </row>
        <row r="2580">
          <cell r="H2580" t="str">
            <v/>
          </cell>
        </row>
        <row r="2581">
          <cell r="H2581" t="str">
            <v/>
          </cell>
        </row>
        <row r="2582">
          <cell r="H2582" t="str">
            <v/>
          </cell>
        </row>
        <row r="2583">
          <cell r="H2583" t="str">
            <v/>
          </cell>
        </row>
        <row r="2584">
          <cell r="H2584" t="str">
            <v/>
          </cell>
        </row>
        <row r="2585">
          <cell r="H2585" t="str">
            <v/>
          </cell>
        </row>
        <row r="2586">
          <cell r="H2586" t="str">
            <v/>
          </cell>
        </row>
        <row r="2587">
          <cell r="H2587" t="str">
            <v/>
          </cell>
        </row>
        <row r="2588">
          <cell r="H2588" t="str">
            <v/>
          </cell>
        </row>
        <row r="2589">
          <cell r="H2589" t="str">
            <v/>
          </cell>
        </row>
        <row r="2590">
          <cell r="H2590" t="str">
            <v/>
          </cell>
        </row>
        <row r="2591">
          <cell r="H2591" t="str">
            <v/>
          </cell>
        </row>
        <row r="2592">
          <cell r="H2592" t="str">
            <v/>
          </cell>
        </row>
        <row r="2593">
          <cell r="H2593" t="str">
            <v/>
          </cell>
        </row>
        <row r="2594">
          <cell r="H2594" t="str">
            <v/>
          </cell>
        </row>
        <row r="2595">
          <cell r="A2595" t="str">
            <v>CANTIDAD TOTAL ACTIVIDAD No 2,14</v>
          </cell>
          <cell r="H2595">
            <v>911.79</v>
          </cell>
        </row>
        <row r="2596">
          <cell r="A2596" t="str">
            <v>INSERTE PLANO, GRÁFICO O ESQUEMA AQUÍ</v>
          </cell>
        </row>
        <row r="2619">
          <cell r="B2619" t="str">
            <v>JUAN CARLOS ALVARDADO</v>
          </cell>
        </row>
        <row r="2620">
          <cell r="B2620" t="str">
            <v>SECRETARIO DE INFRAESTRUCTURA</v>
          </cell>
        </row>
        <row r="2621">
          <cell r="B2621" t="str">
            <v>SECRETARIA DE INFRAESTRUCTURA</v>
          </cell>
        </row>
        <row r="2622">
          <cell r="B2622" t="str">
            <v/>
          </cell>
          <cell r="C2622" t="str">
            <v>ACTIVIDAD No 2,14 - PÁGINA 2</v>
          </cell>
        </row>
        <row r="2623">
          <cell r="A2623" t="str">
            <v>DEPARTAMENTO DE ANTIOQUIA</v>
          </cell>
        </row>
        <row r="2624">
          <cell r="A2624" t="str">
            <v>MUNICIPIO DE YONDÓ</v>
          </cell>
        </row>
        <row r="2625">
          <cell r="A2625" t="str">
            <v xml:space="preserve">PROYECTO: CONSTRUCCIÓN OBRAS DE URBANISMO, ACCESIBILIDAD, CONECTIVIDAD Y SEGURIDAD DE LA SEDE INSTITUCIONAL DE TRANSITO Y TRANSPORTE, INSPECCIÓN DE POLICÍA Y CASA DE LA JUSTICIA DEL MUNICIPIO DE YONDO ANTIOQUIA  </v>
          </cell>
        </row>
        <row r="2627">
          <cell r="A2627" t="str">
            <v>MEMORIAS DE OBRA</v>
          </cell>
        </row>
        <row r="2629">
          <cell r="A2629" t="str">
            <v>No.</v>
          </cell>
          <cell r="B2629" t="str">
            <v>DESCRIPCIÓN</v>
          </cell>
          <cell r="F2629" t="str">
            <v>ÍTEM DE PAGO</v>
          </cell>
          <cell r="G2629" t="str">
            <v>UNIDAD</v>
          </cell>
          <cell r="H2629" t="str">
            <v>CANTIDAD</v>
          </cell>
        </row>
        <row r="2630">
          <cell r="A2630">
            <v>2.15</v>
          </cell>
          <cell r="B2630" t="str">
            <v>Construcción de muro en bloque H12</v>
          </cell>
          <cell r="F2630">
            <v>2.15</v>
          </cell>
          <cell r="G2630" t="str">
            <v>m2</v>
          </cell>
          <cell r="H2630">
            <v>49.89</v>
          </cell>
        </row>
        <row r="2632">
          <cell r="A2632" t="str">
            <v>DETALLE</v>
          </cell>
          <cell r="C2632" t="str">
            <v>FACTOR</v>
          </cell>
          <cell r="D2632" t="str">
            <v>CANTIDAD</v>
          </cell>
          <cell r="E2632" t="str">
            <v>A (ML)</v>
          </cell>
          <cell r="F2632" t="str">
            <v>B (M2)</v>
          </cell>
          <cell r="G2632" t="str">
            <v>C (M3)</v>
          </cell>
          <cell r="H2632" t="str">
            <v>TOTAL</v>
          </cell>
        </row>
        <row r="2633">
          <cell r="A2633" t="str">
            <v>Mamposteria muros</v>
          </cell>
          <cell r="C2633">
            <v>1</v>
          </cell>
          <cell r="D2633">
            <v>1</v>
          </cell>
          <cell r="E2633">
            <v>49.886000000000003</v>
          </cell>
          <cell r="H2633">
            <v>49.886000000000003</v>
          </cell>
        </row>
        <row r="2634">
          <cell r="H2634" t="str">
            <v/>
          </cell>
        </row>
        <row r="2635">
          <cell r="H2635" t="str">
            <v/>
          </cell>
        </row>
        <row r="2636">
          <cell r="H2636" t="str">
            <v/>
          </cell>
        </row>
        <row r="2637">
          <cell r="H2637" t="str">
            <v/>
          </cell>
        </row>
        <row r="2638">
          <cell r="H2638" t="str">
            <v/>
          </cell>
        </row>
        <row r="2639">
          <cell r="H2639" t="str">
            <v/>
          </cell>
        </row>
        <row r="2640">
          <cell r="H2640" t="str">
            <v/>
          </cell>
        </row>
        <row r="2641">
          <cell r="H2641" t="str">
            <v/>
          </cell>
        </row>
        <row r="2642">
          <cell r="H2642" t="str">
            <v/>
          </cell>
        </row>
        <row r="2643">
          <cell r="H2643" t="str">
            <v/>
          </cell>
        </row>
        <row r="2644">
          <cell r="H2644" t="str">
            <v/>
          </cell>
        </row>
        <row r="2645">
          <cell r="H2645" t="str">
            <v/>
          </cell>
        </row>
        <row r="2646">
          <cell r="H2646" t="str">
            <v/>
          </cell>
        </row>
        <row r="2647">
          <cell r="H2647" t="str">
            <v/>
          </cell>
        </row>
        <row r="2648">
          <cell r="H2648" t="str">
            <v/>
          </cell>
        </row>
        <row r="2649">
          <cell r="H2649" t="str">
            <v/>
          </cell>
        </row>
        <row r="2650">
          <cell r="H2650" t="str">
            <v/>
          </cell>
        </row>
        <row r="2651">
          <cell r="H2651" t="str">
            <v/>
          </cell>
        </row>
        <row r="2652">
          <cell r="H2652" t="str">
            <v/>
          </cell>
        </row>
        <row r="2653">
          <cell r="H2653" t="str">
            <v/>
          </cell>
        </row>
        <row r="2654">
          <cell r="H2654" t="str">
            <v/>
          </cell>
        </row>
        <row r="2655">
          <cell r="H2655" t="str">
            <v/>
          </cell>
        </row>
        <row r="2656">
          <cell r="H2656" t="str">
            <v/>
          </cell>
        </row>
        <row r="2657">
          <cell r="H2657" t="str">
            <v/>
          </cell>
        </row>
        <row r="2658">
          <cell r="H2658" t="str">
            <v/>
          </cell>
        </row>
        <row r="2659">
          <cell r="H2659" t="str">
            <v/>
          </cell>
        </row>
        <row r="2660">
          <cell r="H2660" t="str">
            <v/>
          </cell>
        </row>
        <row r="2661">
          <cell r="H2661" t="str">
            <v/>
          </cell>
        </row>
        <row r="2662">
          <cell r="H2662" t="str">
            <v/>
          </cell>
        </row>
        <row r="2663">
          <cell r="H2663" t="str">
            <v/>
          </cell>
        </row>
        <row r="2664">
          <cell r="A2664" t="str">
            <v>ACTIVIDAD No 2,15 - PÁGINA 1</v>
          </cell>
        </row>
        <row r="2665">
          <cell r="H2665" t="str">
            <v/>
          </cell>
        </row>
        <row r="2666">
          <cell r="H2666" t="str">
            <v/>
          </cell>
        </row>
        <row r="2667">
          <cell r="H2667" t="str">
            <v/>
          </cell>
        </row>
        <row r="2668">
          <cell r="H2668" t="str">
            <v/>
          </cell>
        </row>
        <row r="2669">
          <cell r="H2669" t="str">
            <v/>
          </cell>
        </row>
        <row r="2670">
          <cell r="H2670" t="str">
            <v/>
          </cell>
        </row>
        <row r="2671">
          <cell r="H2671" t="str">
            <v/>
          </cell>
        </row>
        <row r="2672">
          <cell r="H2672" t="str">
            <v/>
          </cell>
        </row>
        <row r="2673">
          <cell r="H2673" t="str">
            <v/>
          </cell>
        </row>
        <row r="2674">
          <cell r="H2674" t="str">
            <v/>
          </cell>
        </row>
        <row r="2675">
          <cell r="H2675" t="str">
            <v/>
          </cell>
        </row>
        <row r="2676">
          <cell r="H2676" t="str">
            <v/>
          </cell>
        </row>
        <row r="2677">
          <cell r="H2677" t="str">
            <v/>
          </cell>
        </row>
        <row r="2678">
          <cell r="H2678" t="str">
            <v/>
          </cell>
        </row>
        <row r="2679">
          <cell r="H2679" t="str">
            <v/>
          </cell>
        </row>
        <row r="2680">
          <cell r="H2680" t="str">
            <v/>
          </cell>
        </row>
        <row r="2681">
          <cell r="H2681" t="str">
            <v/>
          </cell>
        </row>
        <row r="2682">
          <cell r="A2682" t="str">
            <v>CANTIDAD TOTAL ACTIVIDAD No 2,15</v>
          </cell>
          <cell r="H2682">
            <v>49.89</v>
          </cell>
        </row>
        <row r="2683">
          <cell r="A2683" t="str">
            <v>INSERTE PLANO, GRÁFICO O ESQUEMA AQUÍ</v>
          </cell>
        </row>
        <row r="2706">
          <cell r="B2706" t="str">
            <v>JUAN CARLOS ALVARDADO</v>
          </cell>
        </row>
        <row r="2707">
          <cell r="B2707" t="str">
            <v>SECRETARIO DE INFRAESTRUCTURA</v>
          </cell>
        </row>
        <row r="2708">
          <cell r="B2708" t="str">
            <v>SECRETARIA DE INFRAESTRUCTURA</v>
          </cell>
        </row>
        <row r="2709">
          <cell r="B2709" t="str">
            <v/>
          </cell>
          <cell r="C2709" t="str">
            <v>ACTIVIDAD No 2,15 - PÁGINA 2</v>
          </cell>
        </row>
        <row r="2710">
          <cell r="A2710" t="str">
            <v>DEPARTAMENTO DE ANTIOQUIA</v>
          </cell>
        </row>
        <row r="2711">
          <cell r="A2711" t="str">
            <v>MUNICIPIO DE YONDÓ</v>
          </cell>
        </row>
        <row r="2712">
          <cell r="A2712" t="str">
            <v xml:space="preserve">PROYECTO: CONSTRUCCIÓN OBRAS DE URBANISMO, ACCESIBILIDAD, CONECTIVIDAD Y SEGURIDAD DE LA SEDE INSTITUCIONAL DE TRANSITO Y TRANSPORTE, INSPECCIÓN DE POLICÍA Y CASA DE LA JUSTICIA DEL MUNICIPIO DE YONDO ANTIOQUIA  </v>
          </cell>
        </row>
        <row r="2714">
          <cell r="A2714" t="str">
            <v>MEMORIAS DE OBRA</v>
          </cell>
        </row>
        <row r="2716">
          <cell r="A2716" t="str">
            <v>No.</v>
          </cell>
          <cell r="B2716" t="str">
            <v>DESCRIPCIÓN</v>
          </cell>
          <cell r="F2716" t="str">
            <v>ÍTEM DE PAGO</v>
          </cell>
          <cell r="G2716" t="str">
            <v>UNIDAD</v>
          </cell>
          <cell r="H2716" t="str">
            <v>CANTIDAD</v>
          </cell>
        </row>
        <row r="2717">
          <cell r="A2717">
            <v>2.16</v>
          </cell>
          <cell r="B2717" t="str">
            <v xml:space="preserve">Friso sobre muros </v>
          </cell>
          <cell r="F2717">
            <v>2.16</v>
          </cell>
          <cell r="G2717" t="str">
            <v>m2</v>
          </cell>
          <cell r="H2717">
            <v>99.77</v>
          </cell>
        </row>
        <row r="2719">
          <cell r="A2719" t="str">
            <v>DETALLE</v>
          </cell>
          <cell r="C2719" t="str">
            <v>FACTOR</v>
          </cell>
          <cell r="D2719" t="str">
            <v>CANTIDAD</v>
          </cell>
          <cell r="E2719" t="str">
            <v>A (ML)</v>
          </cell>
          <cell r="F2719" t="str">
            <v>B (M2)</v>
          </cell>
          <cell r="G2719" t="str">
            <v>C (M3)</v>
          </cell>
          <cell r="H2719" t="str">
            <v>TOTAL</v>
          </cell>
        </row>
        <row r="2720">
          <cell r="A2720" t="str">
            <v>Mamposteria muros</v>
          </cell>
          <cell r="C2720">
            <v>1</v>
          </cell>
          <cell r="D2720">
            <v>1</v>
          </cell>
          <cell r="E2720">
            <v>99.772000000000006</v>
          </cell>
          <cell r="H2720">
            <v>99.772000000000006</v>
          </cell>
        </row>
        <row r="2721">
          <cell r="H2721" t="str">
            <v/>
          </cell>
        </row>
        <row r="2722">
          <cell r="H2722" t="str">
            <v/>
          </cell>
        </row>
        <row r="2723">
          <cell r="H2723" t="str">
            <v/>
          </cell>
        </row>
        <row r="2724">
          <cell r="H2724" t="str">
            <v/>
          </cell>
        </row>
        <row r="2725">
          <cell r="H2725" t="str">
            <v/>
          </cell>
        </row>
        <row r="2726">
          <cell r="H2726" t="str">
            <v/>
          </cell>
        </row>
        <row r="2727">
          <cell r="H2727" t="str">
            <v/>
          </cell>
        </row>
        <row r="2728">
          <cell r="H2728" t="str">
            <v/>
          </cell>
        </row>
        <row r="2729">
          <cell r="H2729" t="str">
            <v/>
          </cell>
        </row>
        <row r="2730">
          <cell r="H2730" t="str">
            <v/>
          </cell>
        </row>
        <row r="2731">
          <cell r="H2731" t="str">
            <v/>
          </cell>
        </row>
        <row r="2732">
          <cell r="H2732" t="str">
            <v/>
          </cell>
        </row>
        <row r="2733">
          <cell r="H2733" t="str">
            <v/>
          </cell>
        </row>
        <row r="2734">
          <cell r="H2734" t="str">
            <v/>
          </cell>
        </row>
        <row r="2735">
          <cell r="H2735" t="str">
            <v/>
          </cell>
        </row>
        <row r="2736">
          <cell r="H2736" t="str">
            <v/>
          </cell>
        </row>
        <row r="2737">
          <cell r="H2737" t="str">
            <v/>
          </cell>
        </row>
        <row r="2738">
          <cell r="H2738" t="str">
            <v/>
          </cell>
        </row>
        <row r="2739">
          <cell r="H2739" t="str">
            <v/>
          </cell>
        </row>
        <row r="2740">
          <cell r="H2740" t="str">
            <v/>
          </cell>
        </row>
        <row r="2741">
          <cell r="H2741" t="str">
            <v/>
          </cell>
        </row>
        <row r="2742">
          <cell r="H2742" t="str">
            <v/>
          </cell>
        </row>
        <row r="2743">
          <cell r="H2743" t="str">
            <v/>
          </cell>
        </row>
        <row r="2744">
          <cell r="H2744" t="str">
            <v/>
          </cell>
        </row>
        <row r="2745">
          <cell r="H2745" t="str">
            <v/>
          </cell>
        </row>
        <row r="2746">
          <cell r="H2746" t="str">
            <v/>
          </cell>
        </row>
        <row r="2747">
          <cell r="H2747" t="str">
            <v/>
          </cell>
        </row>
        <row r="2748">
          <cell r="H2748" t="str">
            <v/>
          </cell>
        </row>
        <row r="2749">
          <cell r="H2749" t="str">
            <v/>
          </cell>
        </row>
        <row r="2750">
          <cell r="H2750" t="str">
            <v/>
          </cell>
        </row>
        <row r="2751">
          <cell r="A2751" t="str">
            <v>ACTIVIDAD No 2,16 - PÁGINA 1</v>
          </cell>
        </row>
        <row r="2752">
          <cell r="H2752" t="str">
            <v/>
          </cell>
        </row>
        <row r="2753">
          <cell r="H2753" t="str">
            <v/>
          </cell>
        </row>
        <row r="2754">
          <cell r="H2754" t="str">
            <v/>
          </cell>
        </row>
        <row r="2755">
          <cell r="H2755" t="str">
            <v/>
          </cell>
        </row>
        <row r="2756">
          <cell r="H2756" t="str">
            <v/>
          </cell>
        </row>
        <row r="2757">
          <cell r="H2757" t="str">
            <v/>
          </cell>
        </row>
        <row r="2758">
          <cell r="H2758" t="str">
            <v/>
          </cell>
        </row>
        <row r="2759">
          <cell r="H2759" t="str">
            <v/>
          </cell>
        </row>
        <row r="2760">
          <cell r="H2760" t="str">
            <v/>
          </cell>
        </row>
        <row r="2761">
          <cell r="H2761" t="str">
            <v/>
          </cell>
        </row>
        <row r="2762">
          <cell r="H2762" t="str">
            <v/>
          </cell>
        </row>
        <row r="2763">
          <cell r="H2763" t="str">
            <v/>
          </cell>
        </row>
        <row r="2764">
          <cell r="H2764" t="str">
            <v/>
          </cell>
        </row>
        <row r="2765">
          <cell r="H2765" t="str">
            <v/>
          </cell>
        </row>
        <row r="2766">
          <cell r="H2766" t="str">
            <v/>
          </cell>
        </row>
        <row r="2767">
          <cell r="H2767" t="str">
            <v/>
          </cell>
        </row>
        <row r="2768">
          <cell r="H2768" t="str">
            <v/>
          </cell>
        </row>
        <row r="2769">
          <cell r="A2769" t="str">
            <v>CANTIDAD TOTAL ACTIVIDAD No 2,16</v>
          </cell>
          <cell r="H2769">
            <v>99.77</v>
          </cell>
        </row>
        <row r="2770">
          <cell r="A2770" t="str">
            <v>INSERTE PLANO, GRÁFICO O ESQUEMA AQUÍ</v>
          </cell>
        </row>
        <row r="2793">
          <cell r="B2793" t="str">
            <v>JUAN CARLOS ALVARDADO</v>
          </cell>
        </row>
        <row r="2794">
          <cell r="B2794" t="str">
            <v>SECRETARIO DE INFRAESTRUCTURA</v>
          </cell>
        </row>
        <row r="2795">
          <cell r="B2795" t="str">
            <v>SECRETARIA DE INFRAESTRUCTURA</v>
          </cell>
        </row>
        <row r="2796">
          <cell r="B2796" t="str">
            <v/>
          </cell>
          <cell r="C2796" t="str">
            <v>ACTIVIDAD No 2,16 - PÁGINA 2</v>
          </cell>
        </row>
        <row r="2797">
          <cell r="A2797" t="str">
            <v>DEPARTAMENTO DE ANTIOQUIA</v>
          </cell>
        </row>
        <row r="2798">
          <cell r="A2798" t="str">
            <v>MUNICIPIO DE YONDÓ</v>
          </cell>
        </row>
        <row r="2799">
          <cell r="A2799" t="str">
            <v xml:space="preserve">PROYECTO: CONSTRUCCIÓN OBRAS DE URBANISMO, ACCESIBILIDAD, CONECTIVIDAD Y SEGURIDAD DE LA SEDE INSTITUCIONAL DE TRANSITO Y TRANSPORTE, INSPECCIÓN DE POLICÍA Y CASA DE LA JUSTICIA DEL MUNICIPIO DE YONDO ANTIOQUIA  </v>
          </cell>
        </row>
        <row r="2801">
          <cell r="A2801" t="str">
            <v>MEMORIAS DE OBRA</v>
          </cell>
        </row>
        <row r="2803">
          <cell r="A2803" t="str">
            <v>No.</v>
          </cell>
          <cell r="B2803" t="str">
            <v>DESCRIPCIÓN</v>
          </cell>
          <cell r="F2803" t="str">
            <v>ÍTEM DE PAGO</v>
          </cell>
          <cell r="G2803" t="str">
            <v>UNIDAD</v>
          </cell>
          <cell r="H2803" t="str">
            <v>CANTIDAD</v>
          </cell>
        </row>
        <row r="2804">
          <cell r="A2804">
            <v>2.17</v>
          </cell>
          <cell r="B2804" t="str">
            <v>Friso sobre placa</v>
          </cell>
          <cell r="F2804">
            <v>2.17</v>
          </cell>
          <cell r="G2804" t="str">
            <v>m2</v>
          </cell>
          <cell r="H2804">
            <v>17.62</v>
          </cell>
        </row>
        <row r="2806">
          <cell r="A2806" t="str">
            <v>DETALLE</v>
          </cell>
          <cell r="C2806" t="str">
            <v>FACTOR</v>
          </cell>
          <cell r="D2806" t="str">
            <v>CANTIDAD</v>
          </cell>
          <cell r="E2806" t="str">
            <v>A (ML)</v>
          </cell>
          <cell r="F2806" t="str">
            <v>B (M2)</v>
          </cell>
          <cell r="G2806" t="str">
            <v>C (M3)</v>
          </cell>
          <cell r="H2806" t="str">
            <v>TOTAL</v>
          </cell>
        </row>
        <row r="2807">
          <cell r="A2807" t="str">
            <v>Revoque sobre placa</v>
          </cell>
          <cell r="C2807">
            <v>1</v>
          </cell>
          <cell r="D2807">
            <v>1</v>
          </cell>
          <cell r="E2807">
            <v>7.83</v>
          </cell>
          <cell r="F2807">
            <v>2.25</v>
          </cell>
          <cell r="H2807">
            <v>17.6175</v>
          </cell>
        </row>
        <row r="2808">
          <cell r="H2808" t="str">
            <v/>
          </cell>
        </row>
        <row r="2809">
          <cell r="H2809" t="str">
            <v/>
          </cell>
        </row>
        <row r="2810">
          <cell r="H2810" t="str">
            <v/>
          </cell>
        </row>
        <row r="2811">
          <cell r="H2811" t="str">
            <v/>
          </cell>
        </row>
        <row r="2812">
          <cell r="H2812" t="str">
            <v/>
          </cell>
        </row>
        <row r="2813">
          <cell r="H2813" t="str">
            <v/>
          </cell>
        </row>
        <row r="2814">
          <cell r="H2814" t="str">
            <v/>
          </cell>
        </row>
        <row r="2815">
          <cell r="H2815" t="str">
            <v/>
          </cell>
        </row>
        <row r="2816">
          <cell r="H2816" t="str">
            <v/>
          </cell>
        </row>
        <row r="2817">
          <cell r="H2817" t="str">
            <v/>
          </cell>
        </row>
        <row r="2818">
          <cell r="H2818" t="str">
            <v/>
          </cell>
        </row>
        <row r="2819">
          <cell r="H2819" t="str">
            <v/>
          </cell>
        </row>
        <row r="2820">
          <cell r="H2820" t="str">
            <v/>
          </cell>
        </row>
        <row r="2821">
          <cell r="H2821" t="str">
            <v/>
          </cell>
        </row>
        <row r="2822">
          <cell r="H2822" t="str">
            <v/>
          </cell>
        </row>
        <row r="2823">
          <cell r="H2823" t="str">
            <v/>
          </cell>
        </row>
        <row r="2824">
          <cell r="H2824" t="str">
            <v/>
          </cell>
        </row>
        <row r="2825">
          <cell r="H2825" t="str">
            <v/>
          </cell>
        </row>
        <row r="2826">
          <cell r="H2826" t="str">
            <v/>
          </cell>
        </row>
        <row r="2827">
          <cell r="H2827" t="str">
            <v/>
          </cell>
        </row>
        <row r="2828">
          <cell r="H2828" t="str">
            <v/>
          </cell>
        </row>
        <row r="2829">
          <cell r="H2829" t="str">
            <v/>
          </cell>
        </row>
        <row r="2830">
          <cell r="H2830" t="str">
            <v/>
          </cell>
        </row>
        <row r="2831">
          <cell r="H2831" t="str">
            <v/>
          </cell>
        </row>
        <row r="2832">
          <cell r="H2832" t="str">
            <v/>
          </cell>
        </row>
        <row r="2833">
          <cell r="H2833" t="str">
            <v/>
          </cell>
        </row>
        <row r="2834">
          <cell r="H2834" t="str">
            <v/>
          </cell>
        </row>
        <row r="2835">
          <cell r="H2835" t="str">
            <v/>
          </cell>
        </row>
        <row r="2836">
          <cell r="H2836" t="str">
            <v/>
          </cell>
        </row>
        <row r="2837">
          <cell r="H2837" t="str">
            <v/>
          </cell>
        </row>
        <row r="2838">
          <cell r="A2838" t="str">
            <v>ACTIVIDAD No 2,17 - PÁGINA 1</v>
          </cell>
        </row>
        <row r="2839">
          <cell r="H2839" t="str">
            <v/>
          </cell>
        </row>
        <row r="2840">
          <cell r="H2840" t="str">
            <v/>
          </cell>
        </row>
        <row r="2841">
          <cell r="H2841" t="str">
            <v/>
          </cell>
        </row>
        <row r="2842">
          <cell r="H2842" t="str">
            <v/>
          </cell>
        </row>
        <row r="2843">
          <cell r="H2843" t="str">
            <v/>
          </cell>
        </row>
        <row r="2844">
          <cell r="H2844" t="str">
            <v/>
          </cell>
        </row>
        <row r="2845">
          <cell r="H2845" t="str">
            <v/>
          </cell>
        </row>
        <row r="2846">
          <cell r="H2846" t="str">
            <v/>
          </cell>
        </row>
        <row r="2847">
          <cell r="H2847" t="str">
            <v/>
          </cell>
        </row>
        <row r="2848">
          <cell r="H2848" t="str">
            <v/>
          </cell>
        </row>
        <row r="2849">
          <cell r="H2849" t="str">
            <v/>
          </cell>
        </row>
        <row r="2850">
          <cell r="H2850" t="str">
            <v/>
          </cell>
        </row>
        <row r="2851">
          <cell r="H2851" t="str">
            <v/>
          </cell>
        </row>
        <row r="2852">
          <cell r="H2852" t="str">
            <v/>
          </cell>
        </row>
        <row r="2853">
          <cell r="H2853" t="str">
            <v/>
          </cell>
        </row>
        <row r="2854">
          <cell r="H2854" t="str">
            <v/>
          </cell>
        </row>
        <row r="2855">
          <cell r="H2855" t="str">
            <v/>
          </cell>
        </row>
        <row r="2856">
          <cell r="A2856" t="str">
            <v>CANTIDAD TOTAL ACTIVIDAD No 2,17</v>
          </cell>
          <cell r="H2856">
            <v>17.62</v>
          </cell>
        </row>
        <row r="2857">
          <cell r="A2857" t="str">
            <v>INSERTE PLANO, GRÁFICO O ESQUEMA AQUÍ</v>
          </cell>
        </row>
        <row r="2880">
          <cell r="B2880" t="str">
            <v>JUAN CARLOS ALVARDADO</v>
          </cell>
        </row>
        <row r="2881">
          <cell r="B2881" t="str">
            <v>SECRETARIO DE INFRAESTRUCTURA</v>
          </cell>
        </row>
        <row r="2882">
          <cell r="B2882" t="str">
            <v>SECRETARIA DE INFRAESTRUCTURA</v>
          </cell>
        </row>
        <row r="2883">
          <cell r="B2883" t="str">
            <v/>
          </cell>
          <cell r="C2883" t="str">
            <v>ACTIVIDAD No 2,17 - PÁGINA 2</v>
          </cell>
        </row>
        <row r="2884">
          <cell r="A2884" t="str">
            <v>DEPARTAMENTO DE ANTIOQUIA</v>
          </cell>
        </row>
        <row r="2885">
          <cell r="A2885" t="str">
            <v>MUNICIPIO DE YONDÓ</v>
          </cell>
        </row>
        <row r="2886">
          <cell r="A2886" t="str">
            <v xml:space="preserve">PROYECTO: CONSTRUCCIÓN OBRAS DE URBANISMO, ACCESIBILIDAD, CONECTIVIDAD Y SEGURIDAD DE LA SEDE INSTITUCIONAL DE TRANSITO Y TRANSPORTE, INSPECCIÓN DE POLICÍA Y CASA DE LA JUSTICIA DEL MUNICIPIO DE YONDO ANTIOQUIA  </v>
          </cell>
        </row>
        <row r="2888">
          <cell r="A2888" t="str">
            <v>MEMORIAS DE OBRA</v>
          </cell>
        </row>
        <row r="2890">
          <cell r="A2890" t="str">
            <v>No.</v>
          </cell>
          <cell r="B2890" t="str">
            <v>DESCRIPCIÓN</v>
          </cell>
          <cell r="F2890" t="str">
            <v>ÍTEM DE PAGO</v>
          </cell>
          <cell r="G2890" t="str">
            <v>UNIDAD</v>
          </cell>
          <cell r="H2890" t="str">
            <v>CANTIDAD</v>
          </cell>
        </row>
        <row r="2891">
          <cell r="A2891">
            <v>2.1800000000000002</v>
          </cell>
          <cell r="B2891" t="str">
            <v>Dilataciones</v>
          </cell>
          <cell r="F2891">
            <v>2.1800000000000002</v>
          </cell>
          <cell r="G2891" t="str">
            <v>m</v>
          </cell>
          <cell r="H2891">
            <v>20</v>
          </cell>
        </row>
        <row r="2893">
          <cell r="A2893" t="str">
            <v>DETALLE</v>
          </cell>
          <cell r="C2893" t="str">
            <v>FACTOR</v>
          </cell>
          <cell r="D2893" t="str">
            <v>CANTIDAD</v>
          </cell>
          <cell r="E2893" t="str">
            <v>A (ML)</v>
          </cell>
          <cell r="F2893" t="str">
            <v>B (M2)</v>
          </cell>
          <cell r="G2893" t="str">
            <v>C (M3)</v>
          </cell>
          <cell r="H2893" t="str">
            <v>TOTAL</v>
          </cell>
        </row>
        <row r="2894">
          <cell r="A2894" t="str">
            <v>Dilataciones</v>
          </cell>
          <cell r="C2894">
            <v>1</v>
          </cell>
          <cell r="D2894">
            <v>20</v>
          </cell>
          <cell r="H2894">
            <v>20</v>
          </cell>
        </row>
        <row r="2895">
          <cell r="H2895" t="str">
            <v/>
          </cell>
        </row>
        <row r="2896">
          <cell r="H2896" t="str">
            <v/>
          </cell>
        </row>
        <row r="2897">
          <cell r="H2897" t="str">
            <v/>
          </cell>
        </row>
        <row r="2898">
          <cell r="H2898" t="str">
            <v/>
          </cell>
        </row>
        <row r="2899">
          <cell r="H2899" t="str">
            <v/>
          </cell>
        </row>
        <row r="2900">
          <cell r="H2900" t="str">
            <v/>
          </cell>
        </row>
        <row r="2901">
          <cell r="H2901" t="str">
            <v/>
          </cell>
        </row>
        <row r="2902">
          <cell r="H2902" t="str">
            <v/>
          </cell>
        </row>
        <row r="2903">
          <cell r="H2903" t="str">
            <v/>
          </cell>
        </row>
        <row r="2904">
          <cell r="H2904" t="str">
            <v/>
          </cell>
        </row>
        <row r="2905">
          <cell r="H2905" t="str">
            <v/>
          </cell>
        </row>
        <row r="2906">
          <cell r="H2906" t="str">
            <v/>
          </cell>
        </row>
        <row r="2907">
          <cell r="H2907" t="str">
            <v/>
          </cell>
        </row>
        <row r="2908">
          <cell r="H2908" t="str">
            <v/>
          </cell>
        </row>
        <row r="2909">
          <cell r="H2909" t="str">
            <v/>
          </cell>
        </row>
        <row r="2910">
          <cell r="H2910" t="str">
            <v/>
          </cell>
        </row>
        <row r="2911">
          <cell r="H2911" t="str">
            <v/>
          </cell>
        </row>
        <row r="2912">
          <cell r="H2912" t="str">
            <v/>
          </cell>
        </row>
        <row r="2913">
          <cell r="H2913" t="str">
            <v/>
          </cell>
        </row>
        <row r="2914">
          <cell r="H2914" t="str">
            <v/>
          </cell>
        </row>
        <row r="2915">
          <cell r="H2915" t="str">
            <v/>
          </cell>
        </row>
        <row r="2916">
          <cell r="H2916" t="str">
            <v/>
          </cell>
        </row>
        <row r="2917">
          <cell r="H2917" t="str">
            <v/>
          </cell>
        </row>
        <row r="2918">
          <cell r="H2918" t="str">
            <v/>
          </cell>
        </row>
        <row r="2921">
          <cell r="H2921" t="str">
            <v/>
          </cell>
        </row>
        <row r="2922">
          <cell r="H2922" t="str">
            <v/>
          </cell>
        </row>
        <row r="2923">
          <cell r="H2923" t="str">
            <v/>
          </cell>
        </row>
        <row r="2924">
          <cell r="H2924" t="str">
            <v/>
          </cell>
        </row>
        <row r="2925">
          <cell r="H2925" t="str">
            <v/>
          </cell>
        </row>
        <row r="2926">
          <cell r="H2926" t="str">
            <v/>
          </cell>
        </row>
        <row r="2927">
          <cell r="A2927" t="str">
            <v>ACTIVIDAD No 2,18 - PÁGINA 1</v>
          </cell>
        </row>
        <row r="2928">
          <cell r="H2928" t="str">
            <v/>
          </cell>
        </row>
        <row r="2929">
          <cell r="H2929" t="str">
            <v/>
          </cell>
        </row>
        <row r="2930">
          <cell r="H2930" t="str">
            <v/>
          </cell>
        </row>
        <row r="2931">
          <cell r="H2931" t="str">
            <v/>
          </cell>
        </row>
        <row r="2932">
          <cell r="H2932" t="str">
            <v/>
          </cell>
        </row>
        <row r="2933">
          <cell r="H2933" t="str">
            <v/>
          </cell>
        </row>
        <row r="2934">
          <cell r="H2934" t="str">
            <v/>
          </cell>
        </row>
        <row r="2935">
          <cell r="H2935" t="str">
            <v/>
          </cell>
        </row>
        <row r="2936">
          <cell r="H2936" t="str">
            <v/>
          </cell>
        </row>
        <row r="2937">
          <cell r="H2937" t="str">
            <v/>
          </cell>
        </row>
        <row r="2938">
          <cell r="H2938" t="str">
            <v/>
          </cell>
        </row>
        <row r="2939">
          <cell r="H2939" t="str">
            <v/>
          </cell>
        </row>
        <row r="2940">
          <cell r="H2940" t="str">
            <v/>
          </cell>
        </row>
        <row r="2941">
          <cell r="H2941" t="str">
            <v/>
          </cell>
        </row>
        <row r="2942">
          <cell r="H2942" t="str">
            <v/>
          </cell>
        </row>
        <row r="2943">
          <cell r="H2943" t="str">
            <v/>
          </cell>
        </row>
        <row r="2944">
          <cell r="H2944" t="str">
            <v/>
          </cell>
        </row>
        <row r="2945">
          <cell r="A2945" t="str">
            <v>CANTIDAD TOTAL ACTIVIDAD No 2,18</v>
          </cell>
          <cell r="H2945" t="str">
            <v/>
          </cell>
        </row>
        <row r="2946">
          <cell r="A2946" t="str">
            <v>INSERTE PLANO, GRÁFICO O ESQUEMA AQUÍ</v>
          </cell>
        </row>
        <row r="2969">
          <cell r="B2969" t="str">
            <v>JUAN CARLOS ALVARDADO</v>
          </cell>
        </row>
        <row r="2970">
          <cell r="B2970" t="str">
            <v>SECRETARIO DE INFRAESTRUCTURA</v>
          </cell>
        </row>
        <row r="2971">
          <cell r="B2971" t="str">
            <v>SECRETARIA DE INFRAESTRUCTURA</v>
          </cell>
        </row>
        <row r="2972">
          <cell r="B2972" t="str">
            <v/>
          </cell>
          <cell r="C2972" t="str">
            <v>ACTIVIDAD No 2,18 - PÁGINA 2</v>
          </cell>
        </row>
        <row r="2973">
          <cell r="A2973" t="str">
            <v>DEPARTAMENTO DE ANTIOQUIA</v>
          </cell>
        </row>
        <row r="2974">
          <cell r="A2974" t="str">
            <v>MUNICIPIO DE YONDÓ</v>
          </cell>
        </row>
        <row r="2975">
          <cell r="A2975" t="str">
            <v xml:space="preserve">PROYECTO: CONSTRUCCIÓN OBRAS DE URBANISMO, ACCESIBILIDAD, CONECTIVIDAD Y SEGURIDAD DE LA SEDE INSTITUCIONAL DE TRANSITO Y TRANSPORTE, INSPECCIÓN DE POLICÍA Y CASA DE LA JUSTICIA DEL MUNICIPIO DE YONDO ANTIOQUIA  </v>
          </cell>
        </row>
        <row r="2977">
          <cell r="A2977" t="str">
            <v>MEMORIAS DE OBRA</v>
          </cell>
        </row>
        <row r="2979">
          <cell r="A2979" t="str">
            <v>No.</v>
          </cell>
          <cell r="B2979" t="str">
            <v>DESCRIPCIÓN</v>
          </cell>
          <cell r="F2979" t="str">
            <v>ÍTEM DE PAGO</v>
          </cell>
          <cell r="G2979" t="str">
            <v>UNIDAD</v>
          </cell>
          <cell r="H2979" t="str">
            <v>CANTIDAD</v>
          </cell>
        </row>
        <row r="2980">
          <cell r="A2980">
            <v>2.19</v>
          </cell>
          <cell r="B2980" t="str">
            <v>Gotero en borde de placa</v>
          </cell>
          <cell r="F2980">
            <v>2.19</v>
          </cell>
          <cell r="G2980" t="str">
            <v>m</v>
          </cell>
          <cell r="H2980">
            <v>7.58</v>
          </cell>
        </row>
        <row r="2982">
          <cell r="A2982" t="str">
            <v>DETALLE</v>
          </cell>
          <cell r="C2982" t="str">
            <v>FACTOR</v>
          </cell>
          <cell r="D2982" t="str">
            <v>CANTIDAD</v>
          </cell>
          <cell r="E2982" t="str">
            <v>A (ML)</v>
          </cell>
          <cell r="F2982" t="str">
            <v>B (M2)</v>
          </cell>
          <cell r="G2982" t="str">
            <v>C (M3)</v>
          </cell>
          <cell r="H2982" t="str">
            <v>TOTAL</v>
          </cell>
        </row>
        <row r="2983">
          <cell r="A2983" t="str">
            <v>Botero Placa</v>
          </cell>
          <cell r="C2983">
            <v>1</v>
          </cell>
          <cell r="D2983">
            <v>1</v>
          </cell>
          <cell r="E2983">
            <v>7.58</v>
          </cell>
          <cell r="H2983">
            <v>7.58</v>
          </cell>
        </row>
        <row r="2984">
          <cell r="H2984" t="str">
            <v/>
          </cell>
        </row>
        <row r="2985">
          <cell r="H2985" t="str">
            <v/>
          </cell>
        </row>
        <row r="2986">
          <cell r="H2986" t="str">
            <v/>
          </cell>
        </row>
        <row r="2987">
          <cell r="H2987" t="str">
            <v/>
          </cell>
        </row>
        <row r="2988">
          <cell r="H2988" t="str">
            <v/>
          </cell>
        </row>
        <row r="2989">
          <cell r="H2989" t="str">
            <v/>
          </cell>
        </row>
        <row r="2990">
          <cell r="H2990" t="str">
            <v/>
          </cell>
        </row>
        <row r="2991">
          <cell r="H2991" t="str">
            <v/>
          </cell>
        </row>
        <row r="2992">
          <cell r="H2992" t="str">
            <v/>
          </cell>
        </row>
        <row r="2993">
          <cell r="H2993" t="str">
            <v/>
          </cell>
        </row>
        <row r="2994">
          <cell r="H2994" t="str">
            <v/>
          </cell>
        </row>
        <row r="2995">
          <cell r="H2995" t="str">
            <v/>
          </cell>
        </row>
        <row r="2996">
          <cell r="H2996" t="str">
            <v/>
          </cell>
        </row>
        <row r="2997">
          <cell r="H2997" t="str">
            <v/>
          </cell>
        </row>
        <row r="2998">
          <cell r="H2998" t="str">
            <v/>
          </cell>
        </row>
        <row r="2999">
          <cell r="H2999" t="str">
            <v/>
          </cell>
        </row>
        <row r="3000">
          <cell r="H3000" t="str">
            <v/>
          </cell>
        </row>
        <row r="3001">
          <cell r="H3001" t="str">
            <v/>
          </cell>
        </row>
        <row r="3002">
          <cell r="H3002" t="str">
            <v/>
          </cell>
        </row>
        <row r="3003">
          <cell r="H3003" t="str">
            <v/>
          </cell>
        </row>
        <row r="3004">
          <cell r="H3004" t="str">
            <v/>
          </cell>
        </row>
        <row r="3005">
          <cell r="H3005" t="str">
            <v/>
          </cell>
        </row>
        <row r="3006">
          <cell r="H3006" t="str">
            <v/>
          </cell>
        </row>
        <row r="3007">
          <cell r="H3007" t="str">
            <v/>
          </cell>
        </row>
        <row r="3008">
          <cell r="H3008" t="str">
            <v/>
          </cell>
        </row>
        <row r="3009">
          <cell r="H3009" t="str">
            <v/>
          </cell>
        </row>
        <row r="3010">
          <cell r="H3010" t="str">
            <v/>
          </cell>
        </row>
        <row r="3011">
          <cell r="H3011" t="str">
            <v/>
          </cell>
        </row>
        <row r="3012">
          <cell r="H3012" t="str">
            <v/>
          </cell>
        </row>
        <row r="3013">
          <cell r="H3013" t="str">
            <v/>
          </cell>
        </row>
        <row r="3014">
          <cell r="A3014" t="str">
            <v>ACTIVIDAD No 2,19 - PÁGINA 1</v>
          </cell>
        </row>
        <row r="3015">
          <cell r="H3015" t="str">
            <v/>
          </cell>
        </row>
        <row r="3016">
          <cell r="H3016" t="str">
            <v/>
          </cell>
        </row>
        <row r="3017">
          <cell r="H3017" t="str">
            <v/>
          </cell>
        </row>
        <row r="3018">
          <cell r="H3018" t="str">
            <v/>
          </cell>
        </row>
        <row r="3019">
          <cell r="H3019" t="str">
            <v/>
          </cell>
        </row>
        <row r="3020">
          <cell r="H3020" t="str">
            <v/>
          </cell>
        </row>
        <row r="3021">
          <cell r="H3021" t="str">
            <v/>
          </cell>
        </row>
        <row r="3022">
          <cell r="H3022" t="str">
            <v/>
          </cell>
        </row>
        <row r="3023">
          <cell r="H3023" t="str">
            <v/>
          </cell>
        </row>
        <row r="3024">
          <cell r="H3024" t="str">
            <v/>
          </cell>
        </row>
        <row r="3025">
          <cell r="H3025" t="str">
            <v/>
          </cell>
        </row>
        <row r="3026">
          <cell r="H3026" t="str">
            <v/>
          </cell>
        </row>
        <row r="3027">
          <cell r="H3027" t="str">
            <v/>
          </cell>
        </row>
        <row r="3028">
          <cell r="H3028" t="str">
            <v/>
          </cell>
        </row>
        <row r="3029">
          <cell r="H3029" t="str">
            <v/>
          </cell>
        </row>
        <row r="3030">
          <cell r="H3030" t="str">
            <v/>
          </cell>
        </row>
        <row r="3031">
          <cell r="H3031" t="str">
            <v/>
          </cell>
        </row>
        <row r="3032">
          <cell r="A3032" t="str">
            <v>CANTIDAD TOTAL ACTIVIDAD No 2,19</v>
          </cell>
          <cell r="H3032">
            <v>7.58</v>
          </cell>
        </row>
        <row r="3033">
          <cell r="A3033" t="str">
            <v>INSERTE PLANO, GRÁFICO O ESQUEMA AQUÍ</v>
          </cell>
        </row>
        <row r="3056">
          <cell r="B3056" t="str">
            <v>JUAN CARLOS ALVARDADO</v>
          </cell>
        </row>
        <row r="3057">
          <cell r="B3057" t="str">
            <v>SECRETARIO DE INFRAESTRUCTURA</v>
          </cell>
        </row>
        <row r="3058">
          <cell r="B3058" t="str">
            <v>SECRETARIA DE INFRAESTRUCTURA</v>
          </cell>
        </row>
        <row r="3059">
          <cell r="B3059" t="str">
            <v/>
          </cell>
          <cell r="C3059" t="str">
            <v>ACTIVIDAD No 2,19 - PÁGINA 2</v>
          </cell>
        </row>
        <row r="3060">
          <cell r="A3060" t="str">
            <v>DEPARTAMENTO DE ANTIOQUIA</v>
          </cell>
        </row>
        <row r="3061">
          <cell r="A3061" t="str">
            <v>MUNICIPIO DE YONDÓ</v>
          </cell>
        </row>
        <row r="3062">
          <cell r="A3062" t="str">
            <v xml:space="preserve">PROYECTO: CONSTRUCCIÓN OBRAS DE URBANISMO, ACCESIBILIDAD, CONECTIVIDAD Y SEGURIDAD DE LA SEDE INSTITUCIONAL DE TRANSITO Y TRANSPORTE, INSPECCIÓN DE POLICÍA Y CASA DE LA JUSTICIA DEL MUNICIPIO DE YONDO ANTIOQUIA  </v>
          </cell>
        </row>
        <row r="3064">
          <cell r="A3064" t="str">
            <v>MEMORIAS DE OBRA</v>
          </cell>
        </row>
        <row r="3066">
          <cell r="A3066" t="str">
            <v>No.</v>
          </cell>
          <cell r="B3066" t="str">
            <v>DESCRIPCIÓN</v>
          </cell>
          <cell r="F3066" t="str">
            <v>ÍTEM DE PAGO</v>
          </cell>
          <cell r="G3066" t="str">
            <v>UNIDAD</v>
          </cell>
          <cell r="H3066" t="str">
            <v>CANTIDAD</v>
          </cell>
        </row>
        <row r="3067">
          <cell r="A3067">
            <v>2.2010000000000001</v>
          </cell>
          <cell r="B3067" t="str">
            <v>Loza de contrapiso en concreto 3000 psi e= 0,07 m Incluye malla electrosoldada de refuerzo</v>
          </cell>
          <cell r="F3067">
            <v>2.2010000000000001</v>
          </cell>
          <cell r="G3067" t="str">
            <v>m2</v>
          </cell>
          <cell r="H3067">
            <v>17.059999999999999</v>
          </cell>
        </row>
        <row r="3069">
          <cell r="A3069" t="str">
            <v>DETALLE</v>
          </cell>
          <cell r="C3069" t="str">
            <v>FACTOR</v>
          </cell>
          <cell r="D3069" t="str">
            <v>CANTIDAD</v>
          </cell>
          <cell r="E3069" t="str">
            <v>A (ML)</v>
          </cell>
          <cell r="F3069" t="str">
            <v>B (M2)</v>
          </cell>
          <cell r="G3069" t="str">
            <v>C (M3)</v>
          </cell>
          <cell r="H3069" t="str">
            <v>TOTAL</v>
          </cell>
        </row>
        <row r="3070">
          <cell r="A3070" t="str">
            <v>Losa de piso</v>
          </cell>
          <cell r="C3070">
            <v>1</v>
          </cell>
          <cell r="D3070">
            <v>1</v>
          </cell>
          <cell r="E3070">
            <v>7.58</v>
          </cell>
          <cell r="F3070">
            <v>2.25</v>
          </cell>
          <cell r="H3070">
            <v>17.055</v>
          </cell>
        </row>
        <row r="3071">
          <cell r="H3071" t="str">
            <v/>
          </cell>
        </row>
        <row r="3072">
          <cell r="H3072" t="str">
            <v/>
          </cell>
        </row>
        <row r="3073">
          <cell r="H3073" t="str">
            <v/>
          </cell>
        </row>
        <row r="3074">
          <cell r="H3074" t="str">
            <v/>
          </cell>
        </row>
        <row r="3075">
          <cell r="H3075" t="str">
            <v/>
          </cell>
        </row>
        <row r="3076">
          <cell r="H3076" t="str">
            <v/>
          </cell>
        </row>
        <row r="3077">
          <cell r="H3077" t="str">
            <v/>
          </cell>
        </row>
        <row r="3078">
          <cell r="H3078" t="str">
            <v/>
          </cell>
        </row>
        <row r="3079">
          <cell r="H3079" t="str">
            <v/>
          </cell>
        </row>
        <row r="3080">
          <cell r="H3080" t="str">
            <v/>
          </cell>
        </row>
        <row r="3081">
          <cell r="H3081" t="str">
            <v/>
          </cell>
        </row>
        <row r="3082">
          <cell r="H3082" t="str">
            <v/>
          </cell>
        </row>
        <row r="3083">
          <cell r="H3083" t="str">
            <v/>
          </cell>
        </row>
        <row r="3084">
          <cell r="H3084" t="str">
            <v/>
          </cell>
        </row>
        <row r="3085">
          <cell r="H3085" t="str">
            <v/>
          </cell>
        </row>
        <row r="3086">
          <cell r="H3086" t="str">
            <v/>
          </cell>
        </row>
        <row r="3087">
          <cell r="H3087" t="str">
            <v/>
          </cell>
        </row>
        <row r="3088">
          <cell r="H3088" t="str">
            <v/>
          </cell>
        </row>
        <row r="3089">
          <cell r="H3089" t="str">
            <v/>
          </cell>
        </row>
        <row r="3090">
          <cell r="H3090" t="str">
            <v/>
          </cell>
        </row>
        <row r="3091">
          <cell r="H3091" t="str">
            <v/>
          </cell>
        </row>
        <row r="3092">
          <cell r="H3092" t="str">
            <v/>
          </cell>
        </row>
        <row r="3093">
          <cell r="H3093" t="str">
            <v/>
          </cell>
        </row>
        <row r="3094">
          <cell r="H3094" t="str">
            <v/>
          </cell>
        </row>
        <row r="3095">
          <cell r="H3095" t="str">
            <v/>
          </cell>
        </row>
        <row r="3096">
          <cell r="H3096" t="str">
            <v/>
          </cell>
        </row>
        <row r="3097">
          <cell r="H3097" t="str">
            <v/>
          </cell>
        </row>
        <row r="3098">
          <cell r="H3098" t="str">
            <v/>
          </cell>
        </row>
        <row r="3099">
          <cell r="H3099" t="str">
            <v/>
          </cell>
        </row>
        <row r="3100">
          <cell r="H3100" t="str">
            <v/>
          </cell>
        </row>
        <row r="3101">
          <cell r="A3101" t="str">
            <v>ACTIVIDAD No 2,201 - PÁGINA 1</v>
          </cell>
        </row>
        <row r="3102">
          <cell r="H3102" t="str">
            <v/>
          </cell>
        </row>
        <row r="3103">
          <cell r="H3103" t="str">
            <v/>
          </cell>
        </row>
        <row r="3104">
          <cell r="H3104" t="str">
            <v/>
          </cell>
        </row>
        <row r="3105">
          <cell r="H3105" t="str">
            <v/>
          </cell>
        </row>
        <row r="3106">
          <cell r="H3106" t="str">
            <v/>
          </cell>
        </row>
        <row r="3107">
          <cell r="H3107" t="str">
            <v/>
          </cell>
        </row>
        <row r="3108">
          <cell r="H3108" t="str">
            <v/>
          </cell>
        </row>
        <row r="3109">
          <cell r="H3109" t="str">
            <v/>
          </cell>
        </row>
        <row r="3110">
          <cell r="H3110" t="str">
            <v/>
          </cell>
        </row>
        <row r="3111">
          <cell r="H3111" t="str">
            <v/>
          </cell>
        </row>
        <row r="3112">
          <cell r="H3112" t="str">
            <v/>
          </cell>
        </row>
        <row r="3113">
          <cell r="H3113" t="str">
            <v/>
          </cell>
        </row>
        <row r="3114">
          <cell r="H3114" t="str">
            <v/>
          </cell>
        </row>
        <row r="3115">
          <cell r="H3115" t="str">
            <v/>
          </cell>
        </row>
        <row r="3116">
          <cell r="H3116" t="str">
            <v/>
          </cell>
        </row>
        <row r="3117">
          <cell r="H3117" t="str">
            <v/>
          </cell>
        </row>
        <row r="3118">
          <cell r="H3118" t="str">
            <v/>
          </cell>
        </row>
        <row r="3119">
          <cell r="A3119" t="str">
            <v>CANTIDAD TOTAL ACTIVIDAD No 2,201</v>
          </cell>
          <cell r="H3119">
            <v>17.059999999999999</v>
          </cell>
        </row>
        <row r="3120">
          <cell r="A3120" t="str">
            <v>INSERTE PLANO, GRÁFICO O ESQUEMA AQUÍ</v>
          </cell>
        </row>
        <row r="3143">
          <cell r="B3143" t="str">
            <v>JUAN CARLOS ALVARDADO</v>
          </cell>
        </row>
        <row r="3144">
          <cell r="B3144" t="str">
            <v>SECRETARIO DE INFRAESTRUCTURA</v>
          </cell>
        </row>
        <row r="3145">
          <cell r="B3145" t="str">
            <v>SECRETARIA DE INFRAESTRUCTURA</v>
          </cell>
        </row>
        <row r="3146">
          <cell r="B3146" t="str">
            <v/>
          </cell>
          <cell r="C3146" t="str">
            <v>ACTIVIDAD No 2,201 - PÁGINA 2</v>
          </cell>
        </row>
        <row r="3147">
          <cell r="A3147" t="str">
            <v>DEPARTAMENTO DE ANTIOQUIA</v>
          </cell>
        </row>
        <row r="3148">
          <cell r="A3148" t="str">
            <v>MUNICIPIO DE YONDÓ</v>
          </cell>
        </row>
        <row r="3149">
          <cell r="A3149" t="str">
            <v xml:space="preserve">PROYECTO: CONSTRUCCIÓN OBRAS DE URBANISMO, ACCESIBILIDAD, CONECTIVIDAD Y SEGURIDAD DE LA SEDE INSTITUCIONAL DE TRANSITO Y TRANSPORTE, INSPECCIÓN DE POLICÍA Y CASA DE LA JUSTICIA DEL MUNICIPIO DE YONDO ANTIOQUIA  </v>
          </cell>
        </row>
        <row r="3151">
          <cell r="A3151" t="str">
            <v>MEMORIAS DE OBRA</v>
          </cell>
        </row>
        <row r="3153">
          <cell r="A3153" t="str">
            <v>No.</v>
          </cell>
          <cell r="B3153" t="str">
            <v>DESCRIPCIÓN</v>
          </cell>
          <cell r="F3153" t="str">
            <v>ÍTEM DE PAGO</v>
          </cell>
          <cell r="G3153" t="str">
            <v>UNIDAD</v>
          </cell>
          <cell r="H3153" t="str">
            <v>CANTIDAD</v>
          </cell>
        </row>
        <row r="3154">
          <cell r="A3154">
            <v>2.21</v>
          </cell>
          <cell r="B3154" t="str">
            <v>Suministro e instalacion de puerta metalica de 2,00 X 0,90 (Incluye chapa)</v>
          </cell>
          <cell r="F3154">
            <v>2.21</v>
          </cell>
          <cell r="G3154" t="str">
            <v>Und</v>
          </cell>
          <cell r="H3154">
            <v>1</v>
          </cell>
        </row>
        <row r="3156">
          <cell r="A3156" t="str">
            <v>DETALLE</v>
          </cell>
          <cell r="C3156" t="str">
            <v>FACTOR</v>
          </cell>
          <cell r="D3156" t="str">
            <v>CANTIDAD</v>
          </cell>
          <cell r="E3156" t="str">
            <v>A (ML)</v>
          </cell>
          <cell r="F3156" t="str">
            <v>B (M2)</v>
          </cell>
          <cell r="G3156" t="str">
            <v>C (M3)</v>
          </cell>
          <cell r="H3156" t="str">
            <v>TOTAL</v>
          </cell>
        </row>
        <row r="3157">
          <cell r="A3157" t="str">
            <v>puerta ingreso</v>
          </cell>
          <cell r="C3157">
            <v>1</v>
          </cell>
          <cell r="D3157">
            <v>1</v>
          </cell>
          <cell r="H3157">
            <v>1</v>
          </cell>
        </row>
        <row r="3158">
          <cell r="H3158" t="str">
            <v/>
          </cell>
        </row>
        <row r="3159">
          <cell r="H3159" t="str">
            <v/>
          </cell>
        </row>
        <row r="3160">
          <cell r="H3160" t="str">
            <v/>
          </cell>
        </row>
        <row r="3161">
          <cell r="H3161" t="str">
            <v/>
          </cell>
        </row>
        <row r="3162">
          <cell r="H3162" t="str">
            <v/>
          </cell>
        </row>
        <row r="3163">
          <cell r="H3163" t="str">
            <v/>
          </cell>
        </row>
        <row r="3164">
          <cell r="H3164" t="str">
            <v/>
          </cell>
        </row>
        <row r="3165">
          <cell r="H3165" t="str">
            <v/>
          </cell>
        </row>
        <row r="3166">
          <cell r="H3166" t="str">
            <v/>
          </cell>
        </row>
        <row r="3167">
          <cell r="H3167" t="str">
            <v/>
          </cell>
        </row>
        <row r="3168">
          <cell r="H3168" t="str">
            <v/>
          </cell>
        </row>
        <row r="3169">
          <cell r="H3169" t="str">
            <v/>
          </cell>
        </row>
        <row r="3170">
          <cell r="H3170" t="str">
            <v/>
          </cell>
        </row>
        <row r="3171">
          <cell r="H3171" t="str">
            <v/>
          </cell>
        </row>
        <row r="3172">
          <cell r="H3172" t="str">
            <v/>
          </cell>
        </row>
        <row r="3173">
          <cell r="H3173" t="str">
            <v/>
          </cell>
        </row>
        <row r="3174">
          <cell r="H3174" t="str">
            <v/>
          </cell>
        </row>
        <row r="3175">
          <cell r="H3175" t="str">
            <v/>
          </cell>
        </row>
        <row r="3176">
          <cell r="H3176" t="str">
            <v/>
          </cell>
        </row>
        <row r="3177">
          <cell r="H3177" t="str">
            <v/>
          </cell>
        </row>
        <row r="3178">
          <cell r="H3178" t="str">
            <v/>
          </cell>
        </row>
        <row r="3179">
          <cell r="H3179" t="str">
            <v/>
          </cell>
        </row>
        <row r="3180">
          <cell r="H3180" t="str">
            <v/>
          </cell>
        </row>
        <row r="3181">
          <cell r="H3181" t="str">
            <v/>
          </cell>
        </row>
        <row r="3182">
          <cell r="H3182" t="str">
            <v/>
          </cell>
        </row>
        <row r="3183">
          <cell r="H3183" t="str">
            <v/>
          </cell>
        </row>
        <row r="3184">
          <cell r="H3184" t="str">
            <v/>
          </cell>
        </row>
        <row r="3185">
          <cell r="H3185" t="str">
            <v/>
          </cell>
        </row>
        <row r="3186">
          <cell r="H3186" t="str">
            <v/>
          </cell>
        </row>
        <row r="3187">
          <cell r="H3187" t="str">
            <v/>
          </cell>
        </row>
        <row r="3188">
          <cell r="A3188" t="str">
            <v>ACTIVIDAD No 2,21 - PÁGINA 1</v>
          </cell>
        </row>
        <row r="3189">
          <cell r="H3189" t="str">
            <v/>
          </cell>
        </row>
        <row r="3190">
          <cell r="H3190" t="str">
            <v/>
          </cell>
        </row>
        <row r="3191">
          <cell r="H3191" t="str">
            <v/>
          </cell>
        </row>
        <row r="3192">
          <cell r="H3192" t="str">
            <v/>
          </cell>
        </row>
        <row r="3193">
          <cell r="H3193" t="str">
            <v/>
          </cell>
        </row>
        <row r="3194">
          <cell r="H3194" t="str">
            <v/>
          </cell>
        </row>
        <row r="3195">
          <cell r="H3195" t="str">
            <v/>
          </cell>
        </row>
        <row r="3196">
          <cell r="H3196" t="str">
            <v/>
          </cell>
        </row>
        <row r="3197">
          <cell r="H3197" t="str">
            <v/>
          </cell>
        </row>
        <row r="3198">
          <cell r="H3198" t="str">
            <v/>
          </cell>
        </row>
        <row r="3199">
          <cell r="H3199" t="str">
            <v/>
          </cell>
        </row>
        <row r="3200">
          <cell r="H3200" t="str">
            <v/>
          </cell>
        </row>
        <row r="3201">
          <cell r="H3201" t="str">
            <v/>
          </cell>
        </row>
        <row r="3202">
          <cell r="H3202" t="str">
            <v/>
          </cell>
        </row>
        <row r="3203">
          <cell r="H3203" t="str">
            <v/>
          </cell>
        </row>
        <row r="3204">
          <cell r="H3204" t="str">
            <v/>
          </cell>
        </row>
        <row r="3205">
          <cell r="H3205" t="str">
            <v/>
          </cell>
        </row>
        <row r="3206">
          <cell r="A3206" t="str">
            <v>CANTIDAD TOTAL ACTIVIDAD No 2,21</v>
          </cell>
          <cell r="H3206">
            <v>1</v>
          </cell>
        </row>
        <row r="3207">
          <cell r="A3207" t="str">
            <v>INSERTE PLANO, GRÁFICO O ESQUEMA AQUÍ</v>
          </cell>
        </row>
        <row r="3230">
          <cell r="B3230" t="str">
            <v>JUAN CARLOS ALVARDADO</v>
          </cell>
        </row>
        <row r="3231">
          <cell r="B3231" t="str">
            <v>SECRETARIO DE INFRAESTRUCTURA</v>
          </cell>
        </row>
        <row r="3232">
          <cell r="B3232" t="str">
            <v>SECRETARIA DE INFRAESTRUCTURA</v>
          </cell>
        </row>
        <row r="3233">
          <cell r="B3233" t="str">
            <v/>
          </cell>
          <cell r="C3233" t="str">
            <v>ACTIVIDAD No 2,21 - PÁGINA 2</v>
          </cell>
        </row>
        <row r="3234">
          <cell r="A3234" t="str">
            <v>DEPARTAMENTO DE ANTIOQUIA</v>
          </cell>
        </row>
        <row r="3235">
          <cell r="A3235" t="str">
            <v>MUNICIPIO DE YONDÓ</v>
          </cell>
        </row>
        <row r="3236">
          <cell r="A3236" t="str">
            <v xml:space="preserve">PROYECTO: CONSTRUCCIÓN OBRAS DE URBANISMO, ACCESIBILIDAD, CONECTIVIDAD Y SEGURIDAD DE LA SEDE INSTITUCIONAL DE TRANSITO Y TRANSPORTE, INSPECCIÓN DE POLICÍA Y CASA DE LA JUSTICIA DEL MUNICIPIO DE YONDO ANTIOQUIA  </v>
          </cell>
        </row>
        <row r="3238">
          <cell r="A3238" t="str">
            <v>MEMORIAS DE OBRA</v>
          </cell>
        </row>
        <row r="3240">
          <cell r="A3240" t="str">
            <v>No.</v>
          </cell>
          <cell r="B3240" t="str">
            <v>DESCRIPCIÓN</v>
          </cell>
          <cell r="F3240" t="str">
            <v>ÍTEM DE PAGO</v>
          </cell>
          <cell r="G3240" t="str">
            <v>UNIDAD</v>
          </cell>
          <cell r="H3240" t="str">
            <v>CANTIDAD</v>
          </cell>
        </row>
        <row r="3241">
          <cell r="A3241">
            <v>2.2200000000000002</v>
          </cell>
          <cell r="B3241" t="str">
            <v>Suministro e instalacion de puerta metalica para baño de 2,00 X 0,70  (Incluye chapa)</v>
          </cell>
          <cell r="F3241">
            <v>2.2200000000000002</v>
          </cell>
          <cell r="G3241" t="str">
            <v>Und</v>
          </cell>
          <cell r="H3241">
            <v>1</v>
          </cell>
        </row>
        <row r="3243">
          <cell r="A3243" t="str">
            <v>DETALLE</v>
          </cell>
          <cell r="C3243" t="str">
            <v>FACTOR</v>
          </cell>
          <cell r="D3243" t="str">
            <v>CANTIDAD</v>
          </cell>
          <cell r="E3243" t="str">
            <v>A (ML)</v>
          </cell>
          <cell r="F3243" t="str">
            <v>B (M2)</v>
          </cell>
          <cell r="G3243" t="str">
            <v>C (M3)</v>
          </cell>
          <cell r="H3243" t="str">
            <v>TOTAL</v>
          </cell>
        </row>
        <row r="3244">
          <cell r="A3244" t="str">
            <v>Puerta Baño</v>
          </cell>
          <cell r="C3244">
            <v>1</v>
          </cell>
          <cell r="D3244">
            <v>1</v>
          </cell>
          <cell r="H3244">
            <v>1</v>
          </cell>
        </row>
        <row r="3245">
          <cell r="H3245" t="str">
            <v/>
          </cell>
        </row>
        <row r="3246">
          <cell r="H3246" t="str">
            <v/>
          </cell>
        </row>
        <row r="3247">
          <cell r="H3247" t="str">
            <v/>
          </cell>
        </row>
        <row r="3248">
          <cell r="H3248" t="str">
            <v/>
          </cell>
        </row>
        <row r="3249">
          <cell r="H3249" t="str">
            <v/>
          </cell>
        </row>
        <row r="3250">
          <cell r="H3250" t="str">
            <v/>
          </cell>
        </row>
        <row r="3251">
          <cell r="H3251" t="str">
            <v/>
          </cell>
        </row>
        <row r="3252">
          <cell r="H3252" t="str">
            <v/>
          </cell>
        </row>
        <row r="3253">
          <cell r="H3253" t="str">
            <v/>
          </cell>
        </row>
        <row r="3254">
          <cell r="H3254" t="str">
            <v/>
          </cell>
        </row>
        <row r="3255">
          <cell r="H3255" t="str">
            <v/>
          </cell>
        </row>
        <row r="3256">
          <cell r="H3256" t="str">
            <v/>
          </cell>
        </row>
        <row r="3257">
          <cell r="H3257" t="str">
            <v/>
          </cell>
        </row>
        <row r="3258">
          <cell r="H3258" t="str">
            <v/>
          </cell>
        </row>
        <row r="3259">
          <cell r="H3259" t="str">
            <v/>
          </cell>
        </row>
        <row r="3260">
          <cell r="H3260" t="str">
            <v/>
          </cell>
        </row>
        <row r="3261">
          <cell r="H3261" t="str">
            <v/>
          </cell>
        </row>
        <row r="3262">
          <cell r="H3262" t="str">
            <v/>
          </cell>
        </row>
        <row r="3263">
          <cell r="H3263" t="str">
            <v/>
          </cell>
        </row>
        <row r="3264">
          <cell r="H3264" t="str">
            <v/>
          </cell>
        </row>
        <row r="3265">
          <cell r="H3265" t="str">
            <v/>
          </cell>
        </row>
        <row r="3266">
          <cell r="H3266" t="str">
            <v/>
          </cell>
        </row>
        <row r="3267">
          <cell r="H3267" t="str">
            <v/>
          </cell>
        </row>
        <row r="3268">
          <cell r="H3268" t="str">
            <v/>
          </cell>
        </row>
        <row r="3269">
          <cell r="H3269" t="str">
            <v/>
          </cell>
        </row>
        <row r="3270">
          <cell r="H3270" t="str">
            <v/>
          </cell>
        </row>
        <row r="3271">
          <cell r="H3271" t="str">
            <v/>
          </cell>
        </row>
        <row r="3272">
          <cell r="H3272" t="str">
            <v/>
          </cell>
        </row>
        <row r="3273">
          <cell r="H3273" t="str">
            <v/>
          </cell>
        </row>
        <row r="3274">
          <cell r="H3274" t="str">
            <v/>
          </cell>
        </row>
        <row r="3275">
          <cell r="A3275" t="str">
            <v>ACTIVIDAD No 2,22 - PÁGINA 1</v>
          </cell>
        </row>
        <row r="3276">
          <cell r="H3276" t="str">
            <v/>
          </cell>
        </row>
        <row r="3277">
          <cell r="H3277" t="str">
            <v/>
          </cell>
        </row>
        <row r="3278">
          <cell r="H3278" t="str">
            <v/>
          </cell>
        </row>
        <row r="3279">
          <cell r="H3279" t="str">
            <v/>
          </cell>
        </row>
        <row r="3280">
          <cell r="H3280" t="str">
            <v/>
          </cell>
        </row>
        <row r="3281">
          <cell r="H3281" t="str">
            <v/>
          </cell>
        </row>
        <row r="3282">
          <cell r="H3282" t="str">
            <v/>
          </cell>
        </row>
        <row r="3283">
          <cell r="H3283" t="str">
            <v/>
          </cell>
        </row>
        <row r="3284">
          <cell r="H3284" t="str">
            <v/>
          </cell>
        </row>
        <row r="3285">
          <cell r="H3285" t="str">
            <v/>
          </cell>
        </row>
        <row r="3286">
          <cell r="H3286" t="str">
            <v/>
          </cell>
        </row>
        <row r="3287">
          <cell r="H3287" t="str">
            <v/>
          </cell>
        </row>
        <row r="3288">
          <cell r="H3288" t="str">
            <v/>
          </cell>
        </row>
        <row r="3289">
          <cell r="H3289" t="str">
            <v/>
          </cell>
        </row>
        <row r="3290">
          <cell r="H3290" t="str">
            <v/>
          </cell>
        </row>
        <row r="3291">
          <cell r="H3291" t="str">
            <v/>
          </cell>
        </row>
        <row r="3292">
          <cell r="H3292" t="str">
            <v/>
          </cell>
        </row>
        <row r="3293">
          <cell r="A3293" t="str">
            <v>CANTIDAD TOTAL ACTIVIDAD No 2,22</v>
          </cell>
          <cell r="H3293">
            <v>1</v>
          </cell>
        </row>
        <row r="3294">
          <cell r="A3294" t="str">
            <v>INSERTE PLANO, GRÁFICO O ESQUEMA AQUÍ</v>
          </cell>
        </row>
        <row r="3317">
          <cell r="B3317" t="str">
            <v>JUAN CARLOS ALVARDADO</v>
          </cell>
        </row>
        <row r="3318">
          <cell r="B3318" t="str">
            <v>SECRETARIO DE INFRAESTRUCTURA</v>
          </cell>
        </row>
        <row r="3319">
          <cell r="B3319" t="str">
            <v>SECRETARIA DE INFRAESTRUCTURA</v>
          </cell>
        </row>
        <row r="3320">
          <cell r="B3320" t="str">
            <v/>
          </cell>
          <cell r="C3320" t="str">
            <v>ACTIVIDAD No 2,22 - PÁGINA 2</v>
          </cell>
        </row>
        <row r="3321">
          <cell r="A3321" t="str">
            <v>DEPARTAMENTO DE ANTIOQUIA</v>
          </cell>
        </row>
        <row r="3322">
          <cell r="A3322" t="str">
            <v>MUNICIPIO DE YONDÓ</v>
          </cell>
        </row>
        <row r="3323">
          <cell r="A3323" t="str">
            <v xml:space="preserve">PROYECTO: CONSTRUCCIÓN OBRAS DE URBANISMO, ACCESIBILIDAD, CONECTIVIDAD Y SEGURIDAD DE LA SEDE INSTITUCIONAL DE TRANSITO Y TRANSPORTE, INSPECCIÓN DE POLICÍA Y CASA DE LA JUSTICIA DEL MUNICIPIO DE YONDO ANTIOQUIA  </v>
          </cell>
        </row>
        <row r="3325">
          <cell r="A3325" t="str">
            <v>MEMORIAS DE OBRA</v>
          </cell>
        </row>
        <row r="3327">
          <cell r="A3327" t="str">
            <v>No.</v>
          </cell>
          <cell r="B3327" t="str">
            <v>DESCRIPCIÓN</v>
          </cell>
          <cell r="F3327" t="str">
            <v>ÍTEM DE PAGO</v>
          </cell>
          <cell r="G3327" t="str">
            <v>UNIDAD</v>
          </cell>
          <cell r="H3327" t="str">
            <v>CANTIDAD</v>
          </cell>
        </row>
        <row r="3328">
          <cell r="A3328">
            <v>2.23</v>
          </cell>
          <cell r="B3328" t="str">
            <v>Suministro e instalacion de marco metalico para ventana de baño de 0,70 X 0,40</v>
          </cell>
          <cell r="F3328">
            <v>2.23</v>
          </cell>
          <cell r="G3328" t="str">
            <v>Und</v>
          </cell>
          <cell r="H3328">
            <v>1</v>
          </cell>
        </row>
        <row r="3330">
          <cell r="A3330" t="str">
            <v>DETALLE</v>
          </cell>
          <cell r="C3330" t="str">
            <v>FACTOR</v>
          </cell>
          <cell r="D3330" t="str">
            <v>CANTIDAD</v>
          </cell>
          <cell r="E3330" t="str">
            <v>A (ML)</v>
          </cell>
          <cell r="F3330" t="str">
            <v>B (M2)</v>
          </cell>
          <cell r="G3330" t="str">
            <v>C (M3)</v>
          </cell>
          <cell r="H3330" t="str">
            <v>TOTAL</v>
          </cell>
        </row>
        <row r="3331">
          <cell r="A3331" t="str">
            <v>Marco Baño</v>
          </cell>
          <cell r="C3331">
            <v>1</v>
          </cell>
          <cell r="D3331">
            <v>1</v>
          </cell>
          <cell r="H3331">
            <v>1</v>
          </cell>
        </row>
        <row r="3332">
          <cell r="H3332" t="str">
            <v/>
          </cell>
        </row>
        <row r="3333">
          <cell r="H3333" t="str">
            <v/>
          </cell>
        </row>
        <row r="3334">
          <cell r="H3334" t="str">
            <v/>
          </cell>
        </row>
        <row r="3335">
          <cell r="H3335" t="str">
            <v/>
          </cell>
        </row>
        <row r="3336">
          <cell r="H3336" t="str">
            <v/>
          </cell>
        </row>
        <row r="3337">
          <cell r="H3337" t="str">
            <v/>
          </cell>
        </row>
        <row r="3338">
          <cell r="H3338" t="str">
            <v/>
          </cell>
        </row>
        <row r="3339">
          <cell r="H3339" t="str">
            <v/>
          </cell>
        </row>
        <row r="3340">
          <cell r="H3340" t="str">
            <v/>
          </cell>
        </row>
        <row r="3341">
          <cell r="H3341" t="str">
            <v/>
          </cell>
        </row>
        <row r="3342">
          <cell r="H3342" t="str">
            <v/>
          </cell>
        </row>
        <row r="3343">
          <cell r="H3343" t="str">
            <v/>
          </cell>
        </row>
        <row r="3344">
          <cell r="H3344" t="str">
            <v/>
          </cell>
        </row>
        <row r="3345">
          <cell r="H3345" t="str">
            <v/>
          </cell>
        </row>
        <row r="3346">
          <cell r="H3346" t="str">
            <v/>
          </cell>
        </row>
        <row r="3347">
          <cell r="H3347" t="str">
            <v/>
          </cell>
        </row>
        <row r="3348">
          <cell r="H3348" t="str">
            <v/>
          </cell>
        </row>
        <row r="3349">
          <cell r="H3349" t="str">
            <v/>
          </cell>
        </row>
        <row r="3350">
          <cell r="H3350" t="str">
            <v/>
          </cell>
        </row>
        <row r="3351">
          <cell r="H3351" t="str">
            <v/>
          </cell>
        </row>
        <row r="3352">
          <cell r="H3352" t="str">
            <v/>
          </cell>
        </row>
        <row r="3353">
          <cell r="H3353" t="str">
            <v/>
          </cell>
        </row>
        <row r="3354">
          <cell r="H3354" t="str">
            <v/>
          </cell>
        </row>
        <row r="3355">
          <cell r="H3355" t="str">
            <v/>
          </cell>
        </row>
        <row r="3356">
          <cell r="H3356" t="str">
            <v/>
          </cell>
        </row>
        <row r="3357">
          <cell r="H3357" t="str">
            <v/>
          </cell>
        </row>
        <row r="3358">
          <cell r="H3358" t="str">
            <v/>
          </cell>
        </row>
        <row r="3359">
          <cell r="H3359" t="str">
            <v/>
          </cell>
        </row>
        <row r="3360">
          <cell r="H3360" t="str">
            <v/>
          </cell>
        </row>
        <row r="3361">
          <cell r="H3361" t="str">
            <v/>
          </cell>
        </row>
        <row r="3362">
          <cell r="H3362" t="str">
            <v/>
          </cell>
        </row>
        <row r="3363">
          <cell r="H3363" t="str">
            <v/>
          </cell>
        </row>
        <row r="3364">
          <cell r="A3364" t="str">
            <v>ACTIVIDAD No 2,23 - PÁGINA 1</v>
          </cell>
        </row>
        <row r="3365">
          <cell r="H3365" t="str">
            <v/>
          </cell>
        </row>
        <row r="3366">
          <cell r="H3366" t="str">
            <v/>
          </cell>
        </row>
        <row r="3367">
          <cell r="H3367" t="str">
            <v/>
          </cell>
        </row>
        <row r="3368">
          <cell r="H3368" t="str">
            <v/>
          </cell>
        </row>
        <row r="3369">
          <cell r="H3369" t="str">
            <v/>
          </cell>
        </row>
        <row r="3370">
          <cell r="H3370" t="str">
            <v/>
          </cell>
        </row>
        <row r="3371">
          <cell r="H3371" t="str">
            <v/>
          </cell>
        </row>
        <row r="3372">
          <cell r="H3372" t="str">
            <v/>
          </cell>
        </row>
        <row r="3373">
          <cell r="H3373" t="str">
            <v/>
          </cell>
        </row>
        <row r="3374">
          <cell r="H3374" t="str">
            <v/>
          </cell>
        </row>
        <row r="3375">
          <cell r="H3375" t="str">
            <v/>
          </cell>
        </row>
        <row r="3376">
          <cell r="H3376" t="str">
            <v/>
          </cell>
        </row>
        <row r="3377">
          <cell r="H3377" t="str">
            <v/>
          </cell>
        </row>
        <row r="3378">
          <cell r="H3378" t="str">
            <v/>
          </cell>
        </row>
        <row r="3379">
          <cell r="H3379" t="str">
            <v/>
          </cell>
        </row>
        <row r="3380">
          <cell r="H3380" t="str">
            <v/>
          </cell>
        </row>
        <row r="3381">
          <cell r="H3381" t="str">
            <v/>
          </cell>
        </row>
        <row r="3382">
          <cell r="A3382" t="str">
            <v>CANTIDAD TOTAL ACTIVIDAD No 2,23</v>
          </cell>
          <cell r="H3382" t="str">
            <v/>
          </cell>
        </row>
        <row r="3383">
          <cell r="A3383" t="str">
            <v>INSERTE PLANO, GRÁFICO O ESQUEMA AQUÍ</v>
          </cell>
        </row>
        <row r="3406">
          <cell r="B3406" t="str">
            <v>JUAN CARLOS ALVARDADO</v>
          </cell>
        </row>
        <row r="3407">
          <cell r="B3407" t="str">
            <v>SECRETARIO DE INFRAESTRUCTURA</v>
          </cell>
        </row>
        <row r="3408">
          <cell r="B3408" t="str">
            <v>SECRETARIA DE INFRAESTRUCTURA</v>
          </cell>
        </row>
        <row r="3409">
          <cell r="B3409" t="str">
            <v/>
          </cell>
          <cell r="C3409" t="str">
            <v>ACTIVIDAD No 2,23 - PÁGINA 2</v>
          </cell>
        </row>
        <row r="3410">
          <cell r="A3410" t="str">
            <v>DEPARTAMENTO DE ANTIOQUIA</v>
          </cell>
        </row>
        <row r="3411">
          <cell r="A3411" t="str">
            <v>MUNICIPIO DE YONDÓ</v>
          </cell>
        </row>
        <row r="3412">
          <cell r="A3412" t="str">
            <v xml:space="preserve">PROYECTO: CONSTRUCCIÓN OBRAS DE URBANISMO, ACCESIBILIDAD, CONECTIVIDAD Y SEGURIDAD DE LA SEDE INSTITUCIONAL DE TRANSITO Y TRANSPORTE, INSPECCIÓN DE POLICÍA Y CASA DE LA JUSTICIA DEL MUNICIPIO DE YONDO ANTIOQUIA  </v>
          </cell>
        </row>
        <row r="3414">
          <cell r="A3414" t="str">
            <v>MEMORIAS DE OBRA</v>
          </cell>
        </row>
        <row r="3416">
          <cell r="A3416" t="str">
            <v>No.</v>
          </cell>
          <cell r="B3416" t="str">
            <v>DESCRIPCIÓN</v>
          </cell>
          <cell r="F3416" t="str">
            <v>ÍTEM DE PAGO</v>
          </cell>
          <cell r="G3416" t="str">
            <v>UNIDAD</v>
          </cell>
          <cell r="H3416" t="str">
            <v>CANTIDAD</v>
          </cell>
        </row>
        <row r="3417">
          <cell r="A3417">
            <v>2.2400000000000002</v>
          </cell>
          <cell r="B3417" t="str">
            <v>Suministro e instalacion de sobreventana en aluminio segun medida para baño</v>
          </cell>
          <cell r="F3417">
            <v>2.2400000000000002</v>
          </cell>
          <cell r="G3417" t="str">
            <v>Und</v>
          </cell>
          <cell r="H3417">
            <v>1</v>
          </cell>
        </row>
        <row r="3419">
          <cell r="A3419" t="str">
            <v>DETALLE</v>
          </cell>
          <cell r="C3419" t="str">
            <v>FACTOR</v>
          </cell>
          <cell r="D3419" t="str">
            <v>CANTIDAD</v>
          </cell>
          <cell r="E3419" t="str">
            <v>A (ML)</v>
          </cell>
          <cell r="F3419" t="str">
            <v>B (M2)</v>
          </cell>
          <cell r="G3419" t="str">
            <v>C (M3)</v>
          </cell>
          <cell r="H3419" t="str">
            <v>TOTAL</v>
          </cell>
        </row>
        <row r="3420">
          <cell r="A3420" t="str">
            <v>Ventanas para baño</v>
          </cell>
          <cell r="C3420">
            <v>1</v>
          </cell>
          <cell r="D3420">
            <v>1</v>
          </cell>
          <cell r="H3420">
            <v>1</v>
          </cell>
        </row>
        <row r="3421">
          <cell r="H3421" t="str">
            <v/>
          </cell>
        </row>
        <row r="3422">
          <cell r="H3422" t="str">
            <v/>
          </cell>
        </row>
        <row r="3423">
          <cell r="H3423" t="str">
            <v/>
          </cell>
        </row>
        <row r="3424">
          <cell r="H3424" t="str">
            <v/>
          </cell>
        </row>
        <row r="3425">
          <cell r="H3425" t="str">
            <v/>
          </cell>
        </row>
        <row r="3426">
          <cell r="H3426" t="str">
            <v/>
          </cell>
        </row>
        <row r="3427">
          <cell r="H3427" t="str">
            <v/>
          </cell>
        </row>
        <row r="3428">
          <cell r="H3428" t="str">
            <v/>
          </cell>
        </row>
        <row r="3429">
          <cell r="H3429" t="str">
            <v/>
          </cell>
        </row>
        <row r="3430">
          <cell r="H3430" t="str">
            <v/>
          </cell>
        </row>
        <row r="3431">
          <cell r="H3431" t="str">
            <v/>
          </cell>
        </row>
        <row r="3432">
          <cell r="H3432" t="str">
            <v/>
          </cell>
        </row>
        <row r="3433">
          <cell r="H3433" t="str">
            <v/>
          </cell>
        </row>
        <row r="3434">
          <cell r="H3434" t="str">
            <v/>
          </cell>
        </row>
        <row r="3435">
          <cell r="H3435" t="str">
            <v/>
          </cell>
        </row>
        <row r="3436">
          <cell r="H3436" t="str">
            <v/>
          </cell>
        </row>
        <row r="3437">
          <cell r="H3437" t="str">
            <v/>
          </cell>
        </row>
        <row r="3438">
          <cell r="H3438" t="str">
            <v/>
          </cell>
        </row>
        <row r="3439">
          <cell r="H3439" t="str">
            <v/>
          </cell>
        </row>
        <row r="3440">
          <cell r="H3440" t="str">
            <v/>
          </cell>
        </row>
        <row r="3441">
          <cell r="H3441" t="str">
            <v/>
          </cell>
        </row>
        <row r="3442">
          <cell r="H3442" t="str">
            <v/>
          </cell>
        </row>
        <row r="3443">
          <cell r="H3443" t="str">
            <v/>
          </cell>
        </row>
        <row r="3444">
          <cell r="H3444" t="str">
            <v/>
          </cell>
        </row>
        <row r="3445">
          <cell r="H3445" t="str">
            <v/>
          </cell>
        </row>
        <row r="3446">
          <cell r="H3446" t="str">
            <v/>
          </cell>
        </row>
        <row r="3447">
          <cell r="H3447" t="str">
            <v/>
          </cell>
        </row>
        <row r="3448">
          <cell r="H3448" t="str">
            <v/>
          </cell>
        </row>
        <row r="3449">
          <cell r="H3449" t="str">
            <v/>
          </cell>
        </row>
        <row r="3450">
          <cell r="H3450" t="str">
            <v/>
          </cell>
        </row>
        <row r="3451">
          <cell r="A3451" t="str">
            <v>ACTIVIDAD No 2,24 - PÁGINA 1</v>
          </cell>
        </row>
        <row r="3452">
          <cell r="H3452" t="str">
            <v/>
          </cell>
        </row>
        <row r="3453">
          <cell r="H3453" t="str">
            <v/>
          </cell>
        </row>
        <row r="3454">
          <cell r="H3454" t="str">
            <v/>
          </cell>
        </row>
        <row r="3455">
          <cell r="H3455" t="str">
            <v/>
          </cell>
        </row>
        <row r="3456">
          <cell r="H3456" t="str">
            <v/>
          </cell>
        </row>
        <row r="3457">
          <cell r="H3457" t="str">
            <v/>
          </cell>
        </row>
        <row r="3458">
          <cell r="H3458" t="str">
            <v/>
          </cell>
        </row>
        <row r="3459">
          <cell r="H3459" t="str">
            <v/>
          </cell>
        </row>
        <row r="3460">
          <cell r="H3460" t="str">
            <v/>
          </cell>
        </row>
        <row r="3461">
          <cell r="H3461" t="str">
            <v/>
          </cell>
        </row>
        <row r="3462">
          <cell r="H3462" t="str">
            <v/>
          </cell>
        </row>
        <row r="3463">
          <cell r="H3463" t="str">
            <v/>
          </cell>
        </row>
        <row r="3464">
          <cell r="H3464" t="str">
            <v/>
          </cell>
        </row>
        <row r="3465">
          <cell r="H3465" t="str">
            <v/>
          </cell>
        </row>
        <row r="3466">
          <cell r="H3466" t="str">
            <v/>
          </cell>
        </row>
        <row r="3467">
          <cell r="H3467" t="str">
            <v/>
          </cell>
        </row>
        <row r="3468">
          <cell r="H3468" t="str">
            <v/>
          </cell>
        </row>
        <row r="3469">
          <cell r="A3469" t="str">
            <v>CANTIDAD TOTAL ACTIVIDAD No 2,24</v>
          </cell>
          <cell r="H3469">
            <v>1</v>
          </cell>
        </row>
        <row r="3470">
          <cell r="A3470" t="str">
            <v>INSERTE PLANO, GRÁFICO O ESQUEMA AQUÍ</v>
          </cell>
        </row>
        <row r="3493">
          <cell r="B3493" t="str">
            <v>JUAN CARLOS ALVARDADO</v>
          </cell>
        </row>
        <row r="3494">
          <cell r="B3494" t="str">
            <v>SECRETARIO DE INFRAESTRUCTURA</v>
          </cell>
        </row>
        <row r="3495">
          <cell r="B3495" t="str">
            <v>SECRETARIA DE INFRAESTRUCTURA</v>
          </cell>
        </row>
        <row r="3496">
          <cell r="B3496" t="str">
            <v/>
          </cell>
          <cell r="C3496" t="str">
            <v>ACTIVIDAD No 2,24 - PÁGINA 2</v>
          </cell>
        </row>
        <row r="3497">
          <cell r="A3497" t="str">
            <v>DEPARTAMENTO DE ANTIOQUIA</v>
          </cell>
        </row>
        <row r="3498">
          <cell r="A3498" t="str">
            <v>MUNICIPIO DE YONDÓ</v>
          </cell>
        </row>
        <row r="3499">
          <cell r="A3499" t="str">
            <v xml:space="preserve">PROYECTO: CONSTRUCCIÓN OBRAS DE URBANISMO, ACCESIBILIDAD, CONECTIVIDAD Y SEGURIDAD DE LA SEDE INSTITUCIONAL DE TRANSITO Y TRANSPORTE, INSPECCIÓN DE POLICÍA Y CASA DE LA JUSTICIA DEL MUNICIPIO DE YONDO ANTIOQUIA  </v>
          </cell>
        </row>
        <row r="3501">
          <cell r="A3501" t="str">
            <v>MEMORIAS DE OBRA</v>
          </cell>
        </row>
        <row r="3503">
          <cell r="A3503" t="str">
            <v>No.</v>
          </cell>
          <cell r="B3503" t="str">
            <v>DESCRIPCIÓN</v>
          </cell>
          <cell r="F3503" t="str">
            <v>ÍTEM DE PAGO</v>
          </cell>
          <cell r="G3503" t="str">
            <v>UNIDAD</v>
          </cell>
          <cell r="H3503" t="str">
            <v>CANTIDAD</v>
          </cell>
        </row>
        <row r="3504">
          <cell r="A3504">
            <v>2.25</v>
          </cell>
          <cell r="B3504" t="str">
            <v>Suministro e instalacion de ventaneria en aluminio (incluye vidrio)</v>
          </cell>
          <cell r="F3504">
            <v>2.25</v>
          </cell>
          <cell r="G3504" t="str">
            <v>m2</v>
          </cell>
          <cell r="H3504">
            <v>4.1399999999999997</v>
          </cell>
        </row>
        <row r="3506">
          <cell r="A3506" t="str">
            <v>DETALLE</v>
          </cell>
          <cell r="C3506" t="str">
            <v>FACTOR</v>
          </cell>
          <cell r="D3506" t="str">
            <v>CANTIDAD</v>
          </cell>
          <cell r="E3506" t="str">
            <v>A (ML)</v>
          </cell>
          <cell r="F3506" t="str">
            <v>B (M2)</v>
          </cell>
          <cell r="G3506" t="str">
            <v>C (M3)</v>
          </cell>
          <cell r="H3506" t="str">
            <v>TOTAL</v>
          </cell>
        </row>
        <row r="3507">
          <cell r="A3507" t="str">
            <v>Ventanas en aluminio</v>
          </cell>
          <cell r="C3507">
            <v>1</v>
          </cell>
          <cell r="D3507">
            <v>1</v>
          </cell>
          <cell r="E3507">
            <v>2.76</v>
          </cell>
          <cell r="F3507">
            <v>1.5</v>
          </cell>
          <cell r="H3507">
            <v>4.1399999999999997</v>
          </cell>
        </row>
        <row r="3508">
          <cell r="H3508" t="str">
            <v/>
          </cell>
        </row>
        <row r="3509">
          <cell r="H3509" t="str">
            <v/>
          </cell>
        </row>
        <row r="3510">
          <cell r="H3510" t="str">
            <v/>
          </cell>
        </row>
        <row r="3511">
          <cell r="H3511" t="str">
            <v/>
          </cell>
        </row>
        <row r="3512">
          <cell r="H3512" t="str">
            <v/>
          </cell>
        </row>
        <row r="3513">
          <cell r="H3513" t="str">
            <v/>
          </cell>
        </row>
        <row r="3514">
          <cell r="H3514" t="str">
            <v/>
          </cell>
        </row>
        <row r="3515">
          <cell r="H3515" t="str">
            <v/>
          </cell>
        </row>
        <row r="3516">
          <cell r="H3516" t="str">
            <v/>
          </cell>
        </row>
        <row r="3517">
          <cell r="H3517" t="str">
            <v/>
          </cell>
        </row>
        <row r="3518">
          <cell r="H3518" t="str">
            <v/>
          </cell>
        </row>
        <row r="3519">
          <cell r="H3519" t="str">
            <v/>
          </cell>
        </row>
        <row r="3520">
          <cell r="H3520" t="str">
            <v/>
          </cell>
        </row>
        <row r="3521">
          <cell r="H3521" t="str">
            <v/>
          </cell>
        </row>
        <row r="3522">
          <cell r="H3522" t="str">
            <v/>
          </cell>
        </row>
        <row r="3523">
          <cell r="H3523" t="str">
            <v/>
          </cell>
        </row>
        <row r="3524">
          <cell r="H3524" t="str">
            <v/>
          </cell>
        </row>
        <row r="3525">
          <cell r="H3525" t="str">
            <v/>
          </cell>
        </row>
        <row r="3526">
          <cell r="H3526" t="str">
            <v/>
          </cell>
        </row>
        <row r="3527">
          <cell r="H3527" t="str">
            <v/>
          </cell>
        </row>
        <row r="3528">
          <cell r="H3528" t="str">
            <v/>
          </cell>
        </row>
        <row r="3529">
          <cell r="H3529" t="str">
            <v/>
          </cell>
        </row>
        <row r="3530">
          <cell r="H3530" t="str">
            <v/>
          </cell>
        </row>
        <row r="3531">
          <cell r="H3531" t="str">
            <v/>
          </cell>
        </row>
        <row r="3532">
          <cell r="H3532" t="str">
            <v/>
          </cell>
        </row>
        <row r="3533">
          <cell r="H3533" t="str">
            <v/>
          </cell>
        </row>
        <row r="3534">
          <cell r="H3534" t="str">
            <v/>
          </cell>
        </row>
        <row r="3535">
          <cell r="H3535" t="str">
            <v/>
          </cell>
        </row>
        <row r="3536">
          <cell r="H3536" t="str">
            <v/>
          </cell>
        </row>
        <row r="3537">
          <cell r="H3537" t="str">
            <v/>
          </cell>
        </row>
        <row r="3538">
          <cell r="A3538" t="str">
            <v>ACTIVIDAD No 2,25 - PÁGINA 1</v>
          </cell>
        </row>
        <row r="3539">
          <cell r="H3539" t="str">
            <v/>
          </cell>
        </row>
        <row r="3540">
          <cell r="H3540" t="str">
            <v/>
          </cell>
        </row>
        <row r="3541">
          <cell r="H3541" t="str">
            <v/>
          </cell>
        </row>
        <row r="3542">
          <cell r="H3542" t="str">
            <v/>
          </cell>
        </row>
        <row r="3543">
          <cell r="H3543" t="str">
            <v/>
          </cell>
        </row>
        <row r="3544">
          <cell r="H3544" t="str">
            <v/>
          </cell>
        </row>
        <row r="3545">
          <cell r="H3545" t="str">
            <v/>
          </cell>
        </row>
        <row r="3546">
          <cell r="H3546" t="str">
            <v/>
          </cell>
        </row>
        <row r="3547">
          <cell r="H3547" t="str">
            <v/>
          </cell>
        </row>
        <row r="3548">
          <cell r="H3548" t="str">
            <v/>
          </cell>
        </row>
        <row r="3549">
          <cell r="H3549" t="str">
            <v/>
          </cell>
        </row>
        <row r="3550">
          <cell r="H3550" t="str">
            <v/>
          </cell>
        </row>
        <row r="3551">
          <cell r="H3551" t="str">
            <v/>
          </cell>
        </row>
        <row r="3552">
          <cell r="H3552" t="str">
            <v/>
          </cell>
        </row>
        <row r="3553">
          <cell r="H3553" t="str">
            <v/>
          </cell>
        </row>
        <row r="3554">
          <cell r="H3554" t="str">
            <v/>
          </cell>
        </row>
        <row r="3555">
          <cell r="H3555" t="str">
            <v/>
          </cell>
        </row>
        <row r="3556">
          <cell r="A3556" t="str">
            <v>CANTIDAD TOTAL ACTIVIDAD No 2,25</v>
          </cell>
          <cell r="H3556">
            <v>4.1399999999999997</v>
          </cell>
        </row>
        <row r="3557">
          <cell r="A3557" t="str">
            <v>INSERTE PLANO, GRÁFICO O ESQUEMA AQUÍ</v>
          </cell>
        </row>
        <row r="3580">
          <cell r="B3580" t="str">
            <v>JUAN CARLOS ALVARDADO</v>
          </cell>
        </row>
        <row r="3581">
          <cell r="B3581" t="str">
            <v>SECRETARIO DE INFRAESTRUCTURA</v>
          </cell>
        </row>
        <row r="3582">
          <cell r="B3582" t="str">
            <v>SECRETARIA DE INFRAESTRUCTURA</v>
          </cell>
        </row>
        <row r="3583">
          <cell r="B3583" t="str">
            <v/>
          </cell>
          <cell r="C3583" t="str">
            <v>ACTIVIDAD No 2,25 - PÁGINA 2</v>
          </cell>
        </row>
        <row r="3584">
          <cell r="A3584" t="str">
            <v>DEPARTAMENTO DE ANTIOQUIA</v>
          </cell>
        </row>
        <row r="3585">
          <cell r="A3585" t="str">
            <v>MUNICIPIO DE YONDÓ</v>
          </cell>
        </row>
        <row r="3586">
          <cell r="A3586" t="str">
            <v xml:space="preserve">PROYECTO: CONSTRUCCIÓN OBRAS DE URBANISMO, ACCESIBILIDAD, CONECTIVIDAD Y SEGURIDAD DE LA SEDE INSTITUCIONAL DE TRANSITO Y TRANSPORTE, INSPECCIÓN DE POLICÍA Y CASA DE LA JUSTICIA DEL MUNICIPIO DE YONDO ANTIOQUIA  </v>
          </cell>
        </row>
        <row r="3588">
          <cell r="A3588" t="str">
            <v>MEMORIAS DE OBRA</v>
          </cell>
        </row>
        <row r="3590">
          <cell r="A3590" t="str">
            <v>No.</v>
          </cell>
          <cell r="B3590" t="str">
            <v>DESCRIPCIÓN</v>
          </cell>
          <cell r="F3590" t="str">
            <v>ÍTEM DE PAGO</v>
          </cell>
          <cell r="G3590" t="str">
            <v>UNIDAD</v>
          </cell>
          <cell r="H3590" t="str">
            <v>CANTIDAD</v>
          </cell>
        </row>
        <row r="3591">
          <cell r="A3591">
            <v>2.2599999999999998</v>
          </cell>
          <cell r="B3591" t="str">
            <v>Mortero de nivelacion 1:3  para piso e = 0.05 m (Superficie a enchapar)</v>
          </cell>
          <cell r="F3591">
            <v>2.2599999999999998</v>
          </cell>
          <cell r="G3591" t="str">
            <v>m2</v>
          </cell>
          <cell r="H3591">
            <v>17.059999999999999</v>
          </cell>
        </row>
        <row r="3593">
          <cell r="A3593" t="str">
            <v>DETALLE</v>
          </cell>
          <cell r="C3593" t="str">
            <v>FACTOR</v>
          </cell>
          <cell r="D3593" t="str">
            <v>CANTIDAD</v>
          </cell>
          <cell r="E3593" t="str">
            <v>A (ML)</v>
          </cell>
          <cell r="F3593" t="str">
            <v>B (M2)</v>
          </cell>
          <cell r="G3593" t="str">
            <v>C (M3)</v>
          </cell>
          <cell r="H3593" t="str">
            <v>TOTAL</v>
          </cell>
        </row>
        <row r="3594">
          <cell r="A3594" t="str">
            <v>Losa de piso para enchapar</v>
          </cell>
          <cell r="C3594">
            <v>1</v>
          </cell>
          <cell r="D3594">
            <v>1</v>
          </cell>
          <cell r="E3594">
            <v>7.58</v>
          </cell>
          <cell r="F3594">
            <v>2.25</v>
          </cell>
          <cell r="H3594">
            <v>17.055</v>
          </cell>
        </row>
        <row r="3595">
          <cell r="H3595" t="str">
            <v/>
          </cell>
        </row>
        <row r="3596">
          <cell r="H3596" t="str">
            <v/>
          </cell>
        </row>
        <row r="3597">
          <cell r="H3597" t="str">
            <v/>
          </cell>
        </row>
        <row r="3598">
          <cell r="H3598" t="str">
            <v/>
          </cell>
        </row>
        <row r="3599">
          <cell r="H3599" t="str">
            <v/>
          </cell>
        </row>
        <row r="3600">
          <cell r="H3600" t="str">
            <v/>
          </cell>
        </row>
        <row r="3601">
          <cell r="H3601" t="str">
            <v/>
          </cell>
        </row>
        <row r="3602">
          <cell r="H3602" t="str">
            <v/>
          </cell>
        </row>
        <row r="3603">
          <cell r="H3603" t="str">
            <v/>
          </cell>
        </row>
        <row r="3604">
          <cell r="H3604" t="str">
            <v/>
          </cell>
        </row>
        <row r="3605">
          <cell r="H3605" t="str">
            <v/>
          </cell>
        </row>
        <row r="3606">
          <cell r="H3606" t="str">
            <v/>
          </cell>
        </row>
        <row r="3607">
          <cell r="H3607" t="str">
            <v/>
          </cell>
        </row>
        <row r="3608">
          <cell r="H3608" t="str">
            <v/>
          </cell>
        </row>
        <row r="3609">
          <cell r="H3609" t="str">
            <v/>
          </cell>
        </row>
        <row r="3610">
          <cell r="H3610" t="str">
            <v/>
          </cell>
        </row>
        <row r="3611">
          <cell r="H3611" t="str">
            <v/>
          </cell>
        </row>
        <row r="3612">
          <cell r="H3612" t="str">
            <v/>
          </cell>
        </row>
        <row r="3613">
          <cell r="H3613" t="str">
            <v/>
          </cell>
        </row>
        <row r="3614">
          <cell r="H3614" t="str">
            <v/>
          </cell>
        </row>
        <row r="3615">
          <cell r="H3615" t="str">
            <v/>
          </cell>
        </row>
        <row r="3616">
          <cell r="H3616" t="str">
            <v/>
          </cell>
        </row>
        <row r="3617">
          <cell r="H3617" t="str">
            <v/>
          </cell>
        </row>
        <row r="3618">
          <cell r="H3618" t="str">
            <v/>
          </cell>
        </row>
        <row r="3619">
          <cell r="H3619" t="str">
            <v/>
          </cell>
        </row>
        <row r="3620">
          <cell r="H3620" t="str">
            <v/>
          </cell>
        </row>
        <row r="3621">
          <cell r="H3621" t="str">
            <v/>
          </cell>
        </row>
        <row r="3622">
          <cell r="H3622" t="str">
            <v/>
          </cell>
        </row>
        <row r="3623">
          <cell r="H3623" t="str">
            <v/>
          </cell>
        </row>
        <row r="3624">
          <cell r="H3624" t="str">
            <v/>
          </cell>
        </row>
        <row r="3625">
          <cell r="A3625" t="str">
            <v>ACTIVIDAD No 2,26 - PÁGINA 1</v>
          </cell>
        </row>
        <row r="3626">
          <cell r="H3626" t="str">
            <v/>
          </cell>
        </row>
        <row r="3627">
          <cell r="H3627" t="str">
            <v/>
          </cell>
        </row>
        <row r="3628">
          <cell r="H3628" t="str">
            <v/>
          </cell>
        </row>
        <row r="3629">
          <cell r="H3629" t="str">
            <v/>
          </cell>
        </row>
        <row r="3630">
          <cell r="H3630" t="str">
            <v/>
          </cell>
        </row>
        <row r="3631">
          <cell r="H3631" t="str">
            <v/>
          </cell>
        </row>
        <row r="3632">
          <cell r="H3632" t="str">
            <v/>
          </cell>
        </row>
        <row r="3633">
          <cell r="H3633" t="str">
            <v/>
          </cell>
        </row>
        <row r="3634">
          <cell r="H3634" t="str">
            <v/>
          </cell>
        </row>
        <row r="3635">
          <cell r="H3635" t="str">
            <v/>
          </cell>
        </row>
        <row r="3636">
          <cell r="H3636" t="str">
            <v/>
          </cell>
        </row>
        <row r="3637">
          <cell r="H3637" t="str">
            <v/>
          </cell>
        </row>
        <row r="3638">
          <cell r="H3638" t="str">
            <v/>
          </cell>
        </row>
        <row r="3639">
          <cell r="H3639" t="str">
            <v/>
          </cell>
        </row>
        <row r="3640">
          <cell r="H3640" t="str">
            <v/>
          </cell>
        </row>
        <row r="3641">
          <cell r="H3641" t="str">
            <v/>
          </cell>
        </row>
        <row r="3642">
          <cell r="H3642" t="str">
            <v/>
          </cell>
        </row>
        <row r="3643">
          <cell r="A3643" t="str">
            <v>CANTIDAD TOTAL ACTIVIDAD No 2,26</v>
          </cell>
          <cell r="H3643">
            <v>17.059999999999999</v>
          </cell>
        </row>
        <row r="3644">
          <cell r="A3644" t="str">
            <v>INSERTE PLANO, GRÁFICO O ESQUEMA AQUÍ</v>
          </cell>
        </row>
        <row r="3667">
          <cell r="B3667" t="str">
            <v>JUAN CARLOS ALVARDADO</v>
          </cell>
        </row>
        <row r="3668">
          <cell r="B3668" t="str">
            <v>SECRETARIO DE INFRAESTRUCTURA</v>
          </cell>
        </row>
        <row r="3669">
          <cell r="B3669" t="str">
            <v>SECRETARIA DE INFRAESTRUCTURA</v>
          </cell>
        </row>
        <row r="3670">
          <cell r="B3670" t="str">
            <v/>
          </cell>
          <cell r="C3670" t="str">
            <v>ACTIVIDAD No 2,26 - PÁGINA 2</v>
          </cell>
        </row>
        <row r="3671">
          <cell r="A3671" t="str">
            <v>DEPARTAMENTO DE ANTIOQUIA</v>
          </cell>
        </row>
        <row r="3672">
          <cell r="A3672" t="str">
            <v>MUNICIPIO DE YONDÓ</v>
          </cell>
        </row>
        <row r="3673">
          <cell r="A3673" t="str">
            <v xml:space="preserve">PROYECTO: CONSTRUCCIÓN OBRAS DE URBANISMO, ACCESIBILIDAD, CONECTIVIDAD Y SEGURIDAD DE LA SEDE INSTITUCIONAL DE TRANSITO Y TRANSPORTE, INSPECCIÓN DE POLICÍA Y CASA DE LA JUSTICIA DEL MUNICIPIO DE YONDO ANTIOQUIA  </v>
          </cell>
        </row>
        <row r="3675">
          <cell r="A3675" t="str">
            <v>MEMORIAS DE OBRA</v>
          </cell>
        </row>
        <row r="3677">
          <cell r="A3677" t="str">
            <v>No.</v>
          </cell>
          <cell r="B3677" t="str">
            <v>DESCRIPCIÓN</v>
          </cell>
          <cell r="F3677" t="str">
            <v>ÍTEM DE PAGO</v>
          </cell>
          <cell r="G3677" t="str">
            <v>UNIDAD</v>
          </cell>
          <cell r="H3677" t="str">
            <v>CANTIDAD</v>
          </cell>
        </row>
        <row r="3678">
          <cell r="A3678">
            <v>2.27</v>
          </cell>
          <cell r="B3678" t="str">
            <v>Suministro e instalacion de enchape  de ceramica trafico pesado para piso</v>
          </cell>
          <cell r="F3678">
            <v>2.27</v>
          </cell>
          <cell r="G3678" t="str">
            <v>m2</v>
          </cell>
          <cell r="H3678">
            <v>27.89</v>
          </cell>
        </row>
        <row r="3680">
          <cell r="A3680" t="str">
            <v>DETALLE</v>
          </cell>
          <cell r="C3680" t="str">
            <v>FACTOR</v>
          </cell>
          <cell r="D3680" t="str">
            <v>CANTIDAD</v>
          </cell>
          <cell r="E3680" t="str">
            <v>A (ML)</v>
          </cell>
          <cell r="F3680" t="str">
            <v>B (M2)</v>
          </cell>
          <cell r="G3680" t="str">
            <v>C (M3)</v>
          </cell>
          <cell r="H3680" t="str">
            <v>TOTAL</v>
          </cell>
        </row>
        <row r="3681">
          <cell r="A3681" t="str">
            <v>Losa de piso para enchapar (Incluye guarda escoba)</v>
          </cell>
          <cell r="C3681">
            <v>1</v>
          </cell>
          <cell r="D3681">
            <v>1</v>
          </cell>
          <cell r="E3681">
            <v>8.58</v>
          </cell>
          <cell r="F3681">
            <v>3.25</v>
          </cell>
          <cell r="H3681">
            <v>27.885000000000002</v>
          </cell>
        </row>
        <row r="3682">
          <cell r="H3682" t="str">
            <v/>
          </cell>
        </row>
        <row r="3683">
          <cell r="H3683" t="str">
            <v/>
          </cell>
        </row>
        <row r="3684">
          <cell r="H3684" t="str">
            <v/>
          </cell>
        </row>
        <row r="3685">
          <cell r="H3685" t="str">
            <v/>
          </cell>
        </row>
        <row r="3686">
          <cell r="H3686" t="str">
            <v/>
          </cell>
        </row>
        <row r="3687">
          <cell r="H3687" t="str">
            <v/>
          </cell>
        </row>
        <row r="3688">
          <cell r="H3688" t="str">
            <v/>
          </cell>
        </row>
        <row r="3689">
          <cell r="H3689" t="str">
            <v/>
          </cell>
        </row>
        <row r="3690">
          <cell r="H3690" t="str">
            <v/>
          </cell>
        </row>
        <row r="3691">
          <cell r="H3691" t="str">
            <v/>
          </cell>
        </row>
        <row r="3692">
          <cell r="H3692" t="str">
            <v/>
          </cell>
        </row>
        <row r="3693">
          <cell r="H3693" t="str">
            <v/>
          </cell>
        </row>
        <row r="3694">
          <cell r="H3694" t="str">
            <v/>
          </cell>
        </row>
        <row r="3695">
          <cell r="H3695" t="str">
            <v/>
          </cell>
        </row>
        <row r="3696">
          <cell r="H3696" t="str">
            <v/>
          </cell>
        </row>
        <row r="3697">
          <cell r="H3697" t="str">
            <v/>
          </cell>
        </row>
        <row r="3698">
          <cell r="H3698" t="str">
            <v/>
          </cell>
        </row>
        <row r="3699">
          <cell r="H3699" t="str">
            <v/>
          </cell>
        </row>
        <row r="3700">
          <cell r="H3700" t="str">
            <v/>
          </cell>
        </row>
        <row r="3701">
          <cell r="H3701" t="str">
            <v/>
          </cell>
        </row>
        <row r="3702">
          <cell r="H3702" t="str">
            <v/>
          </cell>
        </row>
        <row r="3703">
          <cell r="H3703" t="str">
            <v/>
          </cell>
        </row>
        <row r="3704">
          <cell r="H3704" t="str">
            <v/>
          </cell>
        </row>
        <row r="3705">
          <cell r="H3705" t="str">
            <v/>
          </cell>
        </row>
        <row r="3706">
          <cell r="H3706" t="str">
            <v/>
          </cell>
        </row>
        <row r="3707">
          <cell r="H3707" t="str">
            <v/>
          </cell>
        </row>
        <row r="3708">
          <cell r="H3708" t="str">
            <v/>
          </cell>
        </row>
        <row r="3709">
          <cell r="H3709" t="str">
            <v/>
          </cell>
        </row>
        <row r="3710">
          <cell r="H3710" t="str">
            <v/>
          </cell>
        </row>
        <row r="3711">
          <cell r="H3711" t="str">
            <v/>
          </cell>
        </row>
        <row r="3712">
          <cell r="A3712" t="str">
            <v>ACTIVIDAD No 2,27 - PÁGINA 1</v>
          </cell>
        </row>
        <row r="3713">
          <cell r="H3713" t="str">
            <v/>
          </cell>
        </row>
        <row r="3714">
          <cell r="H3714" t="str">
            <v/>
          </cell>
        </row>
        <row r="3715">
          <cell r="H3715" t="str">
            <v/>
          </cell>
        </row>
        <row r="3716">
          <cell r="H3716" t="str">
            <v/>
          </cell>
        </row>
        <row r="3717">
          <cell r="H3717" t="str">
            <v/>
          </cell>
        </row>
        <row r="3718">
          <cell r="H3718" t="str">
            <v/>
          </cell>
        </row>
        <row r="3719">
          <cell r="H3719" t="str">
            <v/>
          </cell>
        </row>
        <row r="3720">
          <cell r="H3720" t="str">
            <v/>
          </cell>
        </row>
        <row r="3721">
          <cell r="H3721" t="str">
            <v/>
          </cell>
        </row>
        <row r="3722">
          <cell r="H3722" t="str">
            <v/>
          </cell>
        </row>
        <row r="3723">
          <cell r="H3723" t="str">
            <v/>
          </cell>
        </row>
        <row r="3724">
          <cell r="H3724" t="str">
            <v/>
          </cell>
        </row>
        <row r="3725">
          <cell r="H3725" t="str">
            <v/>
          </cell>
        </row>
        <row r="3726">
          <cell r="H3726" t="str">
            <v/>
          </cell>
        </row>
        <row r="3727">
          <cell r="H3727" t="str">
            <v/>
          </cell>
        </row>
        <row r="3728">
          <cell r="H3728" t="str">
            <v/>
          </cell>
        </row>
        <row r="3729">
          <cell r="H3729" t="str">
            <v/>
          </cell>
        </row>
        <row r="3730">
          <cell r="A3730" t="str">
            <v>CANTIDAD TOTAL ACTIVIDAD No 2,27</v>
          </cell>
          <cell r="H3730">
            <v>27.89</v>
          </cell>
        </row>
        <row r="3731">
          <cell r="A3731" t="str">
            <v>INSERTE PLANO, GRÁFICO O ESQUEMA AQUÍ</v>
          </cell>
        </row>
        <row r="3754">
          <cell r="B3754" t="str">
            <v>JUAN CARLOS ALVARDADO</v>
          </cell>
        </row>
        <row r="3755">
          <cell r="B3755" t="str">
            <v>SECRETARIO DE INFRAESTRUCTURA</v>
          </cell>
        </row>
        <row r="3756">
          <cell r="B3756" t="str">
            <v>SECRETARIA DE INFRAESTRUCTURA</v>
          </cell>
        </row>
        <row r="3757">
          <cell r="B3757" t="str">
            <v/>
          </cell>
          <cell r="C3757" t="str">
            <v>ACTIVIDAD No 2,27 - PÁGINA 2</v>
          </cell>
        </row>
        <row r="3758">
          <cell r="A3758" t="str">
            <v>DEPARTAMENTO DE ANTIOQUIA</v>
          </cell>
        </row>
        <row r="3759">
          <cell r="A3759" t="str">
            <v>MUNICIPIO DE YONDÓ</v>
          </cell>
        </row>
        <row r="3760">
          <cell r="A3760" t="str">
            <v xml:space="preserve">PROYECTO: CONSTRUCCIÓN OBRAS DE URBANISMO, ACCESIBILIDAD, CONECTIVIDAD Y SEGURIDAD DE LA SEDE INSTITUCIONAL DE TRANSITO Y TRANSPORTE, INSPECCIÓN DE POLICÍA Y CASA DE LA JUSTICIA DEL MUNICIPIO DE YONDO ANTIOQUIA  </v>
          </cell>
        </row>
        <row r="3762">
          <cell r="A3762" t="str">
            <v>MEMORIAS DE OBRA</v>
          </cell>
        </row>
        <row r="3764">
          <cell r="A3764" t="str">
            <v>No.</v>
          </cell>
          <cell r="B3764" t="str">
            <v>DESCRIPCIÓN</v>
          </cell>
          <cell r="F3764" t="str">
            <v>ÍTEM DE PAGO</v>
          </cell>
          <cell r="G3764" t="str">
            <v>UNIDAD</v>
          </cell>
          <cell r="H3764" t="str">
            <v>CANTIDAD</v>
          </cell>
        </row>
        <row r="3765">
          <cell r="A3765">
            <v>2.2799999999999998</v>
          </cell>
          <cell r="B3765" t="str">
            <v>Suministro e instalacion de enchape para piso y pared de baño</v>
          </cell>
          <cell r="F3765">
            <v>2.2799999999999998</v>
          </cell>
          <cell r="G3765" t="str">
            <v>m2</v>
          </cell>
          <cell r="H3765">
            <v>16.079999999999998</v>
          </cell>
        </row>
        <row r="3767">
          <cell r="A3767" t="str">
            <v>DETALLE</v>
          </cell>
          <cell r="C3767" t="str">
            <v>FACTOR</v>
          </cell>
          <cell r="D3767" t="str">
            <v>CANTIDAD</v>
          </cell>
          <cell r="E3767" t="str">
            <v>A (ML)</v>
          </cell>
          <cell r="F3767" t="str">
            <v>B (M2)</v>
          </cell>
          <cell r="G3767" t="str">
            <v>C (M3)</v>
          </cell>
          <cell r="H3767" t="str">
            <v>TOTAL</v>
          </cell>
        </row>
        <row r="3768">
          <cell r="A3768" t="str">
            <v>Paredes baño</v>
          </cell>
          <cell r="C3768">
            <v>1</v>
          </cell>
          <cell r="D3768">
            <v>1</v>
          </cell>
          <cell r="E3768">
            <v>4.6599999999999993</v>
          </cell>
          <cell r="F3768">
            <v>3.45</v>
          </cell>
          <cell r="H3768">
            <v>16.076999999999998</v>
          </cell>
        </row>
        <row r="3769">
          <cell r="H3769" t="str">
            <v/>
          </cell>
        </row>
        <row r="3770">
          <cell r="H3770" t="str">
            <v/>
          </cell>
        </row>
        <row r="3771">
          <cell r="H3771" t="str">
            <v/>
          </cell>
        </row>
        <row r="3772">
          <cell r="H3772" t="str">
            <v/>
          </cell>
        </row>
        <row r="3773">
          <cell r="H3773" t="str">
            <v/>
          </cell>
        </row>
        <row r="3774">
          <cell r="H3774" t="str">
            <v/>
          </cell>
        </row>
        <row r="3775">
          <cell r="H3775" t="str">
            <v/>
          </cell>
        </row>
        <row r="3776">
          <cell r="H3776" t="str">
            <v/>
          </cell>
        </row>
        <row r="3777">
          <cell r="H3777" t="str">
            <v/>
          </cell>
        </row>
        <row r="3778">
          <cell r="H3778" t="str">
            <v/>
          </cell>
        </row>
        <row r="3779">
          <cell r="H3779" t="str">
            <v/>
          </cell>
        </row>
        <row r="3780">
          <cell r="H3780" t="str">
            <v/>
          </cell>
        </row>
        <row r="3781">
          <cell r="H3781" t="str">
            <v/>
          </cell>
        </row>
        <row r="3782">
          <cell r="H3782" t="str">
            <v/>
          </cell>
        </row>
        <row r="3783">
          <cell r="H3783" t="str">
            <v/>
          </cell>
        </row>
        <row r="3784">
          <cell r="H3784" t="str">
            <v/>
          </cell>
        </row>
        <row r="3785">
          <cell r="H3785" t="str">
            <v/>
          </cell>
        </row>
        <row r="3786">
          <cell r="H3786" t="str">
            <v/>
          </cell>
        </row>
        <row r="3787">
          <cell r="H3787" t="str">
            <v/>
          </cell>
        </row>
        <row r="3788">
          <cell r="H3788" t="str">
            <v/>
          </cell>
        </row>
        <row r="3789">
          <cell r="H3789" t="str">
            <v/>
          </cell>
        </row>
        <row r="3790">
          <cell r="H3790" t="str">
            <v/>
          </cell>
        </row>
        <row r="3791">
          <cell r="H3791" t="str">
            <v/>
          </cell>
        </row>
        <row r="3792">
          <cell r="H3792" t="str">
            <v/>
          </cell>
        </row>
        <row r="3793">
          <cell r="H3793" t="str">
            <v/>
          </cell>
        </row>
        <row r="3794">
          <cell r="H3794" t="str">
            <v/>
          </cell>
        </row>
        <row r="3795">
          <cell r="H3795" t="str">
            <v/>
          </cell>
        </row>
        <row r="3796">
          <cell r="H3796" t="str">
            <v/>
          </cell>
        </row>
        <row r="3797">
          <cell r="H3797" t="str">
            <v/>
          </cell>
        </row>
        <row r="3798">
          <cell r="H3798" t="str">
            <v/>
          </cell>
        </row>
        <row r="3799">
          <cell r="H3799" t="str">
            <v/>
          </cell>
        </row>
        <row r="3800">
          <cell r="H3800" t="str">
            <v/>
          </cell>
        </row>
        <row r="3801">
          <cell r="A3801" t="str">
            <v>ACTIVIDAD No 2,28 - PÁGINA 1</v>
          </cell>
        </row>
        <row r="3802">
          <cell r="H3802" t="str">
            <v/>
          </cell>
        </row>
        <row r="3803">
          <cell r="H3803" t="str">
            <v/>
          </cell>
        </row>
        <row r="3804">
          <cell r="H3804" t="str">
            <v/>
          </cell>
        </row>
        <row r="3805">
          <cell r="H3805" t="str">
            <v/>
          </cell>
        </row>
        <row r="3806">
          <cell r="H3806" t="str">
            <v/>
          </cell>
        </row>
        <row r="3807">
          <cell r="H3807" t="str">
            <v/>
          </cell>
        </row>
        <row r="3808">
          <cell r="H3808" t="str">
            <v/>
          </cell>
        </row>
        <row r="3809">
          <cell r="H3809" t="str">
            <v/>
          </cell>
        </row>
        <row r="3810">
          <cell r="H3810" t="str">
            <v/>
          </cell>
        </row>
        <row r="3811">
          <cell r="H3811" t="str">
            <v/>
          </cell>
        </row>
        <row r="3812">
          <cell r="H3812" t="str">
            <v/>
          </cell>
        </row>
        <row r="3813">
          <cell r="H3813" t="str">
            <v/>
          </cell>
        </row>
        <row r="3814">
          <cell r="H3814" t="str">
            <v/>
          </cell>
        </row>
        <row r="3815">
          <cell r="H3815" t="str">
            <v/>
          </cell>
        </row>
        <row r="3816">
          <cell r="H3816" t="str">
            <v/>
          </cell>
        </row>
        <row r="3817">
          <cell r="H3817" t="str">
            <v/>
          </cell>
        </row>
        <row r="3818">
          <cell r="H3818" t="str">
            <v/>
          </cell>
        </row>
        <row r="3819">
          <cell r="A3819" t="str">
            <v>CANTIDAD TOTAL ACTIVIDAD No 2,28</v>
          </cell>
          <cell r="H3819" t="str">
            <v/>
          </cell>
        </row>
        <row r="3820">
          <cell r="A3820" t="str">
            <v>INSERTE PLANO, GRÁFICO O ESQUEMA AQUÍ</v>
          </cell>
        </row>
        <row r="3843">
          <cell r="B3843" t="str">
            <v>JUAN CARLOS ALVARDADO</v>
          </cell>
        </row>
        <row r="3844">
          <cell r="B3844" t="str">
            <v>SECRETARIO DE INFRAESTRUCTURA</v>
          </cell>
        </row>
        <row r="3845">
          <cell r="B3845" t="str">
            <v>SECRETARIA DE INFRAESTRUCTURA</v>
          </cell>
        </row>
        <row r="3846">
          <cell r="B3846" t="str">
            <v/>
          </cell>
          <cell r="C3846" t="str">
            <v>ACTIVIDAD No 2,28 - PÁGINA 2</v>
          </cell>
        </row>
        <row r="3847">
          <cell r="A3847" t="str">
            <v>DEPARTAMENTO DE ANTIOQUIA</v>
          </cell>
        </row>
        <row r="3848">
          <cell r="A3848" t="str">
            <v>MUNICIPIO DE YONDÓ</v>
          </cell>
        </row>
        <row r="3849">
          <cell r="A3849" t="str">
            <v xml:space="preserve">PROYECTO: CONSTRUCCIÓN OBRAS DE URBANISMO, ACCESIBILIDAD, CONECTIVIDAD Y SEGURIDAD DE LA SEDE INSTITUCIONAL DE TRANSITO Y TRANSPORTE, INSPECCIÓN DE POLICÍA Y CASA DE LA JUSTICIA DEL MUNICIPIO DE YONDO ANTIOQUIA  </v>
          </cell>
        </row>
        <row r="3851">
          <cell r="A3851" t="str">
            <v>MEMORIAS DE OBRA</v>
          </cell>
        </row>
        <row r="3853">
          <cell r="A3853" t="str">
            <v>No.</v>
          </cell>
          <cell r="B3853" t="str">
            <v>DESCRIPCIÓN</v>
          </cell>
          <cell r="F3853" t="str">
            <v>ÍTEM DE PAGO</v>
          </cell>
          <cell r="G3853" t="str">
            <v>UNIDAD</v>
          </cell>
          <cell r="H3853" t="str">
            <v>CANTIDAD</v>
          </cell>
        </row>
        <row r="3854">
          <cell r="A3854">
            <v>2.29</v>
          </cell>
          <cell r="B3854" t="str">
            <v>Suministro e instalacion de plastiestuco (3 Manos)</v>
          </cell>
          <cell r="F3854">
            <v>2.29</v>
          </cell>
          <cell r="G3854" t="str">
            <v>m2</v>
          </cell>
          <cell r="H3854">
            <v>103.62</v>
          </cell>
        </row>
        <row r="3856">
          <cell r="A3856" t="str">
            <v>DETALLE</v>
          </cell>
          <cell r="C3856" t="str">
            <v>FACTOR</v>
          </cell>
          <cell r="D3856" t="str">
            <v>CANTIDAD</v>
          </cell>
          <cell r="E3856" t="str">
            <v>A (ML)</v>
          </cell>
          <cell r="F3856" t="str">
            <v>B (M2)</v>
          </cell>
          <cell r="G3856" t="str">
            <v>C (M3)</v>
          </cell>
          <cell r="H3856" t="str">
            <v>TOTAL</v>
          </cell>
        </row>
        <row r="3857">
          <cell r="A3857" t="str">
            <v>Estuco</v>
          </cell>
          <cell r="C3857">
            <v>1</v>
          </cell>
          <cell r="D3857">
            <v>1</v>
          </cell>
          <cell r="E3857">
            <v>34.540000000000006</v>
          </cell>
          <cell r="F3857">
            <v>3</v>
          </cell>
          <cell r="H3857">
            <v>103.62000000000002</v>
          </cell>
        </row>
        <row r="3858">
          <cell r="H3858" t="str">
            <v/>
          </cell>
        </row>
        <row r="3859">
          <cell r="H3859" t="str">
            <v/>
          </cell>
        </row>
        <row r="3860">
          <cell r="H3860" t="str">
            <v/>
          </cell>
        </row>
        <row r="3861">
          <cell r="H3861" t="str">
            <v/>
          </cell>
        </row>
        <row r="3862">
          <cell r="H3862" t="str">
            <v/>
          </cell>
        </row>
        <row r="3863">
          <cell r="H3863" t="str">
            <v/>
          </cell>
        </row>
        <row r="3864">
          <cell r="H3864" t="str">
            <v/>
          </cell>
        </row>
        <row r="3865">
          <cell r="H3865" t="str">
            <v/>
          </cell>
        </row>
        <row r="3866">
          <cell r="H3866" t="str">
            <v/>
          </cell>
        </row>
        <row r="3867">
          <cell r="H3867" t="str">
            <v/>
          </cell>
        </row>
        <row r="3868">
          <cell r="H3868" t="str">
            <v/>
          </cell>
        </row>
        <row r="3869">
          <cell r="H3869" t="str">
            <v/>
          </cell>
        </row>
        <row r="3870">
          <cell r="H3870" t="str">
            <v/>
          </cell>
        </row>
        <row r="3871">
          <cell r="H3871" t="str">
            <v/>
          </cell>
        </row>
        <row r="3872">
          <cell r="H3872" t="str">
            <v/>
          </cell>
        </row>
        <row r="3873">
          <cell r="H3873" t="str">
            <v/>
          </cell>
        </row>
        <row r="3874">
          <cell r="H3874" t="str">
            <v/>
          </cell>
        </row>
        <row r="3875">
          <cell r="H3875" t="str">
            <v/>
          </cell>
        </row>
        <row r="3876">
          <cell r="H3876" t="str">
            <v/>
          </cell>
        </row>
        <row r="3877">
          <cell r="H3877" t="str">
            <v/>
          </cell>
        </row>
        <row r="3878">
          <cell r="H3878" t="str">
            <v/>
          </cell>
        </row>
        <row r="3879">
          <cell r="H3879" t="str">
            <v/>
          </cell>
        </row>
        <row r="3880">
          <cell r="H3880" t="str">
            <v/>
          </cell>
        </row>
        <row r="3881">
          <cell r="H3881" t="str">
            <v/>
          </cell>
        </row>
        <row r="3882">
          <cell r="H3882" t="str">
            <v/>
          </cell>
        </row>
        <row r="3883">
          <cell r="H3883" t="str">
            <v/>
          </cell>
        </row>
        <row r="3884">
          <cell r="H3884" t="str">
            <v/>
          </cell>
        </row>
        <row r="3885">
          <cell r="H3885" t="str">
            <v/>
          </cell>
        </row>
        <row r="3886">
          <cell r="H3886" t="str">
            <v/>
          </cell>
        </row>
        <row r="3887">
          <cell r="H3887" t="str">
            <v/>
          </cell>
        </row>
        <row r="3888">
          <cell r="A3888" t="str">
            <v>ACTIVIDAD No 2,29 - PÁGINA 1</v>
          </cell>
        </row>
        <row r="3889">
          <cell r="H3889" t="str">
            <v/>
          </cell>
        </row>
        <row r="3890">
          <cell r="H3890" t="str">
            <v/>
          </cell>
        </row>
        <row r="3891">
          <cell r="H3891" t="str">
            <v/>
          </cell>
        </row>
        <row r="3892">
          <cell r="H3892" t="str">
            <v/>
          </cell>
        </row>
        <row r="3893">
          <cell r="H3893" t="str">
            <v/>
          </cell>
        </row>
        <row r="3894">
          <cell r="H3894" t="str">
            <v/>
          </cell>
        </row>
        <row r="3895">
          <cell r="H3895" t="str">
            <v/>
          </cell>
        </row>
        <row r="3896">
          <cell r="H3896" t="str">
            <v/>
          </cell>
        </row>
        <row r="3897">
          <cell r="H3897" t="str">
            <v/>
          </cell>
        </row>
        <row r="3898">
          <cell r="H3898" t="str">
            <v/>
          </cell>
        </row>
        <row r="3899">
          <cell r="H3899" t="str">
            <v/>
          </cell>
        </row>
        <row r="3900">
          <cell r="H3900" t="str">
            <v/>
          </cell>
        </row>
        <row r="3901">
          <cell r="H3901" t="str">
            <v/>
          </cell>
        </row>
        <row r="3902">
          <cell r="H3902" t="str">
            <v/>
          </cell>
        </row>
        <row r="3903">
          <cell r="H3903" t="str">
            <v/>
          </cell>
        </row>
        <row r="3904">
          <cell r="H3904" t="str">
            <v/>
          </cell>
        </row>
        <row r="3905">
          <cell r="H3905" t="str">
            <v/>
          </cell>
        </row>
        <row r="3906">
          <cell r="A3906" t="str">
            <v>CANTIDAD TOTAL ACTIVIDAD No 2,29</v>
          </cell>
          <cell r="H3906">
            <v>103.62</v>
          </cell>
        </row>
        <row r="3907">
          <cell r="A3907" t="str">
            <v>INSERTE PLANO, GRÁFICO O ESQUEMA AQUÍ</v>
          </cell>
        </row>
        <row r="3930">
          <cell r="B3930" t="str">
            <v>JUAN CARLOS ALVARDADO</v>
          </cell>
        </row>
        <row r="3931">
          <cell r="B3931" t="str">
            <v>SECRETARIO DE INFRAESTRUCTURA</v>
          </cell>
        </row>
        <row r="3932">
          <cell r="B3932" t="str">
            <v>SECRETARIA DE INFRAESTRUCTURA</v>
          </cell>
        </row>
        <row r="3933">
          <cell r="B3933" t="str">
            <v/>
          </cell>
          <cell r="C3933" t="str">
            <v>ACTIVIDAD No 2,29 - PÁGINA 2</v>
          </cell>
        </row>
        <row r="3934">
          <cell r="A3934" t="str">
            <v>DEPARTAMENTO DE ANTIOQUIA</v>
          </cell>
        </row>
        <row r="3935">
          <cell r="A3935" t="str">
            <v>MUNICIPIO DE YONDÓ</v>
          </cell>
        </row>
        <row r="3936">
          <cell r="A3936" t="str">
            <v xml:space="preserve">PROYECTO: CONSTRUCCIÓN OBRAS DE URBANISMO, ACCESIBILIDAD, CONECTIVIDAD Y SEGURIDAD DE LA SEDE INSTITUCIONAL DE TRANSITO Y TRANSPORTE, INSPECCIÓN DE POLICÍA Y CASA DE LA JUSTICIA DEL MUNICIPIO DE YONDO ANTIOQUIA  </v>
          </cell>
        </row>
        <row r="3938">
          <cell r="A3938" t="str">
            <v>MEMORIAS DE OBRA</v>
          </cell>
        </row>
        <row r="3940">
          <cell r="A3940" t="str">
            <v>No.</v>
          </cell>
          <cell r="B3940" t="str">
            <v>DESCRIPCIÓN</v>
          </cell>
          <cell r="F3940" t="str">
            <v>ÍTEM DE PAGO</v>
          </cell>
          <cell r="G3940" t="str">
            <v>UNIDAD</v>
          </cell>
          <cell r="H3940" t="str">
            <v>CANTIDAD</v>
          </cell>
        </row>
        <row r="3941">
          <cell r="A3941">
            <v>2.3010000000000002</v>
          </cell>
          <cell r="B3941" t="str">
            <v>Suministro e instalacion de pintura vinilo tipo 1 lavable</v>
          </cell>
          <cell r="F3941">
            <v>2.3010000000000002</v>
          </cell>
          <cell r="G3941" t="str">
            <v>m2</v>
          </cell>
          <cell r="H3941">
            <v>103.62</v>
          </cell>
        </row>
        <row r="3943">
          <cell r="A3943" t="str">
            <v>DETALLE</v>
          </cell>
          <cell r="C3943" t="str">
            <v>FACTOR</v>
          </cell>
          <cell r="D3943" t="str">
            <v>CANTIDAD</v>
          </cell>
          <cell r="E3943" t="str">
            <v>A (ML)</v>
          </cell>
          <cell r="F3943" t="str">
            <v>B (M2)</v>
          </cell>
          <cell r="G3943" t="str">
            <v>C (M3)</v>
          </cell>
          <cell r="H3943" t="str">
            <v>TOTAL</v>
          </cell>
        </row>
        <row r="3944">
          <cell r="A3944" t="str">
            <v>Pintura</v>
          </cell>
          <cell r="C3944">
            <v>1</v>
          </cell>
          <cell r="D3944">
            <v>1</v>
          </cell>
          <cell r="E3944">
            <v>34.540000000000006</v>
          </cell>
          <cell r="F3944">
            <v>3</v>
          </cell>
          <cell r="H3944">
            <v>103.62000000000002</v>
          </cell>
        </row>
        <row r="3945">
          <cell r="H3945" t="str">
            <v/>
          </cell>
        </row>
        <row r="3946">
          <cell r="H3946" t="str">
            <v/>
          </cell>
        </row>
        <row r="3947">
          <cell r="H3947" t="str">
            <v/>
          </cell>
        </row>
        <row r="3948">
          <cell r="H3948" t="str">
            <v/>
          </cell>
        </row>
        <row r="3949">
          <cell r="H3949" t="str">
            <v/>
          </cell>
        </row>
        <row r="3950">
          <cell r="H3950" t="str">
            <v/>
          </cell>
        </row>
        <row r="3951">
          <cell r="H3951" t="str">
            <v/>
          </cell>
        </row>
        <row r="3952">
          <cell r="H3952" t="str">
            <v/>
          </cell>
        </row>
        <row r="3953">
          <cell r="H3953" t="str">
            <v/>
          </cell>
        </row>
        <row r="3954">
          <cell r="H3954" t="str">
            <v/>
          </cell>
        </row>
        <row r="3955">
          <cell r="H3955" t="str">
            <v/>
          </cell>
        </row>
        <row r="3956">
          <cell r="H3956" t="str">
            <v/>
          </cell>
        </row>
        <row r="3957">
          <cell r="H3957" t="str">
            <v/>
          </cell>
        </row>
        <row r="3958">
          <cell r="H3958" t="str">
            <v/>
          </cell>
        </row>
        <row r="3959">
          <cell r="H3959" t="str">
            <v/>
          </cell>
        </row>
        <row r="3960">
          <cell r="H3960" t="str">
            <v/>
          </cell>
        </row>
        <row r="3961">
          <cell r="H3961" t="str">
            <v/>
          </cell>
        </row>
        <row r="3962">
          <cell r="H3962" t="str">
            <v/>
          </cell>
        </row>
        <row r="3963">
          <cell r="H3963" t="str">
            <v/>
          </cell>
        </row>
        <row r="3964">
          <cell r="H3964" t="str">
            <v/>
          </cell>
        </row>
        <row r="3965">
          <cell r="H3965" t="str">
            <v/>
          </cell>
        </row>
        <row r="3966">
          <cell r="H3966" t="str">
            <v/>
          </cell>
        </row>
        <row r="3967">
          <cell r="H3967" t="str">
            <v/>
          </cell>
        </row>
        <row r="3968">
          <cell r="H3968" t="str">
            <v/>
          </cell>
        </row>
        <row r="3969">
          <cell r="H3969" t="str">
            <v/>
          </cell>
        </row>
        <row r="3970">
          <cell r="H3970" t="str">
            <v/>
          </cell>
        </row>
        <row r="3971">
          <cell r="H3971" t="str">
            <v/>
          </cell>
        </row>
        <row r="3972">
          <cell r="H3972" t="str">
            <v/>
          </cell>
        </row>
        <row r="3973">
          <cell r="H3973" t="str">
            <v/>
          </cell>
        </row>
        <row r="3974">
          <cell r="H3974" t="str">
            <v/>
          </cell>
        </row>
        <row r="3975">
          <cell r="A3975" t="str">
            <v>ACTIVIDAD No 2,301 - PÁGINA 1</v>
          </cell>
        </row>
        <row r="3976">
          <cell r="H3976" t="str">
            <v/>
          </cell>
        </row>
        <row r="3977">
          <cell r="H3977" t="str">
            <v/>
          </cell>
        </row>
        <row r="3978">
          <cell r="H3978" t="str">
            <v/>
          </cell>
        </row>
        <row r="3979">
          <cell r="H3979" t="str">
            <v/>
          </cell>
        </row>
        <row r="3980">
          <cell r="H3980" t="str">
            <v/>
          </cell>
        </row>
        <row r="3981">
          <cell r="H3981" t="str">
            <v/>
          </cell>
        </row>
        <row r="3982">
          <cell r="H3982" t="str">
            <v/>
          </cell>
        </row>
        <row r="3983">
          <cell r="H3983" t="str">
            <v/>
          </cell>
        </row>
        <row r="3984">
          <cell r="H3984" t="str">
            <v/>
          </cell>
        </row>
        <row r="3985">
          <cell r="H3985" t="str">
            <v/>
          </cell>
        </row>
        <row r="3986">
          <cell r="H3986" t="str">
            <v/>
          </cell>
        </row>
        <row r="3987">
          <cell r="H3987" t="str">
            <v/>
          </cell>
        </row>
        <row r="3988">
          <cell r="H3988" t="str">
            <v/>
          </cell>
        </row>
        <row r="3989">
          <cell r="H3989" t="str">
            <v/>
          </cell>
        </row>
        <row r="3990">
          <cell r="H3990" t="str">
            <v/>
          </cell>
        </row>
        <row r="3991">
          <cell r="H3991" t="str">
            <v/>
          </cell>
        </row>
        <row r="3992">
          <cell r="H3992" t="str">
            <v/>
          </cell>
        </row>
        <row r="3993">
          <cell r="A3993" t="str">
            <v>CANTIDAD TOTAL ACTIVIDAD No 2,301</v>
          </cell>
          <cell r="H3993">
            <v>103.62</v>
          </cell>
        </row>
        <row r="3994">
          <cell r="A3994" t="str">
            <v>INSERTE PLANO, GRÁFICO O ESQUEMA AQUÍ</v>
          </cell>
        </row>
        <row r="4017">
          <cell r="B4017" t="str">
            <v>JUAN CARLOS ALVARDADO</v>
          </cell>
        </row>
        <row r="4018">
          <cell r="B4018" t="str">
            <v>SECRETARIO DE INFRAESTRUCTURA</v>
          </cell>
        </row>
        <row r="4019">
          <cell r="B4019" t="str">
            <v>SECRETARIA DE INFRAESTRUCTURA</v>
          </cell>
        </row>
        <row r="4020">
          <cell r="B4020" t="str">
            <v/>
          </cell>
          <cell r="C4020" t="str">
            <v>ACTIVIDAD No 2,301 - PÁGINA 2</v>
          </cell>
        </row>
        <row r="4021">
          <cell r="A4021" t="str">
            <v>DEPARTAMENTO DE ANTIOQUIA</v>
          </cell>
        </row>
        <row r="4022">
          <cell r="A4022" t="str">
            <v>MUNICIPIO DE YONDÓ</v>
          </cell>
        </row>
        <row r="4023">
          <cell r="A4023" t="str">
            <v xml:space="preserve">PROYECTO: CONSTRUCCIÓN OBRAS DE URBANISMO, ACCESIBILIDAD, CONECTIVIDAD Y SEGURIDAD DE LA SEDE INSTITUCIONAL DE TRANSITO Y TRANSPORTE, INSPECCIÓN DE POLICÍA Y CASA DE LA JUSTICIA DEL MUNICIPIO DE YONDO ANTIOQUIA  </v>
          </cell>
        </row>
        <row r="4025">
          <cell r="A4025" t="str">
            <v>MEMORIAS DE OBRA</v>
          </cell>
        </row>
        <row r="4027">
          <cell r="A4027" t="str">
            <v>No.</v>
          </cell>
          <cell r="B4027" t="str">
            <v>DESCRIPCIÓN</v>
          </cell>
          <cell r="F4027" t="str">
            <v>ÍTEM DE PAGO</v>
          </cell>
          <cell r="G4027" t="str">
            <v>UNIDAD</v>
          </cell>
          <cell r="H4027" t="str">
            <v>CANTIDAD</v>
          </cell>
        </row>
        <row r="4028">
          <cell r="A4028">
            <v>2.31</v>
          </cell>
          <cell r="B4028" t="str">
            <v>Suministro e instalacion de combo sanitario completo</v>
          </cell>
          <cell r="F4028">
            <v>2.31</v>
          </cell>
          <cell r="G4028" t="str">
            <v>Und</v>
          </cell>
          <cell r="H4028">
            <v>1</v>
          </cell>
        </row>
        <row r="4030">
          <cell r="A4030" t="str">
            <v>DETALLE</v>
          </cell>
          <cell r="C4030" t="str">
            <v>FACTOR</v>
          </cell>
          <cell r="D4030" t="str">
            <v>CANTIDAD</v>
          </cell>
          <cell r="E4030" t="str">
            <v>A (ML)</v>
          </cell>
          <cell r="F4030" t="str">
            <v>B (M2)</v>
          </cell>
          <cell r="G4030" t="str">
            <v>C (M3)</v>
          </cell>
          <cell r="H4030" t="str">
            <v>TOTAL</v>
          </cell>
        </row>
        <row r="4031">
          <cell r="A4031" t="str">
            <v>Sanitario</v>
          </cell>
          <cell r="C4031">
            <v>1</v>
          </cell>
          <cell r="D4031">
            <v>1</v>
          </cell>
          <cell r="H4031">
            <v>1</v>
          </cell>
        </row>
        <row r="4032">
          <cell r="H4032" t="str">
            <v/>
          </cell>
        </row>
        <row r="4033">
          <cell r="H4033" t="str">
            <v/>
          </cell>
        </row>
        <row r="4034">
          <cell r="H4034" t="str">
            <v/>
          </cell>
        </row>
        <row r="4035">
          <cell r="H4035" t="str">
            <v/>
          </cell>
        </row>
        <row r="4036">
          <cell r="H4036" t="str">
            <v/>
          </cell>
        </row>
        <row r="4037">
          <cell r="H4037" t="str">
            <v/>
          </cell>
        </row>
        <row r="4038">
          <cell r="H4038" t="str">
            <v/>
          </cell>
        </row>
        <row r="4039">
          <cell r="H4039" t="str">
            <v/>
          </cell>
        </row>
        <row r="4040">
          <cell r="H4040" t="str">
            <v/>
          </cell>
        </row>
        <row r="4041">
          <cell r="H4041" t="str">
            <v/>
          </cell>
        </row>
        <row r="4042">
          <cell r="H4042" t="str">
            <v/>
          </cell>
        </row>
        <row r="4043">
          <cell r="H4043" t="str">
            <v/>
          </cell>
        </row>
        <row r="4044">
          <cell r="H4044" t="str">
            <v/>
          </cell>
        </row>
        <row r="4045">
          <cell r="H4045" t="str">
            <v/>
          </cell>
        </row>
        <row r="4046">
          <cell r="H4046" t="str">
            <v/>
          </cell>
        </row>
        <row r="4047">
          <cell r="H4047" t="str">
            <v/>
          </cell>
        </row>
        <row r="4048">
          <cell r="H4048" t="str">
            <v/>
          </cell>
        </row>
        <row r="4049">
          <cell r="H4049" t="str">
            <v/>
          </cell>
        </row>
        <row r="4050">
          <cell r="H4050" t="str">
            <v/>
          </cell>
        </row>
        <row r="4051">
          <cell r="H4051" t="str">
            <v/>
          </cell>
        </row>
        <row r="4052">
          <cell r="H4052" t="str">
            <v/>
          </cell>
        </row>
        <row r="4053">
          <cell r="H4053" t="str">
            <v/>
          </cell>
        </row>
        <row r="4054">
          <cell r="H4054" t="str">
            <v/>
          </cell>
        </row>
        <row r="4055">
          <cell r="H4055" t="str">
            <v/>
          </cell>
        </row>
        <row r="4056">
          <cell r="H4056" t="str">
            <v/>
          </cell>
        </row>
        <row r="4057">
          <cell r="H4057" t="str">
            <v/>
          </cell>
        </row>
        <row r="4058">
          <cell r="H4058" t="str">
            <v/>
          </cell>
        </row>
        <row r="4059">
          <cell r="H4059" t="str">
            <v/>
          </cell>
        </row>
        <row r="4060">
          <cell r="H4060" t="str">
            <v/>
          </cell>
        </row>
        <row r="4061">
          <cell r="H4061" t="str">
            <v/>
          </cell>
        </row>
        <row r="4062">
          <cell r="A4062" t="str">
            <v>ACTIVIDAD No 2,31 - PÁGINA 1</v>
          </cell>
        </row>
        <row r="4063">
          <cell r="H4063" t="str">
            <v/>
          </cell>
        </row>
        <row r="4064">
          <cell r="H4064" t="str">
            <v/>
          </cell>
        </row>
        <row r="4065">
          <cell r="H4065" t="str">
            <v/>
          </cell>
        </row>
        <row r="4066">
          <cell r="H4066" t="str">
            <v/>
          </cell>
        </row>
        <row r="4067">
          <cell r="H4067" t="str">
            <v/>
          </cell>
        </row>
        <row r="4068">
          <cell r="H4068" t="str">
            <v/>
          </cell>
        </row>
        <row r="4069">
          <cell r="H4069" t="str">
            <v/>
          </cell>
        </row>
        <row r="4070">
          <cell r="H4070" t="str">
            <v/>
          </cell>
        </row>
        <row r="4071">
          <cell r="H4071" t="str">
            <v/>
          </cell>
        </row>
        <row r="4072">
          <cell r="H4072" t="str">
            <v/>
          </cell>
        </row>
        <row r="4073">
          <cell r="H4073" t="str">
            <v/>
          </cell>
        </row>
        <row r="4074">
          <cell r="H4074" t="str">
            <v/>
          </cell>
        </row>
        <row r="4075">
          <cell r="H4075" t="str">
            <v/>
          </cell>
        </row>
        <row r="4076">
          <cell r="H4076" t="str">
            <v/>
          </cell>
        </row>
        <row r="4077">
          <cell r="H4077" t="str">
            <v/>
          </cell>
        </row>
        <row r="4078">
          <cell r="H4078" t="str">
            <v/>
          </cell>
        </row>
        <row r="4079">
          <cell r="H4079" t="str">
            <v/>
          </cell>
        </row>
        <row r="4080">
          <cell r="A4080" t="str">
            <v>CANTIDAD TOTAL ACTIVIDAD No 2,31</v>
          </cell>
          <cell r="H4080">
            <v>1</v>
          </cell>
        </row>
        <row r="4081">
          <cell r="A4081" t="str">
            <v>INSERTE PLANO, GRÁFICO O ESQUEMA AQUÍ</v>
          </cell>
        </row>
        <row r="4104">
          <cell r="B4104" t="str">
            <v>JUAN CARLOS ALVARDADO</v>
          </cell>
        </row>
        <row r="4105">
          <cell r="B4105" t="str">
            <v>SECRETARIO DE INFRAESTRUCTURA</v>
          </cell>
        </row>
        <row r="4106">
          <cell r="B4106" t="str">
            <v>SECRETARIA DE INFRAESTRUCTURA</v>
          </cell>
        </row>
        <row r="4107">
          <cell r="B4107" t="str">
            <v/>
          </cell>
          <cell r="C4107" t="str">
            <v>ACTIVIDAD No 2,31 - PÁGINA 2</v>
          </cell>
        </row>
        <row r="4108">
          <cell r="A4108" t="str">
            <v>DEPARTAMENTO DE ANTIOQUIA</v>
          </cell>
        </row>
        <row r="4109">
          <cell r="A4109" t="str">
            <v>MUNICIPIO DE YONDÓ</v>
          </cell>
        </row>
        <row r="4110">
          <cell r="A4110" t="str">
            <v xml:space="preserve">PROYECTO: CONSTRUCCIÓN OBRAS DE URBANISMO, ACCESIBILIDAD, CONECTIVIDAD Y SEGURIDAD DE LA SEDE INSTITUCIONAL DE TRANSITO Y TRANSPORTE, INSPECCIÓN DE POLICÍA Y CASA DE LA JUSTICIA DEL MUNICIPIO DE YONDO ANTIOQUIA  </v>
          </cell>
        </row>
        <row r="4112">
          <cell r="A4112" t="str">
            <v>MEMORIAS DE OBRA</v>
          </cell>
        </row>
        <row r="4114">
          <cell r="A4114" t="str">
            <v>No.</v>
          </cell>
          <cell r="B4114" t="str">
            <v>DESCRIPCIÓN</v>
          </cell>
          <cell r="F4114" t="str">
            <v>ÍTEM DE PAGO</v>
          </cell>
          <cell r="G4114" t="str">
            <v>UNIDAD</v>
          </cell>
          <cell r="H4114" t="str">
            <v>CANTIDAD</v>
          </cell>
        </row>
        <row r="4115">
          <cell r="A4115">
            <v>2.3199999999999998</v>
          </cell>
          <cell r="B4115" t="str">
            <v>Suministro e instalacion de pergola y cubierta en policarbonato del acceso principal</v>
          </cell>
          <cell r="F4115">
            <v>2.3199999999999998</v>
          </cell>
          <cell r="G4115" t="str">
            <v>m2</v>
          </cell>
          <cell r="H4115">
            <v>26.97</v>
          </cell>
        </row>
        <row r="4117">
          <cell r="A4117" t="str">
            <v>DETALLE</v>
          </cell>
          <cell r="C4117" t="str">
            <v>FACTOR</v>
          </cell>
          <cell r="D4117" t="str">
            <v>CANTIDAD</v>
          </cell>
          <cell r="E4117" t="str">
            <v>A (ML)</v>
          </cell>
          <cell r="F4117" t="str">
            <v>B (M2)</v>
          </cell>
          <cell r="G4117" t="str">
            <v>C (M3)</v>
          </cell>
          <cell r="H4117" t="str">
            <v>TOTAL</v>
          </cell>
        </row>
        <row r="4118">
          <cell r="A4118" t="str">
            <v>Pergola</v>
          </cell>
          <cell r="C4118">
            <v>3.1415926535897931</v>
          </cell>
          <cell r="D4118">
            <v>1</v>
          </cell>
          <cell r="E4118">
            <v>2.93</v>
          </cell>
          <cell r="F4118">
            <v>2.93</v>
          </cell>
          <cell r="H4118">
            <v>26.970258771803021</v>
          </cell>
        </row>
        <row r="4119">
          <cell r="H4119" t="str">
            <v/>
          </cell>
        </row>
        <row r="4120">
          <cell r="H4120" t="str">
            <v/>
          </cell>
        </row>
        <row r="4121">
          <cell r="H4121" t="str">
            <v/>
          </cell>
        </row>
        <row r="4122">
          <cell r="H4122" t="str">
            <v/>
          </cell>
        </row>
        <row r="4123">
          <cell r="H4123" t="str">
            <v/>
          </cell>
        </row>
        <row r="4124">
          <cell r="H4124" t="str">
            <v/>
          </cell>
        </row>
        <row r="4125">
          <cell r="H4125" t="str">
            <v/>
          </cell>
        </row>
        <row r="4126">
          <cell r="H4126" t="str">
            <v/>
          </cell>
        </row>
        <row r="4127">
          <cell r="H4127" t="str">
            <v/>
          </cell>
        </row>
        <row r="4128">
          <cell r="H4128" t="str">
            <v/>
          </cell>
        </row>
        <row r="4129">
          <cell r="H4129" t="str">
            <v/>
          </cell>
        </row>
        <row r="4130">
          <cell r="H4130" t="str">
            <v/>
          </cell>
        </row>
        <row r="4131">
          <cell r="H4131" t="str">
            <v/>
          </cell>
        </row>
        <row r="4132">
          <cell r="H4132" t="str">
            <v/>
          </cell>
        </row>
        <row r="4133">
          <cell r="H4133" t="str">
            <v/>
          </cell>
        </row>
        <row r="4134">
          <cell r="H4134" t="str">
            <v/>
          </cell>
        </row>
        <row r="4135">
          <cell r="H4135" t="str">
            <v/>
          </cell>
        </row>
        <row r="4136">
          <cell r="H4136" t="str">
            <v/>
          </cell>
        </row>
        <row r="4137">
          <cell r="H4137" t="str">
            <v/>
          </cell>
        </row>
        <row r="4138">
          <cell r="H4138" t="str">
            <v/>
          </cell>
        </row>
        <row r="4139">
          <cell r="H4139" t="str">
            <v/>
          </cell>
        </row>
        <row r="4140">
          <cell r="H4140" t="str">
            <v/>
          </cell>
        </row>
        <row r="4141">
          <cell r="H4141" t="str">
            <v/>
          </cell>
        </row>
        <row r="4142">
          <cell r="H4142" t="str">
            <v/>
          </cell>
        </row>
        <row r="4143">
          <cell r="H4143" t="str">
            <v/>
          </cell>
        </row>
        <row r="4144">
          <cell r="H4144" t="str">
            <v/>
          </cell>
        </row>
        <row r="4145">
          <cell r="H4145" t="str">
            <v/>
          </cell>
        </row>
        <row r="4146">
          <cell r="H4146" t="str">
            <v/>
          </cell>
        </row>
        <row r="4147">
          <cell r="H4147" t="str">
            <v/>
          </cell>
        </row>
        <row r="4148">
          <cell r="H4148" t="str">
            <v/>
          </cell>
        </row>
        <row r="4149">
          <cell r="A4149" t="str">
            <v>ACTIVIDAD No 2,32 - PÁGINA 1</v>
          </cell>
        </row>
        <row r="4150">
          <cell r="H4150" t="str">
            <v/>
          </cell>
        </row>
        <row r="4151">
          <cell r="H4151" t="str">
            <v/>
          </cell>
        </row>
        <row r="4152">
          <cell r="H4152" t="str">
            <v/>
          </cell>
        </row>
        <row r="4153">
          <cell r="H4153" t="str">
            <v/>
          </cell>
        </row>
        <row r="4154">
          <cell r="H4154" t="str">
            <v/>
          </cell>
        </row>
        <row r="4155">
          <cell r="H4155" t="str">
            <v/>
          </cell>
        </row>
        <row r="4156">
          <cell r="H4156" t="str">
            <v/>
          </cell>
        </row>
        <row r="4157">
          <cell r="H4157" t="str">
            <v/>
          </cell>
        </row>
        <row r="4158">
          <cell r="H4158" t="str">
            <v/>
          </cell>
        </row>
        <row r="4159">
          <cell r="H4159" t="str">
            <v/>
          </cell>
        </row>
        <row r="4160">
          <cell r="H4160" t="str">
            <v/>
          </cell>
        </row>
        <row r="4161">
          <cell r="H4161" t="str">
            <v/>
          </cell>
        </row>
        <row r="4162">
          <cell r="H4162" t="str">
            <v/>
          </cell>
        </row>
        <row r="4163">
          <cell r="H4163" t="str">
            <v/>
          </cell>
        </row>
        <row r="4164">
          <cell r="H4164" t="str">
            <v/>
          </cell>
        </row>
        <row r="4165">
          <cell r="H4165" t="str">
            <v/>
          </cell>
        </row>
        <row r="4166">
          <cell r="H4166" t="str">
            <v/>
          </cell>
        </row>
        <row r="4167">
          <cell r="A4167" t="str">
            <v>CANTIDAD TOTAL ACTIVIDAD No 2,32</v>
          </cell>
          <cell r="H4167">
            <v>26.97</v>
          </cell>
        </row>
        <row r="4168">
          <cell r="A4168" t="str">
            <v>INSERTE PLANO, GRÁFICO O ESQUEMA AQUÍ</v>
          </cell>
        </row>
        <row r="4191">
          <cell r="B4191" t="str">
            <v>JUAN CARLOS ALVARDADO</v>
          </cell>
        </row>
        <row r="4192">
          <cell r="B4192" t="str">
            <v>SECRETARIO DE INFRAESTRUCTURA</v>
          </cell>
        </row>
        <row r="4193">
          <cell r="B4193" t="str">
            <v>SECRETARIA DE INFRAESTRUCTURA</v>
          </cell>
        </row>
        <row r="4194">
          <cell r="B4194" t="str">
            <v/>
          </cell>
          <cell r="C4194" t="str">
            <v>ACTIVIDAD No 2,32 - PÁGINA 2</v>
          </cell>
        </row>
        <row r="4195">
          <cell r="A4195" t="str">
            <v>DEPARTAMENTO DE ANTIOQUIA</v>
          </cell>
        </row>
        <row r="4196">
          <cell r="A4196" t="str">
            <v>MUNICIPIO DE YONDÓ</v>
          </cell>
        </row>
        <row r="4197">
          <cell r="A4197" t="str">
            <v xml:space="preserve">PROYECTO: CONSTRUCCIÓN OBRAS DE URBANISMO, ACCESIBILIDAD, CONECTIVIDAD Y SEGURIDAD DE LA SEDE INSTITUCIONAL DE TRANSITO Y TRANSPORTE, INSPECCIÓN DE POLICÍA Y CASA DE LA JUSTICIA DEL MUNICIPIO DE YONDO ANTIOQUIA  </v>
          </cell>
        </row>
        <row r="4199">
          <cell r="A4199" t="str">
            <v>MEMORIAS DE OBRA</v>
          </cell>
        </row>
        <row r="4201">
          <cell r="A4201" t="str">
            <v>No.</v>
          </cell>
          <cell r="B4201" t="str">
            <v>DESCRIPCIÓN</v>
          </cell>
          <cell r="F4201" t="str">
            <v>ÍTEM DE PAGO</v>
          </cell>
          <cell r="G4201" t="str">
            <v>UNIDAD</v>
          </cell>
          <cell r="H4201" t="str">
            <v>CANTIDAD</v>
          </cell>
        </row>
        <row r="4202">
          <cell r="A4202">
            <v>2.33</v>
          </cell>
          <cell r="B4202" t="str">
            <v>Suministro e instalacion de desagues para aguas residuales</v>
          </cell>
          <cell r="F4202">
            <v>2.33</v>
          </cell>
          <cell r="G4202" t="str">
            <v>Punto</v>
          </cell>
          <cell r="H4202">
            <v>4</v>
          </cell>
        </row>
        <row r="4204">
          <cell r="A4204" t="str">
            <v>DETALLE</v>
          </cell>
          <cell r="C4204" t="str">
            <v>FACTOR</v>
          </cell>
          <cell r="D4204" t="str">
            <v>CANTIDAD</v>
          </cell>
          <cell r="E4204" t="str">
            <v>A (ML)</v>
          </cell>
          <cell r="F4204" t="str">
            <v>B (M2)</v>
          </cell>
          <cell r="G4204" t="str">
            <v>C (M3)</v>
          </cell>
          <cell r="H4204" t="str">
            <v>TOTAL</v>
          </cell>
        </row>
        <row r="4205">
          <cell r="A4205" t="str">
            <v>Puntos (Lavamanos, Inodoro, Sifon, caja)</v>
          </cell>
          <cell r="C4205">
            <v>1</v>
          </cell>
          <cell r="D4205">
            <v>4</v>
          </cell>
          <cell r="H4205">
            <v>4</v>
          </cell>
        </row>
        <row r="4206">
          <cell r="H4206" t="str">
            <v/>
          </cell>
        </row>
        <row r="4207">
          <cell r="H4207" t="str">
            <v/>
          </cell>
        </row>
        <row r="4208">
          <cell r="H4208" t="str">
            <v/>
          </cell>
        </row>
        <row r="4209">
          <cell r="H4209" t="str">
            <v/>
          </cell>
        </row>
        <row r="4210">
          <cell r="H4210" t="str">
            <v/>
          </cell>
        </row>
        <row r="4211">
          <cell r="H4211" t="str">
            <v/>
          </cell>
        </row>
        <row r="4212">
          <cell r="H4212" t="str">
            <v/>
          </cell>
        </row>
        <row r="4213">
          <cell r="H4213" t="str">
            <v/>
          </cell>
        </row>
        <row r="4214">
          <cell r="H4214" t="str">
            <v/>
          </cell>
        </row>
        <row r="4215">
          <cell r="H4215" t="str">
            <v/>
          </cell>
        </row>
        <row r="4216">
          <cell r="H4216" t="str">
            <v/>
          </cell>
        </row>
        <row r="4217">
          <cell r="H4217" t="str">
            <v/>
          </cell>
        </row>
        <row r="4218">
          <cell r="H4218" t="str">
            <v/>
          </cell>
        </row>
        <row r="4219">
          <cell r="H4219" t="str">
            <v/>
          </cell>
        </row>
        <row r="4220">
          <cell r="H4220" t="str">
            <v/>
          </cell>
        </row>
        <row r="4221">
          <cell r="H4221" t="str">
            <v/>
          </cell>
        </row>
        <row r="4222">
          <cell r="H4222" t="str">
            <v/>
          </cell>
        </row>
        <row r="4223">
          <cell r="H4223" t="str">
            <v/>
          </cell>
        </row>
        <row r="4224">
          <cell r="H4224" t="str">
            <v/>
          </cell>
        </row>
        <row r="4225">
          <cell r="H4225" t="str">
            <v/>
          </cell>
        </row>
        <row r="4226">
          <cell r="H4226" t="str">
            <v/>
          </cell>
        </row>
        <row r="4227">
          <cell r="H4227" t="str">
            <v/>
          </cell>
        </row>
        <row r="4228">
          <cell r="H4228" t="str">
            <v/>
          </cell>
        </row>
        <row r="4229">
          <cell r="H4229" t="str">
            <v/>
          </cell>
        </row>
        <row r="4230">
          <cell r="H4230" t="str">
            <v/>
          </cell>
        </row>
        <row r="4231">
          <cell r="H4231" t="str">
            <v/>
          </cell>
        </row>
        <row r="4232">
          <cell r="H4232" t="str">
            <v/>
          </cell>
        </row>
        <row r="4233">
          <cell r="H4233" t="str">
            <v/>
          </cell>
        </row>
        <row r="4234">
          <cell r="H4234" t="str">
            <v/>
          </cell>
        </row>
        <row r="4235">
          <cell r="H4235" t="str">
            <v/>
          </cell>
        </row>
        <row r="4236">
          <cell r="H4236" t="str">
            <v/>
          </cell>
        </row>
        <row r="4237">
          <cell r="H4237" t="str">
            <v/>
          </cell>
        </row>
        <row r="4238">
          <cell r="A4238" t="str">
            <v>ACTIVIDAD No 2,33 - PÁGINA 1</v>
          </cell>
        </row>
        <row r="4239">
          <cell r="H4239" t="str">
            <v/>
          </cell>
        </row>
        <row r="4240">
          <cell r="H4240" t="str">
            <v/>
          </cell>
        </row>
        <row r="4241">
          <cell r="H4241" t="str">
            <v/>
          </cell>
        </row>
        <row r="4242">
          <cell r="H4242" t="str">
            <v/>
          </cell>
        </row>
        <row r="4243">
          <cell r="H4243" t="str">
            <v/>
          </cell>
        </row>
        <row r="4244">
          <cell r="H4244" t="str">
            <v/>
          </cell>
        </row>
        <row r="4245">
          <cell r="H4245" t="str">
            <v/>
          </cell>
        </row>
        <row r="4246">
          <cell r="H4246" t="str">
            <v/>
          </cell>
        </row>
        <row r="4247">
          <cell r="H4247" t="str">
            <v/>
          </cell>
        </row>
        <row r="4248">
          <cell r="H4248" t="str">
            <v/>
          </cell>
        </row>
        <row r="4249">
          <cell r="H4249" t="str">
            <v/>
          </cell>
        </row>
        <row r="4250">
          <cell r="H4250" t="str">
            <v/>
          </cell>
        </row>
        <row r="4251">
          <cell r="H4251" t="str">
            <v/>
          </cell>
        </row>
        <row r="4252">
          <cell r="H4252" t="str">
            <v/>
          </cell>
        </row>
        <row r="4253">
          <cell r="H4253" t="str">
            <v/>
          </cell>
        </row>
        <row r="4254">
          <cell r="H4254" t="str">
            <v/>
          </cell>
        </row>
        <row r="4255">
          <cell r="H4255" t="str">
            <v/>
          </cell>
        </row>
        <row r="4256">
          <cell r="A4256" t="str">
            <v>CANTIDAD TOTAL ACTIVIDAD No 2,33</v>
          </cell>
          <cell r="H4256" t="str">
            <v/>
          </cell>
        </row>
        <row r="4257">
          <cell r="A4257" t="str">
            <v>INSERTE PLANO, GRÁFICO O ESQUEMA AQUÍ</v>
          </cell>
        </row>
        <row r="4280">
          <cell r="B4280" t="str">
            <v>JUAN CARLOS ALVARDADO</v>
          </cell>
        </row>
        <row r="4281">
          <cell r="B4281" t="str">
            <v>SECRETARIO DE INFRAESTRUCTURA</v>
          </cell>
        </row>
        <row r="4282">
          <cell r="B4282" t="str">
            <v>SECRETARIA DE INFRAESTRUCTURA</v>
          </cell>
        </row>
        <row r="4283">
          <cell r="B4283" t="str">
            <v/>
          </cell>
          <cell r="C4283" t="str">
            <v>ACTIVIDAD No 2,33 - PÁGINA 2</v>
          </cell>
        </row>
        <row r="4284">
          <cell r="A4284" t="str">
            <v>DEPARTAMENTO DE ANTIOQUIA</v>
          </cell>
        </row>
        <row r="4285">
          <cell r="A4285" t="str">
            <v>MUNICIPIO DE YONDÓ</v>
          </cell>
        </row>
        <row r="4286">
          <cell r="A4286" t="str">
            <v xml:space="preserve">PROYECTO: CONSTRUCCIÓN OBRAS DE URBANISMO, ACCESIBILIDAD, CONECTIVIDAD Y SEGURIDAD DE LA SEDE INSTITUCIONAL DE TRANSITO Y TRANSPORTE, INSPECCIÓN DE POLICÍA Y CASA DE LA JUSTICIA DEL MUNICIPIO DE YONDO ANTIOQUIA  </v>
          </cell>
        </row>
        <row r="4288">
          <cell r="A4288" t="str">
            <v>MEMORIAS DE OBRA</v>
          </cell>
        </row>
        <row r="4290">
          <cell r="A4290" t="str">
            <v>No.</v>
          </cell>
          <cell r="B4290" t="str">
            <v>DESCRIPCIÓN</v>
          </cell>
          <cell r="F4290" t="str">
            <v>ÍTEM DE PAGO</v>
          </cell>
          <cell r="G4290" t="str">
            <v>UNIDAD</v>
          </cell>
          <cell r="H4290" t="str">
            <v>CANTIDAD</v>
          </cell>
        </row>
        <row r="4291">
          <cell r="A4291">
            <v>2.34</v>
          </cell>
          <cell r="B4291" t="str">
            <v>Suministro e instalacion para agua potable</v>
          </cell>
          <cell r="F4291">
            <v>2.34</v>
          </cell>
          <cell r="G4291" t="str">
            <v>Punto</v>
          </cell>
          <cell r="H4291">
            <v>3</v>
          </cell>
        </row>
        <row r="4293">
          <cell r="A4293" t="str">
            <v>DETALLE</v>
          </cell>
          <cell r="C4293" t="str">
            <v>FACTOR</v>
          </cell>
          <cell r="D4293" t="str">
            <v>CANTIDAD</v>
          </cell>
          <cell r="E4293" t="str">
            <v>A (ML)</v>
          </cell>
          <cell r="F4293" t="str">
            <v>B (M2)</v>
          </cell>
          <cell r="G4293" t="str">
            <v>C (M3)</v>
          </cell>
          <cell r="H4293" t="str">
            <v>TOTAL</v>
          </cell>
        </row>
        <row r="4294">
          <cell r="A4294" t="str">
            <v>Agua potable</v>
          </cell>
          <cell r="C4294">
            <v>1</v>
          </cell>
          <cell r="D4294">
            <v>3</v>
          </cell>
          <cell r="H4294">
            <v>3</v>
          </cell>
        </row>
        <row r="4295">
          <cell r="H4295" t="str">
            <v/>
          </cell>
        </row>
        <row r="4296">
          <cell r="H4296" t="str">
            <v/>
          </cell>
        </row>
        <row r="4297">
          <cell r="H4297" t="str">
            <v/>
          </cell>
        </row>
        <row r="4298">
          <cell r="H4298" t="str">
            <v/>
          </cell>
        </row>
        <row r="4299">
          <cell r="H4299" t="str">
            <v/>
          </cell>
        </row>
        <row r="4300">
          <cell r="H4300" t="str">
            <v/>
          </cell>
        </row>
        <row r="4301">
          <cell r="H4301" t="str">
            <v/>
          </cell>
        </row>
        <row r="4302">
          <cell r="H4302" t="str">
            <v/>
          </cell>
        </row>
        <row r="4303">
          <cell r="H4303" t="str">
            <v/>
          </cell>
        </row>
        <row r="4304">
          <cell r="H4304" t="str">
            <v/>
          </cell>
        </row>
        <row r="4305">
          <cell r="H4305" t="str">
            <v/>
          </cell>
        </row>
        <row r="4306">
          <cell r="H4306" t="str">
            <v/>
          </cell>
        </row>
        <row r="4307">
          <cell r="H4307" t="str">
            <v/>
          </cell>
        </row>
        <row r="4308">
          <cell r="H4308" t="str">
            <v/>
          </cell>
        </row>
        <row r="4309">
          <cell r="H4309" t="str">
            <v/>
          </cell>
        </row>
        <row r="4310">
          <cell r="H4310" t="str">
            <v/>
          </cell>
        </row>
        <row r="4311">
          <cell r="H4311" t="str">
            <v/>
          </cell>
        </row>
        <row r="4312">
          <cell r="H4312" t="str">
            <v/>
          </cell>
        </row>
        <row r="4313">
          <cell r="H4313" t="str">
            <v/>
          </cell>
        </row>
        <row r="4314">
          <cell r="H4314" t="str">
            <v/>
          </cell>
        </row>
        <row r="4315">
          <cell r="H4315" t="str">
            <v/>
          </cell>
        </row>
        <row r="4316">
          <cell r="H4316" t="str">
            <v/>
          </cell>
        </row>
        <row r="4317">
          <cell r="H4317" t="str">
            <v/>
          </cell>
        </row>
        <row r="4318">
          <cell r="H4318" t="str">
            <v/>
          </cell>
        </row>
        <row r="4319">
          <cell r="H4319" t="str">
            <v/>
          </cell>
        </row>
        <row r="4320">
          <cell r="H4320" t="str">
            <v/>
          </cell>
        </row>
        <row r="4321">
          <cell r="H4321" t="str">
            <v/>
          </cell>
        </row>
        <row r="4322">
          <cell r="H4322" t="str">
            <v/>
          </cell>
        </row>
        <row r="4323">
          <cell r="H4323" t="str">
            <v/>
          </cell>
        </row>
        <row r="4324">
          <cell r="H4324" t="str">
            <v/>
          </cell>
        </row>
        <row r="4325">
          <cell r="A4325" t="str">
            <v>ACTIVIDAD No 2,34 - PÁGINA 1</v>
          </cell>
        </row>
        <row r="4326">
          <cell r="H4326" t="str">
            <v/>
          </cell>
        </row>
        <row r="4327">
          <cell r="H4327" t="str">
            <v/>
          </cell>
        </row>
        <row r="4328">
          <cell r="H4328" t="str">
            <v/>
          </cell>
        </row>
        <row r="4329">
          <cell r="H4329" t="str">
            <v/>
          </cell>
        </row>
        <row r="4330">
          <cell r="H4330" t="str">
            <v/>
          </cell>
        </row>
        <row r="4331">
          <cell r="H4331" t="str">
            <v/>
          </cell>
        </row>
        <row r="4332">
          <cell r="H4332" t="str">
            <v/>
          </cell>
        </row>
        <row r="4333">
          <cell r="H4333" t="str">
            <v/>
          </cell>
        </row>
        <row r="4334">
          <cell r="H4334" t="str">
            <v/>
          </cell>
        </row>
        <row r="4335">
          <cell r="H4335" t="str">
            <v/>
          </cell>
        </row>
        <row r="4336">
          <cell r="H4336" t="str">
            <v/>
          </cell>
        </row>
        <row r="4337">
          <cell r="H4337" t="str">
            <v/>
          </cell>
        </row>
        <row r="4338">
          <cell r="H4338" t="str">
            <v/>
          </cell>
        </row>
        <row r="4339">
          <cell r="H4339" t="str">
            <v/>
          </cell>
        </row>
        <row r="4340">
          <cell r="H4340" t="str">
            <v/>
          </cell>
        </row>
        <row r="4341">
          <cell r="H4341" t="str">
            <v/>
          </cell>
        </row>
        <row r="4342">
          <cell r="H4342" t="str">
            <v/>
          </cell>
        </row>
        <row r="4343">
          <cell r="A4343" t="str">
            <v>CANTIDAD TOTAL ACTIVIDAD No 2,34</v>
          </cell>
          <cell r="H4343">
            <v>3</v>
          </cell>
        </row>
        <row r="4344">
          <cell r="A4344" t="str">
            <v>INSERTE PLANO, GRÁFICO O ESQUEMA AQUÍ</v>
          </cell>
        </row>
        <row r="4367">
          <cell r="B4367" t="str">
            <v>JUAN CARLOS ALVARDADO</v>
          </cell>
        </row>
        <row r="4368">
          <cell r="B4368" t="str">
            <v>SECRETARIO DE INFRAESTRUCTURA</v>
          </cell>
        </row>
        <row r="4369">
          <cell r="B4369" t="str">
            <v>SECRETARIA DE INFRAESTRUCTURA</v>
          </cell>
        </row>
        <row r="4370">
          <cell r="B4370" t="str">
            <v/>
          </cell>
          <cell r="C4370" t="str">
            <v>ACTIVIDAD No 2,34 - PÁGINA 2</v>
          </cell>
        </row>
        <row r="4371">
          <cell r="A4371" t="str">
            <v>DEPARTAMENTO DE ANTIOQUIA</v>
          </cell>
        </row>
        <row r="4372">
          <cell r="A4372" t="str">
            <v>MUNICIPIO DE YONDÓ</v>
          </cell>
        </row>
        <row r="4373">
          <cell r="A4373" t="str">
            <v xml:space="preserve">PROYECTO: CONSTRUCCIÓN OBRAS DE URBANISMO, ACCESIBILIDAD, CONECTIVIDAD Y SEGURIDAD DE LA SEDE INSTITUCIONAL DE TRANSITO Y TRANSPORTE, INSPECCIÓN DE POLICÍA Y CASA DE LA JUSTICIA DEL MUNICIPIO DE YONDO ANTIOQUIA  </v>
          </cell>
        </row>
        <row r="4375">
          <cell r="A4375" t="str">
            <v>MEMORIAS DE OBRA</v>
          </cell>
        </row>
        <row r="4377">
          <cell r="A4377" t="str">
            <v>No.</v>
          </cell>
          <cell r="B4377" t="str">
            <v>DESCRIPCIÓN</v>
          </cell>
          <cell r="F4377" t="str">
            <v>ÍTEM DE PAGO</v>
          </cell>
          <cell r="G4377" t="str">
            <v>UNIDAD</v>
          </cell>
          <cell r="H4377" t="str">
            <v>CANTIDAD</v>
          </cell>
        </row>
        <row r="4378">
          <cell r="A4378">
            <v>2.35</v>
          </cell>
          <cell r="B4378" t="str">
            <v>Suministro e instalacion de tanque de almacenamiento de 2000 lts (incluye acesorios)</v>
          </cell>
          <cell r="F4378">
            <v>2.35</v>
          </cell>
          <cell r="G4378" t="str">
            <v>Und</v>
          </cell>
          <cell r="H4378">
            <v>1</v>
          </cell>
        </row>
        <row r="4380">
          <cell r="A4380" t="str">
            <v>DETALLE</v>
          </cell>
          <cell r="C4380" t="str">
            <v>FACTOR</v>
          </cell>
          <cell r="D4380" t="str">
            <v>CANTIDAD</v>
          </cell>
          <cell r="E4380" t="str">
            <v>A (ML)</v>
          </cell>
          <cell r="F4380" t="str">
            <v>B (M2)</v>
          </cell>
          <cell r="G4380" t="str">
            <v>C (M3)</v>
          </cell>
          <cell r="H4380" t="str">
            <v>TOTAL</v>
          </cell>
        </row>
        <row r="4381">
          <cell r="A4381" t="str">
            <v>Tanque elevado</v>
          </cell>
          <cell r="C4381">
            <v>1</v>
          </cell>
          <cell r="D4381">
            <v>1</v>
          </cell>
          <cell r="H4381">
            <v>1</v>
          </cell>
        </row>
        <row r="4382">
          <cell r="H4382" t="str">
            <v/>
          </cell>
        </row>
        <row r="4383">
          <cell r="H4383" t="str">
            <v/>
          </cell>
        </row>
        <row r="4384">
          <cell r="H4384" t="str">
            <v/>
          </cell>
        </row>
        <row r="4385">
          <cell r="H4385" t="str">
            <v/>
          </cell>
        </row>
        <row r="4386">
          <cell r="H4386" t="str">
            <v/>
          </cell>
        </row>
        <row r="4387">
          <cell r="H4387" t="str">
            <v/>
          </cell>
        </row>
        <row r="4388">
          <cell r="H4388" t="str">
            <v/>
          </cell>
        </row>
        <row r="4389">
          <cell r="H4389" t="str">
            <v/>
          </cell>
        </row>
        <row r="4390">
          <cell r="H4390" t="str">
            <v/>
          </cell>
        </row>
        <row r="4391">
          <cell r="H4391" t="str">
            <v/>
          </cell>
        </row>
        <row r="4392">
          <cell r="H4392" t="str">
            <v/>
          </cell>
        </row>
        <row r="4393">
          <cell r="H4393" t="str">
            <v/>
          </cell>
        </row>
        <row r="4394">
          <cell r="H4394" t="str">
            <v/>
          </cell>
        </row>
        <row r="4395">
          <cell r="H4395" t="str">
            <v/>
          </cell>
        </row>
        <row r="4396">
          <cell r="H4396" t="str">
            <v/>
          </cell>
        </row>
        <row r="4397">
          <cell r="H4397" t="str">
            <v/>
          </cell>
        </row>
        <row r="4398">
          <cell r="H4398" t="str">
            <v/>
          </cell>
        </row>
        <row r="4399">
          <cell r="H4399" t="str">
            <v/>
          </cell>
        </row>
        <row r="4400">
          <cell r="H4400" t="str">
            <v/>
          </cell>
        </row>
        <row r="4401">
          <cell r="H4401" t="str">
            <v/>
          </cell>
        </row>
        <row r="4402">
          <cell r="H4402" t="str">
            <v/>
          </cell>
        </row>
        <row r="4403">
          <cell r="H4403" t="str">
            <v/>
          </cell>
        </row>
        <row r="4404">
          <cell r="H4404" t="str">
            <v/>
          </cell>
        </row>
        <row r="4405">
          <cell r="H4405" t="str">
            <v/>
          </cell>
        </row>
        <row r="4406">
          <cell r="H4406" t="str">
            <v/>
          </cell>
        </row>
        <row r="4407">
          <cell r="H4407" t="str">
            <v/>
          </cell>
        </row>
        <row r="4408">
          <cell r="H4408" t="str">
            <v/>
          </cell>
        </row>
        <row r="4409">
          <cell r="H4409" t="str">
            <v/>
          </cell>
        </row>
        <row r="4410">
          <cell r="H4410" t="str">
            <v/>
          </cell>
        </row>
        <row r="4411">
          <cell r="H4411" t="str">
            <v/>
          </cell>
        </row>
        <row r="4412">
          <cell r="A4412" t="str">
            <v>ACTIVIDAD No 2,35 - PÁGINA 1</v>
          </cell>
        </row>
        <row r="4413">
          <cell r="H4413" t="str">
            <v/>
          </cell>
        </row>
        <row r="4414">
          <cell r="H4414" t="str">
            <v/>
          </cell>
        </row>
        <row r="4415">
          <cell r="H4415" t="str">
            <v/>
          </cell>
        </row>
        <row r="4416">
          <cell r="H4416" t="str">
            <v/>
          </cell>
        </row>
        <row r="4417">
          <cell r="H4417" t="str">
            <v/>
          </cell>
        </row>
        <row r="4418">
          <cell r="H4418" t="str">
            <v/>
          </cell>
        </row>
        <row r="4419">
          <cell r="H4419" t="str">
            <v/>
          </cell>
        </row>
        <row r="4420">
          <cell r="H4420" t="str">
            <v/>
          </cell>
        </row>
        <row r="4421">
          <cell r="H4421" t="str">
            <v/>
          </cell>
        </row>
        <row r="4422">
          <cell r="H4422" t="str">
            <v/>
          </cell>
        </row>
        <row r="4423">
          <cell r="H4423" t="str">
            <v/>
          </cell>
        </row>
        <row r="4424">
          <cell r="H4424" t="str">
            <v/>
          </cell>
        </row>
        <row r="4425">
          <cell r="H4425" t="str">
            <v/>
          </cell>
        </row>
        <row r="4426">
          <cell r="H4426" t="str">
            <v/>
          </cell>
        </row>
        <row r="4427">
          <cell r="H4427" t="str">
            <v/>
          </cell>
        </row>
        <row r="4428">
          <cell r="H4428" t="str">
            <v/>
          </cell>
        </row>
        <row r="4429">
          <cell r="H4429" t="str">
            <v/>
          </cell>
        </row>
        <row r="4430">
          <cell r="A4430" t="str">
            <v>CANTIDAD TOTAL ACTIVIDAD No 2,35</v>
          </cell>
          <cell r="H4430">
            <v>1</v>
          </cell>
        </row>
        <row r="4431">
          <cell r="A4431" t="str">
            <v>INSERTE PLANO, GRÁFICO O ESQUEMA AQUÍ</v>
          </cell>
        </row>
        <row r="4454">
          <cell r="B4454" t="str">
            <v>JUAN CARLOS ALVARDADO</v>
          </cell>
        </row>
        <row r="4455">
          <cell r="B4455" t="str">
            <v>SECRETARIO DE INFRAESTRUCTURA</v>
          </cell>
        </row>
        <row r="4456">
          <cell r="B4456" t="str">
            <v>SECRETARIA DE INFRAESTRUCTURA</v>
          </cell>
        </row>
        <row r="4457">
          <cell r="B4457" t="str">
            <v/>
          </cell>
          <cell r="C4457" t="str">
            <v>ACTIVIDAD No 2,35 - PÁGINA 2</v>
          </cell>
        </row>
        <row r="4458">
          <cell r="A4458" t="str">
            <v>DEPARTAMENTO DE ANTIOQUIA</v>
          </cell>
        </row>
        <row r="4459">
          <cell r="A4459" t="str">
            <v>MUNICIPIO DE YONDÓ</v>
          </cell>
        </row>
        <row r="4460">
          <cell r="A4460" t="str">
            <v xml:space="preserve">PROYECTO: CONSTRUCCIÓN OBRAS DE URBANISMO, ACCESIBILIDAD, CONECTIVIDAD Y SEGURIDAD DE LA SEDE INSTITUCIONAL DE TRANSITO Y TRANSPORTE, INSPECCIÓN DE POLICÍA Y CASA DE LA JUSTICIA DEL MUNICIPIO DE YONDO ANTIOQUIA  </v>
          </cell>
        </row>
        <row r="4462">
          <cell r="A4462" t="str">
            <v>MEMORIAS DE OBRA</v>
          </cell>
        </row>
        <row r="4464">
          <cell r="A4464" t="str">
            <v>No.</v>
          </cell>
          <cell r="B4464" t="str">
            <v>DESCRIPCIÓN</v>
          </cell>
          <cell r="F4464" t="str">
            <v>ÍTEM DE PAGO</v>
          </cell>
          <cell r="G4464" t="str">
            <v>UNIDAD</v>
          </cell>
          <cell r="H4464" t="str">
            <v>CANTIDAD</v>
          </cell>
        </row>
        <row r="4465">
          <cell r="A4465">
            <v>3.1</v>
          </cell>
          <cell r="B4465" t="str">
            <v xml:space="preserve">Excavación manual en material común de 0.0 - 2.0 mts </v>
          </cell>
          <cell r="F4465">
            <v>3.1</v>
          </cell>
          <cell r="G4465" t="str">
            <v>m3</v>
          </cell>
          <cell r="H4465">
            <v>6.99</v>
          </cell>
        </row>
        <row r="4467">
          <cell r="A4467" t="str">
            <v>DETALLE</v>
          </cell>
          <cell r="C4467" t="str">
            <v>FACTOR</v>
          </cell>
          <cell r="D4467" t="str">
            <v>CANTIDAD</v>
          </cell>
          <cell r="E4467" t="str">
            <v>A (ML)</v>
          </cell>
          <cell r="F4467" t="str">
            <v>B (M2)</v>
          </cell>
          <cell r="G4467" t="str">
            <v>C (M3)</v>
          </cell>
          <cell r="H4467" t="str">
            <v>TOTAL</v>
          </cell>
        </row>
        <row r="4468">
          <cell r="A4468" t="str">
            <v>Excavacion para zapatas Porton 1</v>
          </cell>
          <cell r="C4468">
            <v>1</v>
          </cell>
          <cell r="D4468">
            <v>2</v>
          </cell>
          <cell r="E4468">
            <v>0.85</v>
          </cell>
          <cell r="F4468">
            <v>1.35</v>
          </cell>
          <cell r="G4468">
            <v>1.2</v>
          </cell>
          <cell r="H4468">
            <v>2.754</v>
          </cell>
        </row>
        <row r="4469">
          <cell r="A4469" t="str">
            <v>Excavacion vigas de cimentacion Porton 1</v>
          </cell>
          <cell r="C4469">
            <v>1</v>
          </cell>
          <cell r="D4469">
            <v>1</v>
          </cell>
          <cell r="E4469">
            <v>5.25</v>
          </cell>
          <cell r="F4469">
            <v>0.3</v>
          </cell>
          <cell r="G4469">
            <v>0.3</v>
          </cell>
          <cell r="H4469">
            <v>0.47249999999999998</v>
          </cell>
        </row>
        <row r="4470">
          <cell r="A4470" t="str">
            <v>Excavacion para zapatas Porton 2</v>
          </cell>
          <cell r="C4470">
            <v>1</v>
          </cell>
          <cell r="D4470">
            <v>2</v>
          </cell>
          <cell r="E4470">
            <v>0.85</v>
          </cell>
          <cell r="F4470">
            <v>1.35</v>
          </cell>
          <cell r="G4470">
            <v>1.2</v>
          </cell>
          <cell r="H4470">
            <v>2.754</v>
          </cell>
        </row>
        <row r="4471">
          <cell r="A4471" t="str">
            <v>Excavacion vigas de cimentacion Porton 2</v>
          </cell>
          <cell r="C4471">
            <v>1</v>
          </cell>
          <cell r="D4471">
            <v>1</v>
          </cell>
          <cell r="E4471">
            <v>11.25</v>
          </cell>
          <cell r="F4471">
            <v>0.3</v>
          </cell>
          <cell r="G4471">
            <v>0.3</v>
          </cell>
          <cell r="H4471">
            <v>1.0125</v>
          </cell>
        </row>
        <row r="4472">
          <cell r="H4472" t="str">
            <v/>
          </cell>
        </row>
        <row r="4473">
          <cell r="H4473" t="str">
            <v/>
          </cell>
        </row>
        <row r="4474">
          <cell r="H4474" t="str">
            <v/>
          </cell>
        </row>
        <row r="4475">
          <cell r="H4475" t="str">
            <v/>
          </cell>
        </row>
        <row r="4476">
          <cell r="H4476" t="str">
            <v/>
          </cell>
        </row>
        <row r="4477">
          <cell r="H4477" t="str">
            <v/>
          </cell>
        </row>
        <row r="4478">
          <cell r="H4478" t="str">
            <v/>
          </cell>
        </row>
        <row r="4479">
          <cell r="H4479" t="str">
            <v/>
          </cell>
        </row>
        <row r="4480">
          <cell r="H4480" t="str">
            <v/>
          </cell>
        </row>
        <row r="4481">
          <cell r="H4481" t="str">
            <v/>
          </cell>
        </row>
        <row r="4482">
          <cell r="H4482" t="str">
            <v/>
          </cell>
        </row>
        <row r="4483">
          <cell r="H4483" t="str">
            <v/>
          </cell>
        </row>
        <row r="4484">
          <cell r="H4484" t="str">
            <v/>
          </cell>
        </row>
        <row r="4485">
          <cell r="H4485" t="str">
            <v/>
          </cell>
        </row>
        <row r="4486">
          <cell r="H4486" t="str">
            <v/>
          </cell>
        </row>
        <row r="4487">
          <cell r="H4487" t="str">
            <v/>
          </cell>
        </row>
        <row r="4488">
          <cell r="H4488" t="str">
            <v/>
          </cell>
        </row>
        <row r="4489">
          <cell r="H4489" t="str">
            <v/>
          </cell>
        </row>
        <row r="4490">
          <cell r="H4490" t="str">
            <v/>
          </cell>
        </row>
        <row r="4491">
          <cell r="H4491" t="str">
            <v/>
          </cell>
        </row>
        <row r="4492">
          <cell r="H4492" t="str">
            <v/>
          </cell>
        </row>
        <row r="4493">
          <cell r="H4493" t="str">
            <v/>
          </cell>
        </row>
        <row r="4494">
          <cell r="H4494" t="str">
            <v/>
          </cell>
        </row>
        <row r="4495">
          <cell r="H4495" t="str">
            <v/>
          </cell>
        </row>
        <row r="4496">
          <cell r="H4496" t="str">
            <v/>
          </cell>
        </row>
        <row r="4497">
          <cell r="H4497" t="str">
            <v/>
          </cell>
        </row>
        <row r="4498">
          <cell r="H4498" t="str">
            <v/>
          </cell>
        </row>
        <row r="4499">
          <cell r="A4499" t="str">
            <v>ACTIVIDAD No 3,1 - PÁGINA 1</v>
          </cell>
        </row>
        <row r="4500">
          <cell r="H4500" t="str">
            <v/>
          </cell>
        </row>
        <row r="4501">
          <cell r="H4501" t="str">
            <v/>
          </cell>
        </row>
        <row r="4502">
          <cell r="H4502" t="str">
            <v/>
          </cell>
        </row>
        <row r="4503">
          <cell r="H4503" t="str">
            <v/>
          </cell>
        </row>
        <row r="4504">
          <cell r="H4504" t="str">
            <v/>
          </cell>
        </row>
        <row r="4505">
          <cell r="H4505" t="str">
            <v/>
          </cell>
        </row>
        <row r="4506">
          <cell r="H4506" t="str">
            <v/>
          </cell>
        </row>
        <row r="4507">
          <cell r="H4507" t="str">
            <v/>
          </cell>
        </row>
        <row r="4508">
          <cell r="H4508" t="str">
            <v/>
          </cell>
        </row>
        <row r="4509">
          <cell r="H4509" t="str">
            <v/>
          </cell>
        </row>
        <row r="4510">
          <cell r="H4510" t="str">
            <v/>
          </cell>
        </row>
        <row r="4511">
          <cell r="H4511" t="str">
            <v/>
          </cell>
        </row>
        <row r="4512">
          <cell r="H4512" t="str">
            <v/>
          </cell>
        </row>
        <row r="4513">
          <cell r="H4513" t="str">
            <v/>
          </cell>
        </row>
        <row r="4514">
          <cell r="H4514" t="str">
            <v/>
          </cell>
        </row>
        <row r="4515">
          <cell r="H4515" t="str">
            <v/>
          </cell>
        </row>
        <row r="4516">
          <cell r="H4516" t="str">
            <v/>
          </cell>
        </row>
        <row r="4517">
          <cell r="A4517" t="str">
            <v>CANTIDAD TOTAL ACTIVIDAD No 3,1</v>
          </cell>
          <cell r="H4517">
            <v>6.99</v>
          </cell>
        </row>
        <row r="4518">
          <cell r="A4518" t="str">
            <v>INSERTE PLANO, GRÁFICO O ESQUEMA AQUÍ</v>
          </cell>
        </row>
        <row r="4541">
          <cell r="B4541" t="str">
            <v>JUAN CARLOS ALVARDADO</v>
          </cell>
        </row>
        <row r="4542">
          <cell r="B4542" t="str">
            <v>SECRETARIO DE INFRAESTRUCTURA</v>
          </cell>
        </row>
        <row r="4543">
          <cell r="B4543" t="str">
            <v>SECRETARIA DE INFRAESTRUCTURA</v>
          </cell>
        </row>
        <row r="4544">
          <cell r="B4544" t="str">
            <v/>
          </cell>
          <cell r="C4544" t="str">
            <v>ACTIVIDAD No 3,1 - PÁGINA 2</v>
          </cell>
        </row>
        <row r="4545">
          <cell r="A4545" t="str">
            <v>DEPARTAMENTO DE ANTIOQUIA</v>
          </cell>
        </row>
        <row r="4546">
          <cell r="A4546" t="str">
            <v>MUNICIPIO DE YONDÓ</v>
          </cell>
        </row>
        <row r="4547">
          <cell r="A4547" t="str">
            <v xml:space="preserve">PROYECTO: CONSTRUCCIÓN OBRAS DE URBANISMO, ACCESIBILIDAD, CONECTIVIDAD Y SEGURIDAD DE LA SEDE INSTITUCIONAL DE TRANSITO Y TRANSPORTE, INSPECCIÓN DE POLICÍA Y CASA DE LA JUSTICIA DEL MUNICIPIO DE YONDO ANTIOQUIA  </v>
          </cell>
        </row>
        <row r="4549">
          <cell r="A4549" t="str">
            <v>MEMORIAS DE OBRA</v>
          </cell>
        </row>
        <row r="4551">
          <cell r="A4551" t="str">
            <v>No.</v>
          </cell>
          <cell r="B4551" t="str">
            <v>DESCRIPCIÓN</v>
          </cell>
          <cell r="F4551" t="str">
            <v>ÍTEM DE PAGO</v>
          </cell>
          <cell r="G4551" t="str">
            <v>UNIDAD</v>
          </cell>
          <cell r="H4551" t="str">
            <v>CANTIDAD</v>
          </cell>
        </row>
        <row r="4552">
          <cell r="A4552">
            <v>3.2</v>
          </cell>
          <cell r="B4552" t="str">
            <v xml:space="preserve">Concreto 2500 psi e = 0.05m para Solado de limpieza </v>
          </cell>
          <cell r="F4552">
            <v>3.2</v>
          </cell>
          <cell r="G4552" t="str">
            <v>m2</v>
          </cell>
          <cell r="H4552">
            <v>4.95</v>
          </cell>
        </row>
        <row r="4554">
          <cell r="A4554" t="str">
            <v>DETALLE</v>
          </cell>
          <cell r="C4554" t="str">
            <v>FACTOR</v>
          </cell>
          <cell r="D4554" t="str">
            <v>CANTIDAD</v>
          </cell>
          <cell r="E4554" t="str">
            <v>A (ML)</v>
          </cell>
          <cell r="F4554" t="str">
            <v>B (M2)</v>
          </cell>
          <cell r="G4554" t="str">
            <v>C (M3)</v>
          </cell>
          <cell r="H4554" t="str">
            <v>TOTAL</v>
          </cell>
        </row>
        <row r="4555">
          <cell r="A4555" t="str">
            <v>Excavacion vigas de cimentacion</v>
          </cell>
          <cell r="C4555">
            <v>1</v>
          </cell>
          <cell r="D4555">
            <v>1</v>
          </cell>
          <cell r="E4555">
            <v>16.5</v>
          </cell>
          <cell r="F4555">
            <v>0.3</v>
          </cell>
          <cell r="H4555">
            <v>4.95</v>
          </cell>
        </row>
        <row r="4556">
          <cell r="H4556" t="str">
            <v/>
          </cell>
        </row>
        <row r="4557">
          <cell r="H4557" t="str">
            <v/>
          </cell>
        </row>
        <row r="4558">
          <cell r="H4558" t="str">
            <v/>
          </cell>
        </row>
        <row r="4559">
          <cell r="H4559" t="str">
            <v/>
          </cell>
        </row>
        <row r="4560">
          <cell r="H4560" t="str">
            <v/>
          </cell>
        </row>
        <row r="4561">
          <cell r="H4561" t="str">
            <v/>
          </cell>
        </row>
        <row r="4562">
          <cell r="H4562" t="str">
            <v/>
          </cell>
        </row>
        <row r="4563">
          <cell r="H4563" t="str">
            <v/>
          </cell>
        </row>
        <row r="4564">
          <cell r="H4564" t="str">
            <v/>
          </cell>
        </row>
        <row r="4565">
          <cell r="H4565" t="str">
            <v/>
          </cell>
        </row>
        <row r="4566">
          <cell r="H4566" t="str">
            <v/>
          </cell>
        </row>
        <row r="4567">
          <cell r="H4567" t="str">
            <v/>
          </cell>
        </row>
        <row r="4568">
          <cell r="H4568" t="str">
            <v/>
          </cell>
        </row>
        <row r="4569">
          <cell r="H4569" t="str">
            <v/>
          </cell>
        </row>
        <row r="4570">
          <cell r="H4570" t="str">
            <v/>
          </cell>
        </row>
        <row r="4571">
          <cell r="H4571" t="str">
            <v/>
          </cell>
        </row>
        <row r="4572">
          <cell r="H4572" t="str">
            <v/>
          </cell>
        </row>
        <row r="4573">
          <cell r="H4573" t="str">
            <v/>
          </cell>
        </row>
        <row r="4574">
          <cell r="H4574" t="str">
            <v/>
          </cell>
        </row>
        <row r="4575">
          <cell r="H4575" t="str">
            <v/>
          </cell>
        </row>
        <row r="4576">
          <cell r="H4576" t="str">
            <v/>
          </cell>
        </row>
        <row r="4577">
          <cell r="H4577" t="str">
            <v/>
          </cell>
        </row>
        <row r="4578">
          <cell r="H4578" t="str">
            <v/>
          </cell>
        </row>
        <row r="4579">
          <cell r="H4579" t="str">
            <v/>
          </cell>
        </row>
        <row r="4580">
          <cell r="H4580" t="str">
            <v/>
          </cell>
        </row>
        <row r="4581">
          <cell r="H4581" t="str">
            <v/>
          </cell>
        </row>
        <row r="4582">
          <cell r="H4582" t="str">
            <v/>
          </cell>
        </row>
        <row r="4583">
          <cell r="H4583" t="str">
            <v/>
          </cell>
        </row>
        <row r="4584">
          <cell r="H4584" t="str">
            <v/>
          </cell>
        </row>
        <row r="4585">
          <cell r="H4585" t="str">
            <v/>
          </cell>
        </row>
        <row r="4586">
          <cell r="A4586" t="str">
            <v>ACTIVIDAD No 3,2 - PÁGINA 1</v>
          </cell>
        </row>
        <row r="4587">
          <cell r="H4587" t="str">
            <v/>
          </cell>
        </row>
        <row r="4588">
          <cell r="H4588" t="str">
            <v/>
          </cell>
        </row>
        <row r="4589">
          <cell r="H4589" t="str">
            <v/>
          </cell>
        </row>
        <row r="4590">
          <cell r="H4590" t="str">
            <v/>
          </cell>
        </row>
        <row r="4591">
          <cell r="H4591" t="str">
            <v/>
          </cell>
        </row>
        <row r="4592">
          <cell r="H4592" t="str">
            <v/>
          </cell>
        </row>
        <row r="4593">
          <cell r="H4593" t="str">
            <v/>
          </cell>
        </row>
        <row r="4594">
          <cell r="H4594" t="str">
            <v/>
          </cell>
        </row>
        <row r="4595">
          <cell r="H4595" t="str">
            <v/>
          </cell>
        </row>
        <row r="4596">
          <cell r="H4596" t="str">
            <v/>
          </cell>
        </row>
        <row r="4597">
          <cell r="H4597" t="str">
            <v/>
          </cell>
        </row>
        <row r="4598">
          <cell r="H4598" t="str">
            <v/>
          </cell>
        </row>
        <row r="4599">
          <cell r="H4599" t="str">
            <v/>
          </cell>
        </row>
        <row r="4600">
          <cell r="H4600" t="str">
            <v/>
          </cell>
        </row>
        <row r="4601">
          <cell r="H4601" t="str">
            <v/>
          </cell>
        </row>
        <row r="4602">
          <cell r="H4602" t="str">
            <v/>
          </cell>
        </row>
        <row r="4603">
          <cell r="H4603" t="str">
            <v/>
          </cell>
        </row>
        <row r="4604">
          <cell r="A4604" t="str">
            <v>CANTIDAD TOTAL ACTIVIDAD No 3,2</v>
          </cell>
          <cell r="H4604">
            <v>4.95</v>
          </cell>
        </row>
        <row r="4605">
          <cell r="A4605" t="str">
            <v>INSERTE PLANO, GRÁFICO O ESQUEMA AQUÍ</v>
          </cell>
        </row>
        <row r="4628">
          <cell r="B4628" t="str">
            <v>JUAN CARLOS ALVARDADO</v>
          </cell>
        </row>
        <row r="4629">
          <cell r="B4629" t="str">
            <v>SECRETARIO DE INFRAESTRUCTURA</v>
          </cell>
        </row>
        <row r="4630">
          <cell r="B4630" t="str">
            <v>SECRETARIA DE INFRAESTRUCTURA</v>
          </cell>
        </row>
        <row r="4631">
          <cell r="B4631" t="str">
            <v/>
          </cell>
          <cell r="C4631" t="str">
            <v>ACTIVIDAD No 3,2 - PÁGINA 2</v>
          </cell>
        </row>
        <row r="4632">
          <cell r="A4632" t="str">
            <v>DEPARTAMENTO DE ANTIOQUIA</v>
          </cell>
        </row>
        <row r="4633">
          <cell r="A4633" t="str">
            <v>MUNICIPIO DE YONDÓ</v>
          </cell>
        </row>
        <row r="4634">
          <cell r="A4634" t="str">
            <v xml:space="preserve">PROYECTO: CONSTRUCCIÓN OBRAS DE URBANISMO, ACCESIBILIDAD, CONECTIVIDAD Y SEGURIDAD DE LA SEDE INSTITUCIONAL DE TRANSITO Y TRANSPORTE, INSPECCIÓN DE POLICÍA Y CASA DE LA JUSTICIA DEL MUNICIPIO DE YONDO ANTIOQUIA  </v>
          </cell>
        </row>
        <row r="4636">
          <cell r="A4636" t="str">
            <v>MEMORIAS DE OBRA</v>
          </cell>
        </row>
        <row r="4638">
          <cell r="A4638" t="str">
            <v>No.</v>
          </cell>
          <cell r="B4638" t="str">
            <v>DESCRIPCIÓN</v>
          </cell>
          <cell r="F4638" t="str">
            <v>ÍTEM DE PAGO</v>
          </cell>
          <cell r="G4638" t="str">
            <v>UNIDAD</v>
          </cell>
          <cell r="H4638" t="str">
            <v>CANTIDAD</v>
          </cell>
        </row>
        <row r="4639">
          <cell r="A4639">
            <v>3.3</v>
          </cell>
          <cell r="B4639" t="str">
            <v>Concreto ciclópeo 3000 psi para zapatas</v>
          </cell>
          <cell r="F4639">
            <v>3.3000000000000003</v>
          </cell>
          <cell r="G4639" t="str">
            <v>m3</v>
          </cell>
          <cell r="H4639">
            <v>1.84</v>
          </cell>
        </row>
        <row r="4641">
          <cell r="A4641" t="str">
            <v>DETALLE</v>
          </cell>
          <cell r="C4641" t="str">
            <v>FACTOR</v>
          </cell>
          <cell r="D4641" t="str">
            <v>CANTIDAD</v>
          </cell>
          <cell r="E4641" t="str">
            <v>A (ML)</v>
          </cell>
          <cell r="F4641" t="str">
            <v>B (M2)</v>
          </cell>
          <cell r="G4641" t="str">
            <v>C (M3)</v>
          </cell>
          <cell r="H4641" t="str">
            <v>TOTAL</v>
          </cell>
        </row>
        <row r="4642">
          <cell r="A4642" t="str">
            <v>Ciclopeo zapatas</v>
          </cell>
          <cell r="C4642">
            <v>1</v>
          </cell>
          <cell r="D4642">
            <v>4</v>
          </cell>
          <cell r="E4642">
            <v>0.85</v>
          </cell>
          <cell r="F4642">
            <v>1.35</v>
          </cell>
          <cell r="G4642">
            <v>0.4</v>
          </cell>
          <cell r="H4642">
            <v>1.8360000000000001</v>
          </cell>
        </row>
        <row r="4643">
          <cell r="H4643" t="str">
            <v/>
          </cell>
        </row>
        <row r="4644">
          <cell r="H4644" t="str">
            <v/>
          </cell>
        </row>
        <row r="4645">
          <cell r="H4645" t="str">
            <v/>
          </cell>
        </row>
        <row r="4646">
          <cell r="H4646" t="str">
            <v/>
          </cell>
        </row>
        <row r="4647">
          <cell r="H4647" t="str">
            <v/>
          </cell>
        </row>
        <row r="4648">
          <cell r="H4648" t="str">
            <v/>
          </cell>
        </row>
        <row r="4649">
          <cell r="H4649" t="str">
            <v/>
          </cell>
        </row>
        <row r="4650">
          <cell r="H4650" t="str">
            <v/>
          </cell>
        </row>
        <row r="4651">
          <cell r="H4651" t="str">
            <v/>
          </cell>
        </row>
        <row r="4652">
          <cell r="H4652" t="str">
            <v/>
          </cell>
        </row>
        <row r="4653">
          <cell r="H4653" t="str">
            <v/>
          </cell>
        </row>
        <row r="4654">
          <cell r="H4654" t="str">
            <v/>
          </cell>
        </row>
        <row r="4655">
          <cell r="H4655" t="str">
            <v/>
          </cell>
        </row>
        <row r="4656">
          <cell r="H4656" t="str">
            <v/>
          </cell>
        </row>
        <row r="4657">
          <cell r="H4657" t="str">
            <v/>
          </cell>
        </row>
        <row r="4658">
          <cell r="H4658" t="str">
            <v/>
          </cell>
        </row>
        <row r="4659">
          <cell r="H4659" t="str">
            <v/>
          </cell>
        </row>
        <row r="4660">
          <cell r="H4660" t="str">
            <v/>
          </cell>
        </row>
        <row r="4661">
          <cell r="H4661" t="str">
            <v/>
          </cell>
        </row>
        <row r="4662">
          <cell r="H4662" t="str">
            <v/>
          </cell>
        </row>
        <row r="4663">
          <cell r="H4663" t="str">
            <v/>
          </cell>
        </row>
        <row r="4664">
          <cell r="H4664" t="str">
            <v/>
          </cell>
        </row>
        <row r="4665">
          <cell r="H4665" t="str">
            <v/>
          </cell>
        </row>
        <row r="4666">
          <cell r="H4666" t="str">
            <v/>
          </cell>
        </row>
        <row r="4669">
          <cell r="H4669" t="str">
            <v/>
          </cell>
        </row>
        <row r="4670">
          <cell r="H4670" t="str">
            <v/>
          </cell>
        </row>
        <row r="4671">
          <cell r="H4671" t="str">
            <v/>
          </cell>
        </row>
        <row r="4672">
          <cell r="H4672" t="str">
            <v/>
          </cell>
        </row>
        <row r="4673">
          <cell r="H4673" t="str">
            <v/>
          </cell>
        </row>
        <row r="4674">
          <cell r="H4674" t="str">
            <v/>
          </cell>
        </row>
        <row r="4675">
          <cell r="A4675" t="str">
            <v>ACTIVIDAD No 3,3 - PÁGINA 1</v>
          </cell>
        </row>
        <row r="4676">
          <cell r="H4676" t="str">
            <v/>
          </cell>
        </row>
        <row r="4677">
          <cell r="H4677" t="str">
            <v/>
          </cell>
        </row>
        <row r="4678">
          <cell r="H4678" t="str">
            <v/>
          </cell>
        </row>
        <row r="4679">
          <cell r="H4679" t="str">
            <v/>
          </cell>
        </row>
        <row r="4680">
          <cell r="H4680" t="str">
            <v/>
          </cell>
        </row>
        <row r="4681">
          <cell r="H4681" t="str">
            <v/>
          </cell>
        </row>
        <row r="4682">
          <cell r="H4682" t="str">
            <v/>
          </cell>
        </row>
        <row r="4683">
          <cell r="H4683" t="str">
            <v/>
          </cell>
        </row>
        <row r="4684">
          <cell r="H4684" t="str">
            <v/>
          </cell>
        </row>
        <row r="4685">
          <cell r="H4685" t="str">
            <v/>
          </cell>
        </row>
        <row r="4686">
          <cell r="H4686" t="str">
            <v/>
          </cell>
        </row>
        <row r="4687">
          <cell r="H4687" t="str">
            <v/>
          </cell>
        </row>
        <row r="4688">
          <cell r="H4688" t="str">
            <v/>
          </cell>
        </row>
        <row r="4689">
          <cell r="H4689" t="str">
            <v/>
          </cell>
        </row>
        <row r="4690">
          <cell r="H4690" t="str">
            <v/>
          </cell>
        </row>
        <row r="4691">
          <cell r="H4691" t="str">
            <v/>
          </cell>
        </row>
        <row r="4692">
          <cell r="H4692" t="str">
            <v/>
          </cell>
        </row>
        <row r="4693">
          <cell r="A4693" t="str">
            <v>CANTIDAD TOTAL ACTIVIDAD No 3,3</v>
          </cell>
          <cell r="H4693" t="str">
            <v/>
          </cell>
        </row>
        <row r="4694">
          <cell r="A4694" t="str">
            <v>INSERTE PLANO, GRÁFICO O ESQUEMA AQUÍ</v>
          </cell>
        </row>
        <row r="4717">
          <cell r="B4717" t="str">
            <v>JUAN CARLOS ALVARDADO</v>
          </cell>
        </row>
        <row r="4718">
          <cell r="B4718" t="str">
            <v>SECRETARIO DE INFRAESTRUCTURA</v>
          </cell>
        </row>
        <row r="4719">
          <cell r="B4719" t="str">
            <v>SECRETARIA DE INFRAESTRUCTURA</v>
          </cell>
        </row>
        <row r="4720">
          <cell r="B4720" t="str">
            <v/>
          </cell>
          <cell r="C4720" t="str">
            <v>ACTIVIDAD No 3,3 - PÁGINA 2</v>
          </cell>
        </row>
        <row r="4721">
          <cell r="A4721" t="str">
            <v>DEPARTAMENTO DE ANTIOQUIA</v>
          </cell>
        </row>
        <row r="4722">
          <cell r="A4722" t="str">
            <v>MUNICIPIO DE YONDÓ</v>
          </cell>
        </row>
        <row r="4723">
          <cell r="A4723" t="str">
            <v xml:space="preserve">PROYECTO: CONSTRUCCIÓN OBRAS DE URBANISMO, ACCESIBILIDAD, CONECTIVIDAD Y SEGURIDAD DE LA SEDE INSTITUCIONAL DE TRANSITO Y TRANSPORTE, INSPECCIÓN DE POLICÍA Y CASA DE LA JUSTICIA DEL MUNICIPIO DE YONDO ANTIOQUIA  </v>
          </cell>
        </row>
        <row r="4725">
          <cell r="A4725" t="str">
            <v>MEMORIAS DE OBRA</v>
          </cell>
        </row>
        <row r="4727">
          <cell r="A4727" t="str">
            <v>No.</v>
          </cell>
          <cell r="B4727" t="str">
            <v>DESCRIPCIÓN</v>
          </cell>
          <cell r="F4727" t="str">
            <v>ÍTEM DE PAGO</v>
          </cell>
          <cell r="G4727" t="str">
            <v>UNIDAD</v>
          </cell>
          <cell r="H4727" t="str">
            <v>CANTIDAD</v>
          </cell>
        </row>
        <row r="4728">
          <cell r="A4728">
            <v>3.4</v>
          </cell>
          <cell r="B4728" t="str">
            <v>Suministro, encofrado y colocación de Concreto de 3000 psi para zapatas</v>
          </cell>
          <cell r="F4728">
            <v>3.4</v>
          </cell>
          <cell r="G4728" t="str">
            <v>m3</v>
          </cell>
          <cell r="H4728">
            <v>1.84</v>
          </cell>
        </row>
        <row r="4730">
          <cell r="A4730" t="str">
            <v>DETALLE</v>
          </cell>
          <cell r="C4730" t="str">
            <v>FACTOR</v>
          </cell>
          <cell r="D4730" t="str">
            <v>CANTIDAD</v>
          </cell>
          <cell r="E4730" t="str">
            <v>A (ML)</v>
          </cell>
          <cell r="F4730" t="str">
            <v>B (M2)</v>
          </cell>
          <cell r="G4730" t="str">
            <v>C (M3)</v>
          </cell>
          <cell r="H4730" t="str">
            <v>TOTAL</v>
          </cell>
        </row>
        <row r="4731">
          <cell r="A4731" t="str">
            <v>Concreto Zapatas</v>
          </cell>
          <cell r="C4731">
            <v>1</v>
          </cell>
          <cell r="D4731">
            <v>4</v>
          </cell>
          <cell r="E4731">
            <v>0.85</v>
          </cell>
          <cell r="F4731">
            <v>1.35</v>
          </cell>
          <cell r="G4731">
            <v>0.4</v>
          </cell>
          <cell r="H4731">
            <v>1.8360000000000001</v>
          </cell>
        </row>
        <row r="4732">
          <cell r="H4732" t="str">
            <v/>
          </cell>
        </row>
        <row r="4733">
          <cell r="H4733" t="str">
            <v/>
          </cell>
        </row>
        <row r="4734">
          <cell r="H4734" t="str">
            <v/>
          </cell>
        </row>
        <row r="4735">
          <cell r="H4735" t="str">
            <v/>
          </cell>
        </row>
        <row r="4736">
          <cell r="H4736" t="str">
            <v/>
          </cell>
        </row>
        <row r="4737">
          <cell r="H4737" t="str">
            <v/>
          </cell>
        </row>
        <row r="4738">
          <cell r="H4738" t="str">
            <v/>
          </cell>
        </row>
        <row r="4739">
          <cell r="H4739" t="str">
            <v/>
          </cell>
        </row>
        <row r="4740">
          <cell r="H4740" t="str">
            <v/>
          </cell>
        </row>
        <row r="4741">
          <cell r="H4741" t="str">
            <v/>
          </cell>
        </row>
        <row r="4742">
          <cell r="H4742" t="str">
            <v/>
          </cell>
        </row>
        <row r="4743">
          <cell r="H4743" t="str">
            <v/>
          </cell>
        </row>
        <row r="4744">
          <cell r="H4744" t="str">
            <v/>
          </cell>
        </row>
        <row r="4745">
          <cell r="H4745" t="str">
            <v/>
          </cell>
        </row>
        <row r="4746">
          <cell r="H4746" t="str">
            <v/>
          </cell>
        </row>
        <row r="4747">
          <cell r="H4747" t="str">
            <v/>
          </cell>
        </row>
        <row r="4748">
          <cell r="H4748" t="str">
            <v/>
          </cell>
        </row>
        <row r="4749">
          <cell r="H4749" t="str">
            <v/>
          </cell>
        </row>
        <row r="4750">
          <cell r="H4750" t="str">
            <v/>
          </cell>
        </row>
        <row r="4751">
          <cell r="H4751" t="str">
            <v/>
          </cell>
        </row>
        <row r="4752">
          <cell r="H4752" t="str">
            <v/>
          </cell>
        </row>
        <row r="4753">
          <cell r="H4753" t="str">
            <v/>
          </cell>
        </row>
        <row r="4754">
          <cell r="H4754" t="str">
            <v/>
          </cell>
        </row>
        <row r="4755">
          <cell r="H4755" t="str">
            <v/>
          </cell>
        </row>
        <row r="4756">
          <cell r="H4756" t="str">
            <v/>
          </cell>
        </row>
        <row r="4757">
          <cell r="H4757" t="str">
            <v/>
          </cell>
        </row>
        <row r="4758">
          <cell r="H4758" t="str">
            <v/>
          </cell>
        </row>
        <row r="4759">
          <cell r="H4759" t="str">
            <v/>
          </cell>
        </row>
        <row r="4760">
          <cell r="H4760" t="str">
            <v/>
          </cell>
        </row>
        <row r="4761">
          <cell r="H4761" t="str">
            <v/>
          </cell>
        </row>
        <row r="4762">
          <cell r="A4762" t="str">
            <v>ACTIVIDAD No 3,4 - PÁGINA 1</v>
          </cell>
        </row>
        <row r="4763">
          <cell r="H4763" t="str">
            <v/>
          </cell>
        </row>
        <row r="4764">
          <cell r="H4764" t="str">
            <v/>
          </cell>
        </row>
        <row r="4765">
          <cell r="H4765" t="str">
            <v/>
          </cell>
        </row>
        <row r="4766">
          <cell r="H4766" t="str">
            <v/>
          </cell>
        </row>
        <row r="4767">
          <cell r="H4767" t="str">
            <v/>
          </cell>
        </row>
        <row r="4768">
          <cell r="H4768" t="str">
            <v/>
          </cell>
        </row>
        <row r="4769">
          <cell r="H4769" t="str">
            <v/>
          </cell>
        </row>
        <row r="4770">
          <cell r="H4770" t="str">
            <v/>
          </cell>
        </row>
        <row r="4771">
          <cell r="H4771" t="str">
            <v/>
          </cell>
        </row>
        <row r="4772">
          <cell r="H4772" t="str">
            <v/>
          </cell>
        </row>
        <row r="4773">
          <cell r="H4773" t="str">
            <v/>
          </cell>
        </row>
        <row r="4774">
          <cell r="H4774" t="str">
            <v/>
          </cell>
        </row>
        <row r="4775">
          <cell r="H4775" t="str">
            <v/>
          </cell>
        </row>
        <row r="4776">
          <cell r="H4776" t="str">
            <v/>
          </cell>
        </row>
        <row r="4777">
          <cell r="H4777" t="str">
            <v/>
          </cell>
        </row>
        <row r="4778">
          <cell r="H4778" t="str">
            <v/>
          </cell>
        </row>
        <row r="4779">
          <cell r="H4779" t="str">
            <v/>
          </cell>
        </row>
        <row r="4780">
          <cell r="A4780" t="str">
            <v>CANTIDAD TOTAL ACTIVIDAD No 3,4</v>
          </cell>
          <cell r="H4780">
            <v>1.84</v>
          </cell>
        </row>
        <row r="4781">
          <cell r="A4781" t="str">
            <v>INSERTE PLANO, GRÁFICO O ESQUEMA AQUÍ</v>
          </cell>
        </row>
        <row r="4804">
          <cell r="B4804" t="str">
            <v>JUAN CARLOS ALVARDADO</v>
          </cell>
        </row>
        <row r="4805">
          <cell r="B4805" t="str">
            <v>SECRETARIO DE INFRAESTRUCTURA</v>
          </cell>
        </row>
        <row r="4806">
          <cell r="B4806" t="str">
            <v>SECRETARIA DE INFRAESTRUCTURA</v>
          </cell>
        </row>
        <row r="4807">
          <cell r="B4807" t="str">
            <v/>
          </cell>
          <cell r="C4807" t="str">
            <v>ACTIVIDAD No 3,4 - PÁGINA 2</v>
          </cell>
        </row>
        <row r="4808">
          <cell r="A4808" t="str">
            <v>DEPARTAMENTO DE ANTIOQUIA</v>
          </cell>
        </row>
        <row r="4809">
          <cell r="A4809" t="str">
            <v>MUNICIPIO DE YONDÓ</v>
          </cell>
        </row>
        <row r="4810">
          <cell r="A4810" t="str">
            <v xml:space="preserve">PROYECTO: CONSTRUCCIÓN OBRAS DE URBANISMO, ACCESIBILIDAD, CONECTIVIDAD Y SEGURIDAD DE LA SEDE INSTITUCIONAL DE TRANSITO Y TRANSPORTE, INSPECCIÓN DE POLICÍA Y CASA DE LA JUSTICIA DEL MUNICIPIO DE YONDO ANTIOQUIA  </v>
          </cell>
        </row>
        <row r="4812">
          <cell r="A4812" t="str">
            <v>MEMORIAS DE OBRA</v>
          </cell>
        </row>
        <row r="4814">
          <cell r="A4814" t="str">
            <v>No.</v>
          </cell>
          <cell r="B4814" t="str">
            <v>DESCRIPCIÓN</v>
          </cell>
          <cell r="F4814" t="str">
            <v>ÍTEM DE PAGO</v>
          </cell>
          <cell r="G4814" t="str">
            <v>UNIDAD</v>
          </cell>
          <cell r="H4814" t="str">
            <v>CANTIDAD</v>
          </cell>
        </row>
        <row r="4815">
          <cell r="A4815">
            <v>3.5</v>
          </cell>
          <cell r="B4815" t="str">
            <v>Suministro, encofrado y colocación de Concreto de 3000 psi para viga de cimentación</v>
          </cell>
          <cell r="F4815">
            <v>3.5</v>
          </cell>
          <cell r="G4815" t="str">
            <v>m3</v>
          </cell>
          <cell r="H4815">
            <v>1.49</v>
          </cell>
        </row>
        <row r="4817">
          <cell r="A4817" t="str">
            <v>DETALLE</v>
          </cell>
          <cell r="C4817" t="str">
            <v>FACTOR</v>
          </cell>
          <cell r="D4817" t="str">
            <v>CANTIDAD</v>
          </cell>
          <cell r="E4817" t="str">
            <v>A (ML)</v>
          </cell>
          <cell r="F4817" t="str">
            <v>B (M2)</v>
          </cell>
          <cell r="G4817" t="str">
            <v>C (M3)</v>
          </cell>
          <cell r="H4817" t="str">
            <v>TOTAL</v>
          </cell>
        </row>
        <row r="4818">
          <cell r="A4818" t="str">
            <v>Cooncreto vigas de cimentacion</v>
          </cell>
          <cell r="C4818">
            <v>1</v>
          </cell>
          <cell r="D4818">
            <v>1</v>
          </cell>
          <cell r="E4818">
            <v>16.5</v>
          </cell>
          <cell r="F4818">
            <v>0.3</v>
          </cell>
          <cell r="G4818">
            <v>0.3</v>
          </cell>
          <cell r="H4818">
            <v>1.4850000000000001</v>
          </cell>
        </row>
        <row r="4819">
          <cell r="H4819" t="str">
            <v/>
          </cell>
        </row>
        <row r="4820">
          <cell r="H4820" t="str">
            <v/>
          </cell>
        </row>
        <row r="4821">
          <cell r="H4821" t="str">
            <v/>
          </cell>
        </row>
        <row r="4822">
          <cell r="H4822" t="str">
            <v/>
          </cell>
        </row>
        <row r="4823">
          <cell r="H4823" t="str">
            <v/>
          </cell>
        </row>
        <row r="4824">
          <cell r="H4824" t="str">
            <v/>
          </cell>
        </row>
        <row r="4825">
          <cell r="H4825" t="str">
            <v/>
          </cell>
        </row>
        <row r="4826">
          <cell r="H4826" t="str">
            <v/>
          </cell>
        </row>
        <row r="4827">
          <cell r="H4827" t="str">
            <v/>
          </cell>
        </row>
        <row r="4828">
          <cell r="H4828" t="str">
            <v/>
          </cell>
        </row>
        <row r="4829">
          <cell r="H4829" t="str">
            <v/>
          </cell>
        </row>
        <row r="4830">
          <cell r="H4830" t="str">
            <v/>
          </cell>
        </row>
        <row r="4831">
          <cell r="H4831" t="str">
            <v/>
          </cell>
        </row>
        <row r="4832">
          <cell r="H4832" t="str">
            <v/>
          </cell>
        </row>
        <row r="4833">
          <cell r="H4833" t="str">
            <v/>
          </cell>
        </row>
        <row r="4834">
          <cell r="H4834" t="str">
            <v/>
          </cell>
        </row>
        <row r="4835">
          <cell r="H4835" t="str">
            <v/>
          </cell>
        </row>
        <row r="4836">
          <cell r="H4836" t="str">
            <v/>
          </cell>
        </row>
        <row r="4837">
          <cell r="H4837" t="str">
            <v/>
          </cell>
        </row>
        <row r="4838">
          <cell r="H4838" t="str">
            <v/>
          </cell>
        </row>
        <row r="4839">
          <cell r="H4839" t="str">
            <v/>
          </cell>
        </row>
        <row r="4840">
          <cell r="H4840" t="str">
            <v/>
          </cell>
        </row>
        <row r="4841">
          <cell r="H4841" t="str">
            <v/>
          </cell>
        </row>
        <row r="4842">
          <cell r="H4842" t="str">
            <v/>
          </cell>
        </row>
        <row r="4843">
          <cell r="H4843" t="str">
            <v/>
          </cell>
        </row>
        <row r="4844">
          <cell r="H4844" t="str">
            <v/>
          </cell>
        </row>
        <row r="4845">
          <cell r="H4845" t="str">
            <v/>
          </cell>
        </row>
        <row r="4846">
          <cell r="H4846" t="str">
            <v/>
          </cell>
        </row>
        <row r="4847">
          <cell r="H4847" t="str">
            <v/>
          </cell>
        </row>
        <row r="4848">
          <cell r="H4848" t="str">
            <v/>
          </cell>
        </row>
        <row r="4849">
          <cell r="A4849" t="str">
            <v>ACTIVIDAD No 3,5 - PÁGINA 1</v>
          </cell>
        </row>
        <row r="4850">
          <cell r="H4850" t="str">
            <v/>
          </cell>
        </row>
        <row r="4851">
          <cell r="H4851" t="str">
            <v/>
          </cell>
        </row>
        <row r="4852">
          <cell r="H4852" t="str">
            <v/>
          </cell>
        </row>
        <row r="4853">
          <cell r="H4853" t="str">
            <v/>
          </cell>
        </row>
        <row r="4854">
          <cell r="H4854" t="str">
            <v/>
          </cell>
        </row>
        <row r="4855">
          <cell r="H4855" t="str">
            <v/>
          </cell>
        </row>
        <row r="4856">
          <cell r="H4856" t="str">
            <v/>
          </cell>
        </row>
        <row r="4857">
          <cell r="H4857" t="str">
            <v/>
          </cell>
        </row>
        <row r="4858">
          <cell r="H4858" t="str">
            <v/>
          </cell>
        </row>
        <row r="4859">
          <cell r="H4859" t="str">
            <v/>
          </cell>
        </row>
        <row r="4860">
          <cell r="H4860" t="str">
            <v/>
          </cell>
        </row>
        <row r="4861">
          <cell r="H4861" t="str">
            <v/>
          </cell>
        </row>
        <row r="4862">
          <cell r="H4862" t="str">
            <v/>
          </cell>
        </row>
        <row r="4863">
          <cell r="H4863" t="str">
            <v/>
          </cell>
        </row>
        <row r="4864">
          <cell r="H4864" t="str">
            <v/>
          </cell>
        </row>
        <row r="4865">
          <cell r="H4865" t="str">
            <v/>
          </cell>
        </row>
        <row r="4866">
          <cell r="H4866" t="str">
            <v/>
          </cell>
        </row>
        <row r="4867">
          <cell r="A4867" t="str">
            <v>CANTIDAD TOTAL ACTIVIDAD No 3,5</v>
          </cell>
          <cell r="H4867">
            <v>1.49</v>
          </cell>
        </row>
        <row r="4868">
          <cell r="A4868" t="str">
            <v>INSERTE PLANO, GRÁFICO O ESQUEMA AQUÍ</v>
          </cell>
        </row>
        <row r="4891">
          <cell r="B4891" t="str">
            <v>JUAN CARLOS ALVARDADO</v>
          </cell>
        </row>
        <row r="4892">
          <cell r="B4892" t="str">
            <v>SECRETARIO DE INFRAESTRUCTURA</v>
          </cell>
        </row>
        <row r="4893">
          <cell r="B4893" t="str">
            <v>SECRETARIA DE INFRAESTRUCTURA</v>
          </cell>
        </row>
        <row r="4894">
          <cell r="B4894" t="str">
            <v/>
          </cell>
          <cell r="C4894" t="str">
            <v>ACTIVIDAD No 3,5 - PÁGINA 2</v>
          </cell>
        </row>
        <row r="4895">
          <cell r="A4895" t="str">
            <v>DEPARTAMENTO DE ANTIOQUIA</v>
          </cell>
        </row>
        <row r="4896">
          <cell r="A4896" t="str">
            <v>MUNICIPIO DE YONDÓ</v>
          </cell>
        </row>
        <row r="4897">
          <cell r="A4897" t="str">
            <v xml:space="preserve">PROYECTO: CONSTRUCCIÓN OBRAS DE URBANISMO, ACCESIBILIDAD, CONECTIVIDAD Y SEGURIDAD DE LA SEDE INSTITUCIONAL DE TRANSITO Y TRANSPORTE, INSPECCIÓN DE POLICÍA Y CASA DE LA JUSTICIA DEL MUNICIPIO DE YONDO ANTIOQUIA  </v>
          </cell>
        </row>
        <row r="4899">
          <cell r="A4899" t="str">
            <v>MEMORIAS DE OBRA</v>
          </cell>
        </row>
        <row r="4901">
          <cell r="A4901" t="str">
            <v>No.</v>
          </cell>
          <cell r="B4901" t="str">
            <v>DESCRIPCIÓN</v>
          </cell>
          <cell r="F4901" t="str">
            <v>ÍTEM DE PAGO</v>
          </cell>
          <cell r="G4901" t="str">
            <v>UNIDAD</v>
          </cell>
          <cell r="H4901" t="str">
            <v>CANTIDAD</v>
          </cell>
        </row>
        <row r="4902">
          <cell r="A4902">
            <v>3.6</v>
          </cell>
          <cell r="B4902" t="str">
            <v xml:space="preserve">Suministro, encofrado y colocación de Concreto reforzado de 3000 psi para columnas </v>
          </cell>
          <cell r="F4902">
            <v>3.6</v>
          </cell>
          <cell r="G4902" t="str">
            <v>m3</v>
          </cell>
          <cell r="H4902">
            <v>2.66</v>
          </cell>
        </row>
        <row r="4904">
          <cell r="A4904" t="str">
            <v>DETALLE</v>
          </cell>
          <cell r="C4904" t="str">
            <v>FACTOR</v>
          </cell>
          <cell r="D4904" t="str">
            <v>CANTIDAD</v>
          </cell>
          <cell r="E4904" t="str">
            <v>A (ML)</v>
          </cell>
          <cell r="F4904" t="str">
            <v>B (M2)</v>
          </cell>
          <cell r="G4904" t="str">
            <v>C (M3)</v>
          </cell>
          <cell r="H4904" t="str">
            <v>TOTAL</v>
          </cell>
        </row>
        <row r="4905">
          <cell r="A4905" t="str">
            <v>Columnas Porton 1</v>
          </cell>
          <cell r="C4905">
            <v>1</v>
          </cell>
          <cell r="D4905">
            <v>2</v>
          </cell>
          <cell r="E4905">
            <v>3.51</v>
          </cell>
          <cell r="F4905">
            <v>0.25</v>
          </cell>
          <cell r="G4905">
            <v>0.8</v>
          </cell>
          <cell r="H4905">
            <v>1.4039999999999999</v>
          </cell>
        </row>
        <row r="4906">
          <cell r="A4906" t="str">
            <v>Columnas Porton 2</v>
          </cell>
          <cell r="C4906">
            <v>1</v>
          </cell>
          <cell r="D4906">
            <v>2</v>
          </cell>
          <cell r="E4906">
            <v>3.15</v>
          </cell>
          <cell r="F4906">
            <v>0.25</v>
          </cell>
          <cell r="G4906">
            <v>0.8</v>
          </cell>
          <cell r="H4906">
            <v>1.26</v>
          </cell>
        </row>
        <row r="4907">
          <cell r="H4907" t="str">
            <v/>
          </cell>
        </row>
        <row r="4908">
          <cell r="H4908" t="str">
            <v/>
          </cell>
        </row>
        <row r="4909">
          <cell r="H4909" t="str">
            <v/>
          </cell>
        </row>
        <row r="4910">
          <cell r="H4910" t="str">
            <v/>
          </cell>
        </row>
        <row r="4911">
          <cell r="H4911" t="str">
            <v/>
          </cell>
        </row>
        <row r="4912">
          <cell r="H4912" t="str">
            <v/>
          </cell>
        </row>
        <row r="4913">
          <cell r="H4913" t="str">
            <v/>
          </cell>
        </row>
        <row r="4914">
          <cell r="H4914" t="str">
            <v/>
          </cell>
        </row>
        <row r="4915">
          <cell r="H4915" t="str">
            <v/>
          </cell>
        </row>
        <row r="4916">
          <cell r="H4916" t="str">
            <v/>
          </cell>
        </row>
        <row r="4917">
          <cell r="H4917" t="str">
            <v/>
          </cell>
        </row>
        <row r="4918">
          <cell r="H4918" t="str">
            <v/>
          </cell>
        </row>
        <row r="4919">
          <cell r="H4919" t="str">
            <v/>
          </cell>
        </row>
        <row r="4920">
          <cell r="H4920" t="str">
            <v/>
          </cell>
        </row>
        <row r="4921">
          <cell r="H4921" t="str">
            <v/>
          </cell>
        </row>
        <row r="4922">
          <cell r="H4922" t="str">
            <v/>
          </cell>
        </row>
        <row r="4923">
          <cell r="H4923" t="str">
            <v/>
          </cell>
        </row>
        <row r="4924">
          <cell r="H4924" t="str">
            <v/>
          </cell>
        </row>
        <row r="4925">
          <cell r="H4925" t="str">
            <v/>
          </cell>
        </row>
        <row r="4926">
          <cell r="H4926" t="str">
            <v/>
          </cell>
        </row>
        <row r="4927">
          <cell r="H4927" t="str">
            <v/>
          </cell>
        </row>
        <row r="4928">
          <cell r="H4928" t="str">
            <v/>
          </cell>
        </row>
        <row r="4929">
          <cell r="H4929" t="str">
            <v/>
          </cell>
        </row>
        <row r="4930">
          <cell r="H4930" t="str">
            <v/>
          </cell>
        </row>
        <row r="4931">
          <cell r="H4931" t="str">
            <v/>
          </cell>
        </row>
        <row r="4932">
          <cell r="H4932" t="str">
            <v/>
          </cell>
        </row>
        <row r="4933">
          <cell r="H4933" t="str">
            <v/>
          </cell>
        </row>
        <row r="4934">
          <cell r="H4934" t="str">
            <v/>
          </cell>
        </row>
        <row r="4935">
          <cell r="H4935" t="str">
            <v/>
          </cell>
        </row>
        <row r="4936">
          <cell r="A4936" t="str">
            <v>ACTIVIDAD No 3,6 - PÁGINA 1</v>
          </cell>
        </row>
        <row r="4937">
          <cell r="H4937" t="str">
            <v/>
          </cell>
        </row>
        <row r="4938">
          <cell r="H4938" t="str">
            <v/>
          </cell>
        </row>
        <row r="4939">
          <cell r="H4939" t="str">
            <v/>
          </cell>
        </row>
        <row r="4940">
          <cell r="H4940" t="str">
            <v/>
          </cell>
        </row>
        <row r="4941">
          <cell r="H4941" t="str">
            <v/>
          </cell>
        </row>
        <row r="4942">
          <cell r="H4942" t="str">
            <v/>
          </cell>
        </row>
        <row r="4943">
          <cell r="H4943" t="str">
            <v/>
          </cell>
        </row>
        <row r="4944">
          <cell r="H4944" t="str">
            <v/>
          </cell>
        </row>
        <row r="4945">
          <cell r="H4945" t="str">
            <v/>
          </cell>
        </row>
        <row r="4946">
          <cell r="H4946" t="str">
            <v/>
          </cell>
        </row>
        <row r="4947">
          <cell r="H4947" t="str">
            <v/>
          </cell>
        </row>
        <row r="4948">
          <cell r="H4948" t="str">
            <v/>
          </cell>
        </row>
        <row r="4949">
          <cell r="H4949" t="str">
            <v/>
          </cell>
        </row>
        <row r="4950">
          <cell r="H4950" t="str">
            <v/>
          </cell>
        </row>
        <row r="4951">
          <cell r="H4951" t="str">
            <v/>
          </cell>
        </row>
        <row r="4952">
          <cell r="H4952" t="str">
            <v/>
          </cell>
        </row>
        <row r="4953">
          <cell r="H4953" t="str">
            <v/>
          </cell>
        </row>
        <row r="4954">
          <cell r="A4954" t="str">
            <v>CANTIDAD TOTAL ACTIVIDAD No 3,6</v>
          </cell>
          <cell r="H4954">
            <v>2.66</v>
          </cell>
        </row>
        <row r="4955">
          <cell r="A4955" t="str">
            <v>INSERTE PLANO, GRÁFICO O ESQUEMA AQUÍ</v>
          </cell>
        </row>
        <row r="4978">
          <cell r="B4978" t="str">
            <v>JUAN CARLOS ALVARDADO</v>
          </cell>
        </row>
        <row r="4979">
          <cell r="B4979" t="str">
            <v>SECRETARIO DE INFRAESTRUCTURA</v>
          </cell>
        </row>
        <row r="4980">
          <cell r="B4980" t="str">
            <v>SECRETARIA DE INFRAESTRUCTURA</v>
          </cell>
        </row>
        <row r="4981">
          <cell r="B4981" t="str">
            <v/>
          </cell>
          <cell r="C4981" t="str">
            <v>ACTIVIDAD No 3,6 - PÁGINA 2</v>
          </cell>
        </row>
        <row r="4982">
          <cell r="A4982" t="str">
            <v>DEPARTAMENTO DE ANTIOQUIA</v>
          </cell>
        </row>
        <row r="4983">
          <cell r="A4983" t="str">
            <v>MUNICIPIO DE YONDÓ</v>
          </cell>
        </row>
        <row r="4984">
          <cell r="A4984" t="str">
            <v xml:space="preserve">PROYECTO: CONSTRUCCIÓN OBRAS DE URBANISMO, ACCESIBILIDAD, CONECTIVIDAD Y SEGURIDAD DE LA SEDE INSTITUCIONAL DE TRANSITO Y TRANSPORTE, INSPECCIÓN DE POLICÍA Y CASA DE LA JUSTICIA DEL MUNICIPIO DE YONDO ANTIOQUIA  </v>
          </cell>
        </row>
        <row r="4986">
          <cell r="A4986" t="str">
            <v>MEMORIAS DE OBRA</v>
          </cell>
        </row>
        <row r="4988">
          <cell r="A4988" t="str">
            <v>No.</v>
          </cell>
          <cell r="B4988" t="str">
            <v>DESCRIPCIÓN</v>
          </cell>
          <cell r="F4988" t="str">
            <v>ÍTEM DE PAGO</v>
          </cell>
          <cell r="G4988" t="str">
            <v>UNIDAD</v>
          </cell>
          <cell r="H4988" t="str">
            <v>CANTIDAD</v>
          </cell>
        </row>
        <row r="4989">
          <cell r="A4989">
            <v>3.7</v>
          </cell>
          <cell r="B4989" t="str">
            <v xml:space="preserve">Suministro, encofrado y colocación de Concreto reforzado de 3000 psi para  vigas aereas </v>
          </cell>
          <cell r="F4989">
            <v>3.7</v>
          </cell>
          <cell r="G4989" t="str">
            <v>m3</v>
          </cell>
          <cell r="H4989">
            <v>3.3</v>
          </cell>
        </row>
        <row r="4991">
          <cell r="A4991" t="str">
            <v>DETALLE</v>
          </cell>
          <cell r="C4991" t="str">
            <v>FACTOR</v>
          </cell>
          <cell r="D4991" t="str">
            <v>CANTIDAD</v>
          </cell>
          <cell r="E4991" t="str">
            <v>A (ML)</v>
          </cell>
          <cell r="F4991" t="str">
            <v>B (M2)</v>
          </cell>
          <cell r="G4991" t="str">
            <v>C (M3)</v>
          </cell>
          <cell r="H4991" t="str">
            <v>TOTAL</v>
          </cell>
        </row>
        <row r="4992">
          <cell r="A4992" t="str">
            <v>Vigas Aereas Porton 1</v>
          </cell>
          <cell r="C4992">
            <v>1</v>
          </cell>
          <cell r="D4992">
            <v>1</v>
          </cell>
          <cell r="E4992">
            <v>5.25</v>
          </cell>
          <cell r="F4992">
            <v>0.8</v>
          </cell>
          <cell r="G4992">
            <v>0.25</v>
          </cell>
          <cell r="H4992">
            <v>1.05</v>
          </cell>
        </row>
        <row r="4993">
          <cell r="A4993" t="str">
            <v>Vigas Aereas Porton 2</v>
          </cell>
          <cell r="C4993">
            <v>1</v>
          </cell>
          <cell r="D4993">
            <v>1</v>
          </cell>
          <cell r="E4993">
            <v>11.25</v>
          </cell>
          <cell r="F4993">
            <v>0.8</v>
          </cell>
          <cell r="G4993">
            <v>0.25</v>
          </cell>
          <cell r="H4993">
            <v>2.25</v>
          </cell>
        </row>
        <row r="4994">
          <cell r="H4994" t="str">
            <v/>
          </cell>
        </row>
        <row r="4995">
          <cell r="H4995" t="str">
            <v/>
          </cell>
        </row>
        <row r="4996">
          <cell r="H4996" t="str">
            <v/>
          </cell>
        </row>
        <row r="4997">
          <cell r="H4997" t="str">
            <v/>
          </cell>
        </row>
        <row r="4998">
          <cell r="H4998" t="str">
            <v/>
          </cell>
        </row>
        <row r="4999">
          <cell r="H4999" t="str">
            <v/>
          </cell>
        </row>
        <row r="5000">
          <cell r="H5000" t="str">
            <v/>
          </cell>
        </row>
        <row r="5001">
          <cell r="H5001" t="str">
            <v/>
          </cell>
        </row>
        <row r="5002">
          <cell r="H5002" t="str">
            <v/>
          </cell>
        </row>
        <row r="5003">
          <cell r="H5003" t="str">
            <v/>
          </cell>
        </row>
        <row r="5004">
          <cell r="H5004" t="str">
            <v/>
          </cell>
        </row>
        <row r="5005">
          <cell r="H5005" t="str">
            <v/>
          </cell>
        </row>
        <row r="5006">
          <cell r="H5006" t="str">
            <v/>
          </cell>
        </row>
        <row r="5007">
          <cell r="H5007" t="str">
            <v/>
          </cell>
        </row>
        <row r="5008">
          <cell r="H5008" t="str">
            <v/>
          </cell>
        </row>
        <row r="5009">
          <cell r="H5009" t="str">
            <v/>
          </cell>
        </row>
        <row r="5010">
          <cell r="H5010" t="str">
            <v/>
          </cell>
        </row>
        <row r="5011">
          <cell r="H5011" t="str">
            <v/>
          </cell>
        </row>
        <row r="5012">
          <cell r="H5012" t="str">
            <v/>
          </cell>
        </row>
        <row r="5013">
          <cell r="H5013" t="str">
            <v/>
          </cell>
        </row>
        <row r="5014">
          <cell r="H5014" t="str">
            <v/>
          </cell>
        </row>
        <row r="5015">
          <cell r="H5015" t="str">
            <v/>
          </cell>
        </row>
        <row r="5016">
          <cell r="H5016" t="str">
            <v/>
          </cell>
        </row>
        <row r="5017">
          <cell r="H5017" t="str">
            <v/>
          </cell>
        </row>
        <row r="5018">
          <cell r="H5018" t="str">
            <v/>
          </cell>
        </row>
        <row r="5019">
          <cell r="H5019" t="str">
            <v/>
          </cell>
        </row>
        <row r="5020">
          <cell r="H5020" t="str">
            <v/>
          </cell>
        </row>
        <row r="5021">
          <cell r="H5021" t="str">
            <v/>
          </cell>
        </row>
        <row r="5022">
          <cell r="H5022" t="str">
            <v/>
          </cell>
        </row>
        <row r="5023">
          <cell r="A5023" t="str">
            <v>ACTIVIDAD No 3,7 - PÁGINA 1</v>
          </cell>
        </row>
        <row r="5024">
          <cell r="H5024" t="str">
            <v/>
          </cell>
        </row>
        <row r="5025">
          <cell r="H5025" t="str">
            <v/>
          </cell>
        </row>
        <row r="5026">
          <cell r="H5026" t="str">
            <v/>
          </cell>
        </row>
        <row r="5027">
          <cell r="H5027" t="str">
            <v/>
          </cell>
        </row>
        <row r="5028">
          <cell r="H5028" t="str">
            <v/>
          </cell>
        </row>
        <row r="5029">
          <cell r="H5029" t="str">
            <v/>
          </cell>
        </row>
        <row r="5030">
          <cell r="H5030" t="str">
            <v/>
          </cell>
        </row>
        <row r="5031">
          <cell r="H5031" t="str">
            <v/>
          </cell>
        </row>
        <row r="5032">
          <cell r="H5032" t="str">
            <v/>
          </cell>
        </row>
        <row r="5033">
          <cell r="H5033" t="str">
            <v/>
          </cell>
        </row>
        <row r="5034">
          <cell r="H5034" t="str">
            <v/>
          </cell>
        </row>
        <row r="5035">
          <cell r="H5035" t="str">
            <v/>
          </cell>
        </row>
        <row r="5036">
          <cell r="H5036" t="str">
            <v/>
          </cell>
        </row>
        <row r="5037">
          <cell r="H5037" t="str">
            <v/>
          </cell>
        </row>
        <row r="5038">
          <cell r="H5038" t="str">
            <v/>
          </cell>
        </row>
        <row r="5039">
          <cell r="H5039" t="str">
            <v/>
          </cell>
        </row>
        <row r="5040">
          <cell r="H5040" t="str">
            <v/>
          </cell>
        </row>
        <row r="5041">
          <cell r="A5041" t="str">
            <v>CANTIDAD TOTAL ACTIVIDAD No 3,7</v>
          </cell>
          <cell r="H5041">
            <v>3.3</v>
          </cell>
        </row>
        <row r="5042">
          <cell r="A5042" t="str">
            <v>INSERTE PLANO, GRÁFICO O ESQUEMA AQUÍ</v>
          </cell>
        </row>
        <row r="5065">
          <cell r="B5065" t="str">
            <v>JUAN CARLOS ALVARDADO</v>
          </cell>
        </row>
        <row r="5066">
          <cell r="B5066" t="str">
            <v>SECRETARIO DE INFRAESTRUCTURA</v>
          </cell>
        </row>
        <row r="5067">
          <cell r="B5067" t="str">
            <v>SECRETARIA DE INFRAESTRUCTURA</v>
          </cell>
        </row>
        <row r="5068">
          <cell r="B5068" t="str">
            <v/>
          </cell>
          <cell r="C5068" t="str">
            <v>ACTIVIDAD No 3,7 - PÁGINA 2</v>
          </cell>
        </row>
        <row r="5069">
          <cell r="A5069" t="str">
            <v>DEPARTAMENTO DE ANTIOQUIA</v>
          </cell>
        </row>
        <row r="5070">
          <cell r="A5070" t="str">
            <v>MUNICIPIO DE YONDÓ</v>
          </cell>
        </row>
        <row r="5071">
          <cell r="A5071" t="str">
            <v xml:space="preserve">PROYECTO: CONSTRUCCIÓN OBRAS DE URBANISMO, ACCESIBILIDAD, CONECTIVIDAD Y SEGURIDAD DE LA SEDE INSTITUCIONAL DE TRANSITO Y TRANSPORTE, INSPECCIÓN DE POLICÍA Y CASA DE LA JUSTICIA DEL MUNICIPIO DE YONDO ANTIOQUIA  </v>
          </cell>
        </row>
        <row r="5073">
          <cell r="A5073" t="str">
            <v>MEMORIAS DE OBRA</v>
          </cell>
        </row>
        <row r="5075">
          <cell r="A5075" t="str">
            <v>No.</v>
          </cell>
          <cell r="B5075" t="str">
            <v>DESCRIPCIÓN</v>
          </cell>
          <cell r="F5075" t="str">
            <v>ÍTEM DE PAGO</v>
          </cell>
          <cell r="G5075" t="str">
            <v>UNIDAD</v>
          </cell>
          <cell r="H5075" t="str">
            <v>CANTIDAD</v>
          </cell>
        </row>
        <row r="5076">
          <cell r="A5076">
            <v>3.8</v>
          </cell>
          <cell r="B5076" t="str">
            <v>Acero de refuerzo Fy= 420MPa (Figurado y Armado)</v>
          </cell>
          <cell r="F5076">
            <v>3.8</v>
          </cell>
          <cell r="G5076" t="str">
            <v>kg</v>
          </cell>
          <cell r="H5076">
            <v>1312.06</v>
          </cell>
        </row>
        <row r="5078">
          <cell r="A5078" t="str">
            <v>DETALLE</v>
          </cell>
          <cell r="C5078" t="str">
            <v>FACTOR</v>
          </cell>
          <cell r="D5078" t="str">
            <v>CANTIDAD</v>
          </cell>
          <cell r="E5078" t="str">
            <v>A (ML)</v>
          </cell>
          <cell r="F5078" t="str">
            <v>B (M2)</v>
          </cell>
          <cell r="G5078" t="str">
            <v>C (M3)</v>
          </cell>
          <cell r="H5078" t="str">
            <v>TOTAL</v>
          </cell>
        </row>
        <row r="5079">
          <cell r="A5079" t="str">
            <v>Zapatas porton 1</v>
          </cell>
          <cell r="C5079">
            <v>1</v>
          </cell>
          <cell r="D5079">
            <v>44</v>
          </cell>
          <cell r="E5079">
            <v>1.6</v>
          </cell>
          <cell r="H5079">
            <v>70.400000000000006</v>
          </cell>
        </row>
        <row r="5080">
          <cell r="A5080" t="str">
            <v>Acero transversal viga cimentacion Porton 1</v>
          </cell>
          <cell r="C5080">
            <v>0.56000000000000005</v>
          </cell>
          <cell r="D5080">
            <v>53</v>
          </cell>
          <cell r="E5080">
            <v>1.05</v>
          </cell>
          <cell r="H5080">
            <v>31.164000000000005</v>
          </cell>
        </row>
        <row r="5081">
          <cell r="A5081" t="str">
            <v>Acero Longitudinal viga de cimentacion Porton 1</v>
          </cell>
          <cell r="C5081">
            <v>1.55</v>
          </cell>
          <cell r="D5081">
            <v>6</v>
          </cell>
          <cell r="E5081">
            <v>5.85</v>
          </cell>
          <cell r="H5081">
            <v>54.405000000000001</v>
          </cell>
        </row>
        <row r="5082">
          <cell r="A5082" t="str">
            <v>Acero transversal viga Aerea Porton 1</v>
          </cell>
          <cell r="C5082">
            <v>0.56000000000000005</v>
          </cell>
          <cell r="D5082">
            <v>50</v>
          </cell>
          <cell r="E5082">
            <v>1.94</v>
          </cell>
          <cell r="H5082">
            <v>54.320000000000007</v>
          </cell>
        </row>
        <row r="5083">
          <cell r="A5083" t="str">
            <v>Acero Longitudinal viga de Aerea Porton 1</v>
          </cell>
          <cell r="C5083">
            <v>1</v>
          </cell>
          <cell r="D5083">
            <v>10</v>
          </cell>
          <cell r="E5083">
            <v>5.75</v>
          </cell>
          <cell r="H5083">
            <v>57.5</v>
          </cell>
        </row>
        <row r="5084">
          <cell r="A5084" t="str">
            <v>Zapatas porton 2</v>
          </cell>
          <cell r="C5084">
            <v>1</v>
          </cell>
          <cell r="D5084">
            <v>44</v>
          </cell>
          <cell r="E5084">
            <v>1.6</v>
          </cell>
          <cell r="H5084">
            <v>70.400000000000006</v>
          </cell>
        </row>
        <row r="5085">
          <cell r="A5085" t="str">
            <v>Acero transversal viga cimentacion Porton 2</v>
          </cell>
          <cell r="C5085">
            <v>0.56000000000000005</v>
          </cell>
          <cell r="D5085">
            <v>100</v>
          </cell>
          <cell r="E5085">
            <v>1.04</v>
          </cell>
          <cell r="H5085">
            <v>58.240000000000009</v>
          </cell>
        </row>
        <row r="5086">
          <cell r="A5086" t="str">
            <v>Acero Longitudinal viga de cimentacion Porton 2</v>
          </cell>
          <cell r="C5086">
            <v>1.55</v>
          </cell>
          <cell r="D5086">
            <v>6</v>
          </cell>
          <cell r="E5086">
            <v>13.7</v>
          </cell>
          <cell r="H5086">
            <v>127.41</v>
          </cell>
        </row>
        <row r="5087">
          <cell r="A5087" t="str">
            <v>Acero transversal viga Aerea Porton 2</v>
          </cell>
          <cell r="C5087">
            <v>0.56000000000000005</v>
          </cell>
          <cell r="D5087">
            <v>100</v>
          </cell>
          <cell r="E5087">
            <v>1.94</v>
          </cell>
          <cell r="H5087">
            <v>108.64000000000001</v>
          </cell>
        </row>
        <row r="5088">
          <cell r="A5088" t="str">
            <v>Acero Longitudinal viga de Aerea Porton 2</v>
          </cell>
          <cell r="C5088">
            <v>1</v>
          </cell>
          <cell r="D5088">
            <v>10</v>
          </cell>
          <cell r="E5088">
            <v>13.7</v>
          </cell>
          <cell r="H5088">
            <v>137</v>
          </cell>
        </row>
        <row r="5089">
          <cell r="A5089" t="str">
            <v>Acero longitudinal Columnas Porton 1</v>
          </cell>
          <cell r="C5089">
            <v>1</v>
          </cell>
          <cell r="D5089">
            <v>28</v>
          </cell>
          <cell r="E5089">
            <v>5</v>
          </cell>
          <cell r="H5089">
            <v>140</v>
          </cell>
        </row>
        <row r="5090">
          <cell r="A5090" t="str">
            <v>Acero Transversal Columnas Porton 1</v>
          </cell>
          <cell r="C5090">
            <v>0.56000000000000005</v>
          </cell>
          <cell r="D5090">
            <v>98</v>
          </cell>
          <cell r="E5090">
            <v>2.56</v>
          </cell>
          <cell r="H5090">
            <v>140.49280000000002</v>
          </cell>
        </row>
        <row r="5091">
          <cell r="A5091" t="str">
            <v>Acero longitudinal Columnas Porton 2</v>
          </cell>
          <cell r="C5091">
            <v>1</v>
          </cell>
          <cell r="D5091">
            <v>28</v>
          </cell>
          <cell r="E5091">
            <v>4.6500000000000004</v>
          </cell>
          <cell r="H5091">
            <v>130.20000000000002</v>
          </cell>
        </row>
        <row r="5092">
          <cell r="A5092" t="str">
            <v>Acero Transversal Columnas Porton 2</v>
          </cell>
          <cell r="C5092">
            <v>0.56000000000000005</v>
          </cell>
          <cell r="D5092">
            <v>92</v>
          </cell>
          <cell r="E5092">
            <v>2.56</v>
          </cell>
          <cell r="H5092">
            <v>131.8912</v>
          </cell>
        </row>
        <row r="5093">
          <cell r="H5093" t="str">
            <v/>
          </cell>
        </row>
        <row r="5094">
          <cell r="H5094" t="str">
            <v/>
          </cell>
        </row>
        <row r="5095">
          <cell r="H5095" t="str">
            <v/>
          </cell>
        </row>
        <row r="5096">
          <cell r="H5096" t="str">
            <v/>
          </cell>
        </row>
        <row r="5097">
          <cell r="H5097" t="str">
            <v/>
          </cell>
        </row>
        <row r="5098">
          <cell r="H5098" t="str">
            <v/>
          </cell>
        </row>
        <row r="5099">
          <cell r="H5099" t="str">
            <v/>
          </cell>
        </row>
        <row r="5100">
          <cell r="H5100" t="str">
            <v/>
          </cell>
        </row>
        <row r="5101">
          <cell r="H5101" t="str">
            <v/>
          </cell>
        </row>
        <row r="5102">
          <cell r="H5102" t="str">
            <v/>
          </cell>
        </row>
        <row r="5103">
          <cell r="H5103" t="str">
            <v/>
          </cell>
        </row>
        <row r="5106">
          <cell r="H5106" t="str">
            <v/>
          </cell>
        </row>
        <row r="5107">
          <cell r="H5107" t="str">
            <v/>
          </cell>
        </row>
        <row r="5108">
          <cell r="H5108" t="str">
            <v/>
          </cell>
        </row>
        <row r="5109">
          <cell r="H5109" t="str">
            <v/>
          </cell>
        </row>
        <row r="5110">
          <cell r="H5110" t="str">
            <v/>
          </cell>
        </row>
        <row r="5111">
          <cell r="H5111" t="str">
            <v/>
          </cell>
        </row>
        <row r="5112">
          <cell r="A5112" t="str">
            <v>ACTIVIDAD No 3,8 - PÁGINA 1</v>
          </cell>
        </row>
        <row r="5113">
          <cell r="H5113" t="str">
            <v/>
          </cell>
        </row>
        <row r="5114">
          <cell r="H5114" t="str">
            <v/>
          </cell>
        </row>
        <row r="5115">
          <cell r="H5115" t="str">
            <v/>
          </cell>
        </row>
        <row r="5116">
          <cell r="H5116" t="str">
            <v/>
          </cell>
        </row>
        <row r="5117">
          <cell r="H5117" t="str">
            <v/>
          </cell>
        </row>
        <row r="5118">
          <cell r="H5118" t="str">
            <v/>
          </cell>
        </row>
        <row r="5119">
          <cell r="H5119" t="str">
            <v/>
          </cell>
        </row>
        <row r="5120">
          <cell r="H5120" t="str">
            <v/>
          </cell>
        </row>
        <row r="5121">
          <cell r="H5121" t="str">
            <v/>
          </cell>
        </row>
        <row r="5122">
          <cell r="H5122" t="str">
            <v/>
          </cell>
        </row>
        <row r="5123">
          <cell r="H5123" t="str">
            <v/>
          </cell>
        </row>
        <row r="5124">
          <cell r="H5124" t="str">
            <v/>
          </cell>
        </row>
        <row r="5125">
          <cell r="H5125" t="str">
            <v/>
          </cell>
        </row>
        <row r="5126">
          <cell r="H5126" t="str">
            <v/>
          </cell>
        </row>
        <row r="5127">
          <cell r="H5127" t="str">
            <v/>
          </cell>
        </row>
        <row r="5128">
          <cell r="H5128" t="str">
            <v/>
          </cell>
        </row>
        <row r="5129">
          <cell r="H5129" t="str">
            <v/>
          </cell>
        </row>
        <row r="5130">
          <cell r="A5130" t="str">
            <v>CANTIDAD TOTAL ACTIVIDAD No 3,8</v>
          </cell>
          <cell r="H5130">
            <v>1210.5</v>
          </cell>
        </row>
        <row r="5131">
          <cell r="A5131" t="str">
            <v>INSERTE PLANO, GRÁFICO O ESQUEMA AQUÍ</v>
          </cell>
        </row>
        <row r="5154">
          <cell r="B5154" t="str">
            <v>JUAN CARLOS ALVARDADO</v>
          </cell>
        </row>
        <row r="5155">
          <cell r="B5155" t="str">
            <v>SECRETARIO DE INFRAESTRUCTURA</v>
          </cell>
        </row>
        <row r="5156">
          <cell r="B5156" t="str">
            <v>SECRETARIA DE INFRAESTRUCTURA</v>
          </cell>
        </row>
        <row r="5157">
          <cell r="B5157" t="str">
            <v/>
          </cell>
          <cell r="C5157" t="str">
            <v>ACTIVIDAD No 3,8 - PÁGINA 2</v>
          </cell>
        </row>
        <row r="5158">
          <cell r="A5158" t="str">
            <v>DEPARTAMENTO DE ANTIOQUIA</v>
          </cell>
        </row>
        <row r="5159">
          <cell r="A5159" t="str">
            <v>MUNICIPIO DE YONDÓ</v>
          </cell>
        </row>
        <row r="5160">
          <cell r="A5160" t="str">
            <v xml:space="preserve">PROYECTO: CONSTRUCCIÓN OBRAS DE URBANISMO, ACCESIBILIDAD, CONECTIVIDAD Y SEGURIDAD DE LA SEDE INSTITUCIONAL DE TRANSITO Y TRANSPORTE, INSPECCIÓN DE POLICÍA Y CASA DE LA JUSTICIA DEL MUNICIPIO DE YONDO ANTIOQUIA  </v>
          </cell>
        </row>
        <row r="5162">
          <cell r="A5162" t="str">
            <v>MEMORIAS DE OBRA</v>
          </cell>
        </row>
        <row r="5164">
          <cell r="A5164" t="str">
            <v>No.</v>
          </cell>
          <cell r="B5164" t="str">
            <v>DESCRIPCIÓN</v>
          </cell>
          <cell r="F5164" t="str">
            <v>ÍTEM DE PAGO</v>
          </cell>
          <cell r="G5164" t="str">
            <v>UNIDAD</v>
          </cell>
          <cell r="H5164" t="str">
            <v>CANTIDAD</v>
          </cell>
        </row>
        <row r="5165">
          <cell r="A5165">
            <v>3.9</v>
          </cell>
          <cell r="B5165" t="str">
            <v>Friso de pantallas y vigas aereas</v>
          </cell>
          <cell r="F5165">
            <v>3.9</v>
          </cell>
          <cell r="G5165" t="str">
            <v>m2</v>
          </cell>
          <cell r="H5165">
            <v>39.200000000000003</v>
          </cell>
        </row>
        <row r="5167">
          <cell r="A5167" t="str">
            <v>DETALLE</v>
          </cell>
          <cell r="C5167" t="str">
            <v>FACTOR</v>
          </cell>
          <cell r="D5167" t="str">
            <v>CANTIDAD</v>
          </cell>
          <cell r="E5167" t="str">
            <v>A (ML)</v>
          </cell>
          <cell r="F5167" t="str">
            <v>B (M2)</v>
          </cell>
          <cell r="G5167" t="str">
            <v>C (M3)</v>
          </cell>
          <cell r="H5167" t="str">
            <v>TOTAL</v>
          </cell>
        </row>
        <row r="5168">
          <cell r="A5168" t="str">
            <v>Friso de pantallas y vigas areas</v>
          </cell>
          <cell r="C5168">
            <v>1</v>
          </cell>
          <cell r="D5168">
            <v>1</v>
          </cell>
          <cell r="E5168">
            <v>56</v>
          </cell>
          <cell r="F5168">
            <v>0.7</v>
          </cell>
          <cell r="H5168">
            <v>39.199999999999996</v>
          </cell>
        </row>
        <row r="5169">
          <cell r="H5169" t="str">
            <v/>
          </cell>
        </row>
        <row r="5170">
          <cell r="H5170" t="str">
            <v/>
          </cell>
        </row>
        <row r="5171">
          <cell r="H5171" t="str">
            <v/>
          </cell>
        </row>
        <row r="5172">
          <cell r="H5172" t="str">
            <v/>
          </cell>
        </row>
        <row r="5173">
          <cell r="H5173" t="str">
            <v/>
          </cell>
        </row>
        <row r="5174">
          <cell r="H5174" t="str">
            <v/>
          </cell>
        </row>
        <row r="5175">
          <cell r="H5175" t="str">
            <v/>
          </cell>
        </row>
        <row r="5176">
          <cell r="H5176" t="str">
            <v/>
          </cell>
        </row>
        <row r="5177">
          <cell r="H5177" t="str">
            <v/>
          </cell>
        </row>
        <row r="5178">
          <cell r="H5178" t="str">
            <v/>
          </cell>
        </row>
        <row r="5179">
          <cell r="H5179" t="str">
            <v/>
          </cell>
        </row>
        <row r="5180">
          <cell r="H5180" t="str">
            <v/>
          </cell>
        </row>
        <row r="5181">
          <cell r="H5181" t="str">
            <v/>
          </cell>
        </row>
        <row r="5182">
          <cell r="H5182" t="str">
            <v/>
          </cell>
        </row>
        <row r="5183">
          <cell r="H5183" t="str">
            <v/>
          </cell>
        </row>
        <row r="5184">
          <cell r="H5184" t="str">
            <v/>
          </cell>
        </row>
        <row r="5185">
          <cell r="H5185" t="str">
            <v/>
          </cell>
        </row>
        <row r="5186">
          <cell r="H5186" t="str">
            <v/>
          </cell>
        </row>
        <row r="5187">
          <cell r="H5187" t="str">
            <v/>
          </cell>
        </row>
        <row r="5188">
          <cell r="H5188" t="str">
            <v/>
          </cell>
        </row>
        <row r="5189">
          <cell r="H5189" t="str">
            <v/>
          </cell>
        </row>
        <row r="5190">
          <cell r="H5190" t="str">
            <v/>
          </cell>
        </row>
        <row r="5191">
          <cell r="H5191" t="str">
            <v/>
          </cell>
        </row>
        <row r="5192">
          <cell r="H5192" t="str">
            <v/>
          </cell>
        </row>
        <row r="5193">
          <cell r="H5193" t="str">
            <v/>
          </cell>
        </row>
        <row r="5194">
          <cell r="H5194" t="str">
            <v/>
          </cell>
        </row>
        <row r="5195">
          <cell r="H5195" t="str">
            <v/>
          </cell>
        </row>
        <row r="5196">
          <cell r="H5196" t="str">
            <v/>
          </cell>
        </row>
        <row r="5197">
          <cell r="H5197" t="str">
            <v/>
          </cell>
        </row>
        <row r="5198">
          <cell r="H5198" t="str">
            <v/>
          </cell>
        </row>
        <row r="5199">
          <cell r="A5199" t="str">
            <v>ACTIVIDAD No 3,9 - PÁGINA 1</v>
          </cell>
        </row>
        <row r="5200">
          <cell r="H5200" t="str">
            <v/>
          </cell>
        </row>
        <row r="5201">
          <cell r="H5201" t="str">
            <v/>
          </cell>
        </row>
        <row r="5202">
          <cell r="H5202" t="str">
            <v/>
          </cell>
        </row>
        <row r="5203">
          <cell r="H5203" t="str">
            <v/>
          </cell>
        </row>
        <row r="5204">
          <cell r="H5204" t="str">
            <v/>
          </cell>
        </row>
        <row r="5205">
          <cell r="H5205" t="str">
            <v/>
          </cell>
        </row>
        <row r="5206">
          <cell r="H5206" t="str">
            <v/>
          </cell>
        </row>
        <row r="5207">
          <cell r="H5207" t="str">
            <v/>
          </cell>
        </row>
        <row r="5208">
          <cell r="H5208" t="str">
            <v/>
          </cell>
        </row>
        <row r="5209">
          <cell r="H5209" t="str">
            <v/>
          </cell>
        </row>
        <row r="5210">
          <cell r="H5210" t="str">
            <v/>
          </cell>
        </row>
        <row r="5211">
          <cell r="H5211" t="str">
            <v/>
          </cell>
        </row>
        <row r="5212">
          <cell r="H5212" t="str">
            <v/>
          </cell>
        </row>
        <row r="5213">
          <cell r="H5213" t="str">
            <v/>
          </cell>
        </row>
        <row r="5214">
          <cell r="H5214" t="str">
            <v/>
          </cell>
        </row>
        <row r="5215">
          <cell r="H5215" t="str">
            <v/>
          </cell>
        </row>
        <row r="5216">
          <cell r="H5216" t="str">
            <v/>
          </cell>
        </row>
        <row r="5217">
          <cell r="A5217" t="str">
            <v>CANTIDAD TOTAL ACTIVIDAD No 3,9</v>
          </cell>
          <cell r="H5217">
            <v>39.200000000000003</v>
          </cell>
        </row>
        <row r="5218">
          <cell r="A5218" t="str">
            <v>INSERTE PLANO, GRÁFICO O ESQUEMA AQUÍ</v>
          </cell>
        </row>
        <row r="5241">
          <cell r="B5241" t="str">
            <v>JUAN CARLOS ALVARDADO</v>
          </cell>
        </row>
        <row r="5242">
          <cell r="B5242" t="str">
            <v>SECRETARIO DE INFRAESTRUCTURA</v>
          </cell>
        </row>
        <row r="5243">
          <cell r="B5243" t="str">
            <v>SECRETARIA DE INFRAESTRUCTURA</v>
          </cell>
        </row>
        <row r="5244">
          <cell r="B5244" t="str">
            <v/>
          </cell>
          <cell r="C5244" t="str">
            <v>ACTIVIDAD No 3,9 - PÁGINA 2</v>
          </cell>
        </row>
        <row r="5245">
          <cell r="A5245" t="str">
            <v>DEPARTAMENTO DE ANTIOQUIA</v>
          </cell>
        </row>
        <row r="5246">
          <cell r="A5246" t="str">
            <v>MUNICIPIO DE YONDÓ</v>
          </cell>
        </row>
        <row r="5247">
          <cell r="A5247" t="str">
            <v xml:space="preserve">PROYECTO: CONSTRUCCIÓN OBRAS DE URBANISMO, ACCESIBILIDAD, CONECTIVIDAD Y SEGURIDAD DE LA SEDE INSTITUCIONAL DE TRANSITO Y TRANSPORTE, INSPECCIÓN DE POLICÍA Y CASA DE LA JUSTICIA DEL MUNICIPIO DE YONDO ANTIOQUIA  </v>
          </cell>
        </row>
        <row r="5249">
          <cell r="A5249" t="str">
            <v>MEMORIAS DE OBRA</v>
          </cell>
        </row>
        <row r="5251">
          <cell r="A5251" t="str">
            <v>No.</v>
          </cell>
          <cell r="B5251" t="str">
            <v>DESCRIPCIÓN</v>
          </cell>
          <cell r="F5251" t="str">
            <v>ÍTEM DE PAGO</v>
          </cell>
          <cell r="G5251" t="str">
            <v>UNIDAD</v>
          </cell>
          <cell r="H5251" t="str">
            <v>CANTIDAD</v>
          </cell>
        </row>
        <row r="5252">
          <cell r="A5252">
            <v>3.101</v>
          </cell>
          <cell r="B5252" t="str">
            <v>Friso de filos y dilataciones</v>
          </cell>
          <cell r="F5252">
            <v>3.101</v>
          </cell>
          <cell r="G5252" t="str">
            <v>m</v>
          </cell>
          <cell r="H5252">
            <v>62</v>
          </cell>
        </row>
        <row r="5254">
          <cell r="A5254" t="str">
            <v>DETALLE</v>
          </cell>
          <cell r="C5254" t="str">
            <v>FACTOR</v>
          </cell>
          <cell r="D5254" t="str">
            <v>CANTIDAD</v>
          </cell>
          <cell r="E5254" t="str">
            <v>A (ML)</v>
          </cell>
          <cell r="F5254" t="str">
            <v>B (M2)</v>
          </cell>
          <cell r="G5254" t="str">
            <v>C (M3)</v>
          </cell>
          <cell r="H5254" t="str">
            <v>TOTAL</v>
          </cell>
        </row>
        <row r="5255">
          <cell r="A5255" t="str">
            <v>Friso y dilataciones</v>
          </cell>
          <cell r="C5255">
            <v>1</v>
          </cell>
          <cell r="D5255">
            <v>1</v>
          </cell>
          <cell r="E5255">
            <v>62</v>
          </cell>
          <cell r="H5255">
            <v>62</v>
          </cell>
        </row>
        <row r="5256">
          <cell r="H5256" t="str">
            <v/>
          </cell>
        </row>
        <row r="5257">
          <cell r="H5257" t="str">
            <v/>
          </cell>
        </row>
        <row r="5258">
          <cell r="H5258" t="str">
            <v/>
          </cell>
        </row>
        <row r="5259">
          <cell r="H5259" t="str">
            <v/>
          </cell>
        </row>
        <row r="5260">
          <cell r="H5260" t="str">
            <v/>
          </cell>
        </row>
        <row r="5261">
          <cell r="H5261" t="str">
            <v/>
          </cell>
        </row>
        <row r="5262">
          <cell r="H5262" t="str">
            <v/>
          </cell>
        </row>
        <row r="5263">
          <cell r="H5263" t="str">
            <v/>
          </cell>
        </row>
        <row r="5264">
          <cell r="H5264" t="str">
            <v/>
          </cell>
        </row>
        <row r="5265">
          <cell r="H5265" t="str">
            <v/>
          </cell>
        </row>
        <row r="5266">
          <cell r="H5266" t="str">
            <v/>
          </cell>
        </row>
        <row r="5267">
          <cell r="H5267" t="str">
            <v/>
          </cell>
        </row>
        <row r="5268">
          <cell r="H5268" t="str">
            <v/>
          </cell>
        </row>
        <row r="5269">
          <cell r="H5269" t="str">
            <v/>
          </cell>
        </row>
        <row r="5270">
          <cell r="H5270" t="str">
            <v/>
          </cell>
        </row>
        <row r="5271">
          <cell r="H5271" t="str">
            <v/>
          </cell>
        </row>
        <row r="5272">
          <cell r="H5272" t="str">
            <v/>
          </cell>
        </row>
        <row r="5273">
          <cell r="H5273" t="str">
            <v/>
          </cell>
        </row>
        <row r="5274">
          <cell r="H5274" t="str">
            <v/>
          </cell>
        </row>
        <row r="5275">
          <cell r="H5275" t="str">
            <v/>
          </cell>
        </row>
        <row r="5276">
          <cell r="H5276" t="str">
            <v/>
          </cell>
        </row>
        <row r="5277">
          <cell r="H5277" t="str">
            <v/>
          </cell>
        </row>
        <row r="5278">
          <cell r="H5278" t="str">
            <v/>
          </cell>
        </row>
        <row r="5279">
          <cell r="H5279" t="str">
            <v/>
          </cell>
        </row>
        <row r="5280">
          <cell r="H5280" t="str">
            <v/>
          </cell>
        </row>
        <row r="5281">
          <cell r="H5281" t="str">
            <v/>
          </cell>
        </row>
        <row r="5282">
          <cell r="H5282" t="str">
            <v/>
          </cell>
        </row>
        <row r="5283">
          <cell r="H5283" t="str">
            <v/>
          </cell>
        </row>
        <row r="5284">
          <cell r="H5284" t="str">
            <v/>
          </cell>
        </row>
        <row r="5285">
          <cell r="H5285" t="str">
            <v/>
          </cell>
        </row>
        <row r="5286">
          <cell r="A5286" t="str">
            <v>ACTIVIDAD No 3,101 - PÁGINA 1</v>
          </cell>
        </row>
        <row r="5287">
          <cell r="H5287" t="str">
            <v/>
          </cell>
        </row>
        <row r="5288">
          <cell r="H5288" t="str">
            <v/>
          </cell>
        </row>
        <row r="5289">
          <cell r="H5289" t="str">
            <v/>
          </cell>
        </row>
        <row r="5290">
          <cell r="H5290" t="str">
            <v/>
          </cell>
        </row>
        <row r="5291">
          <cell r="H5291" t="str">
            <v/>
          </cell>
        </row>
        <row r="5292">
          <cell r="H5292" t="str">
            <v/>
          </cell>
        </row>
        <row r="5293">
          <cell r="H5293" t="str">
            <v/>
          </cell>
        </row>
        <row r="5294">
          <cell r="H5294" t="str">
            <v/>
          </cell>
        </row>
        <row r="5295">
          <cell r="H5295" t="str">
            <v/>
          </cell>
        </row>
        <row r="5296">
          <cell r="H5296" t="str">
            <v/>
          </cell>
        </row>
        <row r="5297">
          <cell r="H5297" t="str">
            <v/>
          </cell>
        </row>
        <row r="5298">
          <cell r="H5298" t="str">
            <v/>
          </cell>
        </row>
        <row r="5299">
          <cell r="H5299" t="str">
            <v/>
          </cell>
        </row>
        <row r="5300">
          <cell r="H5300" t="str">
            <v/>
          </cell>
        </row>
        <row r="5301">
          <cell r="H5301" t="str">
            <v/>
          </cell>
        </row>
        <row r="5302">
          <cell r="H5302" t="str">
            <v/>
          </cell>
        </row>
        <row r="5303">
          <cell r="H5303" t="str">
            <v/>
          </cell>
        </row>
        <row r="5304">
          <cell r="A5304" t="str">
            <v>CANTIDAD TOTAL ACTIVIDAD No 3,101</v>
          </cell>
          <cell r="H5304">
            <v>62</v>
          </cell>
        </row>
        <row r="5305">
          <cell r="A5305" t="str">
            <v>INSERTE PLANO, GRÁFICO O ESQUEMA AQUÍ</v>
          </cell>
        </row>
        <row r="5328">
          <cell r="B5328" t="str">
            <v>JUAN CARLOS ALVARDADO</v>
          </cell>
        </row>
        <row r="5329">
          <cell r="B5329" t="str">
            <v>SECRETARIO DE INFRAESTRUCTURA</v>
          </cell>
        </row>
        <row r="5330">
          <cell r="B5330" t="str">
            <v>SECRETARIA DE INFRAESTRUCTURA</v>
          </cell>
        </row>
        <row r="5331">
          <cell r="B5331" t="str">
            <v/>
          </cell>
          <cell r="C5331" t="str">
            <v>ACTIVIDAD No 3,101 - PÁGINA 2</v>
          </cell>
        </row>
        <row r="5332">
          <cell r="A5332" t="str">
            <v>DEPARTAMENTO DE ANTIOQUIA</v>
          </cell>
        </row>
        <row r="5333">
          <cell r="A5333" t="str">
            <v>MUNICIPIO DE YONDÓ</v>
          </cell>
        </row>
        <row r="5334">
          <cell r="A5334" t="str">
            <v xml:space="preserve">PROYECTO: CONSTRUCCIÓN OBRAS DE URBANISMO, ACCESIBILIDAD, CONECTIVIDAD Y SEGURIDAD DE LA SEDE INSTITUCIONAL DE TRANSITO Y TRANSPORTE, INSPECCIÓN DE POLICÍA Y CASA DE LA JUSTICIA DEL MUNICIPIO DE YONDO ANTIOQUIA  </v>
          </cell>
        </row>
        <row r="5336">
          <cell r="A5336" t="str">
            <v>MEMORIAS DE OBRA</v>
          </cell>
        </row>
        <row r="5338">
          <cell r="A5338" t="str">
            <v>No.</v>
          </cell>
          <cell r="B5338" t="str">
            <v>DESCRIPCIÓN</v>
          </cell>
          <cell r="F5338" t="str">
            <v>ÍTEM DE PAGO</v>
          </cell>
          <cell r="G5338" t="str">
            <v>UNIDAD</v>
          </cell>
          <cell r="H5338" t="str">
            <v>CANTIDAD</v>
          </cell>
        </row>
        <row r="5339">
          <cell r="A5339">
            <v>3.11</v>
          </cell>
          <cell r="B5339" t="str">
            <v>Gotero en borde de placa</v>
          </cell>
          <cell r="F5339">
            <v>3.11</v>
          </cell>
          <cell r="G5339" t="str">
            <v>m</v>
          </cell>
          <cell r="H5339">
            <v>32</v>
          </cell>
        </row>
        <row r="5341">
          <cell r="A5341" t="str">
            <v>DETALLE</v>
          </cell>
          <cell r="C5341" t="str">
            <v>FACTOR</v>
          </cell>
          <cell r="D5341" t="str">
            <v>CANTIDAD</v>
          </cell>
          <cell r="E5341" t="str">
            <v>A (ML)</v>
          </cell>
          <cell r="F5341" t="str">
            <v>B (M2)</v>
          </cell>
          <cell r="G5341" t="str">
            <v>C (M3)</v>
          </cell>
          <cell r="H5341" t="str">
            <v>TOTAL</v>
          </cell>
        </row>
        <row r="5342">
          <cell r="A5342" t="str">
            <v>Gotero</v>
          </cell>
          <cell r="C5342">
            <v>1</v>
          </cell>
          <cell r="D5342">
            <v>1</v>
          </cell>
          <cell r="E5342">
            <v>32</v>
          </cell>
          <cell r="H5342">
            <v>32</v>
          </cell>
        </row>
        <row r="5343">
          <cell r="H5343" t="str">
            <v/>
          </cell>
        </row>
        <row r="5344">
          <cell r="H5344" t="str">
            <v/>
          </cell>
        </row>
        <row r="5345">
          <cell r="H5345" t="str">
            <v/>
          </cell>
        </row>
        <row r="5346">
          <cell r="H5346" t="str">
            <v/>
          </cell>
        </row>
        <row r="5347">
          <cell r="H5347" t="str">
            <v/>
          </cell>
        </row>
        <row r="5348">
          <cell r="H5348" t="str">
            <v/>
          </cell>
        </row>
        <row r="5349">
          <cell r="H5349" t="str">
            <v/>
          </cell>
        </row>
        <row r="5350">
          <cell r="H5350" t="str">
            <v/>
          </cell>
        </row>
        <row r="5351">
          <cell r="H5351" t="str">
            <v/>
          </cell>
        </row>
        <row r="5352">
          <cell r="H5352" t="str">
            <v/>
          </cell>
        </row>
        <row r="5353">
          <cell r="H5353" t="str">
            <v/>
          </cell>
        </row>
        <row r="5354">
          <cell r="H5354" t="str">
            <v/>
          </cell>
        </row>
        <row r="5355">
          <cell r="H5355" t="str">
            <v/>
          </cell>
        </row>
        <row r="5356">
          <cell r="H5356" t="str">
            <v/>
          </cell>
        </row>
        <row r="5357">
          <cell r="H5357" t="str">
            <v/>
          </cell>
        </row>
        <row r="5358">
          <cell r="H5358" t="str">
            <v/>
          </cell>
        </row>
        <row r="5359">
          <cell r="H5359" t="str">
            <v/>
          </cell>
        </row>
        <row r="5360">
          <cell r="H5360" t="str">
            <v/>
          </cell>
        </row>
        <row r="5361">
          <cell r="H5361" t="str">
            <v/>
          </cell>
        </row>
        <row r="5362">
          <cell r="H5362" t="str">
            <v/>
          </cell>
        </row>
        <row r="5363">
          <cell r="H5363" t="str">
            <v/>
          </cell>
        </row>
        <row r="5364">
          <cell r="H5364" t="str">
            <v/>
          </cell>
        </row>
        <row r="5365">
          <cell r="H5365" t="str">
            <v/>
          </cell>
        </row>
        <row r="5366">
          <cell r="H5366" t="str">
            <v/>
          </cell>
        </row>
        <row r="5367">
          <cell r="H5367" t="str">
            <v/>
          </cell>
        </row>
        <row r="5368">
          <cell r="H5368" t="str">
            <v/>
          </cell>
        </row>
        <row r="5369">
          <cell r="H5369" t="str">
            <v/>
          </cell>
        </row>
        <row r="5370">
          <cell r="H5370" t="str">
            <v/>
          </cell>
        </row>
        <row r="5371">
          <cell r="H5371" t="str">
            <v/>
          </cell>
        </row>
        <row r="5372">
          <cell r="H5372" t="str">
            <v/>
          </cell>
        </row>
        <row r="5373">
          <cell r="A5373" t="str">
            <v>ACTIVIDAD No 3,11 - PÁGINA 1</v>
          </cell>
        </row>
        <row r="5374">
          <cell r="H5374" t="str">
            <v/>
          </cell>
        </row>
        <row r="5375">
          <cell r="H5375" t="str">
            <v/>
          </cell>
        </row>
        <row r="5376">
          <cell r="H5376" t="str">
            <v/>
          </cell>
        </row>
        <row r="5377">
          <cell r="H5377" t="str">
            <v/>
          </cell>
        </row>
        <row r="5378">
          <cell r="H5378" t="str">
            <v/>
          </cell>
        </row>
        <row r="5379">
          <cell r="H5379" t="str">
            <v/>
          </cell>
        </row>
        <row r="5380">
          <cell r="H5380" t="str">
            <v/>
          </cell>
        </row>
        <row r="5381">
          <cell r="H5381" t="str">
            <v/>
          </cell>
        </row>
        <row r="5382">
          <cell r="H5382" t="str">
            <v/>
          </cell>
        </row>
        <row r="5383">
          <cell r="H5383" t="str">
            <v/>
          </cell>
        </row>
        <row r="5384">
          <cell r="H5384" t="str">
            <v/>
          </cell>
        </row>
        <row r="5385">
          <cell r="H5385" t="str">
            <v/>
          </cell>
        </row>
        <row r="5386">
          <cell r="H5386" t="str">
            <v/>
          </cell>
        </row>
        <row r="5387">
          <cell r="H5387" t="str">
            <v/>
          </cell>
        </row>
        <row r="5388">
          <cell r="H5388" t="str">
            <v/>
          </cell>
        </row>
        <row r="5389">
          <cell r="H5389" t="str">
            <v/>
          </cell>
        </row>
        <row r="5390">
          <cell r="H5390" t="str">
            <v/>
          </cell>
        </row>
        <row r="5391">
          <cell r="A5391" t="str">
            <v>CANTIDAD TOTAL ACTIVIDAD No 3,11</v>
          </cell>
          <cell r="H5391">
            <v>32</v>
          </cell>
        </row>
        <row r="5392">
          <cell r="A5392" t="str">
            <v>INSERTE PLANO, GRÁFICO O ESQUEMA AQUÍ</v>
          </cell>
        </row>
        <row r="5415">
          <cell r="B5415" t="str">
            <v>JUAN CARLOS ALVARDADO</v>
          </cell>
        </row>
        <row r="5416">
          <cell r="B5416" t="str">
            <v>SECRETARIO DE INFRAESTRUCTURA</v>
          </cell>
        </row>
        <row r="5417">
          <cell r="B5417" t="str">
            <v>SECRETARIA DE INFRAESTRUCTURA</v>
          </cell>
        </row>
        <row r="5418">
          <cell r="B5418" t="str">
            <v/>
          </cell>
          <cell r="C5418" t="str">
            <v>ACTIVIDAD No 3,11 - PÁGINA 2</v>
          </cell>
        </row>
        <row r="5419">
          <cell r="A5419" t="str">
            <v>DEPARTAMENTO DE ANTIOQUIA</v>
          </cell>
        </row>
        <row r="5420">
          <cell r="A5420" t="str">
            <v>MUNICIPIO DE YONDÓ</v>
          </cell>
        </row>
        <row r="5421">
          <cell r="A5421" t="str">
            <v xml:space="preserve">PROYECTO: CONSTRUCCIÓN OBRAS DE URBANISMO, ACCESIBILIDAD, CONECTIVIDAD Y SEGURIDAD DE LA SEDE INSTITUCIONAL DE TRANSITO Y TRANSPORTE, INSPECCIÓN DE POLICÍA Y CASA DE LA JUSTICIA DEL MUNICIPIO DE YONDO ANTIOQUIA  </v>
          </cell>
        </row>
        <row r="5423">
          <cell r="A5423" t="str">
            <v>MEMORIAS DE OBRA</v>
          </cell>
        </row>
        <row r="5425">
          <cell r="A5425" t="str">
            <v>No.</v>
          </cell>
          <cell r="B5425" t="str">
            <v>DESCRIPCIÓN</v>
          </cell>
          <cell r="F5425" t="str">
            <v>ÍTEM DE PAGO</v>
          </cell>
          <cell r="G5425" t="str">
            <v>UNIDAD</v>
          </cell>
          <cell r="H5425" t="str">
            <v>CANTIDAD</v>
          </cell>
        </row>
        <row r="5426">
          <cell r="A5426">
            <v>3.12</v>
          </cell>
          <cell r="B5426" t="str">
            <v>Suministro e instalacion de plastiestuco (pantallas y vigas aereas)</v>
          </cell>
          <cell r="F5426">
            <v>3.12</v>
          </cell>
          <cell r="G5426" t="str">
            <v>m2</v>
          </cell>
          <cell r="H5426">
            <v>39.200000000000003</v>
          </cell>
        </row>
        <row r="5428">
          <cell r="A5428" t="str">
            <v>DETALLE</v>
          </cell>
          <cell r="C5428" t="str">
            <v>FACTOR</v>
          </cell>
          <cell r="D5428" t="str">
            <v>CANTIDAD</v>
          </cell>
          <cell r="E5428" t="str">
            <v>A (ML)</v>
          </cell>
          <cell r="F5428" t="str">
            <v>B (M2)</v>
          </cell>
          <cell r="G5428" t="str">
            <v>C (M3)</v>
          </cell>
          <cell r="H5428" t="str">
            <v>TOTAL</v>
          </cell>
        </row>
        <row r="5429">
          <cell r="A5429" t="str">
            <v>Estuco</v>
          </cell>
          <cell r="C5429">
            <v>1</v>
          </cell>
          <cell r="D5429">
            <v>1</v>
          </cell>
          <cell r="E5429">
            <v>56</v>
          </cell>
          <cell r="F5429">
            <v>0.7</v>
          </cell>
          <cell r="H5429">
            <v>39.199999999999996</v>
          </cell>
        </row>
        <row r="5430">
          <cell r="H5430" t="str">
            <v/>
          </cell>
        </row>
        <row r="5431">
          <cell r="H5431" t="str">
            <v/>
          </cell>
        </row>
        <row r="5432">
          <cell r="H5432" t="str">
            <v/>
          </cell>
        </row>
        <row r="5433">
          <cell r="H5433" t="str">
            <v/>
          </cell>
        </row>
        <row r="5434">
          <cell r="H5434" t="str">
            <v/>
          </cell>
        </row>
        <row r="5435">
          <cell r="H5435" t="str">
            <v/>
          </cell>
        </row>
        <row r="5436">
          <cell r="H5436" t="str">
            <v/>
          </cell>
        </row>
        <row r="5437">
          <cell r="H5437" t="str">
            <v/>
          </cell>
        </row>
        <row r="5438">
          <cell r="H5438" t="str">
            <v/>
          </cell>
        </row>
        <row r="5439">
          <cell r="H5439" t="str">
            <v/>
          </cell>
        </row>
        <row r="5440">
          <cell r="H5440" t="str">
            <v/>
          </cell>
        </row>
        <row r="5441">
          <cell r="H5441" t="str">
            <v/>
          </cell>
        </row>
        <row r="5442">
          <cell r="H5442" t="str">
            <v/>
          </cell>
        </row>
        <row r="5443">
          <cell r="H5443" t="str">
            <v/>
          </cell>
        </row>
        <row r="5444">
          <cell r="H5444" t="str">
            <v/>
          </cell>
        </row>
        <row r="5445">
          <cell r="H5445" t="str">
            <v/>
          </cell>
        </row>
        <row r="5446">
          <cell r="H5446" t="str">
            <v/>
          </cell>
        </row>
        <row r="5447">
          <cell r="H5447" t="str">
            <v/>
          </cell>
        </row>
        <row r="5448">
          <cell r="H5448" t="str">
            <v/>
          </cell>
        </row>
        <row r="5449">
          <cell r="H5449" t="str">
            <v/>
          </cell>
        </row>
        <row r="5450">
          <cell r="H5450" t="str">
            <v/>
          </cell>
        </row>
        <row r="5451">
          <cell r="H5451" t="str">
            <v/>
          </cell>
        </row>
        <row r="5452">
          <cell r="H5452" t="str">
            <v/>
          </cell>
        </row>
        <row r="5453">
          <cell r="H5453" t="str">
            <v/>
          </cell>
        </row>
        <row r="5454">
          <cell r="H5454" t="str">
            <v/>
          </cell>
        </row>
        <row r="5455">
          <cell r="H5455" t="str">
            <v/>
          </cell>
        </row>
        <row r="5456">
          <cell r="H5456" t="str">
            <v/>
          </cell>
        </row>
        <row r="5457">
          <cell r="H5457" t="str">
            <v/>
          </cell>
        </row>
        <row r="5458">
          <cell r="H5458" t="str">
            <v/>
          </cell>
        </row>
        <row r="5459">
          <cell r="H5459" t="str">
            <v/>
          </cell>
        </row>
        <row r="5460">
          <cell r="A5460" t="str">
            <v>ACTIVIDAD No 3,12 - PÁGINA 1</v>
          </cell>
        </row>
        <row r="5461">
          <cell r="H5461" t="str">
            <v/>
          </cell>
        </row>
        <row r="5462">
          <cell r="H5462" t="str">
            <v/>
          </cell>
        </row>
        <row r="5463">
          <cell r="H5463" t="str">
            <v/>
          </cell>
        </row>
        <row r="5464">
          <cell r="H5464" t="str">
            <v/>
          </cell>
        </row>
        <row r="5465">
          <cell r="H5465" t="str">
            <v/>
          </cell>
        </row>
        <row r="5466">
          <cell r="H5466" t="str">
            <v/>
          </cell>
        </row>
        <row r="5467">
          <cell r="H5467" t="str">
            <v/>
          </cell>
        </row>
        <row r="5468">
          <cell r="H5468" t="str">
            <v/>
          </cell>
        </row>
        <row r="5469">
          <cell r="H5469" t="str">
            <v/>
          </cell>
        </row>
        <row r="5470">
          <cell r="H5470" t="str">
            <v/>
          </cell>
        </row>
        <row r="5471">
          <cell r="H5471" t="str">
            <v/>
          </cell>
        </row>
        <row r="5472">
          <cell r="H5472" t="str">
            <v/>
          </cell>
        </row>
        <row r="5473">
          <cell r="H5473" t="str">
            <v/>
          </cell>
        </row>
        <row r="5474">
          <cell r="H5474" t="str">
            <v/>
          </cell>
        </row>
        <row r="5475">
          <cell r="H5475" t="str">
            <v/>
          </cell>
        </row>
        <row r="5476">
          <cell r="H5476" t="str">
            <v/>
          </cell>
        </row>
        <row r="5477">
          <cell r="H5477" t="str">
            <v/>
          </cell>
        </row>
        <row r="5478">
          <cell r="A5478" t="str">
            <v>CANTIDAD TOTAL ACTIVIDAD No 3,12</v>
          </cell>
          <cell r="H5478">
            <v>39.200000000000003</v>
          </cell>
        </row>
        <row r="5479">
          <cell r="A5479" t="str">
            <v>INSERTE PLANO, GRÁFICO O ESQUEMA AQUÍ</v>
          </cell>
        </row>
        <row r="5502">
          <cell r="B5502" t="str">
            <v>JUAN CARLOS ALVARDADO</v>
          </cell>
        </row>
        <row r="5503">
          <cell r="B5503" t="str">
            <v>SECRETARIO DE INFRAESTRUCTURA</v>
          </cell>
        </row>
        <row r="5504">
          <cell r="B5504" t="str">
            <v>SECRETARIA DE INFRAESTRUCTURA</v>
          </cell>
        </row>
        <row r="5505">
          <cell r="B5505" t="str">
            <v/>
          </cell>
          <cell r="C5505" t="str">
            <v>ACTIVIDAD No 3,12 - PÁGINA 2</v>
          </cell>
        </row>
        <row r="5506">
          <cell r="A5506" t="str">
            <v>DEPARTAMENTO DE ANTIOQUIA</v>
          </cell>
        </row>
        <row r="5507">
          <cell r="A5507" t="str">
            <v>MUNICIPIO DE YONDÓ</v>
          </cell>
        </row>
        <row r="5508">
          <cell r="A5508" t="str">
            <v xml:space="preserve">PROYECTO: CONSTRUCCIÓN OBRAS DE URBANISMO, ACCESIBILIDAD, CONECTIVIDAD Y SEGURIDAD DE LA SEDE INSTITUCIONAL DE TRANSITO Y TRANSPORTE, INSPECCIÓN DE POLICÍA Y CASA DE LA JUSTICIA DEL MUNICIPIO DE YONDO ANTIOQUIA  </v>
          </cell>
        </row>
        <row r="5510">
          <cell r="A5510" t="str">
            <v>MEMORIAS DE OBRA</v>
          </cell>
        </row>
        <row r="5512">
          <cell r="A5512" t="str">
            <v>No.</v>
          </cell>
          <cell r="B5512" t="str">
            <v>DESCRIPCIÓN</v>
          </cell>
          <cell r="F5512" t="str">
            <v>ÍTEM DE PAGO</v>
          </cell>
          <cell r="G5512" t="str">
            <v>UNIDAD</v>
          </cell>
          <cell r="H5512" t="str">
            <v>CANTIDAD</v>
          </cell>
        </row>
        <row r="5513">
          <cell r="A5513">
            <v>3.13</v>
          </cell>
          <cell r="B5513" t="str">
            <v>Suministro e instalacion de plastiestuco para filos y gotero</v>
          </cell>
          <cell r="F5513">
            <v>3.13</v>
          </cell>
          <cell r="G5513" t="str">
            <v>m</v>
          </cell>
          <cell r="H5513">
            <v>110.4</v>
          </cell>
        </row>
        <row r="5515">
          <cell r="A5515" t="str">
            <v>DETALLE</v>
          </cell>
          <cell r="C5515" t="str">
            <v>FACTOR</v>
          </cell>
          <cell r="D5515" t="str">
            <v>CANTIDAD</v>
          </cell>
          <cell r="E5515" t="str">
            <v>A (ML)</v>
          </cell>
          <cell r="F5515" t="str">
            <v>B (M2)</v>
          </cell>
          <cell r="G5515" t="str">
            <v>C (M3)</v>
          </cell>
          <cell r="H5515" t="str">
            <v>TOTAL</v>
          </cell>
        </row>
        <row r="5516">
          <cell r="A5516" t="str">
            <v>Estuco</v>
          </cell>
          <cell r="C5516">
            <v>1</v>
          </cell>
          <cell r="D5516">
            <v>1</v>
          </cell>
          <cell r="E5516">
            <v>110.4</v>
          </cell>
          <cell r="H5516">
            <v>110.4</v>
          </cell>
        </row>
        <row r="5517">
          <cell r="H5517" t="str">
            <v/>
          </cell>
        </row>
        <row r="5518">
          <cell r="H5518" t="str">
            <v/>
          </cell>
        </row>
        <row r="5519">
          <cell r="H5519" t="str">
            <v/>
          </cell>
        </row>
        <row r="5520">
          <cell r="H5520" t="str">
            <v/>
          </cell>
        </row>
        <row r="5521">
          <cell r="H5521" t="str">
            <v/>
          </cell>
        </row>
        <row r="5522">
          <cell r="H5522" t="str">
            <v/>
          </cell>
        </row>
        <row r="5523">
          <cell r="H5523" t="str">
            <v/>
          </cell>
        </row>
        <row r="5524">
          <cell r="H5524" t="str">
            <v/>
          </cell>
        </row>
        <row r="5525">
          <cell r="H5525" t="str">
            <v/>
          </cell>
        </row>
        <row r="5526">
          <cell r="H5526" t="str">
            <v/>
          </cell>
        </row>
        <row r="5527">
          <cell r="H5527" t="str">
            <v/>
          </cell>
        </row>
        <row r="5528">
          <cell r="H5528" t="str">
            <v/>
          </cell>
        </row>
        <row r="5529">
          <cell r="H5529" t="str">
            <v/>
          </cell>
        </row>
        <row r="5530">
          <cell r="H5530" t="str">
            <v/>
          </cell>
        </row>
        <row r="5531">
          <cell r="H5531" t="str">
            <v/>
          </cell>
        </row>
        <row r="5532">
          <cell r="H5532" t="str">
            <v/>
          </cell>
        </row>
        <row r="5533">
          <cell r="H5533" t="str">
            <v/>
          </cell>
        </row>
        <row r="5534">
          <cell r="H5534" t="str">
            <v/>
          </cell>
        </row>
        <row r="5535">
          <cell r="H5535" t="str">
            <v/>
          </cell>
        </row>
        <row r="5536">
          <cell r="H5536" t="str">
            <v/>
          </cell>
        </row>
        <row r="5537">
          <cell r="H5537" t="str">
            <v/>
          </cell>
        </row>
        <row r="5538">
          <cell r="H5538" t="str">
            <v/>
          </cell>
        </row>
        <row r="5539">
          <cell r="H5539" t="str">
            <v/>
          </cell>
        </row>
        <row r="5540">
          <cell r="H5540" t="str">
            <v/>
          </cell>
        </row>
        <row r="5541">
          <cell r="H5541" t="str">
            <v/>
          </cell>
        </row>
        <row r="5542">
          <cell r="H5542" t="str">
            <v/>
          </cell>
        </row>
        <row r="5543">
          <cell r="H5543" t="str">
            <v/>
          </cell>
        </row>
        <row r="5544">
          <cell r="H5544" t="str">
            <v/>
          </cell>
        </row>
        <row r="5545">
          <cell r="H5545" t="str">
            <v/>
          </cell>
        </row>
        <row r="5546">
          <cell r="H5546" t="str">
            <v/>
          </cell>
        </row>
        <row r="5547">
          <cell r="H5547" t="str">
            <v/>
          </cell>
        </row>
        <row r="5548">
          <cell r="H5548" t="str">
            <v/>
          </cell>
        </row>
        <row r="5549">
          <cell r="A5549" t="str">
            <v>ACTIVIDAD No 3,13 - PÁGINA 1</v>
          </cell>
        </row>
        <row r="5550">
          <cell r="H5550" t="str">
            <v/>
          </cell>
        </row>
        <row r="5551">
          <cell r="H5551" t="str">
            <v/>
          </cell>
        </row>
        <row r="5552">
          <cell r="H5552" t="str">
            <v/>
          </cell>
        </row>
        <row r="5553">
          <cell r="H5553" t="str">
            <v/>
          </cell>
        </row>
        <row r="5554">
          <cell r="H5554" t="str">
            <v/>
          </cell>
        </row>
        <row r="5555">
          <cell r="H5555" t="str">
            <v/>
          </cell>
        </row>
        <row r="5556">
          <cell r="H5556" t="str">
            <v/>
          </cell>
        </row>
        <row r="5557">
          <cell r="H5557" t="str">
            <v/>
          </cell>
        </row>
        <row r="5558">
          <cell r="H5558" t="str">
            <v/>
          </cell>
        </row>
        <row r="5559">
          <cell r="H5559" t="str">
            <v/>
          </cell>
        </row>
        <row r="5560">
          <cell r="H5560" t="str">
            <v/>
          </cell>
        </row>
        <row r="5561">
          <cell r="H5561" t="str">
            <v/>
          </cell>
        </row>
        <row r="5562">
          <cell r="H5562" t="str">
            <v/>
          </cell>
        </row>
        <row r="5563">
          <cell r="H5563" t="str">
            <v/>
          </cell>
        </row>
        <row r="5564">
          <cell r="H5564" t="str">
            <v/>
          </cell>
        </row>
        <row r="5565">
          <cell r="H5565" t="str">
            <v/>
          </cell>
        </row>
        <row r="5566">
          <cell r="H5566" t="str">
            <v/>
          </cell>
        </row>
        <row r="5567">
          <cell r="A5567" t="str">
            <v>CANTIDAD TOTAL ACTIVIDAD No 3,13</v>
          </cell>
          <cell r="H5567" t="str">
            <v/>
          </cell>
        </row>
        <row r="5568">
          <cell r="A5568" t="str">
            <v>INSERTE PLANO, GRÁFICO O ESQUEMA AQUÍ</v>
          </cell>
        </row>
        <row r="5591">
          <cell r="B5591" t="str">
            <v>JUAN CARLOS ALVARDADO</v>
          </cell>
        </row>
        <row r="5592">
          <cell r="B5592" t="str">
            <v>SECRETARIO DE INFRAESTRUCTURA</v>
          </cell>
        </row>
        <row r="5593">
          <cell r="B5593" t="str">
            <v>SECRETARIA DE INFRAESTRUCTURA</v>
          </cell>
        </row>
        <row r="5594">
          <cell r="B5594" t="str">
            <v/>
          </cell>
          <cell r="C5594" t="str">
            <v>ACTIVIDAD No 3,13 - PÁGINA 2</v>
          </cell>
        </row>
        <row r="5595">
          <cell r="A5595" t="str">
            <v>DEPARTAMENTO DE ANTIOQUIA</v>
          </cell>
        </row>
        <row r="5596">
          <cell r="A5596" t="str">
            <v>MUNICIPIO DE YONDÓ</v>
          </cell>
        </row>
        <row r="5597">
          <cell r="A5597" t="str">
            <v xml:space="preserve">PROYECTO: CONSTRUCCIÓN OBRAS DE URBANISMO, ACCESIBILIDAD, CONECTIVIDAD Y SEGURIDAD DE LA SEDE INSTITUCIONAL DE TRANSITO Y TRANSPORTE, INSPECCIÓN DE POLICÍA Y CASA DE LA JUSTICIA DEL MUNICIPIO DE YONDO ANTIOQUIA  </v>
          </cell>
        </row>
        <row r="5599">
          <cell r="A5599" t="str">
            <v>MEMORIAS DE OBRA</v>
          </cell>
        </row>
        <row r="5601">
          <cell r="A5601" t="str">
            <v>No.</v>
          </cell>
          <cell r="B5601" t="str">
            <v>DESCRIPCIÓN</v>
          </cell>
          <cell r="F5601" t="str">
            <v>ÍTEM DE PAGO</v>
          </cell>
          <cell r="G5601" t="str">
            <v>UNIDAD</v>
          </cell>
          <cell r="H5601" t="str">
            <v>CANTIDAD</v>
          </cell>
        </row>
        <row r="5602">
          <cell r="A5602">
            <v>3.14</v>
          </cell>
          <cell r="B5602" t="str">
            <v>Suministro y aplicada de pintura vinilo tipo 1 coraza para las pantallas, vigas y general</v>
          </cell>
          <cell r="F5602">
            <v>3.14</v>
          </cell>
          <cell r="G5602" t="str">
            <v>m2</v>
          </cell>
          <cell r="H5602">
            <v>39.200000000000003</v>
          </cell>
        </row>
        <row r="5604">
          <cell r="A5604" t="str">
            <v>DETALLE</v>
          </cell>
          <cell r="C5604" t="str">
            <v>FACTOR</v>
          </cell>
          <cell r="D5604" t="str">
            <v>CANTIDAD</v>
          </cell>
          <cell r="E5604" t="str">
            <v>A (ML)</v>
          </cell>
          <cell r="F5604" t="str">
            <v>B (M2)</v>
          </cell>
          <cell r="G5604" t="str">
            <v>C (M3)</v>
          </cell>
          <cell r="H5604" t="str">
            <v>TOTAL</v>
          </cell>
        </row>
        <row r="5605">
          <cell r="A5605" t="str">
            <v>Pintura</v>
          </cell>
          <cell r="C5605">
            <v>1</v>
          </cell>
          <cell r="D5605">
            <v>1</v>
          </cell>
          <cell r="E5605">
            <v>56</v>
          </cell>
          <cell r="F5605">
            <v>0.7</v>
          </cell>
          <cell r="H5605">
            <v>39.199999999999996</v>
          </cell>
        </row>
        <row r="5606">
          <cell r="H5606" t="str">
            <v/>
          </cell>
        </row>
        <row r="5607">
          <cell r="H5607" t="str">
            <v/>
          </cell>
        </row>
        <row r="5608">
          <cell r="H5608" t="str">
            <v/>
          </cell>
        </row>
        <row r="5609">
          <cell r="H5609" t="str">
            <v/>
          </cell>
        </row>
        <row r="5610">
          <cell r="H5610" t="str">
            <v/>
          </cell>
        </row>
        <row r="5611">
          <cell r="H5611" t="str">
            <v/>
          </cell>
        </row>
        <row r="5612">
          <cell r="H5612" t="str">
            <v/>
          </cell>
        </row>
        <row r="5613">
          <cell r="H5613" t="str">
            <v/>
          </cell>
        </row>
        <row r="5614">
          <cell r="H5614" t="str">
            <v/>
          </cell>
        </row>
        <row r="5615">
          <cell r="H5615" t="str">
            <v/>
          </cell>
        </row>
        <row r="5616">
          <cell r="H5616" t="str">
            <v/>
          </cell>
        </row>
        <row r="5617">
          <cell r="H5617" t="str">
            <v/>
          </cell>
        </row>
        <row r="5618">
          <cell r="H5618" t="str">
            <v/>
          </cell>
        </row>
        <row r="5619">
          <cell r="H5619" t="str">
            <v/>
          </cell>
        </row>
        <row r="5620">
          <cell r="H5620" t="str">
            <v/>
          </cell>
        </row>
        <row r="5621">
          <cell r="H5621" t="str">
            <v/>
          </cell>
        </row>
        <row r="5622">
          <cell r="H5622" t="str">
            <v/>
          </cell>
        </row>
        <row r="5623">
          <cell r="H5623" t="str">
            <v/>
          </cell>
        </row>
        <row r="5624">
          <cell r="H5624" t="str">
            <v/>
          </cell>
        </row>
        <row r="5625">
          <cell r="H5625" t="str">
            <v/>
          </cell>
        </row>
        <row r="5626">
          <cell r="H5626" t="str">
            <v/>
          </cell>
        </row>
        <row r="5627">
          <cell r="H5627" t="str">
            <v/>
          </cell>
        </row>
        <row r="5628">
          <cell r="H5628" t="str">
            <v/>
          </cell>
        </row>
        <row r="5629">
          <cell r="H5629" t="str">
            <v/>
          </cell>
        </row>
        <row r="5630">
          <cell r="H5630" t="str">
            <v/>
          </cell>
        </row>
        <row r="5631">
          <cell r="H5631" t="str">
            <v/>
          </cell>
        </row>
        <row r="5632">
          <cell r="H5632" t="str">
            <v/>
          </cell>
        </row>
        <row r="5633">
          <cell r="H5633" t="str">
            <v/>
          </cell>
        </row>
        <row r="5634">
          <cell r="H5634" t="str">
            <v/>
          </cell>
        </row>
        <row r="5635">
          <cell r="H5635" t="str">
            <v/>
          </cell>
        </row>
        <row r="5636">
          <cell r="A5636" t="str">
            <v>ACTIVIDAD No 3,14 - PÁGINA 1</v>
          </cell>
        </row>
        <row r="5637">
          <cell r="H5637" t="str">
            <v/>
          </cell>
        </row>
        <row r="5638">
          <cell r="H5638" t="str">
            <v/>
          </cell>
        </row>
        <row r="5639">
          <cell r="H5639" t="str">
            <v/>
          </cell>
        </row>
        <row r="5640">
          <cell r="H5640" t="str">
            <v/>
          </cell>
        </row>
        <row r="5641">
          <cell r="H5641" t="str">
            <v/>
          </cell>
        </row>
        <row r="5642">
          <cell r="H5642" t="str">
            <v/>
          </cell>
        </row>
        <row r="5643">
          <cell r="H5643" t="str">
            <v/>
          </cell>
        </row>
        <row r="5644">
          <cell r="H5644" t="str">
            <v/>
          </cell>
        </row>
        <row r="5645">
          <cell r="H5645" t="str">
            <v/>
          </cell>
        </row>
        <row r="5646">
          <cell r="H5646" t="str">
            <v/>
          </cell>
        </row>
        <row r="5647">
          <cell r="H5647" t="str">
            <v/>
          </cell>
        </row>
        <row r="5648">
          <cell r="H5648" t="str">
            <v/>
          </cell>
        </row>
        <row r="5649">
          <cell r="H5649" t="str">
            <v/>
          </cell>
        </row>
        <row r="5650">
          <cell r="H5650" t="str">
            <v/>
          </cell>
        </row>
        <row r="5651">
          <cell r="H5651" t="str">
            <v/>
          </cell>
        </row>
        <row r="5652">
          <cell r="H5652" t="str">
            <v/>
          </cell>
        </row>
        <row r="5653">
          <cell r="H5653" t="str">
            <v/>
          </cell>
        </row>
        <row r="5654">
          <cell r="A5654" t="str">
            <v>CANTIDAD TOTAL ACTIVIDAD No 3,14</v>
          </cell>
          <cell r="H5654">
            <v>39.200000000000003</v>
          </cell>
        </row>
        <row r="5655">
          <cell r="A5655" t="str">
            <v>INSERTE PLANO, GRÁFICO O ESQUEMA AQUÍ</v>
          </cell>
        </row>
        <row r="5678">
          <cell r="B5678" t="str">
            <v>JUAN CARLOS ALVARDADO</v>
          </cell>
        </row>
        <row r="5679">
          <cell r="B5679" t="str">
            <v>SECRETARIO DE INFRAESTRUCTURA</v>
          </cell>
        </row>
        <row r="5680">
          <cell r="B5680" t="str">
            <v>SECRETARIA DE INFRAESTRUCTURA</v>
          </cell>
        </row>
        <row r="5681">
          <cell r="B5681" t="str">
            <v/>
          </cell>
          <cell r="C5681" t="str">
            <v>ACTIVIDAD No 3,14 - PÁGINA 2</v>
          </cell>
        </row>
        <row r="5682">
          <cell r="A5682" t="str">
            <v>DEPARTAMENTO DE ANTIOQUIA</v>
          </cell>
        </row>
        <row r="5683">
          <cell r="A5683" t="str">
            <v>MUNICIPIO DE YONDÓ</v>
          </cell>
        </row>
        <row r="5684">
          <cell r="A5684" t="str">
            <v xml:space="preserve">PROYECTO: CONSTRUCCIÓN OBRAS DE URBANISMO, ACCESIBILIDAD, CONECTIVIDAD Y SEGURIDAD DE LA SEDE INSTITUCIONAL DE TRANSITO Y TRANSPORTE, INSPECCIÓN DE POLICÍA Y CASA DE LA JUSTICIA DEL MUNICIPIO DE YONDO ANTIOQUIA  </v>
          </cell>
        </row>
        <row r="5686">
          <cell r="A5686" t="str">
            <v>MEMORIAS DE OBRA</v>
          </cell>
        </row>
        <row r="5688">
          <cell r="A5688" t="str">
            <v>No.</v>
          </cell>
          <cell r="B5688" t="str">
            <v>DESCRIPCIÓN</v>
          </cell>
          <cell r="F5688" t="str">
            <v>ÍTEM DE PAGO</v>
          </cell>
          <cell r="G5688" t="str">
            <v>UNIDAD</v>
          </cell>
          <cell r="H5688" t="str">
            <v>CANTIDAD</v>
          </cell>
        </row>
        <row r="5689">
          <cell r="A5689">
            <v>4.0999999999999996</v>
          </cell>
          <cell r="B5689" t="str">
            <v>Excavacion con maquina (Incluye retiro de material)</v>
          </cell>
          <cell r="F5689">
            <v>4.0999999999999996</v>
          </cell>
          <cell r="G5689" t="str">
            <v>m3</v>
          </cell>
          <cell r="H5689">
            <v>446.27</v>
          </cell>
        </row>
        <row r="5691">
          <cell r="A5691" t="str">
            <v>DETALLE</v>
          </cell>
          <cell r="C5691" t="str">
            <v>FACTOR</v>
          </cell>
          <cell r="D5691" t="str">
            <v>CANTIDAD</v>
          </cell>
          <cell r="E5691" t="str">
            <v>A (ML)</v>
          </cell>
          <cell r="F5691" t="str">
            <v>B (M2)</v>
          </cell>
          <cell r="G5691" t="str">
            <v>C (M3)</v>
          </cell>
          <cell r="H5691" t="str">
            <v>TOTAL</v>
          </cell>
        </row>
        <row r="5692">
          <cell r="A5692" t="str">
            <v>Placa rigida 4x4 m</v>
          </cell>
          <cell r="C5692">
            <v>1</v>
          </cell>
          <cell r="D5692">
            <v>29</v>
          </cell>
          <cell r="E5692">
            <v>4</v>
          </cell>
          <cell r="F5692">
            <v>4</v>
          </cell>
          <cell r="G5692">
            <v>0.67</v>
          </cell>
          <cell r="H5692">
            <v>310.88</v>
          </cell>
        </row>
        <row r="5693">
          <cell r="A5693" t="str">
            <v>Placa rigida 4x1,78 m</v>
          </cell>
          <cell r="C5693">
            <v>1</v>
          </cell>
          <cell r="D5693">
            <v>9</v>
          </cell>
          <cell r="E5693">
            <v>4</v>
          </cell>
          <cell r="F5693">
            <v>1.78</v>
          </cell>
          <cell r="G5693">
            <v>0.67</v>
          </cell>
          <cell r="H5693">
            <v>42.933599999999998</v>
          </cell>
        </row>
        <row r="5694">
          <cell r="A5694" t="str">
            <v>Placa rigida 4x3,25 m</v>
          </cell>
          <cell r="C5694">
            <v>1</v>
          </cell>
          <cell r="D5694">
            <v>6</v>
          </cell>
          <cell r="E5694">
            <v>4</v>
          </cell>
          <cell r="F5694">
            <v>3.25</v>
          </cell>
          <cell r="G5694">
            <v>0.67</v>
          </cell>
          <cell r="H5694">
            <v>52.260000000000005</v>
          </cell>
        </row>
        <row r="5695">
          <cell r="A5695" t="str">
            <v>Placa rigida 4x5 m</v>
          </cell>
          <cell r="C5695">
            <v>1</v>
          </cell>
          <cell r="D5695">
            <v>3</v>
          </cell>
          <cell r="E5695">
            <v>4</v>
          </cell>
          <cell r="F5695">
            <v>5</v>
          </cell>
          <cell r="G5695">
            <v>0.67</v>
          </cell>
          <cell r="H5695">
            <v>40.200000000000003</v>
          </cell>
        </row>
        <row r="5696">
          <cell r="H5696" t="str">
            <v/>
          </cell>
        </row>
        <row r="5697">
          <cell r="H5697" t="str">
            <v/>
          </cell>
        </row>
        <row r="5698">
          <cell r="H5698" t="str">
            <v/>
          </cell>
        </row>
        <row r="5699">
          <cell r="H5699" t="str">
            <v/>
          </cell>
        </row>
        <row r="5700">
          <cell r="H5700" t="str">
            <v/>
          </cell>
        </row>
        <row r="5701">
          <cell r="H5701" t="str">
            <v/>
          </cell>
        </row>
        <row r="5702">
          <cell r="H5702" t="str">
            <v/>
          </cell>
        </row>
        <row r="5703">
          <cell r="H5703" t="str">
            <v/>
          </cell>
        </row>
        <row r="5704">
          <cell r="H5704" t="str">
            <v/>
          </cell>
        </row>
        <row r="5705">
          <cell r="H5705" t="str">
            <v/>
          </cell>
        </row>
        <row r="5706">
          <cell r="H5706" t="str">
            <v/>
          </cell>
        </row>
        <row r="5707">
          <cell r="H5707" t="str">
            <v/>
          </cell>
        </row>
        <row r="5708">
          <cell r="H5708" t="str">
            <v/>
          </cell>
        </row>
        <row r="5709">
          <cell r="H5709" t="str">
            <v/>
          </cell>
        </row>
        <row r="5710">
          <cell r="H5710" t="str">
            <v/>
          </cell>
        </row>
        <row r="5711">
          <cell r="H5711" t="str">
            <v/>
          </cell>
        </row>
        <row r="5712">
          <cell r="H5712" t="str">
            <v/>
          </cell>
        </row>
        <row r="5713">
          <cell r="H5713" t="str">
            <v/>
          </cell>
        </row>
        <row r="5714">
          <cell r="H5714" t="str">
            <v/>
          </cell>
        </row>
        <row r="5715">
          <cell r="H5715" t="str">
            <v/>
          </cell>
        </row>
        <row r="5716">
          <cell r="H5716" t="str">
            <v/>
          </cell>
        </row>
        <row r="5717">
          <cell r="H5717" t="str">
            <v/>
          </cell>
        </row>
        <row r="5718">
          <cell r="H5718" t="str">
            <v/>
          </cell>
        </row>
        <row r="5719">
          <cell r="H5719" t="str">
            <v/>
          </cell>
        </row>
        <row r="5720">
          <cell r="H5720" t="str">
            <v/>
          </cell>
        </row>
        <row r="5721">
          <cell r="H5721" t="str">
            <v/>
          </cell>
        </row>
        <row r="5722">
          <cell r="H5722" t="str">
            <v/>
          </cell>
        </row>
        <row r="5723">
          <cell r="A5723" t="str">
            <v>ACTIVIDAD No 4,1 - PÁGINA 1</v>
          </cell>
        </row>
        <row r="5724">
          <cell r="H5724" t="str">
            <v/>
          </cell>
        </row>
        <row r="5725">
          <cell r="H5725" t="str">
            <v/>
          </cell>
        </row>
        <row r="5726">
          <cell r="H5726" t="str">
            <v/>
          </cell>
        </row>
        <row r="5727">
          <cell r="H5727" t="str">
            <v/>
          </cell>
        </row>
        <row r="5728">
          <cell r="H5728" t="str">
            <v/>
          </cell>
        </row>
        <row r="5729">
          <cell r="H5729" t="str">
            <v/>
          </cell>
        </row>
        <row r="5730">
          <cell r="H5730" t="str">
            <v/>
          </cell>
        </row>
        <row r="5731">
          <cell r="H5731" t="str">
            <v/>
          </cell>
        </row>
        <row r="5732">
          <cell r="H5732" t="str">
            <v/>
          </cell>
        </row>
        <row r="5733">
          <cell r="H5733" t="str">
            <v/>
          </cell>
        </row>
        <row r="5734">
          <cell r="H5734" t="str">
            <v/>
          </cell>
        </row>
        <row r="5735">
          <cell r="H5735" t="str">
            <v/>
          </cell>
        </row>
        <row r="5736">
          <cell r="H5736" t="str">
            <v/>
          </cell>
        </row>
        <row r="5737">
          <cell r="H5737" t="str">
            <v/>
          </cell>
        </row>
        <row r="5738">
          <cell r="H5738" t="str">
            <v/>
          </cell>
        </row>
        <row r="5739">
          <cell r="H5739" t="str">
            <v/>
          </cell>
        </row>
        <row r="5740">
          <cell r="H5740" t="str">
            <v/>
          </cell>
        </row>
        <row r="5741">
          <cell r="A5741" t="str">
            <v>CANTIDAD TOTAL ACTIVIDAD No 4,1</v>
          </cell>
          <cell r="H5741">
            <v>446.27</v>
          </cell>
        </row>
        <row r="5742">
          <cell r="A5742" t="str">
            <v>INSERTE PLANO, GRÁFICO O ESQUEMA AQUÍ</v>
          </cell>
        </row>
        <row r="5765">
          <cell r="B5765" t="str">
            <v>JUAN CARLOS ALVARDADO</v>
          </cell>
        </row>
        <row r="5766">
          <cell r="B5766" t="str">
            <v>SECRETARIO DE INFRAESTRUCTURA</v>
          </cell>
        </row>
        <row r="5767">
          <cell r="B5767" t="str">
            <v>SECRETARIA DE INFRAESTRUCTURA</v>
          </cell>
        </row>
        <row r="5768">
          <cell r="B5768" t="str">
            <v/>
          </cell>
          <cell r="C5768" t="str">
            <v>ACTIVIDAD No 4,1 - PÁGINA 2</v>
          </cell>
        </row>
        <row r="5769">
          <cell r="A5769" t="str">
            <v>DEPARTAMENTO DE ANTIOQUIA</v>
          </cell>
        </row>
        <row r="5770">
          <cell r="A5770" t="str">
            <v>MUNICIPIO DE YONDÓ</v>
          </cell>
        </row>
        <row r="5771">
          <cell r="A5771" t="str">
            <v xml:space="preserve">PROYECTO: CONSTRUCCIÓN OBRAS DE URBANISMO, ACCESIBILIDAD, CONECTIVIDAD Y SEGURIDAD DE LA SEDE INSTITUCIONAL DE TRANSITO Y TRANSPORTE, INSPECCIÓN DE POLICÍA Y CASA DE LA JUSTICIA DEL MUNICIPIO DE YONDO ANTIOQUIA  </v>
          </cell>
        </row>
        <row r="5773">
          <cell r="A5773" t="str">
            <v>MEMORIAS DE OBRA</v>
          </cell>
        </row>
        <row r="5775">
          <cell r="A5775" t="str">
            <v>No.</v>
          </cell>
          <cell r="B5775" t="str">
            <v>DESCRIPCIÓN</v>
          </cell>
          <cell r="F5775" t="str">
            <v>ÍTEM DE PAGO</v>
          </cell>
          <cell r="G5775" t="str">
            <v>UNIDAD</v>
          </cell>
          <cell r="H5775" t="str">
            <v>CANTIDAD</v>
          </cell>
        </row>
        <row r="5776">
          <cell r="A5776">
            <v>4.2</v>
          </cell>
          <cell r="B5776" t="str">
            <v>Excavacion manual para bordillos</v>
          </cell>
          <cell r="F5776">
            <v>4.2</v>
          </cell>
          <cell r="G5776" t="str">
            <v>m3</v>
          </cell>
          <cell r="H5776">
            <v>5.23</v>
          </cell>
        </row>
        <row r="5778">
          <cell r="A5778" t="str">
            <v>DETALLE</v>
          </cell>
          <cell r="C5778" t="str">
            <v>FACTOR</v>
          </cell>
          <cell r="D5778" t="str">
            <v>CANTIDAD</v>
          </cell>
          <cell r="E5778" t="str">
            <v>A (ML)</v>
          </cell>
          <cell r="F5778" t="str">
            <v>B (M2)</v>
          </cell>
          <cell r="G5778" t="str">
            <v>C (M3)</v>
          </cell>
          <cell r="H5778" t="str">
            <v>TOTAL</v>
          </cell>
        </row>
        <row r="5779">
          <cell r="A5779" t="str">
            <v>Bordillos</v>
          </cell>
          <cell r="C5779">
            <v>1</v>
          </cell>
          <cell r="D5779">
            <v>1</v>
          </cell>
          <cell r="E5779">
            <v>104.5</v>
          </cell>
          <cell r="F5779">
            <v>0.25</v>
          </cell>
          <cell r="G5779">
            <v>0.2</v>
          </cell>
          <cell r="H5779">
            <v>5.2250000000000005</v>
          </cell>
        </row>
        <row r="5780">
          <cell r="H5780" t="str">
            <v/>
          </cell>
        </row>
        <row r="5781">
          <cell r="H5781" t="str">
            <v/>
          </cell>
        </row>
        <row r="5782">
          <cell r="H5782" t="str">
            <v/>
          </cell>
        </row>
        <row r="5783">
          <cell r="H5783" t="str">
            <v/>
          </cell>
        </row>
        <row r="5784">
          <cell r="H5784" t="str">
            <v/>
          </cell>
        </row>
        <row r="5785">
          <cell r="H5785" t="str">
            <v/>
          </cell>
        </row>
        <row r="5786">
          <cell r="H5786" t="str">
            <v/>
          </cell>
        </row>
        <row r="5787">
          <cell r="H5787" t="str">
            <v/>
          </cell>
        </row>
        <row r="5788">
          <cell r="H5788" t="str">
            <v/>
          </cell>
        </row>
        <row r="5789">
          <cell r="H5789" t="str">
            <v/>
          </cell>
        </row>
        <row r="5790">
          <cell r="H5790" t="str">
            <v/>
          </cell>
        </row>
        <row r="5791">
          <cell r="H5791" t="str">
            <v/>
          </cell>
        </row>
        <row r="5792">
          <cell r="H5792" t="str">
            <v/>
          </cell>
        </row>
        <row r="5793">
          <cell r="H5793" t="str">
            <v/>
          </cell>
        </row>
        <row r="5794">
          <cell r="H5794" t="str">
            <v/>
          </cell>
        </row>
        <row r="5795">
          <cell r="H5795" t="str">
            <v/>
          </cell>
        </row>
        <row r="5796">
          <cell r="H5796" t="str">
            <v/>
          </cell>
        </row>
        <row r="5797">
          <cell r="H5797" t="str">
            <v/>
          </cell>
        </row>
        <row r="5798">
          <cell r="H5798" t="str">
            <v/>
          </cell>
        </row>
        <row r="5799">
          <cell r="H5799" t="str">
            <v/>
          </cell>
        </row>
        <row r="5800">
          <cell r="H5800" t="str">
            <v/>
          </cell>
        </row>
        <row r="5801">
          <cell r="H5801" t="str">
            <v/>
          </cell>
        </row>
        <row r="5802">
          <cell r="H5802" t="str">
            <v/>
          </cell>
        </row>
        <row r="5803">
          <cell r="H5803" t="str">
            <v/>
          </cell>
        </row>
        <row r="5804">
          <cell r="H5804" t="str">
            <v/>
          </cell>
        </row>
        <row r="5805">
          <cell r="H5805" t="str">
            <v/>
          </cell>
        </row>
        <row r="5806">
          <cell r="H5806" t="str">
            <v/>
          </cell>
        </row>
        <row r="5807">
          <cell r="H5807" t="str">
            <v/>
          </cell>
        </row>
        <row r="5808">
          <cell r="H5808" t="str">
            <v/>
          </cell>
        </row>
        <row r="5809">
          <cell r="H5809" t="str">
            <v/>
          </cell>
        </row>
        <row r="5810">
          <cell r="A5810" t="str">
            <v>ACTIVIDAD No 4,2 - PÁGINA 1</v>
          </cell>
        </row>
        <row r="5811">
          <cell r="H5811" t="str">
            <v/>
          </cell>
        </row>
        <row r="5812">
          <cell r="H5812" t="str">
            <v/>
          </cell>
        </row>
        <row r="5813">
          <cell r="H5813" t="str">
            <v/>
          </cell>
        </row>
        <row r="5814">
          <cell r="H5814" t="str">
            <v/>
          </cell>
        </row>
        <row r="5815">
          <cell r="H5815" t="str">
            <v/>
          </cell>
        </row>
        <row r="5816">
          <cell r="H5816" t="str">
            <v/>
          </cell>
        </row>
        <row r="5817">
          <cell r="H5817" t="str">
            <v/>
          </cell>
        </row>
        <row r="5818">
          <cell r="H5818" t="str">
            <v/>
          </cell>
        </row>
        <row r="5819">
          <cell r="H5819" t="str">
            <v/>
          </cell>
        </row>
        <row r="5820">
          <cell r="H5820" t="str">
            <v/>
          </cell>
        </row>
        <row r="5821">
          <cell r="H5821" t="str">
            <v/>
          </cell>
        </row>
        <row r="5822">
          <cell r="H5822" t="str">
            <v/>
          </cell>
        </row>
        <row r="5823">
          <cell r="H5823" t="str">
            <v/>
          </cell>
        </row>
        <row r="5824">
          <cell r="H5824" t="str">
            <v/>
          </cell>
        </row>
        <row r="5825">
          <cell r="H5825" t="str">
            <v/>
          </cell>
        </row>
        <row r="5826">
          <cell r="H5826" t="str">
            <v/>
          </cell>
        </row>
        <row r="5827">
          <cell r="H5827" t="str">
            <v/>
          </cell>
        </row>
        <row r="5828">
          <cell r="A5828" t="str">
            <v>CANTIDAD TOTAL ACTIVIDAD No 4,2</v>
          </cell>
          <cell r="H5828">
            <v>5.23</v>
          </cell>
        </row>
        <row r="5829">
          <cell r="A5829" t="str">
            <v>INSERTE PLANO, GRÁFICO O ESQUEMA AQUÍ</v>
          </cell>
        </row>
        <row r="5852">
          <cell r="B5852" t="str">
            <v>JUAN CARLOS ALVARDADO</v>
          </cell>
        </row>
        <row r="5853">
          <cell r="B5853" t="str">
            <v>SECRETARIO DE INFRAESTRUCTURA</v>
          </cell>
        </row>
        <row r="5854">
          <cell r="B5854" t="str">
            <v>SECRETARIA DE INFRAESTRUCTURA</v>
          </cell>
        </row>
        <row r="5855">
          <cell r="B5855" t="str">
            <v/>
          </cell>
          <cell r="C5855" t="str">
            <v>ACTIVIDAD No 4,2 - PÁGINA 2</v>
          </cell>
        </row>
        <row r="5856">
          <cell r="A5856" t="str">
            <v>DEPARTAMENTO DE ANTIOQUIA</v>
          </cell>
        </row>
        <row r="5857">
          <cell r="A5857" t="str">
            <v>MUNICIPIO DE YONDÓ</v>
          </cell>
        </row>
        <row r="5858">
          <cell r="A5858" t="str">
            <v xml:space="preserve">PROYECTO: CONSTRUCCIÓN OBRAS DE URBANISMO, ACCESIBILIDAD, CONECTIVIDAD Y SEGURIDAD DE LA SEDE INSTITUCIONAL DE TRANSITO Y TRANSPORTE, INSPECCIÓN DE POLICÍA Y CASA DE LA JUSTICIA DEL MUNICIPIO DE YONDO ANTIOQUIA  </v>
          </cell>
        </row>
        <row r="5860">
          <cell r="A5860" t="str">
            <v>MEMORIAS DE OBRA</v>
          </cell>
        </row>
        <row r="5862">
          <cell r="A5862" t="str">
            <v>No.</v>
          </cell>
          <cell r="B5862" t="str">
            <v>DESCRIPCIÓN</v>
          </cell>
          <cell r="F5862" t="str">
            <v>ÍTEM DE PAGO</v>
          </cell>
          <cell r="G5862" t="str">
            <v>UNIDAD</v>
          </cell>
          <cell r="H5862" t="str">
            <v>CANTIDAD</v>
          </cell>
        </row>
        <row r="5863">
          <cell r="A5863">
            <v>4.3</v>
          </cell>
          <cell r="B5863" t="str">
            <v>Relleno con material tipo II (Gravo-Arcilloso)</v>
          </cell>
          <cell r="F5863">
            <v>4.3</v>
          </cell>
          <cell r="G5863" t="str">
            <v>m3</v>
          </cell>
          <cell r="H5863">
            <v>269.04000000000002</v>
          </cell>
        </row>
        <row r="5865">
          <cell r="A5865" t="str">
            <v>DETALLE</v>
          </cell>
          <cell r="C5865" t="str">
            <v>FACTOR</v>
          </cell>
          <cell r="D5865" t="str">
            <v>CANTIDAD</v>
          </cell>
          <cell r="E5865" t="str">
            <v>A (ML)</v>
          </cell>
          <cell r="F5865" t="str">
            <v>B (M2)</v>
          </cell>
          <cell r="G5865" t="str">
            <v>C (M3)</v>
          </cell>
          <cell r="H5865" t="str">
            <v>TOTAL</v>
          </cell>
        </row>
        <row r="5866">
          <cell r="A5866" t="str">
            <v>Placa rigida 4x4 m</v>
          </cell>
          <cell r="C5866">
            <v>1</v>
          </cell>
          <cell r="D5866">
            <v>29</v>
          </cell>
          <cell r="E5866">
            <v>4</v>
          </cell>
          <cell r="F5866">
            <v>4</v>
          </cell>
          <cell r="G5866">
            <v>0.4</v>
          </cell>
          <cell r="H5866">
            <v>185.60000000000002</v>
          </cell>
        </row>
        <row r="5867">
          <cell r="A5867" t="str">
            <v>Placa rigida 4x1,78 m</v>
          </cell>
          <cell r="C5867">
            <v>1</v>
          </cell>
          <cell r="D5867">
            <v>9</v>
          </cell>
          <cell r="E5867">
            <v>4</v>
          </cell>
          <cell r="F5867">
            <v>1.78</v>
          </cell>
          <cell r="G5867">
            <v>0.4</v>
          </cell>
          <cell r="H5867">
            <v>25.632000000000001</v>
          </cell>
        </row>
        <row r="5868">
          <cell r="A5868" t="str">
            <v>Placa rigida 4x3,25 m</v>
          </cell>
          <cell r="C5868">
            <v>1</v>
          </cell>
          <cell r="D5868">
            <v>6</v>
          </cell>
          <cell r="E5868">
            <v>4</v>
          </cell>
          <cell r="F5868">
            <v>3.25</v>
          </cell>
          <cell r="G5868">
            <v>0.4</v>
          </cell>
          <cell r="H5868">
            <v>31.200000000000003</v>
          </cell>
        </row>
        <row r="5869">
          <cell r="A5869" t="str">
            <v>Placa rigida 4x5 m</v>
          </cell>
          <cell r="C5869">
            <v>1</v>
          </cell>
          <cell r="D5869">
            <v>3</v>
          </cell>
          <cell r="E5869">
            <v>4</v>
          </cell>
          <cell r="F5869">
            <v>5</v>
          </cell>
          <cell r="G5869">
            <v>0.4</v>
          </cell>
          <cell r="H5869">
            <v>24</v>
          </cell>
        </row>
        <row r="5870">
          <cell r="A5870" t="str">
            <v>Bordillos</v>
          </cell>
          <cell r="C5870">
            <v>1</v>
          </cell>
          <cell r="D5870">
            <v>1</v>
          </cell>
          <cell r="E5870">
            <v>104.5</v>
          </cell>
          <cell r="F5870">
            <v>0.25</v>
          </cell>
          <cell r="G5870">
            <v>0.1</v>
          </cell>
          <cell r="H5870">
            <v>2.6125000000000003</v>
          </cell>
        </row>
        <row r="5871">
          <cell r="H5871" t="str">
            <v/>
          </cell>
        </row>
        <row r="5872">
          <cell r="H5872" t="str">
            <v/>
          </cell>
        </row>
        <row r="5873">
          <cell r="H5873" t="str">
            <v/>
          </cell>
        </row>
        <row r="5874">
          <cell r="H5874" t="str">
            <v/>
          </cell>
        </row>
        <row r="5875">
          <cell r="H5875" t="str">
            <v/>
          </cell>
        </row>
        <row r="5876">
          <cell r="H5876" t="str">
            <v/>
          </cell>
        </row>
        <row r="5877">
          <cell r="H5877" t="str">
            <v/>
          </cell>
        </row>
        <row r="5878">
          <cell r="H5878" t="str">
            <v/>
          </cell>
        </row>
        <row r="5879">
          <cell r="H5879" t="str">
            <v/>
          </cell>
        </row>
        <row r="5880">
          <cell r="H5880" t="str">
            <v/>
          </cell>
        </row>
        <row r="5881">
          <cell r="H5881" t="str">
            <v/>
          </cell>
        </row>
        <row r="5882">
          <cell r="H5882" t="str">
            <v/>
          </cell>
        </row>
        <row r="5883">
          <cell r="H5883" t="str">
            <v/>
          </cell>
        </row>
        <row r="5884">
          <cell r="H5884" t="str">
            <v/>
          </cell>
        </row>
        <row r="5885">
          <cell r="H5885" t="str">
            <v/>
          </cell>
        </row>
        <row r="5886">
          <cell r="H5886" t="str">
            <v/>
          </cell>
        </row>
        <row r="5887">
          <cell r="H5887" t="str">
            <v/>
          </cell>
        </row>
        <row r="5888">
          <cell r="H5888" t="str">
            <v/>
          </cell>
        </row>
        <row r="5889">
          <cell r="H5889" t="str">
            <v/>
          </cell>
        </row>
        <row r="5890">
          <cell r="H5890" t="str">
            <v/>
          </cell>
        </row>
        <row r="5891">
          <cell r="H5891" t="str">
            <v/>
          </cell>
        </row>
        <row r="5892">
          <cell r="H5892" t="str">
            <v/>
          </cell>
        </row>
        <row r="5893">
          <cell r="H5893" t="str">
            <v/>
          </cell>
        </row>
        <row r="5894">
          <cell r="H5894" t="str">
            <v/>
          </cell>
        </row>
        <row r="5895">
          <cell r="H5895" t="str">
            <v/>
          </cell>
        </row>
        <row r="5896">
          <cell r="H5896" t="str">
            <v/>
          </cell>
        </row>
        <row r="5897">
          <cell r="A5897" t="str">
            <v>ACTIVIDAD No 4,3 - PÁGINA 1</v>
          </cell>
        </row>
        <row r="5898">
          <cell r="H5898" t="str">
            <v/>
          </cell>
        </row>
        <row r="5899">
          <cell r="H5899" t="str">
            <v/>
          </cell>
        </row>
        <row r="5900">
          <cell r="H5900" t="str">
            <v/>
          </cell>
        </row>
        <row r="5901">
          <cell r="H5901" t="str">
            <v/>
          </cell>
        </row>
        <row r="5902">
          <cell r="H5902" t="str">
            <v/>
          </cell>
        </row>
        <row r="5903">
          <cell r="H5903" t="str">
            <v/>
          </cell>
        </row>
        <row r="5904">
          <cell r="H5904" t="str">
            <v/>
          </cell>
        </row>
        <row r="5905">
          <cell r="H5905" t="str">
            <v/>
          </cell>
        </row>
        <row r="5906">
          <cell r="H5906" t="str">
            <v/>
          </cell>
        </row>
        <row r="5907">
          <cell r="H5907" t="str">
            <v/>
          </cell>
        </row>
        <row r="5908">
          <cell r="H5908" t="str">
            <v/>
          </cell>
        </row>
        <row r="5909">
          <cell r="H5909" t="str">
            <v/>
          </cell>
        </row>
        <row r="5910">
          <cell r="H5910" t="str">
            <v/>
          </cell>
        </row>
        <row r="5911">
          <cell r="H5911" t="str">
            <v/>
          </cell>
        </row>
        <row r="5912">
          <cell r="H5912" t="str">
            <v/>
          </cell>
        </row>
        <row r="5913">
          <cell r="H5913" t="str">
            <v/>
          </cell>
        </row>
        <row r="5914">
          <cell r="H5914" t="str">
            <v/>
          </cell>
        </row>
        <row r="5915">
          <cell r="A5915" t="str">
            <v>CANTIDAD TOTAL ACTIVIDAD No 4,3</v>
          </cell>
          <cell r="H5915">
            <v>269.04000000000002</v>
          </cell>
        </row>
        <row r="5916">
          <cell r="A5916" t="str">
            <v>INSERTE PLANO, GRÁFICO O ESQUEMA AQUÍ</v>
          </cell>
        </row>
        <row r="5939">
          <cell r="B5939" t="str">
            <v>JUAN CARLOS ALVARDADO</v>
          </cell>
        </row>
        <row r="5940">
          <cell r="B5940" t="str">
            <v>SECRETARIO DE INFRAESTRUCTURA</v>
          </cell>
        </row>
        <row r="5941">
          <cell r="B5941" t="str">
            <v>SECRETARIA DE INFRAESTRUCTURA</v>
          </cell>
        </row>
        <row r="5942">
          <cell r="B5942" t="str">
            <v/>
          </cell>
          <cell r="C5942" t="str">
            <v>ACTIVIDAD No 4,3 - PÁGINA 2</v>
          </cell>
        </row>
        <row r="5943">
          <cell r="A5943" t="str">
            <v>DEPARTAMENTO DE ANTIOQUIA</v>
          </cell>
        </row>
        <row r="5944">
          <cell r="A5944" t="str">
            <v>MUNICIPIO DE YONDÓ</v>
          </cell>
        </row>
        <row r="5945">
          <cell r="A5945" t="str">
            <v xml:space="preserve">PROYECTO: CONSTRUCCIÓN OBRAS DE URBANISMO, ACCESIBILIDAD, CONECTIVIDAD Y SEGURIDAD DE LA SEDE INSTITUCIONAL DE TRANSITO Y TRANSPORTE, INSPECCIÓN DE POLICÍA Y CASA DE LA JUSTICIA DEL MUNICIPIO DE YONDO ANTIOQUIA  </v>
          </cell>
        </row>
        <row r="5947">
          <cell r="A5947" t="str">
            <v>MEMORIAS DE OBRA</v>
          </cell>
        </row>
        <row r="5949">
          <cell r="A5949" t="str">
            <v>No.</v>
          </cell>
          <cell r="B5949" t="str">
            <v>DESCRIPCIÓN</v>
          </cell>
          <cell r="F5949" t="str">
            <v>ÍTEM DE PAGO</v>
          </cell>
          <cell r="G5949" t="str">
            <v>UNIDAD</v>
          </cell>
          <cell r="H5949" t="str">
            <v>CANTIDAD</v>
          </cell>
        </row>
        <row r="5950">
          <cell r="A5950">
            <v>4.4000000000000004</v>
          </cell>
          <cell r="B5950" t="str">
            <v>Suministro, extendido, conformación y compactación de base granular.</v>
          </cell>
          <cell r="F5950">
            <v>4.4000000000000004</v>
          </cell>
          <cell r="G5950" t="str">
            <v>m3</v>
          </cell>
          <cell r="H5950">
            <v>133.22</v>
          </cell>
        </row>
        <row r="5952">
          <cell r="A5952" t="str">
            <v>DETALLE</v>
          </cell>
          <cell r="C5952" t="str">
            <v>FACTOR</v>
          </cell>
          <cell r="D5952" t="str">
            <v>CANTIDAD</v>
          </cell>
          <cell r="E5952" t="str">
            <v>A (ML)</v>
          </cell>
          <cell r="F5952" t="str">
            <v>B (M2)</v>
          </cell>
          <cell r="G5952" t="str">
            <v>C (M3)</v>
          </cell>
          <cell r="H5952" t="str">
            <v>TOTAL</v>
          </cell>
        </row>
        <row r="5953">
          <cell r="A5953" t="str">
            <v>Placa rigida 4x4 m</v>
          </cell>
          <cell r="C5953">
            <v>1</v>
          </cell>
          <cell r="D5953">
            <v>29</v>
          </cell>
          <cell r="E5953">
            <v>4</v>
          </cell>
          <cell r="F5953">
            <v>4</v>
          </cell>
          <cell r="G5953">
            <v>0.2</v>
          </cell>
          <cell r="H5953">
            <v>92.800000000000011</v>
          </cell>
        </row>
        <row r="5954">
          <cell r="A5954" t="str">
            <v>Placa rigida 4x1,78 m</v>
          </cell>
          <cell r="C5954">
            <v>1</v>
          </cell>
          <cell r="D5954">
            <v>9</v>
          </cell>
          <cell r="E5954">
            <v>4</v>
          </cell>
          <cell r="F5954">
            <v>1.78</v>
          </cell>
          <cell r="G5954">
            <v>0.2</v>
          </cell>
          <cell r="H5954">
            <v>12.816000000000001</v>
          </cell>
        </row>
        <row r="5955">
          <cell r="A5955" t="str">
            <v>Placa rigida 4x3,25 m</v>
          </cell>
          <cell r="C5955">
            <v>1</v>
          </cell>
          <cell r="D5955">
            <v>6</v>
          </cell>
          <cell r="E5955">
            <v>4</v>
          </cell>
          <cell r="F5955">
            <v>3.25</v>
          </cell>
          <cell r="G5955">
            <v>0.2</v>
          </cell>
          <cell r="H5955">
            <v>15.600000000000001</v>
          </cell>
        </row>
        <row r="5956">
          <cell r="A5956" t="str">
            <v>Placa rigida 4x5 m</v>
          </cell>
          <cell r="C5956">
            <v>1</v>
          </cell>
          <cell r="D5956">
            <v>3</v>
          </cell>
          <cell r="E5956">
            <v>4</v>
          </cell>
          <cell r="F5956">
            <v>5</v>
          </cell>
          <cell r="G5956">
            <v>0.2</v>
          </cell>
          <cell r="H5956">
            <v>12</v>
          </cell>
        </row>
        <row r="5957">
          <cell r="H5957" t="str">
            <v/>
          </cell>
        </row>
        <row r="5958">
          <cell r="H5958" t="str">
            <v/>
          </cell>
        </row>
        <row r="5959">
          <cell r="H5959" t="str">
            <v/>
          </cell>
        </row>
        <row r="5960">
          <cell r="H5960" t="str">
            <v/>
          </cell>
        </row>
        <row r="5961">
          <cell r="H5961" t="str">
            <v/>
          </cell>
        </row>
        <row r="5962">
          <cell r="H5962" t="str">
            <v/>
          </cell>
        </row>
        <row r="5963">
          <cell r="H5963" t="str">
            <v/>
          </cell>
        </row>
        <row r="5964">
          <cell r="H5964" t="str">
            <v/>
          </cell>
        </row>
        <row r="5965">
          <cell r="H5965" t="str">
            <v/>
          </cell>
        </row>
        <row r="5966">
          <cell r="H5966" t="str">
            <v/>
          </cell>
        </row>
        <row r="5967">
          <cell r="H5967" t="str">
            <v/>
          </cell>
        </row>
        <row r="5968">
          <cell r="H5968" t="str">
            <v/>
          </cell>
        </row>
        <row r="5969">
          <cell r="H5969" t="str">
            <v/>
          </cell>
        </row>
        <row r="5970">
          <cell r="H5970" t="str">
            <v/>
          </cell>
        </row>
        <row r="5971">
          <cell r="H5971" t="str">
            <v/>
          </cell>
        </row>
        <row r="5972">
          <cell r="H5972" t="str">
            <v/>
          </cell>
        </row>
        <row r="5973">
          <cell r="H5973" t="str">
            <v/>
          </cell>
        </row>
        <row r="5974">
          <cell r="H5974" t="str">
            <v/>
          </cell>
        </row>
        <row r="5975">
          <cell r="H5975" t="str">
            <v/>
          </cell>
        </row>
        <row r="5976">
          <cell r="H5976" t="str">
            <v/>
          </cell>
        </row>
        <row r="5977">
          <cell r="H5977" t="str">
            <v/>
          </cell>
        </row>
        <row r="5980">
          <cell r="H5980" t="str">
            <v/>
          </cell>
        </row>
        <row r="5981">
          <cell r="H5981" t="str">
            <v/>
          </cell>
        </row>
        <row r="5982">
          <cell r="H5982" t="str">
            <v/>
          </cell>
        </row>
        <row r="5983">
          <cell r="H5983" t="str">
            <v/>
          </cell>
        </row>
        <row r="5984">
          <cell r="H5984" t="str">
            <v/>
          </cell>
        </row>
        <row r="5985">
          <cell r="H5985" t="str">
            <v/>
          </cell>
        </row>
        <row r="5986">
          <cell r="A5986" t="str">
            <v>ACTIVIDAD No 4,4 - PÁGINA 1</v>
          </cell>
        </row>
        <row r="5987">
          <cell r="H5987" t="str">
            <v/>
          </cell>
        </row>
        <row r="5988">
          <cell r="H5988" t="str">
            <v/>
          </cell>
        </row>
        <row r="5989">
          <cell r="H5989" t="str">
            <v/>
          </cell>
        </row>
        <row r="5990">
          <cell r="H5990" t="str">
            <v/>
          </cell>
        </row>
        <row r="5991">
          <cell r="H5991" t="str">
            <v/>
          </cell>
        </row>
        <row r="5992">
          <cell r="H5992" t="str">
            <v/>
          </cell>
        </row>
        <row r="5993">
          <cell r="H5993" t="str">
            <v/>
          </cell>
        </row>
        <row r="5994">
          <cell r="H5994" t="str">
            <v/>
          </cell>
        </row>
        <row r="5995">
          <cell r="H5995" t="str">
            <v/>
          </cell>
        </row>
        <row r="5996">
          <cell r="H5996" t="str">
            <v/>
          </cell>
        </row>
        <row r="5997">
          <cell r="H5997" t="str">
            <v/>
          </cell>
        </row>
        <row r="5998">
          <cell r="H5998" t="str">
            <v/>
          </cell>
        </row>
        <row r="5999">
          <cell r="H5999" t="str">
            <v/>
          </cell>
        </row>
        <row r="6000">
          <cell r="H6000" t="str">
            <v/>
          </cell>
        </row>
        <row r="6001">
          <cell r="H6001" t="str">
            <v/>
          </cell>
        </row>
        <row r="6002">
          <cell r="H6002" t="str">
            <v/>
          </cell>
        </row>
        <row r="6003">
          <cell r="H6003" t="str">
            <v/>
          </cell>
        </row>
        <row r="6004">
          <cell r="A6004" t="str">
            <v>CANTIDAD TOTAL ACTIVIDAD No 4,4</v>
          </cell>
          <cell r="H6004">
            <v>27.6</v>
          </cell>
        </row>
        <row r="6005">
          <cell r="A6005" t="str">
            <v>INSERTE PLANO, GRÁFICO O ESQUEMA AQUÍ</v>
          </cell>
        </row>
        <row r="6028">
          <cell r="B6028" t="str">
            <v>JUAN CARLOS ALVARDADO</v>
          </cell>
        </row>
        <row r="6029">
          <cell r="B6029" t="str">
            <v>SECRETARIO DE INFRAESTRUCTURA</v>
          </cell>
        </row>
        <row r="6030">
          <cell r="B6030" t="str">
            <v>SECRETARIA DE INFRAESTRUCTURA</v>
          </cell>
        </row>
        <row r="6031">
          <cell r="B6031" t="str">
            <v/>
          </cell>
          <cell r="C6031" t="str">
            <v>ACTIVIDAD No 4,4 - PÁGINA 2</v>
          </cell>
        </row>
        <row r="6032">
          <cell r="A6032" t="str">
            <v>DEPARTAMENTO DE ANTIOQUIA</v>
          </cell>
        </row>
        <row r="6033">
          <cell r="A6033" t="str">
            <v>MUNICIPIO DE YONDÓ</v>
          </cell>
        </row>
        <row r="6034">
          <cell r="A6034" t="str">
            <v xml:space="preserve">PROYECTO: CONSTRUCCIÓN OBRAS DE URBANISMO, ACCESIBILIDAD, CONECTIVIDAD Y SEGURIDAD DE LA SEDE INSTITUCIONAL DE TRANSITO Y TRANSPORTE, INSPECCIÓN DE POLICÍA Y CASA DE LA JUSTICIA DEL MUNICIPIO DE YONDO ANTIOQUIA  </v>
          </cell>
        </row>
        <row r="6036">
          <cell r="A6036" t="str">
            <v>MEMORIAS DE OBRA</v>
          </cell>
        </row>
        <row r="6038">
          <cell r="A6038" t="str">
            <v>No.</v>
          </cell>
          <cell r="B6038" t="str">
            <v>DESCRIPCIÓN</v>
          </cell>
          <cell r="F6038" t="str">
            <v>ÍTEM DE PAGO</v>
          </cell>
          <cell r="G6038" t="str">
            <v>UNIDAD</v>
          </cell>
          <cell r="H6038" t="str">
            <v>CANTIDAD</v>
          </cell>
        </row>
        <row r="6039">
          <cell r="A6039">
            <v>4.5</v>
          </cell>
          <cell r="B6039" t="str">
            <v>Suministro e instalacion de bordillos prefabricados</v>
          </cell>
          <cell r="F6039">
            <v>4.5</v>
          </cell>
          <cell r="G6039" t="str">
            <v>m</v>
          </cell>
          <cell r="H6039">
            <v>104.5</v>
          </cell>
        </row>
        <row r="6041">
          <cell r="A6041" t="str">
            <v>DETALLE</v>
          </cell>
          <cell r="C6041" t="str">
            <v>FACTOR</v>
          </cell>
          <cell r="D6041" t="str">
            <v>CANTIDAD</v>
          </cell>
          <cell r="E6041" t="str">
            <v>A (ML)</v>
          </cell>
          <cell r="F6041" t="str">
            <v>B (M2)</v>
          </cell>
          <cell r="G6041" t="str">
            <v>C (M3)</v>
          </cell>
          <cell r="H6041" t="str">
            <v>TOTAL</v>
          </cell>
        </row>
        <row r="6042">
          <cell r="A6042" t="str">
            <v>Bordillos</v>
          </cell>
          <cell r="C6042">
            <v>1</v>
          </cell>
          <cell r="D6042">
            <v>1</v>
          </cell>
          <cell r="E6042">
            <v>104.5</v>
          </cell>
          <cell r="H6042">
            <v>104.5</v>
          </cell>
        </row>
        <row r="6043">
          <cell r="H6043" t="str">
            <v/>
          </cell>
        </row>
        <row r="6044">
          <cell r="H6044" t="str">
            <v/>
          </cell>
        </row>
        <row r="6045">
          <cell r="H6045" t="str">
            <v/>
          </cell>
        </row>
        <row r="6046">
          <cell r="H6046" t="str">
            <v/>
          </cell>
        </row>
        <row r="6047">
          <cell r="H6047" t="str">
            <v/>
          </cell>
        </row>
        <row r="6048">
          <cell r="H6048" t="str">
            <v/>
          </cell>
        </row>
        <row r="6049">
          <cell r="H6049" t="str">
            <v/>
          </cell>
        </row>
        <row r="6050">
          <cell r="H6050" t="str">
            <v/>
          </cell>
        </row>
        <row r="6051">
          <cell r="H6051" t="str">
            <v/>
          </cell>
        </row>
        <row r="6052">
          <cell r="H6052" t="str">
            <v/>
          </cell>
        </row>
        <row r="6053">
          <cell r="H6053" t="str">
            <v/>
          </cell>
        </row>
        <row r="6054">
          <cell r="H6054" t="str">
            <v/>
          </cell>
        </row>
        <row r="6055">
          <cell r="H6055" t="str">
            <v/>
          </cell>
        </row>
        <row r="6056">
          <cell r="H6056" t="str">
            <v/>
          </cell>
        </row>
        <row r="6057">
          <cell r="H6057" t="str">
            <v/>
          </cell>
        </row>
        <row r="6058">
          <cell r="H6058" t="str">
            <v/>
          </cell>
        </row>
        <row r="6059">
          <cell r="H6059" t="str">
            <v/>
          </cell>
        </row>
        <row r="6060">
          <cell r="H6060" t="str">
            <v/>
          </cell>
        </row>
        <row r="6061">
          <cell r="H6061" t="str">
            <v/>
          </cell>
        </row>
        <row r="6062">
          <cell r="H6062" t="str">
            <v/>
          </cell>
        </row>
        <row r="6063">
          <cell r="H6063" t="str">
            <v/>
          </cell>
        </row>
        <row r="6064">
          <cell r="H6064" t="str">
            <v/>
          </cell>
        </row>
        <row r="6065">
          <cell r="H6065" t="str">
            <v/>
          </cell>
        </row>
        <row r="6066">
          <cell r="H6066" t="str">
            <v/>
          </cell>
        </row>
        <row r="6067">
          <cell r="H6067" t="str">
            <v/>
          </cell>
        </row>
        <row r="6068">
          <cell r="H6068" t="str">
            <v/>
          </cell>
        </row>
        <row r="6069">
          <cell r="H6069" t="str">
            <v/>
          </cell>
        </row>
        <row r="6070">
          <cell r="H6070" t="str">
            <v/>
          </cell>
        </row>
        <row r="6071">
          <cell r="H6071" t="str">
            <v/>
          </cell>
        </row>
        <row r="6072">
          <cell r="H6072" t="str">
            <v/>
          </cell>
        </row>
        <row r="6073">
          <cell r="A6073" t="str">
            <v>ACTIVIDAD No 4,5 - PÁGINA 1</v>
          </cell>
        </row>
        <row r="6074">
          <cell r="H6074" t="str">
            <v/>
          </cell>
        </row>
        <row r="6075">
          <cell r="H6075" t="str">
            <v/>
          </cell>
        </row>
        <row r="6076">
          <cell r="H6076" t="str">
            <v/>
          </cell>
        </row>
        <row r="6077">
          <cell r="H6077" t="str">
            <v/>
          </cell>
        </row>
        <row r="6078">
          <cell r="H6078" t="str">
            <v/>
          </cell>
        </row>
        <row r="6079">
          <cell r="H6079" t="str">
            <v/>
          </cell>
        </row>
        <row r="6080">
          <cell r="H6080" t="str">
            <v/>
          </cell>
        </row>
        <row r="6081">
          <cell r="H6081" t="str">
            <v/>
          </cell>
        </row>
        <row r="6082">
          <cell r="H6082" t="str">
            <v/>
          </cell>
        </row>
        <row r="6083">
          <cell r="H6083" t="str">
            <v/>
          </cell>
        </row>
        <row r="6084">
          <cell r="H6084" t="str">
            <v/>
          </cell>
        </row>
        <row r="6085">
          <cell r="H6085" t="str">
            <v/>
          </cell>
        </row>
        <row r="6086">
          <cell r="H6086" t="str">
            <v/>
          </cell>
        </row>
        <row r="6087">
          <cell r="H6087" t="str">
            <v/>
          </cell>
        </row>
        <row r="6088">
          <cell r="H6088" t="str">
            <v/>
          </cell>
        </row>
        <row r="6089">
          <cell r="H6089" t="str">
            <v/>
          </cell>
        </row>
        <row r="6090">
          <cell r="H6090" t="str">
            <v/>
          </cell>
        </row>
        <row r="6091">
          <cell r="A6091" t="str">
            <v>CANTIDAD TOTAL ACTIVIDAD No 4,5</v>
          </cell>
          <cell r="H6091">
            <v>104.5</v>
          </cell>
        </row>
        <row r="6092">
          <cell r="A6092" t="str">
            <v>INSERTE PLANO, GRÁFICO O ESQUEMA AQUÍ</v>
          </cell>
        </row>
        <row r="6115">
          <cell r="B6115" t="str">
            <v>JUAN CARLOS ALVARDADO</v>
          </cell>
        </row>
        <row r="6116">
          <cell r="B6116" t="str">
            <v>SECRETARIO DE INFRAESTRUCTURA</v>
          </cell>
        </row>
        <row r="6117">
          <cell r="B6117" t="str">
            <v>SECRETARIA DE INFRAESTRUCTURA</v>
          </cell>
        </row>
        <row r="6118">
          <cell r="B6118" t="str">
            <v/>
          </cell>
          <cell r="C6118" t="str">
            <v>ACTIVIDAD No 4,5 - PÁGINA 2</v>
          </cell>
        </row>
        <row r="6119">
          <cell r="A6119" t="str">
            <v>DEPARTAMENTO DE ANTIOQUIA</v>
          </cell>
        </row>
        <row r="6120">
          <cell r="A6120" t="str">
            <v>MUNICIPIO DE YONDÓ</v>
          </cell>
        </row>
        <row r="6121">
          <cell r="A6121" t="str">
            <v xml:space="preserve">PROYECTO: CONSTRUCCIÓN OBRAS DE URBANISMO, ACCESIBILIDAD, CONECTIVIDAD Y SEGURIDAD DE LA SEDE INSTITUCIONAL DE TRANSITO Y TRANSPORTE, INSPECCIÓN DE POLICÍA Y CASA DE LA JUSTICIA DEL MUNICIPIO DE YONDO ANTIOQUIA  </v>
          </cell>
        </row>
        <row r="6123">
          <cell r="A6123" t="str">
            <v>MEMORIAS DE OBRA</v>
          </cell>
        </row>
        <row r="6125">
          <cell r="A6125" t="str">
            <v>No.</v>
          </cell>
          <cell r="B6125" t="str">
            <v>DESCRIPCIÓN</v>
          </cell>
          <cell r="F6125" t="str">
            <v>ÍTEM DE PAGO</v>
          </cell>
          <cell r="G6125" t="str">
            <v>UNIDAD</v>
          </cell>
          <cell r="H6125" t="str">
            <v>CANTIDAD</v>
          </cell>
        </row>
        <row r="6126">
          <cell r="A6126">
            <v>4.5999999999999996</v>
          </cell>
          <cell r="B6126" t="str">
            <v>Suministro, encofrado y colocación de Concreto 4000 psi para Pavimento</v>
          </cell>
          <cell r="F6126">
            <v>4.5999999999999996</v>
          </cell>
          <cell r="G6126" t="str">
            <v>m3</v>
          </cell>
          <cell r="H6126">
            <v>99.91</v>
          </cell>
        </row>
        <row r="6128">
          <cell r="A6128" t="str">
            <v>DETALLE</v>
          </cell>
          <cell r="C6128" t="str">
            <v>FACTOR</v>
          </cell>
          <cell r="D6128" t="str">
            <v>CANTIDAD</v>
          </cell>
          <cell r="E6128" t="str">
            <v>A (ML)</v>
          </cell>
          <cell r="F6128" t="str">
            <v>B (M2)</v>
          </cell>
          <cell r="G6128" t="str">
            <v>C (M3)</v>
          </cell>
          <cell r="H6128" t="str">
            <v>TOTAL</v>
          </cell>
        </row>
        <row r="6129">
          <cell r="A6129" t="str">
            <v>Placa rigida 4x4 m</v>
          </cell>
          <cell r="C6129">
            <v>1</v>
          </cell>
          <cell r="D6129">
            <v>27</v>
          </cell>
          <cell r="E6129">
            <v>4</v>
          </cell>
          <cell r="F6129">
            <v>4</v>
          </cell>
          <cell r="G6129">
            <v>0.15</v>
          </cell>
          <cell r="H6129">
            <v>64.8</v>
          </cell>
        </row>
        <row r="6130">
          <cell r="A6130" t="str">
            <v>Placa rigida 4x1,78 m</v>
          </cell>
          <cell r="C6130">
            <v>1</v>
          </cell>
          <cell r="D6130">
            <v>9</v>
          </cell>
          <cell r="E6130">
            <v>4</v>
          </cell>
          <cell r="F6130">
            <v>1.78</v>
          </cell>
          <cell r="G6130">
            <v>0.15</v>
          </cell>
          <cell r="H6130">
            <v>9.6120000000000001</v>
          </cell>
        </row>
        <row r="6131">
          <cell r="A6131" t="str">
            <v>Placa rigida 4x3,25 m</v>
          </cell>
          <cell r="C6131">
            <v>1</v>
          </cell>
          <cell r="D6131">
            <v>6</v>
          </cell>
          <cell r="E6131">
            <v>4</v>
          </cell>
          <cell r="F6131">
            <v>3.25</v>
          </cell>
          <cell r="G6131">
            <v>0.15</v>
          </cell>
          <cell r="H6131">
            <v>11.7</v>
          </cell>
        </row>
        <row r="6132">
          <cell r="A6132" t="str">
            <v>Placa rigida 4x5 m</v>
          </cell>
          <cell r="C6132">
            <v>1</v>
          </cell>
          <cell r="D6132">
            <v>3</v>
          </cell>
          <cell r="E6132">
            <v>4</v>
          </cell>
          <cell r="F6132">
            <v>5</v>
          </cell>
          <cell r="G6132">
            <v>0.15</v>
          </cell>
          <cell r="H6132">
            <v>9</v>
          </cell>
        </row>
        <row r="6133">
          <cell r="H6133" t="str">
            <v/>
          </cell>
        </row>
        <row r="6134">
          <cell r="H6134" t="str">
            <v/>
          </cell>
        </row>
        <row r="6135">
          <cell r="H6135" t="str">
            <v/>
          </cell>
        </row>
        <row r="6136">
          <cell r="H6136" t="str">
            <v/>
          </cell>
        </row>
        <row r="6137">
          <cell r="H6137" t="str">
            <v/>
          </cell>
        </row>
        <row r="6138">
          <cell r="H6138" t="str">
            <v/>
          </cell>
        </row>
        <row r="6139">
          <cell r="H6139" t="str">
            <v/>
          </cell>
        </row>
        <row r="6140">
          <cell r="H6140" t="str">
            <v/>
          </cell>
        </row>
        <row r="6141">
          <cell r="H6141" t="str">
            <v/>
          </cell>
        </row>
        <row r="6142">
          <cell r="H6142" t="str">
            <v/>
          </cell>
        </row>
        <row r="6143">
          <cell r="H6143" t="str">
            <v/>
          </cell>
        </row>
        <row r="6144">
          <cell r="H6144" t="str">
            <v/>
          </cell>
        </row>
        <row r="6145">
          <cell r="H6145" t="str">
            <v/>
          </cell>
        </row>
        <row r="6146">
          <cell r="H6146" t="str">
            <v/>
          </cell>
        </row>
        <row r="6147">
          <cell r="H6147" t="str">
            <v/>
          </cell>
        </row>
        <row r="6148">
          <cell r="H6148" t="str">
            <v/>
          </cell>
        </row>
        <row r="6149">
          <cell r="H6149" t="str">
            <v/>
          </cell>
        </row>
        <row r="6150">
          <cell r="H6150" t="str">
            <v/>
          </cell>
        </row>
        <row r="6151">
          <cell r="H6151" t="str">
            <v/>
          </cell>
        </row>
        <row r="6152">
          <cell r="H6152" t="str">
            <v/>
          </cell>
        </row>
        <row r="6153">
          <cell r="H6153" t="str">
            <v/>
          </cell>
        </row>
        <row r="6154">
          <cell r="H6154" t="str">
            <v/>
          </cell>
        </row>
        <row r="6155">
          <cell r="H6155" t="str">
            <v/>
          </cell>
        </row>
        <row r="6156">
          <cell r="H6156" t="str">
            <v/>
          </cell>
        </row>
        <row r="6157">
          <cell r="H6157" t="str">
            <v/>
          </cell>
        </row>
        <row r="6158">
          <cell r="H6158" t="str">
            <v/>
          </cell>
        </row>
        <row r="6159">
          <cell r="H6159" t="str">
            <v/>
          </cell>
        </row>
        <row r="6160">
          <cell r="A6160" t="str">
            <v>ACTIVIDAD No 4,6 - PÁGINA 1</v>
          </cell>
        </row>
        <row r="6161">
          <cell r="H6161" t="str">
            <v/>
          </cell>
        </row>
        <row r="6162">
          <cell r="H6162" t="str">
            <v/>
          </cell>
        </row>
        <row r="6163">
          <cell r="H6163" t="str">
            <v/>
          </cell>
        </row>
        <row r="6164">
          <cell r="H6164" t="str">
            <v/>
          </cell>
        </row>
        <row r="6165">
          <cell r="H6165" t="str">
            <v/>
          </cell>
        </row>
        <row r="6166">
          <cell r="H6166" t="str">
            <v/>
          </cell>
        </row>
        <row r="6167">
          <cell r="H6167" t="str">
            <v/>
          </cell>
        </row>
        <row r="6168">
          <cell r="H6168" t="str">
            <v/>
          </cell>
        </row>
        <row r="6169">
          <cell r="H6169" t="str">
            <v/>
          </cell>
        </row>
        <row r="6170">
          <cell r="H6170" t="str">
            <v/>
          </cell>
        </row>
        <row r="6171">
          <cell r="H6171" t="str">
            <v/>
          </cell>
        </row>
        <row r="6172">
          <cell r="H6172" t="str">
            <v/>
          </cell>
        </row>
        <row r="6173">
          <cell r="H6173" t="str">
            <v/>
          </cell>
        </row>
        <row r="6174">
          <cell r="H6174" t="str">
            <v/>
          </cell>
        </row>
        <row r="6175">
          <cell r="H6175" t="str">
            <v/>
          </cell>
        </row>
        <row r="6176">
          <cell r="H6176" t="str">
            <v/>
          </cell>
        </row>
        <row r="6177">
          <cell r="H6177" t="str">
            <v/>
          </cell>
        </row>
        <row r="6178">
          <cell r="A6178" t="str">
            <v>CANTIDAD TOTAL ACTIVIDAD No 4,6</v>
          </cell>
          <cell r="H6178">
            <v>95.11</v>
          </cell>
        </row>
        <row r="6179">
          <cell r="A6179" t="str">
            <v>INSERTE PLANO, GRÁFICO O ESQUEMA AQUÍ</v>
          </cell>
        </row>
        <row r="6202">
          <cell r="B6202" t="str">
            <v>JUAN CARLOS ALVARDADO</v>
          </cell>
        </row>
        <row r="6203">
          <cell r="B6203" t="str">
            <v>SECRETARIO DE INFRAESTRUCTURA</v>
          </cell>
        </row>
        <row r="6204">
          <cell r="B6204" t="str">
            <v>SECRETARIA DE INFRAESTRUCTURA</v>
          </cell>
        </row>
        <row r="6205">
          <cell r="B6205" t="str">
            <v/>
          </cell>
          <cell r="C6205" t="str">
            <v>ACTIVIDAD No 4,6 - PÁGINA 2</v>
          </cell>
        </row>
        <row r="6206">
          <cell r="A6206" t="str">
            <v>DEPARTAMENTO DE ANTIOQUIA</v>
          </cell>
        </row>
        <row r="6207">
          <cell r="A6207" t="str">
            <v>MUNICIPIO DE YONDÓ</v>
          </cell>
        </row>
        <row r="6208">
          <cell r="A6208" t="str">
            <v xml:space="preserve">PROYECTO: CONSTRUCCIÓN OBRAS DE URBANISMO, ACCESIBILIDAD, CONECTIVIDAD Y SEGURIDAD DE LA SEDE INSTITUCIONAL DE TRANSITO Y TRANSPORTE, INSPECCIÓN DE POLICÍA Y CASA DE LA JUSTICIA DEL MUNICIPIO DE YONDO ANTIOQUIA  </v>
          </cell>
        </row>
        <row r="6210">
          <cell r="A6210" t="str">
            <v>MEMORIAS DE OBRA</v>
          </cell>
        </row>
        <row r="6212">
          <cell r="A6212" t="str">
            <v>No.</v>
          </cell>
          <cell r="B6212" t="str">
            <v>DESCRIPCIÓN</v>
          </cell>
          <cell r="F6212" t="str">
            <v>ÍTEM DE PAGO</v>
          </cell>
          <cell r="G6212" t="str">
            <v>UNIDAD</v>
          </cell>
          <cell r="H6212" t="str">
            <v>CANTIDAD</v>
          </cell>
        </row>
        <row r="6213">
          <cell r="A6213">
            <v>4.7</v>
          </cell>
          <cell r="B6213" t="str">
            <v>Acero de refuerzo Fy= 420MPa (Figurado y Armado)</v>
          </cell>
          <cell r="F6213">
            <v>4.7</v>
          </cell>
          <cell r="G6213" t="str">
            <v>kg</v>
          </cell>
          <cell r="H6213">
            <v>1548.64</v>
          </cell>
        </row>
        <row r="6215">
          <cell r="A6215" t="str">
            <v>DETALLE</v>
          </cell>
          <cell r="C6215" t="str">
            <v>FACTOR</v>
          </cell>
          <cell r="D6215" t="str">
            <v>CANTIDAD</v>
          </cell>
          <cell r="E6215" t="str">
            <v>A (ML)</v>
          </cell>
          <cell r="F6215" t="str">
            <v>B (M2)</v>
          </cell>
          <cell r="G6215" t="str">
            <v>C (M3)</v>
          </cell>
          <cell r="H6215" t="str">
            <v>TOTAL</v>
          </cell>
        </row>
        <row r="6216">
          <cell r="A6216" t="str">
            <v>Placa rigida 4x4 m</v>
          </cell>
          <cell r="C6216">
            <v>1.55</v>
          </cell>
          <cell r="D6216">
            <v>29</v>
          </cell>
          <cell r="E6216">
            <v>4</v>
          </cell>
          <cell r="F6216">
            <v>10</v>
          </cell>
          <cell r="G6216">
            <v>0.6</v>
          </cell>
          <cell r="H6216">
            <v>1078.8</v>
          </cell>
        </row>
        <row r="6217">
          <cell r="A6217" t="str">
            <v>Placa rigida 4x1,78 m</v>
          </cell>
          <cell r="C6217">
            <v>1.55</v>
          </cell>
          <cell r="D6217">
            <v>9</v>
          </cell>
          <cell r="E6217">
            <v>4</v>
          </cell>
          <cell r="F6217">
            <v>4.45</v>
          </cell>
          <cell r="G6217">
            <v>0.6</v>
          </cell>
          <cell r="H6217">
            <v>148.98600000000002</v>
          </cell>
        </row>
        <row r="6218">
          <cell r="A6218" t="str">
            <v>Placa rigida 4x3,25 m</v>
          </cell>
          <cell r="C6218">
            <v>1.55</v>
          </cell>
          <cell r="D6218">
            <v>6</v>
          </cell>
          <cell r="E6218">
            <v>4</v>
          </cell>
          <cell r="F6218">
            <v>8.125</v>
          </cell>
          <cell r="G6218">
            <v>0.6</v>
          </cell>
          <cell r="H6218">
            <v>181.35</v>
          </cell>
        </row>
        <row r="6219">
          <cell r="A6219" t="str">
            <v>Placa rigida 4x5 m</v>
          </cell>
          <cell r="C6219">
            <v>1.55</v>
          </cell>
          <cell r="D6219">
            <v>3</v>
          </cell>
          <cell r="E6219">
            <v>4</v>
          </cell>
          <cell r="F6219">
            <v>12.5</v>
          </cell>
          <cell r="G6219">
            <v>0.6</v>
          </cell>
          <cell r="H6219">
            <v>139.5</v>
          </cell>
        </row>
        <row r="6220">
          <cell r="H6220" t="str">
            <v/>
          </cell>
        </row>
        <row r="6221">
          <cell r="H6221" t="str">
            <v/>
          </cell>
        </row>
        <row r="6222">
          <cell r="H6222" t="str">
            <v/>
          </cell>
        </row>
        <row r="6223">
          <cell r="H6223" t="str">
            <v/>
          </cell>
        </row>
        <row r="6224">
          <cell r="H6224" t="str">
            <v/>
          </cell>
        </row>
        <row r="6225">
          <cell r="H6225" t="str">
            <v/>
          </cell>
        </row>
        <row r="6226">
          <cell r="H6226" t="str">
            <v/>
          </cell>
        </row>
        <row r="6227">
          <cell r="H6227" t="str">
            <v/>
          </cell>
        </row>
        <row r="6228">
          <cell r="H6228" t="str">
            <v/>
          </cell>
        </row>
        <row r="6229">
          <cell r="H6229" t="str">
            <v/>
          </cell>
        </row>
        <row r="6230">
          <cell r="H6230" t="str">
            <v/>
          </cell>
        </row>
        <row r="6231">
          <cell r="H6231" t="str">
            <v/>
          </cell>
        </row>
        <row r="6232">
          <cell r="H6232" t="str">
            <v/>
          </cell>
        </row>
        <row r="6233">
          <cell r="H6233" t="str">
            <v/>
          </cell>
        </row>
        <row r="6234">
          <cell r="H6234" t="str">
            <v/>
          </cell>
        </row>
        <row r="6235">
          <cell r="H6235" t="str">
            <v/>
          </cell>
        </row>
        <row r="6236">
          <cell r="H6236" t="str">
            <v/>
          </cell>
        </row>
        <row r="6237">
          <cell r="H6237" t="str">
            <v/>
          </cell>
        </row>
        <row r="6238">
          <cell r="H6238" t="str">
            <v/>
          </cell>
        </row>
        <row r="6239">
          <cell r="H6239" t="str">
            <v/>
          </cell>
        </row>
        <row r="6240">
          <cell r="H6240" t="str">
            <v/>
          </cell>
        </row>
        <row r="6241">
          <cell r="H6241" t="str">
            <v/>
          </cell>
        </row>
        <row r="6242">
          <cell r="H6242" t="str">
            <v/>
          </cell>
        </row>
        <row r="6243">
          <cell r="H6243" t="str">
            <v/>
          </cell>
        </row>
        <row r="6244">
          <cell r="H6244" t="str">
            <v/>
          </cell>
        </row>
        <row r="6245">
          <cell r="H6245" t="str">
            <v/>
          </cell>
        </row>
        <row r="6246">
          <cell r="H6246" t="str">
            <v/>
          </cell>
        </row>
        <row r="6247">
          <cell r="A6247" t="str">
            <v>ACTIVIDAD No 4,7 - PÁGINA 1</v>
          </cell>
        </row>
        <row r="6248">
          <cell r="H6248" t="str">
            <v/>
          </cell>
        </row>
        <row r="6249">
          <cell r="H6249" t="str">
            <v/>
          </cell>
        </row>
        <row r="6250">
          <cell r="H6250" t="str">
            <v/>
          </cell>
        </row>
        <row r="6251">
          <cell r="H6251" t="str">
            <v/>
          </cell>
        </row>
        <row r="6252">
          <cell r="H6252" t="str">
            <v/>
          </cell>
        </row>
        <row r="6253">
          <cell r="H6253" t="str">
            <v/>
          </cell>
        </row>
        <row r="6254">
          <cell r="H6254" t="str">
            <v/>
          </cell>
        </row>
        <row r="6255">
          <cell r="H6255" t="str">
            <v/>
          </cell>
        </row>
        <row r="6256">
          <cell r="H6256" t="str">
            <v/>
          </cell>
        </row>
        <row r="6257">
          <cell r="H6257" t="str">
            <v/>
          </cell>
        </row>
        <row r="6258">
          <cell r="H6258" t="str">
            <v/>
          </cell>
        </row>
        <row r="6259">
          <cell r="H6259" t="str">
            <v/>
          </cell>
        </row>
        <row r="6260">
          <cell r="H6260" t="str">
            <v/>
          </cell>
        </row>
        <row r="6261">
          <cell r="H6261" t="str">
            <v/>
          </cell>
        </row>
        <row r="6262">
          <cell r="H6262" t="str">
            <v/>
          </cell>
        </row>
        <row r="6263">
          <cell r="H6263" t="str">
            <v/>
          </cell>
        </row>
        <row r="6264">
          <cell r="H6264" t="str">
            <v/>
          </cell>
        </row>
        <row r="6265">
          <cell r="A6265" t="str">
            <v>CANTIDAD TOTAL ACTIVIDAD No 4,7</v>
          </cell>
          <cell r="H6265">
            <v>1548.64</v>
          </cell>
        </row>
        <row r="6266">
          <cell r="A6266" t="str">
            <v>INSERTE PLANO, GRÁFICO O ESQUEMA AQUÍ</v>
          </cell>
        </row>
        <row r="6289">
          <cell r="B6289" t="str">
            <v>JUAN CARLOS ALVARDADO</v>
          </cell>
        </row>
        <row r="6290">
          <cell r="B6290" t="str">
            <v>SECRETARIO DE INFRAESTRUCTURA</v>
          </cell>
        </row>
        <row r="6291">
          <cell r="B6291" t="str">
            <v>SECRETARIA DE INFRAESTRUCTURA</v>
          </cell>
        </row>
        <row r="6292">
          <cell r="B6292" t="str">
            <v/>
          </cell>
          <cell r="C6292" t="str">
            <v>ACTIVIDAD No 4,7 - PÁGINA 2</v>
          </cell>
        </row>
        <row r="6293">
          <cell r="A6293" t="str">
            <v>DEPARTAMENTO DE ANTIOQUIA</v>
          </cell>
        </row>
        <row r="6294">
          <cell r="A6294" t="str">
            <v>MUNICIPIO DE YONDÓ</v>
          </cell>
        </row>
        <row r="6295">
          <cell r="A6295" t="str">
            <v xml:space="preserve">PROYECTO: CONSTRUCCIÓN OBRAS DE URBANISMO, ACCESIBILIDAD, CONECTIVIDAD Y SEGURIDAD DE LA SEDE INSTITUCIONAL DE TRANSITO Y TRANSPORTE, INSPECCIÓN DE POLICÍA Y CASA DE LA JUSTICIA DEL MUNICIPIO DE YONDO ANTIOQUIA  </v>
          </cell>
        </row>
        <row r="6297">
          <cell r="A6297" t="str">
            <v>MEMORIAS DE OBRA</v>
          </cell>
        </row>
        <row r="6299">
          <cell r="A6299" t="str">
            <v>No.</v>
          </cell>
          <cell r="B6299" t="str">
            <v>DESCRIPCIÓN</v>
          </cell>
          <cell r="F6299" t="str">
            <v>ÍTEM DE PAGO</v>
          </cell>
          <cell r="G6299" t="str">
            <v>UNIDAD</v>
          </cell>
          <cell r="H6299" t="str">
            <v>CANTIDAD</v>
          </cell>
        </row>
        <row r="6300">
          <cell r="A6300">
            <v>4.8</v>
          </cell>
          <cell r="B6300" t="str">
            <v>Construccion de Sumideros en concreto de 4000 psi (1.20 x .60)</v>
          </cell>
          <cell r="F6300">
            <v>4.8</v>
          </cell>
          <cell r="G6300" t="str">
            <v>Und</v>
          </cell>
          <cell r="H6300">
            <v>3</v>
          </cell>
        </row>
        <row r="6302">
          <cell r="A6302" t="str">
            <v>DETALLE</v>
          </cell>
          <cell r="C6302" t="str">
            <v>FACTOR</v>
          </cell>
          <cell r="D6302" t="str">
            <v>CANTIDAD</v>
          </cell>
          <cell r="E6302" t="str">
            <v>A (ML)</v>
          </cell>
          <cell r="F6302" t="str">
            <v>B (M2)</v>
          </cell>
          <cell r="G6302" t="str">
            <v>C (M3)</v>
          </cell>
          <cell r="H6302" t="str">
            <v>TOTAL</v>
          </cell>
        </row>
        <row r="6303">
          <cell r="A6303" t="str">
            <v>SUMIDERO TIPO B</v>
          </cell>
          <cell r="C6303">
            <v>1</v>
          </cell>
          <cell r="D6303">
            <v>3</v>
          </cell>
          <cell r="E6303">
            <v>1</v>
          </cell>
          <cell r="F6303">
            <v>1</v>
          </cell>
          <cell r="H6303">
            <v>3</v>
          </cell>
        </row>
        <row r="6304">
          <cell r="H6304" t="str">
            <v/>
          </cell>
        </row>
        <row r="6305">
          <cell r="H6305" t="str">
            <v/>
          </cell>
        </row>
        <row r="6306">
          <cell r="H6306" t="str">
            <v/>
          </cell>
        </row>
        <row r="6307">
          <cell r="H6307" t="str">
            <v/>
          </cell>
        </row>
        <row r="6308">
          <cell r="H6308" t="str">
            <v/>
          </cell>
        </row>
        <row r="6309">
          <cell r="H6309" t="str">
            <v/>
          </cell>
        </row>
        <row r="6310">
          <cell r="H6310" t="str">
            <v/>
          </cell>
        </row>
        <row r="6311">
          <cell r="H6311" t="str">
            <v/>
          </cell>
        </row>
        <row r="6312">
          <cell r="H6312" t="str">
            <v/>
          </cell>
        </row>
        <row r="6313">
          <cell r="H6313" t="str">
            <v/>
          </cell>
        </row>
        <row r="6314">
          <cell r="H6314" t="str">
            <v/>
          </cell>
        </row>
        <row r="6315">
          <cell r="H6315" t="str">
            <v/>
          </cell>
        </row>
        <row r="6316">
          <cell r="H6316" t="str">
            <v/>
          </cell>
        </row>
        <row r="6317">
          <cell r="H6317" t="str">
            <v/>
          </cell>
        </row>
        <row r="6318">
          <cell r="H6318" t="str">
            <v/>
          </cell>
        </row>
        <row r="6319">
          <cell r="H6319" t="str">
            <v/>
          </cell>
        </row>
        <row r="6320">
          <cell r="H6320" t="str">
            <v/>
          </cell>
        </row>
        <row r="6321">
          <cell r="H6321" t="str">
            <v/>
          </cell>
        </row>
        <row r="6322">
          <cell r="H6322" t="str">
            <v/>
          </cell>
        </row>
        <row r="6323">
          <cell r="H6323" t="str">
            <v/>
          </cell>
        </row>
        <row r="6324">
          <cell r="H6324" t="str">
            <v/>
          </cell>
        </row>
        <row r="6325">
          <cell r="H6325" t="str">
            <v/>
          </cell>
        </row>
        <row r="6326">
          <cell r="H6326" t="str">
            <v/>
          </cell>
        </row>
        <row r="6327">
          <cell r="H6327" t="str">
            <v/>
          </cell>
        </row>
        <row r="6328">
          <cell r="H6328" t="str">
            <v/>
          </cell>
        </row>
        <row r="6329">
          <cell r="H6329" t="str">
            <v/>
          </cell>
        </row>
        <row r="6330">
          <cell r="H6330" t="str">
            <v/>
          </cell>
        </row>
        <row r="6331">
          <cell r="H6331" t="str">
            <v/>
          </cell>
        </row>
        <row r="6332">
          <cell r="H6332" t="str">
            <v/>
          </cell>
        </row>
        <row r="6333">
          <cell r="H6333" t="str">
            <v/>
          </cell>
        </row>
        <row r="6334">
          <cell r="A6334" t="str">
            <v>ACTIVIDAD No 4,8 - PÁGINA 1</v>
          </cell>
        </row>
        <row r="6335">
          <cell r="H6335" t="str">
            <v/>
          </cell>
        </row>
        <row r="6336">
          <cell r="H6336" t="str">
            <v/>
          </cell>
        </row>
        <row r="6337">
          <cell r="H6337" t="str">
            <v/>
          </cell>
        </row>
        <row r="6338">
          <cell r="H6338" t="str">
            <v/>
          </cell>
        </row>
        <row r="6339">
          <cell r="H6339" t="str">
            <v/>
          </cell>
        </row>
        <row r="6340">
          <cell r="H6340" t="str">
            <v/>
          </cell>
        </row>
        <row r="6341">
          <cell r="H6341" t="str">
            <v/>
          </cell>
        </row>
        <row r="6342">
          <cell r="H6342" t="str">
            <v/>
          </cell>
        </row>
        <row r="6343">
          <cell r="H6343" t="str">
            <v/>
          </cell>
        </row>
        <row r="6344">
          <cell r="H6344" t="str">
            <v/>
          </cell>
        </row>
        <row r="6345">
          <cell r="H6345" t="str">
            <v/>
          </cell>
        </row>
        <row r="6346">
          <cell r="H6346" t="str">
            <v/>
          </cell>
        </row>
        <row r="6347">
          <cell r="H6347" t="str">
            <v/>
          </cell>
        </row>
        <row r="6348">
          <cell r="H6348" t="str">
            <v/>
          </cell>
        </row>
        <row r="6349">
          <cell r="H6349" t="str">
            <v/>
          </cell>
        </row>
        <row r="6350">
          <cell r="H6350" t="str">
            <v/>
          </cell>
        </row>
        <row r="6351">
          <cell r="H6351" t="str">
            <v/>
          </cell>
        </row>
        <row r="6352">
          <cell r="A6352" t="str">
            <v>CANTIDAD TOTAL ACTIVIDAD No 4,8</v>
          </cell>
          <cell r="H6352">
            <v>3</v>
          </cell>
        </row>
        <row r="6353">
          <cell r="A6353" t="str">
            <v>INSERTE PLANO, GRÁFICO O ESQUEMA AQUÍ</v>
          </cell>
        </row>
        <row r="6376">
          <cell r="B6376" t="str">
            <v>JUAN CARLOS ALVARDADO</v>
          </cell>
        </row>
        <row r="6377">
          <cell r="B6377" t="str">
            <v>SECRETARIO DE INFRAESTRUCTURA</v>
          </cell>
        </row>
        <row r="6378">
          <cell r="B6378" t="str">
            <v>SECRETARIA DE INFRAESTRUCTURA</v>
          </cell>
        </row>
        <row r="6379">
          <cell r="B6379" t="str">
            <v/>
          </cell>
          <cell r="C6379" t="str">
            <v>ACTIVIDAD No 4,8 - PÁGINA 2</v>
          </cell>
        </row>
        <row r="6380">
          <cell r="A6380" t="str">
            <v>DEPARTAMENTO DE ANTIOQUIA</v>
          </cell>
        </row>
        <row r="6381">
          <cell r="A6381" t="str">
            <v>MUNICIPIO DE YONDÓ</v>
          </cell>
        </row>
        <row r="6382">
          <cell r="A6382" t="str">
            <v xml:space="preserve">PROYECTO: CONSTRUCCIÓN OBRAS DE URBANISMO, ACCESIBILIDAD, CONECTIVIDAD Y SEGURIDAD DE LA SEDE INSTITUCIONAL DE TRANSITO Y TRANSPORTE, INSPECCIÓN DE POLICÍA Y CASA DE LA JUSTICIA DEL MUNICIPIO DE YONDO ANTIOQUIA  </v>
          </cell>
        </row>
        <row r="6384">
          <cell r="A6384" t="str">
            <v>MEMORIAS DE OBRA</v>
          </cell>
        </row>
        <row r="6386">
          <cell r="A6386" t="str">
            <v>No.</v>
          </cell>
          <cell r="B6386" t="str">
            <v>DESCRIPCIÓN</v>
          </cell>
          <cell r="F6386" t="str">
            <v>ÍTEM DE PAGO</v>
          </cell>
          <cell r="G6386" t="str">
            <v>UNIDAD</v>
          </cell>
          <cell r="H6386" t="str">
            <v>CANTIDAD</v>
          </cell>
        </row>
        <row r="6387">
          <cell r="A6387">
            <v>4.9000000000000004</v>
          </cell>
          <cell r="B6387" t="str">
            <v>Suministro e instalacion de tuberiaTuberia PVC Ø 315 mm (12") Novafort  (Incluye hidrosellos y lubricante, encamado de arena , excavacion).</v>
          </cell>
          <cell r="F6387">
            <v>4.9000000000000004</v>
          </cell>
          <cell r="G6387" t="str">
            <v>m</v>
          </cell>
          <cell r="H6387">
            <v>42</v>
          </cell>
        </row>
        <row r="6389">
          <cell r="A6389" t="str">
            <v>DETALLE</v>
          </cell>
          <cell r="C6389" t="str">
            <v>FACTOR</v>
          </cell>
          <cell r="D6389" t="str">
            <v>CANTIDAD</v>
          </cell>
          <cell r="E6389" t="str">
            <v>A (ML)</v>
          </cell>
          <cell r="F6389" t="str">
            <v>B (M2)</v>
          </cell>
          <cell r="G6389" t="str">
            <v>C (M3)</v>
          </cell>
          <cell r="H6389" t="str">
            <v>TOTAL</v>
          </cell>
        </row>
        <row r="6390">
          <cell r="A6390" t="str">
            <v>conexión Tuberia de los sumideros nuevos  a sumideros existentes</v>
          </cell>
          <cell r="C6390">
            <v>1</v>
          </cell>
          <cell r="D6390">
            <v>3</v>
          </cell>
          <cell r="E6390">
            <v>14</v>
          </cell>
          <cell r="H6390">
            <v>42</v>
          </cell>
        </row>
        <row r="6391">
          <cell r="H6391" t="str">
            <v/>
          </cell>
        </row>
        <row r="6392">
          <cell r="H6392" t="str">
            <v/>
          </cell>
        </row>
        <row r="6393">
          <cell r="H6393" t="str">
            <v/>
          </cell>
        </row>
        <row r="6394">
          <cell r="H6394" t="str">
            <v/>
          </cell>
        </row>
        <row r="6395">
          <cell r="H6395" t="str">
            <v/>
          </cell>
        </row>
        <row r="6396">
          <cell r="H6396" t="str">
            <v/>
          </cell>
        </row>
        <row r="6397">
          <cell r="H6397" t="str">
            <v/>
          </cell>
        </row>
        <row r="6398">
          <cell r="H6398" t="str">
            <v/>
          </cell>
        </row>
        <row r="6399">
          <cell r="H6399" t="str">
            <v/>
          </cell>
        </row>
        <row r="6400">
          <cell r="H6400" t="str">
            <v/>
          </cell>
        </row>
        <row r="6401">
          <cell r="H6401" t="str">
            <v/>
          </cell>
        </row>
        <row r="6402">
          <cell r="H6402" t="str">
            <v/>
          </cell>
        </row>
        <row r="6403">
          <cell r="H6403" t="str">
            <v/>
          </cell>
        </row>
        <row r="6404">
          <cell r="H6404" t="str">
            <v/>
          </cell>
        </row>
        <row r="6405">
          <cell r="H6405" t="str">
            <v/>
          </cell>
        </row>
        <row r="6406">
          <cell r="H6406" t="str">
            <v/>
          </cell>
        </row>
        <row r="6407">
          <cell r="H6407" t="str">
            <v/>
          </cell>
        </row>
        <row r="6408">
          <cell r="H6408" t="str">
            <v/>
          </cell>
        </row>
        <row r="6409">
          <cell r="H6409" t="str">
            <v/>
          </cell>
        </row>
        <row r="6410">
          <cell r="H6410" t="str">
            <v/>
          </cell>
        </row>
        <row r="6411">
          <cell r="H6411" t="str">
            <v/>
          </cell>
        </row>
        <row r="6412">
          <cell r="H6412" t="str">
            <v/>
          </cell>
        </row>
        <row r="6413">
          <cell r="H6413" t="str">
            <v/>
          </cell>
        </row>
        <row r="6414">
          <cell r="H6414" t="str">
            <v/>
          </cell>
        </row>
        <row r="6417">
          <cell r="H6417" t="str">
            <v/>
          </cell>
        </row>
        <row r="6418">
          <cell r="H6418" t="str">
            <v/>
          </cell>
        </row>
        <row r="6419">
          <cell r="H6419" t="str">
            <v/>
          </cell>
        </row>
        <row r="6420">
          <cell r="H6420" t="str">
            <v/>
          </cell>
        </row>
        <row r="6421">
          <cell r="H6421" t="str">
            <v/>
          </cell>
        </row>
        <row r="6422">
          <cell r="H6422" t="str">
            <v/>
          </cell>
        </row>
        <row r="6423">
          <cell r="A6423" t="str">
            <v>ACTIVIDAD No 4,9 - PÁGINA 1</v>
          </cell>
        </row>
        <row r="6424">
          <cell r="H6424" t="str">
            <v/>
          </cell>
        </row>
        <row r="6425">
          <cell r="H6425" t="str">
            <v/>
          </cell>
        </row>
        <row r="6426">
          <cell r="H6426" t="str">
            <v/>
          </cell>
        </row>
        <row r="6427">
          <cell r="H6427" t="str">
            <v/>
          </cell>
        </row>
        <row r="6428">
          <cell r="H6428" t="str">
            <v/>
          </cell>
        </row>
        <row r="6429">
          <cell r="H6429" t="str">
            <v/>
          </cell>
        </row>
        <row r="6430">
          <cell r="H6430" t="str">
            <v/>
          </cell>
        </row>
        <row r="6431">
          <cell r="H6431" t="str">
            <v/>
          </cell>
        </row>
        <row r="6432">
          <cell r="H6432" t="str">
            <v/>
          </cell>
        </row>
        <row r="6433">
          <cell r="H6433" t="str">
            <v/>
          </cell>
        </row>
        <row r="6434">
          <cell r="H6434" t="str">
            <v/>
          </cell>
        </row>
        <row r="6435">
          <cell r="H6435" t="str">
            <v/>
          </cell>
        </row>
        <row r="6436">
          <cell r="H6436" t="str">
            <v/>
          </cell>
        </row>
        <row r="6437">
          <cell r="H6437" t="str">
            <v/>
          </cell>
        </row>
        <row r="6438">
          <cell r="H6438" t="str">
            <v/>
          </cell>
        </row>
        <row r="6439">
          <cell r="H6439" t="str">
            <v/>
          </cell>
        </row>
        <row r="6440">
          <cell r="H6440" t="str">
            <v/>
          </cell>
        </row>
        <row r="6441">
          <cell r="A6441" t="str">
            <v>CANTIDAD TOTAL ACTIVIDAD No 4,9</v>
          </cell>
          <cell r="H6441" t="str">
            <v/>
          </cell>
        </row>
        <row r="6442">
          <cell r="A6442" t="str">
            <v>INSERTE PLANO, GRÁFICO O ESQUEMA AQUÍ</v>
          </cell>
        </row>
        <row r="6465">
          <cell r="B6465" t="str">
            <v>JUAN CARLOS ALVARDADO</v>
          </cell>
        </row>
        <row r="6466">
          <cell r="B6466" t="str">
            <v>SECRETARIO DE INFRAESTRUCTURA</v>
          </cell>
        </row>
        <row r="6467">
          <cell r="B6467" t="str">
            <v>SECRETARIA DE INFRAESTRUCTURA</v>
          </cell>
        </row>
        <row r="6468">
          <cell r="B6468" t="str">
            <v/>
          </cell>
          <cell r="C6468" t="str">
            <v>ACTIVIDAD No 4,9 - PÁGINA 2</v>
          </cell>
        </row>
        <row r="6469">
          <cell r="A6469" t="str">
            <v>DEPARTAMENTO DE ANTIOQUIA</v>
          </cell>
        </row>
        <row r="6470">
          <cell r="A6470" t="str">
            <v>MUNICIPIO DE YONDÓ</v>
          </cell>
        </row>
        <row r="6471">
          <cell r="A6471" t="str">
            <v xml:space="preserve">PROYECTO: CONSTRUCCIÓN OBRAS DE URBANISMO, ACCESIBILIDAD, CONECTIVIDAD Y SEGURIDAD DE LA SEDE INSTITUCIONAL DE TRANSITO Y TRANSPORTE, INSPECCIÓN DE POLICÍA Y CASA DE LA JUSTICIA DEL MUNICIPIO DE YONDO ANTIOQUIA  </v>
          </cell>
        </row>
        <row r="6473">
          <cell r="A6473" t="str">
            <v>MEMORIAS DE OBRA</v>
          </cell>
        </row>
        <row r="6475">
          <cell r="A6475" t="str">
            <v>No.</v>
          </cell>
          <cell r="B6475" t="str">
            <v>DESCRIPCIÓN</v>
          </cell>
          <cell r="F6475" t="str">
            <v>ÍTEM DE PAGO</v>
          </cell>
          <cell r="G6475" t="str">
            <v>UNIDAD</v>
          </cell>
          <cell r="H6475" t="str">
            <v>CANTIDAD</v>
          </cell>
        </row>
        <row r="6476">
          <cell r="A6476">
            <v>4.101</v>
          </cell>
          <cell r="B6476" t="str">
            <v xml:space="preserve"> Marco y Rejillas para sumideros</v>
          </cell>
          <cell r="F6476">
            <v>4.101</v>
          </cell>
          <cell r="G6476" t="str">
            <v>Und</v>
          </cell>
          <cell r="H6476">
            <v>1</v>
          </cell>
        </row>
        <row r="6478">
          <cell r="A6478" t="str">
            <v>DETALLE</v>
          </cell>
          <cell r="C6478" t="str">
            <v>FACTOR</v>
          </cell>
          <cell r="D6478" t="str">
            <v>CANTIDAD</v>
          </cell>
          <cell r="E6478" t="str">
            <v>A (ML)</v>
          </cell>
          <cell r="F6478" t="str">
            <v>B (M2)</v>
          </cell>
          <cell r="G6478" t="str">
            <v>C (M3)</v>
          </cell>
          <cell r="H6478" t="str">
            <v>TOTAL</v>
          </cell>
        </row>
        <row r="6479">
          <cell r="A6479" t="str">
            <v>Rejillas para sumideros</v>
          </cell>
          <cell r="C6479">
            <v>1</v>
          </cell>
          <cell r="D6479">
            <v>1</v>
          </cell>
          <cell r="H6479">
            <v>1</v>
          </cell>
        </row>
        <row r="6480">
          <cell r="H6480" t="str">
            <v/>
          </cell>
        </row>
        <row r="6481">
          <cell r="H6481" t="str">
            <v/>
          </cell>
        </row>
        <row r="6482">
          <cell r="H6482" t="str">
            <v/>
          </cell>
        </row>
        <row r="6483">
          <cell r="H6483" t="str">
            <v/>
          </cell>
        </row>
        <row r="6484">
          <cell r="H6484" t="str">
            <v/>
          </cell>
        </row>
        <row r="6485">
          <cell r="H6485" t="str">
            <v/>
          </cell>
        </row>
        <row r="6486">
          <cell r="H6486" t="str">
            <v/>
          </cell>
        </row>
        <row r="6487">
          <cell r="H6487" t="str">
            <v/>
          </cell>
        </row>
        <row r="6488">
          <cell r="H6488" t="str">
            <v/>
          </cell>
        </row>
        <row r="6489">
          <cell r="H6489" t="str">
            <v/>
          </cell>
        </row>
        <row r="6490">
          <cell r="H6490" t="str">
            <v/>
          </cell>
        </row>
        <row r="6491">
          <cell r="H6491" t="str">
            <v/>
          </cell>
        </row>
        <row r="6492">
          <cell r="H6492" t="str">
            <v/>
          </cell>
        </row>
        <row r="6493">
          <cell r="H6493" t="str">
            <v/>
          </cell>
        </row>
        <row r="6494">
          <cell r="H6494" t="str">
            <v/>
          </cell>
        </row>
        <row r="6495">
          <cell r="H6495" t="str">
            <v/>
          </cell>
        </row>
        <row r="6496">
          <cell r="H6496" t="str">
            <v/>
          </cell>
        </row>
        <row r="6497">
          <cell r="H6497" t="str">
            <v/>
          </cell>
        </row>
        <row r="6498">
          <cell r="H6498" t="str">
            <v/>
          </cell>
        </row>
        <row r="6499">
          <cell r="H6499" t="str">
            <v/>
          </cell>
        </row>
        <row r="6500">
          <cell r="H6500" t="str">
            <v/>
          </cell>
        </row>
        <row r="6501">
          <cell r="H6501" t="str">
            <v/>
          </cell>
        </row>
        <row r="6502">
          <cell r="H6502" t="str">
            <v/>
          </cell>
        </row>
        <row r="6503">
          <cell r="H6503" t="str">
            <v/>
          </cell>
        </row>
        <row r="6504">
          <cell r="H6504" t="str">
            <v/>
          </cell>
        </row>
        <row r="6505">
          <cell r="H6505" t="str">
            <v/>
          </cell>
        </row>
        <row r="6506">
          <cell r="H6506" t="str">
            <v/>
          </cell>
        </row>
        <row r="6507">
          <cell r="H6507" t="str">
            <v/>
          </cell>
        </row>
        <row r="6508">
          <cell r="H6508" t="str">
            <v/>
          </cell>
        </row>
        <row r="6509">
          <cell r="H6509" t="str">
            <v/>
          </cell>
        </row>
        <row r="6510">
          <cell r="A6510" t="str">
            <v>ACTIVIDAD No 4,101 - PÁGINA 1</v>
          </cell>
        </row>
        <row r="6511">
          <cell r="H6511" t="str">
            <v/>
          </cell>
        </row>
        <row r="6512">
          <cell r="H6512" t="str">
            <v/>
          </cell>
        </row>
        <row r="6513">
          <cell r="H6513" t="str">
            <v/>
          </cell>
        </row>
        <row r="6514">
          <cell r="H6514" t="str">
            <v/>
          </cell>
        </row>
        <row r="6515">
          <cell r="H6515" t="str">
            <v/>
          </cell>
        </row>
        <row r="6516">
          <cell r="H6516" t="str">
            <v/>
          </cell>
        </row>
        <row r="6517">
          <cell r="H6517" t="str">
            <v/>
          </cell>
        </row>
        <row r="6518">
          <cell r="H6518" t="str">
            <v/>
          </cell>
        </row>
        <row r="6519">
          <cell r="H6519" t="str">
            <v/>
          </cell>
        </row>
        <row r="6520">
          <cell r="H6520" t="str">
            <v/>
          </cell>
        </row>
        <row r="6521">
          <cell r="H6521" t="str">
            <v/>
          </cell>
        </row>
        <row r="6522">
          <cell r="H6522" t="str">
            <v/>
          </cell>
        </row>
        <row r="6523">
          <cell r="H6523" t="str">
            <v/>
          </cell>
        </row>
        <row r="6524">
          <cell r="H6524" t="str">
            <v/>
          </cell>
        </row>
        <row r="6525">
          <cell r="H6525" t="str">
            <v/>
          </cell>
        </row>
        <row r="6526">
          <cell r="H6526" t="str">
            <v/>
          </cell>
        </row>
        <row r="6527">
          <cell r="H6527" t="str">
            <v/>
          </cell>
        </row>
        <row r="6528">
          <cell r="A6528" t="str">
            <v>CANTIDAD TOTAL ACTIVIDAD No 4,101</v>
          </cell>
          <cell r="H6528">
            <v>1</v>
          </cell>
        </row>
        <row r="6529">
          <cell r="A6529" t="str">
            <v>INSERTE PLANO, GRÁFICO O ESQUEMA AQUÍ</v>
          </cell>
        </row>
        <row r="6552">
          <cell r="B6552" t="str">
            <v>JUAN CARLOS ALVARDADO</v>
          </cell>
        </row>
        <row r="6553">
          <cell r="B6553" t="str">
            <v>SECRETARIO DE INFRAESTRUCTURA</v>
          </cell>
        </row>
        <row r="6554">
          <cell r="B6554" t="str">
            <v>SECRETARIA DE INFRAESTRUCTURA</v>
          </cell>
        </row>
        <row r="6555">
          <cell r="B6555" t="str">
            <v/>
          </cell>
          <cell r="C6555" t="str">
            <v>ACTIVIDAD No 4,101 - PÁGINA 2</v>
          </cell>
        </row>
        <row r="6556">
          <cell r="A6556" t="str">
            <v>DEPARTAMENTO DE ANTIOQUIA</v>
          </cell>
        </row>
        <row r="6557">
          <cell r="A6557" t="str">
            <v>MUNICIPIO DE YONDÓ</v>
          </cell>
        </row>
        <row r="6558">
          <cell r="A6558" t="str">
            <v xml:space="preserve">PROYECTO: CONSTRUCCIÓN OBRAS DE URBANISMO, ACCESIBILIDAD, CONECTIVIDAD Y SEGURIDAD DE LA SEDE INSTITUCIONAL DE TRANSITO Y TRANSPORTE, INSPECCIÓN DE POLICÍA Y CASA DE LA JUSTICIA DEL MUNICIPIO DE YONDO ANTIOQUIA  </v>
          </cell>
        </row>
        <row r="6560">
          <cell r="A6560" t="str">
            <v>MEMORIAS DE OBRA</v>
          </cell>
        </row>
        <row r="6562">
          <cell r="A6562" t="str">
            <v>No.</v>
          </cell>
          <cell r="B6562" t="str">
            <v>DESCRIPCIÓN</v>
          </cell>
          <cell r="F6562" t="str">
            <v>ÍTEM DE PAGO</v>
          </cell>
          <cell r="G6562" t="str">
            <v>UNIDAD</v>
          </cell>
          <cell r="H6562" t="str">
            <v>CANTIDAD</v>
          </cell>
        </row>
        <row r="6563">
          <cell r="A6563">
            <v>5.0999999999999996</v>
          </cell>
          <cell r="B6563" t="str">
            <v>Excavación manual en material común de 0.0 - 2.0 mts para zapatas</v>
          </cell>
          <cell r="F6563">
            <v>5.0999999999999996</v>
          </cell>
          <cell r="G6563" t="str">
            <v>m3</v>
          </cell>
          <cell r="H6563">
            <v>5.28</v>
          </cell>
        </row>
        <row r="6565">
          <cell r="A6565" t="str">
            <v>DETALLE</v>
          </cell>
          <cell r="C6565" t="str">
            <v>FACTOR</v>
          </cell>
          <cell r="D6565" t="str">
            <v>CANTIDAD</v>
          </cell>
          <cell r="E6565" t="str">
            <v>A (ML)</v>
          </cell>
          <cell r="F6565" t="str">
            <v>B (M2)</v>
          </cell>
          <cell r="G6565" t="str">
            <v>C (M3)</v>
          </cell>
          <cell r="H6565" t="str">
            <v>TOTAL</v>
          </cell>
        </row>
        <row r="6566">
          <cell r="A6566" t="str">
            <v>Excavacion para zapatas y parte del pedestal</v>
          </cell>
          <cell r="C6566">
            <v>1</v>
          </cell>
          <cell r="D6566">
            <v>5</v>
          </cell>
          <cell r="E6566">
            <v>1.2</v>
          </cell>
          <cell r="F6566">
            <v>1.1000000000000001</v>
          </cell>
          <cell r="G6566">
            <v>0.8</v>
          </cell>
          <cell r="H6566">
            <v>5.2800000000000011</v>
          </cell>
        </row>
        <row r="6567">
          <cell r="H6567" t="str">
            <v/>
          </cell>
        </row>
        <row r="6568">
          <cell r="H6568" t="str">
            <v/>
          </cell>
        </row>
        <row r="6569">
          <cell r="H6569" t="str">
            <v/>
          </cell>
        </row>
        <row r="6570">
          <cell r="H6570" t="str">
            <v/>
          </cell>
        </row>
        <row r="6571">
          <cell r="H6571" t="str">
            <v/>
          </cell>
        </row>
        <row r="6572">
          <cell r="H6572" t="str">
            <v/>
          </cell>
        </row>
        <row r="6573">
          <cell r="H6573" t="str">
            <v/>
          </cell>
        </row>
        <row r="6574">
          <cell r="H6574" t="str">
            <v/>
          </cell>
        </row>
        <row r="6575">
          <cell r="H6575" t="str">
            <v/>
          </cell>
        </row>
        <row r="6576">
          <cell r="H6576" t="str">
            <v/>
          </cell>
        </row>
        <row r="6577">
          <cell r="H6577" t="str">
            <v/>
          </cell>
        </row>
        <row r="6578">
          <cell r="H6578" t="str">
            <v/>
          </cell>
        </row>
        <row r="6579">
          <cell r="H6579" t="str">
            <v/>
          </cell>
        </row>
        <row r="6580">
          <cell r="H6580" t="str">
            <v/>
          </cell>
        </row>
        <row r="6581">
          <cell r="H6581" t="str">
            <v/>
          </cell>
        </row>
        <row r="6582">
          <cell r="H6582" t="str">
            <v/>
          </cell>
        </row>
        <row r="6583">
          <cell r="H6583" t="str">
            <v/>
          </cell>
        </row>
        <row r="6584">
          <cell r="H6584" t="str">
            <v/>
          </cell>
        </row>
        <row r="6585">
          <cell r="H6585" t="str">
            <v/>
          </cell>
        </row>
        <row r="6586">
          <cell r="H6586" t="str">
            <v/>
          </cell>
        </row>
        <row r="6587">
          <cell r="H6587" t="str">
            <v/>
          </cell>
        </row>
        <row r="6588">
          <cell r="H6588" t="str">
            <v/>
          </cell>
        </row>
        <row r="6589">
          <cell r="H6589" t="str">
            <v/>
          </cell>
        </row>
        <row r="6590">
          <cell r="H6590" t="str">
            <v/>
          </cell>
        </row>
        <row r="6591">
          <cell r="H6591" t="str">
            <v/>
          </cell>
        </row>
        <row r="6592">
          <cell r="H6592" t="str">
            <v/>
          </cell>
        </row>
        <row r="6593">
          <cell r="H6593" t="str">
            <v/>
          </cell>
        </row>
        <row r="6594">
          <cell r="H6594" t="str">
            <v/>
          </cell>
        </row>
        <row r="6595">
          <cell r="H6595" t="str">
            <v/>
          </cell>
        </row>
        <row r="6596">
          <cell r="H6596" t="str">
            <v/>
          </cell>
        </row>
        <row r="6597">
          <cell r="A6597" t="str">
            <v>ACTIVIDAD No 5,1 - PÁGINA 1</v>
          </cell>
        </row>
        <row r="6598">
          <cell r="H6598" t="str">
            <v/>
          </cell>
        </row>
        <row r="6599">
          <cell r="H6599" t="str">
            <v/>
          </cell>
        </row>
        <row r="6600">
          <cell r="H6600" t="str">
            <v/>
          </cell>
        </row>
        <row r="6601">
          <cell r="H6601" t="str">
            <v/>
          </cell>
        </row>
        <row r="6602">
          <cell r="H6602" t="str">
            <v/>
          </cell>
        </row>
        <row r="6603">
          <cell r="H6603" t="str">
            <v/>
          </cell>
        </row>
        <row r="6604">
          <cell r="H6604" t="str">
            <v/>
          </cell>
        </row>
        <row r="6605">
          <cell r="H6605" t="str">
            <v/>
          </cell>
        </row>
        <row r="6606">
          <cell r="H6606" t="str">
            <v/>
          </cell>
        </row>
        <row r="6607">
          <cell r="H6607" t="str">
            <v/>
          </cell>
        </row>
        <row r="6608">
          <cell r="H6608" t="str">
            <v/>
          </cell>
        </row>
        <row r="6609">
          <cell r="H6609" t="str">
            <v/>
          </cell>
        </row>
        <row r="6610">
          <cell r="H6610" t="str">
            <v/>
          </cell>
        </row>
        <row r="6611">
          <cell r="H6611" t="str">
            <v/>
          </cell>
        </row>
        <row r="6612">
          <cell r="H6612" t="str">
            <v/>
          </cell>
        </row>
        <row r="6613">
          <cell r="H6613" t="str">
            <v/>
          </cell>
        </row>
        <row r="6614">
          <cell r="H6614" t="str">
            <v/>
          </cell>
        </row>
        <row r="6615">
          <cell r="A6615" t="str">
            <v>CANTIDAD TOTAL ACTIVIDAD No 5,1</v>
          </cell>
          <cell r="H6615">
            <v>5.28</v>
          </cell>
        </row>
        <row r="6616">
          <cell r="A6616" t="str">
            <v>INSERTE PLANO, GRÁFICO O ESQUEMA AQUÍ</v>
          </cell>
        </row>
        <row r="6639">
          <cell r="B6639" t="str">
            <v>JUAN CARLOS ALVARDADO</v>
          </cell>
        </row>
        <row r="6640">
          <cell r="B6640" t="str">
            <v>SECRETARIO DE INFRAESTRUCTURA</v>
          </cell>
        </row>
        <row r="6641">
          <cell r="B6641" t="str">
            <v>SECRETARIA DE INFRAESTRUCTURA</v>
          </cell>
        </row>
        <row r="6642">
          <cell r="B6642" t="str">
            <v/>
          </cell>
          <cell r="C6642" t="str">
            <v>ACTIVIDAD No 5,1 - PÁGINA 2</v>
          </cell>
        </row>
        <row r="6643">
          <cell r="A6643" t="str">
            <v>DEPARTAMENTO DE ANTIOQUIA</v>
          </cell>
        </row>
        <row r="6644">
          <cell r="A6644" t="str">
            <v>MUNICIPIO DE YONDÓ</v>
          </cell>
        </row>
        <row r="6645">
          <cell r="A6645" t="str">
            <v xml:space="preserve">PROYECTO: CONSTRUCCIÓN OBRAS DE URBANISMO, ACCESIBILIDAD, CONECTIVIDAD Y SEGURIDAD DE LA SEDE INSTITUCIONAL DE TRANSITO Y TRANSPORTE, INSPECCIÓN DE POLICÍA Y CASA DE LA JUSTICIA DEL MUNICIPIO DE YONDO ANTIOQUIA  </v>
          </cell>
        </row>
        <row r="6647">
          <cell r="A6647" t="str">
            <v>MEMORIAS DE OBRA</v>
          </cell>
        </row>
        <row r="6649">
          <cell r="A6649" t="str">
            <v>No.</v>
          </cell>
          <cell r="B6649" t="str">
            <v>DESCRIPCIÓN</v>
          </cell>
          <cell r="F6649" t="str">
            <v>ÍTEM DE PAGO</v>
          </cell>
          <cell r="G6649" t="str">
            <v>UNIDAD</v>
          </cell>
          <cell r="H6649" t="str">
            <v>CANTIDAD</v>
          </cell>
        </row>
        <row r="6650">
          <cell r="A6650">
            <v>5.2</v>
          </cell>
          <cell r="B6650" t="str">
            <v xml:space="preserve">Concreto 2500 psi e = 0.05m para Solado de limpieza </v>
          </cell>
          <cell r="F6650">
            <v>5.2</v>
          </cell>
          <cell r="G6650" t="str">
            <v>m2</v>
          </cell>
          <cell r="H6650">
            <v>6.6</v>
          </cell>
        </row>
        <row r="6652">
          <cell r="A6652" t="str">
            <v>DETALLE</v>
          </cell>
          <cell r="C6652" t="str">
            <v>FACTOR</v>
          </cell>
          <cell r="D6652" t="str">
            <v>CANTIDAD</v>
          </cell>
          <cell r="E6652" t="str">
            <v>A (ML)</v>
          </cell>
          <cell r="F6652" t="str">
            <v>B (M2)</v>
          </cell>
          <cell r="G6652" t="str">
            <v>C (M3)</v>
          </cell>
          <cell r="H6652" t="str">
            <v>TOTAL</v>
          </cell>
        </row>
        <row r="6653">
          <cell r="A6653" t="str">
            <v>Solado para nivelacion de zapatas</v>
          </cell>
          <cell r="C6653">
            <v>1</v>
          </cell>
          <cell r="D6653">
            <v>5</v>
          </cell>
          <cell r="E6653">
            <v>1.2</v>
          </cell>
          <cell r="F6653">
            <v>1.1000000000000001</v>
          </cell>
          <cell r="H6653">
            <v>6.6000000000000005</v>
          </cell>
        </row>
        <row r="6654">
          <cell r="H6654" t="str">
            <v/>
          </cell>
        </row>
        <row r="6655">
          <cell r="H6655" t="str">
            <v/>
          </cell>
        </row>
        <row r="6656">
          <cell r="H6656" t="str">
            <v/>
          </cell>
        </row>
        <row r="6657">
          <cell r="H6657" t="str">
            <v/>
          </cell>
        </row>
        <row r="6658">
          <cell r="H6658" t="str">
            <v/>
          </cell>
        </row>
        <row r="6659">
          <cell r="H6659" t="str">
            <v/>
          </cell>
        </row>
        <row r="6660">
          <cell r="H6660" t="str">
            <v/>
          </cell>
        </row>
        <row r="6661">
          <cell r="H6661" t="str">
            <v/>
          </cell>
        </row>
        <row r="6662">
          <cell r="H6662" t="str">
            <v/>
          </cell>
        </row>
        <row r="6663">
          <cell r="H6663" t="str">
            <v/>
          </cell>
        </row>
        <row r="6664">
          <cell r="H6664" t="str">
            <v/>
          </cell>
        </row>
        <row r="6665">
          <cell r="H6665" t="str">
            <v/>
          </cell>
        </row>
        <row r="6666">
          <cell r="H6666" t="str">
            <v/>
          </cell>
        </row>
        <row r="6667">
          <cell r="H6667" t="str">
            <v/>
          </cell>
        </row>
        <row r="6668">
          <cell r="H6668" t="str">
            <v/>
          </cell>
        </row>
        <row r="6669">
          <cell r="H6669" t="str">
            <v/>
          </cell>
        </row>
        <row r="6670">
          <cell r="H6670" t="str">
            <v/>
          </cell>
        </row>
        <row r="6671">
          <cell r="H6671" t="str">
            <v/>
          </cell>
        </row>
        <row r="6672">
          <cell r="H6672" t="str">
            <v/>
          </cell>
        </row>
        <row r="6673">
          <cell r="H6673" t="str">
            <v/>
          </cell>
        </row>
        <row r="6674">
          <cell r="H6674" t="str">
            <v/>
          </cell>
        </row>
        <row r="6675">
          <cell r="H6675" t="str">
            <v/>
          </cell>
        </row>
        <row r="6676">
          <cell r="H6676" t="str">
            <v/>
          </cell>
        </row>
        <row r="6677">
          <cell r="H6677" t="str">
            <v/>
          </cell>
        </row>
        <row r="6678">
          <cell r="H6678" t="str">
            <v/>
          </cell>
        </row>
        <row r="6679">
          <cell r="H6679" t="str">
            <v/>
          </cell>
        </row>
        <row r="6680">
          <cell r="H6680" t="str">
            <v/>
          </cell>
        </row>
        <row r="6681">
          <cell r="H6681" t="str">
            <v/>
          </cell>
        </row>
        <row r="6682">
          <cell r="H6682" t="str">
            <v/>
          </cell>
        </row>
        <row r="6683">
          <cell r="H6683" t="str">
            <v/>
          </cell>
        </row>
        <row r="6684">
          <cell r="A6684" t="str">
            <v>ACTIVIDAD No 5,2 - PÁGINA 1</v>
          </cell>
        </row>
        <row r="6685">
          <cell r="H6685" t="str">
            <v/>
          </cell>
        </row>
        <row r="6686">
          <cell r="H6686" t="str">
            <v/>
          </cell>
        </row>
        <row r="6687">
          <cell r="H6687" t="str">
            <v/>
          </cell>
        </row>
        <row r="6688">
          <cell r="H6688" t="str">
            <v/>
          </cell>
        </row>
        <row r="6689">
          <cell r="H6689" t="str">
            <v/>
          </cell>
        </row>
        <row r="6690">
          <cell r="H6690" t="str">
            <v/>
          </cell>
        </row>
        <row r="6691">
          <cell r="H6691" t="str">
            <v/>
          </cell>
        </row>
        <row r="6692">
          <cell r="H6692" t="str">
            <v/>
          </cell>
        </row>
        <row r="6693">
          <cell r="H6693" t="str">
            <v/>
          </cell>
        </row>
        <row r="6694">
          <cell r="H6694" t="str">
            <v/>
          </cell>
        </row>
        <row r="6695">
          <cell r="H6695" t="str">
            <v/>
          </cell>
        </row>
        <row r="6696">
          <cell r="H6696" t="str">
            <v/>
          </cell>
        </row>
        <row r="6697">
          <cell r="H6697" t="str">
            <v/>
          </cell>
        </row>
        <row r="6698">
          <cell r="H6698" t="str">
            <v/>
          </cell>
        </row>
        <row r="6699">
          <cell r="H6699" t="str">
            <v/>
          </cell>
        </row>
        <row r="6700">
          <cell r="H6700" t="str">
            <v/>
          </cell>
        </row>
        <row r="6701">
          <cell r="H6701" t="str">
            <v/>
          </cell>
        </row>
        <row r="6702">
          <cell r="A6702" t="str">
            <v>CANTIDAD TOTAL ACTIVIDAD No 5,2</v>
          </cell>
          <cell r="H6702">
            <v>6.6</v>
          </cell>
        </row>
        <row r="6703">
          <cell r="A6703" t="str">
            <v>INSERTE PLANO, GRÁFICO O ESQUEMA AQUÍ</v>
          </cell>
        </row>
        <row r="6726">
          <cell r="B6726" t="str">
            <v>JUAN CARLOS ALVARDADO</v>
          </cell>
        </row>
        <row r="6727">
          <cell r="B6727" t="str">
            <v>SECRETARIO DE INFRAESTRUCTURA</v>
          </cell>
        </row>
        <row r="6728">
          <cell r="B6728" t="str">
            <v>SECRETARIA DE INFRAESTRUCTURA</v>
          </cell>
        </row>
        <row r="6729">
          <cell r="B6729" t="str">
            <v/>
          </cell>
          <cell r="C6729" t="str">
            <v>ACTIVIDAD No 5,2 - PÁGINA 2</v>
          </cell>
        </row>
        <row r="6730">
          <cell r="A6730" t="str">
            <v>DEPARTAMENTO DE ANTIOQUIA</v>
          </cell>
        </row>
        <row r="6731">
          <cell r="A6731" t="str">
            <v>MUNICIPIO DE YONDÓ</v>
          </cell>
        </row>
        <row r="6732">
          <cell r="A6732" t="str">
            <v xml:space="preserve">PROYECTO: CONSTRUCCIÓN OBRAS DE URBANISMO, ACCESIBILIDAD, CONECTIVIDAD Y SEGURIDAD DE LA SEDE INSTITUCIONAL DE TRANSITO Y TRANSPORTE, INSPECCIÓN DE POLICÍA Y CASA DE LA JUSTICIA DEL MUNICIPIO DE YONDO ANTIOQUIA  </v>
          </cell>
        </row>
        <row r="6734">
          <cell r="A6734" t="str">
            <v>MEMORIAS DE OBRA</v>
          </cell>
        </row>
        <row r="6736">
          <cell r="A6736" t="str">
            <v>No.</v>
          </cell>
          <cell r="B6736" t="str">
            <v>DESCRIPCIÓN</v>
          </cell>
          <cell r="F6736" t="str">
            <v>ÍTEM DE PAGO</v>
          </cell>
          <cell r="G6736" t="str">
            <v>UNIDAD</v>
          </cell>
          <cell r="H6736" t="str">
            <v>CANTIDAD</v>
          </cell>
        </row>
        <row r="6737">
          <cell r="A6737">
            <v>5.3</v>
          </cell>
          <cell r="B6737" t="str">
            <v>Suministro, encofrado y colocación de Concreto de 3000 psi para zapatas</v>
          </cell>
          <cell r="F6737">
            <v>5.3</v>
          </cell>
          <cell r="G6737" t="str">
            <v>m3</v>
          </cell>
          <cell r="H6737">
            <v>1.98</v>
          </cell>
        </row>
        <row r="6739">
          <cell r="A6739" t="str">
            <v>DETALLE</v>
          </cell>
          <cell r="C6739" t="str">
            <v>FACTOR</v>
          </cell>
          <cell r="D6739" t="str">
            <v>CANTIDAD</v>
          </cell>
          <cell r="E6739" t="str">
            <v>A (ML)</v>
          </cell>
          <cell r="F6739" t="str">
            <v>B (M2)</v>
          </cell>
          <cell r="G6739" t="str">
            <v>C (M3)</v>
          </cell>
          <cell r="H6739" t="str">
            <v>TOTAL</v>
          </cell>
        </row>
        <row r="6740">
          <cell r="A6740" t="str">
            <v>Zapatas</v>
          </cell>
          <cell r="C6740">
            <v>1</v>
          </cell>
          <cell r="D6740">
            <v>5</v>
          </cell>
          <cell r="E6740">
            <v>1.2</v>
          </cell>
          <cell r="F6740">
            <v>1.1000000000000001</v>
          </cell>
          <cell r="G6740">
            <v>0.3</v>
          </cell>
          <cell r="H6740">
            <v>1.98</v>
          </cell>
        </row>
        <row r="6741">
          <cell r="H6741" t="str">
            <v/>
          </cell>
        </row>
        <row r="6742">
          <cell r="H6742" t="str">
            <v/>
          </cell>
        </row>
        <row r="6743">
          <cell r="H6743" t="str">
            <v/>
          </cell>
        </row>
        <row r="6744">
          <cell r="H6744" t="str">
            <v/>
          </cell>
        </row>
        <row r="6745">
          <cell r="H6745" t="str">
            <v/>
          </cell>
        </row>
        <row r="6746">
          <cell r="H6746" t="str">
            <v/>
          </cell>
        </row>
        <row r="6747">
          <cell r="H6747" t="str">
            <v/>
          </cell>
        </row>
        <row r="6748">
          <cell r="H6748" t="str">
            <v/>
          </cell>
        </row>
        <row r="6749">
          <cell r="H6749" t="str">
            <v/>
          </cell>
        </row>
        <row r="6750">
          <cell r="H6750" t="str">
            <v/>
          </cell>
        </row>
        <row r="6751">
          <cell r="H6751" t="str">
            <v/>
          </cell>
        </row>
        <row r="6752">
          <cell r="H6752" t="str">
            <v/>
          </cell>
        </row>
        <row r="6753">
          <cell r="H6753" t="str">
            <v/>
          </cell>
        </row>
        <row r="6754">
          <cell r="H6754" t="str">
            <v/>
          </cell>
        </row>
        <row r="6755">
          <cell r="H6755" t="str">
            <v/>
          </cell>
        </row>
        <row r="6756">
          <cell r="H6756" t="str">
            <v/>
          </cell>
        </row>
        <row r="6757">
          <cell r="H6757" t="str">
            <v/>
          </cell>
        </row>
        <row r="6758">
          <cell r="H6758" t="str">
            <v/>
          </cell>
        </row>
        <row r="6759">
          <cell r="H6759" t="str">
            <v/>
          </cell>
        </row>
        <row r="6760">
          <cell r="H6760" t="str">
            <v/>
          </cell>
        </row>
        <row r="6761">
          <cell r="H6761" t="str">
            <v/>
          </cell>
        </row>
        <row r="6762">
          <cell r="H6762" t="str">
            <v/>
          </cell>
        </row>
        <row r="6763">
          <cell r="H6763" t="str">
            <v/>
          </cell>
        </row>
        <row r="6764">
          <cell r="H6764" t="str">
            <v/>
          </cell>
        </row>
        <row r="6765">
          <cell r="H6765" t="str">
            <v/>
          </cell>
        </row>
        <row r="6766">
          <cell r="H6766" t="str">
            <v/>
          </cell>
        </row>
        <row r="6767">
          <cell r="H6767" t="str">
            <v/>
          </cell>
        </row>
        <row r="6768">
          <cell r="H6768" t="str">
            <v/>
          </cell>
        </row>
        <row r="6769">
          <cell r="H6769" t="str">
            <v/>
          </cell>
        </row>
        <row r="6770">
          <cell r="H6770" t="str">
            <v/>
          </cell>
        </row>
        <row r="6771">
          <cell r="A6771" t="str">
            <v>ACTIVIDAD No 5,3 - PÁGINA 1</v>
          </cell>
        </row>
        <row r="6772">
          <cell r="H6772" t="str">
            <v/>
          </cell>
        </row>
        <row r="6773">
          <cell r="H6773" t="str">
            <v/>
          </cell>
        </row>
        <row r="6774">
          <cell r="H6774" t="str">
            <v/>
          </cell>
        </row>
        <row r="6775">
          <cell r="H6775" t="str">
            <v/>
          </cell>
        </row>
        <row r="6776">
          <cell r="H6776" t="str">
            <v/>
          </cell>
        </row>
        <row r="6777">
          <cell r="H6777" t="str">
            <v/>
          </cell>
        </row>
        <row r="6778">
          <cell r="H6778" t="str">
            <v/>
          </cell>
        </row>
        <row r="6779">
          <cell r="H6779" t="str">
            <v/>
          </cell>
        </row>
        <row r="6780">
          <cell r="H6780" t="str">
            <v/>
          </cell>
        </row>
        <row r="6781">
          <cell r="H6781" t="str">
            <v/>
          </cell>
        </row>
        <row r="6782">
          <cell r="H6782" t="str">
            <v/>
          </cell>
        </row>
        <row r="6783">
          <cell r="H6783" t="str">
            <v/>
          </cell>
        </row>
        <row r="6784">
          <cell r="H6784" t="str">
            <v/>
          </cell>
        </row>
        <row r="6785">
          <cell r="H6785" t="str">
            <v/>
          </cell>
        </row>
        <row r="6786">
          <cell r="H6786" t="str">
            <v/>
          </cell>
        </row>
        <row r="6787">
          <cell r="H6787" t="str">
            <v/>
          </cell>
        </row>
        <row r="6788">
          <cell r="H6788" t="str">
            <v/>
          </cell>
        </row>
        <row r="6789">
          <cell r="A6789" t="str">
            <v>CANTIDAD TOTAL ACTIVIDAD No 5,3</v>
          </cell>
          <cell r="H6789">
            <v>1.98</v>
          </cell>
        </row>
        <row r="6790">
          <cell r="A6790" t="str">
            <v>INSERTE PLANO, GRÁFICO O ESQUEMA AQUÍ</v>
          </cell>
        </row>
        <row r="6813">
          <cell r="B6813" t="str">
            <v>JUAN CARLOS ALVARDADO</v>
          </cell>
        </row>
        <row r="6814">
          <cell r="B6814" t="str">
            <v>SECRETARIO DE INFRAESTRUCTURA</v>
          </cell>
        </row>
        <row r="6815">
          <cell r="B6815" t="str">
            <v>SECRETARIA DE INFRAESTRUCTURA</v>
          </cell>
        </row>
        <row r="6816">
          <cell r="B6816" t="str">
            <v/>
          </cell>
          <cell r="C6816" t="str">
            <v>ACTIVIDAD No 5,3 - PÁGINA 2</v>
          </cell>
        </row>
        <row r="6817">
          <cell r="A6817" t="str">
            <v>DEPARTAMENTO DE ANTIOQUIA</v>
          </cell>
        </row>
        <row r="6818">
          <cell r="A6818" t="str">
            <v>MUNICIPIO DE YONDÓ</v>
          </cell>
        </row>
        <row r="6819">
          <cell r="A6819" t="str">
            <v xml:space="preserve">PROYECTO: CONSTRUCCIÓN OBRAS DE URBANISMO, ACCESIBILIDAD, CONECTIVIDAD Y SEGURIDAD DE LA SEDE INSTITUCIONAL DE TRANSITO Y TRANSPORTE, INSPECCIÓN DE POLICÍA Y CASA DE LA JUSTICIA DEL MUNICIPIO DE YONDO ANTIOQUIA  </v>
          </cell>
        </row>
        <row r="6821">
          <cell r="A6821" t="str">
            <v>MEMORIAS DE OBRA</v>
          </cell>
        </row>
        <row r="6823">
          <cell r="A6823" t="str">
            <v>No.</v>
          </cell>
          <cell r="B6823" t="str">
            <v>DESCRIPCIÓN</v>
          </cell>
          <cell r="F6823" t="str">
            <v>ÍTEM DE PAGO</v>
          </cell>
          <cell r="G6823" t="str">
            <v>UNIDAD</v>
          </cell>
          <cell r="H6823" t="str">
            <v>CANTIDAD</v>
          </cell>
        </row>
        <row r="6824">
          <cell r="A6824">
            <v>5.4</v>
          </cell>
          <cell r="B6824" t="str">
            <v xml:space="preserve">Suministro, encofrado y colocación de pedestales en concreto 3000 psi </v>
          </cell>
          <cell r="F6824">
            <v>5.4</v>
          </cell>
          <cell r="G6824" t="str">
            <v>m3</v>
          </cell>
          <cell r="H6824">
            <v>0.39</v>
          </cell>
        </row>
        <row r="6826">
          <cell r="A6826" t="str">
            <v>DETALLE</v>
          </cell>
          <cell r="C6826" t="str">
            <v>FACTOR</v>
          </cell>
          <cell r="D6826" t="str">
            <v>CANTIDAD</v>
          </cell>
          <cell r="E6826" t="str">
            <v>A (ML)</v>
          </cell>
          <cell r="F6826" t="str">
            <v>B (M2)</v>
          </cell>
          <cell r="G6826" t="str">
            <v>C (M3)</v>
          </cell>
          <cell r="H6826" t="str">
            <v>TOTAL</v>
          </cell>
        </row>
        <row r="6827">
          <cell r="A6827" t="str">
            <v>Pedestales</v>
          </cell>
          <cell r="C6827">
            <v>1</v>
          </cell>
          <cell r="D6827">
            <v>5</v>
          </cell>
          <cell r="E6827">
            <v>0.35</v>
          </cell>
          <cell r="F6827">
            <v>0.45</v>
          </cell>
          <cell r="G6827">
            <v>0.5</v>
          </cell>
          <cell r="H6827">
            <v>0.39374999999999999</v>
          </cell>
        </row>
        <row r="6828">
          <cell r="H6828" t="str">
            <v/>
          </cell>
        </row>
        <row r="6829">
          <cell r="H6829" t="str">
            <v/>
          </cell>
        </row>
        <row r="6830">
          <cell r="H6830" t="str">
            <v/>
          </cell>
        </row>
        <row r="6831">
          <cell r="H6831" t="str">
            <v/>
          </cell>
        </row>
        <row r="6832">
          <cell r="H6832" t="str">
            <v/>
          </cell>
        </row>
        <row r="6833">
          <cell r="H6833" t="str">
            <v/>
          </cell>
        </row>
        <row r="6834">
          <cell r="H6834" t="str">
            <v/>
          </cell>
        </row>
        <row r="6835">
          <cell r="H6835" t="str">
            <v/>
          </cell>
        </row>
        <row r="6836">
          <cell r="H6836" t="str">
            <v/>
          </cell>
        </row>
        <row r="6837">
          <cell r="H6837" t="str">
            <v/>
          </cell>
        </row>
        <row r="6838">
          <cell r="H6838" t="str">
            <v/>
          </cell>
        </row>
        <row r="6839">
          <cell r="H6839" t="str">
            <v/>
          </cell>
        </row>
        <row r="6840">
          <cell r="H6840" t="str">
            <v/>
          </cell>
        </row>
        <row r="6841">
          <cell r="H6841" t="str">
            <v/>
          </cell>
        </row>
        <row r="6842">
          <cell r="H6842" t="str">
            <v/>
          </cell>
        </row>
        <row r="6843">
          <cell r="H6843" t="str">
            <v/>
          </cell>
        </row>
        <row r="6844">
          <cell r="H6844" t="str">
            <v/>
          </cell>
        </row>
        <row r="6845">
          <cell r="H6845" t="str">
            <v/>
          </cell>
        </row>
        <row r="6846">
          <cell r="H6846" t="str">
            <v/>
          </cell>
        </row>
        <row r="6847">
          <cell r="H6847" t="str">
            <v/>
          </cell>
        </row>
        <row r="6848">
          <cell r="H6848" t="str">
            <v/>
          </cell>
        </row>
        <row r="6849">
          <cell r="H6849" t="str">
            <v/>
          </cell>
        </row>
        <row r="6850">
          <cell r="H6850" t="str">
            <v/>
          </cell>
        </row>
        <row r="6851">
          <cell r="H6851" t="str">
            <v/>
          </cell>
        </row>
        <row r="6854">
          <cell r="H6854" t="str">
            <v/>
          </cell>
        </row>
        <row r="6855">
          <cell r="H6855" t="str">
            <v/>
          </cell>
        </row>
        <row r="6856">
          <cell r="H6856" t="str">
            <v/>
          </cell>
        </row>
        <row r="6857">
          <cell r="H6857" t="str">
            <v/>
          </cell>
        </row>
        <row r="6858">
          <cell r="H6858" t="str">
            <v/>
          </cell>
        </row>
        <row r="6859">
          <cell r="H6859" t="str">
            <v/>
          </cell>
        </row>
        <row r="6860">
          <cell r="A6860" t="str">
            <v>ACTIVIDAD No 5,4 - PÁGINA 1</v>
          </cell>
        </row>
        <row r="6861">
          <cell r="H6861" t="str">
            <v/>
          </cell>
        </row>
        <row r="6862">
          <cell r="H6862" t="str">
            <v/>
          </cell>
        </row>
        <row r="6863">
          <cell r="H6863" t="str">
            <v/>
          </cell>
        </row>
        <row r="6864">
          <cell r="H6864" t="str">
            <v/>
          </cell>
        </row>
        <row r="6865">
          <cell r="H6865" t="str">
            <v/>
          </cell>
        </row>
        <row r="6866">
          <cell r="H6866" t="str">
            <v/>
          </cell>
        </row>
        <row r="6867">
          <cell r="H6867" t="str">
            <v/>
          </cell>
        </row>
        <row r="6868">
          <cell r="H6868" t="str">
            <v/>
          </cell>
        </row>
        <row r="6869">
          <cell r="H6869" t="str">
            <v/>
          </cell>
        </row>
        <row r="6870">
          <cell r="H6870" t="str">
            <v/>
          </cell>
        </row>
        <row r="6871">
          <cell r="H6871" t="str">
            <v/>
          </cell>
        </row>
        <row r="6872">
          <cell r="H6872" t="str">
            <v/>
          </cell>
        </row>
        <row r="6873">
          <cell r="H6873" t="str">
            <v/>
          </cell>
        </row>
        <row r="6874">
          <cell r="H6874" t="str">
            <v/>
          </cell>
        </row>
        <row r="6875">
          <cell r="H6875" t="str">
            <v/>
          </cell>
        </row>
        <row r="6876">
          <cell r="H6876" t="str">
            <v/>
          </cell>
        </row>
        <row r="6877">
          <cell r="H6877" t="str">
            <v/>
          </cell>
        </row>
        <row r="6878">
          <cell r="A6878" t="str">
            <v>CANTIDAD TOTAL ACTIVIDAD No 5,4</v>
          </cell>
          <cell r="H6878" t="str">
            <v/>
          </cell>
        </row>
        <row r="6879">
          <cell r="A6879" t="str">
            <v>INSERTE PLANO, GRÁFICO O ESQUEMA AQUÍ</v>
          </cell>
        </row>
        <row r="6902">
          <cell r="B6902" t="str">
            <v>JUAN CARLOS ALVARDADO</v>
          </cell>
        </row>
        <row r="6903">
          <cell r="B6903" t="str">
            <v>SECRETARIO DE INFRAESTRUCTURA</v>
          </cell>
        </row>
        <row r="6904">
          <cell r="B6904" t="str">
            <v>SECRETARIA DE INFRAESTRUCTURA</v>
          </cell>
        </row>
        <row r="6905">
          <cell r="B6905" t="str">
            <v/>
          </cell>
          <cell r="C6905" t="str">
            <v>ACTIVIDAD No 5,4 - PÁGINA 2</v>
          </cell>
        </row>
        <row r="6906">
          <cell r="A6906" t="str">
            <v>DEPARTAMENTO DE ANTIOQUIA</v>
          </cell>
        </row>
        <row r="6907">
          <cell r="A6907" t="str">
            <v>MUNICIPIO DE YONDÓ</v>
          </cell>
        </row>
        <row r="6908">
          <cell r="A6908" t="str">
            <v xml:space="preserve">PROYECTO: CONSTRUCCIÓN OBRAS DE URBANISMO, ACCESIBILIDAD, CONECTIVIDAD Y SEGURIDAD DE LA SEDE INSTITUCIONAL DE TRANSITO Y TRANSPORTE, INSPECCIÓN DE POLICÍA Y CASA DE LA JUSTICIA DEL MUNICIPIO DE YONDO ANTIOQUIA  </v>
          </cell>
        </row>
        <row r="6910">
          <cell r="A6910" t="str">
            <v>MEMORIAS DE OBRA</v>
          </cell>
        </row>
        <row r="6912">
          <cell r="A6912" t="str">
            <v>No.</v>
          </cell>
          <cell r="B6912" t="str">
            <v>DESCRIPCIÓN</v>
          </cell>
          <cell r="F6912" t="str">
            <v>ÍTEM DE PAGO</v>
          </cell>
          <cell r="G6912" t="str">
            <v>UNIDAD</v>
          </cell>
          <cell r="H6912" t="str">
            <v>CANTIDAD</v>
          </cell>
        </row>
        <row r="6913">
          <cell r="A6913">
            <v>5.5</v>
          </cell>
          <cell r="B6913" t="str">
            <v>Acero de refuerzo Fy= 420MPa (Figurado y Armado)</v>
          </cell>
          <cell r="F6913">
            <v>5.5</v>
          </cell>
          <cell r="G6913" t="str">
            <v>kg</v>
          </cell>
          <cell r="H6913">
            <v>177.68</v>
          </cell>
        </row>
        <row r="6915">
          <cell r="A6915" t="str">
            <v>DETALLE</v>
          </cell>
          <cell r="C6915" t="str">
            <v>FACTOR</v>
          </cell>
          <cell r="D6915" t="str">
            <v>CANTIDAD</v>
          </cell>
          <cell r="E6915" t="str">
            <v>A (ML)</v>
          </cell>
          <cell r="F6915" t="str">
            <v>B (M2)</v>
          </cell>
          <cell r="G6915" t="str">
            <v>C (M3)</v>
          </cell>
          <cell r="H6915" t="str">
            <v>TOTAL</v>
          </cell>
        </row>
        <row r="6916">
          <cell r="A6916" t="str">
            <v>Acero Zapatas</v>
          </cell>
          <cell r="C6916">
            <v>1</v>
          </cell>
          <cell r="D6916">
            <v>60</v>
          </cell>
          <cell r="E6916">
            <v>1.4</v>
          </cell>
          <cell r="H6916">
            <v>84</v>
          </cell>
        </row>
        <row r="6917">
          <cell r="A6917" t="str">
            <v>Acero Pedestales (longitudinal)</v>
          </cell>
          <cell r="C6917">
            <v>1</v>
          </cell>
          <cell r="D6917">
            <v>40</v>
          </cell>
          <cell r="E6917">
            <v>1.25</v>
          </cell>
          <cell r="H6917">
            <v>50</v>
          </cell>
        </row>
        <row r="6918">
          <cell r="A6918" t="str">
            <v>Acero ¨Pedestal (Transversal)</v>
          </cell>
          <cell r="C6918">
            <v>0.56000000000000005</v>
          </cell>
          <cell r="D6918">
            <v>50</v>
          </cell>
          <cell r="E6918">
            <v>1.56</v>
          </cell>
          <cell r="H6918">
            <v>43.680000000000007</v>
          </cell>
        </row>
        <row r="6919">
          <cell r="H6919" t="str">
            <v/>
          </cell>
        </row>
        <row r="6920">
          <cell r="H6920" t="str">
            <v/>
          </cell>
        </row>
        <row r="6921">
          <cell r="H6921" t="str">
            <v/>
          </cell>
        </row>
        <row r="6922">
          <cell r="H6922" t="str">
            <v/>
          </cell>
        </row>
        <row r="6923">
          <cell r="H6923" t="str">
            <v/>
          </cell>
        </row>
        <row r="6924">
          <cell r="H6924" t="str">
            <v/>
          </cell>
        </row>
        <row r="6925">
          <cell r="H6925" t="str">
            <v/>
          </cell>
        </row>
        <row r="6926">
          <cell r="H6926" t="str">
            <v/>
          </cell>
        </row>
        <row r="6927">
          <cell r="H6927" t="str">
            <v/>
          </cell>
        </row>
        <row r="6928">
          <cell r="H6928" t="str">
            <v/>
          </cell>
        </row>
        <row r="6929">
          <cell r="H6929" t="str">
            <v/>
          </cell>
        </row>
        <row r="6930">
          <cell r="H6930" t="str">
            <v/>
          </cell>
        </row>
        <row r="6931">
          <cell r="H6931" t="str">
            <v/>
          </cell>
        </row>
        <row r="6932">
          <cell r="H6932" t="str">
            <v/>
          </cell>
        </row>
        <row r="6933">
          <cell r="H6933" t="str">
            <v/>
          </cell>
        </row>
        <row r="6934">
          <cell r="H6934" t="str">
            <v/>
          </cell>
        </row>
        <row r="6935">
          <cell r="H6935" t="str">
            <v/>
          </cell>
        </row>
        <row r="6936">
          <cell r="H6936" t="str">
            <v/>
          </cell>
        </row>
        <row r="6937">
          <cell r="H6937" t="str">
            <v/>
          </cell>
        </row>
        <row r="6938">
          <cell r="H6938" t="str">
            <v/>
          </cell>
        </row>
        <row r="6939">
          <cell r="H6939" t="str">
            <v/>
          </cell>
        </row>
        <row r="6940">
          <cell r="H6940" t="str">
            <v/>
          </cell>
        </row>
        <row r="6941">
          <cell r="H6941" t="str">
            <v/>
          </cell>
        </row>
        <row r="6942">
          <cell r="H6942" t="str">
            <v/>
          </cell>
        </row>
        <row r="6943">
          <cell r="H6943" t="str">
            <v/>
          </cell>
        </row>
        <row r="6944">
          <cell r="H6944" t="str">
            <v/>
          </cell>
        </row>
        <row r="6945">
          <cell r="H6945" t="str">
            <v/>
          </cell>
        </row>
        <row r="6946">
          <cell r="H6946" t="str">
            <v/>
          </cell>
        </row>
        <row r="6947">
          <cell r="A6947" t="str">
            <v>ACTIVIDAD No 5,5 - PÁGINA 1</v>
          </cell>
        </row>
        <row r="6948">
          <cell r="H6948" t="str">
            <v/>
          </cell>
        </row>
        <row r="6949">
          <cell r="H6949" t="str">
            <v/>
          </cell>
        </row>
        <row r="6950">
          <cell r="H6950" t="str">
            <v/>
          </cell>
        </row>
        <row r="6951">
          <cell r="H6951" t="str">
            <v/>
          </cell>
        </row>
        <row r="6952">
          <cell r="H6952" t="str">
            <v/>
          </cell>
        </row>
        <row r="6953">
          <cell r="H6953" t="str">
            <v/>
          </cell>
        </row>
        <row r="6954">
          <cell r="H6954" t="str">
            <v/>
          </cell>
        </row>
        <row r="6955">
          <cell r="H6955" t="str">
            <v/>
          </cell>
        </row>
        <row r="6956">
          <cell r="H6956" t="str">
            <v/>
          </cell>
        </row>
        <row r="6957">
          <cell r="H6957" t="str">
            <v/>
          </cell>
        </row>
        <row r="6958">
          <cell r="H6958" t="str">
            <v/>
          </cell>
        </row>
        <row r="6959">
          <cell r="H6959" t="str">
            <v/>
          </cell>
        </row>
        <row r="6960">
          <cell r="H6960" t="str">
            <v/>
          </cell>
        </row>
        <row r="6961">
          <cell r="H6961" t="str">
            <v/>
          </cell>
        </row>
        <row r="6962">
          <cell r="H6962" t="str">
            <v/>
          </cell>
        </row>
        <row r="6963">
          <cell r="H6963" t="str">
            <v/>
          </cell>
        </row>
        <row r="6964">
          <cell r="H6964" t="str">
            <v/>
          </cell>
        </row>
        <row r="6965">
          <cell r="A6965" t="str">
            <v>CANTIDAD TOTAL ACTIVIDAD No 5,5</v>
          </cell>
          <cell r="H6965">
            <v>177.68</v>
          </cell>
        </row>
        <row r="6966">
          <cell r="A6966" t="str">
            <v>INSERTE PLANO, GRÁFICO O ESQUEMA AQUÍ</v>
          </cell>
        </row>
        <row r="6989">
          <cell r="B6989" t="str">
            <v>JUAN CARLOS ALVARDADO</v>
          </cell>
        </row>
        <row r="6990">
          <cell r="B6990" t="str">
            <v>SECRETARIO DE INFRAESTRUCTURA</v>
          </cell>
        </row>
        <row r="6991">
          <cell r="B6991" t="str">
            <v>SECRETARIA DE INFRAESTRUCTURA</v>
          </cell>
        </row>
        <row r="6992">
          <cell r="B6992" t="str">
            <v/>
          </cell>
          <cell r="C6992" t="str">
            <v>ACTIVIDAD No 5,5 - PÁGINA 2</v>
          </cell>
        </row>
        <row r="6993">
          <cell r="A6993" t="str">
            <v>DEPARTAMENTO DE ANTIOQUIA</v>
          </cell>
        </row>
        <row r="6994">
          <cell r="A6994" t="str">
            <v>MUNICIPIO DE YONDÓ</v>
          </cell>
        </row>
        <row r="6995">
          <cell r="A6995" t="str">
            <v xml:space="preserve">PROYECTO: CONSTRUCCIÓN OBRAS DE URBANISMO, ACCESIBILIDAD, CONECTIVIDAD Y SEGURIDAD DE LA SEDE INSTITUCIONAL DE TRANSITO Y TRANSPORTE, INSPECCIÓN DE POLICÍA Y CASA DE LA JUSTICIA DEL MUNICIPIO DE YONDO ANTIOQUIA  </v>
          </cell>
        </row>
        <row r="6997">
          <cell r="A6997" t="str">
            <v>MEMORIAS DE OBRA</v>
          </cell>
        </row>
        <row r="6999">
          <cell r="A6999" t="str">
            <v>No.</v>
          </cell>
          <cell r="B6999" t="str">
            <v>DESCRIPCIÓN</v>
          </cell>
          <cell r="F6999" t="str">
            <v>ÍTEM DE PAGO</v>
          </cell>
          <cell r="G6999" t="str">
            <v>UNIDAD</v>
          </cell>
          <cell r="H6999" t="str">
            <v>CANTIDAD</v>
          </cell>
        </row>
        <row r="7000">
          <cell r="A7000">
            <v>5.6</v>
          </cell>
          <cell r="B7000" t="str">
            <v xml:space="preserve">Suministro e instalacion de PLATINAS DE ,35X,45  10 mm A-572   </v>
          </cell>
          <cell r="F7000">
            <v>5.6</v>
          </cell>
          <cell r="G7000" t="str">
            <v>Und</v>
          </cell>
          <cell r="H7000">
            <v>5</v>
          </cell>
        </row>
        <row r="7002">
          <cell r="A7002" t="str">
            <v>DETALLE</v>
          </cell>
          <cell r="C7002" t="str">
            <v>FACTOR</v>
          </cell>
          <cell r="D7002" t="str">
            <v>CANTIDAD</v>
          </cell>
          <cell r="E7002" t="str">
            <v>A (ML)</v>
          </cell>
          <cell r="F7002" t="str">
            <v>B (M2)</v>
          </cell>
          <cell r="G7002" t="str">
            <v>C (M3)</v>
          </cell>
          <cell r="H7002" t="str">
            <v>TOTAL</v>
          </cell>
        </row>
        <row r="7003">
          <cell r="A7003" t="str">
            <v>Platinas</v>
          </cell>
          <cell r="C7003">
            <v>1</v>
          </cell>
          <cell r="D7003">
            <v>5</v>
          </cell>
          <cell r="H7003">
            <v>5</v>
          </cell>
        </row>
        <row r="7004">
          <cell r="H7004" t="str">
            <v/>
          </cell>
        </row>
        <row r="7005">
          <cell r="H7005" t="str">
            <v/>
          </cell>
        </row>
        <row r="7006">
          <cell r="H7006" t="str">
            <v/>
          </cell>
        </row>
        <row r="7007">
          <cell r="H7007" t="str">
            <v/>
          </cell>
        </row>
        <row r="7008">
          <cell r="H7008" t="str">
            <v/>
          </cell>
        </row>
        <row r="7009">
          <cell r="H7009" t="str">
            <v/>
          </cell>
        </row>
        <row r="7010">
          <cell r="H7010" t="str">
            <v/>
          </cell>
        </row>
        <row r="7011">
          <cell r="H7011" t="str">
            <v/>
          </cell>
        </row>
        <row r="7012">
          <cell r="H7012" t="str">
            <v/>
          </cell>
        </row>
        <row r="7013">
          <cell r="H7013" t="str">
            <v/>
          </cell>
        </row>
        <row r="7014">
          <cell r="H7014" t="str">
            <v/>
          </cell>
        </row>
        <row r="7015">
          <cell r="H7015" t="str">
            <v/>
          </cell>
        </row>
        <row r="7016">
          <cell r="H7016" t="str">
            <v/>
          </cell>
        </row>
        <row r="7017">
          <cell r="H7017" t="str">
            <v/>
          </cell>
        </row>
        <row r="7018">
          <cell r="H7018" t="str">
            <v/>
          </cell>
        </row>
        <row r="7019">
          <cell r="H7019" t="str">
            <v/>
          </cell>
        </row>
        <row r="7020">
          <cell r="H7020" t="str">
            <v/>
          </cell>
        </row>
        <row r="7021">
          <cell r="H7021" t="str">
            <v/>
          </cell>
        </row>
        <row r="7022">
          <cell r="H7022" t="str">
            <v/>
          </cell>
        </row>
        <row r="7023">
          <cell r="H7023" t="str">
            <v/>
          </cell>
        </row>
        <row r="7024">
          <cell r="H7024" t="str">
            <v/>
          </cell>
        </row>
        <row r="7025">
          <cell r="H7025" t="str">
            <v/>
          </cell>
        </row>
        <row r="7026">
          <cell r="H7026" t="str">
            <v/>
          </cell>
        </row>
        <row r="7027">
          <cell r="H7027" t="str">
            <v/>
          </cell>
        </row>
        <row r="7028">
          <cell r="H7028" t="str">
            <v/>
          </cell>
        </row>
        <row r="7029">
          <cell r="H7029" t="str">
            <v/>
          </cell>
        </row>
        <row r="7030">
          <cell r="H7030" t="str">
            <v/>
          </cell>
        </row>
        <row r="7031">
          <cell r="H7031" t="str">
            <v/>
          </cell>
        </row>
        <row r="7032">
          <cell r="H7032" t="str">
            <v/>
          </cell>
        </row>
        <row r="7033">
          <cell r="H7033" t="str">
            <v/>
          </cell>
        </row>
        <row r="7034">
          <cell r="A7034" t="str">
            <v>ACTIVIDAD No 5,6 - PÁGINA 1</v>
          </cell>
        </row>
        <row r="7035">
          <cell r="H7035" t="str">
            <v/>
          </cell>
        </row>
        <row r="7036">
          <cell r="H7036" t="str">
            <v/>
          </cell>
        </row>
        <row r="7037">
          <cell r="H7037" t="str">
            <v/>
          </cell>
        </row>
        <row r="7038">
          <cell r="H7038" t="str">
            <v/>
          </cell>
        </row>
        <row r="7039">
          <cell r="H7039" t="str">
            <v/>
          </cell>
        </row>
        <row r="7040">
          <cell r="H7040" t="str">
            <v/>
          </cell>
        </row>
        <row r="7041">
          <cell r="H7041" t="str">
            <v/>
          </cell>
        </row>
        <row r="7042">
          <cell r="H7042" t="str">
            <v/>
          </cell>
        </row>
        <row r="7043">
          <cell r="H7043" t="str">
            <v/>
          </cell>
        </row>
        <row r="7044">
          <cell r="H7044" t="str">
            <v/>
          </cell>
        </row>
        <row r="7045">
          <cell r="H7045" t="str">
            <v/>
          </cell>
        </row>
        <row r="7046">
          <cell r="H7046" t="str">
            <v/>
          </cell>
        </row>
        <row r="7047">
          <cell r="H7047" t="str">
            <v/>
          </cell>
        </row>
        <row r="7048">
          <cell r="H7048" t="str">
            <v/>
          </cell>
        </row>
        <row r="7049">
          <cell r="H7049" t="str">
            <v/>
          </cell>
        </row>
        <row r="7050">
          <cell r="H7050" t="str">
            <v/>
          </cell>
        </row>
        <row r="7051">
          <cell r="H7051" t="str">
            <v/>
          </cell>
        </row>
        <row r="7052">
          <cell r="A7052" t="str">
            <v>CANTIDAD TOTAL ACTIVIDAD No 5,6</v>
          </cell>
          <cell r="H7052">
            <v>5</v>
          </cell>
        </row>
        <row r="7053">
          <cell r="A7053" t="str">
            <v>INSERTE PLANO, GRÁFICO O ESQUEMA AQUÍ</v>
          </cell>
        </row>
        <row r="7076">
          <cell r="B7076" t="str">
            <v>JUAN CARLOS ALVARDADO</v>
          </cell>
        </row>
        <row r="7077">
          <cell r="B7077" t="str">
            <v>SECRETARIO DE INFRAESTRUCTURA</v>
          </cell>
        </row>
        <row r="7078">
          <cell r="B7078" t="str">
            <v>SECRETARIA DE INFRAESTRUCTURA</v>
          </cell>
        </row>
        <row r="7079">
          <cell r="B7079" t="str">
            <v/>
          </cell>
          <cell r="C7079" t="str">
            <v>ACTIVIDAD No 5,6 - PÁGINA 2</v>
          </cell>
        </row>
        <row r="7080">
          <cell r="A7080" t="str">
            <v>DEPARTAMENTO DE ANTIOQUIA</v>
          </cell>
        </row>
        <row r="7081">
          <cell r="A7081" t="str">
            <v>MUNICIPIO DE YONDÓ</v>
          </cell>
        </row>
        <row r="7082">
          <cell r="A7082" t="str">
            <v xml:space="preserve">PROYECTO: CONSTRUCCIÓN OBRAS DE URBANISMO, ACCESIBILIDAD, CONECTIVIDAD Y SEGURIDAD DE LA SEDE INSTITUCIONAL DE TRANSITO Y TRANSPORTE, INSPECCIÓN DE POLICÍA Y CASA DE LA JUSTICIA DEL MUNICIPIO DE YONDO ANTIOQUIA  </v>
          </cell>
        </row>
        <row r="7084">
          <cell r="A7084" t="str">
            <v>MEMORIAS DE OBRA</v>
          </cell>
        </row>
        <row r="7086">
          <cell r="A7086" t="str">
            <v>No.</v>
          </cell>
          <cell r="B7086" t="str">
            <v>DESCRIPCIÓN</v>
          </cell>
          <cell r="F7086" t="str">
            <v>ÍTEM DE PAGO</v>
          </cell>
          <cell r="G7086" t="str">
            <v>UNIDAD</v>
          </cell>
          <cell r="H7086" t="str">
            <v>CANTIDAD</v>
          </cell>
        </row>
        <row r="7087">
          <cell r="A7087">
            <v>5.7</v>
          </cell>
          <cell r="B7087" t="str">
            <v>Suministro e instalacion de PERNOS EN ACERO 5/8" A-325</v>
          </cell>
          <cell r="F7087">
            <v>5.7</v>
          </cell>
          <cell r="G7087" t="str">
            <v>m</v>
          </cell>
          <cell r="H7087">
            <v>18</v>
          </cell>
        </row>
        <row r="7089">
          <cell r="A7089" t="str">
            <v>DETALLE</v>
          </cell>
          <cell r="C7089" t="str">
            <v>FACTOR</v>
          </cell>
          <cell r="D7089" t="str">
            <v>CANTIDAD</v>
          </cell>
          <cell r="E7089" t="str">
            <v>A (ML)</v>
          </cell>
          <cell r="F7089" t="str">
            <v>B (M2)</v>
          </cell>
          <cell r="G7089" t="str">
            <v>C (M3)</v>
          </cell>
          <cell r="H7089" t="str">
            <v>TOTAL</v>
          </cell>
        </row>
        <row r="7090">
          <cell r="A7090" t="str">
            <v>Pernos para union estructura  metalica a pedestal</v>
          </cell>
          <cell r="C7090">
            <v>1</v>
          </cell>
          <cell r="D7090">
            <v>30</v>
          </cell>
          <cell r="E7090">
            <v>0.6</v>
          </cell>
          <cell r="H7090">
            <v>18</v>
          </cell>
        </row>
        <row r="7091">
          <cell r="H7091" t="str">
            <v/>
          </cell>
        </row>
        <row r="7092">
          <cell r="H7092" t="str">
            <v/>
          </cell>
        </row>
        <row r="7093">
          <cell r="H7093" t="str">
            <v/>
          </cell>
        </row>
        <row r="7094">
          <cell r="H7094" t="str">
            <v/>
          </cell>
        </row>
        <row r="7095">
          <cell r="H7095" t="str">
            <v/>
          </cell>
        </row>
        <row r="7096">
          <cell r="H7096" t="str">
            <v/>
          </cell>
        </row>
        <row r="7097">
          <cell r="H7097" t="str">
            <v/>
          </cell>
        </row>
        <row r="7098">
          <cell r="H7098" t="str">
            <v/>
          </cell>
        </row>
        <row r="7099">
          <cell r="H7099" t="str">
            <v/>
          </cell>
        </row>
        <row r="7100">
          <cell r="H7100" t="str">
            <v/>
          </cell>
        </row>
        <row r="7101">
          <cell r="H7101" t="str">
            <v/>
          </cell>
        </row>
        <row r="7102">
          <cell r="H7102" t="str">
            <v/>
          </cell>
        </row>
        <row r="7103">
          <cell r="H7103" t="str">
            <v/>
          </cell>
        </row>
        <row r="7104">
          <cell r="H7104" t="str">
            <v/>
          </cell>
        </row>
        <row r="7105">
          <cell r="H7105" t="str">
            <v/>
          </cell>
        </row>
        <row r="7106">
          <cell r="H7106" t="str">
            <v/>
          </cell>
        </row>
        <row r="7107">
          <cell r="H7107" t="str">
            <v/>
          </cell>
        </row>
        <row r="7108">
          <cell r="H7108" t="str">
            <v/>
          </cell>
        </row>
        <row r="7109">
          <cell r="H7109" t="str">
            <v/>
          </cell>
        </row>
        <row r="7110">
          <cell r="H7110" t="str">
            <v/>
          </cell>
        </row>
        <row r="7111">
          <cell r="H7111" t="str">
            <v/>
          </cell>
        </row>
        <row r="7112">
          <cell r="H7112" t="str">
            <v/>
          </cell>
        </row>
        <row r="7113">
          <cell r="H7113" t="str">
            <v/>
          </cell>
        </row>
        <row r="7114">
          <cell r="H7114" t="str">
            <v/>
          </cell>
        </row>
        <row r="7115">
          <cell r="H7115" t="str">
            <v/>
          </cell>
        </row>
        <row r="7116">
          <cell r="H7116" t="str">
            <v/>
          </cell>
        </row>
        <row r="7117">
          <cell r="H7117" t="str">
            <v/>
          </cell>
        </row>
        <row r="7118">
          <cell r="H7118" t="str">
            <v/>
          </cell>
        </row>
        <row r="7119">
          <cell r="H7119" t="str">
            <v/>
          </cell>
        </row>
        <row r="7120">
          <cell r="H7120" t="str">
            <v/>
          </cell>
        </row>
        <row r="7121">
          <cell r="A7121" t="str">
            <v>ACTIVIDAD No 5,7 - PÁGINA 1</v>
          </cell>
        </row>
        <row r="7122">
          <cell r="H7122" t="str">
            <v/>
          </cell>
        </row>
        <row r="7123">
          <cell r="H7123" t="str">
            <v/>
          </cell>
        </row>
        <row r="7124">
          <cell r="H7124" t="str">
            <v/>
          </cell>
        </row>
        <row r="7125">
          <cell r="H7125" t="str">
            <v/>
          </cell>
        </row>
        <row r="7126">
          <cell r="H7126" t="str">
            <v/>
          </cell>
        </row>
        <row r="7127">
          <cell r="H7127" t="str">
            <v/>
          </cell>
        </row>
        <row r="7128">
          <cell r="H7128" t="str">
            <v/>
          </cell>
        </row>
        <row r="7129">
          <cell r="H7129" t="str">
            <v/>
          </cell>
        </row>
        <row r="7130">
          <cell r="H7130" t="str">
            <v/>
          </cell>
        </row>
        <row r="7131">
          <cell r="H7131" t="str">
            <v/>
          </cell>
        </row>
        <row r="7132">
          <cell r="H7132" t="str">
            <v/>
          </cell>
        </row>
        <row r="7133">
          <cell r="H7133" t="str">
            <v/>
          </cell>
        </row>
        <row r="7134">
          <cell r="H7134" t="str">
            <v/>
          </cell>
        </row>
        <row r="7135">
          <cell r="H7135" t="str">
            <v/>
          </cell>
        </row>
        <row r="7136">
          <cell r="H7136" t="str">
            <v/>
          </cell>
        </row>
        <row r="7137">
          <cell r="H7137" t="str">
            <v/>
          </cell>
        </row>
        <row r="7138">
          <cell r="H7138" t="str">
            <v/>
          </cell>
        </row>
        <row r="7139">
          <cell r="A7139" t="str">
            <v>CANTIDAD TOTAL ACTIVIDAD No 5,7</v>
          </cell>
          <cell r="H7139">
            <v>18</v>
          </cell>
        </row>
        <row r="7140">
          <cell r="A7140" t="str">
            <v>INSERTE PLANO, GRÁFICO O ESQUEMA AQUÍ</v>
          </cell>
        </row>
        <row r="7163">
          <cell r="B7163" t="str">
            <v>JUAN CARLOS ALVARDADO</v>
          </cell>
        </row>
        <row r="7164">
          <cell r="B7164" t="str">
            <v>SECRETARIO DE INFRAESTRUCTURA</v>
          </cell>
        </row>
        <row r="7165">
          <cell r="B7165" t="str">
            <v>SECRETARIA DE INFRAESTRUCTURA</v>
          </cell>
        </row>
        <row r="7166">
          <cell r="B7166" t="str">
            <v/>
          </cell>
          <cell r="C7166" t="str">
            <v>ACTIVIDAD No 5,7 - PÁGINA 2</v>
          </cell>
        </row>
        <row r="7167">
          <cell r="A7167" t="str">
            <v>DEPARTAMENTO DE ANTIOQUIA</v>
          </cell>
        </row>
        <row r="7168">
          <cell r="A7168" t="str">
            <v>MUNICIPIO DE YONDÓ</v>
          </cell>
        </row>
        <row r="7169">
          <cell r="A7169" t="str">
            <v xml:space="preserve">PROYECTO: CONSTRUCCIÓN OBRAS DE URBANISMO, ACCESIBILIDAD, CONECTIVIDAD Y SEGURIDAD DE LA SEDE INSTITUCIONAL DE TRANSITO Y TRANSPORTE, INSPECCIÓN DE POLICÍA Y CASA DE LA JUSTICIA DEL MUNICIPIO DE YONDO ANTIOQUIA  </v>
          </cell>
        </row>
        <row r="7171">
          <cell r="A7171" t="str">
            <v>MEMORIAS DE OBRA</v>
          </cell>
        </row>
        <row r="7173">
          <cell r="A7173" t="str">
            <v>No.</v>
          </cell>
          <cell r="B7173" t="str">
            <v>DESCRIPCIÓN</v>
          </cell>
          <cell r="F7173" t="str">
            <v>ÍTEM DE PAGO</v>
          </cell>
          <cell r="G7173" t="str">
            <v>UNIDAD</v>
          </cell>
          <cell r="H7173" t="str">
            <v>CANTIDAD</v>
          </cell>
        </row>
        <row r="7174">
          <cell r="A7174">
            <v>5.8</v>
          </cell>
          <cell r="B7174" t="str">
            <v>Suministro e instalacion de PERLIN PHR  300 X 85 x 20 X 2,5 mm  A-50</v>
          </cell>
          <cell r="F7174">
            <v>5.8</v>
          </cell>
          <cell r="G7174" t="str">
            <v>m</v>
          </cell>
          <cell r="H7174">
            <v>25.8</v>
          </cell>
        </row>
        <row r="7176">
          <cell r="A7176" t="str">
            <v>DETALLE</v>
          </cell>
          <cell r="C7176" t="str">
            <v>FACTOR</v>
          </cell>
          <cell r="D7176" t="str">
            <v>CANTIDAD</v>
          </cell>
          <cell r="E7176" t="str">
            <v>A (ML)</v>
          </cell>
          <cell r="F7176" t="str">
            <v>B (M2)</v>
          </cell>
          <cell r="G7176" t="str">
            <v>C (M3)</v>
          </cell>
          <cell r="H7176" t="str">
            <v>TOTAL</v>
          </cell>
        </row>
        <row r="7177">
          <cell r="A7177" t="str">
            <v>Perilin para columnas y soporte de la cubierta</v>
          </cell>
          <cell r="C7177">
            <v>2</v>
          </cell>
          <cell r="D7177">
            <v>5</v>
          </cell>
          <cell r="E7177">
            <v>2.58</v>
          </cell>
          <cell r="H7177">
            <v>25.8</v>
          </cell>
        </row>
        <row r="7178">
          <cell r="H7178" t="str">
            <v/>
          </cell>
        </row>
        <row r="7179">
          <cell r="H7179" t="str">
            <v/>
          </cell>
        </row>
        <row r="7180">
          <cell r="H7180" t="str">
            <v/>
          </cell>
        </row>
        <row r="7181">
          <cell r="H7181" t="str">
            <v/>
          </cell>
        </row>
        <row r="7182">
          <cell r="H7182" t="str">
            <v/>
          </cell>
        </row>
        <row r="7183">
          <cell r="H7183" t="str">
            <v/>
          </cell>
        </row>
        <row r="7184">
          <cell r="H7184" t="str">
            <v/>
          </cell>
        </row>
        <row r="7185">
          <cell r="H7185" t="str">
            <v/>
          </cell>
        </row>
        <row r="7186">
          <cell r="H7186" t="str">
            <v/>
          </cell>
        </row>
        <row r="7187">
          <cell r="H7187" t="str">
            <v/>
          </cell>
        </row>
        <row r="7188">
          <cell r="H7188" t="str">
            <v/>
          </cell>
        </row>
        <row r="7189">
          <cell r="H7189" t="str">
            <v/>
          </cell>
        </row>
        <row r="7190">
          <cell r="H7190" t="str">
            <v/>
          </cell>
        </row>
        <row r="7191">
          <cell r="H7191" t="str">
            <v/>
          </cell>
        </row>
        <row r="7192">
          <cell r="H7192" t="str">
            <v/>
          </cell>
        </row>
        <row r="7193">
          <cell r="H7193" t="str">
            <v/>
          </cell>
        </row>
        <row r="7194">
          <cell r="H7194" t="str">
            <v/>
          </cell>
        </row>
        <row r="7195">
          <cell r="H7195" t="str">
            <v/>
          </cell>
        </row>
        <row r="7196">
          <cell r="H7196" t="str">
            <v/>
          </cell>
        </row>
        <row r="7197">
          <cell r="H7197" t="str">
            <v/>
          </cell>
        </row>
        <row r="7198">
          <cell r="H7198" t="str">
            <v/>
          </cell>
        </row>
        <row r="7199">
          <cell r="H7199" t="str">
            <v/>
          </cell>
        </row>
        <row r="7200">
          <cell r="H7200" t="str">
            <v/>
          </cell>
        </row>
        <row r="7201">
          <cell r="H7201" t="str">
            <v/>
          </cell>
        </row>
        <row r="7202">
          <cell r="H7202" t="str">
            <v/>
          </cell>
        </row>
        <row r="7203">
          <cell r="H7203" t="str">
            <v/>
          </cell>
        </row>
        <row r="7204">
          <cell r="H7204" t="str">
            <v/>
          </cell>
        </row>
        <row r="7205">
          <cell r="H7205" t="str">
            <v/>
          </cell>
        </row>
        <row r="7206">
          <cell r="H7206" t="str">
            <v/>
          </cell>
        </row>
        <row r="7207">
          <cell r="H7207" t="str">
            <v/>
          </cell>
        </row>
        <row r="7208">
          <cell r="A7208" t="str">
            <v>ACTIVIDAD No 5,8 - PÁGINA 1</v>
          </cell>
        </row>
        <row r="7209">
          <cell r="H7209" t="str">
            <v/>
          </cell>
        </row>
        <row r="7210">
          <cell r="H7210" t="str">
            <v/>
          </cell>
        </row>
        <row r="7211">
          <cell r="H7211" t="str">
            <v/>
          </cell>
        </row>
        <row r="7212">
          <cell r="H7212" t="str">
            <v/>
          </cell>
        </row>
        <row r="7213">
          <cell r="H7213" t="str">
            <v/>
          </cell>
        </row>
        <row r="7214">
          <cell r="H7214" t="str">
            <v/>
          </cell>
        </row>
        <row r="7215">
          <cell r="H7215" t="str">
            <v/>
          </cell>
        </row>
        <row r="7216">
          <cell r="H7216" t="str">
            <v/>
          </cell>
        </row>
        <row r="7217">
          <cell r="H7217" t="str">
            <v/>
          </cell>
        </row>
        <row r="7218">
          <cell r="H7218" t="str">
            <v/>
          </cell>
        </row>
        <row r="7219">
          <cell r="H7219" t="str">
            <v/>
          </cell>
        </row>
        <row r="7220">
          <cell r="H7220" t="str">
            <v/>
          </cell>
        </row>
        <row r="7221">
          <cell r="H7221" t="str">
            <v/>
          </cell>
        </row>
        <row r="7222">
          <cell r="H7222" t="str">
            <v/>
          </cell>
        </row>
        <row r="7223">
          <cell r="H7223" t="str">
            <v/>
          </cell>
        </row>
        <row r="7224">
          <cell r="H7224" t="str">
            <v/>
          </cell>
        </row>
        <row r="7225">
          <cell r="H7225" t="str">
            <v/>
          </cell>
        </row>
        <row r="7226">
          <cell r="A7226" t="str">
            <v>CANTIDAD TOTAL ACTIVIDAD No 5,8</v>
          </cell>
          <cell r="H7226">
            <v>25.8</v>
          </cell>
        </row>
        <row r="7227">
          <cell r="A7227" t="str">
            <v>INSERTE PLANO, GRÁFICO O ESQUEMA AQUÍ</v>
          </cell>
        </row>
        <row r="7250">
          <cell r="B7250" t="str">
            <v>JUAN CARLOS ALVARDADO</v>
          </cell>
        </row>
        <row r="7251">
          <cell r="B7251" t="str">
            <v>SECRETARIO DE INFRAESTRUCTURA</v>
          </cell>
        </row>
        <row r="7252">
          <cell r="B7252" t="str">
            <v>SECRETARIA DE INFRAESTRUCTURA</v>
          </cell>
        </row>
        <row r="7253">
          <cell r="B7253" t="str">
            <v/>
          </cell>
          <cell r="C7253" t="str">
            <v>ACTIVIDAD No 5,8 - PÁGINA 2</v>
          </cell>
        </row>
        <row r="7254">
          <cell r="A7254" t="str">
            <v>DEPARTAMENTO DE ANTIOQUIA</v>
          </cell>
        </row>
        <row r="7255">
          <cell r="A7255" t="str">
            <v>MUNICIPIO DE YONDÓ</v>
          </cell>
        </row>
        <row r="7256">
          <cell r="A7256" t="str">
            <v xml:space="preserve">PROYECTO: CONSTRUCCIÓN OBRAS DE URBANISMO, ACCESIBILIDAD, CONECTIVIDAD Y SEGURIDAD DE LA SEDE INSTITUCIONAL DE TRANSITO Y TRANSPORTE, INSPECCIÓN DE POLICÍA Y CASA DE LA JUSTICIA DEL MUNICIPIO DE YONDO ANTIOQUIA  </v>
          </cell>
        </row>
        <row r="7258">
          <cell r="A7258" t="str">
            <v>MEMORIAS DE OBRA</v>
          </cell>
        </row>
        <row r="7260">
          <cell r="A7260" t="str">
            <v>No.</v>
          </cell>
          <cell r="B7260" t="str">
            <v>DESCRIPCIÓN</v>
          </cell>
          <cell r="F7260" t="str">
            <v>ÍTEM DE PAGO</v>
          </cell>
          <cell r="G7260" t="str">
            <v>UNIDAD</v>
          </cell>
          <cell r="H7260" t="str">
            <v>CANTIDAD</v>
          </cell>
        </row>
        <row r="7261">
          <cell r="A7261">
            <v>5.9</v>
          </cell>
          <cell r="B7261" t="str">
            <v xml:space="preserve">Suministro e instalacion de PERLIN PHR  200 X50 x 20 X 2,5 mm A-51                                  </v>
          </cell>
          <cell r="F7261">
            <v>5.9</v>
          </cell>
          <cell r="G7261" t="str">
            <v>m</v>
          </cell>
          <cell r="H7261">
            <v>56</v>
          </cell>
        </row>
        <row r="7263">
          <cell r="A7263" t="str">
            <v>DETALLE</v>
          </cell>
          <cell r="C7263" t="str">
            <v>FACTOR</v>
          </cell>
          <cell r="D7263" t="str">
            <v>CANTIDAD</v>
          </cell>
          <cell r="E7263" t="str">
            <v>A (ML)</v>
          </cell>
          <cell r="F7263" t="str">
            <v>B (M2)</v>
          </cell>
          <cell r="G7263" t="str">
            <v>C (M3)</v>
          </cell>
          <cell r="H7263" t="str">
            <v>TOTAL</v>
          </cell>
        </row>
        <row r="7264">
          <cell r="A7264" t="str">
            <v>Perilin para vigas aereas y soporte de la cubierta</v>
          </cell>
          <cell r="C7264">
            <v>2</v>
          </cell>
          <cell r="D7264">
            <v>5</v>
          </cell>
          <cell r="E7264">
            <v>5.6</v>
          </cell>
          <cell r="H7264">
            <v>56</v>
          </cell>
        </row>
        <row r="7265">
          <cell r="H7265" t="str">
            <v/>
          </cell>
        </row>
        <row r="7266">
          <cell r="H7266" t="str">
            <v/>
          </cell>
        </row>
        <row r="7267">
          <cell r="H7267" t="str">
            <v/>
          </cell>
        </row>
        <row r="7268">
          <cell r="H7268" t="str">
            <v/>
          </cell>
        </row>
        <row r="7269">
          <cell r="H7269" t="str">
            <v/>
          </cell>
        </row>
        <row r="7270">
          <cell r="H7270" t="str">
            <v/>
          </cell>
        </row>
        <row r="7271">
          <cell r="H7271" t="str">
            <v/>
          </cell>
        </row>
        <row r="7272">
          <cell r="H7272" t="str">
            <v/>
          </cell>
        </row>
        <row r="7273">
          <cell r="H7273" t="str">
            <v/>
          </cell>
        </row>
        <row r="7274">
          <cell r="H7274" t="str">
            <v/>
          </cell>
        </row>
        <row r="7275">
          <cell r="H7275" t="str">
            <v/>
          </cell>
        </row>
        <row r="7276">
          <cell r="H7276" t="str">
            <v/>
          </cell>
        </row>
        <row r="7277">
          <cell r="H7277" t="str">
            <v/>
          </cell>
        </row>
        <row r="7278">
          <cell r="H7278" t="str">
            <v/>
          </cell>
        </row>
        <row r="7279">
          <cell r="H7279" t="str">
            <v/>
          </cell>
        </row>
        <row r="7280">
          <cell r="H7280" t="str">
            <v/>
          </cell>
        </row>
        <row r="7281">
          <cell r="H7281" t="str">
            <v/>
          </cell>
        </row>
        <row r="7282">
          <cell r="H7282" t="str">
            <v/>
          </cell>
        </row>
        <row r="7283">
          <cell r="H7283" t="str">
            <v/>
          </cell>
        </row>
        <row r="7284">
          <cell r="H7284" t="str">
            <v/>
          </cell>
        </row>
        <row r="7285">
          <cell r="H7285" t="str">
            <v/>
          </cell>
        </row>
        <row r="7286">
          <cell r="H7286" t="str">
            <v/>
          </cell>
        </row>
        <row r="7287">
          <cell r="H7287" t="str">
            <v/>
          </cell>
        </row>
        <row r="7288">
          <cell r="H7288" t="str">
            <v/>
          </cell>
        </row>
        <row r="7291">
          <cell r="H7291" t="str">
            <v/>
          </cell>
        </row>
        <row r="7292">
          <cell r="H7292" t="str">
            <v/>
          </cell>
        </row>
        <row r="7293">
          <cell r="H7293" t="str">
            <v/>
          </cell>
        </row>
        <row r="7294">
          <cell r="H7294" t="str">
            <v/>
          </cell>
        </row>
        <row r="7295">
          <cell r="H7295" t="str">
            <v/>
          </cell>
        </row>
        <row r="7296">
          <cell r="H7296" t="str">
            <v/>
          </cell>
        </row>
        <row r="7297">
          <cell r="A7297" t="str">
            <v>ACTIVIDAD No 5,9 - PÁGINA 1</v>
          </cell>
        </row>
        <row r="7298">
          <cell r="H7298" t="str">
            <v/>
          </cell>
        </row>
        <row r="7299">
          <cell r="H7299" t="str">
            <v/>
          </cell>
        </row>
        <row r="7300">
          <cell r="H7300" t="str">
            <v/>
          </cell>
        </row>
        <row r="7301">
          <cell r="H7301" t="str">
            <v/>
          </cell>
        </row>
        <row r="7302">
          <cell r="H7302" t="str">
            <v/>
          </cell>
        </row>
        <row r="7303">
          <cell r="H7303" t="str">
            <v/>
          </cell>
        </row>
        <row r="7304">
          <cell r="H7304" t="str">
            <v/>
          </cell>
        </row>
        <row r="7305">
          <cell r="H7305" t="str">
            <v/>
          </cell>
        </row>
        <row r="7306">
          <cell r="H7306" t="str">
            <v/>
          </cell>
        </row>
        <row r="7307">
          <cell r="H7307" t="str">
            <v/>
          </cell>
        </row>
        <row r="7308">
          <cell r="H7308" t="str">
            <v/>
          </cell>
        </row>
        <row r="7309">
          <cell r="H7309" t="str">
            <v/>
          </cell>
        </row>
        <row r="7310">
          <cell r="H7310" t="str">
            <v/>
          </cell>
        </row>
        <row r="7311">
          <cell r="H7311" t="str">
            <v/>
          </cell>
        </row>
        <row r="7312">
          <cell r="H7312" t="str">
            <v/>
          </cell>
        </row>
        <row r="7313">
          <cell r="H7313" t="str">
            <v/>
          </cell>
        </row>
        <row r="7314">
          <cell r="H7314" t="str">
            <v/>
          </cell>
        </row>
        <row r="7315">
          <cell r="A7315" t="str">
            <v>CANTIDAD TOTAL ACTIVIDAD No 5,9</v>
          </cell>
          <cell r="H7315" t="str">
            <v/>
          </cell>
        </row>
        <row r="7316">
          <cell r="A7316" t="str">
            <v>INSERTE PLANO, GRÁFICO O ESQUEMA AQUÍ</v>
          </cell>
        </row>
        <row r="7339">
          <cell r="B7339" t="str">
            <v>JUAN CARLOS ALVARDADO</v>
          </cell>
        </row>
        <row r="7340">
          <cell r="B7340" t="str">
            <v>SECRETARIO DE INFRAESTRUCTURA</v>
          </cell>
        </row>
        <row r="7341">
          <cell r="B7341" t="str">
            <v>SECRETARIA DE INFRAESTRUCTURA</v>
          </cell>
        </row>
        <row r="7342">
          <cell r="B7342" t="str">
            <v/>
          </cell>
          <cell r="C7342" t="str">
            <v>ACTIVIDAD No 5,9 - PÁGINA 2</v>
          </cell>
        </row>
        <row r="7343">
          <cell r="A7343" t="str">
            <v>DEPARTAMENTO DE ANTIOQUIA</v>
          </cell>
        </row>
        <row r="7344">
          <cell r="A7344" t="str">
            <v>MUNICIPIO DE YONDÓ</v>
          </cell>
        </row>
        <row r="7345">
          <cell r="A7345" t="str">
            <v xml:space="preserve">PROYECTO: CONSTRUCCIÓN OBRAS DE URBANISMO, ACCESIBILIDAD, CONECTIVIDAD Y SEGURIDAD DE LA SEDE INSTITUCIONAL DE TRANSITO Y TRANSPORTE, INSPECCIÓN DE POLICÍA Y CASA DE LA JUSTICIA DEL MUNICIPIO DE YONDO ANTIOQUIA  </v>
          </cell>
        </row>
        <row r="7347">
          <cell r="A7347" t="str">
            <v>MEMORIAS DE OBRA</v>
          </cell>
        </row>
        <row r="7349">
          <cell r="A7349" t="str">
            <v>No.</v>
          </cell>
          <cell r="B7349" t="str">
            <v>DESCRIPCIÓN</v>
          </cell>
          <cell r="F7349" t="str">
            <v>ÍTEM DE PAGO</v>
          </cell>
          <cell r="G7349" t="str">
            <v>UNIDAD</v>
          </cell>
          <cell r="H7349" t="str">
            <v>CANTIDAD</v>
          </cell>
        </row>
        <row r="7350">
          <cell r="A7350">
            <v>5.101</v>
          </cell>
          <cell r="B7350" t="str">
            <v>Suministro e instalacion de PERLIN PHR  100 X 50 x 15  X 2 mm  A-51</v>
          </cell>
          <cell r="F7350">
            <v>5.101</v>
          </cell>
          <cell r="G7350" t="str">
            <v>m</v>
          </cell>
          <cell r="H7350">
            <v>24.9</v>
          </cell>
        </row>
        <row r="7352">
          <cell r="A7352" t="str">
            <v>DETALLE</v>
          </cell>
          <cell r="C7352" t="str">
            <v>FACTOR</v>
          </cell>
          <cell r="D7352" t="str">
            <v>CANTIDAD</v>
          </cell>
          <cell r="E7352" t="str">
            <v>A (ML)</v>
          </cell>
          <cell r="F7352" t="str">
            <v>B (M2)</v>
          </cell>
          <cell r="G7352" t="str">
            <v>C (M3)</v>
          </cell>
          <cell r="H7352" t="str">
            <v>TOTAL</v>
          </cell>
        </row>
        <row r="7353">
          <cell r="A7353" t="str">
            <v>Pie de amigo entre la columna metalica y la viga metalica</v>
          </cell>
          <cell r="C7353">
            <v>2</v>
          </cell>
          <cell r="D7353">
            <v>5</v>
          </cell>
          <cell r="E7353">
            <v>2.4900000000000002</v>
          </cell>
          <cell r="H7353">
            <v>24.900000000000002</v>
          </cell>
        </row>
        <row r="7354">
          <cell r="H7354" t="str">
            <v/>
          </cell>
        </row>
        <row r="7355">
          <cell r="H7355" t="str">
            <v/>
          </cell>
        </row>
        <row r="7356">
          <cell r="H7356" t="str">
            <v/>
          </cell>
        </row>
        <row r="7357">
          <cell r="H7357" t="str">
            <v/>
          </cell>
        </row>
        <row r="7358">
          <cell r="H7358" t="str">
            <v/>
          </cell>
        </row>
        <row r="7359">
          <cell r="H7359" t="str">
            <v/>
          </cell>
        </row>
        <row r="7360">
          <cell r="H7360" t="str">
            <v/>
          </cell>
        </row>
        <row r="7361">
          <cell r="H7361" t="str">
            <v/>
          </cell>
        </row>
        <row r="7362">
          <cell r="H7362" t="str">
            <v/>
          </cell>
        </row>
        <row r="7363">
          <cell r="H7363" t="str">
            <v/>
          </cell>
        </row>
        <row r="7364">
          <cell r="H7364" t="str">
            <v/>
          </cell>
        </row>
        <row r="7365">
          <cell r="H7365" t="str">
            <v/>
          </cell>
        </row>
        <row r="7366">
          <cell r="H7366" t="str">
            <v/>
          </cell>
        </row>
        <row r="7367">
          <cell r="H7367" t="str">
            <v/>
          </cell>
        </row>
        <row r="7368">
          <cell r="H7368" t="str">
            <v/>
          </cell>
        </row>
        <row r="7369">
          <cell r="H7369" t="str">
            <v/>
          </cell>
        </row>
        <row r="7370">
          <cell r="H7370" t="str">
            <v/>
          </cell>
        </row>
        <row r="7371">
          <cell r="H7371" t="str">
            <v/>
          </cell>
        </row>
        <row r="7372">
          <cell r="H7372" t="str">
            <v/>
          </cell>
        </row>
        <row r="7373">
          <cell r="H7373" t="str">
            <v/>
          </cell>
        </row>
        <row r="7374">
          <cell r="H7374" t="str">
            <v/>
          </cell>
        </row>
        <row r="7375">
          <cell r="H7375" t="str">
            <v/>
          </cell>
        </row>
        <row r="7376">
          <cell r="H7376" t="str">
            <v/>
          </cell>
        </row>
        <row r="7377">
          <cell r="H7377" t="str">
            <v/>
          </cell>
        </row>
        <row r="7378">
          <cell r="H7378" t="str">
            <v/>
          </cell>
        </row>
        <row r="7379">
          <cell r="H7379" t="str">
            <v/>
          </cell>
        </row>
        <row r="7380">
          <cell r="H7380" t="str">
            <v/>
          </cell>
        </row>
        <row r="7381">
          <cell r="H7381" t="str">
            <v/>
          </cell>
        </row>
        <row r="7382">
          <cell r="H7382" t="str">
            <v/>
          </cell>
        </row>
        <row r="7383">
          <cell r="H7383" t="str">
            <v/>
          </cell>
        </row>
        <row r="7384">
          <cell r="A7384" t="str">
            <v>ACTIVIDAD No 5,101 - PÁGINA 1</v>
          </cell>
        </row>
        <row r="7385">
          <cell r="H7385" t="str">
            <v/>
          </cell>
        </row>
        <row r="7386">
          <cell r="H7386" t="str">
            <v/>
          </cell>
        </row>
        <row r="7387">
          <cell r="H7387" t="str">
            <v/>
          </cell>
        </row>
        <row r="7388">
          <cell r="H7388" t="str">
            <v/>
          </cell>
        </row>
        <row r="7389">
          <cell r="H7389" t="str">
            <v/>
          </cell>
        </row>
        <row r="7390">
          <cell r="H7390" t="str">
            <v/>
          </cell>
        </row>
        <row r="7391">
          <cell r="H7391" t="str">
            <v/>
          </cell>
        </row>
        <row r="7392">
          <cell r="H7392" t="str">
            <v/>
          </cell>
        </row>
        <row r="7393">
          <cell r="H7393" t="str">
            <v/>
          </cell>
        </row>
        <row r="7394">
          <cell r="H7394" t="str">
            <v/>
          </cell>
        </row>
        <row r="7395">
          <cell r="H7395" t="str">
            <v/>
          </cell>
        </row>
        <row r="7396">
          <cell r="H7396" t="str">
            <v/>
          </cell>
        </row>
        <row r="7397">
          <cell r="H7397" t="str">
            <v/>
          </cell>
        </row>
        <row r="7398">
          <cell r="H7398" t="str">
            <v/>
          </cell>
        </row>
        <row r="7399">
          <cell r="H7399" t="str">
            <v/>
          </cell>
        </row>
        <row r="7400">
          <cell r="H7400" t="str">
            <v/>
          </cell>
        </row>
        <row r="7401">
          <cell r="H7401" t="str">
            <v/>
          </cell>
        </row>
        <row r="7402">
          <cell r="A7402" t="str">
            <v>CANTIDAD TOTAL ACTIVIDAD No 5,101</v>
          </cell>
          <cell r="H7402">
            <v>24.9</v>
          </cell>
        </row>
        <row r="7403">
          <cell r="A7403" t="str">
            <v>INSERTE PLANO, GRÁFICO O ESQUEMA AQUÍ</v>
          </cell>
        </row>
        <row r="7426">
          <cell r="B7426" t="str">
            <v>JUAN CARLOS ALVARDADO</v>
          </cell>
        </row>
        <row r="7427">
          <cell r="B7427" t="str">
            <v>SECRETARIO DE INFRAESTRUCTURA</v>
          </cell>
        </row>
        <row r="7428">
          <cell r="B7428" t="str">
            <v>SECRETARIA DE INFRAESTRUCTURA</v>
          </cell>
        </row>
        <row r="7429">
          <cell r="B7429" t="str">
            <v/>
          </cell>
          <cell r="C7429" t="str">
            <v>ACTIVIDAD No 5,101 - PÁGINA 2</v>
          </cell>
        </row>
        <row r="7430">
          <cell r="A7430" t="str">
            <v>DEPARTAMENTO DE ANTIOQUIA</v>
          </cell>
        </row>
        <row r="7431">
          <cell r="A7431" t="str">
            <v>MUNICIPIO DE YONDÓ</v>
          </cell>
        </row>
        <row r="7432">
          <cell r="A7432" t="str">
            <v xml:space="preserve">PROYECTO: CONSTRUCCIÓN OBRAS DE URBANISMO, ACCESIBILIDAD, CONECTIVIDAD Y SEGURIDAD DE LA SEDE INSTITUCIONAL DE TRANSITO Y TRANSPORTE, INSPECCIÓN DE POLICÍA Y CASA DE LA JUSTICIA DEL MUNICIPIO DE YONDO ANTIOQUIA  </v>
          </cell>
        </row>
        <row r="7434">
          <cell r="A7434" t="str">
            <v>MEMORIAS DE OBRA</v>
          </cell>
        </row>
        <row r="7436">
          <cell r="A7436" t="str">
            <v>No.</v>
          </cell>
          <cell r="B7436" t="str">
            <v>DESCRIPCIÓN</v>
          </cell>
          <cell r="F7436" t="str">
            <v>ÍTEM DE PAGO</v>
          </cell>
          <cell r="G7436" t="str">
            <v>UNIDAD</v>
          </cell>
          <cell r="H7436" t="str">
            <v>CANTIDAD</v>
          </cell>
        </row>
        <row r="7437">
          <cell r="A7437">
            <v>5.1100000000000003</v>
          </cell>
          <cell r="B7437" t="str">
            <v>Suministro e instalacion de PERLIN PHR   160 X 60 x 20  X   2 mm  A-52</v>
          </cell>
          <cell r="F7437">
            <v>5.1100000000000003</v>
          </cell>
          <cell r="G7437" t="str">
            <v>m</v>
          </cell>
          <cell r="H7437">
            <v>138</v>
          </cell>
        </row>
        <row r="7439">
          <cell r="A7439" t="str">
            <v>DETALLE</v>
          </cell>
          <cell r="C7439" t="str">
            <v>FACTOR</v>
          </cell>
          <cell r="D7439" t="str">
            <v>CANTIDAD</v>
          </cell>
          <cell r="E7439" t="str">
            <v>A (ML)</v>
          </cell>
          <cell r="F7439" t="str">
            <v>B (M2)</v>
          </cell>
          <cell r="G7439" t="str">
            <v>C (M3)</v>
          </cell>
          <cell r="H7439" t="str">
            <v>TOTAL</v>
          </cell>
        </row>
        <row r="7440">
          <cell r="A7440" t="str">
            <v>Correas Cubierta</v>
          </cell>
          <cell r="C7440">
            <v>1</v>
          </cell>
          <cell r="D7440">
            <v>5</v>
          </cell>
          <cell r="E7440">
            <v>27.6</v>
          </cell>
          <cell r="H7440">
            <v>138</v>
          </cell>
        </row>
        <row r="7441">
          <cell r="H7441" t="str">
            <v/>
          </cell>
        </row>
        <row r="7442">
          <cell r="H7442" t="str">
            <v/>
          </cell>
        </row>
        <row r="7443">
          <cell r="H7443" t="str">
            <v/>
          </cell>
        </row>
        <row r="7444">
          <cell r="H7444" t="str">
            <v/>
          </cell>
        </row>
        <row r="7445">
          <cell r="H7445" t="str">
            <v/>
          </cell>
        </row>
        <row r="7446">
          <cell r="H7446" t="str">
            <v/>
          </cell>
        </row>
        <row r="7447">
          <cell r="H7447" t="str">
            <v/>
          </cell>
        </row>
        <row r="7448">
          <cell r="H7448" t="str">
            <v/>
          </cell>
        </row>
        <row r="7449">
          <cell r="H7449" t="str">
            <v/>
          </cell>
        </row>
        <row r="7450">
          <cell r="H7450" t="str">
            <v/>
          </cell>
        </row>
        <row r="7451">
          <cell r="H7451" t="str">
            <v/>
          </cell>
        </row>
        <row r="7452">
          <cell r="H7452" t="str">
            <v/>
          </cell>
        </row>
        <row r="7453">
          <cell r="H7453" t="str">
            <v/>
          </cell>
        </row>
        <row r="7454">
          <cell r="H7454" t="str">
            <v/>
          </cell>
        </row>
        <row r="7455">
          <cell r="H7455" t="str">
            <v/>
          </cell>
        </row>
        <row r="7456">
          <cell r="H7456" t="str">
            <v/>
          </cell>
        </row>
        <row r="7457">
          <cell r="H7457" t="str">
            <v/>
          </cell>
        </row>
        <row r="7458">
          <cell r="H7458" t="str">
            <v/>
          </cell>
        </row>
        <row r="7459">
          <cell r="H7459" t="str">
            <v/>
          </cell>
        </row>
        <row r="7460">
          <cell r="H7460" t="str">
            <v/>
          </cell>
        </row>
        <row r="7461">
          <cell r="H7461" t="str">
            <v/>
          </cell>
        </row>
        <row r="7462">
          <cell r="H7462" t="str">
            <v/>
          </cell>
        </row>
        <row r="7463">
          <cell r="H7463" t="str">
            <v/>
          </cell>
        </row>
        <row r="7464">
          <cell r="H7464" t="str">
            <v/>
          </cell>
        </row>
        <row r="7465">
          <cell r="H7465" t="str">
            <v/>
          </cell>
        </row>
        <row r="7466">
          <cell r="H7466" t="str">
            <v/>
          </cell>
        </row>
        <row r="7467">
          <cell r="H7467" t="str">
            <v/>
          </cell>
        </row>
        <row r="7468">
          <cell r="H7468" t="str">
            <v/>
          </cell>
        </row>
        <row r="7469">
          <cell r="H7469" t="str">
            <v/>
          </cell>
        </row>
        <row r="7470">
          <cell r="H7470" t="str">
            <v/>
          </cell>
        </row>
        <row r="7471">
          <cell r="A7471" t="str">
            <v>ACTIVIDAD No 5,11 - PÁGINA 1</v>
          </cell>
        </row>
        <row r="7472">
          <cell r="H7472" t="str">
            <v/>
          </cell>
        </row>
        <row r="7473">
          <cell r="H7473" t="str">
            <v/>
          </cell>
        </row>
        <row r="7474">
          <cell r="H7474" t="str">
            <v/>
          </cell>
        </row>
        <row r="7475">
          <cell r="H7475" t="str">
            <v/>
          </cell>
        </row>
        <row r="7476">
          <cell r="H7476" t="str">
            <v/>
          </cell>
        </row>
        <row r="7477">
          <cell r="H7477" t="str">
            <v/>
          </cell>
        </row>
        <row r="7478">
          <cell r="H7478" t="str">
            <v/>
          </cell>
        </row>
        <row r="7479">
          <cell r="H7479" t="str">
            <v/>
          </cell>
        </row>
        <row r="7480">
          <cell r="H7480" t="str">
            <v/>
          </cell>
        </row>
        <row r="7481">
          <cell r="H7481" t="str">
            <v/>
          </cell>
        </row>
        <row r="7482">
          <cell r="H7482" t="str">
            <v/>
          </cell>
        </row>
        <row r="7483">
          <cell r="H7483" t="str">
            <v/>
          </cell>
        </row>
        <row r="7484">
          <cell r="H7484" t="str">
            <v/>
          </cell>
        </row>
        <row r="7485">
          <cell r="H7485" t="str">
            <v/>
          </cell>
        </row>
        <row r="7486">
          <cell r="H7486" t="str">
            <v/>
          </cell>
        </row>
        <row r="7487">
          <cell r="H7487" t="str">
            <v/>
          </cell>
        </row>
        <row r="7488">
          <cell r="H7488" t="str">
            <v/>
          </cell>
        </row>
        <row r="7489">
          <cell r="A7489" t="str">
            <v>CANTIDAD TOTAL ACTIVIDAD No 5,11</v>
          </cell>
          <cell r="H7489">
            <v>138</v>
          </cell>
        </row>
        <row r="7490">
          <cell r="A7490" t="str">
            <v>INSERTE PLANO, GRÁFICO O ESQUEMA AQUÍ</v>
          </cell>
        </row>
        <row r="7513">
          <cell r="B7513" t="str">
            <v>JUAN CARLOS ALVARDADO</v>
          </cell>
        </row>
        <row r="7514">
          <cell r="B7514" t="str">
            <v>SECRETARIO DE INFRAESTRUCTURA</v>
          </cell>
        </row>
        <row r="7515">
          <cell r="B7515" t="str">
            <v>SECRETARIA DE INFRAESTRUCTURA</v>
          </cell>
        </row>
        <row r="7516">
          <cell r="B7516" t="str">
            <v/>
          </cell>
          <cell r="C7516" t="str">
            <v>ACTIVIDAD No 5,11 - PÁGINA 2</v>
          </cell>
        </row>
        <row r="7517">
          <cell r="A7517" t="str">
            <v>DEPARTAMENTO DE ANTIOQUIA</v>
          </cell>
        </row>
        <row r="7518">
          <cell r="A7518" t="str">
            <v>MUNICIPIO DE YONDÓ</v>
          </cell>
        </row>
        <row r="7519">
          <cell r="A7519" t="str">
            <v xml:space="preserve">PROYECTO: CONSTRUCCIÓN OBRAS DE URBANISMO, ACCESIBILIDAD, CONECTIVIDAD Y SEGURIDAD DE LA SEDE INSTITUCIONAL DE TRANSITO Y TRANSPORTE, INSPECCIÓN DE POLICÍA Y CASA DE LA JUSTICIA DEL MUNICIPIO DE YONDO ANTIOQUIA  </v>
          </cell>
        </row>
        <row r="7521">
          <cell r="A7521" t="str">
            <v>MEMORIAS DE OBRA</v>
          </cell>
        </row>
        <row r="7523">
          <cell r="A7523" t="str">
            <v>No.</v>
          </cell>
          <cell r="B7523" t="str">
            <v>DESCRIPCIÓN</v>
          </cell>
          <cell r="F7523" t="str">
            <v>ÍTEM DE PAGO</v>
          </cell>
          <cell r="G7523" t="str">
            <v>UNIDAD</v>
          </cell>
          <cell r="H7523" t="str">
            <v>CANTIDAD</v>
          </cell>
        </row>
        <row r="7524">
          <cell r="A7524">
            <v>5.12</v>
          </cell>
          <cell r="B7524" t="str">
            <v>Suministro e instalacion de VARILLA LISA 3/8" X 6m</v>
          </cell>
          <cell r="F7524">
            <v>5.12</v>
          </cell>
          <cell r="G7524" t="str">
            <v>Und</v>
          </cell>
          <cell r="H7524">
            <v>4</v>
          </cell>
        </row>
        <row r="7526">
          <cell r="A7526" t="str">
            <v>DETALLE</v>
          </cell>
          <cell r="C7526" t="str">
            <v>FACTOR</v>
          </cell>
          <cell r="D7526" t="str">
            <v>CANTIDAD</v>
          </cell>
          <cell r="E7526" t="str">
            <v>A (ML)</v>
          </cell>
          <cell r="F7526" t="str">
            <v>B (M2)</v>
          </cell>
          <cell r="G7526" t="str">
            <v>C (M3)</v>
          </cell>
          <cell r="H7526" t="str">
            <v>TOTAL</v>
          </cell>
        </row>
        <row r="7527">
          <cell r="A7527" t="str">
            <v>Templetes</v>
          </cell>
          <cell r="C7527">
            <v>1</v>
          </cell>
          <cell r="D7527">
            <v>4</v>
          </cell>
          <cell r="H7527">
            <v>4</v>
          </cell>
        </row>
        <row r="7528">
          <cell r="H7528" t="str">
            <v/>
          </cell>
        </row>
        <row r="7529">
          <cell r="H7529" t="str">
            <v/>
          </cell>
        </row>
        <row r="7530">
          <cell r="H7530" t="str">
            <v/>
          </cell>
        </row>
        <row r="7531">
          <cell r="H7531" t="str">
            <v/>
          </cell>
        </row>
        <row r="7532">
          <cell r="H7532" t="str">
            <v/>
          </cell>
        </row>
        <row r="7533">
          <cell r="H7533" t="str">
            <v/>
          </cell>
        </row>
        <row r="7534">
          <cell r="H7534" t="str">
            <v/>
          </cell>
        </row>
        <row r="7535">
          <cell r="H7535" t="str">
            <v/>
          </cell>
        </row>
        <row r="7536">
          <cell r="H7536" t="str">
            <v/>
          </cell>
        </row>
        <row r="7537">
          <cell r="H7537" t="str">
            <v/>
          </cell>
        </row>
        <row r="7538">
          <cell r="H7538" t="str">
            <v/>
          </cell>
        </row>
        <row r="7539">
          <cell r="H7539" t="str">
            <v/>
          </cell>
        </row>
        <row r="7540">
          <cell r="H7540" t="str">
            <v/>
          </cell>
        </row>
        <row r="7541">
          <cell r="H7541" t="str">
            <v/>
          </cell>
        </row>
        <row r="7542">
          <cell r="H7542" t="str">
            <v/>
          </cell>
        </row>
        <row r="7543">
          <cell r="H7543" t="str">
            <v/>
          </cell>
        </row>
        <row r="7544">
          <cell r="H7544" t="str">
            <v/>
          </cell>
        </row>
        <row r="7545">
          <cell r="H7545" t="str">
            <v/>
          </cell>
        </row>
        <row r="7546">
          <cell r="H7546" t="str">
            <v/>
          </cell>
        </row>
        <row r="7547">
          <cell r="H7547" t="str">
            <v/>
          </cell>
        </row>
        <row r="7548">
          <cell r="H7548" t="str">
            <v/>
          </cell>
        </row>
        <row r="7549">
          <cell r="H7549" t="str">
            <v/>
          </cell>
        </row>
        <row r="7550">
          <cell r="H7550" t="str">
            <v/>
          </cell>
        </row>
        <row r="7551">
          <cell r="H7551" t="str">
            <v/>
          </cell>
        </row>
        <row r="7552">
          <cell r="H7552" t="str">
            <v/>
          </cell>
        </row>
        <row r="7553">
          <cell r="H7553" t="str">
            <v/>
          </cell>
        </row>
        <row r="7554">
          <cell r="H7554" t="str">
            <v/>
          </cell>
        </row>
        <row r="7555">
          <cell r="H7555" t="str">
            <v/>
          </cell>
        </row>
        <row r="7556">
          <cell r="H7556" t="str">
            <v/>
          </cell>
        </row>
        <row r="7557">
          <cell r="H7557" t="str">
            <v/>
          </cell>
        </row>
        <row r="7558">
          <cell r="A7558" t="str">
            <v>ACTIVIDAD No 5,12 - PÁGINA 1</v>
          </cell>
        </row>
        <row r="7559">
          <cell r="H7559" t="str">
            <v/>
          </cell>
        </row>
        <row r="7560">
          <cell r="H7560" t="str">
            <v/>
          </cell>
        </row>
        <row r="7561">
          <cell r="H7561" t="str">
            <v/>
          </cell>
        </row>
        <row r="7562">
          <cell r="H7562" t="str">
            <v/>
          </cell>
        </row>
        <row r="7563">
          <cell r="H7563" t="str">
            <v/>
          </cell>
        </row>
        <row r="7564">
          <cell r="H7564" t="str">
            <v/>
          </cell>
        </row>
        <row r="7565">
          <cell r="H7565" t="str">
            <v/>
          </cell>
        </row>
        <row r="7566">
          <cell r="H7566" t="str">
            <v/>
          </cell>
        </row>
        <row r="7567">
          <cell r="H7567" t="str">
            <v/>
          </cell>
        </row>
        <row r="7568">
          <cell r="H7568" t="str">
            <v/>
          </cell>
        </row>
        <row r="7569">
          <cell r="H7569" t="str">
            <v/>
          </cell>
        </row>
        <row r="7570">
          <cell r="H7570" t="str">
            <v/>
          </cell>
        </row>
        <row r="7571">
          <cell r="H7571" t="str">
            <v/>
          </cell>
        </row>
        <row r="7572">
          <cell r="H7572" t="str">
            <v/>
          </cell>
        </row>
        <row r="7573">
          <cell r="H7573" t="str">
            <v/>
          </cell>
        </row>
        <row r="7574">
          <cell r="H7574" t="str">
            <v/>
          </cell>
        </row>
        <row r="7575">
          <cell r="H7575" t="str">
            <v/>
          </cell>
        </row>
        <row r="7576">
          <cell r="A7576" t="str">
            <v>CANTIDAD TOTAL ACTIVIDAD No 5,12</v>
          </cell>
          <cell r="H7576">
            <v>4</v>
          </cell>
        </row>
        <row r="7577">
          <cell r="A7577" t="str">
            <v>INSERTE PLANO, GRÁFICO O ESQUEMA AQUÍ</v>
          </cell>
        </row>
        <row r="7600">
          <cell r="B7600" t="str">
            <v>JUAN CARLOS ALVARDADO</v>
          </cell>
        </row>
        <row r="7601">
          <cell r="B7601" t="str">
            <v>SECRETARIO DE INFRAESTRUCTURA</v>
          </cell>
        </row>
        <row r="7602">
          <cell r="B7602" t="str">
            <v>SECRETARIA DE INFRAESTRUCTURA</v>
          </cell>
        </row>
        <row r="7603">
          <cell r="B7603" t="str">
            <v/>
          </cell>
          <cell r="C7603" t="str">
            <v>ACTIVIDAD No 5,12 - PÁGINA 2</v>
          </cell>
        </row>
        <row r="7604">
          <cell r="A7604" t="str">
            <v>DEPARTAMENTO DE ANTIOQUIA</v>
          </cell>
        </row>
        <row r="7605">
          <cell r="A7605" t="str">
            <v>MUNICIPIO DE YONDÓ</v>
          </cell>
        </row>
        <row r="7606">
          <cell r="A7606" t="str">
            <v xml:space="preserve">PROYECTO: CONSTRUCCIÓN OBRAS DE URBANISMO, ACCESIBILIDAD, CONECTIVIDAD Y SEGURIDAD DE LA SEDE INSTITUCIONAL DE TRANSITO Y TRANSPORTE, INSPECCIÓN DE POLICÍA Y CASA DE LA JUSTICIA DEL MUNICIPIO DE YONDO ANTIOQUIA  </v>
          </cell>
        </row>
        <row r="7608">
          <cell r="A7608" t="str">
            <v>MEMORIAS DE OBRA</v>
          </cell>
        </row>
        <row r="7610">
          <cell r="A7610" t="str">
            <v>No.</v>
          </cell>
          <cell r="B7610" t="str">
            <v>DESCRIPCIÓN</v>
          </cell>
          <cell r="F7610" t="str">
            <v>ÍTEM DE PAGO</v>
          </cell>
          <cell r="G7610" t="str">
            <v>UNIDAD</v>
          </cell>
          <cell r="H7610" t="str">
            <v>CANTIDAD</v>
          </cell>
        </row>
        <row r="7611">
          <cell r="A7611">
            <v>5.13</v>
          </cell>
          <cell r="B7611" t="str">
            <v>Suministro e instalacion de ANGULO DE 2"X1/4</v>
          </cell>
          <cell r="F7611">
            <v>5.13</v>
          </cell>
          <cell r="G7611" t="str">
            <v>m</v>
          </cell>
          <cell r="H7611">
            <v>2.5</v>
          </cell>
        </row>
        <row r="7613">
          <cell r="A7613" t="str">
            <v>DETALLE</v>
          </cell>
          <cell r="C7613" t="str">
            <v>FACTOR</v>
          </cell>
          <cell r="D7613" t="str">
            <v>CANTIDAD</v>
          </cell>
          <cell r="E7613" t="str">
            <v>A (ML)</v>
          </cell>
          <cell r="F7613" t="str">
            <v>B (M2)</v>
          </cell>
          <cell r="G7613" t="str">
            <v>C (M3)</v>
          </cell>
          <cell r="H7613" t="str">
            <v>TOTAL</v>
          </cell>
        </row>
        <row r="7614">
          <cell r="A7614" t="str">
            <v>Angulo para fijar Viga metalica  y Correa metalica</v>
          </cell>
          <cell r="C7614">
            <v>1</v>
          </cell>
          <cell r="D7614">
            <v>25</v>
          </cell>
          <cell r="E7614">
            <v>0.1</v>
          </cell>
          <cell r="H7614">
            <v>2.5</v>
          </cell>
        </row>
        <row r="7615">
          <cell r="H7615" t="str">
            <v/>
          </cell>
        </row>
        <row r="7616">
          <cell r="H7616" t="str">
            <v/>
          </cell>
        </row>
        <row r="7617">
          <cell r="H7617" t="str">
            <v/>
          </cell>
        </row>
        <row r="7618">
          <cell r="C7618">
            <v>1</v>
          </cell>
          <cell r="H7618" t="str">
            <v/>
          </cell>
        </row>
        <row r="7619">
          <cell r="H7619" t="str">
            <v/>
          </cell>
        </row>
        <row r="7620">
          <cell r="H7620" t="str">
            <v/>
          </cell>
        </row>
        <row r="7621">
          <cell r="H7621" t="str">
            <v/>
          </cell>
        </row>
        <row r="7622">
          <cell r="H7622" t="str">
            <v/>
          </cell>
        </row>
        <row r="7623">
          <cell r="H7623" t="str">
            <v/>
          </cell>
        </row>
        <row r="7624">
          <cell r="H7624" t="str">
            <v/>
          </cell>
        </row>
        <row r="7625">
          <cell r="H7625" t="str">
            <v/>
          </cell>
        </row>
        <row r="7626">
          <cell r="H7626" t="str">
            <v/>
          </cell>
        </row>
        <row r="7627">
          <cell r="H7627" t="str">
            <v/>
          </cell>
        </row>
        <row r="7628">
          <cell r="H7628" t="str">
            <v/>
          </cell>
        </row>
        <row r="7629">
          <cell r="H7629" t="str">
            <v/>
          </cell>
        </row>
        <row r="7630">
          <cell r="H7630" t="str">
            <v/>
          </cell>
        </row>
        <row r="7631">
          <cell r="H7631" t="str">
            <v/>
          </cell>
        </row>
        <row r="7632">
          <cell r="H7632" t="str">
            <v/>
          </cell>
        </row>
        <row r="7633">
          <cell r="H7633" t="str">
            <v/>
          </cell>
        </row>
        <row r="7634">
          <cell r="H7634" t="str">
            <v/>
          </cell>
        </row>
        <row r="7635">
          <cell r="H7635" t="str">
            <v/>
          </cell>
        </row>
        <row r="7636">
          <cell r="H7636" t="str">
            <v/>
          </cell>
        </row>
        <row r="7637">
          <cell r="H7637" t="str">
            <v/>
          </cell>
        </row>
        <row r="7638">
          <cell r="H7638" t="str">
            <v/>
          </cell>
        </row>
        <row r="7639">
          <cell r="H7639" t="str">
            <v/>
          </cell>
        </row>
        <row r="7640">
          <cell r="H7640" t="str">
            <v/>
          </cell>
        </row>
        <row r="7641">
          <cell r="H7641" t="str">
            <v/>
          </cell>
        </row>
        <row r="7642">
          <cell r="H7642" t="str">
            <v/>
          </cell>
        </row>
        <row r="7643">
          <cell r="H7643" t="str">
            <v/>
          </cell>
        </row>
        <row r="7644">
          <cell r="H7644" t="str">
            <v/>
          </cell>
        </row>
        <row r="7645">
          <cell r="A7645" t="str">
            <v>ACTIVIDAD No 5,13 - PÁGINA 1</v>
          </cell>
        </row>
        <row r="7646">
          <cell r="H7646" t="str">
            <v/>
          </cell>
        </row>
        <row r="7647">
          <cell r="H7647" t="str">
            <v/>
          </cell>
        </row>
        <row r="7648">
          <cell r="H7648" t="str">
            <v/>
          </cell>
        </row>
        <row r="7649">
          <cell r="H7649" t="str">
            <v/>
          </cell>
        </row>
        <row r="7650">
          <cell r="H7650" t="str">
            <v/>
          </cell>
        </row>
        <row r="7651">
          <cell r="H7651" t="str">
            <v/>
          </cell>
        </row>
        <row r="7652">
          <cell r="H7652" t="str">
            <v/>
          </cell>
        </row>
        <row r="7653">
          <cell r="H7653" t="str">
            <v/>
          </cell>
        </row>
        <row r="7654">
          <cell r="H7654" t="str">
            <v/>
          </cell>
        </row>
        <row r="7655">
          <cell r="H7655" t="str">
            <v/>
          </cell>
        </row>
        <row r="7656">
          <cell r="H7656" t="str">
            <v/>
          </cell>
        </row>
        <row r="7657">
          <cell r="H7657" t="str">
            <v/>
          </cell>
        </row>
        <row r="7658">
          <cell r="H7658" t="str">
            <v/>
          </cell>
        </row>
        <row r="7659">
          <cell r="H7659" t="str">
            <v/>
          </cell>
        </row>
        <row r="7660">
          <cell r="H7660" t="str">
            <v/>
          </cell>
        </row>
        <row r="7661">
          <cell r="H7661" t="str">
            <v/>
          </cell>
        </row>
        <row r="7662">
          <cell r="H7662" t="str">
            <v/>
          </cell>
        </row>
        <row r="7663">
          <cell r="A7663" t="str">
            <v>CANTIDAD TOTAL ACTIVIDAD No 5,13</v>
          </cell>
          <cell r="H7663">
            <v>2.5</v>
          </cell>
        </row>
        <row r="7664">
          <cell r="A7664" t="str">
            <v>INSERTE PLANO, GRÁFICO O ESQUEMA AQUÍ</v>
          </cell>
        </row>
        <row r="7687">
          <cell r="B7687" t="str">
            <v>JUAN CARLOS ALVARDADO</v>
          </cell>
        </row>
        <row r="7688">
          <cell r="B7688" t="str">
            <v>SECRETARIO DE INFRAESTRUCTURA</v>
          </cell>
        </row>
        <row r="7689">
          <cell r="B7689" t="str">
            <v>SECRETARIA DE INFRAESTRUCTURA</v>
          </cell>
        </row>
        <row r="7690">
          <cell r="B7690" t="str">
            <v/>
          </cell>
          <cell r="C7690" t="str">
            <v>ACTIVIDAD No 5,13 - PÁGINA 2</v>
          </cell>
        </row>
        <row r="7691">
          <cell r="A7691" t="str">
            <v>DEPARTAMENTO DE ANTIOQUIA</v>
          </cell>
        </row>
        <row r="7692">
          <cell r="A7692" t="str">
            <v>MUNICIPIO DE YONDÓ</v>
          </cell>
        </row>
        <row r="7693">
          <cell r="A7693" t="str">
            <v xml:space="preserve">PROYECTO: CONSTRUCCIÓN OBRAS DE URBANISMO, ACCESIBILIDAD, CONECTIVIDAD Y SEGURIDAD DE LA SEDE INSTITUCIONAL DE TRANSITO Y TRANSPORTE, INSPECCIÓN DE POLICÍA Y CASA DE LA JUSTICIA DEL MUNICIPIO DE YONDO ANTIOQUIA  </v>
          </cell>
        </row>
        <row r="7695">
          <cell r="A7695" t="str">
            <v>MEMORIAS DE OBRA</v>
          </cell>
        </row>
        <row r="7697">
          <cell r="A7697" t="str">
            <v>No.</v>
          </cell>
          <cell r="B7697" t="str">
            <v>DESCRIPCIÓN</v>
          </cell>
          <cell r="F7697" t="str">
            <v>ÍTEM DE PAGO</v>
          </cell>
          <cell r="G7697" t="str">
            <v>UNIDAD</v>
          </cell>
          <cell r="H7697" t="str">
            <v>CANTIDAD</v>
          </cell>
        </row>
        <row r="7698">
          <cell r="A7698">
            <v>5.14</v>
          </cell>
          <cell r="B7698" t="str">
            <v>Suministro e instalacion de cubierta teja termoacustica</v>
          </cell>
          <cell r="F7698">
            <v>5.14</v>
          </cell>
          <cell r="G7698" t="str">
            <v>m2</v>
          </cell>
          <cell r="H7698">
            <v>177.6</v>
          </cell>
        </row>
        <row r="7700">
          <cell r="A7700" t="str">
            <v>DETALLE</v>
          </cell>
          <cell r="C7700" t="str">
            <v>FACTOR</v>
          </cell>
          <cell r="D7700" t="str">
            <v>CANTIDAD</v>
          </cell>
          <cell r="E7700" t="str">
            <v>A (ML)</v>
          </cell>
          <cell r="F7700" t="str">
            <v>B (M2)</v>
          </cell>
          <cell r="G7700" t="str">
            <v>C (M3)</v>
          </cell>
          <cell r="H7700" t="str">
            <v>TOTAL</v>
          </cell>
        </row>
        <row r="7701">
          <cell r="A7701" t="str">
            <v>Teja para cubierta</v>
          </cell>
          <cell r="C7701">
            <v>1</v>
          </cell>
          <cell r="D7701">
            <v>1</v>
          </cell>
          <cell r="E7701">
            <v>29.6</v>
          </cell>
          <cell r="F7701">
            <v>6</v>
          </cell>
          <cell r="H7701">
            <v>177.60000000000002</v>
          </cell>
        </row>
        <row r="7702">
          <cell r="H7702" t="str">
            <v/>
          </cell>
        </row>
        <row r="7703">
          <cell r="H7703" t="str">
            <v/>
          </cell>
        </row>
        <row r="7704">
          <cell r="H7704" t="str">
            <v/>
          </cell>
        </row>
        <row r="7705">
          <cell r="H7705" t="str">
            <v/>
          </cell>
        </row>
        <row r="7706">
          <cell r="H7706" t="str">
            <v/>
          </cell>
        </row>
        <row r="7707">
          <cell r="H7707" t="str">
            <v/>
          </cell>
        </row>
        <row r="7708">
          <cell r="H7708" t="str">
            <v/>
          </cell>
        </row>
        <row r="7709">
          <cell r="H7709" t="str">
            <v/>
          </cell>
        </row>
        <row r="7710">
          <cell r="H7710" t="str">
            <v/>
          </cell>
        </row>
        <row r="7711">
          <cell r="H7711" t="str">
            <v/>
          </cell>
        </row>
        <row r="7712">
          <cell r="H7712" t="str">
            <v/>
          </cell>
        </row>
        <row r="7713">
          <cell r="H7713" t="str">
            <v/>
          </cell>
        </row>
        <row r="7714">
          <cell r="H7714" t="str">
            <v/>
          </cell>
        </row>
        <row r="7715">
          <cell r="H7715" t="str">
            <v/>
          </cell>
        </row>
        <row r="7716">
          <cell r="H7716" t="str">
            <v/>
          </cell>
        </row>
        <row r="7717">
          <cell r="H7717" t="str">
            <v/>
          </cell>
        </row>
        <row r="7718">
          <cell r="H7718" t="str">
            <v/>
          </cell>
        </row>
        <row r="7719">
          <cell r="H7719" t="str">
            <v/>
          </cell>
        </row>
        <row r="7720">
          <cell r="H7720" t="str">
            <v/>
          </cell>
        </row>
        <row r="7721">
          <cell r="H7721" t="str">
            <v/>
          </cell>
        </row>
        <row r="7722">
          <cell r="H7722" t="str">
            <v/>
          </cell>
        </row>
        <row r="7723">
          <cell r="H7723" t="str">
            <v/>
          </cell>
        </row>
        <row r="7724">
          <cell r="H7724" t="str">
            <v/>
          </cell>
        </row>
        <row r="7725">
          <cell r="H7725" t="str">
            <v/>
          </cell>
        </row>
        <row r="7726">
          <cell r="H7726" t="str">
            <v/>
          </cell>
        </row>
        <row r="7727">
          <cell r="H7727" t="str">
            <v/>
          </cell>
        </row>
        <row r="7728">
          <cell r="H7728" t="str">
            <v/>
          </cell>
        </row>
        <row r="7729">
          <cell r="H7729" t="str">
            <v/>
          </cell>
        </row>
        <row r="7730">
          <cell r="H7730" t="str">
            <v/>
          </cell>
        </row>
        <row r="7731">
          <cell r="H7731" t="str">
            <v/>
          </cell>
        </row>
        <row r="7732">
          <cell r="H7732" t="str">
            <v/>
          </cell>
        </row>
        <row r="7733">
          <cell r="H7733" t="str">
            <v/>
          </cell>
        </row>
        <row r="7734">
          <cell r="A7734" t="str">
            <v>ACTIVIDAD No 5,14 - PÁGINA 1</v>
          </cell>
        </row>
        <row r="7735">
          <cell r="H7735" t="str">
            <v/>
          </cell>
        </row>
        <row r="7736">
          <cell r="H7736" t="str">
            <v/>
          </cell>
        </row>
        <row r="7737">
          <cell r="H7737" t="str">
            <v/>
          </cell>
        </row>
        <row r="7738">
          <cell r="H7738" t="str">
            <v/>
          </cell>
        </row>
        <row r="7739">
          <cell r="H7739" t="str">
            <v/>
          </cell>
        </row>
        <row r="7740">
          <cell r="H7740" t="str">
            <v/>
          </cell>
        </row>
        <row r="7741">
          <cell r="H7741" t="str">
            <v/>
          </cell>
        </row>
        <row r="7742">
          <cell r="H7742" t="str">
            <v/>
          </cell>
        </row>
        <row r="7743">
          <cell r="H7743" t="str">
            <v/>
          </cell>
        </row>
        <row r="7744">
          <cell r="H7744" t="str">
            <v/>
          </cell>
        </row>
        <row r="7745">
          <cell r="H7745" t="str">
            <v/>
          </cell>
        </row>
        <row r="7746">
          <cell r="H7746" t="str">
            <v/>
          </cell>
        </row>
        <row r="7747">
          <cell r="H7747" t="str">
            <v/>
          </cell>
        </row>
        <row r="7748">
          <cell r="H7748" t="str">
            <v/>
          </cell>
        </row>
        <row r="7749">
          <cell r="H7749" t="str">
            <v/>
          </cell>
        </row>
        <row r="7750">
          <cell r="H7750" t="str">
            <v/>
          </cell>
        </row>
        <row r="7751">
          <cell r="H7751" t="str">
            <v/>
          </cell>
        </row>
        <row r="7752">
          <cell r="A7752" t="str">
            <v>CANTIDAD TOTAL ACTIVIDAD No 5,14</v>
          </cell>
          <cell r="H7752" t="str">
            <v/>
          </cell>
        </row>
        <row r="7753">
          <cell r="A7753" t="str">
            <v>INSERTE PLANO, GRÁFICO O ESQUEMA AQUÍ</v>
          </cell>
        </row>
        <row r="7776">
          <cell r="B7776" t="str">
            <v>JUAN CARLOS ALVARDADO</v>
          </cell>
        </row>
        <row r="7777">
          <cell r="B7777" t="str">
            <v>SECRETARIO DE INFRAESTRUCTURA</v>
          </cell>
        </row>
        <row r="7778">
          <cell r="B7778" t="str">
            <v>SECRETARIA DE INFRAESTRUCTURA</v>
          </cell>
        </row>
        <row r="7779">
          <cell r="B7779" t="str">
            <v/>
          </cell>
          <cell r="C7779" t="str">
            <v>ACTIVIDAD No 5,14 - PÁGINA 2</v>
          </cell>
        </row>
        <row r="7780">
          <cell r="A7780" t="str">
            <v>DEPARTAMENTO DE ANTIOQUIA</v>
          </cell>
        </row>
        <row r="7781">
          <cell r="A7781" t="str">
            <v>MUNICIPIO DE YONDÓ</v>
          </cell>
        </row>
        <row r="7782">
          <cell r="A7782" t="str">
            <v xml:space="preserve">PROYECTO: CONSTRUCCIÓN OBRAS DE URBANISMO, ACCESIBILIDAD, CONECTIVIDAD Y SEGURIDAD DE LA SEDE INSTITUCIONAL DE TRANSITO Y TRANSPORTE, INSPECCIÓN DE POLICÍA Y CASA DE LA JUSTICIA DEL MUNICIPIO DE YONDO ANTIOQUIA  </v>
          </cell>
        </row>
        <row r="7784">
          <cell r="A7784" t="str">
            <v>MEMORIAS DE OBRA</v>
          </cell>
        </row>
        <row r="7786">
          <cell r="A7786" t="str">
            <v>No.</v>
          </cell>
          <cell r="B7786" t="str">
            <v>DESCRIPCIÓN</v>
          </cell>
          <cell r="F7786" t="str">
            <v>ÍTEM DE PAGO</v>
          </cell>
          <cell r="G7786" t="str">
            <v>UNIDAD</v>
          </cell>
          <cell r="H7786" t="str">
            <v>CANTIDAD</v>
          </cell>
        </row>
        <row r="7787">
          <cell r="A7787">
            <v>6.1</v>
          </cell>
          <cell r="B7787" t="str">
            <v>Excavación manual en material común de 0.0 - 2.0 mts para zapatas y vigas de cimentacion</v>
          </cell>
          <cell r="F7787">
            <v>6.1</v>
          </cell>
          <cell r="G7787" t="str">
            <v>m3</v>
          </cell>
          <cell r="H7787">
            <v>39.01</v>
          </cell>
        </row>
        <row r="7789">
          <cell r="A7789" t="str">
            <v>DETALLE</v>
          </cell>
          <cell r="C7789" t="str">
            <v>FACTOR</v>
          </cell>
          <cell r="D7789" t="str">
            <v>CANTIDAD</v>
          </cell>
          <cell r="E7789" t="str">
            <v>A (ML)</v>
          </cell>
          <cell r="F7789" t="str">
            <v>B (M2)</v>
          </cell>
          <cell r="G7789" t="str">
            <v>C (M3)</v>
          </cell>
          <cell r="H7789" t="str">
            <v>TOTAL</v>
          </cell>
        </row>
        <row r="7790">
          <cell r="A7790" t="str">
            <v>Zapatas para pergolas</v>
          </cell>
          <cell r="C7790">
            <v>3</v>
          </cell>
          <cell r="D7790">
            <v>3</v>
          </cell>
          <cell r="E7790">
            <v>1</v>
          </cell>
          <cell r="F7790">
            <v>1</v>
          </cell>
          <cell r="G7790">
            <v>1.2</v>
          </cell>
          <cell r="H7790">
            <v>10.799999999999999</v>
          </cell>
        </row>
        <row r="7791">
          <cell r="H7791" t="str">
            <v/>
          </cell>
        </row>
        <row r="7792">
          <cell r="H7792" t="str">
            <v/>
          </cell>
        </row>
        <row r="7793">
          <cell r="H7793" t="str">
            <v/>
          </cell>
        </row>
        <row r="7794">
          <cell r="H7794" t="str">
            <v/>
          </cell>
        </row>
        <row r="7795">
          <cell r="H7795" t="str">
            <v/>
          </cell>
        </row>
        <row r="7796">
          <cell r="H7796" t="str">
            <v/>
          </cell>
        </row>
        <row r="7797">
          <cell r="H7797" t="str">
            <v/>
          </cell>
        </row>
        <row r="7798">
          <cell r="H7798" t="str">
            <v/>
          </cell>
        </row>
        <row r="7799">
          <cell r="H7799" t="str">
            <v/>
          </cell>
        </row>
        <row r="7800">
          <cell r="H7800" t="str">
            <v/>
          </cell>
        </row>
        <row r="7801">
          <cell r="H7801" t="str">
            <v/>
          </cell>
        </row>
        <row r="7802">
          <cell r="H7802" t="str">
            <v/>
          </cell>
        </row>
        <row r="7803">
          <cell r="H7803" t="str">
            <v/>
          </cell>
        </row>
        <row r="7804">
          <cell r="H7804" t="str">
            <v/>
          </cell>
        </row>
        <row r="7805">
          <cell r="H7805" t="str">
            <v/>
          </cell>
        </row>
        <row r="7806">
          <cell r="H7806" t="str">
            <v/>
          </cell>
        </row>
        <row r="7807">
          <cell r="H7807" t="str">
            <v/>
          </cell>
        </row>
        <row r="7808">
          <cell r="H7808" t="str">
            <v/>
          </cell>
        </row>
        <row r="7809">
          <cell r="H7809" t="str">
            <v/>
          </cell>
        </row>
        <row r="7810">
          <cell r="H7810" t="str">
            <v/>
          </cell>
        </row>
        <row r="7811">
          <cell r="H7811" t="str">
            <v/>
          </cell>
        </row>
        <row r="7812">
          <cell r="H7812" t="str">
            <v/>
          </cell>
        </row>
        <row r="7813">
          <cell r="H7813" t="str">
            <v/>
          </cell>
        </row>
        <row r="7814">
          <cell r="H7814" t="str">
            <v/>
          </cell>
        </row>
        <row r="7815">
          <cell r="H7815" t="str">
            <v/>
          </cell>
        </row>
        <row r="7816">
          <cell r="H7816" t="str">
            <v/>
          </cell>
        </row>
        <row r="7817">
          <cell r="H7817" t="str">
            <v/>
          </cell>
        </row>
        <row r="7818">
          <cell r="H7818" t="str">
            <v/>
          </cell>
        </row>
        <row r="7819">
          <cell r="H7819" t="str">
            <v/>
          </cell>
        </row>
        <row r="7820">
          <cell r="H7820" t="str">
            <v/>
          </cell>
        </row>
        <row r="7821">
          <cell r="A7821" t="str">
            <v>ACTIVIDAD No 6,1 - PÁGINA 1</v>
          </cell>
        </row>
        <row r="7822">
          <cell r="H7822" t="str">
            <v/>
          </cell>
        </row>
        <row r="7823">
          <cell r="H7823" t="str">
            <v/>
          </cell>
        </row>
        <row r="7824">
          <cell r="H7824" t="str">
            <v/>
          </cell>
        </row>
        <row r="7825">
          <cell r="H7825" t="str">
            <v/>
          </cell>
        </row>
        <row r="7826">
          <cell r="H7826" t="str">
            <v/>
          </cell>
        </row>
        <row r="7827">
          <cell r="H7827" t="str">
            <v/>
          </cell>
        </row>
        <row r="7828">
          <cell r="H7828" t="str">
            <v/>
          </cell>
        </row>
        <row r="7829">
          <cell r="H7829" t="str">
            <v/>
          </cell>
        </row>
        <row r="7830">
          <cell r="H7830" t="str">
            <v/>
          </cell>
        </row>
        <row r="7831">
          <cell r="H7831" t="str">
            <v/>
          </cell>
        </row>
        <row r="7832">
          <cell r="H7832" t="str">
            <v/>
          </cell>
        </row>
        <row r="7833">
          <cell r="H7833" t="str">
            <v/>
          </cell>
        </row>
        <row r="7834">
          <cell r="H7834" t="str">
            <v/>
          </cell>
        </row>
        <row r="7835">
          <cell r="H7835" t="str">
            <v/>
          </cell>
        </row>
        <row r="7836">
          <cell r="H7836" t="str">
            <v/>
          </cell>
        </row>
        <row r="7837">
          <cell r="A7837" t="str">
            <v>Mejoramiento pasaje peatonal</v>
          </cell>
          <cell r="C7837">
            <v>1</v>
          </cell>
          <cell r="D7837">
            <v>1</v>
          </cell>
          <cell r="E7837">
            <v>41.21</v>
          </cell>
          <cell r="F7837">
            <v>4.8499999999999996</v>
          </cell>
          <cell r="G7837">
            <v>0.12</v>
          </cell>
          <cell r="H7837">
            <v>23.984219999999997</v>
          </cell>
        </row>
        <row r="7838">
          <cell r="A7838" t="str">
            <v>Vigas de cimentacion</v>
          </cell>
          <cell r="C7838">
            <v>3</v>
          </cell>
          <cell r="D7838">
            <v>3</v>
          </cell>
          <cell r="E7838">
            <v>4.7</v>
          </cell>
          <cell r="F7838">
            <v>0.25</v>
          </cell>
          <cell r="G7838">
            <v>0.4</v>
          </cell>
          <cell r="H7838">
            <v>4.2300000000000004</v>
          </cell>
        </row>
        <row r="7839">
          <cell r="A7839" t="str">
            <v>CANTIDAD TOTAL ACTIVIDAD No 6,1</v>
          </cell>
          <cell r="H7839">
            <v>39.01</v>
          </cell>
        </row>
        <row r="7840">
          <cell r="A7840" t="str">
            <v>INSERTE PLANO, GRÁFICO O ESQUEMA AQUÍ</v>
          </cell>
        </row>
        <row r="7863">
          <cell r="B7863" t="str">
            <v>JUAN CARLOS ALVARDADO</v>
          </cell>
        </row>
        <row r="7864">
          <cell r="B7864" t="str">
            <v>SECRETARIO DE INFRAESTRUCTURA</v>
          </cell>
        </row>
        <row r="7865">
          <cell r="B7865" t="str">
            <v>SECRETARIA DE INFRAESTRUCTURA</v>
          </cell>
        </row>
        <row r="7866">
          <cell r="B7866" t="str">
            <v/>
          </cell>
          <cell r="C7866" t="str">
            <v>ACTIVIDAD No 6,1 - PÁGINA 2</v>
          </cell>
        </row>
        <row r="7867">
          <cell r="A7867" t="str">
            <v>DEPARTAMENTO DE ANTIOQUIA</v>
          </cell>
        </row>
        <row r="7868">
          <cell r="A7868" t="str">
            <v>MUNICIPIO DE YONDÓ</v>
          </cell>
        </row>
        <row r="7869">
          <cell r="A7869" t="str">
            <v xml:space="preserve">PROYECTO: CONSTRUCCIÓN OBRAS DE URBANISMO, ACCESIBILIDAD, CONECTIVIDAD Y SEGURIDAD DE LA SEDE INSTITUCIONAL DE TRANSITO Y TRANSPORTE, INSPECCIÓN DE POLICÍA Y CASA DE LA JUSTICIA DEL MUNICIPIO DE YONDO ANTIOQUIA  </v>
          </cell>
        </row>
        <row r="7871">
          <cell r="A7871" t="str">
            <v>MEMORIAS DE OBRA</v>
          </cell>
        </row>
        <row r="7873">
          <cell r="A7873" t="str">
            <v>No.</v>
          </cell>
          <cell r="B7873" t="str">
            <v>DESCRIPCIÓN</v>
          </cell>
          <cell r="F7873" t="str">
            <v>ÍTEM DE PAGO</v>
          </cell>
          <cell r="G7873" t="str">
            <v>UNIDAD</v>
          </cell>
          <cell r="H7873" t="str">
            <v>CANTIDAD</v>
          </cell>
        </row>
        <row r="7874">
          <cell r="A7874">
            <v>6.2</v>
          </cell>
          <cell r="B7874" t="str">
            <v xml:space="preserve">Concreto 2500 psi e = 0.05m para Solado de limpieza </v>
          </cell>
          <cell r="F7874">
            <v>6.2</v>
          </cell>
          <cell r="G7874" t="str">
            <v>m2</v>
          </cell>
          <cell r="H7874">
            <v>210.44</v>
          </cell>
        </row>
        <row r="7876">
          <cell r="A7876" t="str">
            <v>DETALLE</v>
          </cell>
          <cell r="C7876" t="str">
            <v>FACTOR</v>
          </cell>
          <cell r="D7876" t="str">
            <v>CANTIDAD</v>
          </cell>
          <cell r="E7876" t="str">
            <v>A (ML)</v>
          </cell>
          <cell r="F7876" t="str">
            <v>B (M2)</v>
          </cell>
          <cell r="G7876" t="str">
            <v>C (M3)</v>
          </cell>
          <cell r="H7876" t="str">
            <v>TOTAL</v>
          </cell>
        </row>
        <row r="7877">
          <cell r="A7877" t="str">
            <v>Vigas de cimentacion</v>
          </cell>
          <cell r="C7877">
            <v>3</v>
          </cell>
          <cell r="D7877">
            <v>3</v>
          </cell>
          <cell r="E7877">
            <v>4.7</v>
          </cell>
          <cell r="F7877">
            <v>0.25</v>
          </cell>
          <cell r="H7877">
            <v>10.575000000000001</v>
          </cell>
        </row>
        <row r="7878">
          <cell r="A7878" t="str">
            <v>Mejoramiento pasaje peatonal</v>
          </cell>
          <cell r="C7878">
            <v>1</v>
          </cell>
          <cell r="D7878">
            <v>1</v>
          </cell>
          <cell r="E7878">
            <v>41.21</v>
          </cell>
          <cell r="F7878">
            <v>4.8499999999999996</v>
          </cell>
          <cell r="H7878">
            <v>199.86849999999998</v>
          </cell>
        </row>
        <row r="7879">
          <cell r="H7879" t="str">
            <v/>
          </cell>
        </row>
        <row r="7880">
          <cell r="H7880" t="str">
            <v/>
          </cell>
        </row>
        <row r="7881">
          <cell r="H7881" t="str">
            <v/>
          </cell>
        </row>
        <row r="7882">
          <cell r="H7882" t="str">
            <v/>
          </cell>
        </row>
        <row r="7883">
          <cell r="H7883" t="str">
            <v/>
          </cell>
        </row>
        <row r="7884">
          <cell r="H7884" t="str">
            <v/>
          </cell>
        </row>
        <row r="7885">
          <cell r="H7885" t="str">
            <v/>
          </cell>
        </row>
        <row r="7886">
          <cell r="H7886" t="str">
            <v/>
          </cell>
        </row>
        <row r="7887">
          <cell r="H7887" t="str">
            <v/>
          </cell>
        </row>
        <row r="7888">
          <cell r="H7888" t="str">
            <v/>
          </cell>
        </row>
        <row r="7889">
          <cell r="H7889" t="str">
            <v/>
          </cell>
        </row>
        <row r="7890">
          <cell r="H7890" t="str">
            <v/>
          </cell>
        </row>
        <row r="7891">
          <cell r="H7891" t="str">
            <v/>
          </cell>
        </row>
        <row r="7892">
          <cell r="H7892" t="str">
            <v/>
          </cell>
        </row>
        <row r="7893">
          <cell r="H7893" t="str">
            <v/>
          </cell>
        </row>
        <row r="7894">
          <cell r="H7894" t="str">
            <v/>
          </cell>
        </row>
        <row r="7895">
          <cell r="H7895" t="str">
            <v/>
          </cell>
        </row>
        <row r="7896">
          <cell r="H7896" t="str">
            <v/>
          </cell>
        </row>
        <row r="7897">
          <cell r="H7897" t="str">
            <v/>
          </cell>
        </row>
        <row r="7898">
          <cell r="H7898" t="str">
            <v/>
          </cell>
        </row>
        <row r="7899">
          <cell r="H7899" t="str">
            <v/>
          </cell>
        </row>
        <row r="7900">
          <cell r="H7900" t="str">
            <v/>
          </cell>
        </row>
        <row r="7901">
          <cell r="H7901" t="str">
            <v/>
          </cell>
        </row>
        <row r="7902">
          <cell r="H7902" t="str">
            <v/>
          </cell>
        </row>
        <row r="7903">
          <cell r="H7903" t="str">
            <v/>
          </cell>
        </row>
        <row r="7904">
          <cell r="H7904" t="str">
            <v/>
          </cell>
        </row>
        <row r="7905">
          <cell r="H7905" t="str">
            <v/>
          </cell>
        </row>
        <row r="7906">
          <cell r="H7906" t="str">
            <v/>
          </cell>
        </row>
        <row r="7907">
          <cell r="H7907" t="str">
            <v/>
          </cell>
        </row>
        <row r="7908">
          <cell r="A7908" t="str">
            <v>ACTIVIDAD No 6,2 - PÁGINA 1</v>
          </cell>
        </row>
        <row r="7909">
          <cell r="H7909" t="str">
            <v/>
          </cell>
        </row>
        <row r="7910">
          <cell r="H7910" t="str">
            <v/>
          </cell>
        </row>
        <row r="7911">
          <cell r="H7911" t="str">
            <v/>
          </cell>
        </row>
        <row r="7912">
          <cell r="H7912" t="str">
            <v/>
          </cell>
        </row>
        <row r="7913">
          <cell r="H7913" t="str">
            <v/>
          </cell>
        </row>
        <row r="7914">
          <cell r="H7914" t="str">
            <v/>
          </cell>
        </row>
        <row r="7915">
          <cell r="H7915" t="str">
            <v/>
          </cell>
        </row>
        <row r="7916">
          <cell r="H7916" t="str">
            <v/>
          </cell>
        </row>
        <row r="7917">
          <cell r="H7917" t="str">
            <v/>
          </cell>
        </row>
        <row r="7918">
          <cell r="H7918" t="str">
            <v/>
          </cell>
        </row>
        <row r="7919">
          <cell r="H7919" t="str">
            <v/>
          </cell>
        </row>
        <row r="7920">
          <cell r="H7920" t="str">
            <v/>
          </cell>
        </row>
        <row r="7921">
          <cell r="H7921" t="str">
            <v/>
          </cell>
        </row>
        <row r="7922">
          <cell r="H7922" t="str">
            <v/>
          </cell>
        </row>
        <row r="7923">
          <cell r="H7923" t="str">
            <v/>
          </cell>
        </row>
        <row r="7924">
          <cell r="H7924" t="str">
            <v/>
          </cell>
        </row>
        <row r="7925">
          <cell r="H7925" t="str">
            <v/>
          </cell>
        </row>
        <row r="7926">
          <cell r="A7926" t="str">
            <v>CANTIDAD TOTAL ACTIVIDAD No 6,2</v>
          </cell>
          <cell r="H7926">
            <v>210.44</v>
          </cell>
        </row>
        <row r="7927">
          <cell r="A7927" t="str">
            <v>INSERTE PLANO, GRÁFICO O ESQUEMA AQUÍ</v>
          </cell>
        </row>
        <row r="7950">
          <cell r="B7950" t="str">
            <v>JUAN CARLOS ALVARDADO</v>
          </cell>
        </row>
        <row r="7951">
          <cell r="B7951" t="str">
            <v>SECRETARIO DE INFRAESTRUCTURA</v>
          </cell>
        </row>
        <row r="7952">
          <cell r="B7952" t="str">
            <v>SECRETARIA DE INFRAESTRUCTURA</v>
          </cell>
        </row>
        <row r="7953">
          <cell r="B7953" t="str">
            <v/>
          </cell>
          <cell r="C7953" t="str">
            <v>ACTIVIDAD No 6,2 - PÁGINA 2</v>
          </cell>
        </row>
        <row r="7954">
          <cell r="A7954" t="str">
            <v>DEPARTAMENTO DE ANTIOQUIA</v>
          </cell>
        </row>
        <row r="7955">
          <cell r="A7955" t="str">
            <v>MUNICIPIO DE YONDÓ</v>
          </cell>
        </row>
        <row r="7956">
          <cell r="A7956" t="str">
            <v xml:space="preserve">PROYECTO: CONSTRUCCIÓN OBRAS DE URBANISMO, ACCESIBILIDAD, CONECTIVIDAD Y SEGURIDAD DE LA SEDE INSTITUCIONAL DE TRANSITO Y TRANSPORTE, INSPECCIÓN DE POLICÍA Y CASA DE LA JUSTICIA DEL MUNICIPIO DE YONDO ANTIOQUIA  </v>
          </cell>
        </row>
        <row r="7958">
          <cell r="A7958" t="str">
            <v>MEMORIAS DE OBRA</v>
          </cell>
        </row>
        <row r="7960">
          <cell r="A7960" t="str">
            <v>No.</v>
          </cell>
          <cell r="B7960" t="str">
            <v>DESCRIPCIÓN</v>
          </cell>
          <cell r="F7960" t="str">
            <v>ÍTEM DE PAGO</v>
          </cell>
          <cell r="G7960" t="str">
            <v>UNIDAD</v>
          </cell>
          <cell r="H7960" t="str">
            <v>CANTIDAD</v>
          </cell>
        </row>
        <row r="7961">
          <cell r="A7961">
            <v>6.3</v>
          </cell>
          <cell r="B7961" t="str">
            <v>Concreto ciclópeo 3000 psi para zapatas</v>
          </cell>
          <cell r="F7961">
            <v>6.3</v>
          </cell>
          <cell r="G7961" t="str">
            <v>m3</v>
          </cell>
          <cell r="H7961">
            <v>3.6</v>
          </cell>
        </row>
        <row r="7963">
          <cell r="A7963" t="str">
            <v>DETALLE</v>
          </cell>
          <cell r="C7963" t="str">
            <v>FACTOR</v>
          </cell>
          <cell r="D7963" t="str">
            <v>CANTIDAD</v>
          </cell>
          <cell r="E7963" t="str">
            <v>A (ML)</v>
          </cell>
          <cell r="F7963" t="str">
            <v>B (M2)</v>
          </cell>
          <cell r="G7963" t="str">
            <v>C (M3)</v>
          </cell>
          <cell r="H7963" t="str">
            <v>TOTAL</v>
          </cell>
        </row>
        <row r="7964">
          <cell r="A7964" t="str">
            <v>Zapatas para pergolas Ciclopeo</v>
          </cell>
          <cell r="C7964">
            <v>3</v>
          </cell>
          <cell r="D7964">
            <v>3</v>
          </cell>
          <cell r="E7964">
            <v>1</v>
          </cell>
          <cell r="F7964">
            <v>1</v>
          </cell>
          <cell r="G7964">
            <v>0.4</v>
          </cell>
          <cell r="H7964">
            <v>3.6</v>
          </cell>
        </row>
        <row r="7965">
          <cell r="H7965" t="str">
            <v/>
          </cell>
        </row>
        <row r="7966">
          <cell r="H7966" t="str">
            <v/>
          </cell>
        </row>
        <row r="7967">
          <cell r="H7967" t="str">
            <v/>
          </cell>
        </row>
        <row r="7968">
          <cell r="H7968" t="str">
            <v/>
          </cell>
        </row>
        <row r="7969">
          <cell r="H7969" t="str">
            <v/>
          </cell>
        </row>
        <row r="7970">
          <cell r="H7970" t="str">
            <v/>
          </cell>
        </row>
        <row r="7971">
          <cell r="H7971" t="str">
            <v/>
          </cell>
        </row>
        <row r="7972">
          <cell r="H7972" t="str">
            <v/>
          </cell>
        </row>
        <row r="7973">
          <cell r="H7973" t="str">
            <v/>
          </cell>
        </row>
        <row r="7974">
          <cell r="H7974" t="str">
            <v/>
          </cell>
        </row>
        <row r="7975">
          <cell r="H7975" t="str">
            <v/>
          </cell>
        </row>
        <row r="7976">
          <cell r="H7976" t="str">
            <v/>
          </cell>
        </row>
        <row r="7977">
          <cell r="H7977" t="str">
            <v/>
          </cell>
        </row>
        <row r="7978">
          <cell r="H7978" t="str">
            <v/>
          </cell>
        </row>
        <row r="7979">
          <cell r="H7979" t="str">
            <v/>
          </cell>
        </row>
        <row r="7980">
          <cell r="H7980" t="str">
            <v/>
          </cell>
        </row>
        <row r="7981">
          <cell r="H7981" t="str">
            <v/>
          </cell>
        </row>
        <row r="7982">
          <cell r="H7982" t="str">
            <v/>
          </cell>
        </row>
        <row r="7983">
          <cell r="H7983" t="str">
            <v/>
          </cell>
        </row>
        <row r="7984">
          <cell r="H7984" t="str">
            <v/>
          </cell>
        </row>
        <row r="7985">
          <cell r="H7985" t="str">
            <v/>
          </cell>
        </row>
        <row r="7986">
          <cell r="H7986" t="str">
            <v/>
          </cell>
        </row>
        <row r="7987">
          <cell r="H7987" t="str">
            <v/>
          </cell>
        </row>
        <row r="7988">
          <cell r="H7988" t="str">
            <v/>
          </cell>
        </row>
        <row r="7989">
          <cell r="H7989" t="str">
            <v/>
          </cell>
        </row>
        <row r="7990">
          <cell r="H7990" t="str">
            <v/>
          </cell>
        </row>
        <row r="7991">
          <cell r="H7991" t="str">
            <v/>
          </cell>
        </row>
        <row r="7992">
          <cell r="H7992" t="str">
            <v/>
          </cell>
        </row>
        <row r="7993">
          <cell r="H7993" t="str">
            <v/>
          </cell>
        </row>
        <row r="7994">
          <cell r="H7994" t="str">
            <v/>
          </cell>
        </row>
        <row r="7995">
          <cell r="A7995" t="str">
            <v>ACTIVIDAD No 6,3 - PÁGINA 1</v>
          </cell>
        </row>
        <row r="7996">
          <cell r="H7996" t="str">
            <v/>
          </cell>
        </row>
        <row r="7997">
          <cell r="H7997" t="str">
            <v/>
          </cell>
        </row>
        <row r="7998">
          <cell r="H7998" t="str">
            <v/>
          </cell>
        </row>
        <row r="7999">
          <cell r="H7999" t="str">
            <v/>
          </cell>
        </row>
        <row r="8000">
          <cell r="H8000" t="str">
            <v/>
          </cell>
        </row>
        <row r="8001">
          <cell r="H8001" t="str">
            <v/>
          </cell>
        </row>
        <row r="8002">
          <cell r="H8002" t="str">
            <v/>
          </cell>
        </row>
        <row r="8003">
          <cell r="H8003" t="str">
            <v/>
          </cell>
        </row>
        <row r="8004">
          <cell r="H8004" t="str">
            <v/>
          </cell>
        </row>
        <row r="8005">
          <cell r="H8005" t="str">
            <v/>
          </cell>
        </row>
        <row r="8006">
          <cell r="H8006" t="str">
            <v/>
          </cell>
        </row>
        <row r="8007">
          <cell r="H8007" t="str">
            <v/>
          </cell>
        </row>
        <row r="8008">
          <cell r="H8008" t="str">
            <v/>
          </cell>
        </row>
        <row r="8009">
          <cell r="H8009" t="str">
            <v/>
          </cell>
        </row>
        <row r="8010">
          <cell r="H8010" t="str">
            <v/>
          </cell>
        </row>
        <row r="8011">
          <cell r="H8011" t="str">
            <v/>
          </cell>
        </row>
        <row r="8012">
          <cell r="H8012" t="str">
            <v/>
          </cell>
        </row>
        <row r="8013">
          <cell r="A8013" t="str">
            <v>CANTIDAD TOTAL ACTIVIDAD No 6,3</v>
          </cell>
          <cell r="H8013">
            <v>3.6</v>
          </cell>
        </row>
        <row r="8014">
          <cell r="A8014" t="str">
            <v>INSERTE PLANO, GRÁFICO O ESQUEMA AQUÍ</v>
          </cell>
        </row>
        <row r="8037">
          <cell r="B8037" t="str">
            <v>JUAN CARLOS ALVARDADO</v>
          </cell>
        </row>
        <row r="8038">
          <cell r="B8038" t="str">
            <v>SECRETARIO DE INFRAESTRUCTURA</v>
          </cell>
        </row>
        <row r="8039">
          <cell r="B8039" t="str">
            <v>SECRETARIA DE INFRAESTRUCTURA</v>
          </cell>
        </row>
        <row r="8040">
          <cell r="B8040" t="str">
            <v/>
          </cell>
          <cell r="C8040" t="str">
            <v>ACTIVIDAD No 6,3 - PÁGINA 2</v>
          </cell>
        </row>
        <row r="8041">
          <cell r="A8041" t="str">
            <v>DEPARTAMENTO DE ANTIOQUIA</v>
          </cell>
        </row>
        <row r="8042">
          <cell r="A8042" t="str">
            <v>MUNICIPIO DE YONDÓ</v>
          </cell>
        </row>
        <row r="8043">
          <cell r="A8043" t="str">
            <v xml:space="preserve">PROYECTO: CONSTRUCCIÓN OBRAS DE URBANISMO, ACCESIBILIDAD, CONECTIVIDAD Y SEGURIDAD DE LA SEDE INSTITUCIONAL DE TRANSITO Y TRANSPORTE, INSPECCIÓN DE POLICÍA Y CASA DE LA JUSTICIA DEL MUNICIPIO DE YONDO ANTIOQUIA  </v>
          </cell>
        </row>
        <row r="8045">
          <cell r="A8045" t="str">
            <v>MEMORIAS DE OBRA</v>
          </cell>
        </row>
        <row r="8047">
          <cell r="A8047" t="str">
            <v>No.</v>
          </cell>
          <cell r="B8047" t="str">
            <v>DESCRIPCIÓN</v>
          </cell>
          <cell r="F8047" t="str">
            <v>ÍTEM DE PAGO</v>
          </cell>
          <cell r="G8047" t="str">
            <v>UNIDAD</v>
          </cell>
          <cell r="H8047" t="str">
            <v>CANTIDAD</v>
          </cell>
        </row>
        <row r="8048">
          <cell r="A8048">
            <v>6.4</v>
          </cell>
          <cell r="B8048" t="str">
            <v>Suministro, encofrado y colocación de Concreto de 3000 psi para zapatas</v>
          </cell>
          <cell r="F8048">
            <v>6.4</v>
          </cell>
          <cell r="G8048" t="str">
            <v>m3</v>
          </cell>
          <cell r="H8048">
            <v>3.6</v>
          </cell>
        </row>
        <row r="8050">
          <cell r="A8050" t="str">
            <v>DETALLE</v>
          </cell>
          <cell r="C8050" t="str">
            <v>FACTOR</v>
          </cell>
          <cell r="D8050" t="str">
            <v>CANTIDAD</v>
          </cell>
          <cell r="E8050" t="str">
            <v>A (ML)</v>
          </cell>
          <cell r="F8050" t="str">
            <v>B (M2)</v>
          </cell>
          <cell r="G8050" t="str">
            <v>C (M3)</v>
          </cell>
          <cell r="H8050" t="str">
            <v>TOTAL</v>
          </cell>
        </row>
        <row r="8051">
          <cell r="A8051" t="str">
            <v xml:space="preserve">Zapatas </v>
          </cell>
          <cell r="C8051">
            <v>3</v>
          </cell>
          <cell r="D8051">
            <v>3</v>
          </cell>
          <cell r="E8051">
            <v>1</v>
          </cell>
          <cell r="F8051">
            <v>1</v>
          </cell>
          <cell r="G8051">
            <v>0.4</v>
          </cell>
          <cell r="H8051">
            <v>3.6</v>
          </cell>
        </row>
        <row r="8052">
          <cell r="H8052" t="str">
            <v/>
          </cell>
        </row>
        <row r="8053">
          <cell r="H8053" t="str">
            <v/>
          </cell>
        </row>
        <row r="8054">
          <cell r="H8054" t="str">
            <v/>
          </cell>
        </row>
        <row r="8055">
          <cell r="H8055" t="str">
            <v/>
          </cell>
        </row>
        <row r="8056">
          <cell r="H8056" t="str">
            <v/>
          </cell>
        </row>
        <row r="8057">
          <cell r="H8057" t="str">
            <v/>
          </cell>
        </row>
        <row r="8058">
          <cell r="H8058" t="str">
            <v/>
          </cell>
        </row>
        <row r="8059">
          <cell r="H8059" t="str">
            <v/>
          </cell>
        </row>
        <row r="8060">
          <cell r="H8060" t="str">
            <v/>
          </cell>
        </row>
        <row r="8061">
          <cell r="H8061" t="str">
            <v/>
          </cell>
        </row>
        <row r="8062">
          <cell r="H8062" t="str">
            <v/>
          </cell>
        </row>
        <row r="8063">
          <cell r="H8063" t="str">
            <v/>
          </cell>
        </row>
        <row r="8064">
          <cell r="H8064" t="str">
            <v/>
          </cell>
        </row>
        <row r="8065">
          <cell r="H8065" t="str">
            <v/>
          </cell>
        </row>
        <row r="8066">
          <cell r="H8066" t="str">
            <v/>
          </cell>
        </row>
        <row r="8067">
          <cell r="H8067" t="str">
            <v/>
          </cell>
        </row>
        <row r="8068">
          <cell r="H8068" t="str">
            <v/>
          </cell>
        </row>
        <row r="8069">
          <cell r="H8069" t="str">
            <v/>
          </cell>
        </row>
        <row r="8070">
          <cell r="H8070" t="str">
            <v/>
          </cell>
        </row>
        <row r="8071">
          <cell r="H8071" t="str">
            <v/>
          </cell>
        </row>
        <row r="8072">
          <cell r="H8072" t="str">
            <v/>
          </cell>
        </row>
        <row r="8073">
          <cell r="H8073" t="str">
            <v/>
          </cell>
        </row>
        <row r="8074">
          <cell r="H8074" t="str">
            <v/>
          </cell>
        </row>
        <row r="8075">
          <cell r="H8075" t="str">
            <v/>
          </cell>
        </row>
        <row r="8076">
          <cell r="H8076" t="str">
            <v/>
          </cell>
        </row>
        <row r="8077">
          <cell r="H8077" t="str">
            <v/>
          </cell>
        </row>
        <row r="8078">
          <cell r="H8078" t="str">
            <v/>
          </cell>
        </row>
        <row r="8079">
          <cell r="H8079" t="str">
            <v/>
          </cell>
        </row>
        <row r="8080">
          <cell r="H8080" t="str">
            <v/>
          </cell>
        </row>
        <row r="8081">
          <cell r="H8081" t="str">
            <v/>
          </cell>
        </row>
        <row r="8082">
          <cell r="A8082" t="str">
            <v>ACTIVIDAD No 6,4 - PÁGINA 1</v>
          </cell>
        </row>
        <row r="8083">
          <cell r="H8083" t="str">
            <v/>
          </cell>
        </row>
        <row r="8084">
          <cell r="H8084" t="str">
            <v/>
          </cell>
        </row>
        <row r="8085">
          <cell r="H8085" t="str">
            <v/>
          </cell>
        </row>
        <row r="8086">
          <cell r="H8086" t="str">
            <v/>
          </cell>
        </row>
        <row r="8087">
          <cell r="H8087" t="str">
            <v/>
          </cell>
        </row>
        <row r="8088">
          <cell r="H8088" t="str">
            <v/>
          </cell>
        </row>
        <row r="8089">
          <cell r="H8089" t="str">
            <v/>
          </cell>
        </row>
        <row r="8090">
          <cell r="H8090" t="str">
            <v/>
          </cell>
        </row>
        <row r="8091">
          <cell r="H8091" t="str">
            <v/>
          </cell>
        </row>
        <row r="8092">
          <cell r="H8092" t="str">
            <v/>
          </cell>
        </row>
        <row r="8093">
          <cell r="H8093" t="str">
            <v/>
          </cell>
        </row>
        <row r="8094">
          <cell r="H8094" t="str">
            <v/>
          </cell>
        </row>
        <row r="8095">
          <cell r="H8095" t="str">
            <v/>
          </cell>
        </row>
        <row r="8096">
          <cell r="H8096" t="str">
            <v/>
          </cell>
        </row>
        <row r="8097">
          <cell r="H8097" t="str">
            <v/>
          </cell>
        </row>
        <row r="8098">
          <cell r="H8098" t="str">
            <v/>
          </cell>
        </row>
        <row r="8099">
          <cell r="H8099" t="str">
            <v/>
          </cell>
        </row>
        <row r="8100">
          <cell r="A8100" t="str">
            <v>CANTIDAD TOTAL ACTIVIDAD No 6,4</v>
          </cell>
          <cell r="H8100">
            <v>3.6</v>
          </cell>
        </row>
        <row r="8101">
          <cell r="A8101" t="str">
            <v>INSERTE PLANO, GRÁFICO O ESQUEMA AQUÍ</v>
          </cell>
        </row>
        <row r="8124">
          <cell r="B8124" t="str">
            <v>JUAN CARLOS ALVARDADO</v>
          </cell>
        </row>
        <row r="8125">
          <cell r="B8125" t="str">
            <v>SECRETARIO DE INFRAESTRUCTURA</v>
          </cell>
        </row>
        <row r="8126">
          <cell r="B8126" t="str">
            <v>SECRETARIA DE INFRAESTRUCTURA</v>
          </cell>
        </row>
        <row r="8127">
          <cell r="B8127" t="str">
            <v/>
          </cell>
          <cell r="C8127" t="str">
            <v>ACTIVIDAD No 6,4 - PÁGINA 2</v>
          </cell>
        </row>
        <row r="8128">
          <cell r="A8128" t="str">
            <v>DEPARTAMENTO DE ANTIOQUIA</v>
          </cell>
        </row>
        <row r="8129">
          <cell r="A8129" t="str">
            <v>MUNICIPIO DE YONDÓ</v>
          </cell>
        </row>
        <row r="8130">
          <cell r="A8130" t="str">
            <v xml:space="preserve">PROYECTO: CONSTRUCCIÓN OBRAS DE URBANISMO, ACCESIBILIDAD, CONECTIVIDAD Y SEGURIDAD DE LA SEDE INSTITUCIONAL DE TRANSITO Y TRANSPORTE, INSPECCIÓN DE POLICÍA Y CASA DE LA JUSTICIA DEL MUNICIPIO DE YONDO ANTIOQUIA  </v>
          </cell>
        </row>
        <row r="8132">
          <cell r="A8132" t="str">
            <v>MEMORIAS DE OBRA</v>
          </cell>
        </row>
        <row r="8134">
          <cell r="A8134" t="str">
            <v>No.</v>
          </cell>
          <cell r="B8134" t="str">
            <v>DESCRIPCIÓN</v>
          </cell>
          <cell r="F8134" t="str">
            <v>ÍTEM DE PAGO</v>
          </cell>
          <cell r="G8134" t="str">
            <v>UNIDAD</v>
          </cell>
          <cell r="H8134" t="str">
            <v>CANTIDAD</v>
          </cell>
        </row>
        <row r="8135">
          <cell r="A8135">
            <v>6.5</v>
          </cell>
          <cell r="B8135" t="str">
            <v>Suministro, encofrado y colocación de Concreto de 3000 psi para viga de cimentación</v>
          </cell>
          <cell r="F8135">
            <v>6.5</v>
          </cell>
          <cell r="G8135" t="str">
            <v>m3</v>
          </cell>
          <cell r="H8135">
            <v>2.64</v>
          </cell>
        </row>
        <row r="8137">
          <cell r="A8137" t="str">
            <v>DETALLE</v>
          </cell>
          <cell r="C8137" t="str">
            <v>FACTOR</v>
          </cell>
          <cell r="D8137" t="str">
            <v>CANTIDAD</v>
          </cell>
          <cell r="E8137" t="str">
            <v>A (ML)</v>
          </cell>
          <cell r="F8137" t="str">
            <v>B (M2)</v>
          </cell>
          <cell r="G8137" t="str">
            <v>C (M3)</v>
          </cell>
          <cell r="H8137" t="str">
            <v>TOTAL</v>
          </cell>
        </row>
        <row r="8138">
          <cell r="A8138" t="str">
            <v>Vigas de cimentacion</v>
          </cell>
          <cell r="C8138">
            <v>3</v>
          </cell>
          <cell r="D8138">
            <v>3</v>
          </cell>
          <cell r="E8138">
            <v>4.7</v>
          </cell>
          <cell r="F8138">
            <v>0.25</v>
          </cell>
          <cell r="G8138">
            <v>0.25</v>
          </cell>
          <cell r="H8138">
            <v>2.6437500000000003</v>
          </cell>
        </row>
        <row r="8139">
          <cell r="H8139" t="str">
            <v/>
          </cell>
        </row>
        <row r="8140">
          <cell r="H8140" t="str">
            <v/>
          </cell>
        </row>
        <row r="8141">
          <cell r="H8141" t="str">
            <v/>
          </cell>
        </row>
        <row r="8142">
          <cell r="H8142" t="str">
            <v/>
          </cell>
        </row>
        <row r="8143">
          <cell r="H8143" t="str">
            <v/>
          </cell>
        </row>
        <row r="8144">
          <cell r="H8144" t="str">
            <v/>
          </cell>
        </row>
        <row r="8145">
          <cell r="H8145" t="str">
            <v/>
          </cell>
        </row>
        <row r="8146">
          <cell r="H8146" t="str">
            <v/>
          </cell>
        </row>
        <row r="8147">
          <cell r="H8147" t="str">
            <v/>
          </cell>
        </row>
        <row r="8148">
          <cell r="H8148" t="str">
            <v/>
          </cell>
        </row>
        <row r="8149">
          <cell r="H8149" t="str">
            <v/>
          </cell>
        </row>
        <row r="8150">
          <cell r="H8150" t="str">
            <v/>
          </cell>
        </row>
        <row r="8151">
          <cell r="H8151" t="str">
            <v/>
          </cell>
        </row>
        <row r="8152">
          <cell r="H8152" t="str">
            <v/>
          </cell>
        </row>
        <row r="8153">
          <cell r="H8153" t="str">
            <v/>
          </cell>
        </row>
        <row r="8154">
          <cell r="H8154" t="str">
            <v/>
          </cell>
        </row>
        <row r="8155">
          <cell r="H8155" t="str">
            <v/>
          </cell>
        </row>
        <row r="8156">
          <cell r="H8156" t="str">
            <v/>
          </cell>
        </row>
        <row r="8157">
          <cell r="H8157" t="str">
            <v/>
          </cell>
        </row>
        <row r="8158">
          <cell r="H8158" t="str">
            <v/>
          </cell>
        </row>
        <row r="8159">
          <cell r="H8159" t="str">
            <v/>
          </cell>
        </row>
        <row r="8160">
          <cell r="H8160" t="str">
            <v/>
          </cell>
        </row>
        <row r="8161">
          <cell r="H8161" t="str">
            <v/>
          </cell>
        </row>
        <row r="8162">
          <cell r="H8162" t="str">
            <v/>
          </cell>
        </row>
        <row r="8163">
          <cell r="H8163" t="str">
            <v/>
          </cell>
        </row>
        <row r="8164">
          <cell r="H8164" t="str">
            <v/>
          </cell>
        </row>
        <row r="8165">
          <cell r="H8165" t="str">
            <v/>
          </cell>
        </row>
        <row r="8166">
          <cell r="H8166" t="str">
            <v/>
          </cell>
        </row>
        <row r="8167">
          <cell r="H8167" t="str">
            <v/>
          </cell>
        </row>
        <row r="8168">
          <cell r="H8168" t="str">
            <v/>
          </cell>
        </row>
        <row r="8169">
          <cell r="H8169" t="str">
            <v/>
          </cell>
        </row>
        <row r="8170">
          <cell r="H8170" t="str">
            <v/>
          </cell>
        </row>
        <row r="8171">
          <cell r="A8171" t="str">
            <v>ACTIVIDAD No 6,5 - PÁGINA 1</v>
          </cell>
        </row>
        <row r="8172">
          <cell r="H8172" t="str">
            <v/>
          </cell>
        </row>
        <row r="8173">
          <cell r="H8173" t="str">
            <v/>
          </cell>
        </row>
        <row r="8174">
          <cell r="H8174" t="str">
            <v/>
          </cell>
        </row>
        <row r="8175">
          <cell r="H8175" t="str">
            <v/>
          </cell>
        </row>
        <row r="8176">
          <cell r="H8176" t="str">
            <v/>
          </cell>
        </row>
        <row r="8177">
          <cell r="H8177" t="str">
            <v/>
          </cell>
        </row>
        <row r="8178">
          <cell r="H8178" t="str">
            <v/>
          </cell>
        </row>
        <row r="8179">
          <cell r="H8179" t="str">
            <v/>
          </cell>
        </row>
        <row r="8180">
          <cell r="H8180" t="str">
            <v/>
          </cell>
        </row>
        <row r="8181">
          <cell r="H8181" t="str">
            <v/>
          </cell>
        </row>
        <row r="8182">
          <cell r="H8182" t="str">
            <v/>
          </cell>
        </row>
        <row r="8183">
          <cell r="H8183" t="str">
            <v/>
          </cell>
        </row>
        <row r="8184">
          <cell r="H8184" t="str">
            <v/>
          </cell>
        </row>
        <row r="8185">
          <cell r="H8185" t="str">
            <v/>
          </cell>
        </row>
        <row r="8186">
          <cell r="H8186" t="str">
            <v/>
          </cell>
        </row>
        <row r="8187">
          <cell r="H8187" t="str">
            <v/>
          </cell>
        </row>
        <row r="8188">
          <cell r="H8188" t="str">
            <v/>
          </cell>
        </row>
        <row r="8189">
          <cell r="A8189" t="str">
            <v>CANTIDAD TOTAL ACTIVIDAD No 6,5</v>
          </cell>
          <cell r="H8189" t="str">
            <v/>
          </cell>
        </row>
        <row r="8190">
          <cell r="A8190" t="str">
            <v>INSERTE PLANO, GRÁFICO O ESQUEMA AQUÍ</v>
          </cell>
        </row>
        <row r="8213">
          <cell r="B8213" t="str">
            <v>JUAN CARLOS ALVARDADO</v>
          </cell>
        </row>
        <row r="8214">
          <cell r="B8214" t="str">
            <v>SECRETARIO DE INFRAESTRUCTURA</v>
          </cell>
        </row>
        <row r="8215">
          <cell r="B8215" t="str">
            <v>SECRETARIA DE INFRAESTRUCTURA</v>
          </cell>
        </row>
        <row r="8216">
          <cell r="B8216" t="str">
            <v/>
          </cell>
          <cell r="C8216" t="str">
            <v>ACTIVIDAD No 6,5 - PÁGINA 2</v>
          </cell>
        </row>
        <row r="8217">
          <cell r="A8217" t="str">
            <v>DEPARTAMENTO DE ANTIOQUIA</v>
          </cell>
        </row>
        <row r="8218">
          <cell r="A8218" t="str">
            <v>MUNICIPIO DE YONDÓ</v>
          </cell>
        </row>
        <row r="8219">
          <cell r="A8219" t="str">
            <v xml:space="preserve">PROYECTO: CONSTRUCCIÓN OBRAS DE URBANISMO, ACCESIBILIDAD, CONECTIVIDAD Y SEGURIDAD DE LA SEDE INSTITUCIONAL DE TRANSITO Y TRANSPORTE, INSPECCIÓN DE POLICÍA Y CASA DE LA JUSTICIA DEL MUNICIPIO DE YONDO ANTIOQUIA  </v>
          </cell>
        </row>
        <row r="8221">
          <cell r="A8221" t="str">
            <v>MEMORIAS DE OBRA</v>
          </cell>
        </row>
        <row r="8223">
          <cell r="A8223" t="str">
            <v>No.</v>
          </cell>
          <cell r="B8223" t="str">
            <v>DESCRIPCIÓN</v>
          </cell>
          <cell r="F8223" t="str">
            <v>ÍTEM DE PAGO</v>
          </cell>
          <cell r="G8223" t="str">
            <v>UNIDAD</v>
          </cell>
          <cell r="H8223" t="str">
            <v>CANTIDAD</v>
          </cell>
        </row>
        <row r="8224">
          <cell r="A8224">
            <v>6.6</v>
          </cell>
          <cell r="B8224" t="str">
            <v xml:space="preserve">Suministro, encofrado y colocación de Concreto reforzado de 3000 psi para columnas </v>
          </cell>
          <cell r="F8224">
            <v>6.6</v>
          </cell>
          <cell r="G8224" t="str">
            <v>m3</v>
          </cell>
          <cell r="H8224">
            <v>1.94</v>
          </cell>
        </row>
        <row r="8226">
          <cell r="A8226" t="str">
            <v>DETALLE</v>
          </cell>
          <cell r="C8226" t="str">
            <v>FACTOR</v>
          </cell>
          <cell r="D8226" t="str">
            <v>CANTIDAD</v>
          </cell>
          <cell r="E8226" t="str">
            <v>A (ML)</v>
          </cell>
          <cell r="F8226" t="str">
            <v>B (M2)</v>
          </cell>
          <cell r="G8226" t="str">
            <v>C (M3)</v>
          </cell>
          <cell r="H8226" t="str">
            <v>TOTAL</v>
          </cell>
        </row>
        <row r="8227">
          <cell r="A8227" t="str">
            <v>Columnas pergolas 30 cm de diametro</v>
          </cell>
          <cell r="C8227">
            <v>7.0685999999999999E-2</v>
          </cell>
          <cell r="D8227">
            <v>9</v>
          </cell>
          <cell r="E8227">
            <v>3.05</v>
          </cell>
          <cell r="H8227">
            <v>1.9403306999999999</v>
          </cell>
        </row>
        <row r="8228">
          <cell r="H8228" t="str">
            <v/>
          </cell>
        </row>
        <row r="8229">
          <cell r="H8229" t="str">
            <v/>
          </cell>
        </row>
        <row r="8230">
          <cell r="H8230" t="str">
            <v/>
          </cell>
        </row>
        <row r="8231">
          <cell r="H8231" t="str">
            <v/>
          </cell>
        </row>
        <row r="8232">
          <cell r="H8232" t="str">
            <v/>
          </cell>
        </row>
        <row r="8233">
          <cell r="H8233" t="str">
            <v/>
          </cell>
        </row>
        <row r="8234">
          <cell r="H8234" t="str">
            <v/>
          </cell>
        </row>
        <row r="8235">
          <cell r="H8235" t="str">
            <v/>
          </cell>
        </row>
        <row r="8236">
          <cell r="H8236" t="str">
            <v/>
          </cell>
        </row>
        <row r="8237">
          <cell r="H8237" t="str">
            <v/>
          </cell>
        </row>
        <row r="8238">
          <cell r="H8238" t="str">
            <v/>
          </cell>
        </row>
        <row r="8239">
          <cell r="H8239" t="str">
            <v/>
          </cell>
        </row>
        <row r="8240">
          <cell r="H8240" t="str">
            <v/>
          </cell>
        </row>
        <row r="8241">
          <cell r="H8241" t="str">
            <v/>
          </cell>
        </row>
        <row r="8242">
          <cell r="H8242" t="str">
            <v/>
          </cell>
        </row>
        <row r="8243">
          <cell r="H8243" t="str">
            <v/>
          </cell>
        </row>
        <row r="8244">
          <cell r="H8244" t="str">
            <v/>
          </cell>
        </row>
        <row r="8245">
          <cell r="H8245" t="str">
            <v/>
          </cell>
        </row>
        <row r="8246">
          <cell r="H8246" t="str">
            <v/>
          </cell>
        </row>
        <row r="8247">
          <cell r="H8247" t="str">
            <v/>
          </cell>
        </row>
        <row r="8248">
          <cell r="H8248" t="str">
            <v/>
          </cell>
        </row>
        <row r="8249">
          <cell r="H8249" t="str">
            <v/>
          </cell>
        </row>
        <row r="8250">
          <cell r="H8250" t="str">
            <v/>
          </cell>
        </row>
        <row r="8251">
          <cell r="H8251" t="str">
            <v/>
          </cell>
        </row>
        <row r="8252">
          <cell r="H8252" t="str">
            <v/>
          </cell>
        </row>
        <row r="8253">
          <cell r="H8253" t="str">
            <v/>
          </cell>
        </row>
        <row r="8254">
          <cell r="H8254" t="str">
            <v/>
          </cell>
        </row>
        <row r="8255">
          <cell r="H8255" t="str">
            <v/>
          </cell>
        </row>
        <row r="8256">
          <cell r="H8256" t="str">
            <v/>
          </cell>
        </row>
        <row r="8257">
          <cell r="H8257" t="str">
            <v/>
          </cell>
        </row>
        <row r="8258">
          <cell r="A8258" t="str">
            <v>ACTIVIDAD No 6,6 - PÁGINA 1</v>
          </cell>
        </row>
        <row r="8259">
          <cell r="H8259" t="str">
            <v/>
          </cell>
        </row>
        <row r="8260">
          <cell r="H8260" t="str">
            <v/>
          </cell>
        </row>
        <row r="8261">
          <cell r="H8261" t="str">
            <v/>
          </cell>
        </row>
        <row r="8262">
          <cell r="H8262" t="str">
            <v/>
          </cell>
        </row>
        <row r="8263">
          <cell r="H8263" t="str">
            <v/>
          </cell>
        </row>
        <row r="8264">
          <cell r="H8264" t="str">
            <v/>
          </cell>
        </row>
        <row r="8265">
          <cell r="H8265" t="str">
            <v/>
          </cell>
        </row>
        <row r="8266">
          <cell r="H8266" t="str">
            <v/>
          </cell>
        </row>
        <row r="8267">
          <cell r="H8267" t="str">
            <v/>
          </cell>
        </row>
        <row r="8268">
          <cell r="H8268" t="str">
            <v/>
          </cell>
        </row>
        <row r="8269">
          <cell r="H8269" t="str">
            <v/>
          </cell>
        </row>
        <row r="8270">
          <cell r="H8270" t="str">
            <v/>
          </cell>
        </row>
        <row r="8271">
          <cell r="H8271" t="str">
            <v/>
          </cell>
        </row>
        <row r="8272">
          <cell r="H8272" t="str">
            <v/>
          </cell>
        </row>
        <row r="8273">
          <cell r="H8273" t="str">
            <v/>
          </cell>
        </row>
        <row r="8274">
          <cell r="H8274" t="str">
            <v/>
          </cell>
        </row>
        <row r="8275">
          <cell r="H8275" t="str">
            <v/>
          </cell>
        </row>
        <row r="8276">
          <cell r="A8276" t="str">
            <v>CANTIDAD TOTAL ACTIVIDAD No 6,6</v>
          </cell>
          <cell r="H8276">
            <v>1.94</v>
          </cell>
        </row>
        <row r="8300">
          <cell r="B8300" t="str">
            <v>JUAN CARLOS ALVARDADO</v>
          </cell>
        </row>
        <row r="8301">
          <cell r="B8301" t="str">
            <v>SECRETARIO DE INFRAESTRUCTURA</v>
          </cell>
        </row>
        <row r="8302">
          <cell r="B8302" t="str">
            <v>SECRETARIA DE INFRAESTRUCTURA</v>
          </cell>
        </row>
        <row r="8303">
          <cell r="B8303" t="str">
            <v/>
          </cell>
          <cell r="C8303" t="str">
            <v>ACTIVIDAD No 6,6 - PÁGINA 2</v>
          </cell>
        </row>
        <row r="8304">
          <cell r="A8304" t="str">
            <v>DEPARTAMENTO DE ANTIOQUIA</v>
          </cell>
        </row>
        <row r="8305">
          <cell r="A8305" t="str">
            <v>MUNICIPIO DE YONDÓ</v>
          </cell>
        </row>
        <row r="8306">
          <cell r="A8306" t="str">
            <v xml:space="preserve">PROYECTO: CONSTRUCCIÓN OBRAS DE URBANISMO, ACCESIBILIDAD, CONECTIVIDAD Y SEGURIDAD DE LA SEDE INSTITUCIONAL DE TRANSITO Y TRANSPORTE, INSPECCIÓN DE POLICÍA Y CASA DE LA JUSTICIA DEL MUNICIPIO DE YONDO ANTIOQUIA  </v>
          </cell>
        </row>
        <row r="8308">
          <cell r="A8308" t="str">
            <v>MEMORIAS DE OBRA</v>
          </cell>
        </row>
        <row r="8310">
          <cell r="A8310" t="str">
            <v>No.</v>
          </cell>
          <cell r="B8310" t="str">
            <v>DESCRIPCIÓN</v>
          </cell>
          <cell r="F8310" t="str">
            <v>ÍTEM DE PAGO</v>
          </cell>
          <cell r="G8310" t="str">
            <v>UNIDAD</v>
          </cell>
          <cell r="H8310" t="str">
            <v>CANTIDAD</v>
          </cell>
        </row>
        <row r="8311">
          <cell r="A8311">
            <v>6.7</v>
          </cell>
          <cell r="B8311" t="str">
            <v xml:space="preserve">Suministro, encofrado y colocación de Concreto reforzado de 3000 psi para  vigas aereas </v>
          </cell>
          <cell r="F8311">
            <v>6.7</v>
          </cell>
          <cell r="G8311" t="str">
            <v>m3</v>
          </cell>
          <cell r="H8311">
            <v>2.52</v>
          </cell>
        </row>
        <row r="8313">
          <cell r="A8313" t="str">
            <v>DETALLE</v>
          </cell>
          <cell r="C8313" t="str">
            <v>FACTOR</v>
          </cell>
          <cell r="D8313" t="str">
            <v>CANTIDAD</v>
          </cell>
          <cell r="E8313" t="str">
            <v>A (ML)</v>
          </cell>
          <cell r="F8313" t="str">
            <v>B (M2)</v>
          </cell>
          <cell r="G8313" t="str">
            <v>C (M3)</v>
          </cell>
          <cell r="H8313" t="str">
            <v>TOTAL</v>
          </cell>
        </row>
        <row r="8314">
          <cell r="A8314" t="str">
            <v>Vigas aereas pergolas</v>
          </cell>
          <cell r="C8314">
            <v>1</v>
          </cell>
          <cell r="D8314">
            <v>3</v>
          </cell>
          <cell r="E8314">
            <v>16.823599999999999</v>
          </cell>
          <cell r="F8314">
            <v>0.2</v>
          </cell>
          <cell r="G8314">
            <v>0.25</v>
          </cell>
          <cell r="H8314">
            <v>2.5235400000000001</v>
          </cell>
        </row>
        <row r="8315">
          <cell r="H8315" t="str">
            <v/>
          </cell>
        </row>
        <row r="8316">
          <cell r="H8316" t="str">
            <v/>
          </cell>
        </row>
        <row r="8317">
          <cell r="H8317" t="str">
            <v/>
          </cell>
        </row>
        <row r="8318">
          <cell r="C8318">
            <v>1</v>
          </cell>
          <cell r="H8318" t="str">
            <v/>
          </cell>
        </row>
        <row r="8319">
          <cell r="H8319" t="str">
            <v/>
          </cell>
        </row>
        <row r="8320">
          <cell r="H8320" t="str">
            <v/>
          </cell>
        </row>
        <row r="8321">
          <cell r="H8321" t="str">
            <v/>
          </cell>
        </row>
        <row r="8322">
          <cell r="H8322" t="str">
            <v/>
          </cell>
        </row>
        <row r="8323">
          <cell r="H8323" t="str">
            <v/>
          </cell>
        </row>
        <row r="8324">
          <cell r="H8324" t="str">
            <v/>
          </cell>
        </row>
        <row r="8325">
          <cell r="H8325" t="str">
            <v/>
          </cell>
        </row>
        <row r="8326">
          <cell r="H8326" t="str">
            <v/>
          </cell>
        </row>
        <row r="8327">
          <cell r="H8327" t="str">
            <v/>
          </cell>
        </row>
        <row r="8328">
          <cell r="H8328" t="str">
            <v/>
          </cell>
        </row>
        <row r="8329">
          <cell r="H8329" t="str">
            <v/>
          </cell>
        </row>
        <row r="8330">
          <cell r="H8330" t="str">
            <v/>
          </cell>
        </row>
        <row r="8331">
          <cell r="H8331" t="str">
            <v/>
          </cell>
        </row>
        <row r="8332">
          <cell r="H8332" t="str">
            <v/>
          </cell>
        </row>
        <row r="8333">
          <cell r="H8333" t="str">
            <v/>
          </cell>
        </row>
        <row r="8334">
          <cell r="H8334" t="str">
            <v/>
          </cell>
        </row>
        <row r="8335">
          <cell r="H8335" t="str">
            <v/>
          </cell>
        </row>
        <row r="8336">
          <cell r="H8336" t="str">
            <v/>
          </cell>
        </row>
        <row r="8337">
          <cell r="H8337" t="str">
            <v/>
          </cell>
        </row>
        <row r="8338">
          <cell r="H8338" t="str">
            <v/>
          </cell>
        </row>
        <row r="8339">
          <cell r="H8339" t="str">
            <v/>
          </cell>
        </row>
        <row r="8340">
          <cell r="H8340" t="str">
            <v/>
          </cell>
        </row>
        <row r="8341">
          <cell r="H8341" t="str">
            <v/>
          </cell>
        </row>
        <row r="8342">
          <cell r="H8342" t="str">
            <v/>
          </cell>
        </row>
        <row r="8343">
          <cell r="H8343" t="str">
            <v/>
          </cell>
        </row>
        <row r="8344">
          <cell r="H8344" t="str">
            <v/>
          </cell>
        </row>
        <row r="8345">
          <cell r="A8345" t="str">
            <v>ACTIVIDAD No 6,7 - PÁGINA 1</v>
          </cell>
        </row>
        <row r="8346">
          <cell r="H8346" t="str">
            <v/>
          </cell>
        </row>
        <row r="8347">
          <cell r="H8347" t="str">
            <v/>
          </cell>
        </row>
        <row r="8348">
          <cell r="H8348" t="str">
            <v/>
          </cell>
        </row>
        <row r="8349">
          <cell r="H8349" t="str">
            <v/>
          </cell>
        </row>
        <row r="8350">
          <cell r="H8350" t="str">
            <v/>
          </cell>
        </row>
        <row r="8351">
          <cell r="H8351" t="str">
            <v/>
          </cell>
        </row>
        <row r="8352">
          <cell r="H8352" t="str">
            <v/>
          </cell>
        </row>
        <row r="8353">
          <cell r="H8353" t="str">
            <v/>
          </cell>
        </row>
        <row r="8354">
          <cell r="H8354" t="str">
            <v/>
          </cell>
        </row>
        <row r="8355">
          <cell r="H8355" t="str">
            <v/>
          </cell>
        </row>
        <row r="8356">
          <cell r="H8356" t="str">
            <v/>
          </cell>
        </row>
        <row r="8357">
          <cell r="H8357" t="str">
            <v/>
          </cell>
        </row>
        <row r="8358">
          <cell r="H8358" t="str">
            <v/>
          </cell>
        </row>
        <row r="8359">
          <cell r="H8359" t="str">
            <v/>
          </cell>
        </row>
        <row r="8360">
          <cell r="H8360" t="str">
            <v/>
          </cell>
        </row>
        <row r="8361">
          <cell r="H8361" t="str">
            <v/>
          </cell>
        </row>
        <row r="8362">
          <cell r="H8362" t="str">
            <v/>
          </cell>
        </row>
        <row r="8363">
          <cell r="A8363" t="str">
            <v>CANTIDAD TOTAL ACTIVIDAD No 6,7</v>
          </cell>
          <cell r="H8363">
            <v>2.52</v>
          </cell>
        </row>
        <row r="8364">
          <cell r="A8364" t="str">
            <v>INSERTE PLANO, GRÁFICO O ESQUEMA AQUÍ</v>
          </cell>
        </row>
        <row r="8387">
          <cell r="B8387" t="str">
            <v>JUAN CARLOS ALVARDADO</v>
          </cell>
        </row>
        <row r="8388">
          <cell r="B8388" t="str">
            <v>SECRETARIO DE INFRAESTRUCTURA</v>
          </cell>
        </row>
        <row r="8389">
          <cell r="B8389" t="str">
            <v>SECRETARIA DE INFRAESTRUCTURA</v>
          </cell>
        </row>
        <row r="8390">
          <cell r="B8390" t="str">
            <v/>
          </cell>
          <cell r="C8390" t="str">
            <v>ACTIVIDAD No 6,7 - PÁGINA 2</v>
          </cell>
        </row>
        <row r="8391">
          <cell r="A8391" t="str">
            <v>DEPARTAMENTO DE ANTIOQUIA</v>
          </cell>
        </row>
        <row r="8392">
          <cell r="A8392" t="str">
            <v>MUNICIPIO DE YONDÓ</v>
          </cell>
        </row>
        <row r="8393">
          <cell r="A8393" t="str">
            <v xml:space="preserve">PROYECTO: CONSTRUCCIÓN OBRAS DE URBANISMO, ACCESIBILIDAD, CONECTIVIDAD Y SEGURIDAD DE LA SEDE INSTITUCIONAL DE TRANSITO Y TRANSPORTE, INSPECCIÓN DE POLICÍA Y CASA DE LA JUSTICIA DEL MUNICIPIO DE YONDO ANTIOQUIA  </v>
          </cell>
        </row>
        <row r="8395">
          <cell r="A8395" t="str">
            <v>MEMORIAS DE OBRA</v>
          </cell>
        </row>
        <row r="8397">
          <cell r="A8397" t="str">
            <v>No.</v>
          </cell>
          <cell r="B8397" t="str">
            <v>DESCRIPCIÓN</v>
          </cell>
          <cell r="F8397" t="str">
            <v>ÍTEM DE PAGO</v>
          </cell>
          <cell r="G8397" t="str">
            <v>UNIDAD</v>
          </cell>
          <cell r="H8397" t="str">
            <v>CANTIDAD</v>
          </cell>
        </row>
        <row r="8398">
          <cell r="A8398">
            <v>6.8</v>
          </cell>
          <cell r="B8398" t="str">
            <v>Suministro, encofrado y colocación de Concreto reforzado de 3000 psi para  placa soporte de pergolas</v>
          </cell>
          <cell r="F8398">
            <v>6.8</v>
          </cell>
          <cell r="G8398" t="str">
            <v>m3</v>
          </cell>
          <cell r="H8398">
            <v>0.12</v>
          </cell>
        </row>
        <row r="8400">
          <cell r="A8400" t="str">
            <v>DETALLE</v>
          </cell>
          <cell r="C8400" t="str">
            <v>FACTOR</v>
          </cell>
          <cell r="D8400" t="str">
            <v>CANTIDAD</v>
          </cell>
          <cell r="E8400" t="str">
            <v>A (ML)</v>
          </cell>
          <cell r="F8400" t="str">
            <v>B (M2)</v>
          </cell>
          <cell r="G8400" t="str">
            <v>C (M3)</v>
          </cell>
          <cell r="H8400" t="str">
            <v>TOTAL</v>
          </cell>
        </row>
        <row r="8401">
          <cell r="A8401" t="str">
            <v>Placa de soporte</v>
          </cell>
          <cell r="C8401">
            <v>0.39269999999999999</v>
          </cell>
          <cell r="D8401">
            <v>3</v>
          </cell>
          <cell r="E8401">
            <v>0.1</v>
          </cell>
          <cell r="H8401">
            <v>0.11781</v>
          </cell>
        </row>
        <row r="8402">
          <cell r="H8402" t="str">
            <v/>
          </cell>
        </row>
        <row r="8403">
          <cell r="H8403" t="str">
            <v/>
          </cell>
        </row>
        <row r="8404">
          <cell r="H8404" t="str">
            <v/>
          </cell>
        </row>
        <row r="8405">
          <cell r="H8405" t="str">
            <v/>
          </cell>
        </row>
        <row r="8406">
          <cell r="H8406" t="str">
            <v/>
          </cell>
        </row>
        <row r="8407">
          <cell r="H8407" t="str">
            <v/>
          </cell>
        </row>
        <row r="8408">
          <cell r="H8408" t="str">
            <v/>
          </cell>
        </row>
        <row r="8409">
          <cell r="H8409" t="str">
            <v/>
          </cell>
        </row>
        <row r="8410">
          <cell r="H8410" t="str">
            <v/>
          </cell>
        </row>
        <row r="8411">
          <cell r="H8411" t="str">
            <v/>
          </cell>
        </row>
        <row r="8412">
          <cell r="H8412" t="str">
            <v/>
          </cell>
        </row>
        <row r="8413">
          <cell r="H8413" t="str">
            <v/>
          </cell>
        </row>
        <row r="8414">
          <cell r="H8414" t="str">
            <v/>
          </cell>
        </row>
        <row r="8415">
          <cell r="H8415" t="str">
            <v/>
          </cell>
        </row>
        <row r="8416">
          <cell r="H8416" t="str">
            <v/>
          </cell>
        </row>
        <row r="8417">
          <cell r="H8417" t="str">
            <v/>
          </cell>
        </row>
        <row r="8418">
          <cell r="H8418" t="str">
            <v/>
          </cell>
        </row>
        <row r="8419">
          <cell r="H8419" t="str">
            <v/>
          </cell>
        </row>
        <row r="8420">
          <cell r="H8420" t="str">
            <v/>
          </cell>
        </row>
        <row r="8421">
          <cell r="H8421" t="str">
            <v/>
          </cell>
        </row>
        <row r="8422">
          <cell r="H8422" t="str">
            <v/>
          </cell>
        </row>
        <row r="8423">
          <cell r="H8423" t="str">
            <v/>
          </cell>
        </row>
        <row r="8424">
          <cell r="H8424" t="str">
            <v/>
          </cell>
        </row>
        <row r="8425">
          <cell r="H8425" t="str">
            <v/>
          </cell>
        </row>
        <row r="8426">
          <cell r="H8426" t="str">
            <v/>
          </cell>
        </row>
        <row r="8427">
          <cell r="H8427" t="str">
            <v/>
          </cell>
        </row>
        <row r="8428">
          <cell r="H8428" t="str">
            <v/>
          </cell>
        </row>
        <row r="8429">
          <cell r="H8429" t="str">
            <v/>
          </cell>
        </row>
        <row r="8430">
          <cell r="H8430" t="str">
            <v/>
          </cell>
        </row>
        <row r="8431">
          <cell r="H8431" t="str">
            <v/>
          </cell>
        </row>
        <row r="8432">
          <cell r="A8432" t="str">
            <v>ACTIVIDAD No 6,8 - PÁGINA 1</v>
          </cell>
        </row>
        <row r="8433">
          <cell r="H8433" t="str">
            <v/>
          </cell>
        </row>
        <row r="8434">
          <cell r="H8434" t="str">
            <v/>
          </cell>
        </row>
        <row r="8435">
          <cell r="H8435" t="str">
            <v/>
          </cell>
        </row>
        <row r="8436">
          <cell r="H8436" t="str">
            <v/>
          </cell>
        </row>
        <row r="8437">
          <cell r="H8437" t="str">
            <v/>
          </cell>
        </row>
        <row r="8438">
          <cell r="H8438" t="str">
            <v/>
          </cell>
        </row>
        <row r="8439">
          <cell r="H8439" t="str">
            <v/>
          </cell>
        </row>
        <row r="8440">
          <cell r="H8440" t="str">
            <v/>
          </cell>
        </row>
        <row r="8441">
          <cell r="H8441" t="str">
            <v/>
          </cell>
        </row>
        <row r="8442">
          <cell r="H8442" t="str">
            <v/>
          </cell>
        </row>
        <row r="8443">
          <cell r="H8443" t="str">
            <v/>
          </cell>
        </row>
        <row r="8444">
          <cell r="H8444" t="str">
            <v/>
          </cell>
        </row>
        <row r="8445">
          <cell r="H8445" t="str">
            <v/>
          </cell>
        </row>
        <row r="8446">
          <cell r="H8446" t="str">
            <v/>
          </cell>
        </row>
        <row r="8447">
          <cell r="H8447" t="str">
            <v/>
          </cell>
        </row>
        <row r="8448">
          <cell r="H8448" t="str">
            <v/>
          </cell>
        </row>
        <row r="8449">
          <cell r="H8449" t="str">
            <v/>
          </cell>
        </row>
        <row r="8450">
          <cell r="A8450" t="str">
            <v>CANTIDAD TOTAL ACTIVIDAD No 6,8</v>
          </cell>
          <cell r="H8450">
            <v>0.12</v>
          </cell>
        </row>
        <row r="8451">
          <cell r="A8451" t="str">
            <v>INSERTE PLANO, GRÁFICO O ESQUEMA AQUÍ</v>
          </cell>
        </row>
        <row r="8474">
          <cell r="B8474" t="str">
            <v>JUAN CARLOS ALVARDADO</v>
          </cell>
        </row>
        <row r="8475">
          <cell r="B8475" t="str">
            <v>SECRETARIO DE INFRAESTRUCTURA</v>
          </cell>
        </row>
        <row r="8476">
          <cell r="B8476" t="str">
            <v>SECRETARIA DE INFRAESTRUCTURA</v>
          </cell>
        </row>
        <row r="8477">
          <cell r="B8477" t="str">
            <v/>
          </cell>
          <cell r="C8477" t="str">
            <v>ACTIVIDAD No 6,8 - PÁGINA 2</v>
          </cell>
        </row>
        <row r="8478">
          <cell r="A8478" t="str">
            <v>DEPARTAMENTO DE ANTIOQUIA</v>
          </cell>
        </row>
        <row r="8479">
          <cell r="A8479" t="str">
            <v>MUNICIPIO DE YONDÓ</v>
          </cell>
        </row>
        <row r="8480">
          <cell r="A8480" t="str">
            <v xml:space="preserve">PROYECTO: CONSTRUCCIÓN OBRAS DE URBANISMO, ACCESIBILIDAD, CONECTIVIDAD Y SEGURIDAD DE LA SEDE INSTITUCIONAL DE TRANSITO Y TRANSPORTE, INSPECCIÓN DE POLICÍA Y CASA DE LA JUSTICIA DEL MUNICIPIO DE YONDO ANTIOQUIA  </v>
          </cell>
        </row>
        <row r="8482">
          <cell r="A8482" t="str">
            <v>MEMORIAS DE OBRA</v>
          </cell>
        </row>
        <row r="8484">
          <cell r="A8484" t="str">
            <v>No.</v>
          </cell>
          <cell r="B8484" t="str">
            <v>DESCRIPCIÓN</v>
          </cell>
          <cell r="F8484" t="str">
            <v>ÍTEM DE PAGO</v>
          </cell>
          <cell r="G8484" t="str">
            <v>UNIDAD</v>
          </cell>
          <cell r="H8484" t="str">
            <v>CANTIDAD</v>
          </cell>
        </row>
        <row r="8485">
          <cell r="A8485">
            <v>6.9</v>
          </cell>
          <cell r="B8485" t="str">
            <v>Suministro, encofrado y colocación de Concreto reforzado de 3000 psi para  pergolas</v>
          </cell>
          <cell r="F8485">
            <v>6.9</v>
          </cell>
          <cell r="G8485" t="str">
            <v>m3</v>
          </cell>
          <cell r="H8485">
            <v>2.74</v>
          </cell>
        </row>
        <row r="8487">
          <cell r="A8487" t="str">
            <v>DETALLE</v>
          </cell>
          <cell r="C8487" t="str">
            <v>FACTOR</v>
          </cell>
          <cell r="D8487" t="str">
            <v>CANTIDAD</v>
          </cell>
          <cell r="E8487" t="str">
            <v>A (ML)</v>
          </cell>
          <cell r="F8487" t="str">
            <v>B (M2)</v>
          </cell>
          <cell r="G8487" t="str">
            <v>C (M3)</v>
          </cell>
          <cell r="H8487" t="str">
            <v>TOTAL</v>
          </cell>
        </row>
        <row r="8488">
          <cell r="A8488" t="str">
            <v>Pergolas en concreto (Longitdinal)</v>
          </cell>
          <cell r="C8488">
            <v>3</v>
          </cell>
          <cell r="D8488">
            <v>19</v>
          </cell>
          <cell r="E8488">
            <v>2.93</v>
          </cell>
          <cell r="F8488">
            <v>0.2</v>
          </cell>
          <cell r="G8488">
            <v>7.0000000000000007E-2</v>
          </cell>
          <cell r="H8488">
            <v>2.338140000000001</v>
          </cell>
        </row>
        <row r="8489">
          <cell r="H8489" t="str">
            <v/>
          </cell>
        </row>
        <row r="8490">
          <cell r="H8490" t="str">
            <v/>
          </cell>
        </row>
        <row r="8491">
          <cell r="H8491" t="str">
            <v/>
          </cell>
        </row>
        <row r="8492">
          <cell r="H8492" t="str">
            <v/>
          </cell>
        </row>
        <row r="8493">
          <cell r="H8493" t="str">
            <v/>
          </cell>
        </row>
        <row r="8494">
          <cell r="H8494" t="str">
            <v/>
          </cell>
        </row>
        <row r="8495">
          <cell r="H8495" t="str">
            <v/>
          </cell>
        </row>
        <row r="8496">
          <cell r="H8496" t="str">
            <v/>
          </cell>
        </row>
        <row r="8497">
          <cell r="H8497" t="str">
            <v/>
          </cell>
        </row>
        <row r="8498">
          <cell r="H8498" t="str">
            <v/>
          </cell>
        </row>
        <row r="8499">
          <cell r="H8499" t="str">
            <v/>
          </cell>
        </row>
        <row r="8500">
          <cell r="H8500" t="str">
            <v/>
          </cell>
        </row>
        <row r="8501">
          <cell r="H8501" t="str">
            <v/>
          </cell>
        </row>
        <row r="8502">
          <cell r="H8502" t="str">
            <v/>
          </cell>
        </row>
        <row r="8503">
          <cell r="H8503" t="str">
            <v/>
          </cell>
        </row>
        <row r="8504">
          <cell r="H8504" t="str">
            <v/>
          </cell>
        </row>
        <row r="8505">
          <cell r="H8505" t="str">
            <v/>
          </cell>
        </row>
        <row r="8506">
          <cell r="H8506" t="str">
            <v/>
          </cell>
        </row>
        <row r="8507">
          <cell r="H8507" t="str">
            <v/>
          </cell>
        </row>
        <row r="8508">
          <cell r="H8508" t="str">
            <v/>
          </cell>
        </row>
        <row r="8509">
          <cell r="H8509" t="str">
            <v/>
          </cell>
        </row>
        <row r="8510">
          <cell r="H8510" t="str">
            <v/>
          </cell>
        </row>
        <row r="8511">
          <cell r="H8511" t="str">
            <v/>
          </cell>
        </row>
        <row r="8512">
          <cell r="H8512" t="str">
            <v/>
          </cell>
        </row>
        <row r="8513">
          <cell r="H8513" t="str">
            <v/>
          </cell>
        </row>
        <row r="8514">
          <cell r="H8514" t="str">
            <v/>
          </cell>
        </row>
        <row r="8515">
          <cell r="H8515" t="str">
            <v/>
          </cell>
        </row>
        <row r="8516">
          <cell r="H8516" t="str">
            <v/>
          </cell>
        </row>
        <row r="8517">
          <cell r="H8517" t="str">
            <v/>
          </cell>
        </row>
        <row r="8518">
          <cell r="H8518" t="str">
            <v/>
          </cell>
        </row>
        <row r="8519">
          <cell r="A8519" t="str">
            <v>ACTIVIDAD No 6,9 - PÁGINA 1</v>
          </cell>
        </row>
        <row r="8520">
          <cell r="H8520" t="str">
            <v/>
          </cell>
        </row>
        <row r="8521">
          <cell r="H8521" t="str">
            <v/>
          </cell>
        </row>
        <row r="8522">
          <cell r="H8522" t="str">
            <v/>
          </cell>
        </row>
        <row r="8523">
          <cell r="H8523" t="str">
            <v/>
          </cell>
        </row>
        <row r="8524">
          <cell r="H8524" t="str">
            <v/>
          </cell>
        </row>
        <row r="8525">
          <cell r="H8525" t="str">
            <v/>
          </cell>
        </row>
        <row r="8526">
          <cell r="H8526" t="str">
            <v/>
          </cell>
        </row>
        <row r="8527">
          <cell r="H8527" t="str">
            <v/>
          </cell>
        </row>
        <row r="8528">
          <cell r="H8528" t="str">
            <v/>
          </cell>
        </row>
        <row r="8529">
          <cell r="H8529" t="str">
            <v/>
          </cell>
        </row>
        <row r="8530">
          <cell r="H8530" t="str">
            <v/>
          </cell>
        </row>
        <row r="8531">
          <cell r="H8531" t="str">
            <v/>
          </cell>
        </row>
        <row r="8532">
          <cell r="H8532" t="str">
            <v/>
          </cell>
        </row>
        <row r="8533">
          <cell r="H8533" t="str">
            <v/>
          </cell>
        </row>
        <row r="8534">
          <cell r="H8534" t="str">
            <v/>
          </cell>
        </row>
        <row r="8535">
          <cell r="H8535" t="str">
            <v/>
          </cell>
        </row>
        <row r="8536">
          <cell r="A8536" t="str">
            <v>Pergolas en concreto (Longitdinal) - soporte</v>
          </cell>
          <cell r="C8536">
            <v>3</v>
          </cell>
          <cell r="D8536">
            <v>19</v>
          </cell>
          <cell r="E8536">
            <v>0.5</v>
          </cell>
          <cell r="F8536">
            <v>0.2</v>
          </cell>
          <cell r="G8536">
            <v>7.0000000000000007E-2</v>
          </cell>
          <cell r="H8536">
            <v>0.39900000000000008</v>
          </cell>
        </row>
        <row r="8537">
          <cell r="A8537" t="str">
            <v>CANTIDAD TOTAL ACTIVIDAD No 6,9</v>
          </cell>
          <cell r="H8537">
            <v>2.74</v>
          </cell>
        </row>
        <row r="8538">
          <cell r="A8538" t="str">
            <v>INSERTE PLANO, GRÁFICO O ESQUEMA AQUÍ</v>
          </cell>
        </row>
        <row r="8561">
          <cell r="B8561" t="str">
            <v>JUAN CARLOS ALVARDADO</v>
          </cell>
        </row>
        <row r="8562">
          <cell r="B8562" t="str">
            <v>SECRETARIO DE INFRAESTRUCTURA</v>
          </cell>
        </row>
        <row r="8563">
          <cell r="B8563" t="str">
            <v>SECRETARIA DE INFRAESTRUCTURA</v>
          </cell>
        </row>
        <row r="8564">
          <cell r="B8564" t="str">
            <v/>
          </cell>
          <cell r="C8564" t="str">
            <v>ACTIVIDAD No 6,9 - PÁGINA 2</v>
          </cell>
        </row>
        <row r="8565">
          <cell r="A8565" t="str">
            <v>DEPARTAMENTO DE ANTIOQUIA</v>
          </cell>
        </row>
        <row r="8566">
          <cell r="A8566" t="str">
            <v>MUNICIPIO DE YONDÓ</v>
          </cell>
        </row>
        <row r="8567">
          <cell r="A8567" t="str">
            <v xml:space="preserve">PROYECTO: CONSTRUCCIÓN OBRAS DE URBANISMO, ACCESIBILIDAD, CONECTIVIDAD Y SEGURIDAD DE LA SEDE INSTITUCIONAL DE TRANSITO Y TRANSPORTE, INSPECCIÓN DE POLICÍA Y CASA DE LA JUSTICIA DEL MUNICIPIO DE YONDO ANTIOQUIA  </v>
          </cell>
        </row>
        <row r="8569">
          <cell r="A8569" t="str">
            <v>MEMORIAS DE OBRA</v>
          </cell>
        </row>
        <row r="8571">
          <cell r="A8571" t="str">
            <v>No.</v>
          </cell>
          <cell r="B8571" t="str">
            <v>DESCRIPCIÓN</v>
          </cell>
          <cell r="F8571" t="str">
            <v>ÍTEM DE PAGO</v>
          </cell>
          <cell r="G8571" t="str">
            <v>UNIDAD</v>
          </cell>
          <cell r="H8571" t="str">
            <v>CANTIDAD</v>
          </cell>
        </row>
        <row r="8572">
          <cell r="A8572">
            <v>6.101</v>
          </cell>
          <cell r="B8572" t="str">
            <v>Acero de refuerzo Fy= 420MPa (Figurado y Armado)</v>
          </cell>
          <cell r="F8572">
            <v>6.101</v>
          </cell>
          <cell r="G8572" t="str">
            <v>kg</v>
          </cell>
          <cell r="H8572">
            <v>1605.71</v>
          </cell>
        </row>
        <row r="8574">
          <cell r="A8574" t="str">
            <v>DETALLE</v>
          </cell>
          <cell r="C8574" t="str">
            <v>FACTOR</v>
          </cell>
          <cell r="D8574" t="str">
            <v>CANTIDAD</v>
          </cell>
          <cell r="E8574" t="str">
            <v>A (ML)</v>
          </cell>
          <cell r="F8574" t="str">
            <v>B (M2)</v>
          </cell>
          <cell r="G8574" t="str">
            <v>C (M3)</v>
          </cell>
          <cell r="H8574" t="str">
            <v>TOTAL</v>
          </cell>
        </row>
        <row r="8575">
          <cell r="A8575" t="str">
            <v>Acero Zapatas</v>
          </cell>
          <cell r="C8575">
            <v>1</v>
          </cell>
          <cell r="D8575">
            <v>9</v>
          </cell>
          <cell r="E8575">
            <v>1.3</v>
          </cell>
          <cell r="F8575">
            <v>10</v>
          </cell>
          <cell r="H8575">
            <v>117.00000000000001</v>
          </cell>
        </row>
        <row r="8576">
          <cell r="A8576" t="str">
            <v>Acero vigas de cimentacion longitudinal</v>
          </cell>
          <cell r="C8576">
            <v>1.55</v>
          </cell>
          <cell r="D8576">
            <v>3</v>
          </cell>
          <cell r="E8576">
            <v>52.2</v>
          </cell>
          <cell r="H8576">
            <v>242.73000000000002</v>
          </cell>
        </row>
        <row r="8577">
          <cell r="A8577" t="str">
            <v>Acero vigas de cimentacion transversal</v>
          </cell>
          <cell r="C8577">
            <v>0.56000000000000005</v>
          </cell>
          <cell r="D8577">
            <v>3</v>
          </cell>
          <cell r="E8577">
            <v>73</v>
          </cell>
          <cell r="F8577">
            <v>0.84</v>
          </cell>
          <cell r="H8577">
            <v>103.0176</v>
          </cell>
        </row>
        <row r="8578">
          <cell r="A8578" t="str">
            <v>Acero vigas de aereas longitudinal</v>
          </cell>
          <cell r="C8578">
            <v>1.1000000000000001</v>
          </cell>
          <cell r="D8578">
            <v>3</v>
          </cell>
          <cell r="E8578">
            <v>79.2</v>
          </cell>
          <cell r="H8578">
            <v>261.36</v>
          </cell>
        </row>
        <row r="8579">
          <cell r="A8579" t="str">
            <v>Acero vigas de areas transversal</v>
          </cell>
          <cell r="C8579">
            <v>0.56000000000000005</v>
          </cell>
          <cell r="D8579">
            <v>3</v>
          </cell>
          <cell r="E8579">
            <v>146</v>
          </cell>
          <cell r="F8579">
            <v>0.74</v>
          </cell>
          <cell r="H8579">
            <v>181.50720000000001</v>
          </cell>
        </row>
        <row r="8580">
          <cell r="A8580" t="str">
            <v>Acero columnas longitudinal</v>
          </cell>
          <cell r="C8580">
            <v>1</v>
          </cell>
          <cell r="D8580">
            <v>9</v>
          </cell>
          <cell r="E8580">
            <v>6</v>
          </cell>
          <cell r="F8580">
            <v>4.5</v>
          </cell>
          <cell r="H8580">
            <v>243</v>
          </cell>
        </row>
        <row r="8581">
          <cell r="A8581" t="str">
            <v>Acero columnas transversal</v>
          </cell>
          <cell r="C8581">
            <v>0.56000000000000005</v>
          </cell>
          <cell r="D8581">
            <v>9</v>
          </cell>
          <cell r="E8581">
            <v>45</v>
          </cell>
          <cell r="F8581">
            <v>0.85</v>
          </cell>
          <cell r="H8581">
            <v>192.78000000000003</v>
          </cell>
        </row>
        <row r="8582">
          <cell r="A8582" t="str">
            <v>Acero pergolas longitudinal</v>
          </cell>
          <cell r="C8582">
            <v>0.56000000000000005</v>
          </cell>
          <cell r="D8582">
            <v>57</v>
          </cell>
          <cell r="E8582">
            <v>2</v>
          </cell>
          <cell r="F8582">
            <v>2.74</v>
          </cell>
          <cell r="H8582">
            <v>174.92160000000001</v>
          </cell>
        </row>
        <row r="8583">
          <cell r="A8583" t="str">
            <v>Acero pergolas transversal</v>
          </cell>
          <cell r="C8583">
            <v>0.25</v>
          </cell>
          <cell r="D8583">
            <v>57</v>
          </cell>
          <cell r="E8583">
            <v>23</v>
          </cell>
          <cell r="F8583">
            <v>0.26</v>
          </cell>
          <cell r="H8583">
            <v>85.215000000000003</v>
          </cell>
        </row>
        <row r="8584">
          <cell r="A8584" t="str">
            <v>Acero para placa de soporte pergolas</v>
          </cell>
          <cell r="C8584">
            <v>0.56000000000000005</v>
          </cell>
          <cell r="D8584">
            <v>3</v>
          </cell>
          <cell r="E8584">
            <v>2.4900000000000002</v>
          </cell>
          <cell r="H8584">
            <v>4.1832000000000011</v>
          </cell>
        </row>
        <row r="8585">
          <cell r="H8585" t="str">
            <v/>
          </cell>
        </row>
        <row r="8586">
          <cell r="H8586" t="str">
            <v/>
          </cell>
        </row>
        <row r="8587">
          <cell r="H8587" t="str">
            <v/>
          </cell>
        </row>
        <row r="8588">
          <cell r="H8588" t="str">
            <v/>
          </cell>
        </row>
        <row r="8589">
          <cell r="H8589" t="str">
            <v/>
          </cell>
        </row>
        <row r="8590">
          <cell r="H8590" t="str">
            <v/>
          </cell>
        </row>
        <row r="8591">
          <cell r="H8591" t="str">
            <v/>
          </cell>
        </row>
        <row r="8592">
          <cell r="H8592" t="str">
            <v/>
          </cell>
        </row>
        <row r="8593">
          <cell r="H8593" t="str">
            <v/>
          </cell>
        </row>
        <row r="8594">
          <cell r="H8594" t="str">
            <v/>
          </cell>
        </row>
        <row r="8595">
          <cell r="H8595" t="str">
            <v/>
          </cell>
        </row>
        <row r="8596">
          <cell r="H8596" t="str">
            <v/>
          </cell>
        </row>
        <row r="8597">
          <cell r="H8597" t="str">
            <v/>
          </cell>
        </row>
        <row r="8598">
          <cell r="H8598" t="str">
            <v/>
          </cell>
        </row>
        <row r="8599">
          <cell r="H8599" t="str">
            <v/>
          </cell>
        </row>
        <row r="8600">
          <cell r="H8600" t="str">
            <v/>
          </cell>
        </row>
        <row r="8601">
          <cell r="H8601" t="str">
            <v/>
          </cell>
        </row>
        <row r="8602">
          <cell r="H8602" t="str">
            <v/>
          </cell>
        </row>
        <row r="8603">
          <cell r="H8603" t="str">
            <v/>
          </cell>
        </row>
        <row r="8604">
          <cell r="H8604" t="str">
            <v/>
          </cell>
        </row>
        <row r="8605">
          <cell r="H8605" t="str">
            <v/>
          </cell>
        </row>
        <row r="8606">
          <cell r="H8606" t="str">
            <v/>
          </cell>
        </row>
        <row r="8607">
          <cell r="H8607" t="str">
            <v/>
          </cell>
        </row>
        <row r="8608">
          <cell r="A8608" t="str">
            <v>ACTIVIDAD No 6,101 - PÁGINA 1</v>
          </cell>
        </row>
        <row r="8609">
          <cell r="H8609" t="str">
            <v/>
          </cell>
        </row>
        <row r="8610">
          <cell r="H8610" t="str">
            <v/>
          </cell>
        </row>
        <row r="8611">
          <cell r="H8611" t="str">
            <v/>
          </cell>
        </row>
        <row r="8612">
          <cell r="H8612" t="str">
            <v/>
          </cell>
        </row>
        <row r="8613">
          <cell r="H8613" t="str">
            <v/>
          </cell>
        </row>
        <row r="8614">
          <cell r="H8614" t="str">
            <v/>
          </cell>
        </row>
        <row r="8615">
          <cell r="H8615" t="str">
            <v/>
          </cell>
        </row>
        <row r="8616">
          <cell r="H8616" t="str">
            <v/>
          </cell>
        </row>
        <row r="8617">
          <cell r="H8617" t="str">
            <v/>
          </cell>
        </row>
        <row r="8618">
          <cell r="H8618" t="str">
            <v/>
          </cell>
        </row>
        <row r="8619">
          <cell r="H8619" t="str">
            <v/>
          </cell>
        </row>
        <row r="8620">
          <cell r="H8620" t="str">
            <v/>
          </cell>
        </row>
        <row r="8621">
          <cell r="H8621" t="str">
            <v/>
          </cell>
        </row>
        <row r="8622">
          <cell r="H8622" t="str">
            <v/>
          </cell>
        </row>
        <row r="8623">
          <cell r="H8623" t="str">
            <v/>
          </cell>
        </row>
        <row r="8624">
          <cell r="H8624" t="str">
            <v/>
          </cell>
        </row>
        <row r="8625">
          <cell r="H8625" t="str">
            <v/>
          </cell>
        </row>
        <row r="8626">
          <cell r="A8626" t="str">
            <v>CANTIDAD TOTAL ACTIVIDAD No 6,101</v>
          </cell>
          <cell r="H8626">
            <v>1245.98</v>
          </cell>
        </row>
        <row r="8627">
          <cell r="A8627" t="str">
            <v>INSERTE PLANO, GRÁFICO O ESQUEMA AQUÍ</v>
          </cell>
        </row>
        <row r="8650">
          <cell r="B8650" t="str">
            <v>JUAN CARLOS ALVARDADO</v>
          </cell>
        </row>
        <row r="8651">
          <cell r="B8651" t="str">
            <v>SECRETARIO DE INFRAESTRUCTURA</v>
          </cell>
        </row>
        <row r="8652">
          <cell r="B8652" t="str">
            <v>SECRETARIA DE INFRAESTRUCTURA</v>
          </cell>
        </row>
        <row r="8653">
          <cell r="B8653" t="str">
            <v/>
          </cell>
          <cell r="C8653" t="str">
            <v>ACTIVIDAD No 6,101 - PÁGINA 2</v>
          </cell>
        </row>
        <row r="8654">
          <cell r="A8654" t="str">
            <v>DEPARTAMENTO DE ANTIOQUIA</v>
          </cell>
        </row>
        <row r="8655">
          <cell r="A8655" t="str">
            <v>MUNICIPIO DE YONDÓ</v>
          </cell>
        </row>
        <row r="8656">
          <cell r="A8656" t="str">
            <v xml:space="preserve">PROYECTO: CONSTRUCCIÓN OBRAS DE URBANISMO, ACCESIBILIDAD, CONECTIVIDAD Y SEGURIDAD DE LA SEDE INSTITUCIONAL DE TRANSITO Y TRANSPORTE, INSPECCIÓN DE POLICÍA Y CASA DE LA JUSTICIA DEL MUNICIPIO DE YONDO ANTIOQUIA  </v>
          </cell>
        </row>
        <row r="8658">
          <cell r="A8658" t="str">
            <v>MEMORIAS DE OBRA</v>
          </cell>
        </row>
        <row r="8660">
          <cell r="A8660" t="str">
            <v>No.</v>
          </cell>
          <cell r="B8660" t="str">
            <v>DESCRIPCIÓN</v>
          </cell>
          <cell r="F8660" t="str">
            <v>ÍTEM DE PAGO</v>
          </cell>
          <cell r="G8660" t="str">
            <v>UNIDAD</v>
          </cell>
          <cell r="H8660" t="str">
            <v>CANTIDAD</v>
          </cell>
        </row>
        <row r="8661">
          <cell r="A8661">
            <v>6.11</v>
          </cell>
          <cell r="B8661" t="str">
            <v>Mamposteria en ladrillo tolete vitrificado a la vista</v>
          </cell>
          <cell r="F8661">
            <v>6.11</v>
          </cell>
          <cell r="G8661" t="str">
            <v>m2</v>
          </cell>
          <cell r="H8661">
            <v>28.78</v>
          </cell>
        </row>
        <row r="8663">
          <cell r="A8663" t="str">
            <v>DETALLE</v>
          </cell>
          <cell r="C8663" t="str">
            <v>FACTOR</v>
          </cell>
          <cell r="D8663" t="str">
            <v>CANTIDAD</v>
          </cell>
          <cell r="E8663" t="str">
            <v>A (ML)</v>
          </cell>
          <cell r="F8663" t="str">
            <v>B (M2)</v>
          </cell>
          <cell r="G8663" t="str">
            <v>C (M3)</v>
          </cell>
          <cell r="H8663" t="str">
            <v>TOTAL</v>
          </cell>
        </row>
        <row r="8664">
          <cell r="A8664" t="str">
            <v>Mamposteria pergolas</v>
          </cell>
          <cell r="C8664">
            <v>1</v>
          </cell>
          <cell r="D8664">
            <v>3</v>
          </cell>
          <cell r="E8664">
            <v>4.59</v>
          </cell>
          <cell r="F8664">
            <v>2.09</v>
          </cell>
          <cell r="H8664">
            <v>28.779299999999996</v>
          </cell>
        </row>
        <row r="8665">
          <cell r="H8665" t="str">
            <v/>
          </cell>
        </row>
        <row r="8666">
          <cell r="H8666" t="str">
            <v/>
          </cell>
        </row>
        <row r="8667">
          <cell r="H8667" t="str">
            <v/>
          </cell>
        </row>
        <row r="8668">
          <cell r="H8668" t="str">
            <v/>
          </cell>
        </row>
        <row r="8669">
          <cell r="H8669" t="str">
            <v/>
          </cell>
        </row>
        <row r="8670">
          <cell r="H8670" t="str">
            <v/>
          </cell>
        </row>
        <row r="8671">
          <cell r="H8671" t="str">
            <v/>
          </cell>
        </row>
        <row r="8672">
          <cell r="H8672" t="str">
            <v/>
          </cell>
        </row>
        <row r="8673">
          <cell r="H8673" t="str">
            <v/>
          </cell>
        </row>
        <row r="8674">
          <cell r="H8674" t="str">
            <v/>
          </cell>
        </row>
        <row r="8675">
          <cell r="H8675" t="str">
            <v/>
          </cell>
        </row>
        <row r="8676">
          <cell r="H8676" t="str">
            <v/>
          </cell>
        </row>
        <row r="8677">
          <cell r="H8677" t="str">
            <v/>
          </cell>
        </row>
        <row r="8678">
          <cell r="H8678" t="str">
            <v/>
          </cell>
        </row>
        <row r="8679">
          <cell r="H8679" t="str">
            <v/>
          </cell>
        </row>
        <row r="8680">
          <cell r="H8680" t="str">
            <v/>
          </cell>
        </row>
        <row r="8681">
          <cell r="H8681" t="str">
            <v/>
          </cell>
        </row>
        <row r="8682">
          <cell r="H8682" t="str">
            <v/>
          </cell>
        </row>
        <row r="8683">
          <cell r="H8683" t="str">
            <v/>
          </cell>
        </row>
        <row r="8684">
          <cell r="H8684" t="str">
            <v/>
          </cell>
        </row>
        <row r="8685">
          <cell r="H8685" t="str">
            <v/>
          </cell>
        </row>
        <row r="8686">
          <cell r="H8686" t="str">
            <v/>
          </cell>
        </row>
        <row r="8687">
          <cell r="H8687" t="str">
            <v/>
          </cell>
        </row>
        <row r="8688">
          <cell r="H8688" t="str">
            <v/>
          </cell>
        </row>
        <row r="8689">
          <cell r="H8689" t="str">
            <v/>
          </cell>
        </row>
        <row r="8690">
          <cell r="H8690" t="str">
            <v/>
          </cell>
        </row>
        <row r="8691">
          <cell r="H8691" t="str">
            <v/>
          </cell>
        </row>
        <row r="8692">
          <cell r="H8692" t="str">
            <v/>
          </cell>
        </row>
        <row r="8693">
          <cell r="H8693" t="str">
            <v/>
          </cell>
        </row>
        <row r="8694">
          <cell r="H8694" t="str">
            <v/>
          </cell>
        </row>
        <row r="8695">
          <cell r="A8695" t="str">
            <v>ACTIVIDAD No 6,11 - PÁGINA 1</v>
          </cell>
        </row>
        <row r="8696">
          <cell r="H8696" t="str">
            <v/>
          </cell>
        </row>
        <row r="8697">
          <cell r="H8697" t="str">
            <v/>
          </cell>
        </row>
        <row r="8698">
          <cell r="H8698" t="str">
            <v/>
          </cell>
        </row>
        <row r="8699">
          <cell r="H8699" t="str">
            <v/>
          </cell>
        </row>
        <row r="8700">
          <cell r="H8700" t="str">
            <v/>
          </cell>
        </row>
        <row r="8701">
          <cell r="H8701" t="str">
            <v/>
          </cell>
        </row>
        <row r="8702">
          <cell r="H8702" t="str">
            <v/>
          </cell>
        </row>
        <row r="8703">
          <cell r="H8703" t="str">
            <v/>
          </cell>
        </row>
        <row r="8704">
          <cell r="H8704" t="str">
            <v/>
          </cell>
        </row>
        <row r="8705">
          <cell r="H8705" t="str">
            <v/>
          </cell>
        </row>
        <row r="8706">
          <cell r="H8706" t="str">
            <v/>
          </cell>
        </row>
        <row r="8707">
          <cell r="H8707" t="str">
            <v/>
          </cell>
        </row>
        <row r="8708">
          <cell r="H8708" t="str">
            <v/>
          </cell>
        </row>
        <row r="8709">
          <cell r="H8709" t="str">
            <v/>
          </cell>
        </row>
        <row r="8710">
          <cell r="H8710" t="str">
            <v/>
          </cell>
        </row>
        <row r="8711">
          <cell r="H8711" t="str">
            <v/>
          </cell>
        </row>
        <row r="8712">
          <cell r="H8712" t="str">
            <v/>
          </cell>
        </row>
        <row r="8713">
          <cell r="A8713" t="str">
            <v>CANTIDAD TOTAL ACTIVIDAD No 6,11</v>
          </cell>
          <cell r="H8713">
            <v>28.78</v>
          </cell>
        </row>
        <row r="8714">
          <cell r="A8714" t="str">
            <v>INSERTE PLANO, GRÁFICO O ESQUEMA AQUÍ</v>
          </cell>
        </row>
        <row r="8737">
          <cell r="B8737" t="str">
            <v>JUAN CARLOS ALVARDADO</v>
          </cell>
        </row>
        <row r="8738">
          <cell r="B8738" t="str">
            <v>SECRETARIO DE INFRAESTRUCTURA</v>
          </cell>
        </row>
        <row r="8739">
          <cell r="B8739" t="str">
            <v>SECRETARIA DE INFRAESTRUCTURA</v>
          </cell>
        </row>
        <row r="8740">
          <cell r="B8740" t="str">
            <v/>
          </cell>
          <cell r="C8740" t="str">
            <v>ACTIVIDAD No 6,11 - PÁGINA 2</v>
          </cell>
        </row>
        <row r="8741">
          <cell r="A8741" t="str">
            <v>DEPARTAMENTO DE ANTIOQUIA</v>
          </cell>
        </row>
        <row r="8742">
          <cell r="A8742" t="str">
            <v>MUNICIPIO DE YONDÓ</v>
          </cell>
        </row>
        <row r="8743">
          <cell r="A8743" t="str">
            <v xml:space="preserve">PROYECTO: CONSTRUCCIÓN OBRAS DE URBANISMO, ACCESIBILIDAD, CONECTIVIDAD Y SEGURIDAD DE LA SEDE INSTITUCIONAL DE TRANSITO Y TRANSPORTE, INSPECCIÓN DE POLICÍA Y CASA DE LA JUSTICIA DEL MUNICIPIO DE YONDO ANTIOQUIA  </v>
          </cell>
        </row>
        <row r="8745">
          <cell r="A8745" t="str">
            <v>MEMORIAS DE OBRA</v>
          </cell>
        </row>
        <row r="8747">
          <cell r="A8747" t="str">
            <v>No.</v>
          </cell>
          <cell r="B8747" t="str">
            <v>DESCRIPCIÓN</v>
          </cell>
          <cell r="F8747" t="str">
            <v>ÍTEM DE PAGO</v>
          </cell>
          <cell r="G8747" t="str">
            <v>UNIDAD</v>
          </cell>
          <cell r="H8747" t="str">
            <v>CANTIDAD</v>
          </cell>
        </row>
        <row r="8748">
          <cell r="A8748">
            <v>6.12</v>
          </cell>
          <cell r="B8748">
            <v>6.12</v>
          </cell>
          <cell r="F8748">
            <v>0</v>
          </cell>
          <cell r="G8748" t="str">
            <v>m</v>
          </cell>
          <cell r="H8748">
            <v>19</v>
          </cell>
        </row>
        <row r="8750">
          <cell r="A8750" t="str">
            <v>DETALLE</v>
          </cell>
          <cell r="C8750" t="str">
            <v>FACTOR</v>
          </cell>
          <cell r="D8750" t="str">
            <v>CANTIDAD</v>
          </cell>
          <cell r="E8750" t="str">
            <v>A (ML)</v>
          </cell>
          <cell r="F8750" t="str">
            <v>B (M2)</v>
          </cell>
          <cell r="G8750" t="str">
            <v>C (M3)</v>
          </cell>
          <cell r="H8750" t="str">
            <v>TOTAL</v>
          </cell>
        </row>
        <row r="8751">
          <cell r="A8751" t="str">
            <v>Frisos sobre muros</v>
          </cell>
          <cell r="C8751">
            <v>1</v>
          </cell>
          <cell r="D8751">
            <v>1</v>
          </cell>
          <cell r="E8751">
            <v>19</v>
          </cell>
          <cell r="H8751">
            <v>19</v>
          </cell>
        </row>
        <row r="8752">
          <cell r="H8752" t="str">
            <v/>
          </cell>
        </row>
        <row r="8753">
          <cell r="H8753" t="str">
            <v/>
          </cell>
        </row>
        <row r="8754">
          <cell r="H8754" t="str">
            <v/>
          </cell>
        </row>
        <row r="8755">
          <cell r="H8755" t="str">
            <v/>
          </cell>
        </row>
        <row r="8756">
          <cell r="H8756" t="str">
            <v/>
          </cell>
        </row>
        <row r="8757">
          <cell r="H8757" t="str">
            <v/>
          </cell>
        </row>
        <row r="8758">
          <cell r="H8758" t="str">
            <v/>
          </cell>
        </row>
        <row r="8759">
          <cell r="H8759" t="str">
            <v/>
          </cell>
        </row>
        <row r="8760">
          <cell r="H8760" t="str">
            <v/>
          </cell>
        </row>
        <row r="8761">
          <cell r="H8761" t="str">
            <v/>
          </cell>
        </row>
        <row r="8762">
          <cell r="H8762" t="str">
            <v/>
          </cell>
        </row>
        <row r="8763">
          <cell r="H8763" t="str">
            <v/>
          </cell>
        </row>
        <row r="8764">
          <cell r="H8764" t="str">
            <v/>
          </cell>
        </row>
        <row r="8765">
          <cell r="H8765" t="str">
            <v/>
          </cell>
        </row>
        <row r="8766">
          <cell r="H8766" t="str">
            <v/>
          </cell>
        </row>
        <row r="8767">
          <cell r="H8767" t="str">
            <v/>
          </cell>
        </row>
        <row r="8768">
          <cell r="H8768" t="str">
            <v/>
          </cell>
        </row>
        <row r="8769">
          <cell r="H8769" t="str">
            <v/>
          </cell>
        </row>
        <row r="8770">
          <cell r="H8770" t="str">
            <v/>
          </cell>
        </row>
        <row r="8771">
          <cell r="H8771" t="str">
            <v/>
          </cell>
        </row>
        <row r="8772">
          <cell r="H8772" t="str">
            <v/>
          </cell>
        </row>
        <row r="8773">
          <cell r="H8773" t="str">
            <v/>
          </cell>
        </row>
        <row r="8774">
          <cell r="H8774" t="str">
            <v/>
          </cell>
        </row>
        <row r="8775">
          <cell r="H8775" t="str">
            <v/>
          </cell>
        </row>
        <row r="8776">
          <cell r="H8776" t="str">
            <v/>
          </cell>
        </row>
        <row r="8777">
          <cell r="H8777" t="str">
            <v/>
          </cell>
        </row>
        <row r="8778">
          <cell r="H8778" t="str">
            <v/>
          </cell>
        </row>
        <row r="8779">
          <cell r="H8779" t="str">
            <v/>
          </cell>
        </row>
        <row r="8780">
          <cell r="H8780" t="str">
            <v/>
          </cell>
        </row>
        <row r="8781">
          <cell r="H8781" t="str">
            <v/>
          </cell>
        </row>
        <row r="8782">
          <cell r="A8782" t="str">
            <v>ACTIVIDAD No 6,12 - PÁGINA 1</v>
          </cell>
        </row>
        <row r="8783">
          <cell r="H8783" t="str">
            <v/>
          </cell>
        </row>
        <row r="8784">
          <cell r="H8784" t="str">
            <v/>
          </cell>
        </row>
        <row r="8785">
          <cell r="H8785" t="str">
            <v/>
          </cell>
        </row>
        <row r="8786">
          <cell r="H8786" t="str">
            <v/>
          </cell>
        </row>
        <row r="8787">
          <cell r="H8787" t="str">
            <v/>
          </cell>
        </row>
        <row r="8788">
          <cell r="H8788" t="str">
            <v/>
          </cell>
        </row>
        <row r="8789">
          <cell r="H8789" t="str">
            <v/>
          </cell>
        </row>
        <row r="8790">
          <cell r="H8790" t="str">
            <v/>
          </cell>
        </row>
        <row r="8791">
          <cell r="H8791" t="str">
            <v/>
          </cell>
        </row>
        <row r="8792">
          <cell r="H8792" t="str">
            <v/>
          </cell>
        </row>
        <row r="8793">
          <cell r="H8793" t="str">
            <v/>
          </cell>
        </row>
        <row r="8794">
          <cell r="H8794" t="str">
            <v/>
          </cell>
        </row>
        <row r="8795">
          <cell r="H8795" t="str">
            <v/>
          </cell>
        </row>
        <row r="8796">
          <cell r="H8796" t="str">
            <v/>
          </cell>
        </row>
        <row r="8797">
          <cell r="H8797" t="str">
            <v/>
          </cell>
        </row>
        <row r="8798">
          <cell r="H8798" t="str">
            <v/>
          </cell>
        </row>
        <row r="8799">
          <cell r="H8799" t="str">
            <v/>
          </cell>
        </row>
        <row r="8800">
          <cell r="A8800" t="str">
            <v>CANTIDAD TOTAL ACTIVIDAD No 6,12</v>
          </cell>
          <cell r="H8800">
            <v>19</v>
          </cell>
        </row>
        <row r="8801">
          <cell r="A8801" t="str">
            <v>INSERTE PLANO, GRÁFICO O ESQUEMA AQUÍ</v>
          </cell>
        </row>
        <row r="8824">
          <cell r="B8824" t="str">
            <v>JUAN CARLOS ALVARDADO</v>
          </cell>
        </row>
        <row r="8825">
          <cell r="B8825" t="str">
            <v>SECRETARIO DE INFRAESTRUCTURA</v>
          </cell>
        </row>
        <row r="8826">
          <cell r="B8826" t="str">
            <v>SECRETARIA DE INFRAESTRUCTURA</v>
          </cell>
        </row>
        <row r="8827">
          <cell r="B8827" t="str">
            <v/>
          </cell>
          <cell r="C8827" t="str">
            <v>ACTIVIDAD No 6,12 - PÁGINA 2</v>
          </cell>
        </row>
        <row r="8828">
          <cell r="A8828" t="str">
            <v>DEPARTAMENTO DE ANTIOQUIA</v>
          </cell>
        </row>
        <row r="8829">
          <cell r="A8829" t="str">
            <v>MUNICIPIO DE YONDÓ</v>
          </cell>
        </row>
        <row r="8830">
          <cell r="A8830" t="str">
            <v xml:space="preserve">PROYECTO: CONSTRUCCIÓN OBRAS DE URBANISMO, ACCESIBILIDAD, CONECTIVIDAD Y SEGURIDAD DE LA SEDE INSTITUCIONAL DE TRANSITO Y TRANSPORTE, INSPECCIÓN DE POLICÍA Y CASA DE LA JUSTICIA DEL MUNICIPIO DE YONDO ANTIOQUIA  </v>
          </cell>
        </row>
        <row r="8832">
          <cell r="A8832" t="str">
            <v>MEMORIAS DE OBRA</v>
          </cell>
        </row>
        <row r="8834">
          <cell r="A8834" t="str">
            <v>No.</v>
          </cell>
          <cell r="B8834" t="str">
            <v>DESCRIPCIÓN</v>
          </cell>
          <cell r="F8834" t="str">
            <v>ÍTEM DE PAGO</v>
          </cell>
          <cell r="G8834" t="str">
            <v>UNIDAD</v>
          </cell>
          <cell r="H8834" t="str">
            <v>CANTIDAD</v>
          </cell>
        </row>
        <row r="8835">
          <cell r="A8835">
            <v>6.13</v>
          </cell>
          <cell r="B8835">
            <v>6.13</v>
          </cell>
          <cell r="F8835">
            <v>0</v>
          </cell>
          <cell r="G8835" t="str">
            <v>Und</v>
          </cell>
          <cell r="H8835">
            <v>80</v>
          </cell>
        </row>
        <row r="8837">
          <cell r="A8837" t="str">
            <v>DETALLE</v>
          </cell>
          <cell r="C8837" t="str">
            <v>FACTOR</v>
          </cell>
          <cell r="D8837" t="str">
            <v>CANTIDAD</v>
          </cell>
          <cell r="E8837" t="str">
            <v>A (ML)</v>
          </cell>
          <cell r="F8837" t="str">
            <v>B (M2)</v>
          </cell>
          <cell r="G8837" t="str">
            <v>C (M3)</v>
          </cell>
          <cell r="H8837" t="str">
            <v>TOTAL</v>
          </cell>
        </row>
        <row r="8838">
          <cell r="A8838" t="str">
            <v>Suministro es instalacion de bancas modulares tipo A y B (600 x 500 x 450)    ( 600 x 300 x 450)</v>
          </cell>
          <cell r="C8838">
            <v>1</v>
          </cell>
          <cell r="D8838">
            <v>80</v>
          </cell>
          <cell r="H8838">
            <v>80</v>
          </cell>
        </row>
        <row r="8839">
          <cell r="H8839" t="str">
            <v/>
          </cell>
        </row>
        <row r="8840">
          <cell r="H8840" t="str">
            <v/>
          </cell>
        </row>
        <row r="8841">
          <cell r="H8841" t="str">
            <v/>
          </cell>
        </row>
        <row r="8842">
          <cell r="H8842" t="str">
            <v/>
          </cell>
        </row>
        <row r="8843">
          <cell r="H8843" t="str">
            <v/>
          </cell>
        </row>
        <row r="8844">
          <cell r="H8844" t="str">
            <v/>
          </cell>
        </row>
        <row r="8845">
          <cell r="H8845" t="str">
            <v/>
          </cell>
        </row>
        <row r="8846">
          <cell r="H8846" t="str">
            <v/>
          </cell>
        </row>
        <row r="8847">
          <cell r="H8847" t="str">
            <v/>
          </cell>
        </row>
        <row r="8848">
          <cell r="H8848" t="str">
            <v/>
          </cell>
        </row>
        <row r="8849">
          <cell r="H8849" t="str">
            <v/>
          </cell>
        </row>
        <row r="8850">
          <cell r="H8850" t="str">
            <v/>
          </cell>
        </row>
        <row r="8851">
          <cell r="H8851" t="str">
            <v/>
          </cell>
        </row>
        <row r="8852">
          <cell r="H8852" t="str">
            <v/>
          </cell>
        </row>
        <row r="8853">
          <cell r="H8853" t="str">
            <v/>
          </cell>
        </row>
        <row r="8854">
          <cell r="H8854" t="str">
            <v/>
          </cell>
        </row>
        <row r="8855">
          <cell r="H8855" t="str">
            <v/>
          </cell>
        </row>
        <row r="8856">
          <cell r="H8856" t="str">
            <v/>
          </cell>
        </row>
        <row r="8857">
          <cell r="H8857" t="str">
            <v/>
          </cell>
        </row>
        <row r="8858">
          <cell r="H8858" t="str">
            <v/>
          </cell>
        </row>
        <row r="8859">
          <cell r="H8859" t="str">
            <v/>
          </cell>
        </row>
        <row r="8860">
          <cell r="H8860" t="str">
            <v/>
          </cell>
        </row>
        <row r="8861">
          <cell r="H8861" t="str">
            <v/>
          </cell>
        </row>
        <row r="8862">
          <cell r="H8862" t="str">
            <v/>
          </cell>
        </row>
        <row r="8863">
          <cell r="H8863" t="str">
            <v/>
          </cell>
        </row>
        <row r="8864">
          <cell r="H8864" t="str">
            <v/>
          </cell>
        </row>
        <row r="8865">
          <cell r="H8865" t="str">
            <v/>
          </cell>
        </row>
        <row r="8866">
          <cell r="H8866" t="str">
            <v/>
          </cell>
        </row>
        <row r="8867">
          <cell r="H8867" t="str">
            <v/>
          </cell>
        </row>
        <row r="8868">
          <cell r="H8868" t="str">
            <v/>
          </cell>
        </row>
        <row r="8869">
          <cell r="A8869" t="str">
            <v>ACTIVIDAD No 6,13 - PÁGINA 1</v>
          </cell>
        </row>
        <row r="8870">
          <cell r="H8870" t="str">
            <v/>
          </cell>
        </row>
        <row r="8871">
          <cell r="H8871" t="str">
            <v/>
          </cell>
        </row>
        <row r="8872">
          <cell r="H8872" t="str">
            <v/>
          </cell>
        </row>
        <row r="8873">
          <cell r="H8873" t="str">
            <v/>
          </cell>
        </row>
        <row r="8874">
          <cell r="H8874" t="str">
            <v/>
          </cell>
        </row>
        <row r="8875">
          <cell r="H8875" t="str">
            <v/>
          </cell>
        </row>
        <row r="8876">
          <cell r="H8876" t="str">
            <v/>
          </cell>
        </row>
        <row r="8877">
          <cell r="H8877" t="str">
            <v/>
          </cell>
        </row>
        <row r="8878">
          <cell r="H8878" t="str">
            <v/>
          </cell>
        </row>
        <row r="8879">
          <cell r="H8879" t="str">
            <v/>
          </cell>
        </row>
        <row r="8880">
          <cell r="H8880" t="str">
            <v/>
          </cell>
        </row>
        <row r="8881">
          <cell r="H8881" t="str">
            <v/>
          </cell>
        </row>
        <row r="8882">
          <cell r="H8882" t="str">
            <v/>
          </cell>
        </row>
        <row r="8883">
          <cell r="H8883" t="str">
            <v/>
          </cell>
        </row>
        <row r="8884">
          <cell r="H8884" t="str">
            <v/>
          </cell>
        </row>
        <row r="8885">
          <cell r="H8885" t="str">
            <v/>
          </cell>
        </row>
        <row r="8886">
          <cell r="H8886" t="str">
            <v/>
          </cell>
        </row>
        <row r="8887">
          <cell r="A8887" t="str">
            <v>CANTIDAD TOTAL ACTIVIDAD No 6,13</v>
          </cell>
          <cell r="H8887">
            <v>80</v>
          </cell>
        </row>
        <row r="8888">
          <cell r="A8888" t="str">
            <v>INSERTE PLANO, GRÁFICO O ESQUEMA AQUÍ</v>
          </cell>
        </row>
        <row r="8911">
          <cell r="B8911" t="str">
            <v>JUAN CARLOS ALVARDADO</v>
          </cell>
        </row>
        <row r="8912">
          <cell r="B8912" t="str">
            <v>SECRETARIO DE INFRAESTRUCTURA</v>
          </cell>
        </row>
        <row r="8913">
          <cell r="B8913" t="str">
            <v>SECRETARIA DE INFRAESTRUCTURA</v>
          </cell>
        </row>
        <row r="8914">
          <cell r="B8914" t="str">
            <v/>
          </cell>
          <cell r="C8914" t="str">
            <v>ACTIVIDAD No 6,13 - PÁGINA 2</v>
          </cell>
        </row>
        <row r="8915">
          <cell r="A8915" t="str">
            <v>DEPARTAMENTO DE ANTIOQUIA</v>
          </cell>
        </row>
        <row r="8916">
          <cell r="A8916" t="str">
            <v>MUNICIPIO DE YONDÓ</v>
          </cell>
        </row>
        <row r="8917">
          <cell r="A8917" t="str">
            <v xml:space="preserve">PROYECTO: CONSTRUCCIÓN OBRAS DE URBANISMO, ACCESIBILIDAD, CONECTIVIDAD Y SEGURIDAD DE LA SEDE INSTITUCIONAL DE TRANSITO Y TRANSPORTE, INSPECCIÓN DE POLICÍA Y CASA DE LA JUSTICIA DEL MUNICIPIO DE YONDO ANTIOQUIA  </v>
          </cell>
        </row>
        <row r="8919">
          <cell r="A8919" t="str">
            <v>MEMORIAS DE OBRA</v>
          </cell>
        </row>
        <row r="8921">
          <cell r="A8921" t="str">
            <v>No.</v>
          </cell>
          <cell r="B8921" t="str">
            <v>DESCRIPCIÓN</v>
          </cell>
          <cell r="F8921" t="str">
            <v>ÍTEM DE PAGO</v>
          </cell>
          <cell r="G8921" t="str">
            <v>UNIDAD</v>
          </cell>
          <cell r="H8921" t="str">
            <v>CANTIDAD</v>
          </cell>
        </row>
        <row r="8922">
          <cell r="A8922">
            <v>6.14</v>
          </cell>
          <cell r="B8922">
            <v>6.14</v>
          </cell>
          <cell r="F8922">
            <v>0</v>
          </cell>
          <cell r="G8922" t="str">
            <v>Und</v>
          </cell>
          <cell r="H8922">
            <v>80</v>
          </cell>
        </row>
        <row r="8924">
          <cell r="A8924" t="str">
            <v>DETALLE</v>
          </cell>
          <cell r="C8924" t="str">
            <v>FACTOR</v>
          </cell>
          <cell r="D8924" t="str">
            <v>CANTIDAD</v>
          </cell>
          <cell r="E8924" t="str">
            <v>A (ML)</v>
          </cell>
          <cell r="F8924" t="str">
            <v>B (M2)</v>
          </cell>
          <cell r="G8924" t="str">
            <v>C (M3)</v>
          </cell>
          <cell r="H8924" t="str">
            <v>TOTAL</v>
          </cell>
        </row>
        <row r="8925">
          <cell r="A8925" t="str">
            <v>Suministro es instalacion de bancas modulares tipo C y D  (600 x 300 x 450)      (600 x 150 x 450)</v>
          </cell>
          <cell r="C8925">
            <v>1</v>
          </cell>
          <cell r="D8925">
            <v>80</v>
          </cell>
          <cell r="H8925">
            <v>80</v>
          </cell>
        </row>
        <row r="8926">
          <cell r="H8926" t="str">
            <v/>
          </cell>
        </row>
        <row r="8927">
          <cell r="H8927" t="str">
            <v/>
          </cell>
        </row>
        <row r="8928">
          <cell r="H8928" t="str">
            <v/>
          </cell>
        </row>
        <row r="8929">
          <cell r="H8929" t="str">
            <v/>
          </cell>
        </row>
        <row r="8930">
          <cell r="H8930" t="str">
            <v/>
          </cell>
        </row>
        <row r="8931">
          <cell r="H8931" t="str">
            <v/>
          </cell>
        </row>
        <row r="8932">
          <cell r="H8932" t="str">
            <v/>
          </cell>
        </row>
        <row r="8933">
          <cell r="H8933" t="str">
            <v/>
          </cell>
        </row>
        <row r="8934">
          <cell r="H8934" t="str">
            <v/>
          </cell>
        </row>
        <row r="8935">
          <cell r="H8935" t="str">
            <v/>
          </cell>
        </row>
        <row r="8936">
          <cell r="H8936" t="str">
            <v/>
          </cell>
        </row>
        <row r="8937">
          <cell r="H8937" t="str">
            <v/>
          </cell>
        </row>
        <row r="8938">
          <cell r="H8938" t="str">
            <v/>
          </cell>
        </row>
        <row r="8939">
          <cell r="H8939" t="str">
            <v/>
          </cell>
        </row>
        <row r="8940">
          <cell r="H8940" t="str">
            <v/>
          </cell>
        </row>
        <row r="8941">
          <cell r="H8941" t="str">
            <v/>
          </cell>
        </row>
        <row r="8942">
          <cell r="H8942" t="str">
            <v/>
          </cell>
        </row>
        <row r="8943">
          <cell r="H8943" t="str">
            <v/>
          </cell>
        </row>
        <row r="8944">
          <cell r="H8944" t="str">
            <v/>
          </cell>
        </row>
        <row r="8945">
          <cell r="H8945" t="str">
            <v/>
          </cell>
        </row>
        <row r="8946">
          <cell r="H8946" t="str">
            <v/>
          </cell>
        </row>
        <row r="8947">
          <cell r="H8947" t="str">
            <v/>
          </cell>
        </row>
        <row r="8948">
          <cell r="H8948" t="str">
            <v/>
          </cell>
        </row>
        <row r="8949">
          <cell r="H8949" t="str">
            <v/>
          </cell>
        </row>
        <row r="8950">
          <cell r="H8950" t="str">
            <v/>
          </cell>
        </row>
        <row r="8951">
          <cell r="H8951" t="str">
            <v/>
          </cell>
        </row>
        <row r="8952">
          <cell r="H8952" t="str">
            <v/>
          </cell>
        </row>
        <row r="8953">
          <cell r="H8953" t="str">
            <v/>
          </cell>
        </row>
        <row r="8954">
          <cell r="H8954" t="str">
            <v/>
          </cell>
        </row>
        <row r="8955">
          <cell r="H8955" t="str">
            <v/>
          </cell>
        </row>
        <row r="8956">
          <cell r="A8956" t="str">
            <v>ACTIVIDAD No 6,14 - PÁGINA 1</v>
          </cell>
        </row>
        <row r="8957">
          <cell r="H8957" t="str">
            <v/>
          </cell>
        </row>
        <row r="8958">
          <cell r="H8958" t="str">
            <v/>
          </cell>
        </row>
        <row r="8959">
          <cell r="H8959" t="str">
            <v/>
          </cell>
        </row>
        <row r="8960">
          <cell r="H8960" t="str">
            <v/>
          </cell>
        </row>
        <row r="8961">
          <cell r="H8961" t="str">
            <v/>
          </cell>
        </row>
        <row r="8962">
          <cell r="H8962" t="str">
            <v/>
          </cell>
        </row>
        <row r="8963">
          <cell r="H8963" t="str">
            <v/>
          </cell>
        </row>
        <row r="8964">
          <cell r="H8964" t="str">
            <v/>
          </cell>
        </row>
        <row r="8965">
          <cell r="H8965" t="str">
            <v/>
          </cell>
        </row>
        <row r="8966">
          <cell r="H8966" t="str">
            <v/>
          </cell>
        </row>
        <row r="8967">
          <cell r="H8967" t="str">
            <v/>
          </cell>
        </row>
        <row r="8968">
          <cell r="H8968" t="str">
            <v/>
          </cell>
        </row>
        <row r="8969">
          <cell r="H8969" t="str">
            <v/>
          </cell>
        </row>
        <row r="8970">
          <cell r="H8970" t="str">
            <v/>
          </cell>
        </row>
        <row r="8971">
          <cell r="H8971" t="str">
            <v/>
          </cell>
        </row>
        <row r="8972">
          <cell r="H8972" t="str">
            <v/>
          </cell>
        </row>
        <row r="8973">
          <cell r="H8973" t="str">
            <v/>
          </cell>
        </row>
        <row r="8974">
          <cell r="A8974" t="str">
            <v>CANTIDAD TOTAL ACTIVIDAD No 6,14</v>
          </cell>
          <cell r="H8974">
            <v>80</v>
          </cell>
        </row>
        <row r="8975">
          <cell r="A8975" t="str">
            <v>INSERTE PLANO, GRÁFICO O ESQUEMA AQUÍ</v>
          </cell>
        </row>
        <row r="8998">
          <cell r="B8998" t="str">
            <v>JUAN CARLOS ALVARDADO</v>
          </cell>
        </row>
        <row r="8999">
          <cell r="B8999" t="str">
            <v>SECRETARIO DE INFRAESTRUCTURA</v>
          </cell>
        </row>
        <row r="9000">
          <cell r="B9000" t="str">
            <v>SECRETARIA DE INFRAESTRUCTURA</v>
          </cell>
        </row>
        <row r="9001">
          <cell r="B9001" t="str">
            <v/>
          </cell>
          <cell r="C9001" t="str">
            <v>ACTIVIDAD No 6,14 - PÁGINA 2</v>
          </cell>
        </row>
        <row r="9002">
          <cell r="A9002" t="str">
            <v>DEPARTAMENTO DE ANTIOQUIA</v>
          </cell>
        </row>
        <row r="9003">
          <cell r="A9003" t="str">
            <v>MUNICIPIO DE YONDÓ</v>
          </cell>
        </row>
        <row r="9004">
          <cell r="A9004" t="str">
            <v xml:space="preserve">PROYECTO: CONSTRUCCIÓN OBRAS DE URBANISMO, ACCESIBILIDAD, CONECTIVIDAD Y SEGURIDAD DE LA SEDE INSTITUCIONAL DE TRANSITO Y TRANSPORTE, INSPECCIÓN DE POLICÍA Y CASA DE LA JUSTICIA DEL MUNICIPIO DE YONDO ANTIOQUIA  </v>
          </cell>
        </row>
        <row r="9006">
          <cell r="A9006" t="str">
            <v>MEMORIAS DE OBRA</v>
          </cell>
        </row>
        <row r="9008">
          <cell r="A9008" t="str">
            <v>No.</v>
          </cell>
          <cell r="B9008" t="str">
            <v>DESCRIPCIÓN</v>
          </cell>
          <cell r="F9008" t="str">
            <v>ÍTEM DE PAGO</v>
          </cell>
          <cell r="G9008" t="str">
            <v>UNIDAD</v>
          </cell>
          <cell r="H9008" t="str">
            <v>CANTIDAD</v>
          </cell>
        </row>
        <row r="9009">
          <cell r="A9009">
            <v>6.15</v>
          </cell>
          <cell r="B9009">
            <v>6.15</v>
          </cell>
          <cell r="F9009">
            <v>0</v>
          </cell>
          <cell r="G9009" t="str">
            <v>Und</v>
          </cell>
          <cell r="H9009">
            <v>10</v>
          </cell>
        </row>
        <row r="9011">
          <cell r="A9011" t="str">
            <v>DETALLE</v>
          </cell>
          <cell r="C9011" t="str">
            <v>FACTOR</v>
          </cell>
          <cell r="D9011" t="str">
            <v>CANTIDAD</v>
          </cell>
          <cell r="E9011" t="str">
            <v>A (ML)</v>
          </cell>
          <cell r="F9011" t="str">
            <v>B (M2)</v>
          </cell>
          <cell r="G9011" t="str">
            <v>C (M3)</v>
          </cell>
          <cell r="H9011" t="str">
            <v>TOTAL</v>
          </cell>
        </row>
        <row r="9012">
          <cell r="A9012" t="str">
            <v>Suministro e instalacion de bolardos (400 x 350 x 450)</v>
          </cell>
          <cell r="C9012">
            <v>1</v>
          </cell>
          <cell r="D9012">
            <v>10</v>
          </cell>
          <cell r="H9012">
            <v>10</v>
          </cell>
        </row>
        <row r="9013">
          <cell r="H9013" t="str">
            <v/>
          </cell>
        </row>
        <row r="9014">
          <cell r="H9014" t="str">
            <v/>
          </cell>
        </row>
        <row r="9015">
          <cell r="H9015" t="str">
            <v/>
          </cell>
        </row>
        <row r="9016">
          <cell r="H9016" t="str">
            <v/>
          </cell>
        </row>
        <row r="9017">
          <cell r="H9017" t="str">
            <v/>
          </cell>
        </row>
        <row r="9018">
          <cell r="H9018" t="str">
            <v/>
          </cell>
        </row>
        <row r="9019">
          <cell r="H9019" t="str">
            <v/>
          </cell>
        </row>
        <row r="9020">
          <cell r="H9020" t="str">
            <v/>
          </cell>
        </row>
        <row r="9021">
          <cell r="H9021" t="str">
            <v/>
          </cell>
        </row>
        <row r="9022">
          <cell r="H9022" t="str">
            <v/>
          </cell>
        </row>
        <row r="9023">
          <cell r="H9023" t="str">
            <v/>
          </cell>
        </row>
        <row r="9024">
          <cell r="H9024" t="str">
            <v/>
          </cell>
        </row>
        <row r="9025">
          <cell r="H9025" t="str">
            <v/>
          </cell>
        </row>
        <row r="9026">
          <cell r="H9026" t="str">
            <v/>
          </cell>
        </row>
        <row r="9027">
          <cell r="H9027" t="str">
            <v/>
          </cell>
        </row>
        <row r="9028">
          <cell r="H9028" t="str">
            <v/>
          </cell>
        </row>
        <row r="9029">
          <cell r="H9029" t="str">
            <v/>
          </cell>
        </row>
        <row r="9030">
          <cell r="H9030" t="str">
            <v/>
          </cell>
        </row>
        <row r="9031">
          <cell r="H9031" t="str">
            <v/>
          </cell>
        </row>
        <row r="9032">
          <cell r="H9032" t="str">
            <v/>
          </cell>
        </row>
        <row r="9033">
          <cell r="H9033" t="str">
            <v/>
          </cell>
        </row>
        <row r="9034">
          <cell r="H9034" t="str">
            <v/>
          </cell>
        </row>
        <row r="9035">
          <cell r="H9035" t="str">
            <v/>
          </cell>
        </row>
        <row r="9036">
          <cell r="H9036" t="str">
            <v/>
          </cell>
        </row>
        <row r="9039">
          <cell r="H9039" t="str">
            <v/>
          </cell>
        </row>
        <row r="9040">
          <cell r="H9040" t="str">
            <v/>
          </cell>
        </row>
        <row r="9041">
          <cell r="H9041" t="str">
            <v/>
          </cell>
        </row>
        <row r="9042">
          <cell r="H9042" t="str">
            <v/>
          </cell>
        </row>
        <row r="9043">
          <cell r="H9043" t="str">
            <v/>
          </cell>
        </row>
        <row r="9044">
          <cell r="H9044" t="str">
            <v/>
          </cell>
        </row>
        <row r="9045">
          <cell r="A9045" t="str">
            <v>ACTIVIDAD No 6,15 - PÁGINA 1</v>
          </cell>
        </row>
        <row r="9046">
          <cell r="H9046" t="str">
            <v/>
          </cell>
        </row>
        <row r="9047">
          <cell r="H9047" t="str">
            <v/>
          </cell>
        </row>
        <row r="9048">
          <cell r="H9048" t="str">
            <v/>
          </cell>
        </row>
        <row r="9049">
          <cell r="H9049" t="str">
            <v/>
          </cell>
        </row>
        <row r="9050">
          <cell r="H9050" t="str">
            <v/>
          </cell>
        </row>
        <row r="9051">
          <cell r="H9051" t="str">
            <v/>
          </cell>
        </row>
        <row r="9052">
          <cell r="H9052" t="str">
            <v/>
          </cell>
        </row>
        <row r="9053">
          <cell r="H9053" t="str">
            <v/>
          </cell>
        </row>
        <row r="9054">
          <cell r="H9054" t="str">
            <v/>
          </cell>
        </row>
        <row r="9055">
          <cell r="H9055" t="str">
            <v/>
          </cell>
        </row>
        <row r="9056">
          <cell r="H9056" t="str">
            <v/>
          </cell>
        </row>
        <row r="9057">
          <cell r="H9057" t="str">
            <v/>
          </cell>
        </row>
        <row r="9058">
          <cell r="H9058" t="str">
            <v/>
          </cell>
        </row>
        <row r="9059">
          <cell r="H9059" t="str">
            <v/>
          </cell>
        </row>
        <row r="9060">
          <cell r="H9060" t="str">
            <v/>
          </cell>
        </row>
        <row r="9061">
          <cell r="H9061" t="str">
            <v/>
          </cell>
        </row>
        <row r="9062">
          <cell r="H9062" t="str">
            <v/>
          </cell>
        </row>
        <row r="9063">
          <cell r="A9063" t="str">
            <v>CANTIDAD TOTAL ACTIVIDAD No 6,15</v>
          </cell>
          <cell r="H9063" t="str">
            <v/>
          </cell>
        </row>
        <row r="9064">
          <cell r="A9064" t="str">
            <v>INSERTE PLANO, GRÁFICO O ESQUEMA AQUÍ</v>
          </cell>
        </row>
        <row r="9087">
          <cell r="B9087" t="str">
            <v>JUAN CARLOS ALVARDADO</v>
          </cell>
        </row>
        <row r="9088">
          <cell r="B9088" t="str">
            <v>SECRETARIO DE INFRAESTRUCTURA</v>
          </cell>
        </row>
        <row r="9089">
          <cell r="B9089" t="str">
            <v>SECRETARIA DE INFRAESTRUCTURA</v>
          </cell>
        </row>
        <row r="9090">
          <cell r="B9090" t="str">
            <v/>
          </cell>
          <cell r="C9090" t="str">
            <v>ACTIVIDAD No 6,15 - PÁGINA 2</v>
          </cell>
        </row>
        <row r="9091">
          <cell r="A9091" t="str">
            <v>DEPARTAMENTO DE ANTIOQUIA</v>
          </cell>
        </row>
        <row r="9092">
          <cell r="A9092" t="str">
            <v>MUNICIPIO DE YONDÓ</v>
          </cell>
        </row>
        <row r="9093">
          <cell r="A9093" t="str">
            <v xml:space="preserve">PROYECTO: CONSTRUCCIÓN OBRAS DE URBANISMO, ACCESIBILIDAD, CONECTIVIDAD Y SEGURIDAD DE LA SEDE INSTITUCIONAL DE TRANSITO Y TRANSPORTE, INSPECCIÓN DE POLICÍA Y CASA DE LA JUSTICIA DEL MUNICIPIO DE YONDO ANTIOQUIA  </v>
          </cell>
        </row>
        <row r="9095">
          <cell r="A9095" t="str">
            <v>MEMORIAS DE OBRA</v>
          </cell>
        </row>
        <row r="9097">
          <cell r="A9097" t="str">
            <v>No.</v>
          </cell>
          <cell r="B9097" t="str">
            <v>DESCRIPCIÓN</v>
          </cell>
          <cell r="F9097" t="str">
            <v>ÍTEM DE PAGO</v>
          </cell>
          <cell r="G9097" t="str">
            <v>UNIDAD</v>
          </cell>
          <cell r="H9097" t="str">
            <v>CANTIDAD</v>
          </cell>
        </row>
        <row r="9098">
          <cell r="A9098">
            <v>6.16</v>
          </cell>
          <cell r="B9098">
            <v>6.16</v>
          </cell>
          <cell r="F9098">
            <v>0</v>
          </cell>
          <cell r="G9098" t="str">
            <v>Und</v>
          </cell>
          <cell r="H9098">
            <v>4</v>
          </cell>
        </row>
        <row r="9100">
          <cell r="A9100" t="str">
            <v>DETALLE</v>
          </cell>
          <cell r="C9100" t="str">
            <v>FACTOR</v>
          </cell>
          <cell r="D9100" t="str">
            <v>CANTIDAD</v>
          </cell>
          <cell r="E9100" t="str">
            <v>A (ML)</v>
          </cell>
          <cell r="F9100" t="str">
            <v>B (M2)</v>
          </cell>
          <cell r="G9100" t="str">
            <v>C (M3)</v>
          </cell>
          <cell r="H9100" t="str">
            <v>TOTAL</v>
          </cell>
        </row>
        <row r="9101">
          <cell r="A9101" t="str">
            <v>Suministro e instalacion de pedestal para contenedor de basura</v>
          </cell>
          <cell r="C9101">
            <v>1</v>
          </cell>
          <cell r="D9101">
            <v>4</v>
          </cell>
          <cell r="H9101">
            <v>4</v>
          </cell>
        </row>
        <row r="9102">
          <cell r="H9102" t="str">
            <v/>
          </cell>
        </row>
        <row r="9103">
          <cell r="H9103" t="str">
            <v/>
          </cell>
        </row>
        <row r="9104">
          <cell r="H9104" t="str">
            <v/>
          </cell>
        </row>
        <row r="9105">
          <cell r="H9105" t="str">
            <v/>
          </cell>
        </row>
        <row r="9106">
          <cell r="H9106" t="str">
            <v/>
          </cell>
        </row>
        <row r="9107">
          <cell r="H9107" t="str">
            <v/>
          </cell>
        </row>
        <row r="9108">
          <cell r="H9108" t="str">
            <v/>
          </cell>
        </row>
        <row r="9109">
          <cell r="H9109" t="str">
            <v/>
          </cell>
        </row>
        <row r="9110">
          <cell r="H9110" t="str">
            <v/>
          </cell>
        </row>
        <row r="9111">
          <cell r="H9111" t="str">
            <v/>
          </cell>
        </row>
        <row r="9112">
          <cell r="H9112" t="str">
            <v/>
          </cell>
        </row>
        <row r="9113">
          <cell r="H9113" t="str">
            <v/>
          </cell>
        </row>
        <row r="9114">
          <cell r="H9114" t="str">
            <v/>
          </cell>
        </row>
        <row r="9115">
          <cell r="H9115" t="str">
            <v/>
          </cell>
        </row>
        <row r="9116">
          <cell r="H9116" t="str">
            <v/>
          </cell>
        </row>
        <row r="9117">
          <cell r="H9117" t="str">
            <v/>
          </cell>
        </row>
        <row r="9118">
          <cell r="H9118" t="str">
            <v/>
          </cell>
        </row>
        <row r="9119">
          <cell r="H9119" t="str">
            <v/>
          </cell>
        </row>
        <row r="9120">
          <cell r="H9120" t="str">
            <v/>
          </cell>
        </row>
        <row r="9121">
          <cell r="H9121" t="str">
            <v/>
          </cell>
        </row>
        <row r="9122">
          <cell r="H9122" t="str">
            <v/>
          </cell>
        </row>
        <row r="9123">
          <cell r="H9123" t="str">
            <v/>
          </cell>
        </row>
        <row r="9124">
          <cell r="H9124" t="str">
            <v/>
          </cell>
        </row>
        <row r="9125">
          <cell r="H9125" t="str">
            <v/>
          </cell>
        </row>
        <row r="9126">
          <cell r="H9126" t="str">
            <v/>
          </cell>
        </row>
        <row r="9127">
          <cell r="H9127" t="str">
            <v/>
          </cell>
        </row>
        <row r="9128">
          <cell r="H9128" t="str">
            <v/>
          </cell>
        </row>
        <row r="9129">
          <cell r="H9129" t="str">
            <v/>
          </cell>
        </row>
        <row r="9130">
          <cell r="H9130" t="str">
            <v/>
          </cell>
        </row>
        <row r="9131">
          <cell r="H9131" t="str">
            <v/>
          </cell>
        </row>
        <row r="9132">
          <cell r="A9132" t="str">
            <v>ACTIVIDAD No 6,16 - PÁGINA 1</v>
          </cell>
        </row>
        <row r="9133">
          <cell r="H9133" t="str">
            <v/>
          </cell>
        </row>
        <row r="9134">
          <cell r="H9134" t="str">
            <v/>
          </cell>
        </row>
        <row r="9135">
          <cell r="H9135" t="str">
            <v/>
          </cell>
        </row>
        <row r="9136">
          <cell r="H9136" t="str">
            <v/>
          </cell>
        </row>
        <row r="9137">
          <cell r="H9137" t="str">
            <v/>
          </cell>
        </row>
        <row r="9138">
          <cell r="H9138" t="str">
            <v/>
          </cell>
        </row>
        <row r="9139">
          <cell r="H9139" t="str">
            <v/>
          </cell>
        </row>
        <row r="9140">
          <cell r="H9140" t="str">
            <v/>
          </cell>
        </row>
        <row r="9141">
          <cell r="H9141" t="str">
            <v/>
          </cell>
        </row>
        <row r="9142">
          <cell r="H9142" t="str">
            <v/>
          </cell>
        </row>
        <row r="9143">
          <cell r="H9143" t="str">
            <v/>
          </cell>
        </row>
        <row r="9144">
          <cell r="H9144" t="str">
            <v/>
          </cell>
        </row>
        <row r="9145">
          <cell r="H9145" t="str">
            <v/>
          </cell>
        </row>
        <row r="9146">
          <cell r="H9146" t="str">
            <v/>
          </cell>
        </row>
        <row r="9147">
          <cell r="H9147" t="str">
            <v/>
          </cell>
        </row>
        <row r="9148">
          <cell r="H9148" t="str">
            <v/>
          </cell>
        </row>
        <row r="9149">
          <cell r="H9149" t="str">
            <v/>
          </cell>
        </row>
        <row r="9150">
          <cell r="A9150" t="str">
            <v>CANTIDAD TOTAL ACTIVIDAD No 6,16</v>
          </cell>
          <cell r="H9150">
            <v>4</v>
          </cell>
        </row>
        <row r="9151">
          <cell r="A9151" t="str">
            <v>INSERTE PLANO, GRÁFICO O ESQUEMA AQUÍ</v>
          </cell>
        </row>
        <row r="9174">
          <cell r="B9174" t="str">
            <v>JUAN CARLOS ALVARDADO</v>
          </cell>
        </row>
        <row r="9175">
          <cell r="B9175" t="str">
            <v>SECRETARIO DE INFRAESTRUCTURA</v>
          </cell>
        </row>
        <row r="9176">
          <cell r="B9176" t="str">
            <v>SECRETARIA DE INFRAESTRUCTURA</v>
          </cell>
        </row>
        <row r="9177">
          <cell r="B9177" t="str">
            <v/>
          </cell>
          <cell r="C9177" t="str">
            <v>ACTIVIDAD No 6,16 - PÁGINA 2</v>
          </cell>
        </row>
        <row r="9178">
          <cell r="A9178" t="str">
            <v>DEPARTAMENTO DE ANTIOQUIA</v>
          </cell>
        </row>
        <row r="9179">
          <cell r="A9179" t="str">
            <v>MUNICIPIO DE YONDÓ</v>
          </cell>
        </row>
        <row r="9180">
          <cell r="A9180" t="str">
            <v xml:space="preserve">PROYECTO: CONSTRUCCIÓN OBRAS DE URBANISMO, ACCESIBILIDAD, CONECTIVIDAD Y SEGURIDAD DE LA SEDE INSTITUCIONAL DE TRANSITO Y TRANSPORTE, INSPECCIÓN DE POLICÍA Y CASA DE LA JUSTICIA DEL MUNICIPIO DE YONDO ANTIOQUIA  </v>
          </cell>
        </row>
        <row r="9182">
          <cell r="A9182" t="str">
            <v>MEMORIAS DE OBRA</v>
          </cell>
        </row>
        <row r="9184">
          <cell r="A9184" t="str">
            <v>No.</v>
          </cell>
          <cell r="B9184" t="str">
            <v>DESCRIPCIÓN</v>
          </cell>
          <cell r="F9184" t="str">
            <v>ÍTEM DE PAGO</v>
          </cell>
          <cell r="G9184" t="str">
            <v>UNIDAD</v>
          </cell>
          <cell r="H9184" t="str">
            <v>CANTIDAD</v>
          </cell>
        </row>
        <row r="9185">
          <cell r="A9185">
            <v>6.17</v>
          </cell>
          <cell r="B9185">
            <v>6.17</v>
          </cell>
          <cell r="F9185">
            <v>0</v>
          </cell>
          <cell r="G9185" t="str">
            <v>Und</v>
          </cell>
          <cell r="H9185">
            <v>4</v>
          </cell>
        </row>
        <row r="9187">
          <cell r="A9187" t="str">
            <v>DETALLE</v>
          </cell>
          <cell r="C9187" t="str">
            <v>FACTOR</v>
          </cell>
          <cell r="D9187" t="str">
            <v>CANTIDAD</v>
          </cell>
          <cell r="E9187" t="str">
            <v>A (ML)</v>
          </cell>
          <cell r="F9187" t="str">
            <v>B (M2)</v>
          </cell>
          <cell r="G9187" t="str">
            <v>C (M3)</v>
          </cell>
          <cell r="H9187" t="str">
            <v>TOTAL</v>
          </cell>
        </row>
        <row r="9188">
          <cell r="A9188" t="str">
            <v>Contenedor para basura</v>
          </cell>
          <cell r="C9188">
            <v>1</v>
          </cell>
          <cell r="D9188">
            <v>4</v>
          </cell>
          <cell r="H9188">
            <v>4</v>
          </cell>
        </row>
        <row r="9189">
          <cell r="H9189" t="str">
            <v/>
          </cell>
        </row>
        <row r="9190">
          <cell r="H9190" t="str">
            <v/>
          </cell>
        </row>
        <row r="9191">
          <cell r="H9191" t="str">
            <v/>
          </cell>
        </row>
        <row r="9192">
          <cell r="H9192" t="str">
            <v/>
          </cell>
        </row>
        <row r="9193">
          <cell r="H9193" t="str">
            <v/>
          </cell>
        </row>
        <row r="9194">
          <cell r="H9194" t="str">
            <v/>
          </cell>
        </row>
        <row r="9195">
          <cell r="H9195" t="str">
            <v/>
          </cell>
        </row>
        <row r="9196">
          <cell r="H9196" t="str">
            <v/>
          </cell>
        </row>
        <row r="9197">
          <cell r="H9197" t="str">
            <v/>
          </cell>
        </row>
        <row r="9198">
          <cell r="H9198" t="str">
            <v/>
          </cell>
        </row>
        <row r="9199">
          <cell r="H9199" t="str">
            <v/>
          </cell>
        </row>
        <row r="9200">
          <cell r="H9200" t="str">
            <v/>
          </cell>
        </row>
        <row r="9201">
          <cell r="H9201" t="str">
            <v/>
          </cell>
        </row>
        <row r="9202">
          <cell r="H9202" t="str">
            <v/>
          </cell>
        </row>
        <row r="9203">
          <cell r="H9203" t="str">
            <v/>
          </cell>
        </row>
        <row r="9204">
          <cell r="H9204" t="str">
            <v/>
          </cell>
        </row>
        <row r="9205">
          <cell r="H9205" t="str">
            <v/>
          </cell>
        </row>
        <row r="9206">
          <cell r="H9206" t="str">
            <v/>
          </cell>
        </row>
        <row r="9207">
          <cell r="H9207" t="str">
            <v/>
          </cell>
        </row>
        <row r="9208">
          <cell r="H9208" t="str">
            <v/>
          </cell>
        </row>
        <row r="9209">
          <cell r="H9209" t="str">
            <v/>
          </cell>
        </row>
        <row r="9210">
          <cell r="H9210" t="str">
            <v/>
          </cell>
        </row>
        <row r="9211">
          <cell r="H9211" t="str">
            <v/>
          </cell>
        </row>
        <row r="9212">
          <cell r="H9212" t="str">
            <v/>
          </cell>
        </row>
        <row r="9213">
          <cell r="H9213" t="str">
            <v/>
          </cell>
        </row>
        <row r="9214">
          <cell r="H9214" t="str">
            <v/>
          </cell>
        </row>
        <row r="9215">
          <cell r="H9215" t="str">
            <v/>
          </cell>
        </row>
        <row r="9216">
          <cell r="H9216" t="str">
            <v/>
          </cell>
        </row>
        <row r="9217">
          <cell r="H9217" t="str">
            <v/>
          </cell>
        </row>
        <row r="9218">
          <cell r="H9218" t="str">
            <v/>
          </cell>
        </row>
        <row r="9219">
          <cell r="A9219" t="str">
            <v>ACTIVIDAD No 6,17 - PÁGINA 1</v>
          </cell>
        </row>
        <row r="9220">
          <cell r="H9220" t="str">
            <v/>
          </cell>
        </row>
        <row r="9221">
          <cell r="H9221" t="str">
            <v/>
          </cell>
        </row>
        <row r="9222">
          <cell r="H9222" t="str">
            <v/>
          </cell>
        </row>
        <row r="9223">
          <cell r="H9223" t="str">
            <v/>
          </cell>
        </row>
        <row r="9224">
          <cell r="H9224" t="str">
            <v/>
          </cell>
        </row>
        <row r="9225">
          <cell r="H9225" t="str">
            <v/>
          </cell>
        </row>
        <row r="9226">
          <cell r="H9226" t="str">
            <v/>
          </cell>
        </row>
        <row r="9227">
          <cell r="H9227" t="str">
            <v/>
          </cell>
        </row>
        <row r="9228">
          <cell r="H9228" t="str">
            <v/>
          </cell>
        </row>
        <row r="9229">
          <cell r="H9229" t="str">
            <v/>
          </cell>
        </row>
        <row r="9230">
          <cell r="H9230" t="str">
            <v/>
          </cell>
        </row>
        <row r="9231">
          <cell r="H9231" t="str">
            <v/>
          </cell>
        </row>
        <row r="9232">
          <cell r="H9232" t="str">
            <v/>
          </cell>
        </row>
        <row r="9233">
          <cell r="H9233" t="str">
            <v/>
          </cell>
        </row>
        <row r="9234">
          <cell r="H9234" t="str">
            <v/>
          </cell>
        </row>
        <row r="9235">
          <cell r="H9235" t="str">
            <v/>
          </cell>
        </row>
        <row r="9236">
          <cell r="H9236" t="str">
            <v/>
          </cell>
        </row>
        <row r="9237">
          <cell r="A9237" t="str">
            <v>CANTIDAD TOTAL ACTIVIDAD No 6,17</v>
          </cell>
          <cell r="H9237">
            <v>4</v>
          </cell>
        </row>
        <row r="9238">
          <cell r="A9238" t="str">
            <v>INSERTE PLANO, GRÁFICO O ESQUEMA AQUÍ</v>
          </cell>
        </row>
        <row r="9261">
          <cell r="B9261" t="str">
            <v>JUAN CARLOS ALVARDADO</v>
          </cell>
        </row>
        <row r="9262">
          <cell r="B9262" t="str">
            <v>SECRETARIO DE INFRAESTRUCTURA</v>
          </cell>
        </row>
        <row r="9263">
          <cell r="B9263" t="str">
            <v>SECRETARIA DE INFRAESTRUCTURA</v>
          </cell>
        </row>
        <row r="9264">
          <cell r="B9264" t="str">
            <v/>
          </cell>
          <cell r="C9264" t="str">
            <v>ACTIVIDAD No 6,17 - PÁGINA 2</v>
          </cell>
        </row>
        <row r="9265">
          <cell r="A9265" t="str">
            <v>DEPARTAMENTO DE ANTIOQUIA</v>
          </cell>
        </row>
        <row r="9266">
          <cell r="A9266" t="str">
            <v>MUNICIPIO DE YONDÓ</v>
          </cell>
        </row>
        <row r="9267">
          <cell r="A9267" t="str">
            <v xml:space="preserve">PROYECTO: CONSTRUCCIÓN OBRAS DE URBANISMO, ACCESIBILIDAD, CONECTIVIDAD Y SEGURIDAD DE LA SEDE INSTITUCIONAL DE TRANSITO Y TRANSPORTE, INSPECCIÓN DE POLICÍA Y CASA DE LA JUSTICIA DEL MUNICIPIO DE YONDO ANTIOQUIA  </v>
          </cell>
        </row>
        <row r="9269">
          <cell r="A9269" t="str">
            <v>MEMORIAS DE OBRA</v>
          </cell>
        </row>
        <row r="9271">
          <cell r="A9271" t="str">
            <v>No.</v>
          </cell>
          <cell r="B9271" t="str">
            <v>DESCRIPCIÓN</v>
          </cell>
          <cell r="F9271" t="str">
            <v>ÍTEM DE PAGO</v>
          </cell>
          <cell r="G9271" t="str">
            <v>UNIDAD</v>
          </cell>
          <cell r="H9271" t="str">
            <v>CANTIDAD</v>
          </cell>
        </row>
        <row r="9272">
          <cell r="A9272">
            <v>6.18</v>
          </cell>
          <cell r="B9272">
            <v>6.18</v>
          </cell>
          <cell r="F9272">
            <v>0</v>
          </cell>
          <cell r="G9272" t="str">
            <v>Und</v>
          </cell>
          <cell r="H9272">
            <v>50</v>
          </cell>
        </row>
        <row r="9274">
          <cell r="A9274" t="str">
            <v>DETALLE</v>
          </cell>
          <cell r="C9274" t="str">
            <v>FACTOR</v>
          </cell>
          <cell r="D9274" t="str">
            <v>CANTIDAD</v>
          </cell>
          <cell r="E9274" t="str">
            <v>A (ML)</v>
          </cell>
          <cell r="F9274" t="str">
            <v>B (M2)</v>
          </cell>
          <cell r="G9274" t="str">
            <v>C (M3)</v>
          </cell>
          <cell r="H9274" t="str">
            <v>TOTAL</v>
          </cell>
        </row>
        <row r="9275">
          <cell r="A9275" t="str">
            <v>Suministro e instalacion de banca universal  (41 x 60 x 30 x 40)</v>
          </cell>
          <cell r="C9275">
            <v>1</v>
          </cell>
          <cell r="D9275">
            <v>50</v>
          </cell>
          <cell r="H9275">
            <v>50</v>
          </cell>
        </row>
        <row r="9276">
          <cell r="H9276" t="str">
            <v/>
          </cell>
        </row>
        <row r="9277">
          <cell r="H9277" t="str">
            <v/>
          </cell>
        </row>
        <row r="9278">
          <cell r="H9278" t="str">
            <v/>
          </cell>
        </row>
        <row r="9279">
          <cell r="H9279" t="str">
            <v/>
          </cell>
        </row>
        <row r="9280">
          <cell r="H9280" t="str">
            <v/>
          </cell>
        </row>
        <row r="9281">
          <cell r="H9281" t="str">
            <v/>
          </cell>
        </row>
        <row r="9282">
          <cell r="H9282" t="str">
            <v/>
          </cell>
        </row>
        <row r="9283">
          <cell r="H9283" t="str">
            <v/>
          </cell>
        </row>
        <row r="9284">
          <cell r="H9284" t="str">
            <v/>
          </cell>
        </row>
        <row r="9285">
          <cell r="H9285" t="str">
            <v/>
          </cell>
        </row>
        <row r="9286">
          <cell r="H9286" t="str">
            <v/>
          </cell>
        </row>
        <row r="9287">
          <cell r="H9287" t="str">
            <v/>
          </cell>
        </row>
        <row r="9288">
          <cell r="H9288" t="str">
            <v/>
          </cell>
        </row>
        <row r="9289">
          <cell r="H9289" t="str">
            <v/>
          </cell>
        </row>
        <row r="9290">
          <cell r="H9290" t="str">
            <v/>
          </cell>
        </row>
        <row r="9291">
          <cell r="H9291" t="str">
            <v/>
          </cell>
        </row>
        <row r="9292">
          <cell r="H9292" t="str">
            <v/>
          </cell>
        </row>
        <row r="9293">
          <cell r="H9293" t="str">
            <v/>
          </cell>
        </row>
        <row r="9294">
          <cell r="H9294" t="str">
            <v/>
          </cell>
        </row>
        <row r="9295">
          <cell r="H9295" t="str">
            <v/>
          </cell>
        </row>
        <row r="9296">
          <cell r="H9296" t="str">
            <v/>
          </cell>
        </row>
        <row r="9297">
          <cell r="H9297" t="str">
            <v/>
          </cell>
        </row>
        <row r="9298">
          <cell r="H9298" t="str">
            <v/>
          </cell>
        </row>
        <row r="9299">
          <cell r="H9299" t="str">
            <v/>
          </cell>
        </row>
        <row r="9300">
          <cell r="H9300" t="str">
            <v/>
          </cell>
        </row>
        <row r="9301">
          <cell r="H9301" t="str">
            <v/>
          </cell>
        </row>
        <row r="9302">
          <cell r="H9302" t="str">
            <v/>
          </cell>
        </row>
        <row r="9303">
          <cell r="H9303" t="str">
            <v/>
          </cell>
        </row>
        <row r="9304">
          <cell r="H9304" t="str">
            <v/>
          </cell>
        </row>
        <row r="9305">
          <cell r="H9305" t="str">
            <v/>
          </cell>
        </row>
        <row r="9306">
          <cell r="A9306" t="str">
            <v>ACTIVIDAD No 6,18 - PÁGINA 1</v>
          </cell>
        </row>
        <row r="9307">
          <cell r="H9307" t="str">
            <v/>
          </cell>
        </row>
        <row r="9308">
          <cell r="H9308" t="str">
            <v/>
          </cell>
        </row>
        <row r="9309">
          <cell r="H9309" t="str">
            <v/>
          </cell>
        </row>
        <row r="9310">
          <cell r="H9310" t="str">
            <v/>
          </cell>
        </row>
        <row r="9311">
          <cell r="H9311" t="str">
            <v/>
          </cell>
        </row>
        <row r="9312">
          <cell r="H9312" t="str">
            <v/>
          </cell>
        </row>
        <row r="9313">
          <cell r="H9313" t="str">
            <v/>
          </cell>
        </row>
        <row r="9314">
          <cell r="H9314" t="str">
            <v/>
          </cell>
        </row>
        <row r="9315">
          <cell r="H9315" t="str">
            <v/>
          </cell>
        </row>
        <row r="9316">
          <cell r="H9316" t="str">
            <v/>
          </cell>
        </row>
        <row r="9317">
          <cell r="H9317" t="str">
            <v/>
          </cell>
        </row>
        <row r="9318">
          <cell r="H9318" t="str">
            <v/>
          </cell>
        </row>
        <row r="9319">
          <cell r="H9319" t="str">
            <v/>
          </cell>
        </row>
        <row r="9320">
          <cell r="H9320" t="str">
            <v/>
          </cell>
        </row>
        <row r="9321">
          <cell r="H9321" t="str">
            <v/>
          </cell>
        </row>
        <row r="9322">
          <cell r="H9322" t="str">
            <v/>
          </cell>
        </row>
        <row r="9323">
          <cell r="H9323" t="str">
            <v/>
          </cell>
        </row>
        <row r="9324">
          <cell r="A9324" t="str">
            <v>CANTIDAD TOTAL ACTIVIDAD No 6,18</v>
          </cell>
          <cell r="H9324">
            <v>50</v>
          </cell>
        </row>
        <row r="9325">
          <cell r="A9325" t="str">
            <v>INSERTE PLANO, GRÁFICO O ESQUEMA AQUÍ</v>
          </cell>
        </row>
        <row r="9348">
          <cell r="B9348" t="str">
            <v>JUAN CARLOS ALVARDADO</v>
          </cell>
        </row>
        <row r="9349">
          <cell r="B9349" t="str">
            <v>SECRETARIO DE INFRAESTRUCTURA</v>
          </cell>
        </row>
        <row r="9350">
          <cell r="B9350" t="str">
            <v>SECRETARIA DE INFRAESTRUCTURA</v>
          </cell>
        </row>
        <row r="9351">
          <cell r="B9351" t="str">
            <v/>
          </cell>
          <cell r="C9351" t="str">
            <v>ACTIVIDAD No 6,18 - PÁGINA 2</v>
          </cell>
        </row>
        <row r="9352">
          <cell r="A9352" t="str">
            <v>DEPARTAMENTO DE ANTIOQUIA</v>
          </cell>
        </row>
        <row r="9353">
          <cell r="A9353" t="str">
            <v>MUNICIPIO DE YONDÓ</v>
          </cell>
        </row>
        <row r="9354">
          <cell r="A9354" t="str">
            <v xml:space="preserve">PROYECTO: CONSTRUCCIÓN OBRAS DE URBANISMO, ACCESIBILIDAD, CONECTIVIDAD Y SEGURIDAD DE LA SEDE INSTITUCIONAL DE TRANSITO Y TRANSPORTE, INSPECCIÓN DE POLICÍA Y CASA DE LA JUSTICIA DEL MUNICIPIO DE YONDO ANTIOQUIA  </v>
          </cell>
        </row>
        <row r="9356">
          <cell r="A9356" t="str">
            <v>MEMORIAS DE OBRA</v>
          </cell>
        </row>
        <row r="9358">
          <cell r="A9358" t="str">
            <v>No.</v>
          </cell>
          <cell r="B9358" t="str">
            <v>DESCRIPCIÓN</v>
          </cell>
          <cell r="F9358" t="str">
            <v>ÍTEM DE PAGO</v>
          </cell>
          <cell r="G9358" t="str">
            <v>UNIDAD</v>
          </cell>
          <cell r="H9358" t="str">
            <v>CANTIDAD</v>
          </cell>
        </row>
        <row r="9359">
          <cell r="A9359">
            <v>6.19</v>
          </cell>
          <cell r="B9359">
            <v>6.19</v>
          </cell>
          <cell r="F9359">
            <v>0</v>
          </cell>
          <cell r="G9359" t="str">
            <v>m3</v>
          </cell>
          <cell r="H9359">
            <v>65.319999999999993</v>
          </cell>
        </row>
        <row r="9361">
          <cell r="A9361" t="str">
            <v>DETALLE</v>
          </cell>
          <cell r="C9361" t="str">
            <v>FACTOR</v>
          </cell>
          <cell r="D9361" t="str">
            <v>CANTIDAD</v>
          </cell>
          <cell r="E9361" t="str">
            <v>A (ML)</v>
          </cell>
          <cell r="F9361" t="str">
            <v>B (M2)</v>
          </cell>
          <cell r="G9361" t="str">
            <v>C (M3)</v>
          </cell>
          <cell r="H9361" t="str">
            <v>TOTAL</v>
          </cell>
        </row>
        <row r="9362">
          <cell r="A9362" t="str">
            <v>Excavacion con maquina (Incluye retiro de material)</v>
          </cell>
          <cell r="C9362">
            <v>1</v>
          </cell>
          <cell r="D9362">
            <v>1</v>
          </cell>
          <cell r="E9362">
            <v>41.24</v>
          </cell>
          <cell r="F9362">
            <v>5.28</v>
          </cell>
          <cell r="G9362">
            <v>0.3</v>
          </cell>
          <cell r="H9362">
            <v>65.324160000000006</v>
          </cell>
        </row>
        <row r="9363">
          <cell r="H9363" t="str">
            <v/>
          </cell>
        </row>
        <row r="9364">
          <cell r="H9364" t="str">
            <v/>
          </cell>
        </row>
        <row r="9365">
          <cell r="H9365" t="str">
            <v/>
          </cell>
        </row>
        <row r="9366">
          <cell r="H9366" t="str">
            <v/>
          </cell>
        </row>
        <row r="9367">
          <cell r="H9367" t="str">
            <v/>
          </cell>
        </row>
        <row r="9368">
          <cell r="H9368" t="str">
            <v/>
          </cell>
        </row>
        <row r="9369">
          <cell r="H9369" t="str">
            <v/>
          </cell>
        </row>
        <row r="9370">
          <cell r="H9370" t="str">
            <v/>
          </cell>
        </row>
        <row r="9371">
          <cell r="H9371" t="str">
            <v/>
          </cell>
        </row>
        <row r="9372">
          <cell r="H9372" t="str">
            <v/>
          </cell>
        </row>
        <row r="9373">
          <cell r="H9373" t="str">
            <v/>
          </cell>
        </row>
        <row r="9374">
          <cell r="H9374" t="str">
            <v/>
          </cell>
        </row>
        <row r="9375">
          <cell r="H9375" t="str">
            <v/>
          </cell>
        </row>
        <row r="9376">
          <cell r="H9376" t="str">
            <v/>
          </cell>
        </row>
        <row r="9377">
          <cell r="H9377" t="str">
            <v/>
          </cell>
        </row>
        <row r="9378">
          <cell r="H9378" t="str">
            <v/>
          </cell>
        </row>
        <row r="9379">
          <cell r="H9379" t="str">
            <v/>
          </cell>
        </row>
        <row r="9380">
          <cell r="H9380" t="str">
            <v/>
          </cell>
        </row>
        <row r="9381">
          <cell r="H9381" t="str">
            <v/>
          </cell>
        </row>
        <row r="9382">
          <cell r="H9382" t="str">
            <v/>
          </cell>
        </row>
        <row r="9383">
          <cell r="H9383" t="str">
            <v/>
          </cell>
        </row>
        <row r="9384">
          <cell r="H9384" t="str">
            <v/>
          </cell>
        </row>
        <row r="9385">
          <cell r="H9385" t="str">
            <v/>
          </cell>
        </row>
        <row r="9386">
          <cell r="H9386" t="str">
            <v/>
          </cell>
        </row>
        <row r="9387">
          <cell r="H9387" t="str">
            <v/>
          </cell>
        </row>
        <row r="9388">
          <cell r="H9388" t="str">
            <v/>
          </cell>
        </row>
        <row r="9389">
          <cell r="H9389" t="str">
            <v/>
          </cell>
        </row>
        <row r="9390">
          <cell r="H9390" t="str">
            <v/>
          </cell>
        </row>
        <row r="9391">
          <cell r="H9391" t="str">
            <v/>
          </cell>
        </row>
        <row r="9392">
          <cell r="H9392" t="str">
            <v/>
          </cell>
        </row>
        <row r="9393">
          <cell r="A9393" t="str">
            <v>ACTIVIDAD No 6,19 - PÁGINA 1</v>
          </cell>
        </row>
        <row r="9394">
          <cell r="H9394" t="str">
            <v/>
          </cell>
        </row>
        <row r="9395">
          <cell r="H9395" t="str">
            <v/>
          </cell>
        </row>
        <row r="9396">
          <cell r="H9396" t="str">
            <v/>
          </cell>
        </row>
        <row r="9397">
          <cell r="H9397" t="str">
            <v/>
          </cell>
        </row>
        <row r="9398">
          <cell r="H9398" t="str">
            <v/>
          </cell>
        </row>
        <row r="9399">
          <cell r="H9399" t="str">
            <v/>
          </cell>
        </row>
        <row r="9400">
          <cell r="H9400" t="str">
            <v/>
          </cell>
        </row>
        <row r="9401">
          <cell r="H9401" t="str">
            <v/>
          </cell>
        </row>
        <row r="9402">
          <cell r="H9402" t="str">
            <v/>
          </cell>
        </row>
        <row r="9403">
          <cell r="H9403" t="str">
            <v/>
          </cell>
        </row>
        <row r="9404">
          <cell r="H9404" t="str">
            <v/>
          </cell>
        </row>
        <row r="9405">
          <cell r="H9405" t="str">
            <v/>
          </cell>
        </row>
        <row r="9406">
          <cell r="H9406" t="str">
            <v/>
          </cell>
        </row>
        <row r="9407">
          <cell r="H9407" t="str">
            <v/>
          </cell>
        </row>
        <row r="9408">
          <cell r="H9408" t="str">
            <v/>
          </cell>
        </row>
        <row r="9409">
          <cell r="H9409" t="str">
            <v/>
          </cell>
        </row>
        <row r="9410">
          <cell r="H9410" t="str">
            <v/>
          </cell>
        </row>
        <row r="9411">
          <cell r="A9411" t="str">
            <v>CANTIDAD TOTAL ACTIVIDAD No 6,19</v>
          </cell>
          <cell r="H9411">
            <v>65.319999999999993</v>
          </cell>
        </row>
        <row r="9412">
          <cell r="A9412" t="str">
            <v>INSERTE PLANO, GRÁFICO O ESQUEMA AQUÍ</v>
          </cell>
        </row>
        <row r="9435">
          <cell r="B9435" t="str">
            <v>JUAN CARLOS ALVARDADO</v>
          </cell>
        </row>
        <row r="9436">
          <cell r="B9436" t="str">
            <v>SECRETARIO DE INFRAESTRUCTURA</v>
          </cell>
        </row>
        <row r="9437">
          <cell r="B9437" t="str">
            <v>SECRETARIA DE INFRAESTRUCTURA</v>
          </cell>
        </row>
        <row r="9438">
          <cell r="B9438" t="str">
            <v/>
          </cell>
          <cell r="C9438" t="str">
            <v>ACTIVIDAD No 6,19 - PÁGINA 2</v>
          </cell>
        </row>
        <row r="9439">
          <cell r="A9439" t="str">
            <v>DEPARTAMENTO DE ANTIOQUIA</v>
          </cell>
        </row>
        <row r="9440">
          <cell r="A9440" t="str">
            <v>MUNICIPIO DE YONDÓ</v>
          </cell>
        </row>
        <row r="9441">
          <cell r="A9441" t="str">
            <v xml:space="preserve">PROYECTO: CONSTRUCCIÓN OBRAS DE URBANISMO, ACCESIBILIDAD, CONECTIVIDAD Y SEGURIDAD DE LA SEDE INSTITUCIONAL DE TRANSITO Y TRANSPORTE, INSPECCIÓN DE POLICÍA Y CASA DE LA JUSTICIA DEL MUNICIPIO DE YONDO ANTIOQUIA  </v>
          </cell>
        </row>
        <row r="9443">
          <cell r="A9443" t="str">
            <v>MEMORIAS DE OBRA</v>
          </cell>
        </row>
        <row r="9445">
          <cell r="A9445" t="str">
            <v>No.</v>
          </cell>
          <cell r="B9445" t="str">
            <v>DESCRIPCIÓN</v>
          </cell>
          <cell r="F9445" t="str">
            <v>ÍTEM DE PAGO</v>
          </cell>
          <cell r="G9445" t="str">
            <v>UNIDAD</v>
          </cell>
          <cell r="H9445" t="str">
            <v>CANTIDAD</v>
          </cell>
        </row>
        <row r="9446">
          <cell r="A9446">
            <v>6.2009999999999996</v>
          </cell>
          <cell r="B9446">
            <v>6.2009999999999996</v>
          </cell>
          <cell r="F9446">
            <v>0</v>
          </cell>
          <cell r="G9446" t="str">
            <v>m3</v>
          </cell>
          <cell r="H9446">
            <v>43.55</v>
          </cell>
        </row>
        <row r="9448">
          <cell r="A9448" t="str">
            <v>DETALLE</v>
          </cell>
          <cell r="C9448" t="str">
            <v>FACTOR</v>
          </cell>
          <cell r="D9448" t="str">
            <v>CANTIDAD</v>
          </cell>
          <cell r="E9448" t="str">
            <v>A (ML)</v>
          </cell>
          <cell r="F9448" t="str">
            <v>B (M2)</v>
          </cell>
          <cell r="G9448" t="str">
            <v>C (M3)</v>
          </cell>
          <cell r="H9448" t="str">
            <v>TOTAL</v>
          </cell>
        </row>
        <row r="9449">
          <cell r="A9449" t="str">
            <v>Relleno con material tipo II (Gravo-Arcilloso)</v>
          </cell>
          <cell r="C9449">
            <v>1</v>
          </cell>
          <cell r="D9449">
            <v>1</v>
          </cell>
          <cell r="E9449">
            <v>41.24</v>
          </cell>
          <cell r="F9449">
            <v>5.28</v>
          </cell>
          <cell r="G9449">
            <v>0.2</v>
          </cell>
          <cell r="H9449">
            <v>43.549440000000004</v>
          </cell>
        </row>
        <row r="9450">
          <cell r="H9450" t="str">
            <v/>
          </cell>
        </row>
        <row r="9451">
          <cell r="H9451" t="str">
            <v/>
          </cell>
        </row>
        <row r="9452">
          <cell r="H9452" t="str">
            <v/>
          </cell>
        </row>
        <row r="9453">
          <cell r="H9453" t="str">
            <v/>
          </cell>
        </row>
        <row r="9454">
          <cell r="H9454" t="str">
            <v/>
          </cell>
        </row>
        <row r="9455">
          <cell r="H9455" t="str">
            <v/>
          </cell>
        </row>
        <row r="9456">
          <cell r="H9456" t="str">
            <v/>
          </cell>
        </row>
        <row r="9457">
          <cell r="H9457" t="str">
            <v/>
          </cell>
        </row>
        <row r="9458">
          <cell r="H9458" t="str">
            <v/>
          </cell>
        </row>
        <row r="9459">
          <cell r="H9459" t="str">
            <v/>
          </cell>
        </row>
        <row r="9460">
          <cell r="H9460" t="str">
            <v/>
          </cell>
        </row>
        <row r="9461">
          <cell r="H9461" t="str">
            <v/>
          </cell>
        </row>
        <row r="9462">
          <cell r="H9462" t="str">
            <v/>
          </cell>
        </row>
        <row r="9463">
          <cell r="H9463" t="str">
            <v/>
          </cell>
        </row>
        <row r="9464">
          <cell r="H9464" t="str">
            <v/>
          </cell>
        </row>
        <row r="9465">
          <cell r="H9465" t="str">
            <v/>
          </cell>
        </row>
        <row r="9466">
          <cell r="H9466" t="str">
            <v/>
          </cell>
        </row>
        <row r="9467">
          <cell r="H9467" t="str">
            <v/>
          </cell>
        </row>
        <row r="9468">
          <cell r="H9468" t="str">
            <v/>
          </cell>
        </row>
        <row r="9469">
          <cell r="H9469" t="str">
            <v/>
          </cell>
        </row>
        <row r="9470">
          <cell r="H9470" t="str">
            <v/>
          </cell>
        </row>
        <row r="9471">
          <cell r="H9471" t="str">
            <v/>
          </cell>
        </row>
        <row r="9472">
          <cell r="H9472" t="str">
            <v/>
          </cell>
        </row>
        <row r="9473">
          <cell r="H9473" t="str">
            <v/>
          </cell>
        </row>
        <row r="9476">
          <cell r="H9476" t="str">
            <v/>
          </cell>
        </row>
        <row r="9477">
          <cell r="H9477" t="str">
            <v/>
          </cell>
        </row>
        <row r="9478">
          <cell r="H9478" t="str">
            <v/>
          </cell>
        </row>
        <row r="9479">
          <cell r="H9479" t="str">
            <v/>
          </cell>
        </row>
        <row r="9480">
          <cell r="H9480" t="str">
            <v/>
          </cell>
        </row>
        <row r="9481">
          <cell r="H9481" t="str">
            <v/>
          </cell>
        </row>
        <row r="9482">
          <cell r="A9482" t="str">
            <v>ACTIVIDAD No 6,201 - PÁGINA 1</v>
          </cell>
        </row>
        <row r="9483">
          <cell r="H9483" t="str">
            <v/>
          </cell>
        </row>
        <row r="9484">
          <cell r="H9484" t="str">
            <v/>
          </cell>
        </row>
        <row r="9485">
          <cell r="H9485" t="str">
            <v/>
          </cell>
        </row>
        <row r="9486">
          <cell r="H9486" t="str">
            <v/>
          </cell>
        </row>
        <row r="9487">
          <cell r="H9487" t="str">
            <v/>
          </cell>
        </row>
        <row r="9488">
          <cell r="H9488" t="str">
            <v/>
          </cell>
        </row>
        <row r="9489">
          <cell r="H9489" t="str">
            <v/>
          </cell>
        </row>
        <row r="9490">
          <cell r="H9490" t="str">
            <v/>
          </cell>
        </row>
        <row r="9491">
          <cell r="H9491" t="str">
            <v/>
          </cell>
        </row>
        <row r="9492">
          <cell r="H9492" t="str">
            <v/>
          </cell>
        </row>
        <row r="9493">
          <cell r="H9493" t="str">
            <v/>
          </cell>
        </row>
        <row r="9494">
          <cell r="H9494" t="str">
            <v/>
          </cell>
        </row>
        <row r="9495">
          <cell r="H9495" t="str">
            <v/>
          </cell>
        </row>
        <row r="9496">
          <cell r="H9496" t="str">
            <v/>
          </cell>
        </row>
        <row r="9497">
          <cell r="H9497" t="str">
            <v/>
          </cell>
        </row>
        <row r="9498">
          <cell r="H9498" t="str">
            <v/>
          </cell>
        </row>
        <row r="9499">
          <cell r="H9499" t="str">
            <v/>
          </cell>
        </row>
        <row r="9500">
          <cell r="A9500" t="str">
            <v>CANTIDAD TOTAL ACTIVIDAD No 6,201</v>
          </cell>
          <cell r="H9500" t="str">
            <v/>
          </cell>
        </row>
        <row r="9501">
          <cell r="A9501" t="str">
            <v>INSERTE PLANO, GRÁFICO O ESQUEMA AQUÍ</v>
          </cell>
        </row>
        <row r="9524">
          <cell r="B9524" t="str">
            <v>JUAN CARLOS ALVARDADO</v>
          </cell>
        </row>
        <row r="9525">
          <cell r="B9525" t="str">
            <v>SECRETARIO DE INFRAESTRUCTURA</v>
          </cell>
        </row>
        <row r="9526">
          <cell r="B9526" t="str">
            <v>SECRETARIA DE INFRAESTRUCTURA</v>
          </cell>
        </row>
        <row r="9527">
          <cell r="B9527" t="str">
            <v/>
          </cell>
          <cell r="C9527" t="str">
            <v>ACTIVIDAD No 6,201 - PÁGINA 2</v>
          </cell>
        </row>
        <row r="9528">
          <cell r="A9528" t="str">
            <v>DEPARTAMENTO DE ANTIOQUIA</v>
          </cell>
        </row>
        <row r="9529">
          <cell r="A9529" t="str">
            <v>MUNICIPIO DE YONDÓ</v>
          </cell>
        </row>
        <row r="9530">
          <cell r="A9530" t="str">
            <v xml:space="preserve">PROYECTO: CONSTRUCCIÓN OBRAS DE URBANISMO, ACCESIBILIDAD, CONECTIVIDAD Y SEGURIDAD DE LA SEDE INSTITUCIONAL DE TRANSITO Y TRANSPORTE, INSPECCIÓN DE POLICÍA Y CASA DE LA JUSTICIA DEL MUNICIPIO DE YONDO ANTIOQUIA  </v>
          </cell>
        </row>
        <row r="9532">
          <cell r="A9532" t="str">
            <v>MEMORIAS DE OBRA</v>
          </cell>
        </row>
        <row r="9534">
          <cell r="A9534" t="str">
            <v>No.</v>
          </cell>
          <cell r="B9534" t="str">
            <v>DESCRIPCIÓN</v>
          </cell>
          <cell r="F9534" t="str">
            <v>ÍTEM DE PAGO</v>
          </cell>
          <cell r="G9534" t="str">
            <v>UNIDAD</v>
          </cell>
          <cell r="H9534" t="str">
            <v>CANTIDAD</v>
          </cell>
        </row>
        <row r="9535">
          <cell r="A9535">
            <v>6.21</v>
          </cell>
          <cell r="B9535">
            <v>6.21</v>
          </cell>
          <cell r="F9535">
            <v>0</v>
          </cell>
          <cell r="G9535" t="str">
            <v>m3</v>
          </cell>
          <cell r="H9535">
            <v>21.77</v>
          </cell>
        </row>
        <row r="9537">
          <cell r="A9537" t="str">
            <v>DETALLE</v>
          </cell>
          <cell r="C9537" t="str">
            <v>FACTOR</v>
          </cell>
          <cell r="D9537" t="str">
            <v>CANTIDAD</v>
          </cell>
          <cell r="E9537" t="str">
            <v>A (ML)</v>
          </cell>
          <cell r="F9537" t="str">
            <v>B (M2)</v>
          </cell>
          <cell r="G9537" t="str">
            <v>C (M3)</v>
          </cell>
          <cell r="H9537" t="str">
            <v>TOTAL</v>
          </cell>
        </row>
        <row r="9538">
          <cell r="A9538" t="str">
            <v>Suministro, extendido, conformación y compactación de base granular.</v>
          </cell>
          <cell r="C9538">
            <v>1</v>
          </cell>
          <cell r="D9538">
            <v>1</v>
          </cell>
          <cell r="E9538">
            <v>41.24</v>
          </cell>
          <cell r="F9538">
            <v>5.28</v>
          </cell>
          <cell r="G9538">
            <v>0.1</v>
          </cell>
          <cell r="H9538">
            <v>21.774720000000002</v>
          </cell>
        </row>
        <row r="9539">
          <cell r="H9539" t="str">
            <v/>
          </cell>
        </row>
        <row r="9540">
          <cell r="H9540" t="str">
            <v/>
          </cell>
        </row>
        <row r="9541">
          <cell r="H9541" t="str">
            <v/>
          </cell>
        </row>
        <row r="9542">
          <cell r="H9542" t="str">
            <v/>
          </cell>
        </row>
        <row r="9543">
          <cell r="H9543" t="str">
            <v/>
          </cell>
        </row>
        <row r="9544">
          <cell r="H9544" t="str">
            <v/>
          </cell>
        </row>
        <row r="9545">
          <cell r="H9545" t="str">
            <v/>
          </cell>
        </row>
        <row r="9546">
          <cell r="H9546" t="str">
            <v/>
          </cell>
        </row>
        <row r="9547">
          <cell r="H9547" t="str">
            <v/>
          </cell>
        </row>
        <row r="9548">
          <cell r="H9548" t="str">
            <v/>
          </cell>
        </row>
        <row r="9549">
          <cell r="H9549" t="str">
            <v/>
          </cell>
        </row>
        <row r="9550">
          <cell r="H9550" t="str">
            <v/>
          </cell>
        </row>
        <row r="9551">
          <cell r="H9551" t="str">
            <v/>
          </cell>
        </row>
        <row r="9552">
          <cell r="H9552" t="str">
            <v/>
          </cell>
        </row>
        <row r="9553">
          <cell r="H9553" t="str">
            <v/>
          </cell>
        </row>
        <row r="9554">
          <cell r="H9554" t="str">
            <v/>
          </cell>
        </row>
        <row r="9555">
          <cell r="H9555" t="str">
            <v/>
          </cell>
        </row>
        <row r="9556">
          <cell r="H9556" t="str">
            <v/>
          </cell>
        </row>
        <row r="9557">
          <cell r="H9557" t="str">
            <v/>
          </cell>
        </row>
        <row r="9558">
          <cell r="H9558" t="str">
            <v/>
          </cell>
        </row>
        <row r="9559">
          <cell r="H9559" t="str">
            <v/>
          </cell>
        </row>
        <row r="9560">
          <cell r="H9560" t="str">
            <v/>
          </cell>
        </row>
        <row r="9561">
          <cell r="H9561" t="str">
            <v/>
          </cell>
        </row>
        <row r="9562">
          <cell r="H9562" t="str">
            <v/>
          </cell>
        </row>
        <row r="9563">
          <cell r="H9563" t="str">
            <v/>
          </cell>
        </row>
        <row r="9564">
          <cell r="H9564" t="str">
            <v/>
          </cell>
        </row>
        <row r="9565">
          <cell r="H9565" t="str">
            <v/>
          </cell>
        </row>
        <row r="9566">
          <cell r="H9566" t="str">
            <v/>
          </cell>
        </row>
        <row r="9567">
          <cell r="H9567" t="str">
            <v/>
          </cell>
        </row>
        <row r="9568">
          <cell r="H9568" t="str">
            <v/>
          </cell>
        </row>
        <row r="9569">
          <cell r="A9569" t="str">
            <v>ACTIVIDAD No 6,21 - PÁGINA 1</v>
          </cell>
        </row>
        <row r="9570">
          <cell r="H9570" t="str">
            <v/>
          </cell>
        </row>
        <row r="9571">
          <cell r="H9571" t="str">
            <v/>
          </cell>
        </row>
        <row r="9572">
          <cell r="H9572" t="str">
            <v/>
          </cell>
        </row>
        <row r="9573">
          <cell r="H9573" t="str">
            <v/>
          </cell>
        </row>
        <row r="9574">
          <cell r="H9574" t="str">
            <v/>
          </cell>
        </row>
        <row r="9575">
          <cell r="H9575" t="str">
            <v/>
          </cell>
        </row>
        <row r="9576">
          <cell r="H9576" t="str">
            <v/>
          </cell>
        </row>
        <row r="9577">
          <cell r="H9577" t="str">
            <v/>
          </cell>
        </row>
        <row r="9578">
          <cell r="H9578" t="str">
            <v/>
          </cell>
        </row>
        <row r="9579">
          <cell r="H9579" t="str">
            <v/>
          </cell>
        </row>
        <row r="9580">
          <cell r="H9580" t="str">
            <v/>
          </cell>
        </row>
        <row r="9581">
          <cell r="H9581" t="str">
            <v/>
          </cell>
        </row>
        <row r="9582">
          <cell r="H9582" t="str">
            <v/>
          </cell>
        </row>
        <row r="9583">
          <cell r="H9583" t="str">
            <v/>
          </cell>
        </row>
        <row r="9584">
          <cell r="H9584" t="str">
            <v/>
          </cell>
        </row>
        <row r="9585">
          <cell r="H9585" t="str">
            <v/>
          </cell>
        </row>
        <row r="9586">
          <cell r="H9586" t="str">
            <v/>
          </cell>
        </row>
        <row r="9587">
          <cell r="A9587" t="str">
            <v>CANTIDAD TOTAL ACTIVIDAD No 6,21</v>
          </cell>
          <cell r="H9587">
            <v>21.77</v>
          </cell>
        </row>
        <row r="9588">
          <cell r="A9588" t="str">
            <v>INSERTE PLANO, GRÁFICO O ESQUEMA AQUÍ</v>
          </cell>
        </row>
        <row r="9611">
          <cell r="B9611" t="str">
            <v>JUAN CARLOS ALVARDADO</v>
          </cell>
        </row>
        <row r="9612">
          <cell r="B9612" t="str">
            <v>SECRETARIO DE INFRAESTRUCTURA</v>
          </cell>
        </row>
        <row r="9613">
          <cell r="B9613" t="str">
            <v>SECRETARIA DE INFRAESTRUCTURA</v>
          </cell>
        </row>
        <row r="9614">
          <cell r="B9614" t="str">
            <v/>
          </cell>
          <cell r="C9614" t="str">
            <v>ACTIVIDAD No 6,21 - PÁGINA 2</v>
          </cell>
        </row>
        <row r="9615">
          <cell r="A9615" t="str">
            <v>DEPARTAMENTO DE ANTIOQUIA</v>
          </cell>
        </row>
        <row r="9616">
          <cell r="A9616" t="str">
            <v>MUNICIPIO DE YONDÓ</v>
          </cell>
        </row>
        <row r="9617">
          <cell r="A9617" t="str">
            <v xml:space="preserve">PROYECTO: CONSTRUCCIÓN OBRAS DE URBANISMO, ACCESIBILIDAD, CONECTIVIDAD Y SEGURIDAD DE LA SEDE INSTITUCIONAL DE TRANSITO Y TRANSPORTE, INSPECCIÓN DE POLICÍA Y CASA DE LA JUSTICIA DEL MUNICIPIO DE YONDO ANTIOQUIA  </v>
          </cell>
        </row>
        <row r="9619">
          <cell r="A9619" t="str">
            <v>MEMORIAS DE OBRA</v>
          </cell>
        </row>
        <row r="9621">
          <cell r="A9621" t="str">
            <v>No.</v>
          </cell>
          <cell r="B9621" t="str">
            <v>DESCRIPCIÓN</v>
          </cell>
          <cell r="F9621" t="str">
            <v>ÍTEM DE PAGO</v>
          </cell>
          <cell r="G9621" t="str">
            <v>UNIDAD</v>
          </cell>
          <cell r="H9621" t="str">
            <v>CANTIDAD</v>
          </cell>
        </row>
        <row r="9622">
          <cell r="A9622">
            <v>6.22</v>
          </cell>
          <cell r="B9622">
            <v>6.22</v>
          </cell>
          <cell r="F9622">
            <v>0</v>
          </cell>
          <cell r="G9622" t="str">
            <v>m2</v>
          </cell>
          <cell r="H9622">
            <v>21.77</v>
          </cell>
        </row>
        <row r="9624">
          <cell r="A9624" t="str">
            <v>DETALLE</v>
          </cell>
          <cell r="C9624" t="str">
            <v>FACTOR</v>
          </cell>
          <cell r="D9624" t="str">
            <v>CANTIDAD</v>
          </cell>
          <cell r="E9624" t="str">
            <v>A (ML)</v>
          </cell>
          <cell r="F9624" t="str">
            <v>B (M2)</v>
          </cell>
          <cell r="G9624" t="str">
            <v>C (M3)</v>
          </cell>
          <cell r="H9624" t="str">
            <v>TOTAL</v>
          </cell>
        </row>
        <row r="9625">
          <cell r="A9625" t="str">
            <v>Loza de contrapiso en concreto 3000 psi e= 0,1 m Incluye malla electrosoldada de refuerzo</v>
          </cell>
          <cell r="C9625">
            <v>1</v>
          </cell>
          <cell r="D9625">
            <v>1</v>
          </cell>
          <cell r="E9625">
            <v>41.24</v>
          </cell>
          <cell r="F9625">
            <v>5.28</v>
          </cell>
          <cell r="G9625">
            <v>0.1</v>
          </cell>
          <cell r="H9625">
            <v>21.774720000000002</v>
          </cell>
        </row>
        <row r="9626">
          <cell r="H9626" t="str">
            <v/>
          </cell>
        </row>
        <row r="9627">
          <cell r="H9627" t="str">
            <v/>
          </cell>
        </row>
        <row r="9628">
          <cell r="H9628" t="str">
            <v/>
          </cell>
        </row>
        <row r="9629">
          <cell r="H9629" t="str">
            <v/>
          </cell>
        </row>
        <row r="9630">
          <cell r="H9630" t="str">
            <v/>
          </cell>
        </row>
        <row r="9631">
          <cell r="H9631" t="str">
            <v/>
          </cell>
        </row>
        <row r="9632">
          <cell r="H9632" t="str">
            <v/>
          </cell>
        </row>
        <row r="9633">
          <cell r="H9633" t="str">
            <v/>
          </cell>
        </row>
        <row r="9634">
          <cell r="H9634" t="str">
            <v/>
          </cell>
        </row>
        <row r="9635">
          <cell r="H9635" t="str">
            <v/>
          </cell>
        </row>
        <row r="9636">
          <cell r="H9636" t="str">
            <v/>
          </cell>
        </row>
        <row r="9637">
          <cell r="H9637" t="str">
            <v/>
          </cell>
        </row>
        <row r="9638">
          <cell r="H9638" t="str">
            <v/>
          </cell>
        </row>
        <row r="9639">
          <cell r="H9639" t="str">
            <v/>
          </cell>
        </row>
        <row r="9640">
          <cell r="H9640" t="str">
            <v/>
          </cell>
        </row>
        <row r="9641">
          <cell r="H9641" t="str">
            <v/>
          </cell>
        </row>
        <row r="9642">
          <cell r="H9642" t="str">
            <v/>
          </cell>
        </row>
        <row r="9643">
          <cell r="H9643" t="str">
            <v/>
          </cell>
        </row>
        <row r="9644">
          <cell r="H9644" t="str">
            <v/>
          </cell>
        </row>
        <row r="9645">
          <cell r="H9645" t="str">
            <v/>
          </cell>
        </row>
        <row r="9646">
          <cell r="H9646" t="str">
            <v/>
          </cell>
        </row>
        <row r="9647">
          <cell r="H9647" t="str">
            <v/>
          </cell>
        </row>
        <row r="9648">
          <cell r="H9648" t="str">
            <v/>
          </cell>
        </row>
        <row r="9649">
          <cell r="H9649" t="str">
            <v/>
          </cell>
        </row>
        <row r="9650">
          <cell r="H9650" t="str">
            <v/>
          </cell>
        </row>
        <row r="9651">
          <cell r="H9651" t="str">
            <v/>
          </cell>
        </row>
        <row r="9652">
          <cell r="H9652" t="str">
            <v/>
          </cell>
        </row>
        <row r="9653">
          <cell r="H9653" t="str">
            <v/>
          </cell>
        </row>
        <row r="9654">
          <cell r="H9654" t="str">
            <v/>
          </cell>
        </row>
        <row r="9655">
          <cell r="H9655" t="str">
            <v/>
          </cell>
        </row>
        <row r="9656">
          <cell r="A9656" t="str">
            <v>ACTIVIDAD No 6,22 - PÁGINA 1</v>
          </cell>
        </row>
        <row r="9657">
          <cell r="H9657" t="str">
            <v/>
          </cell>
        </row>
        <row r="9658">
          <cell r="H9658" t="str">
            <v/>
          </cell>
        </row>
        <row r="9659">
          <cell r="H9659" t="str">
            <v/>
          </cell>
        </row>
        <row r="9660">
          <cell r="H9660" t="str">
            <v/>
          </cell>
        </row>
        <row r="9661">
          <cell r="H9661" t="str">
            <v/>
          </cell>
        </row>
        <row r="9662">
          <cell r="H9662" t="str">
            <v/>
          </cell>
        </row>
        <row r="9663">
          <cell r="H9663" t="str">
            <v/>
          </cell>
        </row>
        <row r="9664">
          <cell r="H9664" t="str">
            <v/>
          </cell>
        </row>
        <row r="9665">
          <cell r="H9665" t="str">
            <v/>
          </cell>
        </row>
        <row r="9666">
          <cell r="H9666" t="str">
            <v/>
          </cell>
        </row>
        <row r="9667">
          <cell r="H9667" t="str">
            <v/>
          </cell>
        </row>
        <row r="9668">
          <cell r="H9668" t="str">
            <v/>
          </cell>
        </row>
        <row r="9669">
          <cell r="H9669" t="str">
            <v/>
          </cell>
        </row>
        <row r="9670">
          <cell r="H9670" t="str">
            <v/>
          </cell>
        </row>
        <row r="9671">
          <cell r="H9671" t="str">
            <v/>
          </cell>
        </row>
        <row r="9672">
          <cell r="H9672" t="str">
            <v/>
          </cell>
        </row>
        <row r="9673">
          <cell r="H9673" t="str">
            <v/>
          </cell>
        </row>
        <row r="9674">
          <cell r="A9674" t="str">
            <v>CANTIDAD TOTAL ACTIVIDAD No 6,22</v>
          </cell>
          <cell r="H9674">
            <v>21.77</v>
          </cell>
        </row>
        <row r="9675">
          <cell r="A9675" t="str">
            <v>INSERTE PLANO, GRÁFICO O ESQUEMA AQUÍ</v>
          </cell>
        </row>
        <row r="9698">
          <cell r="B9698" t="str">
            <v>JUAN CARLOS ALVARDADO</v>
          </cell>
        </row>
        <row r="9699">
          <cell r="B9699" t="str">
            <v>SECRETARIO DE INFRAESTRUCTURA</v>
          </cell>
        </row>
        <row r="9700">
          <cell r="B9700" t="str">
            <v>SECRETARIA DE INFRAESTRUCTURA</v>
          </cell>
        </row>
        <row r="9701">
          <cell r="B9701" t="str">
            <v/>
          </cell>
          <cell r="C9701" t="str">
            <v>ACTIVIDAD No 6,22 - PÁGINA 2</v>
          </cell>
        </row>
        <row r="9702">
          <cell r="A9702" t="str">
            <v>DEPARTAMENTO DE ANTIOQUIA</v>
          </cell>
        </row>
        <row r="9703">
          <cell r="A9703" t="str">
            <v>MUNICIPIO DE YONDÓ</v>
          </cell>
        </row>
        <row r="9704">
          <cell r="A9704" t="str">
            <v xml:space="preserve">PROYECTO: CONSTRUCCIÓN OBRAS DE URBANISMO, ACCESIBILIDAD, CONECTIVIDAD Y SEGURIDAD DE LA SEDE INSTITUCIONAL DE TRANSITO Y TRANSPORTE, INSPECCIÓN DE POLICÍA Y CASA DE LA JUSTICIA DEL MUNICIPIO DE YONDO ANTIOQUIA  </v>
          </cell>
        </row>
        <row r="9706">
          <cell r="A9706" t="str">
            <v>MEMORIAS DE OBRA</v>
          </cell>
        </row>
        <row r="9708">
          <cell r="A9708" t="str">
            <v>No.</v>
          </cell>
          <cell r="B9708" t="str">
            <v>DESCRIPCIÓN</v>
          </cell>
          <cell r="F9708" t="str">
            <v>ÍTEM DE PAGO</v>
          </cell>
          <cell r="G9708" t="str">
            <v>UNIDAD</v>
          </cell>
          <cell r="H9708" t="str">
            <v>CANTIDAD</v>
          </cell>
        </row>
        <row r="9709">
          <cell r="A9709">
            <v>6.23</v>
          </cell>
          <cell r="B9709">
            <v>6.23</v>
          </cell>
          <cell r="F9709">
            <v>0</v>
          </cell>
          <cell r="G9709" t="str">
            <v>m2</v>
          </cell>
          <cell r="H9709">
            <v>185.58</v>
          </cell>
        </row>
        <row r="9711">
          <cell r="A9711" t="str">
            <v>DETALLE</v>
          </cell>
          <cell r="C9711" t="str">
            <v>FACTOR</v>
          </cell>
          <cell r="D9711" t="str">
            <v>CANTIDAD</v>
          </cell>
          <cell r="E9711" t="str">
            <v>A (ML)</v>
          </cell>
          <cell r="F9711" t="str">
            <v>B (M2)</v>
          </cell>
          <cell r="G9711" t="str">
            <v>C (M3)</v>
          </cell>
          <cell r="H9711" t="str">
            <v>TOTAL</v>
          </cell>
        </row>
        <row r="9712">
          <cell r="A9712" t="str">
            <v>Suministro e instalacion de enchape  de ceramica trafico pesado para piso</v>
          </cell>
          <cell r="C9712">
            <v>1</v>
          </cell>
          <cell r="D9712">
            <v>1</v>
          </cell>
          <cell r="E9712">
            <v>41.24</v>
          </cell>
          <cell r="F9712">
            <v>4.5</v>
          </cell>
          <cell r="H9712">
            <v>185.58</v>
          </cell>
        </row>
        <row r="9713">
          <cell r="H9713" t="str">
            <v/>
          </cell>
        </row>
        <row r="9714">
          <cell r="H9714" t="str">
            <v/>
          </cell>
        </row>
        <row r="9715">
          <cell r="H9715" t="str">
            <v/>
          </cell>
        </row>
        <row r="9716">
          <cell r="H9716" t="str">
            <v/>
          </cell>
        </row>
        <row r="9717">
          <cell r="H9717" t="str">
            <v/>
          </cell>
        </row>
        <row r="9718">
          <cell r="H9718" t="str">
            <v/>
          </cell>
        </row>
        <row r="9719">
          <cell r="H9719" t="str">
            <v/>
          </cell>
        </row>
        <row r="9720">
          <cell r="H9720" t="str">
            <v/>
          </cell>
        </row>
        <row r="9721">
          <cell r="H9721" t="str">
            <v/>
          </cell>
        </row>
        <row r="9722">
          <cell r="H9722" t="str">
            <v/>
          </cell>
        </row>
        <row r="9723">
          <cell r="H9723" t="str">
            <v/>
          </cell>
        </row>
        <row r="9724">
          <cell r="H9724" t="str">
            <v/>
          </cell>
        </row>
        <row r="9725">
          <cell r="H9725" t="str">
            <v/>
          </cell>
        </row>
        <row r="9726">
          <cell r="H9726" t="str">
            <v/>
          </cell>
        </row>
        <row r="9727">
          <cell r="H9727" t="str">
            <v/>
          </cell>
        </row>
        <row r="9728">
          <cell r="H9728" t="str">
            <v/>
          </cell>
        </row>
        <row r="9729">
          <cell r="H9729" t="str">
            <v/>
          </cell>
        </row>
        <row r="9730">
          <cell r="H9730" t="str">
            <v/>
          </cell>
        </row>
        <row r="9731">
          <cell r="H9731" t="str">
            <v/>
          </cell>
        </row>
        <row r="9732">
          <cell r="H9732" t="str">
            <v/>
          </cell>
        </row>
        <row r="9733">
          <cell r="H9733" t="str">
            <v/>
          </cell>
        </row>
        <row r="9734">
          <cell r="H9734" t="str">
            <v/>
          </cell>
        </row>
        <row r="9735">
          <cell r="H9735" t="str">
            <v/>
          </cell>
        </row>
        <row r="9736">
          <cell r="H9736" t="str">
            <v/>
          </cell>
        </row>
        <row r="9737">
          <cell r="H9737" t="str">
            <v/>
          </cell>
        </row>
        <row r="9738">
          <cell r="H9738" t="str">
            <v/>
          </cell>
        </row>
        <row r="9739">
          <cell r="H9739" t="str">
            <v/>
          </cell>
        </row>
        <row r="9740">
          <cell r="H9740" t="str">
            <v/>
          </cell>
        </row>
        <row r="9741">
          <cell r="H9741" t="str">
            <v/>
          </cell>
        </row>
        <row r="9742">
          <cell r="H9742" t="str">
            <v/>
          </cell>
        </row>
        <row r="9743">
          <cell r="A9743" t="str">
            <v>ACTIVIDAD No 6,23 - PÁGINA 1</v>
          </cell>
        </row>
        <row r="9744">
          <cell r="H9744" t="str">
            <v/>
          </cell>
        </row>
        <row r="9745">
          <cell r="H9745" t="str">
            <v/>
          </cell>
        </row>
        <row r="9746">
          <cell r="H9746" t="str">
            <v/>
          </cell>
        </row>
        <row r="9747">
          <cell r="H9747" t="str">
            <v/>
          </cell>
        </row>
        <row r="9748">
          <cell r="H9748" t="str">
            <v/>
          </cell>
        </row>
        <row r="9749">
          <cell r="H9749" t="str">
            <v/>
          </cell>
        </row>
        <row r="9750">
          <cell r="H9750" t="str">
            <v/>
          </cell>
        </row>
        <row r="9751">
          <cell r="H9751" t="str">
            <v/>
          </cell>
        </row>
        <row r="9752">
          <cell r="H9752" t="str">
            <v/>
          </cell>
        </row>
        <row r="9753">
          <cell r="H9753" t="str">
            <v/>
          </cell>
        </row>
        <row r="9754">
          <cell r="H9754" t="str">
            <v/>
          </cell>
        </row>
        <row r="9755">
          <cell r="H9755" t="str">
            <v/>
          </cell>
        </row>
        <row r="9756">
          <cell r="H9756" t="str">
            <v/>
          </cell>
        </row>
        <row r="9757">
          <cell r="H9757" t="str">
            <v/>
          </cell>
        </row>
        <row r="9758">
          <cell r="H9758" t="str">
            <v/>
          </cell>
        </row>
        <row r="9759">
          <cell r="H9759" t="str">
            <v/>
          </cell>
        </row>
        <row r="9760">
          <cell r="H9760" t="str">
            <v/>
          </cell>
        </row>
        <row r="9761">
          <cell r="A9761" t="str">
            <v>CANTIDAD TOTAL ACTIVIDAD No 6,23</v>
          </cell>
          <cell r="H9761">
            <v>185.58</v>
          </cell>
        </row>
        <row r="9762">
          <cell r="A9762" t="str">
            <v>INSERTE PLANO, GRÁFICO O ESQUEMA AQUÍ</v>
          </cell>
        </row>
        <row r="9785">
          <cell r="B9785" t="str">
            <v>JUAN CARLOS ALVARDADO</v>
          </cell>
        </row>
        <row r="9786">
          <cell r="B9786" t="str">
            <v>SECRETARIO DE INFRAESTRUCTURA</v>
          </cell>
        </row>
        <row r="9787">
          <cell r="B9787" t="str">
            <v>SECRETARIA DE INFRAESTRUCTURA</v>
          </cell>
        </row>
        <row r="9788">
          <cell r="B9788" t="str">
            <v/>
          </cell>
          <cell r="C9788" t="str">
            <v>ACTIVIDAD No 6,23 - PÁGINA 2</v>
          </cell>
        </row>
        <row r="9789">
          <cell r="A9789" t="str">
            <v>DEPARTAMENTO DE ANTIOQUIA</v>
          </cell>
        </row>
        <row r="9790">
          <cell r="A9790" t="str">
            <v>MUNICIPIO DE YONDÓ</v>
          </cell>
        </row>
        <row r="9791">
          <cell r="A9791" t="str">
            <v xml:space="preserve">PROYECTO: CONSTRUCCIÓN OBRAS DE URBANISMO, ACCESIBILIDAD, CONECTIVIDAD Y SEGURIDAD DE LA SEDE INSTITUCIONAL DE TRANSITO Y TRANSPORTE, INSPECCIÓN DE POLICÍA Y CASA DE LA JUSTICIA DEL MUNICIPIO DE YONDO ANTIOQUIA  </v>
          </cell>
        </row>
        <row r="9793">
          <cell r="A9793" t="str">
            <v>MEMORIAS DE OBRA</v>
          </cell>
        </row>
        <row r="9795">
          <cell r="A9795" t="str">
            <v>No.</v>
          </cell>
          <cell r="B9795" t="str">
            <v>DESCRIPCIÓN</v>
          </cell>
          <cell r="F9795" t="str">
            <v>ÍTEM DE PAGO</v>
          </cell>
          <cell r="G9795" t="str">
            <v>UNIDAD</v>
          </cell>
          <cell r="H9795" t="str">
            <v>CANTIDAD</v>
          </cell>
        </row>
        <row r="9796">
          <cell r="A9796">
            <v>7.1</v>
          </cell>
          <cell r="B9796">
            <v>7.1</v>
          </cell>
          <cell r="F9796">
            <v>0</v>
          </cell>
          <cell r="G9796" t="str">
            <v>Und</v>
          </cell>
          <cell r="H9796">
            <v>1</v>
          </cell>
        </row>
        <row r="9798">
          <cell r="A9798" t="str">
            <v>DETALLE</v>
          </cell>
          <cell r="C9798" t="str">
            <v>FACTOR</v>
          </cell>
          <cell r="D9798" t="str">
            <v>CANTIDAD</v>
          </cell>
          <cell r="E9798" t="str">
            <v>A (ML)</v>
          </cell>
          <cell r="F9798" t="str">
            <v>B (M2)</v>
          </cell>
          <cell r="G9798" t="str">
            <v>C (M3)</v>
          </cell>
          <cell r="H9798" t="str">
            <v>TOTAL</v>
          </cell>
        </row>
        <row r="9799">
          <cell r="A9799" t="str">
            <v>Totalizador</v>
          </cell>
          <cell r="C9799">
            <v>1</v>
          </cell>
          <cell r="D9799">
            <v>1</v>
          </cell>
          <cell r="H9799">
            <v>1</v>
          </cell>
        </row>
        <row r="9800">
          <cell r="H9800" t="str">
            <v/>
          </cell>
        </row>
        <row r="9801">
          <cell r="H9801" t="str">
            <v/>
          </cell>
        </row>
        <row r="9802">
          <cell r="H9802" t="str">
            <v/>
          </cell>
        </row>
        <row r="9803">
          <cell r="H9803" t="str">
            <v/>
          </cell>
        </row>
        <row r="9804">
          <cell r="H9804" t="str">
            <v/>
          </cell>
        </row>
        <row r="9805">
          <cell r="H9805" t="str">
            <v/>
          </cell>
        </row>
        <row r="9806">
          <cell r="H9806" t="str">
            <v/>
          </cell>
        </row>
        <row r="9807">
          <cell r="H9807" t="str">
            <v/>
          </cell>
        </row>
        <row r="9808">
          <cell r="H9808" t="str">
            <v/>
          </cell>
        </row>
        <row r="9809">
          <cell r="H9809" t="str">
            <v/>
          </cell>
        </row>
        <row r="9810">
          <cell r="H9810" t="str">
            <v/>
          </cell>
        </row>
        <row r="9811">
          <cell r="H9811" t="str">
            <v/>
          </cell>
        </row>
        <row r="9812">
          <cell r="H9812" t="str">
            <v/>
          </cell>
        </row>
        <row r="9813">
          <cell r="H9813" t="str">
            <v/>
          </cell>
        </row>
        <row r="9814">
          <cell r="H9814" t="str">
            <v/>
          </cell>
        </row>
        <row r="9815">
          <cell r="H9815" t="str">
            <v/>
          </cell>
        </row>
        <row r="9816">
          <cell r="H9816" t="str">
            <v/>
          </cell>
        </row>
        <row r="9817">
          <cell r="H9817" t="str">
            <v/>
          </cell>
        </row>
        <row r="9818">
          <cell r="H9818" t="str">
            <v/>
          </cell>
        </row>
        <row r="9819">
          <cell r="H9819" t="str">
            <v/>
          </cell>
        </row>
        <row r="9820">
          <cell r="H9820" t="str">
            <v/>
          </cell>
        </row>
        <row r="9821">
          <cell r="H9821" t="str">
            <v/>
          </cell>
        </row>
        <row r="9822">
          <cell r="H9822" t="str">
            <v/>
          </cell>
        </row>
        <row r="9823">
          <cell r="H9823" t="str">
            <v/>
          </cell>
        </row>
        <row r="9824">
          <cell r="H9824" t="str">
            <v/>
          </cell>
        </row>
        <row r="9825">
          <cell r="H9825" t="str">
            <v/>
          </cell>
        </row>
        <row r="9826">
          <cell r="H9826" t="str">
            <v/>
          </cell>
        </row>
        <row r="9827">
          <cell r="H9827" t="str">
            <v/>
          </cell>
        </row>
        <row r="9828">
          <cell r="H9828" t="str">
            <v/>
          </cell>
        </row>
        <row r="9829">
          <cell r="H9829" t="str">
            <v/>
          </cell>
        </row>
        <row r="9830">
          <cell r="A9830" t="str">
            <v>ACTIVIDAD No 7,1 - PÁGINA 1</v>
          </cell>
        </row>
        <row r="9831">
          <cell r="H9831" t="str">
            <v/>
          </cell>
        </row>
        <row r="9832">
          <cell r="H9832" t="str">
            <v/>
          </cell>
        </row>
        <row r="9833">
          <cell r="H9833" t="str">
            <v/>
          </cell>
        </row>
        <row r="9834">
          <cell r="H9834" t="str">
            <v/>
          </cell>
        </row>
        <row r="9835">
          <cell r="H9835" t="str">
            <v/>
          </cell>
        </row>
        <row r="9836">
          <cell r="H9836" t="str">
            <v/>
          </cell>
        </row>
        <row r="9837">
          <cell r="H9837" t="str">
            <v/>
          </cell>
        </row>
        <row r="9838">
          <cell r="H9838" t="str">
            <v/>
          </cell>
        </row>
        <row r="9839">
          <cell r="H9839" t="str">
            <v/>
          </cell>
        </row>
        <row r="9840">
          <cell r="H9840" t="str">
            <v/>
          </cell>
        </row>
        <row r="9841">
          <cell r="H9841" t="str">
            <v/>
          </cell>
        </row>
        <row r="9842">
          <cell r="H9842" t="str">
            <v/>
          </cell>
        </row>
        <row r="9843">
          <cell r="H9843" t="str">
            <v/>
          </cell>
        </row>
        <row r="9844">
          <cell r="H9844" t="str">
            <v/>
          </cell>
        </row>
        <row r="9845">
          <cell r="H9845" t="str">
            <v/>
          </cell>
        </row>
        <row r="9846">
          <cell r="H9846" t="str">
            <v/>
          </cell>
        </row>
        <row r="9847">
          <cell r="H9847" t="str">
            <v/>
          </cell>
        </row>
        <row r="9848">
          <cell r="A9848" t="str">
            <v>CANTIDAD TOTAL ACTIVIDAD No 7,1</v>
          </cell>
          <cell r="H9848">
            <v>1</v>
          </cell>
        </row>
        <row r="9849">
          <cell r="A9849" t="str">
            <v>INSERTE PLANO, GRÁFICO O ESQUEMA AQUÍ</v>
          </cell>
        </row>
        <row r="9872">
          <cell r="B9872" t="str">
            <v>JUAN CARLOS ALVARDADO</v>
          </cell>
        </row>
        <row r="9873">
          <cell r="B9873" t="str">
            <v>SECRETARIO DE INFRAESTRUCTURA</v>
          </cell>
        </row>
        <row r="9874">
          <cell r="B9874" t="str">
            <v>SECRETARIA DE INFRAESTRUCTURA</v>
          </cell>
        </row>
        <row r="9875">
          <cell r="B9875" t="str">
            <v/>
          </cell>
          <cell r="C9875" t="str">
            <v>ACTIVIDAD No 7,1 - PÁGINA 2</v>
          </cell>
        </row>
        <row r="9876">
          <cell r="A9876" t="str">
            <v>DEPARTAMENTO DE ANTIOQUIA</v>
          </cell>
        </row>
        <row r="9877">
          <cell r="A9877" t="str">
            <v>MUNICIPIO DE YONDÓ</v>
          </cell>
        </row>
        <row r="9878">
          <cell r="A9878" t="str">
            <v xml:space="preserve">PROYECTO: CONSTRUCCIÓN OBRAS DE URBANISMO, ACCESIBILIDAD, CONECTIVIDAD Y SEGURIDAD DE LA SEDE INSTITUCIONAL DE TRANSITO Y TRANSPORTE, INSPECCIÓN DE POLICÍA Y CASA DE LA JUSTICIA DEL MUNICIPIO DE YONDO ANTIOQUIA  </v>
          </cell>
        </row>
        <row r="9880">
          <cell r="A9880" t="str">
            <v>MEMORIAS DE OBRA</v>
          </cell>
        </row>
        <row r="9882">
          <cell r="A9882" t="str">
            <v>No.</v>
          </cell>
          <cell r="B9882" t="str">
            <v>DESCRIPCIÓN</v>
          </cell>
          <cell r="F9882" t="str">
            <v>ÍTEM DE PAGO</v>
          </cell>
          <cell r="G9882" t="str">
            <v>UNIDAD</v>
          </cell>
          <cell r="H9882" t="str">
            <v>CANTIDAD</v>
          </cell>
        </row>
        <row r="9883">
          <cell r="A9883">
            <v>7.2</v>
          </cell>
          <cell r="B9883">
            <v>7.2</v>
          </cell>
          <cell r="F9883">
            <v>0</v>
          </cell>
          <cell r="G9883" t="str">
            <v>m</v>
          </cell>
          <cell r="H9883">
            <v>10</v>
          </cell>
        </row>
        <row r="9885">
          <cell r="A9885" t="str">
            <v>DETALLE</v>
          </cell>
          <cell r="C9885" t="str">
            <v>FACTOR</v>
          </cell>
          <cell r="D9885" t="str">
            <v>CANTIDAD</v>
          </cell>
          <cell r="E9885" t="str">
            <v>A (ML)</v>
          </cell>
          <cell r="F9885" t="str">
            <v>B (M2)</v>
          </cell>
          <cell r="G9885" t="str">
            <v>C (M3)</v>
          </cell>
          <cell r="H9885" t="str">
            <v>TOTAL</v>
          </cell>
        </row>
        <row r="9886">
          <cell r="A9886" t="str">
            <v>acometida</v>
          </cell>
          <cell r="C9886">
            <v>1</v>
          </cell>
          <cell r="D9886">
            <v>10</v>
          </cell>
          <cell r="H9886">
            <v>10</v>
          </cell>
        </row>
        <row r="9887">
          <cell r="H9887" t="str">
            <v/>
          </cell>
        </row>
        <row r="9888">
          <cell r="H9888" t="str">
            <v/>
          </cell>
        </row>
        <row r="9889">
          <cell r="H9889" t="str">
            <v/>
          </cell>
        </row>
        <row r="9890">
          <cell r="H9890" t="str">
            <v/>
          </cell>
        </row>
        <row r="9891">
          <cell r="H9891" t="str">
            <v/>
          </cell>
        </row>
        <row r="9892">
          <cell r="H9892" t="str">
            <v/>
          </cell>
        </row>
        <row r="9893">
          <cell r="H9893" t="str">
            <v/>
          </cell>
        </row>
        <row r="9894">
          <cell r="H9894" t="str">
            <v/>
          </cell>
        </row>
        <row r="9895">
          <cell r="H9895" t="str">
            <v/>
          </cell>
        </row>
        <row r="9896">
          <cell r="H9896" t="str">
            <v/>
          </cell>
        </row>
        <row r="9897">
          <cell r="H9897" t="str">
            <v/>
          </cell>
        </row>
        <row r="9898">
          <cell r="H9898" t="str">
            <v/>
          </cell>
        </row>
        <row r="9899">
          <cell r="H9899" t="str">
            <v/>
          </cell>
        </row>
        <row r="9900">
          <cell r="H9900" t="str">
            <v/>
          </cell>
        </row>
        <row r="9901">
          <cell r="H9901" t="str">
            <v/>
          </cell>
        </row>
        <row r="9902">
          <cell r="H9902" t="str">
            <v/>
          </cell>
        </row>
        <row r="9903">
          <cell r="H9903" t="str">
            <v/>
          </cell>
        </row>
        <row r="9904">
          <cell r="H9904" t="str">
            <v/>
          </cell>
        </row>
        <row r="9905">
          <cell r="H9905" t="str">
            <v/>
          </cell>
        </row>
        <row r="9906">
          <cell r="H9906" t="str">
            <v/>
          </cell>
        </row>
        <row r="9907">
          <cell r="H9907" t="str">
            <v/>
          </cell>
        </row>
        <row r="9908">
          <cell r="H9908" t="str">
            <v/>
          </cell>
        </row>
        <row r="9909">
          <cell r="H9909" t="str">
            <v/>
          </cell>
        </row>
        <row r="9910">
          <cell r="H9910" t="str">
            <v/>
          </cell>
        </row>
        <row r="9913">
          <cell r="H9913" t="str">
            <v/>
          </cell>
        </row>
        <row r="9914">
          <cell r="H9914" t="str">
            <v/>
          </cell>
        </row>
        <row r="9915">
          <cell r="H9915" t="str">
            <v/>
          </cell>
        </row>
        <row r="9916">
          <cell r="H9916" t="str">
            <v/>
          </cell>
        </row>
        <row r="9917">
          <cell r="H9917" t="str">
            <v/>
          </cell>
        </row>
        <row r="9918">
          <cell r="H9918" t="str">
            <v/>
          </cell>
        </row>
        <row r="9919">
          <cell r="A9919" t="str">
            <v>ACTIVIDAD No 7,2 - PÁGINA 1</v>
          </cell>
        </row>
        <row r="9920">
          <cell r="H9920" t="str">
            <v/>
          </cell>
        </row>
        <row r="9921">
          <cell r="H9921" t="str">
            <v/>
          </cell>
        </row>
        <row r="9922">
          <cell r="H9922" t="str">
            <v/>
          </cell>
        </row>
        <row r="9923">
          <cell r="H9923" t="str">
            <v/>
          </cell>
        </row>
        <row r="9924">
          <cell r="H9924" t="str">
            <v/>
          </cell>
        </row>
        <row r="9925">
          <cell r="H9925" t="str">
            <v/>
          </cell>
        </row>
        <row r="9926">
          <cell r="H9926" t="str">
            <v/>
          </cell>
        </row>
        <row r="9927">
          <cell r="H9927" t="str">
            <v/>
          </cell>
        </row>
        <row r="9928">
          <cell r="H9928" t="str">
            <v/>
          </cell>
        </row>
        <row r="9929">
          <cell r="H9929" t="str">
            <v/>
          </cell>
        </row>
        <row r="9930">
          <cell r="H9930" t="str">
            <v/>
          </cell>
        </row>
        <row r="9931">
          <cell r="H9931" t="str">
            <v/>
          </cell>
        </row>
        <row r="9932">
          <cell r="H9932" t="str">
            <v/>
          </cell>
        </row>
        <row r="9933">
          <cell r="H9933" t="str">
            <v/>
          </cell>
        </row>
        <row r="9934">
          <cell r="H9934" t="str">
            <v/>
          </cell>
        </row>
        <row r="9935">
          <cell r="H9935" t="str">
            <v/>
          </cell>
        </row>
        <row r="9936">
          <cell r="H9936" t="str">
            <v/>
          </cell>
        </row>
        <row r="9937">
          <cell r="A9937" t="str">
            <v>CANTIDAD TOTAL ACTIVIDAD No 7,2</v>
          </cell>
          <cell r="H9937" t="str">
            <v/>
          </cell>
        </row>
        <row r="9938">
          <cell r="A9938" t="str">
            <v>INSERTE PLANO, GRÁFICO O ESQUEMA AQUÍ</v>
          </cell>
        </row>
        <row r="9961">
          <cell r="B9961" t="str">
            <v>JUAN CARLOS ALVARDADO</v>
          </cell>
        </row>
        <row r="9962">
          <cell r="B9962" t="str">
            <v>SECRETARIO DE INFRAESTRUCTURA</v>
          </cell>
        </row>
        <row r="9963">
          <cell r="B9963" t="str">
            <v>SECRETARIA DE INFRAESTRUCTURA</v>
          </cell>
        </row>
        <row r="9964">
          <cell r="B9964" t="str">
            <v/>
          </cell>
          <cell r="C9964" t="str">
            <v>ACTIVIDAD No 7,2 - PÁGINA 2</v>
          </cell>
        </row>
        <row r="9965">
          <cell r="A9965" t="str">
            <v>DEPARTAMENTO DE ANTIOQUIA</v>
          </cell>
        </row>
        <row r="9966">
          <cell r="A9966" t="str">
            <v>MUNICIPIO DE YONDÓ</v>
          </cell>
        </row>
        <row r="9967">
          <cell r="A9967" t="str">
            <v xml:space="preserve">PROYECTO: CONSTRUCCIÓN OBRAS DE URBANISMO, ACCESIBILIDAD, CONECTIVIDAD Y SEGURIDAD DE LA SEDE INSTITUCIONAL DE TRANSITO Y TRANSPORTE, INSPECCIÓN DE POLICÍA Y CASA DE LA JUSTICIA DEL MUNICIPIO DE YONDO ANTIOQUIA  </v>
          </cell>
        </row>
        <row r="9969">
          <cell r="A9969" t="str">
            <v>MEMORIAS DE OBRA</v>
          </cell>
        </row>
        <row r="9971">
          <cell r="A9971" t="str">
            <v>No.</v>
          </cell>
          <cell r="B9971" t="str">
            <v>DESCRIPCIÓN</v>
          </cell>
          <cell r="F9971" t="str">
            <v>ÍTEM DE PAGO</v>
          </cell>
          <cell r="G9971" t="str">
            <v>UNIDAD</v>
          </cell>
          <cell r="H9971" t="str">
            <v>CANTIDAD</v>
          </cell>
        </row>
        <row r="9972">
          <cell r="A9972">
            <v>7.3</v>
          </cell>
          <cell r="B9972">
            <v>7.3</v>
          </cell>
          <cell r="F9972">
            <v>0</v>
          </cell>
          <cell r="G9972" t="str">
            <v>Und</v>
          </cell>
          <cell r="H9972">
            <v>1</v>
          </cell>
        </row>
        <row r="9974">
          <cell r="A9974" t="str">
            <v>DETALLE</v>
          </cell>
          <cell r="C9974" t="str">
            <v>FACTOR</v>
          </cell>
          <cell r="D9974" t="str">
            <v>CANTIDAD</v>
          </cell>
          <cell r="E9974" t="str">
            <v>A (ML)</v>
          </cell>
          <cell r="F9974" t="str">
            <v>B (M2)</v>
          </cell>
          <cell r="G9974" t="str">
            <v>C (M3)</v>
          </cell>
          <cell r="H9974" t="str">
            <v>TOTAL</v>
          </cell>
        </row>
        <row r="9975">
          <cell r="A9975" t="str">
            <v>tablero de distribucion</v>
          </cell>
          <cell r="C9975">
            <v>1</v>
          </cell>
          <cell r="D9975">
            <v>1</v>
          </cell>
          <cell r="H9975">
            <v>1</v>
          </cell>
        </row>
        <row r="9976">
          <cell r="H9976" t="str">
            <v/>
          </cell>
        </row>
        <row r="9977">
          <cell r="H9977" t="str">
            <v/>
          </cell>
        </row>
        <row r="9978">
          <cell r="H9978" t="str">
            <v/>
          </cell>
        </row>
        <row r="9979">
          <cell r="H9979" t="str">
            <v/>
          </cell>
        </row>
        <row r="9980">
          <cell r="H9980" t="str">
            <v/>
          </cell>
        </row>
        <row r="9981">
          <cell r="H9981" t="str">
            <v/>
          </cell>
        </row>
        <row r="9982">
          <cell r="H9982" t="str">
            <v/>
          </cell>
        </row>
        <row r="9983">
          <cell r="H9983" t="str">
            <v/>
          </cell>
        </row>
        <row r="9984">
          <cell r="H9984" t="str">
            <v/>
          </cell>
        </row>
        <row r="9985">
          <cell r="H9985" t="str">
            <v/>
          </cell>
        </row>
        <row r="9986">
          <cell r="H9986" t="str">
            <v/>
          </cell>
        </row>
        <row r="9987">
          <cell r="H9987" t="str">
            <v/>
          </cell>
        </row>
        <row r="9988">
          <cell r="H9988" t="str">
            <v/>
          </cell>
        </row>
        <row r="9989">
          <cell r="H9989" t="str">
            <v/>
          </cell>
        </row>
        <row r="9990">
          <cell r="H9990" t="str">
            <v/>
          </cell>
        </row>
        <row r="9991">
          <cell r="H9991" t="str">
            <v/>
          </cell>
        </row>
        <row r="9992">
          <cell r="H9992" t="str">
            <v/>
          </cell>
        </row>
        <row r="9993">
          <cell r="H9993" t="str">
            <v/>
          </cell>
        </row>
        <row r="9994">
          <cell r="H9994" t="str">
            <v/>
          </cell>
        </row>
        <row r="9995">
          <cell r="H9995" t="str">
            <v/>
          </cell>
        </row>
        <row r="9996">
          <cell r="H9996" t="str">
            <v/>
          </cell>
        </row>
        <row r="9997">
          <cell r="H9997" t="str">
            <v/>
          </cell>
        </row>
        <row r="9998">
          <cell r="H9998" t="str">
            <v/>
          </cell>
        </row>
        <row r="9999">
          <cell r="H9999" t="str">
            <v/>
          </cell>
        </row>
        <row r="10000">
          <cell r="H10000" t="str">
            <v/>
          </cell>
        </row>
        <row r="10001">
          <cell r="H10001" t="str">
            <v/>
          </cell>
        </row>
        <row r="10002">
          <cell r="H10002" t="str">
            <v/>
          </cell>
        </row>
        <row r="10003">
          <cell r="H10003" t="str">
            <v/>
          </cell>
        </row>
        <row r="10004">
          <cell r="H10004" t="str">
            <v/>
          </cell>
        </row>
        <row r="10005">
          <cell r="H10005" t="str">
            <v/>
          </cell>
        </row>
        <row r="10006">
          <cell r="A10006" t="str">
            <v>ACTIVIDAD No 7,3 - PÁGINA 1</v>
          </cell>
        </row>
        <row r="10007">
          <cell r="H10007" t="str">
            <v/>
          </cell>
        </row>
        <row r="10008">
          <cell r="H10008" t="str">
            <v/>
          </cell>
        </row>
        <row r="10009">
          <cell r="H10009" t="str">
            <v/>
          </cell>
        </row>
        <row r="10010">
          <cell r="H10010" t="str">
            <v/>
          </cell>
        </row>
        <row r="10011">
          <cell r="H10011" t="str">
            <v/>
          </cell>
        </row>
        <row r="10012">
          <cell r="H10012" t="str">
            <v/>
          </cell>
        </row>
        <row r="10013">
          <cell r="H10013" t="str">
            <v/>
          </cell>
        </row>
        <row r="10014">
          <cell r="H10014" t="str">
            <v/>
          </cell>
        </row>
        <row r="10015">
          <cell r="H10015" t="str">
            <v/>
          </cell>
        </row>
        <row r="10016">
          <cell r="H10016" t="str">
            <v/>
          </cell>
        </row>
        <row r="10017">
          <cell r="H10017" t="str">
            <v/>
          </cell>
        </row>
        <row r="10018">
          <cell r="H10018" t="str">
            <v/>
          </cell>
        </row>
        <row r="10019">
          <cell r="H10019" t="str">
            <v/>
          </cell>
        </row>
        <row r="10020">
          <cell r="H10020" t="str">
            <v/>
          </cell>
        </row>
        <row r="10021">
          <cell r="H10021" t="str">
            <v/>
          </cell>
        </row>
        <row r="10022">
          <cell r="H10022" t="str">
            <v/>
          </cell>
        </row>
        <row r="10023">
          <cell r="H10023" t="str">
            <v/>
          </cell>
        </row>
        <row r="10024">
          <cell r="A10024" t="str">
            <v>CANTIDAD TOTAL ACTIVIDAD No 7,3</v>
          </cell>
          <cell r="H10024">
            <v>1</v>
          </cell>
        </row>
        <row r="10025">
          <cell r="A10025" t="str">
            <v>INSERTE PLANO, GRÁFICO O ESQUEMA AQUÍ</v>
          </cell>
        </row>
        <row r="10048">
          <cell r="B10048" t="str">
            <v>JUAN CARLOS ALVARDADO</v>
          </cell>
        </row>
        <row r="10049">
          <cell r="B10049" t="str">
            <v>SECRETARIO DE INFRAESTRUCTURA</v>
          </cell>
        </row>
        <row r="10050">
          <cell r="B10050" t="str">
            <v>SECRETARIA DE INFRAESTRUCTURA</v>
          </cell>
        </row>
        <row r="10051">
          <cell r="B10051" t="str">
            <v/>
          </cell>
          <cell r="C10051" t="str">
            <v>ACTIVIDAD No 7,3 - PÁGINA 2</v>
          </cell>
        </row>
        <row r="10052">
          <cell r="A10052" t="str">
            <v>DEPARTAMENTO DE ANTIOQUIA</v>
          </cell>
        </row>
        <row r="10053">
          <cell r="A10053" t="str">
            <v>MUNICIPIO DE YONDÓ</v>
          </cell>
        </row>
        <row r="10054">
          <cell r="A10054" t="str">
            <v xml:space="preserve">PROYECTO: CONSTRUCCIÓN OBRAS DE URBANISMO, ACCESIBILIDAD, CONECTIVIDAD Y SEGURIDAD DE LA SEDE INSTITUCIONAL DE TRANSITO Y TRANSPORTE, INSPECCIÓN DE POLICÍA Y CASA DE LA JUSTICIA DEL MUNICIPIO DE YONDO ANTIOQUIA  </v>
          </cell>
        </row>
        <row r="10056">
          <cell r="A10056" t="str">
            <v>MEMORIAS DE OBRA</v>
          </cell>
        </row>
        <row r="10058">
          <cell r="A10058" t="str">
            <v>No.</v>
          </cell>
          <cell r="B10058" t="str">
            <v>DESCRIPCIÓN</v>
          </cell>
          <cell r="F10058" t="str">
            <v>ÍTEM DE PAGO</v>
          </cell>
          <cell r="G10058" t="str">
            <v>UNIDAD</v>
          </cell>
          <cell r="H10058" t="str">
            <v>CANTIDAD</v>
          </cell>
        </row>
        <row r="10059">
          <cell r="A10059">
            <v>7.4</v>
          </cell>
          <cell r="B10059">
            <v>7.4</v>
          </cell>
          <cell r="F10059">
            <v>0</v>
          </cell>
          <cell r="G10059" t="str">
            <v>Und</v>
          </cell>
          <cell r="H10059">
            <v>6</v>
          </cell>
        </row>
        <row r="10061">
          <cell r="A10061" t="str">
            <v>DETALLE</v>
          </cell>
          <cell r="C10061" t="str">
            <v>FACTOR</v>
          </cell>
          <cell r="D10061" t="str">
            <v>CANTIDAD</v>
          </cell>
          <cell r="E10061" t="str">
            <v>A (ML)</v>
          </cell>
          <cell r="F10061" t="str">
            <v>B (M2)</v>
          </cell>
          <cell r="G10061" t="str">
            <v>C (M3)</v>
          </cell>
          <cell r="H10061" t="str">
            <v>TOTAL</v>
          </cell>
        </row>
        <row r="10062">
          <cell r="A10062" t="str">
            <v>enchufle</v>
          </cell>
          <cell r="C10062">
            <v>1</v>
          </cell>
          <cell r="D10062">
            <v>6</v>
          </cell>
          <cell r="H10062">
            <v>6</v>
          </cell>
        </row>
        <row r="10063">
          <cell r="H10063" t="str">
            <v/>
          </cell>
        </row>
        <row r="10064">
          <cell r="H10064" t="str">
            <v/>
          </cell>
        </row>
        <row r="10065">
          <cell r="H10065" t="str">
            <v/>
          </cell>
        </row>
        <row r="10066">
          <cell r="H10066" t="str">
            <v/>
          </cell>
        </row>
        <row r="10067">
          <cell r="H10067" t="str">
            <v/>
          </cell>
        </row>
        <row r="10068">
          <cell r="H10068" t="str">
            <v/>
          </cell>
        </row>
        <row r="10069">
          <cell r="H10069" t="str">
            <v/>
          </cell>
        </row>
        <row r="10070">
          <cell r="H10070" t="str">
            <v/>
          </cell>
        </row>
        <row r="10071">
          <cell r="H10071" t="str">
            <v/>
          </cell>
        </row>
        <row r="10072">
          <cell r="H10072" t="str">
            <v/>
          </cell>
        </row>
        <row r="10073">
          <cell r="H10073" t="str">
            <v/>
          </cell>
        </row>
        <row r="10074">
          <cell r="H10074" t="str">
            <v/>
          </cell>
        </row>
        <row r="10075">
          <cell r="H10075" t="str">
            <v/>
          </cell>
        </row>
        <row r="10076">
          <cell r="H10076" t="str">
            <v/>
          </cell>
        </row>
        <row r="10077">
          <cell r="H10077" t="str">
            <v/>
          </cell>
        </row>
        <row r="10078">
          <cell r="H10078" t="str">
            <v/>
          </cell>
        </row>
        <row r="10079">
          <cell r="H10079" t="str">
            <v/>
          </cell>
        </row>
        <row r="10080">
          <cell r="H10080" t="str">
            <v/>
          </cell>
        </row>
        <row r="10081">
          <cell r="H10081" t="str">
            <v/>
          </cell>
        </row>
        <row r="10082">
          <cell r="H10082" t="str">
            <v/>
          </cell>
        </row>
        <row r="10083">
          <cell r="H10083" t="str">
            <v/>
          </cell>
        </row>
        <row r="10084">
          <cell r="H10084" t="str">
            <v/>
          </cell>
        </row>
        <row r="10085">
          <cell r="H10085" t="str">
            <v/>
          </cell>
        </row>
        <row r="10086">
          <cell r="H10086" t="str">
            <v/>
          </cell>
        </row>
        <row r="10087">
          <cell r="H10087" t="str">
            <v/>
          </cell>
        </row>
        <row r="10088">
          <cell r="H10088" t="str">
            <v/>
          </cell>
        </row>
        <row r="10089">
          <cell r="H10089" t="str">
            <v/>
          </cell>
        </row>
        <row r="10090">
          <cell r="H10090" t="str">
            <v/>
          </cell>
        </row>
        <row r="10091">
          <cell r="H10091" t="str">
            <v/>
          </cell>
        </row>
        <row r="10092">
          <cell r="H10092" t="str">
            <v/>
          </cell>
        </row>
        <row r="10093">
          <cell r="A10093" t="str">
            <v>ACTIVIDAD No 7,4 - PÁGINA 1</v>
          </cell>
        </row>
        <row r="10094">
          <cell r="H10094" t="str">
            <v/>
          </cell>
        </row>
        <row r="10095">
          <cell r="H10095" t="str">
            <v/>
          </cell>
        </row>
        <row r="10096">
          <cell r="H10096" t="str">
            <v/>
          </cell>
        </row>
        <row r="10097">
          <cell r="H10097" t="str">
            <v/>
          </cell>
        </row>
        <row r="10098">
          <cell r="H10098" t="str">
            <v/>
          </cell>
        </row>
        <row r="10099">
          <cell r="H10099" t="str">
            <v/>
          </cell>
        </row>
        <row r="10100">
          <cell r="H10100" t="str">
            <v/>
          </cell>
        </row>
        <row r="10101">
          <cell r="H10101" t="str">
            <v/>
          </cell>
        </row>
        <row r="10102">
          <cell r="H10102" t="str">
            <v/>
          </cell>
        </row>
        <row r="10103">
          <cell r="H10103" t="str">
            <v/>
          </cell>
        </row>
        <row r="10104">
          <cell r="H10104" t="str">
            <v/>
          </cell>
        </row>
        <row r="10105">
          <cell r="H10105" t="str">
            <v/>
          </cell>
        </row>
        <row r="10106">
          <cell r="H10106" t="str">
            <v/>
          </cell>
        </row>
        <row r="10107">
          <cell r="H10107" t="str">
            <v/>
          </cell>
        </row>
        <row r="10108">
          <cell r="H10108" t="str">
            <v/>
          </cell>
        </row>
        <row r="10109">
          <cell r="H10109" t="str">
            <v/>
          </cell>
        </row>
        <row r="10110">
          <cell r="H10110" t="str">
            <v/>
          </cell>
        </row>
        <row r="10111">
          <cell r="A10111" t="str">
            <v>CANTIDAD TOTAL ACTIVIDAD No 7,4</v>
          </cell>
          <cell r="H10111">
            <v>6</v>
          </cell>
        </row>
        <row r="10112">
          <cell r="A10112" t="str">
            <v>INSERTE PLANO, GRÁFICO O ESQUEMA AQUÍ</v>
          </cell>
        </row>
        <row r="10135">
          <cell r="B10135" t="str">
            <v>JUAN CARLOS ALVARDADO</v>
          </cell>
        </row>
        <row r="10136">
          <cell r="B10136" t="str">
            <v>SECRETARIO DE INFRAESTRUCTURA</v>
          </cell>
        </row>
        <row r="10137">
          <cell r="B10137" t="str">
            <v>SECRETARIA DE INFRAESTRUCTURA</v>
          </cell>
        </row>
        <row r="10138">
          <cell r="B10138" t="str">
            <v/>
          </cell>
          <cell r="C10138" t="str">
            <v>ACTIVIDAD No 7,4 - PÁGINA 2</v>
          </cell>
        </row>
        <row r="10139">
          <cell r="A10139" t="str">
            <v>DEPARTAMENTO DE ANTIOQUIA</v>
          </cell>
        </row>
        <row r="10140">
          <cell r="A10140" t="str">
            <v>MUNICIPIO DE YONDÓ</v>
          </cell>
        </row>
        <row r="10141">
          <cell r="A10141" t="str">
            <v xml:space="preserve">PROYECTO: CONSTRUCCIÓN OBRAS DE URBANISMO, ACCESIBILIDAD, CONECTIVIDAD Y SEGURIDAD DE LA SEDE INSTITUCIONAL DE TRANSITO Y TRANSPORTE, INSPECCIÓN DE POLICÍA Y CASA DE LA JUSTICIA DEL MUNICIPIO DE YONDO ANTIOQUIA  </v>
          </cell>
        </row>
        <row r="10143">
          <cell r="A10143" t="str">
            <v>MEMORIAS DE OBRA</v>
          </cell>
        </row>
        <row r="10145">
          <cell r="A10145" t="str">
            <v>No.</v>
          </cell>
          <cell r="B10145" t="str">
            <v>DESCRIPCIÓN</v>
          </cell>
          <cell r="F10145" t="str">
            <v>ÍTEM DE PAGO</v>
          </cell>
          <cell r="G10145" t="str">
            <v>UNIDAD</v>
          </cell>
          <cell r="H10145" t="str">
            <v>CANTIDAD</v>
          </cell>
        </row>
        <row r="10146">
          <cell r="A10146">
            <v>7.5</v>
          </cell>
          <cell r="B10146">
            <v>7.5</v>
          </cell>
          <cell r="F10146">
            <v>0</v>
          </cell>
          <cell r="G10146" t="str">
            <v>Und</v>
          </cell>
          <cell r="H10146">
            <v>6</v>
          </cell>
        </row>
        <row r="10148">
          <cell r="A10148" t="str">
            <v>DETALLE</v>
          </cell>
          <cell r="C10148" t="str">
            <v>FACTOR</v>
          </cell>
          <cell r="D10148" t="str">
            <v>CANTIDAD</v>
          </cell>
          <cell r="E10148" t="str">
            <v>A (ML)</v>
          </cell>
          <cell r="F10148" t="str">
            <v>B (M2)</v>
          </cell>
          <cell r="G10148" t="str">
            <v>C (M3)</v>
          </cell>
          <cell r="H10148" t="str">
            <v>TOTAL</v>
          </cell>
        </row>
        <row r="10149">
          <cell r="A10149" t="str">
            <v>Suministro e instalacion, de cajas de baja tension 60X60X82 CM</v>
          </cell>
          <cell r="C10149">
            <v>1</v>
          </cell>
          <cell r="D10149">
            <v>6</v>
          </cell>
          <cell r="H10149">
            <v>6</v>
          </cell>
        </row>
        <row r="10150">
          <cell r="H10150" t="str">
            <v/>
          </cell>
        </row>
        <row r="10151">
          <cell r="H10151" t="str">
            <v/>
          </cell>
        </row>
        <row r="10152">
          <cell r="H10152" t="str">
            <v/>
          </cell>
        </row>
        <row r="10153">
          <cell r="H10153" t="str">
            <v/>
          </cell>
        </row>
        <row r="10154">
          <cell r="H10154" t="str">
            <v/>
          </cell>
        </row>
        <row r="10155">
          <cell r="H10155" t="str">
            <v/>
          </cell>
        </row>
        <row r="10156">
          <cell r="H10156" t="str">
            <v/>
          </cell>
        </row>
        <row r="10157">
          <cell r="H10157" t="str">
            <v/>
          </cell>
        </row>
        <row r="10158">
          <cell r="H10158" t="str">
            <v/>
          </cell>
        </row>
        <row r="10159">
          <cell r="H10159" t="str">
            <v/>
          </cell>
        </row>
        <row r="10160">
          <cell r="H10160" t="str">
            <v/>
          </cell>
        </row>
        <row r="10161">
          <cell r="H10161" t="str">
            <v/>
          </cell>
        </row>
        <row r="10162">
          <cell r="H10162" t="str">
            <v/>
          </cell>
        </row>
        <row r="10163">
          <cell r="H10163" t="str">
            <v/>
          </cell>
        </row>
        <row r="10164">
          <cell r="H10164" t="str">
            <v/>
          </cell>
        </row>
        <row r="10165">
          <cell r="H10165" t="str">
            <v/>
          </cell>
        </row>
        <row r="10166">
          <cell r="H10166" t="str">
            <v/>
          </cell>
        </row>
        <row r="10167">
          <cell r="H10167" t="str">
            <v/>
          </cell>
        </row>
        <row r="10168">
          <cell r="H10168" t="str">
            <v/>
          </cell>
        </row>
        <row r="10169">
          <cell r="H10169" t="str">
            <v/>
          </cell>
        </row>
        <row r="10170">
          <cell r="H10170" t="str">
            <v/>
          </cell>
        </row>
        <row r="10171">
          <cell r="H10171" t="str">
            <v/>
          </cell>
        </row>
        <row r="10172">
          <cell r="H10172" t="str">
            <v/>
          </cell>
        </row>
        <row r="10173">
          <cell r="H10173" t="str">
            <v/>
          </cell>
        </row>
        <row r="10174">
          <cell r="H10174" t="str">
            <v/>
          </cell>
        </row>
        <row r="10175">
          <cell r="H10175" t="str">
            <v/>
          </cell>
        </row>
        <row r="10176">
          <cell r="H10176" t="str">
            <v/>
          </cell>
        </row>
        <row r="10177">
          <cell r="H10177" t="str">
            <v/>
          </cell>
        </row>
        <row r="10178">
          <cell r="H10178" t="str">
            <v/>
          </cell>
        </row>
        <row r="10179">
          <cell r="H10179" t="str">
            <v/>
          </cell>
        </row>
        <row r="10180">
          <cell r="A10180" t="str">
            <v>ACTIVIDAD No 7,5 - PÁGINA 1</v>
          </cell>
        </row>
        <row r="10181">
          <cell r="H10181" t="str">
            <v/>
          </cell>
        </row>
        <row r="10182">
          <cell r="H10182" t="str">
            <v/>
          </cell>
        </row>
        <row r="10183">
          <cell r="H10183" t="str">
            <v/>
          </cell>
        </row>
        <row r="10184">
          <cell r="H10184" t="str">
            <v/>
          </cell>
        </row>
        <row r="10185">
          <cell r="H10185" t="str">
            <v/>
          </cell>
        </row>
        <row r="10186">
          <cell r="H10186" t="str">
            <v/>
          </cell>
        </row>
        <row r="10187">
          <cell r="H10187" t="str">
            <v/>
          </cell>
        </row>
        <row r="10188">
          <cell r="H10188" t="str">
            <v/>
          </cell>
        </row>
        <row r="10189">
          <cell r="H10189" t="str">
            <v/>
          </cell>
        </row>
        <row r="10190">
          <cell r="H10190" t="str">
            <v/>
          </cell>
        </row>
        <row r="10191">
          <cell r="H10191" t="str">
            <v/>
          </cell>
        </row>
        <row r="10192">
          <cell r="H10192" t="str">
            <v/>
          </cell>
        </row>
        <row r="10193">
          <cell r="H10193" t="str">
            <v/>
          </cell>
        </row>
        <row r="10194">
          <cell r="H10194" t="str">
            <v/>
          </cell>
        </row>
        <row r="10195">
          <cell r="H10195" t="str">
            <v/>
          </cell>
        </row>
        <row r="10196">
          <cell r="H10196" t="str">
            <v/>
          </cell>
        </row>
        <row r="10197">
          <cell r="H10197" t="str">
            <v/>
          </cell>
        </row>
        <row r="10198">
          <cell r="A10198" t="str">
            <v>CANTIDAD TOTAL ACTIVIDAD No 7,5</v>
          </cell>
          <cell r="H10198">
            <v>6</v>
          </cell>
        </row>
        <row r="10199">
          <cell r="A10199" t="str">
            <v>INSERTE PLANO, GRÁFICO O ESQUEMA AQUÍ</v>
          </cell>
        </row>
        <row r="10222">
          <cell r="B10222" t="str">
            <v>JUAN CARLOS ALVARDADO</v>
          </cell>
        </row>
        <row r="10223">
          <cell r="B10223" t="str">
            <v>SECRETARIO DE INFRAESTRUCTURA</v>
          </cell>
        </row>
        <row r="10224">
          <cell r="B10224" t="str">
            <v>SECRETARIA DE INFRAESTRUCTURA</v>
          </cell>
        </row>
        <row r="10225">
          <cell r="B10225" t="str">
            <v/>
          </cell>
          <cell r="C10225" t="str">
            <v>ACTIVIDAD No 7,5 - PÁGINA 2</v>
          </cell>
        </row>
        <row r="10226">
          <cell r="A10226" t="str">
            <v>DEPARTAMENTO DE ANTIOQUIA</v>
          </cell>
        </row>
        <row r="10227">
          <cell r="A10227" t="str">
            <v>MUNICIPIO DE YONDÓ</v>
          </cell>
        </row>
        <row r="10228">
          <cell r="A10228" t="str">
            <v xml:space="preserve">PROYECTO: CONSTRUCCIÓN OBRAS DE URBANISMO, ACCESIBILIDAD, CONECTIVIDAD Y SEGURIDAD DE LA SEDE INSTITUCIONAL DE TRANSITO Y TRANSPORTE, INSPECCIÓN DE POLICÍA Y CASA DE LA JUSTICIA DEL MUNICIPIO DE YONDO ANTIOQUIA  </v>
          </cell>
        </row>
        <row r="10230">
          <cell r="A10230" t="str">
            <v>MEMORIAS DE OBRA</v>
          </cell>
        </row>
        <row r="10232">
          <cell r="A10232" t="str">
            <v>No.</v>
          </cell>
          <cell r="B10232" t="str">
            <v>DESCRIPCIÓN</v>
          </cell>
          <cell r="F10232" t="str">
            <v>ÍTEM DE PAGO</v>
          </cell>
          <cell r="G10232" t="str">
            <v>UNIDAD</v>
          </cell>
          <cell r="H10232" t="str">
            <v>CANTIDAD</v>
          </cell>
        </row>
        <row r="10233">
          <cell r="A10233">
            <v>7.6</v>
          </cell>
          <cell r="B10233">
            <v>7.6</v>
          </cell>
          <cell r="F10233">
            <v>0</v>
          </cell>
          <cell r="G10233" t="str">
            <v>Und</v>
          </cell>
          <cell r="H10233">
            <v>61</v>
          </cell>
        </row>
        <row r="10235">
          <cell r="A10235" t="str">
            <v>DETALLE</v>
          </cell>
          <cell r="C10235" t="str">
            <v>FACTOR</v>
          </cell>
          <cell r="D10235" t="str">
            <v>CANTIDAD</v>
          </cell>
          <cell r="E10235" t="str">
            <v>A (ML)</v>
          </cell>
          <cell r="F10235" t="str">
            <v>B (M2)</v>
          </cell>
          <cell r="G10235" t="str">
            <v>C (M3)</v>
          </cell>
          <cell r="H10235" t="str">
            <v>TOTAL</v>
          </cell>
        </row>
        <row r="10236">
          <cell r="A10236" t="str">
            <v>Suministro e instalacion, de cajas de baja tension 30X30X40 CM</v>
          </cell>
          <cell r="C10236">
            <v>1</v>
          </cell>
          <cell r="D10236">
            <v>61</v>
          </cell>
          <cell r="H10236">
            <v>61</v>
          </cell>
        </row>
        <row r="10237">
          <cell r="H10237" t="str">
            <v/>
          </cell>
        </row>
        <row r="10238">
          <cell r="H10238" t="str">
            <v/>
          </cell>
        </row>
        <row r="10239">
          <cell r="H10239" t="str">
            <v/>
          </cell>
        </row>
        <row r="10240">
          <cell r="H10240" t="str">
            <v/>
          </cell>
        </row>
        <row r="10241">
          <cell r="H10241" t="str">
            <v/>
          </cell>
        </row>
        <row r="10242">
          <cell r="H10242" t="str">
            <v/>
          </cell>
        </row>
        <row r="10243">
          <cell r="H10243" t="str">
            <v/>
          </cell>
        </row>
        <row r="10244">
          <cell r="H10244" t="str">
            <v/>
          </cell>
        </row>
        <row r="10245">
          <cell r="H10245" t="str">
            <v/>
          </cell>
        </row>
        <row r="10246">
          <cell r="H10246" t="str">
            <v/>
          </cell>
        </row>
        <row r="10247">
          <cell r="H10247" t="str">
            <v/>
          </cell>
        </row>
        <row r="10248">
          <cell r="H10248" t="str">
            <v/>
          </cell>
        </row>
        <row r="10249">
          <cell r="H10249" t="str">
            <v/>
          </cell>
        </row>
        <row r="10250">
          <cell r="H10250" t="str">
            <v/>
          </cell>
        </row>
        <row r="10251">
          <cell r="H10251" t="str">
            <v/>
          </cell>
        </row>
        <row r="10252">
          <cell r="H10252" t="str">
            <v/>
          </cell>
        </row>
        <row r="10253">
          <cell r="H10253" t="str">
            <v/>
          </cell>
        </row>
        <row r="10254">
          <cell r="H10254" t="str">
            <v/>
          </cell>
        </row>
        <row r="10255">
          <cell r="H10255" t="str">
            <v/>
          </cell>
        </row>
        <row r="10256">
          <cell r="H10256" t="str">
            <v/>
          </cell>
        </row>
        <row r="10257">
          <cell r="H10257" t="str">
            <v/>
          </cell>
        </row>
        <row r="10258">
          <cell r="H10258" t="str">
            <v/>
          </cell>
        </row>
        <row r="10259">
          <cell r="H10259" t="str">
            <v/>
          </cell>
        </row>
        <row r="10260">
          <cell r="H10260" t="str">
            <v/>
          </cell>
        </row>
        <row r="10261">
          <cell r="H10261" t="str">
            <v/>
          </cell>
        </row>
        <row r="10262">
          <cell r="H10262" t="str">
            <v/>
          </cell>
        </row>
        <row r="10263">
          <cell r="H10263" t="str">
            <v/>
          </cell>
        </row>
        <row r="10264">
          <cell r="H10264" t="str">
            <v/>
          </cell>
        </row>
        <row r="10265">
          <cell r="H10265" t="str">
            <v/>
          </cell>
        </row>
        <row r="10266">
          <cell r="H10266" t="str">
            <v/>
          </cell>
        </row>
        <row r="10267">
          <cell r="A10267" t="str">
            <v>ACTIVIDAD No 7,6 - PÁGINA 1</v>
          </cell>
        </row>
        <row r="10268">
          <cell r="H10268" t="str">
            <v/>
          </cell>
        </row>
        <row r="10269">
          <cell r="H10269" t="str">
            <v/>
          </cell>
        </row>
        <row r="10270">
          <cell r="H10270" t="str">
            <v/>
          </cell>
        </row>
        <row r="10271">
          <cell r="H10271" t="str">
            <v/>
          </cell>
        </row>
        <row r="10272">
          <cell r="H10272" t="str">
            <v/>
          </cell>
        </row>
        <row r="10273">
          <cell r="H10273" t="str">
            <v/>
          </cell>
        </row>
        <row r="10274">
          <cell r="H10274" t="str">
            <v/>
          </cell>
        </row>
        <row r="10275">
          <cell r="H10275" t="str">
            <v/>
          </cell>
        </row>
        <row r="10276">
          <cell r="H10276" t="str">
            <v/>
          </cell>
        </row>
        <row r="10277">
          <cell r="H10277" t="str">
            <v/>
          </cell>
        </row>
        <row r="10278">
          <cell r="H10278" t="str">
            <v/>
          </cell>
        </row>
        <row r="10279">
          <cell r="H10279" t="str">
            <v/>
          </cell>
        </row>
        <row r="10280">
          <cell r="H10280" t="str">
            <v/>
          </cell>
        </row>
        <row r="10281">
          <cell r="H10281" t="str">
            <v/>
          </cell>
        </row>
        <row r="10282">
          <cell r="H10282" t="str">
            <v/>
          </cell>
        </row>
        <row r="10283">
          <cell r="H10283" t="str">
            <v/>
          </cell>
        </row>
        <row r="10284">
          <cell r="H10284" t="str">
            <v/>
          </cell>
        </row>
        <row r="10285">
          <cell r="A10285" t="str">
            <v>CANTIDAD TOTAL ACTIVIDAD No 7,6</v>
          </cell>
          <cell r="H10285">
            <v>61</v>
          </cell>
        </row>
        <row r="10286">
          <cell r="A10286" t="str">
            <v>INSERTE PLANO, GRÁFICO O ESQUEMA AQUÍ</v>
          </cell>
        </row>
        <row r="10309">
          <cell r="B10309" t="str">
            <v>JUAN CARLOS ALVARDADO</v>
          </cell>
        </row>
        <row r="10310">
          <cell r="B10310" t="str">
            <v>SECRETARIO DE INFRAESTRUCTURA</v>
          </cell>
        </row>
        <row r="10311">
          <cell r="B10311" t="str">
            <v>SECRETARIA DE INFRAESTRUCTURA</v>
          </cell>
        </row>
        <row r="10312">
          <cell r="B10312" t="str">
            <v/>
          </cell>
          <cell r="C10312" t="str">
            <v>ACTIVIDAD No 7,6 - PÁGINA 2</v>
          </cell>
        </row>
        <row r="10313">
          <cell r="A10313" t="str">
            <v>DEPARTAMENTO DE ANTIOQUIA</v>
          </cell>
        </row>
        <row r="10314">
          <cell r="A10314" t="str">
            <v>MUNICIPIO DE YONDÓ</v>
          </cell>
        </row>
        <row r="10315">
          <cell r="A10315" t="str">
            <v xml:space="preserve">PROYECTO: CONSTRUCCIÓN OBRAS DE URBANISMO, ACCESIBILIDAD, CONECTIVIDAD Y SEGURIDAD DE LA SEDE INSTITUCIONAL DE TRANSITO Y TRANSPORTE, INSPECCIÓN DE POLICÍA Y CASA DE LA JUSTICIA DEL MUNICIPIO DE YONDO ANTIOQUIA  </v>
          </cell>
        </row>
        <row r="10317">
          <cell r="A10317" t="str">
            <v>MEMORIAS DE OBRA</v>
          </cell>
        </row>
        <row r="10319">
          <cell r="A10319" t="str">
            <v>No.</v>
          </cell>
          <cell r="B10319" t="str">
            <v>DESCRIPCIÓN</v>
          </cell>
          <cell r="F10319" t="str">
            <v>ÍTEM DE PAGO</v>
          </cell>
          <cell r="G10319" t="str">
            <v>UNIDAD</v>
          </cell>
          <cell r="H10319" t="str">
            <v>CANTIDAD</v>
          </cell>
        </row>
        <row r="10320">
          <cell r="A10320">
            <v>7.7</v>
          </cell>
          <cell r="B10320">
            <v>7.7</v>
          </cell>
          <cell r="F10320">
            <v>0</v>
          </cell>
          <cell r="G10320" t="str">
            <v>Und</v>
          </cell>
          <cell r="H10320">
            <v>230</v>
          </cell>
        </row>
        <row r="10322">
          <cell r="A10322" t="str">
            <v>DETALLE</v>
          </cell>
          <cell r="C10322" t="str">
            <v>FACTOR</v>
          </cell>
          <cell r="D10322" t="str">
            <v>CANTIDAD</v>
          </cell>
          <cell r="E10322" t="str">
            <v>A (ML)</v>
          </cell>
          <cell r="F10322" t="str">
            <v>B (M2)</v>
          </cell>
          <cell r="G10322" t="str">
            <v>C (M3)</v>
          </cell>
          <cell r="H10322" t="str">
            <v>TOTAL</v>
          </cell>
        </row>
        <row r="10323">
          <cell r="A10323" t="str">
            <v>Suministro e instalacion, de empalme de derivacion en gel e incluye conector de compresion de alumbrado publico</v>
          </cell>
          <cell r="C10323">
            <v>1</v>
          </cell>
          <cell r="D10323">
            <v>230</v>
          </cell>
          <cell r="H10323">
            <v>230</v>
          </cell>
        </row>
        <row r="10324">
          <cell r="H10324" t="str">
            <v/>
          </cell>
        </row>
        <row r="10325">
          <cell r="H10325" t="str">
            <v/>
          </cell>
        </row>
        <row r="10326">
          <cell r="H10326" t="str">
            <v/>
          </cell>
        </row>
        <row r="10327">
          <cell r="H10327" t="str">
            <v/>
          </cell>
        </row>
        <row r="10328">
          <cell r="H10328" t="str">
            <v/>
          </cell>
        </row>
        <row r="10329">
          <cell r="H10329" t="str">
            <v/>
          </cell>
        </row>
        <row r="10330">
          <cell r="H10330" t="str">
            <v/>
          </cell>
        </row>
        <row r="10331">
          <cell r="H10331" t="str">
            <v/>
          </cell>
        </row>
        <row r="10332">
          <cell r="H10332" t="str">
            <v/>
          </cell>
        </row>
        <row r="10333">
          <cell r="H10333" t="str">
            <v/>
          </cell>
        </row>
        <row r="10334">
          <cell r="H10334" t="str">
            <v/>
          </cell>
        </row>
        <row r="10335">
          <cell r="H10335" t="str">
            <v/>
          </cell>
        </row>
        <row r="10336">
          <cell r="H10336" t="str">
            <v/>
          </cell>
        </row>
        <row r="10337">
          <cell r="H10337" t="str">
            <v/>
          </cell>
        </row>
        <row r="10338">
          <cell r="H10338" t="str">
            <v/>
          </cell>
        </row>
        <row r="10339">
          <cell r="H10339" t="str">
            <v/>
          </cell>
        </row>
        <row r="10340">
          <cell r="H10340" t="str">
            <v/>
          </cell>
        </row>
        <row r="10341">
          <cell r="H10341" t="str">
            <v/>
          </cell>
        </row>
        <row r="10342">
          <cell r="H10342" t="str">
            <v/>
          </cell>
        </row>
        <row r="10343">
          <cell r="H10343" t="str">
            <v/>
          </cell>
        </row>
        <row r="10344">
          <cell r="H10344" t="str">
            <v/>
          </cell>
        </row>
        <row r="10345">
          <cell r="H10345" t="str">
            <v/>
          </cell>
        </row>
        <row r="10346">
          <cell r="H10346" t="str">
            <v/>
          </cell>
        </row>
        <row r="10347">
          <cell r="H10347" t="str">
            <v/>
          </cell>
        </row>
        <row r="10350">
          <cell r="H10350" t="str">
            <v/>
          </cell>
        </row>
        <row r="10351">
          <cell r="H10351" t="str">
            <v/>
          </cell>
        </row>
        <row r="10352">
          <cell r="H10352" t="str">
            <v/>
          </cell>
        </row>
        <row r="10353">
          <cell r="H10353" t="str">
            <v/>
          </cell>
        </row>
        <row r="10354">
          <cell r="H10354" t="str">
            <v/>
          </cell>
        </row>
        <row r="10355">
          <cell r="H10355" t="str">
            <v/>
          </cell>
        </row>
        <row r="10356">
          <cell r="A10356" t="str">
            <v>ACTIVIDAD No 7,7 - PÁGINA 1</v>
          </cell>
        </row>
        <row r="10357">
          <cell r="H10357" t="str">
            <v/>
          </cell>
        </row>
        <row r="10358">
          <cell r="H10358" t="str">
            <v/>
          </cell>
        </row>
        <row r="10359">
          <cell r="H10359" t="str">
            <v/>
          </cell>
        </row>
        <row r="10360">
          <cell r="H10360" t="str">
            <v/>
          </cell>
        </row>
        <row r="10361">
          <cell r="H10361" t="str">
            <v/>
          </cell>
        </row>
        <row r="10362">
          <cell r="H10362" t="str">
            <v/>
          </cell>
        </row>
        <row r="10363">
          <cell r="H10363" t="str">
            <v/>
          </cell>
        </row>
        <row r="10364">
          <cell r="H10364" t="str">
            <v/>
          </cell>
        </row>
        <row r="10365">
          <cell r="H10365" t="str">
            <v/>
          </cell>
        </row>
        <row r="10366">
          <cell r="H10366" t="str">
            <v/>
          </cell>
        </row>
        <row r="10367">
          <cell r="H10367" t="str">
            <v/>
          </cell>
        </row>
        <row r="10368">
          <cell r="H10368" t="str">
            <v/>
          </cell>
        </row>
        <row r="10369">
          <cell r="H10369" t="str">
            <v/>
          </cell>
        </row>
        <row r="10370">
          <cell r="H10370" t="str">
            <v/>
          </cell>
        </row>
        <row r="10371">
          <cell r="H10371" t="str">
            <v/>
          </cell>
        </row>
        <row r="10372">
          <cell r="H10372" t="str">
            <v/>
          </cell>
        </row>
        <row r="10373">
          <cell r="H10373" t="str">
            <v/>
          </cell>
        </row>
        <row r="10374">
          <cell r="A10374" t="str">
            <v>CANTIDAD TOTAL ACTIVIDAD No 7,7</v>
          </cell>
          <cell r="H10374" t="str">
            <v/>
          </cell>
        </row>
        <row r="10375">
          <cell r="A10375" t="str">
            <v>INSERTE PLANO, GRÁFICO O ESQUEMA AQUÍ</v>
          </cell>
        </row>
        <row r="10398">
          <cell r="B10398" t="str">
            <v>JUAN CARLOS ALVARDADO</v>
          </cell>
        </row>
        <row r="10399">
          <cell r="B10399" t="str">
            <v>SECRETARIO DE INFRAESTRUCTURA</v>
          </cell>
        </row>
        <row r="10400">
          <cell r="B10400" t="str">
            <v>SECRETARIA DE INFRAESTRUCTURA</v>
          </cell>
        </row>
        <row r="10401">
          <cell r="B10401" t="str">
            <v/>
          </cell>
          <cell r="C10401" t="str">
            <v>ACTIVIDAD No 7,7 - PÁGINA 2</v>
          </cell>
        </row>
        <row r="10402">
          <cell r="A10402" t="str">
            <v>DEPARTAMENTO DE ANTIOQUIA</v>
          </cell>
        </row>
        <row r="10403">
          <cell r="A10403" t="str">
            <v>MUNICIPIO DE YONDÓ</v>
          </cell>
        </row>
        <row r="10404">
          <cell r="A10404" t="str">
            <v xml:space="preserve">PROYECTO: CONSTRUCCIÓN OBRAS DE URBANISMO, ACCESIBILIDAD, CONECTIVIDAD Y SEGURIDAD DE LA SEDE INSTITUCIONAL DE TRANSITO Y TRANSPORTE, INSPECCIÓN DE POLICÍA Y CASA DE LA JUSTICIA DEL MUNICIPIO DE YONDO ANTIOQUIA  </v>
          </cell>
        </row>
        <row r="10406">
          <cell r="A10406" t="str">
            <v>MEMORIAS DE OBRA</v>
          </cell>
        </row>
        <row r="10408">
          <cell r="A10408" t="str">
            <v>No.</v>
          </cell>
          <cell r="B10408" t="str">
            <v>DESCRIPCIÓN</v>
          </cell>
          <cell r="F10408" t="str">
            <v>ÍTEM DE PAGO</v>
          </cell>
          <cell r="G10408" t="str">
            <v>UNIDAD</v>
          </cell>
          <cell r="H10408" t="str">
            <v>CANTIDAD</v>
          </cell>
        </row>
        <row r="10409">
          <cell r="A10409">
            <v>7.8</v>
          </cell>
          <cell r="B10409">
            <v>7.8</v>
          </cell>
          <cell r="F10409">
            <v>0</v>
          </cell>
          <cell r="G10409" t="str">
            <v>m</v>
          </cell>
          <cell r="H10409">
            <v>425.3</v>
          </cell>
        </row>
        <row r="10411">
          <cell r="A10411" t="str">
            <v>DETALLE</v>
          </cell>
          <cell r="C10411" t="str">
            <v>FACTOR</v>
          </cell>
          <cell r="D10411" t="str">
            <v>CANTIDAD</v>
          </cell>
          <cell r="E10411" t="str">
            <v>A (ML)</v>
          </cell>
          <cell r="F10411" t="str">
            <v>B (M2)</v>
          </cell>
          <cell r="G10411" t="str">
            <v>C (M3)</v>
          </cell>
          <cell r="H10411" t="str">
            <v>TOTAL</v>
          </cell>
        </row>
        <row r="10412">
          <cell r="A10412" t="str">
            <v>Suministro e instalacion, de cable 3#12+12, en ducto  PVC TIPO PVC  electrico de 1", incluye excavacion 20X50 CM,  relleno y compactacion</v>
          </cell>
          <cell r="C10412">
            <v>1</v>
          </cell>
          <cell r="D10412">
            <v>1</v>
          </cell>
          <cell r="E10412">
            <v>425.3</v>
          </cell>
          <cell r="H10412">
            <v>425.3</v>
          </cell>
        </row>
        <row r="10413">
          <cell r="H10413" t="str">
            <v/>
          </cell>
        </row>
        <row r="10414">
          <cell r="H10414" t="str">
            <v/>
          </cell>
        </row>
        <row r="10415">
          <cell r="H10415" t="str">
            <v/>
          </cell>
        </row>
        <row r="10416">
          <cell r="H10416" t="str">
            <v/>
          </cell>
        </row>
        <row r="10417">
          <cell r="H10417" t="str">
            <v/>
          </cell>
        </row>
        <row r="10418">
          <cell r="H10418" t="str">
            <v/>
          </cell>
        </row>
        <row r="10419">
          <cell r="H10419" t="str">
            <v/>
          </cell>
        </row>
        <row r="10420">
          <cell r="H10420" t="str">
            <v/>
          </cell>
        </row>
        <row r="10421">
          <cell r="H10421" t="str">
            <v/>
          </cell>
        </row>
        <row r="10422">
          <cell r="H10422" t="str">
            <v/>
          </cell>
        </row>
        <row r="10423">
          <cell r="H10423" t="str">
            <v/>
          </cell>
        </row>
        <row r="10424">
          <cell r="H10424" t="str">
            <v/>
          </cell>
        </row>
        <row r="10425">
          <cell r="H10425" t="str">
            <v/>
          </cell>
        </row>
        <row r="10426">
          <cell r="H10426" t="str">
            <v/>
          </cell>
        </row>
        <row r="10427">
          <cell r="H10427" t="str">
            <v/>
          </cell>
        </row>
        <row r="10428">
          <cell r="H10428" t="str">
            <v/>
          </cell>
        </row>
        <row r="10429">
          <cell r="H10429" t="str">
            <v/>
          </cell>
        </row>
        <row r="10430">
          <cell r="H10430" t="str">
            <v/>
          </cell>
        </row>
        <row r="10431">
          <cell r="H10431" t="str">
            <v/>
          </cell>
        </row>
        <row r="10432">
          <cell r="H10432" t="str">
            <v/>
          </cell>
        </row>
        <row r="10433">
          <cell r="H10433" t="str">
            <v/>
          </cell>
        </row>
        <row r="10434">
          <cell r="H10434" t="str">
            <v/>
          </cell>
        </row>
        <row r="10435">
          <cell r="H10435" t="str">
            <v/>
          </cell>
        </row>
        <row r="10436">
          <cell r="H10436" t="str">
            <v/>
          </cell>
        </row>
        <row r="10437">
          <cell r="H10437" t="str">
            <v/>
          </cell>
        </row>
        <row r="10438">
          <cell r="H10438" t="str">
            <v/>
          </cell>
        </row>
        <row r="10439">
          <cell r="H10439" t="str">
            <v/>
          </cell>
        </row>
        <row r="10440">
          <cell r="H10440" t="str">
            <v/>
          </cell>
        </row>
        <row r="10441">
          <cell r="H10441" t="str">
            <v/>
          </cell>
        </row>
        <row r="10442">
          <cell r="H10442" t="str">
            <v/>
          </cell>
        </row>
        <row r="10443">
          <cell r="A10443" t="str">
            <v>ACTIVIDAD No 7,8 - PÁGINA 1</v>
          </cell>
        </row>
        <row r="10444">
          <cell r="H10444" t="str">
            <v/>
          </cell>
        </row>
        <row r="10445">
          <cell r="H10445" t="str">
            <v/>
          </cell>
        </row>
        <row r="10446">
          <cell r="H10446" t="str">
            <v/>
          </cell>
        </row>
        <row r="10447">
          <cell r="H10447" t="str">
            <v/>
          </cell>
        </row>
        <row r="10448">
          <cell r="H10448" t="str">
            <v/>
          </cell>
        </row>
        <row r="10449">
          <cell r="H10449" t="str">
            <v/>
          </cell>
        </row>
        <row r="10450">
          <cell r="H10450" t="str">
            <v/>
          </cell>
        </row>
        <row r="10451">
          <cell r="H10451" t="str">
            <v/>
          </cell>
        </row>
        <row r="10452">
          <cell r="H10452" t="str">
            <v/>
          </cell>
        </row>
        <row r="10453">
          <cell r="H10453" t="str">
            <v/>
          </cell>
        </row>
        <row r="10454">
          <cell r="H10454" t="str">
            <v/>
          </cell>
        </row>
        <row r="10455">
          <cell r="H10455" t="str">
            <v/>
          </cell>
        </row>
        <row r="10456">
          <cell r="H10456" t="str">
            <v/>
          </cell>
        </row>
        <row r="10457">
          <cell r="H10457" t="str">
            <v/>
          </cell>
        </row>
        <row r="10458">
          <cell r="H10458" t="str">
            <v/>
          </cell>
        </row>
        <row r="10459">
          <cell r="H10459" t="str">
            <v/>
          </cell>
        </row>
        <row r="10460">
          <cell r="H10460" t="str">
            <v/>
          </cell>
        </row>
        <row r="10461">
          <cell r="A10461" t="str">
            <v>CANTIDAD TOTAL ACTIVIDAD No 7,8</v>
          </cell>
          <cell r="H10461">
            <v>425.3</v>
          </cell>
        </row>
        <row r="10462">
          <cell r="A10462" t="str">
            <v>INSERTE PLANO, GRÁFICO O ESQUEMA AQUÍ</v>
          </cell>
        </row>
        <row r="10485">
          <cell r="B10485" t="str">
            <v>JUAN CARLOS ALVARDADO</v>
          </cell>
        </row>
        <row r="10486">
          <cell r="B10486" t="str">
            <v>SECRETARIO DE INFRAESTRUCTURA</v>
          </cell>
        </row>
        <row r="10487">
          <cell r="B10487" t="str">
            <v>SECRETARIA DE INFRAESTRUCTURA</v>
          </cell>
        </row>
        <row r="10488">
          <cell r="B10488" t="str">
            <v/>
          </cell>
          <cell r="C10488" t="str">
            <v>ACTIVIDAD No 7,8 - PÁGINA 2</v>
          </cell>
        </row>
        <row r="10489">
          <cell r="A10489" t="str">
            <v>DEPARTAMENTO DE ANTIOQUIA</v>
          </cell>
        </row>
        <row r="10490">
          <cell r="A10490" t="str">
            <v>MUNICIPIO DE YONDÓ</v>
          </cell>
        </row>
        <row r="10491">
          <cell r="A10491" t="str">
            <v xml:space="preserve">PROYECTO: CONSTRUCCIÓN OBRAS DE URBANISMO, ACCESIBILIDAD, CONECTIVIDAD Y SEGURIDAD DE LA SEDE INSTITUCIONAL DE TRANSITO Y TRANSPORTE, INSPECCIÓN DE POLICÍA Y CASA DE LA JUSTICIA DEL MUNICIPIO DE YONDO ANTIOQUIA  </v>
          </cell>
        </row>
        <row r="10493">
          <cell r="A10493" t="str">
            <v>MEMORIAS DE OBRA</v>
          </cell>
        </row>
        <row r="10495">
          <cell r="A10495" t="str">
            <v>No.</v>
          </cell>
          <cell r="B10495" t="str">
            <v>DESCRIPCIÓN</v>
          </cell>
          <cell r="F10495" t="str">
            <v>ÍTEM DE PAGO</v>
          </cell>
          <cell r="G10495" t="str">
            <v>UNIDAD</v>
          </cell>
          <cell r="H10495" t="str">
            <v>CANTIDAD</v>
          </cell>
        </row>
        <row r="10496">
          <cell r="A10496">
            <v>7.9</v>
          </cell>
          <cell r="B10496">
            <v>7.9</v>
          </cell>
          <cell r="F10496">
            <v>0</v>
          </cell>
          <cell r="G10496" t="str">
            <v>m</v>
          </cell>
          <cell r="H10496">
            <v>153</v>
          </cell>
        </row>
        <row r="10498">
          <cell r="A10498" t="str">
            <v>DETALLE</v>
          </cell>
          <cell r="C10498" t="str">
            <v>FACTOR</v>
          </cell>
          <cell r="D10498" t="str">
            <v>CANTIDAD</v>
          </cell>
          <cell r="E10498" t="str">
            <v>A (ML)</v>
          </cell>
          <cell r="F10498" t="str">
            <v>B (M2)</v>
          </cell>
          <cell r="G10498" t="str">
            <v>C (M3)</v>
          </cell>
          <cell r="H10498" t="str">
            <v>TOTAL</v>
          </cell>
        </row>
        <row r="10499">
          <cell r="A10499" t="str">
            <v>Suministro e instalacion, cable encauchetado 4X12 CENTELSA O SIMILAR</v>
          </cell>
          <cell r="C10499">
            <v>1</v>
          </cell>
          <cell r="D10499">
            <v>1</v>
          </cell>
          <cell r="E10499">
            <v>153</v>
          </cell>
          <cell r="H10499">
            <v>153</v>
          </cell>
        </row>
        <row r="10500">
          <cell r="H10500" t="str">
            <v/>
          </cell>
        </row>
        <row r="10501">
          <cell r="H10501" t="str">
            <v/>
          </cell>
        </row>
        <row r="10502">
          <cell r="H10502" t="str">
            <v/>
          </cell>
        </row>
        <row r="10503">
          <cell r="H10503" t="str">
            <v/>
          </cell>
        </row>
        <row r="10504">
          <cell r="H10504" t="str">
            <v/>
          </cell>
        </row>
        <row r="10505">
          <cell r="H10505" t="str">
            <v/>
          </cell>
        </row>
        <row r="10506">
          <cell r="H10506" t="str">
            <v/>
          </cell>
        </row>
        <row r="10507">
          <cell r="H10507" t="str">
            <v/>
          </cell>
        </row>
        <row r="10508">
          <cell r="H10508" t="str">
            <v/>
          </cell>
        </row>
        <row r="10509">
          <cell r="H10509" t="str">
            <v/>
          </cell>
        </row>
        <row r="10510">
          <cell r="H10510" t="str">
            <v/>
          </cell>
        </row>
        <row r="10511">
          <cell r="H10511" t="str">
            <v/>
          </cell>
        </row>
        <row r="10512">
          <cell r="H10512" t="str">
            <v/>
          </cell>
        </row>
        <row r="10513">
          <cell r="H10513" t="str">
            <v/>
          </cell>
        </row>
        <row r="10514">
          <cell r="H10514" t="str">
            <v/>
          </cell>
        </row>
        <row r="10515">
          <cell r="H10515" t="str">
            <v/>
          </cell>
        </row>
        <row r="10516">
          <cell r="H10516" t="str">
            <v/>
          </cell>
        </row>
        <row r="10517">
          <cell r="H10517" t="str">
            <v/>
          </cell>
        </row>
        <row r="10518">
          <cell r="H10518" t="str">
            <v/>
          </cell>
        </row>
        <row r="10519">
          <cell r="H10519" t="str">
            <v/>
          </cell>
        </row>
        <row r="10520">
          <cell r="H10520" t="str">
            <v/>
          </cell>
        </row>
        <row r="10521">
          <cell r="H10521" t="str">
            <v/>
          </cell>
        </row>
        <row r="10522">
          <cell r="H10522" t="str">
            <v/>
          </cell>
        </row>
        <row r="10523">
          <cell r="H10523" t="str">
            <v/>
          </cell>
        </row>
        <row r="10524">
          <cell r="H10524" t="str">
            <v/>
          </cell>
        </row>
        <row r="10525">
          <cell r="H10525" t="str">
            <v/>
          </cell>
        </row>
        <row r="10526">
          <cell r="H10526" t="str">
            <v/>
          </cell>
        </row>
        <row r="10527">
          <cell r="H10527" t="str">
            <v/>
          </cell>
        </row>
        <row r="10528">
          <cell r="H10528" t="str">
            <v/>
          </cell>
        </row>
        <row r="10529">
          <cell r="H10529" t="str">
            <v/>
          </cell>
        </row>
        <row r="10530">
          <cell r="A10530" t="str">
            <v>ACTIVIDAD No 7,9 - PÁGINA 1</v>
          </cell>
        </row>
        <row r="10531">
          <cell r="H10531" t="str">
            <v/>
          </cell>
        </row>
        <row r="10532">
          <cell r="H10532" t="str">
            <v/>
          </cell>
        </row>
        <row r="10533">
          <cell r="H10533" t="str">
            <v/>
          </cell>
        </row>
        <row r="10534">
          <cell r="H10534" t="str">
            <v/>
          </cell>
        </row>
        <row r="10535">
          <cell r="H10535" t="str">
            <v/>
          </cell>
        </row>
        <row r="10536">
          <cell r="H10536" t="str">
            <v/>
          </cell>
        </row>
        <row r="10537">
          <cell r="H10537" t="str">
            <v/>
          </cell>
        </row>
        <row r="10538">
          <cell r="H10538" t="str">
            <v/>
          </cell>
        </row>
        <row r="10539">
          <cell r="H10539" t="str">
            <v/>
          </cell>
        </row>
        <row r="10540">
          <cell r="H10540" t="str">
            <v/>
          </cell>
        </row>
        <row r="10541">
          <cell r="H10541" t="str">
            <v/>
          </cell>
        </row>
        <row r="10542">
          <cell r="H10542" t="str">
            <v/>
          </cell>
        </row>
        <row r="10543">
          <cell r="H10543" t="str">
            <v/>
          </cell>
        </row>
        <row r="10544">
          <cell r="H10544" t="str">
            <v/>
          </cell>
        </row>
        <row r="10545">
          <cell r="H10545" t="str">
            <v/>
          </cell>
        </row>
        <row r="10546">
          <cell r="H10546" t="str">
            <v/>
          </cell>
        </row>
        <row r="10547">
          <cell r="H10547" t="str">
            <v/>
          </cell>
        </row>
        <row r="10548">
          <cell r="A10548" t="str">
            <v>CANTIDAD TOTAL ACTIVIDAD No 7,9</v>
          </cell>
          <cell r="H10548">
            <v>153</v>
          </cell>
        </row>
        <row r="10549">
          <cell r="A10549" t="str">
            <v>INSERTE PLANO, GRÁFICO O ESQUEMA AQUÍ</v>
          </cell>
        </row>
        <row r="10572">
          <cell r="B10572" t="str">
            <v>JUAN CARLOS ALVARDADO</v>
          </cell>
        </row>
        <row r="10573">
          <cell r="B10573" t="str">
            <v>SECRETARIO DE INFRAESTRUCTURA</v>
          </cell>
        </row>
        <row r="10574">
          <cell r="B10574" t="str">
            <v>SECRETARIA DE INFRAESTRUCTURA</v>
          </cell>
        </row>
        <row r="10575">
          <cell r="B10575" t="str">
            <v/>
          </cell>
          <cell r="C10575" t="str">
            <v>ACTIVIDAD No 7,9 - PÁGINA 2</v>
          </cell>
        </row>
        <row r="10576">
          <cell r="A10576" t="str">
            <v>DEPARTAMENTO DE ANTIOQUIA</v>
          </cell>
        </row>
        <row r="10577">
          <cell r="A10577" t="str">
            <v>MUNICIPIO DE YONDÓ</v>
          </cell>
        </row>
        <row r="10578">
          <cell r="A10578" t="str">
            <v xml:space="preserve">PROYECTO: CONSTRUCCIÓN OBRAS DE URBANISMO, ACCESIBILIDAD, CONECTIVIDAD Y SEGURIDAD DE LA SEDE INSTITUCIONAL DE TRANSITO Y TRANSPORTE, INSPECCIÓN DE POLICÍA Y CASA DE LA JUSTICIA DEL MUNICIPIO DE YONDO ANTIOQUIA  </v>
          </cell>
        </row>
        <row r="10580">
          <cell r="A10580" t="str">
            <v>MEMORIAS DE OBRA</v>
          </cell>
        </row>
        <row r="10582">
          <cell r="A10582" t="str">
            <v>No.</v>
          </cell>
          <cell r="B10582" t="str">
            <v>DESCRIPCIÓN</v>
          </cell>
          <cell r="F10582" t="str">
            <v>ÍTEM DE PAGO</v>
          </cell>
          <cell r="G10582" t="str">
            <v>UNIDAD</v>
          </cell>
          <cell r="H10582" t="str">
            <v>CANTIDAD</v>
          </cell>
        </row>
        <row r="10583">
          <cell r="A10583">
            <v>7.101</v>
          </cell>
          <cell r="B10583">
            <v>7.101</v>
          </cell>
          <cell r="F10583">
            <v>0</v>
          </cell>
          <cell r="G10583" t="str">
            <v>Und</v>
          </cell>
          <cell r="H10583">
            <v>29</v>
          </cell>
        </row>
        <row r="10585">
          <cell r="A10585" t="str">
            <v>DETALLE</v>
          </cell>
          <cell r="C10585" t="str">
            <v>FACTOR</v>
          </cell>
          <cell r="D10585" t="str">
            <v>CANTIDAD</v>
          </cell>
          <cell r="E10585" t="str">
            <v>A (ML)</v>
          </cell>
          <cell r="F10585" t="str">
            <v>B (M2)</v>
          </cell>
          <cell r="G10585" t="str">
            <v>C (M3)</v>
          </cell>
          <cell r="H10585" t="str">
            <v>TOTAL</v>
          </cell>
        </row>
        <row r="10586">
          <cell r="A10586" t="str">
            <v>Suministro e instalacion, luminaria coreline bollard o similar , POTENCIA 12 W, TENSION 220V.</v>
          </cell>
          <cell r="C10586">
            <v>1</v>
          </cell>
          <cell r="D10586">
            <v>29</v>
          </cell>
          <cell r="H10586">
            <v>29</v>
          </cell>
        </row>
        <row r="10587">
          <cell r="H10587" t="str">
            <v/>
          </cell>
        </row>
        <row r="10588">
          <cell r="H10588" t="str">
            <v/>
          </cell>
        </row>
        <row r="10589">
          <cell r="H10589" t="str">
            <v/>
          </cell>
        </row>
        <row r="10590">
          <cell r="H10590" t="str">
            <v/>
          </cell>
        </row>
        <row r="10591">
          <cell r="H10591" t="str">
            <v/>
          </cell>
        </row>
        <row r="10592">
          <cell r="H10592" t="str">
            <v/>
          </cell>
        </row>
        <row r="10593">
          <cell r="H10593" t="str">
            <v/>
          </cell>
        </row>
        <row r="10594">
          <cell r="H10594" t="str">
            <v/>
          </cell>
        </row>
        <row r="10595">
          <cell r="H10595" t="str">
            <v/>
          </cell>
        </row>
        <row r="10596">
          <cell r="H10596" t="str">
            <v/>
          </cell>
        </row>
        <row r="10597">
          <cell r="H10597" t="str">
            <v/>
          </cell>
        </row>
        <row r="10598">
          <cell r="H10598" t="str">
            <v/>
          </cell>
        </row>
        <row r="10599">
          <cell r="H10599" t="str">
            <v/>
          </cell>
        </row>
        <row r="10600">
          <cell r="H10600" t="str">
            <v/>
          </cell>
        </row>
        <row r="10601">
          <cell r="H10601" t="str">
            <v/>
          </cell>
        </row>
        <row r="10602">
          <cell r="H10602" t="str">
            <v/>
          </cell>
        </row>
        <row r="10603">
          <cell r="H10603" t="str">
            <v/>
          </cell>
        </row>
        <row r="10604">
          <cell r="H10604" t="str">
            <v/>
          </cell>
        </row>
        <row r="10605">
          <cell r="H10605" t="str">
            <v/>
          </cell>
        </row>
        <row r="10606">
          <cell r="H10606" t="str">
            <v/>
          </cell>
        </row>
        <row r="10607">
          <cell r="H10607" t="str">
            <v/>
          </cell>
        </row>
        <row r="10608">
          <cell r="H10608" t="str">
            <v/>
          </cell>
        </row>
        <row r="10609">
          <cell r="H10609" t="str">
            <v/>
          </cell>
        </row>
        <row r="10610">
          <cell r="H10610" t="str">
            <v/>
          </cell>
        </row>
        <row r="10611">
          <cell r="H10611" t="str">
            <v/>
          </cell>
        </row>
        <row r="10612">
          <cell r="H10612" t="str">
            <v/>
          </cell>
        </row>
        <row r="10613">
          <cell r="H10613" t="str">
            <v/>
          </cell>
        </row>
        <row r="10614">
          <cell r="H10614" t="str">
            <v/>
          </cell>
        </row>
        <row r="10615">
          <cell r="H10615" t="str">
            <v/>
          </cell>
        </row>
        <row r="10616">
          <cell r="H10616" t="str">
            <v/>
          </cell>
        </row>
        <row r="10617">
          <cell r="A10617" t="str">
            <v>ACTIVIDAD No 7,101 - PÁGINA 1</v>
          </cell>
        </row>
        <row r="10618">
          <cell r="H10618" t="str">
            <v/>
          </cell>
        </row>
        <row r="10619">
          <cell r="H10619" t="str">
            <v/>
          </cell>
        </row>
        <row r="10620">
          <cell r="H10620" t="str">
            <v/>
          </cell>
        </row>
        <row r="10621">
          <cell r="H10621" t="str">
            <v/>
          </cell>
        </row>
        <row r="10622">
          <cell r="H10622" t="str">
            <v/>
          </cell>
        </row>
        <row r="10623">
          <cell r="H10623" t="str">
            <v/>
          </cell>
        </row>
        <row r="10624">
          <cell r="H10624" t="str">
            <v/>
          </cell>
        </row>
        <row r="10625">
          <cell r="H10625" t="str">
            <v/>
          </cell>
        </row>
        <row r="10626">
          <cell r="H10626" t="str">
            <v/>
          </cell>
        </row>
        <row r="10627">
          <cell r="H10627" t="str">
            <v/>
          </cell>
        </row>
        <row r="10628">
          <cell r="H10628" t="str">
            <v/>
          </cell>
        </row>
        <row r="10629">
          <cell r="H10629" t="str">
            <v/>
          </cell>
        </row>
        <row r="10630">
          <cell r="H10630" t="str">
            <v/>
          </cell>
        </row>
        <row r="10631">
          <cell r="H10631" t="str">
            <v/>
          </cell>
        </row>
        <row r="10632">
          <cell r="H10632" t="str">
            <v/>
          </cell>
        </row>
        <row r="10633">
          <cell r="H10633" t="str">
            <v/>
          </cell>
        </row>
        <row r="10634">
          <cell r="H10634" t="str">
            <v/>
          </cell>
        </row>
        <row r="10635">
          <cell r="A10635" t="str">
            <v>CANTIDAD TOTAL ACTIVIDAD No 7,101</v>
          </cell>
          <cell r="H10635">
            <v>29</v>
          </cell>
        </row>
        <row r="10636">
          <cell r="A10636" t="str">
            <v>INSERTE PLANO, GRÁFICO O ESQUEMA AQUÍ</v>
          </cell>
        </row>
        <row r="10659">
          <cell r="B10659" t="str">
            <v>JUAN CARLOS ALVARDADO</v>
          </cell>
        </row>
        <row r="10660">
          <cell r="B10660" t="str">
            <v>SECRETARIO DE INFRAESTRUCTURA</v>
          </cell>
        </row>
        <row r="10661">
          <cell r="B10661" t="str">
            <v>SECRETARIA DE INFRAESTRUCTURA</v>
          </cell>
        </row>
        <row r="10662">
          <cell r="B10662" t="str">
            <v/>
          </cell>
          <cell r="C10662" t="str">
            <v>ACTIVIDAD No 7,101 - PÁGINA 2</v>
          </cell>
        </row>
        <row r="10663">
          <cell r="A10663" t="str">
            <v>DEPARTAMENTO DE ANTIOQUIA</v>
          </cell>
        </row>
        <row r="10664">
          <cell r="A10664" t="str">
            <v>MUNICIPIO DE YONDÓ</v>
          </cell>
        </row>
        <row r="10665">
          <cell r="A10665" t="str">
            <v xml:space="preserve">PROYECTO: CONSTRUCCIÓN OBRAS DE URBANISMO, ACCESIBILIDAD, CONECTIVIDAD Y SEGURIDAD DE LA SEDE INSTITUCIONAL DE TRANSITO Y TRANSPORTE, INSPECCIÓN DE POLICÍA Y CASA DE LA JUSTICIA DEL MUNICIPIO DE YONDO ANTIOQUIA  </v>
          </cell>
        </row>
        <row r="10667">
          <cell r="A10667" t="str">
            <v>MEMORIAS DE OBRA</v>
          </cell>
        </row>
        <row r="10669">
          <cell r="A10669" t="str">
            <v>No.</v>
          </cell>
          <cell r="B10669" t="str">
            <v>DESCRIPCIÓN</v>
          </cell>
          <cell r="F10669" t="str">
            <v>ÍTEM DE PAGO</v>
          </cell>
          <cell r="G10669" t="str">
            <v>UNIDAD</v>
          </cell>
          <cell r="H10669" t="str">
            <v>CANTIDAD</v>
          </cell>
        </row>
        <row r="10670">
          <cell r="A10670">
            <v>7.11</v>
          </cell>
          <cell r="B10670">
            <v>7.11</v>
          </cell>
          <cell r="F10670">
            <v>0</v>
          </cell>
          <cell r="G10670" t="str">
            <v>Und</v>
          </cell>
          <cell r="H10670">
            <v>17</v>
          </cell>
        </row>
        <row r="10672">
          <cell r="A10672" t="str">
            <v>DETALLE</v>
          </cell>
          <cell r="C10672" t="str">
            <v>FACTOR</v>
          </cell>
          <cell r="D10672" t="str">
            <v>CANTIDAD</v>
          </cell>
          <cell r="E10672" t="str">
            <v>A (ML)</v>
          </cell>
          <cell r="F10672" t="str">
            <v>B (M2)</v>
          </cell>
          <cell r="G10672" t="str">
            <v>C (M3)</v>
          </cell>
          <cell r="H10672" t="str">
            <v>TOTAL</v>
          </cell>
        </row>
        <row r="10673">
          <cell r="A10673" t="str">
            <v>Suministro e instalacion, luminaria villa led o similar, POTENCIA 48 W, TENSION 220V.</v>
          </cell>
          <cell r="C10673">
            <v>1</v>
          </cell>
          <cell r="D10673">
            <v>17</v>
          </cell>
          <cell r="H10673">
            <v>17</v>
          </cell>
        </row>
        <row r="10674">
          <cell r="H10674" t="str">
            <v/>
          </cell>
        </row>
        <row r="10675">
          <cell r="H10675" t="str">
            <v/>
          </cell>
        </row>
        <row r="10676">
          <cell r="H10676" t="str">
            <v/>
          </cell>
        </row>
        <row r="10677">
          <cell r="H10677" t="str">
            <v/>
          </cell>
        </row>
        <row r="10678">
          <cell r="H10678" t="str">
            <v/>
          </cell>
        </row>
        <row r="10679">
          <cell r="H10679" t="str">
            <v/>
          </cell>
        </row>
        <row r="10680">
          <cell r="H10680" t="str">
            <v/>
          </cell>
        </row>
        <row r="10681">
          <cell r="H10681" t="str">
            <v/>
          </cell>
        </row>
        <row r="10682">
          <cell r="H10682" t="str">
            <v/>
          </cell>
        </row>
        <row r="10683">
          <cell r="H10683" t="str">
            <v/>
          </cell>
        </row>
        <row r="10684">
          <cell r="H10684" t="str">
            <v/>
          </cell>
        </row>
        <row r="10685">
          <cell r="H10685" t="str">
            <v/>
          </cell>
        </row>
        <row r="10686">
          <cell r="H10686" t="str">
            <v/>
          </cell>
        </row>
        <row r="10687">
          <cell r="H10687" t="str">
            <v/>
          </cell>
        </row>
        <row r="10688">
          <cell r="H10688" t="str">
            <v/>
          </cell>
        </row>
        <row r="10689">
          <cell r="H10689" t="str">
            <v/>
          </cell>
        </row>
        <row r="10690">
          <cell r="H10690" t="str">
            <v/>
          </cell>
        </row>
        <row r="10691">
          <cell r="H10691" t="str">
            <v/>
          </cell>
        </row>
        <row r="10692">
          <cell r="H10692" t="str">
            <v/>
          </cell>
        </row>
        <row r="10693">
          <cell r="H10693" t="str">
            <v/>
          </cell>
        </row>
        <row r="10694">
          <cell r="H10694" t="str">
            <v/>
          </cell>
        </row>
        <row r="10695">
          <cell r="H10695" t="str">
            <v/>
          </cell>
        </row>
        <row r="10696">
          <cell r="H10696" t="str">
            <v/>
          </cell>
        </row>
        <row r="10697">
          <cell r="H10697" t="str">
            <v/>
          </cell>
        </row>
        <row r="10698">
          <cell r="H10698" t="str">
            <v/>
          </cell>
        </row>
        <row r="10699">
          <cell r="H10699" t="str">
            <v/>
          </cell>
        </row>
        <row r="10700">
          <cell r="H10700" t="str">
            <v/>
          </cell>
        </row>
        <row r="10701">
          <cell r="H10701" t="str">
            <v/>
          </cell>
        </row>
        <row r="10702">
          <cell r="H10702" t="str">
            <v/>
          </cell>
        </row>
        <row r="10703">
          <cell r="H10703" t="str">
            <v/>
          </cell>
        </row>
        <row r="10704">
          <cell r="A10704" t="str">
            <v>ACTIVIDAD No 7,11 - PÁGINA 1</v>
          </cell>
        </row>
        <row r="10705">
          <cell r="H10705" t="str">
            <v/>
          </cell>
        </row>
        <row r="10706">
          <cell r="H10706" t="str">
            <v/>
          </cell>
        </row>
        <row r="10707">
          <cell r="H10707" t="str">
            <v/>
          </cell>
        </row>
        <row r="10708">
          <cell r="H10708" t="str">
            <v/>
          </cell>
        </row>
        <row r="10709">
          <cell r="H10709" t="str">
            <v/>
          </cell>
        </row>
        <row r="10710">
          <cell r="H10710" t="str">
            <v/>
          </cell>
        </row>
        <row r="10711">
          <cell r="H10711" t="str">
            <v/>
          </cell>
        </row>
        <row r="10712">
          <cell r="H10712" t="str">
            <v/>
          </cell>
        </row>
        <row r="10713">
          <cell r="H10713" t="str">
            <v/>
          </cell>
        </row>
        <row r="10714">
          <cell r="H10714" t="str">
            <v/>
          </cell>
        </row>
        <row r="10715">
          <cell r="H10715" t="str">
            <v/>
          </cell>
        </row>
        <row r="10716">
          <cell r="H10716" t="str">
            <v/>
          </cell>
        </row>
        <row r="10717">
          <cell r="H10717" t="str">
            <v/>
          </cell>
        </row>
        <row r="10718">
          <cell r="H10718" t="str">
            <v/>
          </cell>
        </row>
        <row r="10719">
          <cell r="H10719" t="str">
            <v/>
          </cell>
        </row>
        <row r="10720">
          <cell r="H10720" t="str">
            <v/>
          </cell>
        </row>
        <row r="10721">
          <cell r="H10721" t="str">
            <v/>
          </cell>
        </row>
        <row r="10722">
          <cell r="A10722" t="str">
            <v>CANTIDAD TOTAL ACTIVIDAD No 7,11</v>
          </cell>
          <cell r="H10722">
            <v>17</v>
          </cell>
        </row>
        <row r="10723">
          <cell r="A10723" t="str">
            <v>INSERTE PLANO, GRÁFICO O ESQUEMA AQUÍ</v>
          </cell>
        </row>
        <row r="10746">
          <cell r="B10746" t="str">
            <v>JUAN CARLOS ALVARDADO</v>
          </cell>
        </row>
        <row r="10747">
          <cell r="B10747" t="str">
            <v>SECRETARIO DE INFRAESTRUCTURA</v>
          </cell>
        </row>
        <row r="10748">
          <cell r="B10748" t="str">
            <v>SECRETARIA DE INFRAESTRUCTURA</v>
          </cell>
        </row>
        <row r="10749">
          <cell r="B10749" t="str">
            <v/>
          </cell>
          <cell r="C10749" t="str">
            <v>ACTIVIDAD No 7,11 - PÁGINA 2</v>
          </cell>
        </row>
        <row r="10750">
          <cell r="A10750" t="str">
            <v>DEPARTAMENTO DE ANTIOQUIA</v>
          </cell>
        </row>
        <row r="10751">
          <cell r="A10751" t="str">
            <v>MUNICIPIO DE YONDÓ</v>
          </cell>
        </row>
        <row r="10752">
          <cell r="A10752" t="str">
            <v xml:space="preserve">PROYECTO: CONSTRUCCIÓN OBRAS DE URBANISMO, ACCESIBILIDAD, CONECTIVIDAD Y SEGURIDAD DE LA SEDE INSTITUCIONAL DE TRANSITO Y TRANSPORTE, INSPECCIÓN DE POLICÍA Y CASA DE LA JUSTICIA DEL MUNICIPIO DE YONDO ANTIOQUIA  </v>
          </cell>
        </row>
        <row r="10754">
          <cell r="A10754" t="str">
            <v>MEMORIAS DE OBRA</v>
          </cell>
        </row>
        <row r="10756">
          <cell r="A10756" t="str">
            <v>No.</v>
          </cell>
          <cell r="B10756" t="str">
            <v>DESCRIPCIÓN</v>
          </cell>
          <cell r="F10756" t="str">
            <v>ÍTEM DE PAGO</v>
          </cell>
          <cell r="G10756" t="str">
            <v>UNIDAD</v>
          </cell>
          <cell r="H10756" t="str">
            <v>CANTIDAD</v>
          </cell>
        </row>
        <row r="10757">
          <cell r="A10757">
            <v>7.12</v>
          </cell>
          <cell r="B10757">
            <v>7.12</v>
          </cell>
          <cell r="F10757">
            <v>0</v>
          </cell>
          <cell r="G10757" t="str">
            <v>Und</v>
          </cell>
          <cell r="H10757">
            <v>12</v>
          </cell>
        </row>
        <row r="10759">
          <cell r="A10759" t="str">
            <v>DETALLE</v>
          </cell>
          <cell r="C10759" t="str">
            <v>FACTOR</v>
          </cell>
          <cell r="D10759" t="str">
            <v>CANTIDAD</v>
          </cell>
          <cell r="E10759" t="str">
            <v>A (ML)</v>
          </cell>
          <cell r="F10759" t="str">
            <v>B (M2)</v>
          </cell>
          <cell r="G10759" t="str">
            <v>C (M3)</v>
          </cell>
          <cell r="H10759" t="str">
            <v>TOTAL</v>
          </cell>
        </row>
        <row r="10760">
          <cell r="A10760" t="str">
            <v>SUMINISTRO Y INSTALACIÒN , LUMINARIA VILLA LED O SIMILAR , POTENCIA 30 W, TENSION 220V.</v>
          </cell>
          <cell r="C10760">
            <v>1</v>
          </cell>
          <cell r="D10760">
            <v>12</v>
          </cell>
          <cell r="H10760">
            <v>12</v>
          </cell>
        </row>
        <row r="10761">
          <cell r="H10761" t="str">
            <v/>
          </cell>
        </row>
        <row r="10762">
          <cell r="H10762" t="str">
            <v/>
          </cell>
        </row>
        <row r="10763">
          <cell r="H10763" t="str">
            <v/>
          </cell>
        </row>
        <row r="10764">
          <cell r="H10764" t="str">
            <v/>
          </cell>
        </row>
        <row r="10765">
          <cell r="H10765" t="str">
            <v/>
          </cell>
        </row>
        <row r="10766">
          <cell r="H10766" t="str">
            <v/>
          </cell>
        </row>
        <row r="10767">
          <cell r="H10767" t="str">
            <v/>
          </cell>
        </row>
        <row r="10768">
          <cell r="H10768" t="str">
            <v/>
          </cell>
        </row>
        <row r="10769">
          <cell r="H10769" t="str">
            <v/>
          </cell>
        </row>
        <row r="10770">
          <cell r="H10770" t="str">
            <v/>
          </cell>
        </row>
        <row r="10771">
          <cell r="H10771" t="str">
            <v/>
          </cell>
        </row>
        <row r="10772">
          <cell r="H10772" t="str">
            <v/>
          </cell>
        </row>
        <row r="10773">
          <cell r="H10773" t="str">
            <v/>
          </cell>
        </row>
        <row r="10774">
          <cell r="H10774" t="str">
            <v/>
          </cell>
        </row>
        <row r="10775">
          <cell r="H10775" t="str">
            <v/>
          </cell>
        </row>
        <row r="10776">
          <cell r="H10776" t="str">
            <v/>
          </cell>
        </row>
        <row r="10777">
          <cell r="H10777" t="str">
            <v/>
          </cell>
        </row>
        <row r="10778">
          <cell r="H10778" t="str">
            <v/>
          </cell>
        </row>
        <row r="10779">
          <cell r="H10779" t="str">
            <v/>
          </cell>
        </row>
        <row r="10780">
          <cell r="H10780" t="str">
            <v/>
          </cell>
        </row>
        <row r="10781">
          <cell r="H10781" t="str">
            <v/>
          </cell>
        </row>
        <row r="10782">
          <cell r="H10782" t="str">
            <v/>
          </cell>
        </row>
        <row r="10783">
          <cell r="H10783" t="str">
            <v/>
          </cell>
        </row>
        <row r="10784">
          <cell r="H10784" t="str">
            <v/>
          </cell>
        </row>
        <row r="10785">
          <cell r="H10785" t="str">
            <v/>
          </cell>
        </row>
        <row r="10786">
          <cell r="H10786" t="str">
            <v/>
          </cell>
        </row>
        <row r="10787">
          <cell r="H10787" t="str">
            <v/>
          </cell>
        </row>
        <row r="10788">
          <cell r="H10788" t="str">
            <v/>
          </cell>
        </row>
        <row r="10789">
          <cell r="H10789" t="str">
            <v/>
          </cell>
        </row>
        <row r="10790">
          <cell r="H10790" t="str">
            <v/>
          </cell>
        </row>
        <row r="10791">
          <cell r="A10791" t="str">
            <v>ACTIVIDAD No 7,12 - PÁGINA 1</v>
          </cell>
        </row>
        <row r="10792">
          <cell r="H10792" t="str">
            <v/>
          </cell>
        </row>
        <row r="10793">
          <cell r="H10793" t="str">
            <v/>
          </cell>
        </row>
        <row r="10794">
          <cell r="H10794" t="str">
            <v/>
          </cell>
        </row>
        <row r="10795">
          <cell r="H10795" t="str">
            <v/>
          </cell>
        </row>
        <row r="10796">
          <cell r="H10796" t="str">
            <v/>
          </cell>
        </row>
        <row r="10797">
          <cell r="H10797" t="str">
            <v/>
          </cell>
        </row>
        <row r="10798">
          <cell r="H10798" t="str">
            <v/>
          </cell>
        </row>
        <row r="10799">
          <cell r="H10799" t="str">
            <v/>
          </cell>
        </row>
        <row r="10800">
          <cell r="H10800" t="str">
            <v/>
          </cell>
        </row>
        <row r="10801">
          <cell r="H10801" t="str">
            <v/>
          </cell>
        </row>
        <row r="10802">
          <cell r="H10802" t="str">
            <v/>
          </cell>
        </row>
        <row r="10803">
          <cell r="H10803" t="str">
            <v/>
          </cell>
        </row>
        <row r="10804">
          <cell r="H10804" t="str">
            <v/>
          </cell>
        </row>
        <row r="10805">
          <cell r="H10805" t="str">
            <v/>
          </cell>
        </row>
        <row r="10806">
          <cell r="H10806" t="str">
            <v/>
          </cell>
        </row>
        <row r="10807">
          <cell r="H10807" t="str">
            <v/>
          </cell>
        </row>
        <row r="10808">
          <cell r="H10808" t="str">
            <v/>
          </cell>
        </row>
        <row r="10809">
          <cell r="A10809" t="str">
            <v>CANTIDAD TOTAL ACTIVIDAD No 7,12</v>
          </cell>
          <cell r="H10809">
            <v>12</v>
          </cell>
        </row>
        <row r="10810">
          <cell r="A10810" t="str">
            <v>INSERTE PLANO, GRÁFICO O ESQUEMA AQUÍ</v>
          </cell>
        </row>
        <row r="10833">
          <cell r="B10833" t="str">
            <v>JUAN CARLOS ALVARDADO</v>
          </cell>
        </row>
        <row r="10834">
          <cell r="B10834" t="str">
            <v>SECRETARIO DE INFRAESTRUCTURA</v>
          </cell>
        </row>
        <row r="10835">
          <cell r="B10835" t="str">
            <v>SECRETARIA DE INFRAESTRUCTURA</v>
          </cell>
        </row>
        <row r="10836">
          <cell r="B10836" t="str">
            <v/>
          </cell>
          <cell r="C10836" t="str">
            <v>ACTIVIDAD No 7,12 - PÁGINA 2</v>
          </cell>
        </row>
        <row r="10837">
          <cell r="A10837" t="str">
            <v>DEPARTAMENTO DE ANTIOQUIA</v>
          </cell>
        </row>
        <row r="10838">
          <cell r="A10838" t="str">
            <v>MUNICIPIO DE YONDÓ</v>
          </cell>
        </row>
        <row r="10839">
          <cell r="A10839" t="str">
            <v xml:space="preserve">PROYECTO: CONSTRUCCIÓN OBRAS DE URBANISMO, ACCESIBILIDAD, CONECTIVIDAD Y SEGURIDAD DE LA SEDE INSTITUCIONAL DE TRANSITO Y TRANSPORTE, INSPECCIÓN DE POLICÍA Y CASA DE LA JUSTICIA DEL MUNICIPIO DE YONDO ANTIOQUIA  </v>
          </cell>
        </row>
        <row r="10841">
          <cell r="A10841" t="str">
            <v>MEMORIAS DE OBRA</v>
          </cell>
        </row>
        <row r="10843">
          <cell r="A10843" t="str">
            <v>No.</v>
          </cell>
          <cell r="B10843" t="str">
            <v>DESCRIPCIÓN</v>
          </cell>
          <cell r="F10843" t="str">
            <v>ÍTEM DE PAGO</v>
          </cell>
          <cell r="G10843" t="str">
            <v>UNIDAD</v>
          </cell>
          <cell r="H10843" t="str">
            <v>CANTIDAD</v>
          </cell>
        </row>
        <row r="10844">
          <cell r="A10844">
            <v>7.13</v>
          </cell>
          <cell r="B10844">
            <v>7.13</v>
          </cell>
          <cell r="F10844">
            <v>0</v>
          </cell>
          <cell r="G10844" t="str">
            <v>Und</v>
          </cell>
          <cell r="H10844">
            <v>17</v>
          </cell>
        </row>
        <row r="10846">
          <cell r="A10846" t="str">
            <v>DETALLE</v>
          </cell>
          <cell r="C10846" t="str">
            <v>FACTOR</v>
          </cell>
          <cell r="D10846" t="str">
            <v>CANTIDAD</v>
          </cell>
          <cell r="E10846" t="str">
            <v>A (ML)</v>
          </cell>
          <cell r="F10846" t="str">
            <v>B (M2)</v>
          </cell>
          <cell r="G10846" t="str">
            <v>C (M3)</v>
          </cell>
          <cell r="H10846" t="str">
            <v>TOTAL</v>
          </cell>
        </row>
        <row r="10847">
          <cell r="A10847" t="str">
            <v>Suministro e instalacion, POSTE METALICO 2,4 MTS, TIPO ESTRUCTURAL 2 ¨3MM DE ESPESOR , FLANCHE DE 300X300 EN5/16¨, canastilla de anclaje pernos de 1/2 650mm, galvanizado de inmersion por caliente.Certificado para uso de alumbrado publico, pintura electrostatica, para acoplar a luminaria villa led.</v>
          </cell>
          <cell r="C10847">
            <v>1</v>
          </cell>
          <cell r="D10847">
            <v>17</v>
          </cell>
          <cell r="H10847">
            <v>17</v>
          </cell>
        </row>
        <row r="10848">
          <cell r="H10848" t="str">
            <v/>
          </cell>
        </row>
        <row r="10849">
          <cell r="H10849" t="str">
            <v/>
          </cell>
        </row>
        <row r="10850">
          <cell r="H10850" t="str">
            <v/>
          </cell>
        </row>
        <row r="10851">
          <cell r="H10851" t="str">
            <v/>
          </cell>
        </row>
        <row r="10852">
          <cell r="H10852" t="str">
            <v/>
          </cell>
        </row>
        <row r="10853">
          <cell r="H10853" t="str">
            <v/>
          </cell>
        </row>
        <row r="10854">
          <cell r="H10854" t="str">
            <v/>
          </cell>
        </row>
        <row r="10855">
          <cell r="H10855" t="str">
            <v/>
          </cell>
        </row>
        <row r="10856">
          <cell r="H10856" t="str">
            <v/>
          </cell>
        </row>
        <row r="10857">
          <cell r="H10857" t="str">
            <v/>
          </cell>
        </row>
        <row r="10858">
          <cell r="H10858" t="str">
            <v/>
          </cell>
        </row>
        <row r="10859">
          <cell r="H10859" t="str">
            <v/>
          </cell>
        </row>
        <row r="10860">
          <cell r="H10860" t="str">
            <v/>
          </cell>
        </row>
        <row r="10861">
          <cell r="H10861" t="str">
            <v/>
          </cell>
        </row>
        <row r="10862">
          <cell r="H10862" t="str">
            <v/>
          </cell>
        </row>
        <row r="10863">
          <cell r="H10863" t="str">
            <v/>
          </cell>
        </row>
        <row r="10864">
          <cell r="H10864" t="str">
            <v/>
          </cell>
        </row>
        <row r="10865">
          <cell r="H10865" t="str">
            <v/>
          </cell>
        </row>
        <row r="10866">
          <cell r="H10866" t="str">
            <v/>
          </cell>
        </row>
        <row r="10867">
          <cell r="H10867" t="str">
            <v/>
          </cell>
        </row>
        <row r="10868">
          <cell r="H10868" t="str">
            <v/>
          </cell>
        </row>
        <row r="10869">
          <cell r="H10869" t="str">
            <v/>
          </cell>
        </row>
        <row r="10870">
          <cell r="H10870" t="str">
            <v/>
          </cell>
        </row>
        <row r="10871">
          <cell r="H10871" t="str">
            <v/>
          </cell>
        </row>
        <row r="10872">
          <cell r="H10872" t="str">
            <v/>
          </cell>
        </row>
        <row r="10873">
          <cell r="H10873" t="str">
            <v/>
          </cell>
        </row>
        <row r="10874">
          <cell r="H10874" t="str">
            <v/>
          </cell>
        </row>
        <row r="10875">
          <cell r="H10875" t="str">
            <v/>
          </cell>
        </row>
        <row r="10876">
          <cell r="H10876" t="str">
            <v/>
          </cell>
        </row>
        <row r="10877">
          <cell r="H10877" t="str">
            <v/>
          </cell>
        </row>
        <row r="10878">
          <cell r="A10878" t="str">
            <v>ACTIVIDAD No 7,13 - PÁGINA 1</v>
          </cell>
        </row>
        <row r="10879">
          <cell r="H10879" t="str">
            <v/>
          </cell>
        </row>
        <row r="10880">
          <cell r="H10880" t="str">
            <v/>
          </cell>
        </row>
        <row r="10881">
          <cell r="H10881" t="str">
            <v/>
          </cell>
        </row>
        <row r="10882">
          <cell r="H10882" t="str">
            <v/>
          </cell>
        </row>
        <row r="10883">
          <cell r="H10883" t="str">
            <v/>
          </cell>
        </row>
        <row r="10884">
          <cell r="H10884" t="str">
            <v/>
          </cell>
        </row>
        <row r="10885">
          <cell r="H10885" t="str">
            <v/>
          </cell>
        </row>
        <row r="10886">
          <cell r="H10886" t="str">
            <v/>
          </cell>
        </row>
        <row r="10887">
          <cell r="H10887" t="str">
            <v/>
          </cell>
        </row>
        <row r="10888">
          <cell r="H10888" t="str">
            <v/>
          </cell>
        </row>
        <row r="10889">
          <cell r="H10889" t="str">
            <v/>
          </cell>
        </row>
        <row r="10890">
          <cell r="H10890" t="str">
            <v/>
          </cell>
        </row>
        <row r="10891">
          <cell r="H10891" t="str">
            <v/>
          </cell>
        </row>
        <row r="10892">
          <cell r="H10892" t="str">
            <v/>
          </cell>
        </row>
        <row r="10893">
          <cell r="H10893" t="str">
            <v/>
          </cell>
        </row>
        <row r="10894">
          <cell r="H10894" t="str">
            <v/>
          </cell>
        </row>
        <row r="10895">
          <cell r="H10895" t="str">
            <v/>
          </cell>
        </row>
        <row r="10896">
          <cell r="A10896" t="str">
            <v>CANTIDAD TOTAL ACTIVIDAD No 7,13</v>
          </cell>
          <cell r="H10896">
            <v>17</v>
          </cell>
        </row>
        <row r="10897">
          <cell r="A10897" t="str">
            <v>INSERTE PLANO, GRÁFICO O ESQUEMA AQUÍ</v>
          </cell>
        </row>
        <row r="10920">
          <cell r="B10920" t="str">
            <v>JUAN CARLOS ALVARDADO</v>
          </cell>
        </row>
        <row r="10921">
          <cell r="B10921" t="str">
            <v>SECRETARIO DE INFRAESTRUCTURA</v>
          </cell>
        </row>
        <row r="10922">
          <cell r="B10922" t="str">
            <v>SECRETARIA DE INFRAESTRUCTURA</v>
          </cell>
        </row>
        <row r="10923">
          <cell r="B10923" t="str">
            <v/>
          </cell>
          <cell r="C10923" t="str">
            <v>ACTIVIDAD No 7,13 - PÁGINA 2</v>
          </cell>
        </row>
        <row r="10924">
          <cell r="A10924" t="str">
            <v>DEPARTAMENTO DE ANTIOQUIA</v>
          </cell>
        </row>
        <row r="10925">
          <cell r="A10925" t="str">
            <v>MUNICIPIO DE YONDÓ</v>
          </cell>
        </row>
        <row r="10926">
          <cell r="A10926" t="str">
            <v xml:space="preserve">PROYECTO: CONSTRUCCIÓN OBRAS DE URBANISMO, ACCESIBILIDAD, CONECTIVIDAD Y SEGURIDAD DE LA SEDE INSTITUCIONAL DE TRANSITO Y TRANSPORTE, INSPECCIÓN DE POLICÍA Y CASA DE LA JUSTICIA DEL MUNICIPIO DE YONDO ANTIOQUIA  </v>
          </cell>
        </row>
        <row r="10928">
          <cell r="A10928" t="str">
            <v>MEMORIAS DE OBRA</v>
          </cell>
        </row>
        <row r="10930">
          <cell r="A10930" t="str">
            <v>No.</v>
          </cell>
          <cell r="B10930" t="str">
            <v>DESCRIPCIÓN</v>
          </cell>
          <cell r="F10930" t="str">
            <v>ÍTEM DE PAGO</v>
          </cell>
          <cell r="G10930" t="str">
            <v>UNIDAD</v>
          </cell>
          <cell r="H10930" t="str">
            <v>CANTIDAD</v>
          </cell>
        </row>
        <row r="10931">
          <cell r="A10931">
            <v>7.14</v>
          </cell>
          <cell r="B10931">
            <v>7.14</v>
          </cell>
          <cell r="F10931">
            <v>0</v>
          </cell>
          <cell r="G10931" t="str">
            <v>Und</v>
          </cell>
          <cell r="H10931">
            <v>1</v>
          </cell>
        </row>
        <row r="10933">
          <cell r="A10933" t="str">
            <v>DETALLE</v>
          </cell>
          <cell r="C10933" t="str">
            <v>FACTOR</v>
          </cell>
          <cell r="D10933" t="str">
            <v>CANTIDAD</v>
          </cell>
          <cell r="E10933" t="str">
            <v>A (ML)</v>
          </cell>
          <cell r="F10933" t="str">
            <v>B (M2)</v>
          </cell>
          <cell r="G10933" t="str">
            <v>C (M3)</v>
          </cell>
          <cell r="H10933" t="str">
            <v>TOTAL</v>
          </cell>
        </row>
        <row r="10934">
          <cell r="A10934" t="str">
            <v xml:space="preserve">Suministro e instalacion, sistema de puesta a tierra, incluye 3 varillas CU 5/8*2,4, 22 MTS DE CABLE 1/0, 3 SOLDADURAS, 1 TUBO IMC 3/4, 1 CAJA DE INSPECCION DE 30*30*30 SEGÚN NORMA </v>
          </cell>
          <cell r="C10934">
            <v>1</v>
          </cell>
          <cell r="D10934">
            <v>1</v>
          </cell>
          <cell r="H10934">
            <v>1</v>
          </cell>
        </row>
        <row r="10935">
          <cell r="H10935" t="str">
            <v/>
          </cell>
        </row>
        <row r="10936">
          <cell r="H10936" t="str">
            <v/>
          </cell>
        </row>
        <row r="10937">
          <cell r="H10937" t="str">
            <v/>
          </cell>
        </row>
        <row r="10938">
          <cell r="H10938" t="str">
            <v/>
          </cell>
        </row>
        <row r="10939">
          <cell r="H10939" t="str">
            <v/>
          </cell>
        </row>
        <row r="10940">
          <cell r="H10940" t="str">
            <v/>
          </cell>
        </row>
        <row r="10941">
          <cell r="H10941" t="str">
            <v/>
          </cell>
        </row>
        <row r="10942">
          <cell r="H10942" t="str">
            <v/>
          </cell>
        </row>
        <row r="10943">
          <cell r="H10943" t="str">
            <v/>
          </cell>
        </row>
        <row r="10944">
          <cell r="H10944" t="str">
            <v/>
          </cell>
        </row>
        <row r="10945">
          <cell r="H10945" t="str">
            <v/>
          </cell>
        </row>
        <row r="10946">
          <cell r="H10946" t="str">
            <v/>
          </cell>
        </row>
        <row r="10947">
          <cell r="H10947" t="str">
            <v/>
          </cell>
        </row>
        <row r="10948">
          <cell r="H10948" t="str">
            <v/>
          </cell>
        </row>
        <row r="10949">
          <cell r="H10949" t="str">
            <v/>
          </cell>
        </row>
        <row r="10950">
          <cell r="H10950" t="str">
            <v/>
          </cell>
        </row>
        <row r="10951">
          <cell r="H10951" t="str">
            <v/>
          </cell>
        </row>
        <row r="10952">
          <cell r="H10952" t="str">
            <v/>
          </cell>
        </row>
        <row r="10953">
          <cell r="H10953" t="str">
            <v/>
          </cell>
        </row>
        <row r="10954">
          <cell r="H10954" t="str">
            <v/>
          </cell>
        </row>
        <row r="10955">
          <cell r="H10955" t="str">
            <v/>
          </cell>
        </row>
        <row r="10956">
          <cell r="H10956" t="str">
            <v/>
          </cell>
        </row>
        <row r="10957">
          <cell r="H10957" t="str">
            <v/>
          </cell>
        </row>
        <row r="10958">
          <cell r="H10958" t="str">
            <v/>
          </cell>
        </row>
        <row r="10959">
          <cell r="H10959" t="str">
            <v/>
          </cell>
        </row>
        <row r="10960">
          <cell r="H10960" t="str">
            <v/>
          </cell>
        </row>
        <row r="10961">
          <cell r="H10961" t="str">
            <v/>
          </cell>
        </row>
        <row r="10962">
          <cell r="H10962" t="str">
            <v/>
          </cell>
        </row>
        <row r="10963">
          <cell r="H10963" t="str">
            <v/>
          </cell>
        </row>
        <row r="10964">
          <cell r="H10964" t="str">
            <v/>
          </cell>
        </row>
        <row r="10965">
          <cell r="A10965" t="str">
            <v>ACTIVIDAD No 7,14 - PÁGINA 1</v>
          </cell>
        </row>
        <row r="10966">
          <cell r="H10966" t="str">
            <v/>
          </cell>
        </row>
        <row r="10967">
          <cell r="H10967" t="str">
            <v/>
          </cell>
        </row>
        <row r="10968">
          <cell r="H10968" t="str">
            <v/>
          </cell>
        </row>
        <row r="10969">
          <cell r="H10969" t="str">
            <v/>
          </cell>
        </row>
        <row r="10970">
          <cell r="H10970" t="str">
            <v/>
          </cell>
        </row>
        <row r="10971">
          <cell r="H10971" t="str">
            <v/>
          </cell>
        </row>
        <row r="10972">
          <cell r="H10972" t="str">
            <v/>
          </cell>
        </row>
        <row r="10973">
          <cell r="H10973" t="str">
            <v/>
          </cell>
        </row>
        <row r="10974">
          <cell r="H10974" t="str">
            <v/>
          </cell>
        </row>
        <row r="10975">
          <cell r="H10975" t="str">
            <v/>
          </cell>
        </row>
        <row r="10976">
          <cell r="H10976" t="str">
            <v/>
          </cell>
        </row>
        <row r="10977">
          <cell r="H10977" t="str">
            <v/>
          </cell>
        </row>
        <row r="10978">
          <cell r="H10978" t="str">
            <v/>
          </cell>
        </row>
        <row r="10979">
          <cell r="H10979" t="str">
            <v/>
          </cell>
        </row>
        <row r="10980">
          <cell r="H10980" t="str">
            <v/>
          </cell>
        </row>
        <row r="10981">
          <cell r="H10981" t="str">
            <v/>
          </cell>
        </row>
        <row r="10982">
          <cell r="H10982" t="str">
            <v/>
          </cell>
        </row>
        <row r="10983">
          <cell r="A10983" t="str">
            <v>CANTIDAD TOTAL ACTIVIDAD No 7,14</v>
          </cell>
          <cell r="H10983">
            <v>1</v>
          </cell>
        </row>
        <row r="10984">
          <cell r="A10984" t="str">
            <v>INSERTE PLANO, GRÁFICO O ESQUEMA AQUÍ</v>
          </cell>
        </row>
        <row r="11007">
          <cell r="B11007" t="str">
            <v>JUAN CARLOS ALVARDADO</v>
          </cell>
        </row>
        <row r="11008">
          <cell r="B11008" t="str">
            <v>SECRETARIO DE INFRAESTRUCTURA</v>
          </cell>
        </row>
        <row r="11009">
          <cell r="B11009" t="str">
            <v>SECRETARIA DE INFRAESTRUCTURA</v>
          </cell>
        </row>
        <row r="11010">
          <cell r="B11010" t="str">
            <v/>
          </cell>
          <cell r="C11010" t="str">
            <v>ACTIVIDAD No 7,14 - PÁGINA 2</v>
          </cell>
        </row>
        <row r="11011">
          <cell r="A11011" t="str">
            <v>DEPARTAMENTO DE ANTIOQUIA</v>
          </cell>
        </row>
        <row r="11012">
          <cell r="A11012" t="str">
            <v>MUNICIPIO DE YONDÓ</v>
          </cell>
        </row>
        <row r="11013">
          <cell r="A11013" t="str">
            <v xml:space="preserve">PROYECTO: CONSTRUCCIÓN OBRAS DE URBANISMO, ACCESIBILIDAD, CONECTIVIDAD Y SEGURIDAD DE LA SEDE INSTITUCIONAL DE TRANSITO Y TRANSPORTE, INSPECCIÓN DE POLICÍA Y CASA DE LA JUSTICIA DEL MUNICIPIO DE YONDO ANTIOQUIA  </v>
          </cell>
        </row>
        <row r="11015">
          <cell r="A11015" t="str">
            <v>MEMORIAS DE OBRA</v>
          </cell>
        </row>
        <row r="11017">
          <cell r="A11017" t="str">
            <v>No.</v>
          </cell>
          <cell r="B11017" t="str">
            <v>DESCRIPCIÓN</v>
          </cell>
          <cell r="F11017" t="str">
            <v>ÍTEM DE PAGO</v>
          </cell>
          <cell r="G11017" t="str">
            <v>UNIDAD</v>
          </cell>
          <cell r="H11017" t="str">
            <v>CANTIDAD</v>
          </cell>
        </row>
        <row r="11018">
          <cell r="A11018">
            <v>7.15</v>
          </cell>
          <cell r="B11018">
            <v>7.15</v>
          </cell>
          <cell r="F11018">
            <v>0</v>
          </cell>
          <cell r="G11018" t="str">
            <v>Und</v>
          </cell>
          <cell r="H11018">
            <v>17</v>
          </cell>
        </row>
        <row r="11020">
          <cell r="A11020" t="str">
            <v>DETALLE</v>
          </cell>
          <cell r="C11020" t="str">
            <v>FACTOR</v>
          </cell>
          <cell r="D11020" t="str">
            <v>CANTIDAD</v>
          </cell>
          <cell r="E11020" t="str">
            <v>A (ML)</v>
          </cell>
          <cell r="F11020" t="str">
            <v>B (M2)</v>
          </cell>
          <cell r="G11020" t="str">
            <v>C (M3)</v>
          </cell>
          <cell r="H11020" t="str">
            <v>TOTAL</v>
          </cell>
        </row>
        <row r="11021">
          <cell r="A11021" t="str">
            <v>Suministro e instalacion, base en concreto de 20*20*30 CM</v>
          </cell>
          <cell r="C11021">
            <v>1</v>
          </cell>
          <cell r="D11021">
            <v>17</v>
          </cell>
          <cell r="H11021">
            <v>17</v>
          </cell>
        </row>
        <row r="11022">
          <cell r="H11022" t="str">
            <v/>
          </cell>
        </row>
        <row r="11023">
          <cell r="H11023" t="str">
            <v/>
          </cell>
        </row>
        <row r="11024">
          <cell r="H11024" t="str">
            <v/>
          </cell>
        </row>
        <row r="11025">
          <cell r="H11025" t="str">
            <v/>
          </cell>
        </row>
        <row r="11026">
          <cell r="H11026" t="str">
            <v/>
          </cell>
        </row>
        <row r="11027">
          <cell r="H11027" t="str">
            <v/>
          </cell>
        </row>
        <row r="11028">
          <cell r="H11028" t="str">
            <v/>
          </cell>
        </row>
        <row r="11029">
          <cell r="H11029" t="str">
            <v/>
          </cell>
        </row>
        <row r="11030">
          <cell r="H11030" t="str">
            <v/>
          </cell>
        </row>
        <row r="11031">
          <cell r="H11031" t="str">
            <v/>
          </cell>
        </row>
        <row r="11032">
          <cell r="H11032" t="str">
            <v/>
          </cell>
        </row>
        <row r="11033">
          <cell r="H11033" t="str">
            <v/>
          </cell>
        </row>
        <row r="11034">
          <cell r="H11034" t="str">
            <v/>
          </cell>
        </row>
        <row r="11035">
          <cell r="H11035" t="str">
            <v/>
          </cell>
        </row>
        <row r="11036">
          <cell r="H11036" t="str">
            <v/>
          </cell>
        </row>
        <row r="11037">
          <cell r="H11037" t="str">
            <v/>
          </cell>
        </row>
        <row r="11038">
          <cell r="H11038" t="str">
            <v/>
          </cell>
        </row>
        <row r="11039">
          <cell r="H11039" t="str">
            <v/>
          </cell>
        </row>
        <row r="11040">
          <cell r="H11040" t="str">
            <v/>
          </cell>
        </row>
        <row r="11041">
          <cell r="H11041" t="str">
            <v/>
          </cell>
        </row>
        <row r="11042">
          <cell r="H11042" t="str">
            <v/>
          </cell>
        </row>
        <row r="11043">
          <cell r="H11043" t="str">
            <v/>
          </cell>
        </row>
        <row r="11044">
          <cell r="H11044" t="str">
            <v/>
          </cell>
        </row>
        <row r="11045">
          <cell r="H11045" t="str">
            <v/>
          </cell>
        </row>
        <row r="11046">
          <cell r="H11046" t="str">
            <v/>
          </cell>
        </row>
        <row r="11047">
          <cell r="H11047" t="str">
            <v/>
          </cell>
        </row>
        <row r="11048">
          <cell r="H11048" t="str">
            <v/>
          </cell>
        </row>
        <row r="11049">
          <cell r="H11049" t="str">
            <v/>
          </cell>
        </row>
        <row r="11050">
          <cell r="H11050" t="str">
            <v/>
          </cell>
        </row>
        <row r="11051">
          <cell r="H11051" t="str">
            <v/>
          </cell>
        </row>
        <row r="11052">
          <cell r="A11052" t="str">
            <v>ACTIVIDAD No 7,15 - PÁGINA 1</v>
          </cell>
        </row>
        <row r="11053">
          <cell r="H11053" t="str">
            <v/>
          </cell>
        </row>
        <row r="11054">
          <cell r="H11054" t="str">
            <v/>
          </cell>
        </row>
        <row r="11055">
          <cell r="H11055" t="str">
            <v/>
          </cell>
        </row>
        <row r="11056">
          <cell r="H11056" t="str">
            <v/>
          </cell>
        </row>
        <row r="11057">
          <cell r="H11057" t="str">
            <v/>
          </cell>
        </row>
        <row r="11058">
          <cell r="H11058" t="str">
            <v/>
          </cell>
        </row>
        <row r="11059">
          <cell r="H11059" t="str">
            <v/>
          </cell>
        </row>
        <row r="11060">
          <cell r="H11060" t="str">
            <v/>
          </cell>
        </row>
        <row r="11061">
          <cell r="H11061" t="str">
            <v/>
          </cell>
        </row>
        <row r="11062">
          <cell r="H11062" t="str">
            <v/>
          </cell>
        </row>
        <row r="11063">
          <cell r="H11063" t="str">
            <v/>
          </cell>
        </row>
        <row r="11064">
          <cell r="H11064" t="str">
            <v/>
          </cell>
        </row>
        <row r="11065">
          <cell r="H11065" t="str">
            <v/>
          </cell>
        </row>
        <row r="11066">
          <cell r="H11066" t="str">
            <v/>
          </cell>
        </row>
        <row r="11067">
          <cell r="H11067" t="str">
            <v/>
          </cell>
        </row>
        <row r="11068">
          <cell r="H11068" t="str">
            <v/>
          </cell>
        </row>
        <row r="11069">
          <cell r="H11069" t="str">
            <v/>
          </cell>
        </row>
        <row r="11070">
          <cell r="A11070" t="str">
            <v>CANTIDAD TOTAL ACTIVIDAD No 7,15</v>
          </cell>
          <cell r="H11070">
            <v>17</v>
          </cell>
        </row>
        <row r="11071">
          <cell r="A11071" t="str">
            <v>INSERTE PLANO, GRÁFICO O ESQUEMA AQUÍ</v>
          </cell>
        </row>
        <row r="11094">
          <cell r="B11094" t="str">
            <v>JUAN CARLOS ALVARDADO</v>
          </cell>
        </row>
        <row r="11095">
          <cell r="B11095" t="str">
            <v>SECRETARIO DE INFRAESTRUCTURA</v>
          </cell>
        </row>
        <row r="11096">
          <cell r="B11096" t="str">
            <v>SECRETARIA DE INFRAESTRUCTURA</v>
          </cell>
        </row>
        <row r="11097">
          <cell r="B11097" t="str">
            <v/>
          </cell>
          <cell r="C11097" t="str">
            <v>ACTIVIDAD No 7,15 - PÁGINA 2</v>
          </cell>
        </row>
        <row r="11098">
          <cell r="A11098" t="str">
            <v>DEPARTAMENTO DE ANTIOQUIA</v>
          </cell>
        </row>
        <row r="11099">
          <cell r="A11099" t="str">
            <v>MUNICIPIO DE YONDÓ</v>
          </cell>
        </row>
        <row r="11100">
          <cell r="A11100" t="str">
            <v xml:space="preserve">PROYECTO: CONSTRUCCIÓN OBRAS DE URBANISMO, ACCESIBILIDAD, CONECTIVIDAD Y SEGURIDAD DE LA SEDE INSTITUCIONAL DE TRANSITO Y TRANSPORTE, INSPECCIÓN DE POLICÍA Y CASA DE LA JUSTICIA DEL MUNICIPIO DE YONDO ANTIOQUIA  </v>
          </cell>
        </row>
        <row r="11102">
          <cell r="A11102" t="str">
            <v>MEMORIAS DE OBRA</v>
          </cell>
        </row>
        <row r="11104">
          <cell r="A11104" t="str">
            <v>No.</v>
          </cell>
          <cell r="B11104" t="str">
            <v>DESCRIPCIÓN</v>
          </cell>
          <cell r="F11104" t="str">
            <v>ÍTEM DE PAGO</v>
          </cell>
          <cell r="G11104" t="str">
            <v>UNIDAD</v>
          </cell>
          <cell r="H11104" t="str">
            <v>CANTIDAD</v>
          </cell>
        </row>
        <row r="11105">
          <cell r="A11105">
            <v>7.16</v>
          </cell>
          <cell r="B11105">
            <v>7.16</v>
          </cell>
          <cell r="F11105">
            <v>0</v>
          </cell>
          <cell r="G11105" t="str">
            <v>Und</v>
          </cell>
          <cell r="H11105">
            <v>1</v>
          </cell>
        </row>
        <row r="11107">
          <cell r="A11107" t="str">
            <v>DETALLE</v>
          </cell>
          <cell r="C11107" t="str">
            <v>FACTOR</v>
          </cell>
          <cell r="D11107" t="str">
            <v>CANTIDAD</v>
          </cell>
          <cell r="E11107" t="str">
            <v>A (ML)</v>
          </cell>
          <cell r="F11107" t="str">
            <v>B (M2)</v>
          </cell>
          <cell r="G11107" t="str">
            <v>C (M3)</v>
          </cell>
          <cell r="H11107" t="str">
            <v>TOTAL</v>
          </cell>
        </row>
        <row r="11108">
          <cell r="A11108" t="str">
            <v>Suministro e instalacion, marquillado de circuitos.</v>
          </cell>
          <cell r="C11108">
            <v>1</v>
          </cell>
          <cell r="D11108">
            <v>1</v>
          </cell>
          <cell r="H11108">
            <v>1</v>
          </cell>
        </row>
        <row r="11109">
          <cell r="H11109" t="str">
            <v/>
          </cell>
        </row>
        <row r="11110">
          <cell r="H11110" t="str">
            <v/>
          </cell>
        </row>
        <row r="11111">
          <cell r="H11111" t="str">
            <v/>
          </cell>
        </row>
        <row r="11112">
          <cell r="H11112" t="str">
            <v/>
          </cell>
        </row>
        <row r="11113">
          <cell r="H11113" t="str">
            <v/>
          </cell>
        </row>
        <row r="11114">
          <cell r="H11114" t="str">
            <v/>
          </cell>
        </row>
        <row r="11115">
          <cell r="H11115" t="str">
            <v/>
          </cell>
        </row>
        <row r="11116">
          <cell r="H11116" t="str">
            <v/>
          </cell>
        </row>
        <row r="11117">
          <cell r="H11117" t="str">
            <v/>
          </cell>
        </row>
        <row r="11118">
          <cell r="H11118" t="str">
            <v/>
          </cell>
        </row>
        <row r="11119">
          <cell r="H11119" t="str">
            <v/>
          </cell>
        </row>
        <row r="11120">
          <cell r="H11120" t="str">
            <v/>
          </cell>
        </row>
        <row r="11121">
          <cell r="H11121" t="str">
            <v/>
          </cell>
        </row>
        <row r="11122">
          <cell r="H11122" t="str">
            <v/>
          </cell>
        </row>
        <row r="11123">
          <cell r="H11123" t="str">
            <v/>
          </cell>
        </row>
        <row r="11124">
          <cell r="H11124" t="str">
            <v/>
          </cell>
        </row>
        <row r="11125">
          <cell r="H11125" t="str">
            <v/>
          </cell>
        </row>
        <row r="11126">
          <cell r="H11126" t="str">
            <v/>
          </cell>
        </row>
        <row r="11127">
          <cell r="H11127" t="str">
            <v/>
          </cell>
        </row>
        <row r="11128">
          <cell r="H11128" t="str">
            <v/>
          </cell>
        </row>
        <row r="11129">
          <cell r="H11129" t="str">
            <v/>
          </cell>
        </row>
        <row r="11130">
          <cell r="H11130" t="str">
            <v/>
          </cell>
        </row>
        <row r="11131">
          <cell r="H11131" t="str">
            <v/>
          </cell>
        </row>
        <row r="11132">
          <cell r="H11132" t="str">
            <v/>
          </cell>
        </row>
        <row r="11133">
          <cell r="H11133" t="str">
            <v/>
          </cell>
        </row>
        <row r="11134">
          <cell r="H11134" t="str">
            <v/>
          </cell>
        </row>
        <row r="11135">
          <cell r="H11135" t="str">
            <v/>
          </cell>
        </row>
        <row r="11136">
          <cell r="H11136" t="str">
            <v/>
          </cell>
        </row>
        <row r="11137">
          <cell r="H11137" t="str">
            <v/>
          </cell>
        </row>
        <row r="11138">
          <cell r="H11138" t="str">
            <v/>
          </cell>
        </row>
        <row r="11139">
          <cell r="A11139" t="str">
            <v>ACTIVIDAD No 7,16 - PÁGINA 1</v>
          </cell>
        </row>
        <row r="11140">
          <cell r="H11140" t="str">
            <v/>
          </cell>
        </row>
        <row r="11141">
          <cell r="H11141" t="str">
            <v/>
          </cell>
        </row>
        <row r="11142">
          <cell r="H11142" t="str">
            <v/>
          </cell>
        </row>
        <row r="11143">
          <cell r="H11143" t="str">
            <v/>
          </cell>
        </row>
        <row r="11144">
          <cell r="H11144" t="str">
            <v/>
          </cell>
        </row>
        <row r="11145">
          <cell r="H11145" t="str">
            <v/>
          </cell>
        </row>
        <row r="11146">
          <cell r="H11146" t="str">
            <v/>
          </cell>
        </row>
        <row r="11147">
          <cell r="H11147" t="str">
            <v/>
          </cell>
        </row>
        <row r="11148">
          <cell r="H11148" t="str">
            <v/>
          </cell>
        </row>
        <row r="11149">
          <cell r="H11149" t="str">
            <v/>
          </cell>
        </row>
        <row r="11150">
          <cell r="H11150" t="str">
            <v/>
          </cell>
        </row>
        <row r="11151">
          <cell r="H11151" t="str">
            <v/>
          </cell>
        </row>
        <row r="11152">
          <cell r="H11152" t="str">
            <v/>
          </cell>
        </row>
        <row r="11153">
          <cell r="H11153" t="str">
            <v/>
          </cell>
        </row>
        <row r="11154">
          <cell r="H11154" t="str">
            <v/>
          </cell>
        </row>
        <row r="11155">
          <cell r="H11155" t="str">
            <v/>
          </cell>
        </row>
        <row r="11156">
          <cell r="H11156" t="str">
            <v/>
          </cell>
        </row>
        <row r="11157">
          <cell r="A11157" t="str">
            <v>CANTIDAD TOTAL ACTIVIDAD No 7,16</v>
          </cell>
          <cell r="H11157">
            <v>1</v>
          </cell>
        </row>
        <row r="11158">
          <cell r="A11158" t="str">
            <v>INSERTE PLANO, GRÁFICO O ESQUEMA AQUÍ</v>
          </cell>
        </row>
        <row r="11181">
          <cell r="B11181" t="str">
            <v>JUAN CARLOS ALVARDADO</v>
          </cell>
        </row>
        <row r="11182">
          <cell r="B11182" t="str">
            <v>SECRETARIO DE INFRAESTRUCTURA</v>
          </cell>
        </row>
        <row r="11183">
          <cell r="B11183" t="str">
            <v>SECRETARIA DE INFRAESTRUCTURA</v>
          </cell>
        </row>
        <row r="11184">
          <cell r="B11184" t="str">
            <v/>
          </cell>
          <cell r="C11184" t="str">
            <v>ACTIVIDAD No 7,16 - PÁGINA 2</v>
          </cell>
        </row>
        <row r="11185">
          <cell r="A11185" t="str">
            <v>DEPARTAMENTO DE ANTIOQUIA</v>
          </cell>
        </row>
        <row r="11186">
          <cell r="A11186" t="str">
            <v>MUNICIPIO DE YONDÓ</v>
          </cell>
        </row>
        <row r="11187">
          <cell r="A11187" t="str">
            <v xml:space="preserve">PROYECTO: CONSTRUCCIÓN OBRAS DE URBANISMO, ACCESIBILIDAD, CONECTIVIDAD Y SEGURIDAD DE LA SEDE INSTITUCIONAL DE TRANSITO Y TRANSPORTE, INSPECCIÓN DE POLICÍA Y CASA DE LA JUSTICIA DEL MUNICIPIO DE YONDO ANTIOQUIA  </v>
          </cell>
        </row>
        <row r="11189">
          <cell r="A11189" t="str">
            <v>MEMORIAS DE OBRA</v>
          </cell>
        </row>
        <row r="11191">
          <cell r="A11191" t="str">
            <v>No.</v>
          </cell>
          <cell r="B11191" t="str">
            <v>DESCRIPCIÓN</v>
          </cell>
          <cell r="F11191" t="str">
            <v>ÍTEM DE PAGO</v>
          </cell>
          <cell r="G11191" t="str">
            <v>UNIDAD</v>
          </cell>
          <cell r="H11191" t="str">
            <v>CANTIDAD</v>
          </cell>
        </row>
        <row r="11192">
          <cell r="A11192">
            <v>7.18</v>
          </cell>
          <cell r="B11192">
            <v>7.18</v>
          </cell>
          <cell r="F11192">
            <v>0</v>
          </cell>
          <cell r="G11192" t="str">
            <v>Und</v>
          </cell>
          <cell r="H11192">
            <v>6</v>
          </cell>
        </row>
        <row r="11194">
          <cell r="A11194" t="str">
            <v>DETALLE</v>
          </cell>
          <cell r="C11194" t="str">
            <v>FACTOR</v>
          </cell>
          <cell r="D11194" t="str">
            <v>CANTIDAD</v>
          </cell>
          <cell r="E11194" t="str">
            <v>A (ML)</v>
          </cell>
          <cell r="F11194" t="str">
            <v>B (M2)</v>
          </cell>
          <cell r="G11194" t="str">
            <v>C (M3)</v>
          </cell>
          <cell r="H11194" t="str">
            <v>TOTAL</v>
          </cell>
        </row>
        <row r="11195">
          <cell r="A11195" t="str">
            <v>Suministro e instalacion, Reflector 100 W , LED</v>
          </cell>
          <cell r="C11195">
            <v>1</v>
          </cell>
          <cell r="D11195">
            <v>6</v>
          </cell>
          <cell r="H11195">
            <v>6</v>
          </cell>
        </row>
        <row r="11196">
          <cell r="H11196" t="str">
            <v/>
          </cell>
        </row>
        <row r="11197">
          <cell r="H11197" t="str">
            <v/>
          </cell>
        </row>
        <row r="11198">
          <cell r="H11198" t="str">
            <v/>
          </cell>
        </row>
        <row r="11199">
          <cell r="H11199" t="str">
            <v/>
          </cell>
        </row>
        <row r="11200">
          <cell r="H11200" t="str">
            <v/>
          </cell>
        </row>
        <row r="11201">
          <cell r="H11201" t="str">
            <v/>
          </cell>
        </row>
        <row r="11202">
          <cell r="H11202" t="str">
            <v/>
          </cell>
        </row>
        <row r="11203">
          <cell r="H11203" t="str">
            <v/>
          </cell>
        </row>
        <row r="11204">
          <cell r="H11204" t="str">
            <v/>
          </cell>
        </row>
        <row r="11205">
          <cell r="H11205" t="str">
            <v/>
          </cell>
        </row>
        <row r="11206">
          <cell r="H11206" t="str">
            <v/>
          </cell>
        </row>
        <row r="11207">
          <cell r="H11207" t="str">
            <v/>
          </cell>
        </row>
        <row r="11208">
          <cell r="H11208" t="str">
            <v/>
          </cell>
        </row>
        <row r="11209">
          <cell r="H11209" t="str">
            <v/>
          </cell>
        </row>
        <row r="11210">
          <cell r="H11210" t="str">
            <v/>
          </cell>
        </row>
        <row r="11211">
          <cell r="H11211" t="str">
            <v/>
          </cell>
        </row>
        <row r="11212">
          <cell r="H11212" t="str">
            <v/>
          </cell>
        </row>
        <row r="11213">
          <cell r="H11213" t="str">
            <v/>
          </cell>
        </row>
        <row r="11214">
          <cell r="H11214" t="str">
            <v/>
          </cell>
        </row>
        <row r="11215">
          <cell r="H11215" t="str">
            <v/>
          </cell>
        </row>
        <row r="11216">
          <cell r="H11216" t="str">
            <v/>
          </cell>
        </row>
        <row r="11217">
          <cell r="H11217" t="str">
            <v/>
          </cell>
        </row>
        <row r="11218">
          <cell r="H11218" t="str">
            <v/>
          </cell>
        </row>
        <row r="11219">
          <cell r="H11219" t="str">
            <v/>
          </cell>
        </row>
        <row r="11222">
          <cell r="H11222" t="str">
            <v/>
          </cell>
        </row>
        <row r="11223">
          <cell r="H11223" t="str">
            <v/>
          </cell>
        </row>
        <row r="11224">
          <cell r="H11224" t="str">
            <v/>
          </cell>
        </row>
        <row r="11225">
          <cell r="H11225" t="str">
            <v/>
          </cell>
        </row>
        <row r="11226">
          <cell r="H11226" t="str">
            <v/>
          </cell>
        </row>
        <row r="11227">
          <cell r="H11227" t="str">
            <v/>
          </cell>
        </row>
        <row r="11228">
          <cell r="A11228" t="str">
            <v>ACTIVIDAD No 7,18 - PÁGINA 1</v>
          </cell>
        </row>
        <row r="11229">
          <cell r="H11229" t="str">
            <v/>
          </cell>
        </row>
        <row r="11230">
          <cell r="H11230" t="str">
            <v/>
          </cell>
        </row>
        <row r="11231">
          <cell r="H11231" t="str">
            <v/>
          </cell>
        </row>
        <row r="11232">
          <cell r="H11232" t="str">
            <v/>
          </cell>
        </row>
        <row r="11233">
          <cell r="H11233" t="str">
            <v/>
          </cell>
        </row>
        <row r="11234">
          <cell r="H11234" t="str">
            <v/>
          </cell>
        </row>
        <row r="11235">
          <cell r="H11235" t="str">
            <v/>
          </cell>
        </row>
        <row r="11236">
          <cell r="H11236" t="str">
            <v/>
          </cell>
        </row>
        <row r="11237">
          <cell r="H11237" t="str">
            <v/>
          </cell>
        </row>
        <row r="11238">
          <cell r="H11238" t="str">
            <v/>
          </cell>
        </row>
        <row r="11239">
          <cell r="H11239" t="str">
            <v/>
          </cell>
        </row>
        <row r="11240">
          <cell r="H11240" t="str">
            <v/>
          </cell>
        </row>
        <row r="11241">
          <cell r="H11241" t="str">
            <v/>
          </cell>
        </row>
        <row r="11242">
          <cell r="H11242" t="str">
            <v/>
          </cell>
        </row>
        <row r="11243">
          <cell r="H11243" t="str">
            <v/>
          </cell>
        </row>
        <row r="11244">
          <cell r="H11244" t="str">
            <v/>
          </cell>
        </row>
        <row r="11245">
          <cell r="H11245" t="str">
            <v/>
          </cell>
        </row>
        <row r="11246">
          <cell r="A11246" t="str">
            <v>CANTIDAD TOTAL ACTIVIDAD No 7,18</v>
          </cell>
          <cell r="H11246" t="str">
            <v/>
          </cell>
        </row>
        <row r="11247">
          <cell r="A11247" t="str">
            <v>INSERTE PLANO, GRÁFICO O ESQUEMA AQUÍ</v>
          </cell>
        </row>
        <row r="11270">
          <cell r="B11270" t="str">
            <v>JUAN CARLOS ALVARDADO</v>
          </cell>
        </row>
        <row r="11271">
          <cell r="B11271" t="str">
            <v>SECRETARIO DE INFRAESTRUCTURA</v>
          </cell>
        </row>
        <row r="11272">
          <cell r="B11272" t="str">
            <v>SECRETARIA DE INFRAESTRUCTURA</v>
          </cell>
        </row>
        <row r="11273">
          <cell r="B11273" t="str">
            <v/>
          </cell>
          <cell r="C11273" t="str">
            <v>ACTIVIDAD No 7,18 - PÁGINA 2</v>
          </cell>
        </row>
        <row r="11274">
          <cell r="A11274" t="str">
            <v>DEPARTAMENTO DE ANTIOQUIA</v>
          </cell>
        </row>
        <row r="11275">
          <cell r="A11275" t="str">
            <v>MUNICIPIO DE YONDÓ</v>
          </cell>
        </row>
        <row r="11276">
          <cell r="A11276" t="str">
            <v xml:space="preserve">PROYECTO: CONSTRUCCIÓN OBRAS DE URBANISMO, ACCESIBILIDAD, CONECTIVIDAD Y SEGURIDAD DE LA SEDE INSTITUCIONAL DE TRANSITO Y TRANSPORTE, INSPECCIÓN DE POLICÍA Y CASA DE LA JUSTICIA DEL MUNICIPIO DE YONDO ANTIOQUIA  </v>
          </cell>
        </row>
        <row r="11278">
          <cell r="A11278" t="str">
            <v>MEMORIAS DE OBRA</v>
          </cell>
        </row>
        <row r="11280">
          <cell r="A11280" t="str">
            <v>No.</v>
          </cell>
          <cell r="B11280" t="str">
            <v>DESCRIPCIÓN</v>
          </cell>
          <cell r="F11280" t="str">
            <v>ÍTEM DE PAGO</v>
          </cell>
          <cell r="G11280" t="str">
            <v>UNIDAD</v>
          </cell>
          <cell r="H11280" t="str">
            <v>CANTIDAD</v>
          </cell>
        </row>
        <row r="11281">
          <cell r="A11281">
            <v>7.19</v>
          </cell>
          <cell r="B11281">
            <v>7.19</v>
          </cell>
          <cell r="F11281">
            <v>0</v>
          </cell>
          <cell r="G11281" t="str">
            <v>Und</v>
          </cell>
          <cell r="H11281">
            <v>6</v>
          </cell>
        </row>
        <row r="11283">
          <cell r="A11283" t="str">
            <v>DETALLE</v>
          </cell>
          <cell r="C11283" t="str">
            <v>FACTOR</v>
          </cell>
          <cell r="D11283" t="str">
            <v>CANTIDAD</v>
          </cell>
          <cell r="E11283" t="str">
            <v>A (ML)</v>
          </cell>
          <cell r="F11283" t="str">
            <v>B (M2)</v>
          </cell>
          <cell r="G11283" t="str">
            <v>C (M3)</v>
          </cell>
          <cell r="H11283" t="str">
            <v>TOTAL</v>
          </cell>
        </row>
        <row r="11284">
          <cell r="A11284" t="str">
            <v>Suministro e instalacion, Base  Reflector 100 W , LED</v>
          </cell>
          <cell r="C11284">
            <v>1</v>
          </cell>
          <cell r="D11284">
            <v>6</v>
          </cell>
          <cell r="H11284">
            <v>6</v>
          </cell>
        </row>
        <row r="11285">
          <cell r="H11285" t="str">
            <v/>
          </cell>
        </row>
        <row r="11286">
          <cell r="H11286" t="str">
            <v/>
          </cell>
        </row>
        <row r="11287">
          <cell r="H11287" t="str">
            <v/>
          </cell>
        </row>
        <row r="11288">
          <cell r="H11288" t="str">
            <v/>
          </cell>
        </row>
        <row r="11289">
          <cell r="H11289" t="str">
            <v/>
          </cell>
        </row>
        <row r="11290">
          <cell r="H11290" t="str">
            <v/>
          </cell>
        </row>
        <row r="11291">
          <cell r="H11291" t="str">
            <v/>
          </cell>
        </row>
        <row r="11292">
          <cell r="H11292" t="str">
            <v/>
          </cell>
        </row>
        <row r="11293">
          <cell r="H11293" t="str">
            <v/>
          </cell>
        </row>
        <row r="11294">
          <cell r="H11294" t="str">
            <v/>
          </cell>
        </row>
        <row r="11295">
          <cell r="H11295" t="str">
            <v/>
          </cell>
        </row>
        <row r="11296">
          <cell r="H11296" t="str">
            <v/>
          </cell>
        </row>
        <row r="11297">
          <cell r="H11297" t="str">
            <v/>
          </cell>
        </row>
        <row r="11298">
          <cell r="H11298" t="str">
            <v/>
          </cell>
        </row>
        <row r="11299">
          <cell r="H11299" t="str">
            <v/>
          </cell>
        </row>
        <row r="11300">
          <cell r="H11300" t="str">
            <v/>
          </cell>
        </row>
        <row r="11301">
          <cell r="H11301" t="str">
            <v/>
          </cell>
        </row>
        <row r="11302">
          <cell r="H11302" t="str">
            <v/>
          </cell>
        </row>
        <row r="11303">
          <cell r="H11303" t="str">
            <v/>
          </cell>
        </row>
        <row r="11304">
          <cell r="H11304" t="str">
            <v/>
          </cell>
        </row>
        <row r="11305">
          <cell r="H11305" t="str">
            <v/>
          </cell>
        </row>
        <row r="11306">
          <cell r="H11306" t="str">
            <v/>
          </cell>
        </row>
        <row r="11307">
          <cell r="H11307" t="str">
            <v/>
          </cell>
        </row>
        <row r="11308">
          <cell r="H11308" t="str">
            <v/>
          </cell>
        </row>
        <row r="11309">
          <cell r="H11309" t="str">
            <v/>
          </cell>
        </row>
        <row r="11310">
          <cell r="H11310" t="str">
            <v/>
          </cell>
        </row>
        <row r="11311">
          <cell r="H11311" t="str">
            <v/>
          </cell>
        </row>
        <row r="11312">
          <cell r="H11312" t="str">
            <v/>
          </cell>
        </row>
        <row r="11313">
          <cell r="H11313" t="str">
            <v/>
          </cell>
        </row>
        <row r="11314">
          <cell r="H11314" t="str">
            <v/>
          </cell>
        </row>
        <row r="11315">
          <cell r="A11315" t="str">
            <v>ACTIVIDAD No 7,19 - PÁGINA 1</v>
          </cell>
        </row>
        <row r="11316">
          <cell r="H11316" t="str">
            <v/>
          </cell>
        </row>
        <row r="11317">
          <cell r="H11317" t="str">
            <v/>
          </cell>
        </row>
        <row r="11318">
          <cell r="H11318" t="str">
            <v/>
          </cell>
        </row>
        <row r="11319">
          <cell r="H11319" t="str">
            <v/>
          </cell>
        </row>
        <row r="11320">
          <cell r="H11320" t="str">
            <v/>
          </cell>
        </row>
        <row r="11321">
          <cell r="H11321" t="str">
            <v/>
          </cell>
        </row>
        <row r="11322">
          <cell r="H11322" t="str">
            <v/>
          </cell>
        </row>
        <row r="11323">
          <cell r="H11323" t="str">
            <v/>
          </cell>
        </row>
        <row r="11324">
          <cell r="H11324" t="str">
            <v/>
          </cell>
        </row>
        <row r="11325">
          <cell r="H11325" t="str">
            <v/>
          </cell>
        </row>
        <row r="11326">
          <cell r="H11326" t="str">
            <v/>
          </cell>
        </row>
        <row r="11327">
          <cell r="H11327" t="str">
            <v/>
          </cell>
        </row>
        <row r="11328">
          <cell r="H11328" t="str">
            <v/>
          </cell>
        </row>
        <row r="11329">
          <cell r="H11329" t="str">
            <v/>
          </cell>
        </row>
        <row r="11330">
          <cell r="H11330" t="str">
            <v/>
          </cell>
        </row>
        <row r="11331">
          <cell r="H11331" t="str">
            <v/>
          </cell>
        </row>
        <row r="11332">
          <cell r="H11332" t="str">
            <v/>
          </cell>
        </row>
        <row r="11333">
          <cell r="A11333" t="str">
            <v>CANTIDAD TOTAL ACTIVIDAD No 7,19</v>
          </cell>
          <cell r="H11333">
            <v>6</v>
          </cell>
        </row>
        <row r="11334">
          <cell r="A11334" t="str">
            <v>INSERTE PLANO, GRÁFICO O ESQUEMA AQUÍ</v>
          </cell>
        </row>
        <row r="11357">
          <cell r="B11357" t="str">
            <v>JUAN CARLOS ALVARDADO</v>
          </cell>
        </row>
        <row r="11358">
          <cell r="B11358" t="str">
            <v>SECRETARIO DE INFRAESTRUCTURA</v>
          </cell>
        </row>
        <row r="11359">
          <cell r="B11359" t="str">
            <v>SECRETARIA DE INFRAESTRUCTURA</v>
          </cell>
        </row>
        <row r="11360">
          <cell r="B11360" t="str">
            <v/>
          </cell>
          <cell r="C11360" t="str">
            <v>ACTIVIDAD No 7,19 - PÁGINA 2</v>
          </cell>
        </row>
        <row r="11361">
          <cell r="A11361" t="str">
            <v>DEPARTAMENTO DE ANTIOQUIA</v>
          </cell>
        </row>
        <row r="11362">
          <cell r="A11362" t="str">
            <v>MUNICIPIO DE YONDÓ</v>
          </cell>
        </row>
        <row r="11363">
          <cell r="A11363" t="str">
            <v xml:space="preserve">PROYECTO: CONSTRUCCIÓN OBRAS DE URBANISMO, ACCESIBILIDAD, CONECTIVIDAD Y SEGURIDAD DE LA SEDE INSTITUCIONAL DE TRANSITO Y TRANSPORTE, INSPECCIÓN DE POLICÍA Y CASA DE LA JUSTICIA DEL MUNICIPIO DE YONDO ANTIOQUIA  </v>
          </cell>
        </row>
        <row r="11365">
          <cell r="A11365" t="str">
            <v>MEMORIAS DE OBRA</v>
          </cell>
        </row>
        <row r="11367">
          <cell r="A11367" t="str">
            <v>No.</v>
          </cell>
          <cell r="B11367" t="str">
            <v>DESCRIPCIÓN</v>
          </cell>
          <cell r="F11367" t="str">
            <v>ÍTEM DE PAGO</v>
          </cell>
          <cell r="G11367" t="str">
            <v>UNIDAD</v>
          </cell>
          <cell r="H11367" t="str">
            <v>CANTIDAD</v>
          </cell>
        </row>
        <row r="11368">
          <cell r="A11368">
            <v>7.2009999999999996</v>
          </cell>
          <cell r="B11368">
            <v>7.2009999999999996</v>
          </cell>
          <cell r="F11368">
            <v>0</v>
          </cell>
          <cell r="G11368" t="str">
            <v>Und</v>
          </cell>
          <cell r="H11368">
            <v>3</v>
          </cell>
        </row>
        <row r="11370">
          <cell r="A11370" t="str">
            <v>DETALLE</v>
          </cell>
          <cell r="C11370" t="str">
            <v>FACTOR</v>
          </cell>
          <cell r="D11370" t="str">
            <v>CANTIDAD</v>
          </cell>
          <cell r="E11370" t="str">
            <v>A (ML)</v>
          </cell>
          <cell r="F11370" t="str">
            <v>B (M2)</v>
          </cell>
          <cell r="G11370" t="str">
            <v>C (M3)</v>
          </cell>
          <cell r="H11370" t="str">
            <v>TOTAL</v>
          </cell>
        </row>
        <row r="11371">
          <cell r="A11371" t="str">
            <v>Suministro e instalacion, poste metalico 6 MTS, TIPO ESTRUCTURAL 2 ¨3MM DE ESPESOR , FLANCHE DE 300X300 EN5/16¨, canastilla de anclaje pernos de 1/2 650mm, galvanizado de inmersion por caliente. Certificado para uso de alumbrado publico, pintura electrostatica, para acoplar a luminaria villa led.</v>
          </cell>
          <cell r="C11371">
            <v>1</v>
          </cell>
          <cell r="D11371">
            <v>3</v>
          </cell>
          <cell r="H11371">
            <v>3</v>
          </cell>
        </row>
        <row r="11372">
          <cell r="H11372" t="str">
            <v/>
          </cell>
        </row>
        <row r="11373">
          <cell r="H11373" t="str">
            <v/>
          </cell>
        </row>
        <row r="11374">
          <cell r="H11374" t="str">
            <v/>
          </cell>
        </row>
        <row r="11375">
          <cell r="H11375" t="str">
            <v/>
          </cell>
        </row>
        <row r="11376">
          <cell r="H11376" t="str">
            <v/>
          </cell>
        </row>
        <row r="11377">
          <cell r="H11377" t="str">
            <v/>
          </cell>
        </row>
        <row r="11378">
          <cell r="H11378" t="str">
            <v/>
          </cell>
        </row>
        <row r="11379">
          <cell r="H11379" t="str">
            <v/>
          </cell>
        </row>
        <row r="11380">
          <cell r="H11380" t="str">
            <v/>
          </cell>
        </row>
        <row r="11381">
          <cell r="H11381" t="str">
            <v/>
          </cell>
        </row>
        <row r="11382">
          <cell r="H11382" t="str">
            <v/>
          </cell>
        </row>
        <row r="11383">
          <cell r="H11383" t="str">
            <v/>
          </cell>
        </row>
        <row r="11384">
          <cell r="H11384" t="str">
            <v/>
          </cell>
        </row>
        <row r="11385">
          <cell r="H11385" t="str">
            <v/>
          </cell>
        </row>
        <row r="11386">
          <cell r="H11386" t="str">
            <v/>
          </cell>
        </row>
        <row r="11387">
          <cell r="H11387" t="str">
            <v/>
          </cell>
        </row>
        <row r="11388">
          <cell r="H11388" t="str">
            <v/>
          </cell>
        </row>
        <row r="11389">
          <cell r="H11389" t="str">
            <v/>
          </cell>
        </row>
        <row r="11390">
          <cell r="H11390" t="str">
            <v/>
          </cell>
        </row>
        <row r="11391">
          <cell r="H11391" t="str">
            <v/>
          </cell>
        </row>
        <row r="11392">
          <cell r="H11392" t="str">
            <v/>
          </cell>
        </row>
        <row r="11393">
          <cell r="H11393" t="str">
            <v/>
          </cell>
        </row>
        <row r="11394">
          <cell r="H11394" t="str">
            <v/>
          </cell>
        </row>
        <row r="11395">
          <cell r="H11395" t="str">
            <v/>
          </cell>
        </row>
        <row r="11396">
          <cell r="H11396" t="str">
            <v/>
          </cell>
        </row>
        <row r="11397">
          <cell r="H11397" t="str">
            <v/>
          </cell>
        </row>
        <row r="11398">
          <cell r="H11398" t="str">
            <v/>
          </cell>
        </row>
        <row r="11399">
          <cell r="H11399" t="str">
            <v/>
          </cell>
        </row>
        <row r="11400">
          <cell r="H11400" t="str">
            <v/>
          </cell>
        </row>
        <row r="11401">
          <cell r="H11401" t="str">
            <v/>
          </cell>
        </row>
        <row r="11402">
          <cell r="A11402" t="str">
            <v>ACTIVIDAD No 7,201 - PÁGINA 1</v>
          </cell>
        </row>
        <row r="11403">
          <cell r="H11403" t="str">
            <v/>
          </cell>
        </row>
        <row r="11404">
          <cell r="H11404" t="str">
            <v/>
          </cell>
        </row>
        <row r="11405">
          <cell r="H11405" t="str">
            <v/>
          </cell>
        </row>
        <row r="11406">
          <cell r="H11406" t="str">
            <v/>
          </cell>
        </row>
        <row r="11407">
          <cell r="H11407" t="str">
            <v/>
          </cell>
        </row>
        <row r="11408">
          <cell r="H11408" t="str">
            <v/>
          </cell>
        </row>
        <row r="11409">
          <cell r="H11409" t="str">
            <v/>
          </cell>
        </row>
        <row r="11410">
          <cell r="H11410" t="str">
            <v/>
          </cell>
        </row>
        <row r="11411">
          <cell r="H11411" t="str">
            <v/>
          </cell>
        </row>
        <row r="11412">
          <cell r="H11412" t="str">
            <v/>
          </cell>
        </row>
        <row r="11413">
          <cell r="H11413" t="str">
            <v/>
          </cell>
        </row>
        <row r="11414">
          <cell r="H11414" t="str">
            <v/>
          </cell>
        </row>
        <row r="11415">
          <cell r="H11415" t="str">
            <v/>
          </cell>
        </row>
        <row r="11416">
          <cell r="H11416" t="str">
            <v/>
          </cell>
        </row>
        <row r="11417">
          <cell r="H11417" t="str">
            <v/>
          </cell>
        </row>
        <row r="11418">
          <cell r="H11418" t="str">
            <v/>
          </cell>
        </row>
        <row r="11419">
          <cell r="H11419" t="str">
            <v/>
          </cell>
        </row>
        <row r="11420">
          <cell r="A11420" t="str">
            <v>CANTIDAD TOTAL ACTIVIDAD No 7,201</v>
          </cell>
          <cell r="H11420">
            <v>3</v>
          </cell>
        </row>
        <row r="11421">
          <cell r="A11421" t="str">
            <v>INSERTE PLANO, GRÁFICO O ESQUEMA AQUÍ</v>
          </cell>
        </row>
        <row r="11444">
          <cell r="B11444" t="str">
            <v>JUAN CARLOS ALVARDADO</v>
          </cell>
        </row>
        <row r="11445">
          <cell r="B11445" t="str">
            <v>SECRETARIO DE INFRAESTRUCTURA</v>
          </cell>
        </row>
        <row r="11446">
          <cell r="B11446" t="str">
            <v>SECRETARIA DE INFRAESTRUCTURA</v>
          </cell>
        </row>
        <row r="11447">
          <cell r="B11447" t="str">
            <v/>
          </cell>
          <cell r="C11447" t="str">
            <v>ACTIVIDAD No 7,201 - PÁGINA 2</v>
          </cell>
        </row>
        <row r="11448">
          <cell r="A11448" t="str">
            <v>DEPARTAMENTO DE ANTIOQUIA</v>
          </cell>
        </row>
        <row r="11449">
          <cell r="A11449" t="str">
            <v>MUNICIPIO DE YONDÓ</v>
          </cell>
        </row>
        <row r="11450">
          <cell r="A11450" t="str">
            <v xml:space="preserve">PROYECTO: CONSTRUCCIÓN OBRAS DE URBANISMO, ACCESIBILIDAD, CONECTIVIDAD Y SEGURIDAD DE LA SEDE INSTITUCIONAL DE TRANSITO Y TRANSPORTE, INSPECCIÓN DE POLICÍA Y CASA DE LA JUSTICIA DEL MUNICIPIO DE YONDO ANTIOQUIA  </v>
          </cell>
        </row>
        <row r="11452">
          <cell r="A11452" t="str">
            <v>MEMORIAS DE OBRA</v>
          </cell>
        </row>
        <row r="11454">
          <cell r="A11454" t="str">
            <v>No.</v>
          </cell>
          <cell r="B11454" t="str">
            <v>DESCRIPCIÓN</v>
          </cell>
          <cell r="F11454" t="str">
            <v>ÍTEM DE PAGO</v>
          </cell>
          <cell r="G11454" t="str">
            <v>UNIDAD</v>
          </cell>
          <cell r="H11454" t="str">
            <v>CANTIDAD</v>
          </cell>
        </row>
        <row r="11455">
          <cell r="A11455">
            <v>7.21</v>
          </cell>
          <cell r="B11455">
            <v>7.21</v>
          </cell>
          <cell r="F11455">
            <v>0</v>
          </cell>
          <cell r="G11455" t="str">
            <v>Und</v>
          </cell>
          <cell r="H11455">
            <v>61</v>
          </cell>
        </row>
        <row r="11457">
          <cell r="A11457" t="str">
            <v>DETALLE</v>
          </cell>
          <cell r="C11457" t="str">
            <v>FACTOR</v>
          </cell>
          <cell r="D11457" t="str">
            <v>CANTIDAD</v>
          </cell>
          <cell r="E11457" t="str">
            <v>A (ML)</v>
          </cell>
          <cell r="F11457" t="str">
            <v>B (M2)</v>
          </cell>
          <cell r="G11457" t="str">
            <v>C (M3)</v>
          </cell>
          <cell r="H11457" t="str">
            <v>TOTAL</v>
          </cell>
        </row>
        <row r="11458">
          <cell r="A11458" t="str">
            <v xml:space="preserve">SUMINISTRO E INSTALACIÒN ,  FOTOCELDA </v>
          </cell>
          <cell r="C11458">
            <v>1</v>
          </cell>
          <cell r="D11458">
            <v>61</v>
          </cell>
          <cell r="H11458">
            <v>61</v>
          </cell>
        </row>
        <row r="11459">
          <cell r="H11459" t="str">
            <v/>
          </cell>
        </row>
        <row r="11460">
          <cell r="H11460" t="str">
            <v/>
          </cell>
        </row>
        <row r="11461">
          <cell r="H11461" t="str">
            <v/>
          </cell>
        </row>
        <row r="11462">
          <cell r="H11462" t="str">
            <v/>
          </cell>
        </row>
        <row r="11463">
          <cell r="H11463" t="str">
            <v/>
          </cell>
        </row>
        <row r="11464">
          <cell r="H11464" t="str">
            <v/>
          </cell>
        </row>
        <row r="11465">
          <cell r="H11465" t="str">
            <v/>
          </cell>
        </row>
        <row r="11466">
          <cell r="H11466" t="str">
            <v/>
          </cell>
        </row>
        <row r="11467">
          <cell r="H11467" t="str">
            <v/>
          </cell>
        </row>
        <row r="11468">
          <cell r="H11468" t="str">
            <v/>
          </cell>
        </row>
        <row r="11469">
          <cell r="H11469" t="str">
            <v/>
          </cell>
        </row>
        <row r="11470">
          <cell r="H11470" t="str">
            <v/>
          </cell>
        </row>
        <row r="11471">
          <cell r="H11471" t="str">
            <v/>
          </cell>
        </row>
        <row r="11472">
          <cell r="H11472" t="str">
            <v/>
          </cell>
        </row>
        <row r="11473">
          <cell r="H11473" t="str">
            <v/>
          </cell>
        </row>
        <row r="11474">
          <cell r="H11474" t="str">
            <v/>
          </cell>
        </row>
        <row r="11475">
          <cell r="H11475" t="str">
            <v/>
          </cell>
        </row>
        <row r="11476">
          <cell r="H11476" t="str">
            <v/>
          </cell>
        </row>
        <row r="11477">
          <cell r="H11477" t="str">
            <v/>
          </cell>
        </row>
        <row r="11478">
          <cell r="H11478" t="str">
            <v/>
          </cell>
        </row>
        <row r="11479">
          <cell r="H11479" t="str">
            <v/>
          </cell>
        </row>
        <row r="11480">
          <cell r="H11480" t="str">
            <v/>
          </cell>
        </row>
        <row r="11481">
          <cell r="H11481" t="str">
            <v/>
          </cell>
        </row>
        <row r="11482">
          <cell r="H11482" t="str">
            <v/>
          </cell>
        </row>
        <row r="11483">
          <cell r="H11483" t="str">
            <v/>
          </cell>
        </row>
        <row r="11484">
          <cell r="H11484" t="str">
            <v/>
          </cell>
        </row>
        <row r="11485">
          <cell r="H11485" t="str">
            <v/>
          </cell>
        </row>
        <row r="11486">
          <cell r="H11486" t="str">
            <v/>
          </cell>
        </row>
        <row r="11487">
          <cell r="H11487" t="str">
            <v/>
          </cell>
        </row>
        <row r="11488">
          <cell r="H11488" t="str">
            <v/>
          </cell>
        </row>
        <row r="11489">
          <cell r="A11489" t="str">
            <v>ACTIVIDAD No 7,21 - PÁGINA 1</v>
          </cell>
        </row>
        <row r="11490">
          <cell r="H11490" t="str">
            <v/>
          </cell>
        </row>
        <row r="11491">
          <cell r="H11491" t="str">
            <v/>
          </cell>
        </row>
        <row r="11492">
          <cell r="H11492" t="str">
            <v/>
          </cell>
        </row>
        <row r="11493">
          <cell r="H11493" t="str">
            <v/>
          </cell>
        </row>
        <row r="11494">
          <cell r="H11494" t="str">
            <v/>
          </cell>
        </row>
        <row r="11495">
          <cell r="H11495" t="str">
            <v/>
          </cell>
        </row>
        <row r="11496">
          <cell r="H11496" t="str">
            <v/>
          </cell>
        </row>
        <row r="11497">
          <cell r="H11497" t="str">
            <v/>
          </cell>
        </row>
        <row r="11498">
          <cell r="H11498" t="str">
            <v/>
          </cell>
        </row>
        <row r="11499">
          <cell r="H11499" t="str">
            <v/>
          </cell>
        </row>
        <row r="11500">
          <cell r="H11500" t="str">
            <v/>
          </cell>
        </row>
        <row r="11501">
          <cell r="H11501" t="str">
            <v/>
          </cell>
        </row>
        <row r="11502">
          <cell r="H11502" t="str">
            <v/>
          </cell>
        </row>
        <row r="11503">
          <cell r="H11503" t="str">
            <v/>
          </cell>
        </row>
        <row r="11504">
          <cell r="H11504" t="str">
            <v/>
          </cell>
        </row>
        <row r="11505">
          <cell r="H11505" t="str">
            <v/>
          </cell>
        </row>
        <row r="11506">
          <cell r="H11506" t="str">
            <v/>
          </cell>
        </row>
        <row r="11507">
          <cell r="A11507" t="str">
            <v>CANTIDAD TOTAL ACTIVIDAD No 7,21</v>
          </cell>
          <cell r="H11507">
            <v>61</v>
          </cell>
        </row>
        <row r="11508">
          <cell r="A11508" t="str">
            <v>INSERTE PLANO, GRÁFICO O ESQUEMA AQUÍ</v>
          </cell>
        </row>
        <row r="11531">
          <cell r="B11531" t="str">
            <v>JUAN CARLOS ALVARDADO</v>
          </cell>
        </row>
        <row r="11532">
          <cell r="B11532" t="str">
            <v>SECRETARIO DE INFRAESTRUCTURA</v>
          </cell>
        </row>
        <row r="11533">
          <cell r="B11533" t="str">
            <v>SECRETARIA DE INFRAESTRUCTURA</v>
          </cell>
        </row>
        <row r="11534">
          <cell r="B11534" t="str">
            <v/>
          </cell>
          <cell r="C11534" t="str">
            <v>ACTIVIDAD No 7,21 - PÁGINA 2</v>
          </cell>
        </row>
        <row r="11535">
          <cell r="A11535" t="str">
            <v>DEPARTAMENTO DE ANTIOQUIA</v>
          </cell>
        </row>
        <row r="11536">
          <cell r="A11536" t="str">
            <v>MUNICIPIO DE YONDÓ</v>
          </cell>
        </row>
        <row r="11537">
          <cell r="A11537" t="str">
            <v xml:space="preserve">PROYECTO: CONSTRUCCIÓN OBRAS DE URBANISMO, ACCESIBILIDAD, CONECTIVIDAD Y SEGURIDAD DE LA SEDE INSTITUCIONAL DE TRANSITO Y TRANSPORTE, INSPECCIÓN DE POLICÍA Y CASA DE LA JUSTICIA DEL MUNICIPIO DE YONDO ANTIOQUIA  </v>
          </cell>
        </row>
        <row r="11539">
          <cell r="A11539" t="str">
            <v>MEMORIAS DE OBRA</v>
          </cell>
        </row>
        <row r="11541">
          <cell r="A11541" t="str">
            <v>No.</v>
          </cell>
          <cell r="B11541" t="str">
            <v>DESCRIPCIÓN</v>
          </cell>
          <cell r="F11541" t="str">
            <v>ÍTEM DE PAGO</v>
          </cell>
          <cell r="G11541" t="str">
            <v>UNIDAD</v>
          </cell>
          <cell r="H11541" t="str">
            <v>CANTIDAD</v>
          </cell>
        </row>
        <row r="11542">
          <cell r="A11542">
            <v>7.22</v>
          </cell>
          <cell r="B11542">
            <v>7.22</v>
          </cell>
          <cell r="F11542">
            <v>0</v>
          </cell>
          <cell r="G11542" t="str">
            <v>Und</v>
          </cell>
          <cell r="H11542">
            <v>6</v>
          </cell>
        </row>
        <row r="11544">
          <cell r="A11544" t="str">
            <v>DETALLE</v>
          </cell>
          <cell r="C11544" t="str">
            <v>FACTOR</v>
          </cell>
          <cell r="D11544" t="str">
            <v>CANTIDAD</v>
          </cell>
          <cell r="E11544" t="str">
            <v>A (ML)</v>
          </cell>
          <cell r="F11544" t="str">
            <v>B (M2)</v>
          </cell>
          <cell r="G11544" t="str">
            <v>C (M3)</v>
          </cell>
          <cell r="H11544" t="str">
            <v>TOTAL</v>
          </cell>
        </row>
        <row r="11545">
          <cell r="A11545" t="str">
            <v>SUMINISTRO E INSTALACIÒN ,  tomacorriente 15 A, 120V.</v>
          </cell>
          <cell r="C11545">
            <v>1</v>
          </cell>
          <cell r="D11545">
            <v>6</v>
          </cell>
          <cell r="H11545">
            <v>6</v>
          </cell>
        </row>
        <row r="11546">
          <cell r="H11546" t="str">
            <v/>
          </cell>
        </row>
        <row r="11547">
          <cell r="H11547" t="str">
            <v/>
          </cell>
        </row>
        <row r="11548">
          <cell r="H11548" t="str">
            <v/>
          </cell>
        </row>
        <row r="11549">
          <cell r="H11549" t="str">
            <v/>
          </cell>
        </row>
        <row r="11550">
          <cell r="H11550" t="str">
            <v/>
          </cell>
        </row>
        <row r="11551">
          <cell r="H11551" t="str">
            <v/>
          </cell>
        </row>
        <row r="11552">
          <cell r="H11552" t="str">
            <v/>
          </cell>
        </row>
        <row r="11553">
          <cell r="H11553" t="str">
            <v/>
          </cell>
        </row>
        <row r="11554">
          <cell r="H11554" t="str">
            <v/>
          </cell>
        </row>
        <row r="11555">
          <cell r="H11555" t="str">
            <v/>
          </cell>
        </row>
        <row r="11556">
          <cell r="H11556" t="str">
            <v/>
          </cell>
        </row>
        <row r="11557">
          <cell r="H11557" t="str">
            <v/>
          </cell>
        </row>
        <row r="11558">
          <cell r="H11558" t="str">
            <v/>
          </cell>
        </row>
        <row r="11559">
          <cell r="H11559" t="str">
            <v/>
          </cell>
        </row>
        <row r="11560">
          <cell r="H11560" t="str">
            <v/>
          </cell>
        </row>
        <row r="11561">
          <cell r="H11561" t="str">
            <v/>
          </cell>
        </row>
        <row r="11562">
          <cell r="H11562" t="str">
            <v/>
          </cell>
        </row>
        <row r="11563">
          <cell r="H11563" t="str">
            <v/>
          </cell>
        </row>
        <row r="11564">
          <cell r="H11564" t="str">
            <v/>
          </cell>
        </row>
        <row r="11565">
          <cell r="H11565" t="str">
            <v/>
          </cell>
        </row>
        <row r="11566">
          <cell r="H11566" t="str">
            <v/>
          </cell>
        </row>
        <row r="11567">
          <cell r="H11567" t="str">
            <v/>
          </cell>
        </row>
        <row r="11568">
          <cell r="H11568" t="str">
            <v/>
          </cell>
        </row>
        <row r="11569">
          <cell r="H11569" t="str">
            <v/>
          </cell>
        </row>
        <row r="11570">
          <cell r="H11570" t="str">
            <v/>
          </cell>
        </row>
        <row r="11571">
          <cell r="H11571" t="str">
            <v/>
          </cell>
        </row>
        <row r="11572">
          <cell r="H11572" t="str">
            <v/>
          </cell>
        </row>
        <row r="11573">
          <cell r="H11573" t="str">
            <v/>
          </cell>
        </row>
        <row r="11574">
          <cell r="H11574" t="str">
            <v/>
          </cell>
        </row>
        <row r="11575">
          <cell r="H11575" t="str">
            <v/>
          </cell>
        </row>
        <row r="11576">
          <cell r="A11576" t="str">
            <v>ACTIVIDAD No 7,22 - PÁGINA 1</v>
          </cell>
        </row>
        <row r="11577">
          <cell r="H11577" t="str">
            <v/>
          </cell>
        </row>
        <row r="11578">
          <cell r="H11578" t="str">
            <v/>
          </cell>
        </row>
        <row r="11579">
          <cell r="H11579" t="str">
            <v/>
          </cell>
        </row>
        <row r="11580">
          <cell r="H11580" t="str">
            <v/>
          </cell>
        </row>
        <row r="11581">
          <cell r="H11581" t="str">
            <v/>
          </cell>
        </row>
        <row r="11582">
          <cell r="H11582" t="str">
            <v/>
          </cell>
        </row>
        <row r="11583">
          <cell r="H11583" t="str">
            <v/>
          </cell>
        </row>
        <row r="11584">
          <cell r="H11584" t="str">
            <v/>
          </cell>
        </row>
        <row r="11585">
          <cell r="H11585" t="str">
            <v/>
          </cell>
        </row>
        <row r="11586">
          <cell r="H11586" t="str">
            <v/>
          </cell>
        </row>
        <row r="11587">
          <cell r="H11587" t="str">
            <v/>
          </cell>
        </row>
        <row r="11588">
          <cell r="H11588" t="str">
            <v/>
          </cell>
        </row>
        <row r="11589">
          <cell r="H11589" t="str">
            <v/>
          </cell>
        </row>
        <row r="11590">
          <cell r="H11590" t="str">
            <v/>
          </cell>
        </row>
        <row r="11591">
          <cell r="H11591" t="str">
            <v/>
          </cell>
        </row>
        <row r="11592">
          <cell r="H11592" t="str">
            <v/>
          </cell>
        </row>
        <row r="11593">
          <cell r="H11593" t="str">
            <v/>
          </cell>
        </row>
        <row r="11594">
          <cell r="A11594" t="str">
            <v>CANTIDAD TOTAL ACTIVIDAD No 7,22</v>
          </cell>
          <cell r="H11594">
            <v>6</v>
          </cell>
        </row>
        <row r="11595">
          <cell r="A11595" t="str">
            <v>INSERTE PLANO, GRÁFICO O ESQUEMA AQUÍ</v>
          </cell>
        </row>
        <row r="11618">
          <cell r="B11618" t="str">
            <v>JUAN CARLOS ALVARDADO</v>
          </cell>
        </row>
        <row r="11619">
          <cell r="B11619" t="str">
            <v>SECRETARIO DE INFRAESTRUCTURA</v>
          </cell>
        </row>
        <row r="11620">
          <cell r="B11620" t="str">
            <v>SECRETARIA DE INFRAESTRUCTURA</v>
          </cell>
        </row>
        <row r="11621">
          <cell r="B11621" t="str">
            <v/>
          </cell>
          <cell r="C11621" t="str">
            <v>ACTIVIDAD No 7,22 - PÁGINA 2</v>
          </cell>
        </row>
        <row r="11622">
          <cell r="A11622" t="str">
            <v>DEPARTAMENTO DE ANTIOQUIA</v>
          </cell>
        </row>
        <row r="11623">
          <cell r="A11623" t="str">
            <v>MUNICIPIO DE YONDÓ</v>
          </cell>
        </row>
        <row r="11624">
          <cell r="A11624" t="str">
            <v xml:space="preserve">PROYECTO: CONSTRUCCIÓN OBRAS DE URBANISMO, ACCESIBILIDAD, CONECTIVIDAD Y SEGURIDAD DE LA SEDE INSTITUCIONAL DE TRANSITO Y TRANSPORTE, INSPECCIÓN DE POLICÍA Y CASA DE LA JUSTICIA DEL MUNICIPIO DE YONDO ANTIOQUIA  </v>
          </cell>
        </row>
        <row r="11626">
          <cell r="A11626" t="str">
            <v>MEMORIAS DE OBRA</v>
          </cell>
        </row>
        <row r="11628">
          <cell r="A11628" t="str">
            <v>No.</v>
          </cell>
          <cell r="B11628" t="str">
            <v>DESCRIPCIÓN</v>
          </cell>
          <cell r="F11628" t="str">
            <v>ÍTEM DE PAGO</v>
          </cell>
          <cell r="G11628" t="str">
            <v>UNIDAD</v>
          </cell>
          <cell r="H11628" t="str">
            <v>CANTIDAD</v>
          </cell>
        </row>
        <row r="11629">
          <cell r="A11629">
            <v>8.1</v>
          </cell>
          <cell r="B11629">
            <v>8.1</v>
          </cell>
          <cell r="F11629">
            <v>0</v>
          </cell>
          <cell r="G11629" t="str">
            <v>m3</v>
          </cell>
          <cell r="H11629">
            <v>19</v>
          </cell>
        </row>
        <row r="11631">
          <cell r="A11631" t="str">
            <v>DETALLE</v>
          </cell>
          <cell r="C11631" t="str">
            <v>FACTOR</v>
          </cell>
          <cell r="D11631" t="str">
            <v>CANTIDAD</v>
          </cell>
          <cell r="E11631" t="str">
            <v>A (ML)</v>
          </cell>
          <cell r="F11631" t="str">
            <v>B (M2)</v>
          </cell>
          <cell r="G11631" t="str">
            <v>C (M3)</v>
          </cell>
          <cell r="H11631" t="str">
            <v>TOTAL</v>
          </cell>
        </row>
        <row r="11632">
          <cell r="A11632" t="str">
            <v>Suministro e instalacion de tierra negra para empradizacion</v>
          </cell>
          <cell r="C11632">
            <v>1</v>
          </cell>
          <cell r="D11632">
            <v>1</v>
          </cell>
          <cell r="E11632">
            <v>38</v>
          </cell>
          <cell r="F11632">
            <v>5</v>
          </cell>
          <cell r="G11632">
            <v>0.1</v>
          </cell>
          <cell r="H11632">
            <v>19</v>
          </cell>
        </row>
        <row r="11633">
          <cell r="H11633" t="str">
            <v/>
          </cell>
        </row>
        <row r="11634">
          <cell r="H11634" t="str">
            <v/>
          </cell>
        </row>
        <row r="11635">
          <cell r="H11635" t="str">
            <v/>
          </cell>
        </row>
        <row r="11636">
          <cell r="H11636" t="str">
            <v/>
          </cell>
        </row>
        <row r="11637">
          <cell r="H11637" t="str">
            <v/>
          </cell>
        </row>
        <row r="11638">
          <cell r="H11638" t="str">
            <v/>
          </cell>
        </row>
        <row r="11639">
          <cell r="H11639" t="str">
            <v/>
          </cell>
        </row>
        <row r="11640">
          <cell r="H11640" t="str">
            <v/>
          </cell>
        </row>
        <row r="11641">
          <cell r="H11641" t="str">
            <v/>
          </cell>
        </row>
        <row r="11642">
          <cell r="H11642" t="str">
            <v/>
          </cell>
        </row>
        <row r="11643">
          <cell r="H11643" t="str">
            <v/>
          </cell>
        </row>
        <row r="11644">
          <cell r="H11644" t="str">
            <v/>
          </cell>
        </row>
        <row r="11645">
          <cell r="H11645" t="str">
            <v/>
          </cell>
        </row>
        <row r="11646">
          <cell r="H11646" t="str">
            <v/>
          </cell>
        </row>
        <row r="11647">
          <cell r="H11647" t="str">
            <v/>
          </cell>
        </row>
        <row r="11648">
          <cell r="H11648" t="str">
            <v/>
          </cell>
        </row>
        <row r="11649">
          <cell r="H11649" t="str">
            <v/>
          </cell>
        </row>
        <row r="11650">
          <cell r="H11650" t="str">
            <v/>
          </cell>
        </row>
        <row r="11651">
          <cell r="H11651" t="str">
            <v/>
          </cell>
        </row>
        <row r="11652">
          <cell r="H11652" t="str">
            <v/>
          </cell>
        </row>
        <row r="11653">
          <cell r="H11653" t="str">
            <v/>
          </cell>
        </row>
        <row r="11654">
          <cell r="H11654" t="str">
            <v/>
          </cell>
        </row>
        <row r="11655">
          <cell r="H11655" t="str">
            <v/>
          </cell>
        </row>
        <row r="11656">
          <cell r="H11656" t="str">
            <v/>
          </cell>
        </row>
        <row r="11659">
          <cell r="H11659" t="str">
            <v/>
          </cell>
        </row>
        <row r="11660">
          <cell r="H11660" t="str">
            <v/>
          </cell>
        </row>
        <row r="11661">
          <cell r="H11661" t="str">
            <v/>
          </cell>
        </row>
        <row r="11662">
          <cell r="H11662" t="str">
            <v/>
          </cell>
        </row>
        <row r="11663">
          <cell r="H11663" t="str">
            <v/>
          </cell>
        </row>
        <row r="11664">
          <cell r="H11664" t="str">
            <v/>
          </cell>
        </row>
        <row r="11665">
          <cell r="A11665" t="str">
            <v>ACTIVIDAD No 8,1 - PÁGINA 1</v>
          </cell>
        </row>
        <row r="11666">
          <cell r="H11666" t="str">
            <v/>
          </cell>
        </row>
        <row r="11667">
          <cell r="H11667" t="str">
            <v/>
          </cell>
        </row>
        <row r="11668">
          <cell r="H11668" t="str">
            <v/>
          </cell>
        </row>
        <row r="11669">
          <cell r="H11669" t="str">
            <v/>
          </cell>
        </row>
        <row r="11670">
          <cell r="H11670" t="str">
            <v/>
          </cell>
        </row>
        <row r="11671">
          <cell r="H11671" t="str">
            <v/>
          </cell>
        </row>
        <row r="11672">
          <cell r="H11672" t="str">
            <v/>
          </cell>
        </row>
        <row r="11673">
          <cell r="H11673" t="str">
            <v/>
          </cell>
        </row>
        <row r="11674">
          <cell r="H11674" t="str">
            <v/>
          </cell>
        </row>
        <row r="11675">
          <cell r="H11675" t="str">
            <v/>
          </cell>
        </row>
        <row r="11676">
          <cell r="H11676" t="str">
            <v/>
          </cell>
        </row>
        <row r="11677">
          <cell r="H11677" t="str">
            <v/>
          </cell>
        </row>
        <row r="11678">
          <cell r="H11678" t="str">
            <v/>
          </cell>
        </row>
        <row r="11679">
          <cell r="H11679" t="str">
            <v/>
          </cell>
        </row>
        <row r="11680">
          <cell r="H11680" t="str">
            <v/>
          </cell>
        </row>
        <row r="11681">
          <cell r="H11681" t="str">
            <v/>
          </cell>
        </row>
        <row r="11682">
          <cell r="H11682" t="str">
            <v/>
          </cell>
        </row>
        <row r="11683">
          <cell r="A11683" t="str">
            <v>CANTIDAD TOTAL ACTIVIDAD No 8,1</v>
          </cell>
          <cell r="H11683" t="str">
            <v/>
          </cell>
        </row>
        <row r="11684">
          <cell r="A11684" t="str">
            <v>INSERTE PLANO, GRÁFICO O ESQUEMA AQUÍ</v>
          </cell>
        </row>
        <row r="11707">
          <cell r="B11707" t="str">
            <v>JUAN CARLOS ALVARDADO</v>
          </cell>
        </row>
        <row r="11708">
          <cell r="B11708" t="str">
            <v>SECRETARIO DE INFRAESTRUCTURA</v>
          </cell>
        </row>
        <row r="11709">
          <cell r="B11709" t="str">
            <v>SECRETARIA DE INFRAESTRUCTURA</v>
          </cell>
        </row>
        <row r="11710">
          <cell r="B11710" t="str">
            <v/>
          </cell>
          <cell r="C11710" t="str">
            <v>ACTIVIDAD No 8,1 - PÁGINA 2</v>
          </cell>
        </row>
        <row r="11711">
          <cell r="A11711" t="str">
            <v>DEPARTAMENTO DE ANTIOQUIA</v>
          </cell>
        </row>
        <row r="11712">
          <cell r="A11712" t="str">
            <v>MUNICIPIO DE YONDÓ</v>
          </cell>
        </row>
        <row r="11713">
          <cell r="A11713" t="str">
            <v xml:space="preserve">PROYECTO: CONSTRUCCIÓN OBRAS DE URBANISMO, ACCESIBILIDAD, CONECTIVIDAD Y SEGURIDAD DE LA SEDE INSTITUCIONAL DE TRANSITO Y TRANSPORTE, INSPECCIÓN DE POLICÍA Y CASA DE LA JUSTICIA DEL MUNICIPIO DE YONDO ANTIOQUIA  </v>
          </cell>
        </row>
        <row r="11715">
          <cell r="A11715" t="str">
            <v>MEMORIAS DE OBRA</v>
          </cell>
        </row>
        <row r="11717">
          <cell r="A11717" t="str">
            <v>No.</v>
          </cell>
          <cell r="B11717" t="str">
            <v>DESCRIPCIÓN</v>
          </cell>
          <cell r="F11717" t="str">
            <v>ÍTEM DE PAGO</v>
          </cell>
          <cell r="G11717" t="str">
            <v>UNIDAD</v>
          </cell>
          <cell r="H11717" t="str">
            <v>CANTIDAD</v>
          </cell>
        </row>
        <row r="11718">
          <cell r="A11718">
            <v>8.1999999999999993</v>
          </cell>
          <cell r="B11718">
            <v>8.1999999999999993</v>
          </cell>
          <cell r="F11718">
            <v>0</v>
          </cell>
          <cell r="G11718" t="str">
            <v>GLB</v>
          </cell>
          <cell r="H11718">
            <v>1</v>
          </cell>
        </row>
        <row r="11720">
          <cell r="A11720" t="str">
            <v>DETALLE</v>
          </cell>
          <cell r="C11720" t="str">
            <v>FACTOR</v>
          </cell>
          <cell r="D11720" t="str">
            <v>CANTIDAD</v>
          </cell>
          <cell r="E11720" t="str">
            <v>A (ML)</v>
          </cell>
          <cell r="F11720" t="str">
            <v>B (M2)</v>
          </cell>
          <cell r="G11720" t="str">
            <v>C (M3)</v>
          </cell>
          <cell r="H11720" t="str">
            <v>TOTAL</v>
          </cell>
        </row>
        <row r="11721">
          <cell r="A11721" t="str">
            <v>Suministro e instalacion de plantulas ornamentales</v>
          </cell>
          <cell r="C11721">
            <v>1</v>
          </cell>
          <cell r="D11721">
            <v>1</v>
          </cell>
          <cell r="H11721">
            <v>1</v>
          </cell>
        </row>
        <row r="11722">
          <cell r="H11722" t="str">
            <v/>
          </cell>
        </row>
        <row r="11723">
          <cell r="H11723" t="str">
            <v/>
          </cell>
        </row>
        <row r="11724">
          <cell r="H11724" t="str">
            <v/>
          </cell>
        </row>
        <row r="11725">
          <cell r="H11725" t="str">
            <v/>
          </cell>
        </row>
        <row r="11726">
          <cell r="H11726" t="str">
            <v/>
          </cell>
        </row>
        <row r="11727">
          <cell r="H11727" t="str">
            <v/>
          </cell>
        </row>
        <row r="11728">
          <cell r="H11728" t="str">
            <v/>
          </cell>
        </row>
        <row r="11729">
          <cell r="H11729" t="str">
            <v/>
          </cell>
        </row>
        <row r="11730">
          <cell r="H11730" t="str">
            <v/>
          </cell>
        </row>
        <row r="11731">
          <cell r="H11731" t="str">
            <v/>
          </cell>
        </row>
        <row r="11732">
          <cell r="H11732" t="str">
            <v/>
          </cell>
        </row>
        <row r="11733">
          <cell r="H11733" t="str">
            <v/>
          </cell>
        </row>
        <row r="11734">
          <cell r="H11734" t="str">
            <v/>
          </cell>
        </row>
        <row r="11735">
          <cell r="H11735" t="str">
            <v/>
          </cell>
        </row>
        <row r="11736">
          <cell r="H11736" t="str">
            <v/>
          </cell>
        </row>
        <row r="11737">
          <cell r="H11737" t="str">
            <v/>
          </cell>
        </row>
        <row r="11738">
          <cell r="H11738" t="str">
            <v/>
          </cell>
        </row>
        <row r="11739">
          <cell r="H11739" t="str">
            <v/>
          </cell>
        </row>
        <row r="11740">
          <cell r="H11740" t="str">
            <v/>
          </cell>
        </row>
        <row r="11741">
          <cell r="H11741" t="str">
            <v/>
          </cell>
        </row>
        <row r="11742">
          <cell r="H11742" t="str">
            <v/>
          </cell>
        </row>
        <row r="11743">
          <cell r="H11743" t="str">
            <v/>
          </cell>
        </row>
        <row r="11744">
          <cell r="H11744" t="str">
            <v/>
          </cell>
        </row>
        <row r="11745">
          <cell r="H11745" t="str">
            <v/>
          </cell>
        </row>
        <row r="11746">
          <cell r="H11746" t="str">
            <v/>
          </cell>
        </row>
        <row r="11747">
          <cell r="H11747" t="str">
            <v/>
          </cell>
        </row>
        <row r="11748">
          <cell r="H11748" t="str">
            <v/>
          </cell>
        </row>
        <row r="11749">
          <cell r="H11749" t="str">
            <v/>
          </cell>
        </row>
        <row r="11750">
          <cell r="H11750" t="str">
            <v/>
          </cell>
        </row>
        <row r="11751">
          <cell r="H11751" t="str">
            <v/>
          </cell>
        </row>
        <row r="11752">
          <cell r="A11752" t="str">
            <v>ACTIVIDAD No 8,2 - PÁGINA 1</v>
          </cell>
        </row>
        <row r="11753">
          <cell r="H11753" t="str">
            <v/>
          </cell>
        </row>
        <row r="11754">
          <cell r="H11754" t="str">
            <v/>
          </cell>
        </row>
        <row r="11755">
          <cell r="H11755" t="str">
            <v/>
          </cell>
        </row>
        <row r="11756">
          <cell r="H11756" t="str">
            <v/>
          </cell>
        </row>
        <row r="11757">
          <cell r="H11757" t="str">
            <v/>
          </cell>
        </row>
        <row r="11758">
          <cell r="H11758" t="str">
            <v/>
          </cell>
        </row>
        <row r="11759">
          <cell r="H11759" t="str">
            <v/>
          </cell>
        </row>
        <row r="11760">
          <cell r="H11760" t="str">
            <v/>
          </cell>
        </row>
        <row r="11761">
          <cell r="H11761" t="str">
            <v/>
          </cell>
        </row>
        <row r="11762">
          <cell r="H11762" t="str">
            <v/>
          </cell>
        </row>
        <row r="11763">
          <cell r="H11763" t="str">
            <v/>
          </cell>
        </row>
        <row r="11764">
          <cell r="H11764" t="str">
            <v/>
          </cell>
        </row>
        <row r="11765">
          <cell r="H11765" t="str">
            <v/>
          </cell>
        </row>
        <row r="11766">
          <cell r="H11766" t="str">
            <v/>
          </cell>
        </row>
        <row r="11767">
          <cell r="H11767" t="str">
            <v/>
          </cell>
        </row>
        <row r="11768">
          <cell r="H11768" t="str">
            <v/>
          </cell>
        </row>
        <row r="11769">
          <cell r="H11769" t="str">
            <v/>
          </cell>
        </row>
        <row r="11770">
          <cell r="A11770" t="str">
            <v>CANTIDAD TOTAL ACTIVIDAD No 8,2</v>
          </cell>
          <cell r="H11770">
            <v>1</v>
          </cell>
        </row>
        <row r="11771">
          <cell r="A11771" t="str">
            <v>INSERTE PLANO, GRÁFICO O ESQUEMA AQUÍ</v>
          </cell>
        </row>
        <row r="11794">
          <cell r="B11794" t="str">
            <v>JUAN CARLOS ALVARDADO</v>
          </cell>
        </row>
        <row r="11795">
          <cell r="B11795" t="str">
            <v>SECRETARIO DE INFRAESTRUCTURA</v>
          </cell>
        </row>
        <row r="11796">
          <cell r="B11796" t="str">
            <v>SECRETARIA DE INFRAESTRUCTURA</v>
          </cell>
        </row>
        <row r="11797">
          <cell r="B11797" t="str">
            <v/>
          </cell>
          <cell r="C11797" t="str">
            <v>ACTIVIDAD No 8,2 - PÁGINA 2</v>
          </cell>
        </row>
        <row r="11798">
          <cell r="A11798" t="str">
            <v>DEPARTAMENTO DE ANTIOQUIA</v>
          </cell>
        </row>
        <row r="11799">
          <cell r="A11799" t="str">
            <v>MUNICIPIO DE YONDÓ</v>
          </cell>
        </row>
        <row r="11800">
          <cell r="A11800" t="str">
            <v xml:space="preserve">PROYECTO: CONSTRUCCIÓN OBRAS DE URBANISMO, ACCESIBILIDAD, CONECTIVIDAD Y SEGURIDAD DE LA SEDE INSTITUCIONAL DE TRANSITO Y TRANSPORTE, INSPECCIÓN DE POLICÍA Y CASA DE LA JUSTICIA DEL MUNICIPIO DE YONDO ANTIOQUIA  </v>
          </cell>
        </row>
        <row r="11802">
          <cell r="A11802" t="str">
            <v>MEMORIAS DE OBRA</v>
          </cell>
        </row>
        <row r="11804">
          <cell r="A11804" t="str">
            <v>No.</v>
          </cell>
          <cell r="B11804" t="str">
            <v>DESCRIPCIÓN</v>
          </cell>
          <cell r="F11804" t="str">
            <v>ÍTEM DE PAGO</v>
          </cell>
          <cell r="G11804" t="str">
            <v>UNIDAD</v>
          </cell>
          <cell r="H11804" t="str">
            <v>CANTIDAD</v>
          </cell>
        </row>
        <row r="11805">
          <cell r="A11805">
            <v>8.3000000000000007</v>
          </cell>
          <cell r="B11805">
            <v>8.3000000000000007</v>
          </cell>
          <cell r="F11805">
            <v>0</v>
          </cell>
          <cell r="G11805" t="str">
            <v>m2</v>
          </cell>
          <cell r="H11805">
            <v>120</v>
          </cell>
        </row>
        <row r="11807">
          <cell r="A11807" t="str">
            <v>DETALLE</v>
          </cell>
          <cell r="C11807" t="str">
            <v>FACTOR</v>
          </cell>
          <cell r="D11807" t="str">
            <v>CANTIDAD</v>
          </cell>
          <cell r="E11807" t="str">
            <v>A (ML)</v>
          </cell>
          <cell r="F11807" t="str">
            <v>B (M2)</v>
          </cell>
          <cell r="G11807" t="str">
            <v>C (M3)</v>
          </cell>
          <cell r="H11807" t="str">
            <v>TOTAL</v>
          </cell>
        </row>
        <row r="11808">
          <cell r="A11808" t="str">
            <v>Empradizacion con cespedon continuo</v>
          </cell>
          <cell r="C11808">
            <v>1</v>
          </cell>
          <cell r="D11808">
            <v>6</v>
          </cell>
          <cell r="E11808">
            <v>20</v>
          </cell>
          <cell r="H11808">
            <v>120</v>
          </cell>
        </row>
        <row r="11809">
          <cell r="H11809" t="str">
            <v/>
          </cell>
        </row>
        <row r="11810">
          <cell r="H11810" t="str">
            <v/>
          </cell>
        </row>
        <row r="11811">
          <cell r="H11811" t="str">
            <v/>
          </cell>
        </row>
        <row r="11812">
          <cell r="H11812" t="str">
            <v/>
          </cell>
        </row>
        <row r="11813">
          <cell r="H11813" t="str">
            <v/>
          </cell>
        </row>
        <row r="11814">
          <cell r="H11814" t="str">
            <v/>
          </cell>
        </row>
        <row r="11815">
          <cell r="H11815" t="str">
            <v/>
          </cell>
        </row>
        <row r="11816">
          <cell r="H11816" t="str">
            <v/>
          </cell>
        </row>
        <row r="11817">
          <cell r="H11817" t="str">
            <v/>
          </cell>
        </row>
        <row r="11818">
          <cell r="H11818" t="str">
            <v/>
          </cell>
        </row>
        <row r="11819">
          <cell r="H11819" t="str">
            <v/>
          </cell>
        </row>
        <row r="11820">
          <cell r="H11820" t="str">
            <v/>
          </cell>
        </row>
        <row r="11821">
          <cell r="H11821" t="str">
            <v/>
          </cell>
        </row>
        <row r="11822">
          <cell r="H11822" t="str">
            <v/>
          </cell>
        </row>
        <row r="11823">
          <cell r="H11823" t="str">
            <v/>
          </cell>
        </row>
        <row r="11824">
          <cell r="H11824" t="str">
            <v/>
          </cell>
        </row>
        <row r="11825">
          <cell r="H11825" t="str">
            <v/>
          </cell>
        </row>
        <row r="11826">
          <cell r="H11826" t="str">
            <v/>
          </cell>
        </row>
        <row r="11827">
          <cell r="H11827" t="str">
            <v/>
          </cell>
        </row>
        <row r="11828">
          <cell r="H11828" t="str">
            <v/>
          </cell>
        </row>
        <row r="11829">
          <cell r="H11829" t="str">
            <v/>
          </cell>
        </row>
        <row r="11830">
          <cell r="H11830" t="str">
            <v/>
          </cell>
        </row>
        <row r="11831">
          <cell r="H11831" t="str">
            <v/>
          </cell>
        </row>
        <row r="11832">
          <cell r="H11832" t="str">
            <v/>
          </cell>
        </row>
        <row r="11833">
          <cell r="H11833" t="str">
            <v/>
          </cell>
        </row>
        <row r="11834">
          <cell r="H11834" t="str">
            <v/>
          </cell>
        </row>
        <row r="11835">
          <cell r="H11835" t="str">
            <v/>
          </cell>
        </row>
        <row r="11836">
          <cell r="H11836" t="str">
            <v/>
          </cell>
        </row>
        <row r="11837">
          <cell r="H11837" t="str">
            <v/>
          </cell>
        </row>
        <row r="11838">
          <cell r="H11838" t="str">
            <v/>
          </cell>
        </row>
        <row r="11839">
          <cell r="A11839" t="str">
            <v>ACTIVIDAD No 8,3 - PÁGINA 1</v>
          </cell>
        </row>
        <row r="11840">
          <cell r="H11840" t="str">
            <v/>
          </cell>
        </row>
        <row r="11841">
          <cell r="H11841" t="str">
            <v/>
          </cell>
        </row>
        <row r="11842">
          <cell r="H11842" t="str">
            <v/>
          </cell>
        </row>
        <row r="11843">
          <cell r="H11843" t="str">
            <v/>
          </cell>
        </row>
        <row r="11844">
          <cell r="H11844" t="str">
            <v/>
          </cell>
        </row>
        <row r="11845">
          <cell r="H11845" t="str">
            <v/>
          </cell>
        </row>
        <row r="11846">
          <cell r="H11846" t="str">
            <v/>
          </cell>
        </row>
        <row r="11847">
          <cell r="H11847" t="str">
            <v/>
          </cell>
        </row>
        <row r="11848">
          <cell r="H11848" t="str">
            <v/>
          </cell>
        </row>
        <row r="11849">
          <cell r="H11849" t="str">
            <v/>
          </cell>
        </row>
        <row r="11850">
          <cell r="H11850" t="str">
            <v/>
          </cell>
        </row>
        <row r="11851">
          <cell r="H11851" t="str">
            <v/>
          </cell>
        </row>
        <row r="11852">
          <cell r="H11852" t="str">
            <v/>
          </cell>
        </row>
        <row r="11853">
          <cell r="H11853" t="str">
            <v/>
          </cell>
        </row>
        <row r="11854">
          <cell r="H11854" t="str">
            <v/>
          </cell>
        </row>
        <row r="11855">
          <cell r="H11855" t="str">
            <v/>
          </cell>
        </row>
        <row r="11856">
          <cell r="H11856" t="str">
            <v/>
          </cell>
        </row>
        <row r="11857">
          <cell r="A11857" t="str">
            <v>CANTIDAD TOTAL ACTIVIDAD No 8,3</v>
          </cell>
          <cell r="H11857">
            <v>120</v>
          </cell>
        </row>
        <row r="11858">
          <cell r="A11858" t="str">
            <v>INSERTE PLANO, GRÁFICO O ESQUEMA AQUÍ</v>
          </cell>
        </row>
        <row r="11881">
          <cell r="B11881" t="str">
            <v>JUAN CARLOS ALVARDADO</v>
          </cell>
        </row>
        <row r="11882">
          <cell r="B11882" t="str">
            <v>SECRETARIO DE INFRAESTRUCTURA</v>
          </cell>
        </row>
        <row r="11883">
          <cell r="B11883" t="str">
            <v>SECRETARIA DE INFRAESTRUCTURA</v>
          </cell>
        </row>
        <row r="11884">
          <cell r="B11884" t="str">
            <v/>
          </cell>
          <cell r="C11884" t="str">
            <v>ACTIVIDAD No 8,3 - PÁGINA 2</v>
          </cell>
        </row>
        <row r="11885">
          <cell r="A11885" t="str">
            <v>DEPARTAMENTO DE ANTIOQUIA</v>
          </cell>
        </row>
        <row r="11886">
          <cell r="A11886" t="str">
            <v>MUNICIPIO DE YONDÓ</v>
          </cell>
        </row>
        <row r="11887">
          <cell r="A11887" t="str">
            <v xml:space="preserve">PROYECTO: CONSTRUCCIÓN OBRAS DE URBANISMO, ACCESIBILIDAD, CONECTIVIDAD Y SEGURIDAD DE LA SEDE INSTITUCIONAL DE TRANSITO Y TRANSPORTE, INSPECCIÓN DE POLICÍA Y CASA DE LA JUSTICIA DEL MUNICIPIO DE YONDO ANTIOQUIA  </v>
          </cell>
        </row>
        <row r="11889">
          <cell r="A11889" t="str">
            <v>MEMORIAS DE OBRA</v>
          </cell>
        </row>
        <row r="11891">
          <cell r="A11891" t="str">
            <v>No.</v>
          </cell>
          <cell r="B11891" t="str">
            <v>DESCRIPCIÓN</v>
          </cell>
          <cell r="F11891" t="str">
            <v>ÍTEM DE PAGO</v>
          </cell>
          <cell r="G11891" t="str">
            <v>UNIDAD</v>
          </cell>
          <cell r="H11891" t="str">
            <v>CANTIDAD</v>
          </cell>
        </row>
        <row r="11892">
          <cell r="A11892">
            <v>8.4</v>
          </cell>
          <cell r="B11892">
            <v>8.4</v>
          </cell>
          <cell r="F11892">
            <v>0</v>
          </cell>
          <cell r="G11892" t="str">
            <v>GLB</v>
          </cell>
          <cell r="H11892">
            <v>1</v>
          </cell>
        </row>
        <row r="11894">
          <cell r="A11894" t="str">
            <v>DETALLE</v>
          </cell>
          <cell r="C11894" t="str">
            <v>FACTOR</v>
          </cell>
          <cell r="D11894" t="str">
            <v>CANTIDAD</v>
          </cell>
          <cell r="E11894" t="str">
            <v>A (ML)</v>
          </cell>
          <cell r="F11894" t="str">
            <v>B (M2)</v>
          </cell>
          <cell r="G11894" t="str">
            <v>C (M3)</v>
          </cell>
          <cell r="H11894" t="str">
            <v>TOTAL</v>
          </cell>
        </row>
        <row r="11895">
          <cell r="A11895" t="str">
            <v>Demarcacion area de parqueaderos (lineas - flechas)</v>
          </cell>
          <cell r="C11895">
            <v>1</v>
          </cell>
          <cell r="D11895">
            <v>1</v>
          </cell>
          <cell r="H11895">
            <v>1</v>
          </cell>
        </row>
        <row r="11896">
          <cell r="H11896" t="str">
            <v/>
          </cell>
        </row>
        <row r="11897">
          <cell r="H11897" t="str">
            <v/>
          </cell>
        </row>
        <row r="11898">
          <cell r="H11898" t="str">
            <v/>
          </cell>
        </row>
        <row r="11899">
          <cell r="H11899" t="str">
            <v/>
          </cell>
        </row>
        <row r="11900">
          <cell r="H11900" t="str">
            <v/>
          </cell>
        </row>
        <row r="11901">
          <cell r="H11901" t="str">
            <v/>
          </cell>
        </row>
        <row r="11902">
          <cell r="H11902" t="str">
            <v/>
          </cell>
        </row>
        <row r="11903">
          <cell r="H11903" t="str">
            <v/>
          </cell>
        </row>
        <row r="11904">
          <cell r="H11904" t="str">
            <v/>
          </cell>
        </row>
        <row r="11905">
          <cell r="H11905" t="str">
            <v/>
          </cell>
        </row>
        <row r="11906">
          <cell r="H11906" t="str">
            <v/>
          </cell>
        </row>
        <row r="11907">
          <cell r="H11907" t="str">
            <v/>
          </cell>
        </row>
        <row r="11908">
          <cell r="H11908" t="str">
            <v/>
          </cell>
        </row>
        <row r="11909">
          <cell r="H11909" t="str">
            <v/>
          </cell>
        </row>
        <row r="11910">
          <cell r="H11910" t="str">
            <v/>
          </cell>
        </row>
        <row r="11911">
          <cell r="H11911" t="str">
            <v/>
          </cell>
        </row>
        <row r="11912">
          <cell r="H11912" t="str">
            <v/>
          </cell>
        </row>
        <row r="11913">
          <cell r="H11913" t="str">
            <v/>
          </cell>
        </row>
        <row r="11914">
          <cell r="H11914" t="str">
            <v/>
          </cell>
        </row>
        <row r="11915">
          <cell r="H11915" t="str">
            <v/>
          </cell>
        </row>
        <row r="11916">
          <cell r="H11916" t="str">
            <v/>
          </cell>
        </row>
        <row r="11917">
          <cell r="H11917" t="str">
            <v/>
          </cell>
        </row>
        <row r="11918">
          <cell r="H11918" t="str">
            <v/>
          </cell>
        </row>
        <row r="11919">
          <cell r="H11919" t="str">
            <v/>
          </cell>
        </row>
        <row r="11920">
          <cell r="H11920" t="str">
            <v/>
          </cell>
        </row>
        <row r="11921">
          <cell r="H11921" t="str">
            <v/>
          </cell>
        </row>
        <row r="11922">
          <cell r="H11922" t="str">
            <v/>
          </cell>
        </row>
        <row r="11923">
          <cell r="H11923" t="str">
            <v/>
          </cell>
        </row>
        <row r="11924">
          <cell r="H11924" t="str">
            <v/>
          </cell>
        </row>
        <row r="11925">
          <cell r="H11925" t="str">
            <v/>
          </cell>
        </row>
        <row r="11926">
          <cell r="A11926" t="str">
            <v>ACTIVIDAD No 8,4 - PÁGINA 1</v>
          </cell>
        </row>
        <row r="11927">
          <cell r="H11927" t="str">
            <v/>
          </cell>
        </row>
        <row r="11928">
          <cell r="H11928" t="str">
            <v/>
          </cell>
        </row>
        <row r="11929">
          <cell r="H11929" t="str">
            <v/>
          </cell>
        </row>
        <row r="11930">
          <cell r="H11930" t="str">
            <v/>
          </cell>
        </row>
        <row r="11931">
          <cell r="H11931" t="str">
            <v/>
          </cell>
        </row>
        <row r="11932">
          <cell r="H11932" t="str">
            <v/>
          </cell>
        </row>
        <row r="11933">
          <cell r="H11933" t="str">
            <v/>
          </cell>
        </row>
        <row r="11934">
          <cell r="H11934" t="str">
            <v/>
          </cell>
        </row>
        <row r="11935">
          <cell r="H11935" t="str">
            <v/>
          </cell>
        </row>
        <row r="11936">
          <cell r="H11936" t="str">
            <v/>
          </cell>
        </row>
        <row r="11937">
          <cell r="H11937" t="str">
            <v/>
          </cell>
        </row>
        <row r="11938">
          <cell r="H11938" t="str">
            <v/>
          </cell>
        </row>
        <row r="11939">
          <cell r="H11939" t="str">
            <v/>
          </cell>
        </row>
        <row r="11940">
          <cell r="H11940" t="str">
            <v/>
          </cell>
        </row>
        <row r="11941">
          <cell r="H11941" t="str">
            <v/>
          </cell>
        </row>
        <row r="11942">
          <cell r="H11942" t="str">
            <v/>
          </cell>
        </row>
        <row r="11943">
          <cell r="H11943" t="str">
            <v/>
          </cell>
        </row>
        <row r="11944">
          <cell r="A11944" t="str">
            <v>CANTIDAD TOTAL ACTIVIDAD No 8,4</v>
          </cell>
          <cell r="H11944">
            <v>1</v>
          </cell>
        </row>
        <row r="11945">
          <cell r="A11945" t="str">
            <v>INSERTE PLANO, GRÁFICO O ESQUEMA AQUÍ</v>
          </cell>
        </row>
        <row r="11968">
          <cell r="B11968" t="str">
            <v>JUAN CARLOS ALVARDADO</v>
          </cell>
        </row>
        <row r="11969">
          <cell r="B11969" t="str">
            <v>SECRETARIO DE INFRAESTRUCTURA</v>
          </cell>
        </row>
        <row r="11970">
          <cell r="B11970" t="str">
            <v>SECRETARIA DE INFRAESTRUCTURA</v>
          </cell>
        </row>
        <row r="11971">
          <cell r="B11971" t="str">
            <v/>
          </cell>
          <cell r="C11971" t="str">
            <v>ACTIVIDAD No 8,4 - PÁGINA 2</v>
          </cell>
        </row>
        <row r="11972">
          <cell r="A11972" t="str">
            <v>DEPARTAMENTO DE ANTIOQUIA</v>
          </cell>
        </row>
        <row r="11973">
          <cell r="A11973" t="str">
            <v>MUNICIPIO DE YONDÓ</v>
          </cell>
        </row>
        <row r="11974">
          <cell r="A11974" t="str">
            <v xml:space="preserve">PROYECTO: CONSTRUCCIÓN OBRAS DE URBANISMO, ACCESIBILIDAD, CONECTIVIDAD Y SEGURIDAD DE LA SEDE INSTITUCIONAL DE TRANSITO Y TRANSPORTE, INSPECCIÓN DE POLICÍA Y CASA DE LA JUSTICIA DEL MUNICIPIO DE YONDO ANTIOQUIA  </v>
          </cell>
        </row>
        <row r="11976">
          <cell r="A11976" t="str">
            <v>MEMORIAS DE OBRA</v>
          </cell>
        </row>
        <row r="11978">
          <cell r="A11978" t="str">
            <v>No.</v>
          </cell>
          <cell r="B11978" t="str">
            <v>DESCRIPCIÓN</v>
          </cell>
          <cell r="F11978" t="str">
            <v>ÍTEM DE PAGO</v>
          </cell>
          <cell r="G11978" t="str">
            <v>UNIDAD</v>
          </cell>
          <cell r="H11978" t="str">
            <v>CANTIDAD</v>
          </cell>
        </row>
        <row r="11979">
          <cell r="A11979">
            <v>8.5</v>
          </cell>
          <cell r="B11979">
            <v>8.5</v>
          </cell>
          <cell r="F11979">
            <v>0</v>
          </cell>
          <cell r="G11979" t="str">
            <v>Und</v>
          </cell>
          <cell r="H11979">
            <v>1</v>
          </cell>
        </row>
        <row r="11981">
          <cell r="A11981" t="str">
            <v>DETALLE</v>
          </cell>
          <cell r="C11981" t="str">
            <v>FACTOR</v>
          </cell>
          <cell r="D11981" t="str">
            <v>CANTIDAD</v>
          </cell>
          <cell r="E11981" t="str">
            <v>A (ML)</v>
          </cell>
          <cell r="F11981" t="str">
            <v>B (M2)</v>
          </cell>
          <cell r="G11981" t="str">
            <v>C (M3)</v>
          </cell>
          <cell r="H11981" t="str">
            <v>TOTAL</v>
          </cell>
        </row>
        <row r="11982">
          <cell r="A11982" t="str">
            <v>valla informativa de 2,00 x 3,00</v>
          </cell>
          <cell r="C11982">
            <v>1</v>
          </cell>
          <cell r="D11982">
            <v>1</v>
          </cell>
          <cell r="H11982">
            <v>1</v>
          </cell>
        </row>
        <row r="11983">
          <cell r="H11983" t="str">
            <v/>
          </cell>
        </row>
        <row r="11984">
          <cell r="H11984" t="str">
            <v/>
          </cell>
        </row>
        <row r="11985">
          <cell r="H11985" t="str">
            <v/>
          </cell>
        </row>
        <row r="11986">
          <cell r="H11986" t="str">
            <v/>
          </cell>
        </row>
        <row r="11987">
          <cell r="H11987" t="str">
            <v/>
          </cell>
        </row>
        <row r="11988">
          <cell r="H11988" t="str">
            <v/>
          </cell>
        </row>
        <row r="11989">
          <cell r="H11989" t="str">
            <v/>
          </cell>
        </row>
        <row r="11990">
          <cell r="H11990" t="str">
            <v/>
          </cell>
        </row>
        <row r="11991">
          <cell r="H11991" t="str">
            <v/>
          </cell>
        </row>
        <row r="11992">
          <cell r="H11992" t="str">
            <v/>
          </cell>
        </row>
        <row r="11993">
          <cell r="H11993" t="str">
            <v/>
          </cell>
        </row>
        <row r="11994">
          <cell r="H11994" t="str">
            <v/>
          </cell>
        </row>
        <row r="11995">
          <cell r="H11995" t="str">
            <v/>
          </cell>
        </row>
        <row r="11996">
          <cell r="H11996" t="str">
            <v/>
          </cell>
        </row>
        <row r="11997">
          <cell r="H11997" t="str">
            <v/>
          </cell>
        </row>
        <row r="11998">
          <cell r="H11998" t="str">
            <v/>
          </cell>
        </row>
        <row r="11999">
          <cell r="H11999" t="str">
            <v/>
          </cell>
        </row>
        <row r="12000">
          <cell r="H12000" t="str">
            <v/>
          </cell>
        </row>
        <row r="12001">
          <cell r="H12001" t="str">
            <v/>
          </cell>
        </row>
        <row r="12002">
          <cell r="H12002" t="str">
            <v/>
          </cell>
        </row>
        <row r="12003">
          <cell r="H12003" t="str">
            <v/>
          </cell>
        </row>
        <row r="12004">
          <cell r="H12004" t="str">
            <v/>
          </cell>
        </row>
        <row r="12005">
          <cell r="H12005" t="str">
            <v/>
          </cell>
        </row>
        <row r="12006">
          <cell r="H12006" t="str">
            <v/>
          </cell>
        </row>
        <row r="12007">
          <cell r="H12007" t="str">
            <v/>
          </cell>
        </row>
        <row r="12008">
          <cell r="H12008" t="str">
            <v/>
          </cell>
        </row>
        <row r="12009">
          <cell r="H12009" t="str">
            <v/>
          </cell>
        </row>
        <row r="12010">
          <cell r="H12010" t="str">
            <v/>
          </cell>
        </row>
        <row r="12011">
          <cell r="H12011" t="str">
            <v/>
          </cell>
        </row>
        <row r="12012">
          <cell r="H12012" t="str">
            <v/>
          </cell>
        </row>
        <row r="12013">
          <cell r="A12013" t="str">
            <v>ACTIVIDAD No 8,5 - PÁGINA 1</v>
          </cell>
        </row>
        <row r="12014">
          <cell r="H12014" t="str">
            <v/>
          </cell>
        </row>
        <row r="12015">
          <cell r="H12015" t="str">
            <v/>
          </cell>
        </row>
        <row r="12016">
          <cell r="H12016" t="str">
            <v/>
          </cell>
        </row>
        <row r="12017">
          <cell r="H12017" t="str">
            <v/>
          </cell>
        </row>
        <row r="12018">
          <cell r="H12018" t="str">
            <v/>
          </cell>
        </row>
        <row r="12019">
          <cell r="H12019" t="str">
            <v/>
          </cell>
        </row>
        <row r="12020">
          <cell r="H12020" t="str">
            <v/>
          </cell>
        </row>
        <row r="12021">
          <cell r="H12021" t="str">
            <v/>
          </cell>
        </row>
        <row r="12022">
          <cell r="H12022" t="str">
            <v/>
          </cell>
        </row>
        <row r="12023">
          <cell r="H12023" t="str">
            <v/>
          </cell>
        </row>
        <row r="12024">
          <cell r="H12024" t="str">
            <v/>
          </cell>
        </row>
        <row r="12025">
          <cell r="H12025" t="str">
            <v/>
          </cell>
        </row>
        <row r="12026">
          <cell r="H12026" t="str">
            <v/>
          </cell>
        </row>
        <row r="12027">
          <cell r="H12027" t="str">
            <v/>
          </cell>
        </row>
        <row r="12028">
          <cell r="H12028" t="str">
            <v/>
          </cell>
        </row>
        <row r="12029">
          <cell r="H12029" t="str">
            <v/>
          </cell>
        </row>
        <row r="12030">
          <cell r="H12030" t="str">
            <v/>
          </cell>
        </row>
        <row r="12031">
          <cell r="A12031" t="str">
            <v>CANTIDAD TOTAL ACTIVIDAD No 8,5</v>
          </cell>
          <cell r="H12031">
            <v>1</v>
          </cell>
        </row>
        <row r="12032">
          <cell r="A12032" t="str">
            <v>INSERTE PLANO, GRÁFICO O ESQUEMA AQUÍ</v>
          </cell>
        </row>
        <row r="12055">
          <cell r="B12055" t="str">
            <v>JUAN CARLOS ALVARDADO</v>
          </cell>
        </row>
        <row r="12056">
          <cell r="B12056" t="str">
            <v>SECRETARIO DE INFRAESTRUCTURA</v>
          </cell>
        </row>
        <row r="12057">
          <cell r="B12057" t="str">
            <v>SECRETARIA DE INFRAESTRUCTURA</v>
          </cell>
        </row>
        <row r="12058">
          <cell r="B12058" t="str">
            <v/>
          </cell>
          <cell r="C12058" t="str">
            <v>ACTIVIDAD No 8,5 - PÁGINA 2</v>
          </cell>
        </row>
        <row r="12059">
          <cell r="A12059" t="str">
            <v>DEPARTAMENTO DE ANTIOQUIA</v>
          </cell>
        </row>
        <row r="12060">
          <cell r="A12060" t="str">
            <v>MUNICIPIO DE YONDÓ</v>
          </cell>
        </row>
        <row r="12061">
          <cell r="A12061" t="str">
            <v xml:space="preserve">PROYECTO: CONSTRUCCIÓN OBRAS DE URBANISMO, ACCESIBILIDAD, CONECTIVIDAD Y SEGURIDAD DE LA SEDE INSTITUCIONAL DE TRANSITO Y TRANSPORTE, INSPECCIÓN DE POLICÍA Y CASA DE LA JUSTICIA DEL MUNICIPIO DE YONDO ANTIOQUIA  </v>
          </cell>
        </row>
        <row r="12063">
          <cell r="A12063" t="str">
            <v>MEMORIAS DE OBRA</v>
          </cell>
        </row>
        <row r="12065">
          <cell r="A12065" t="str">
            <v>No.</v>
          </cell>
          <cell r="B12065" t="str">
            <v>DESCRIPCIÓN</v>
          </cell>
          <cell r="F12065" t="str">
            <v>ÍTEM DE PAGO</v>
          </cell>
          <cell r="G12065" t="str">
            <v>UNIDAD</v>
          </cell>
          <cell r="H12065" t="str">
            <v>CANTIDAD</v>
          </cell>
        </row>
        <row r="12066">
          <cell r="A12066">
            <v>8.6</v>
          </cell>
          <cell r="B12066">
            <v>8.6</v>
          </cell>
          <cell r="F12066">
            <v>0</v>
          </cell>
          <cell r="G12066" t="str">
            <v>Und</v>
          </cell>
          <cell r="H12066">
            <v>1</v>
          </cell>
        </row>
        <row r="12068">
          <cell r="A12068" t="str">
            <v>DETALLE</v>
          </cell>
          <cell r="C12068" t="str">
            <v>FACTOR</v>
          </cell>
          <cell r="D12068" t="str">
            <v>CANTIDAD</v>
          </cell>
          <cell r="E12068" t="str">
            <v>A (ML)</v>
          </cell>
          <cell r="F12068" t="str">
            <v>B (M2)</v>
          </cell>
          <cell r="G12068" t="str">
            <v>C (M3)</v>
          </cell>
          <cell r="H12068" t="str">
            <v>TOTAL</v>
          </cell>
        </row>
        <row r="12069">
          <cell r="A12069" t="str">
            <v>Letrero en la entrada principal bronce "casa de la justicia yondo"</v>
          </cell>
          <cell r="C12069">
            <v>1</v>
          </cell>
          <cell r="D12069">
            <v>1</v>
          </cell>
          <cell r="H12069">
            <v>1</v>
          </cell>
        </row>
        <row r="12070">
          <cell r="H12070" t="str">
            <v/>
          </cell>
        </row>
        <row r="12071">
          <cell r="H12071" t="str">
            <v/>
          </cell>
        </row>
        <row r="12072">
          <cell r="H12072" t="str">
            <v/>
          </cell>
        </row>
        <row r="12073">
          <cell r="H12073" t="str">
            <v/>
          </cell>
        </row>
        <row r="12074">
          <cell r="H12074" t="str">
            <v/>
          </cell>
        </row>
        <row r="12075">
          <cell r="H12075" t="str">
            <v/>
          </cell>
        </row>
        <row r="12076">
          <cell r="H12076" t="str">
            <v/>
          </cell>
        </row>
        <row r="12077">
          <cell r="H12077" t="str">
            <v/>
          </cell>
        </row>
        <row r="12078">
          <cell r="H12078" t="str">
            <v/>
          </cell>
        </row>
        <row r="12079">
          <cell r="H12079" t="str">
            <v/>
          </cell>
        </row>
        <row r="12080">
          <cell r="H12080" t="str">
            <v/>
          </cell>
        </row>
        <row r="12081">
          <cell r="H12081" t="str">
            <v/>
          </cell>
        </row>
        <row r="12082">
          <cell r="H12082" t="str">
            <v/>
          </cell>
        </row>
        <row r="12083">
          <cell r="H12083" t="str">
            <v/>
          </cell>
        </row>
        <row r="12084">
          <cell r="H12084" t="str">
            <v/>
          </cell>
        </row>
        <row r="12085">
          <cell r="H12085" t="str">
            <v/>
          </cell>
        </row>
        <row r="12086">
          <cell r="H12086" t="str">
            <v/>
          </cell>
        </row>
        <row r="12087">
          <cell r="H12087" t="str">
            <v/>
          </cell>
        </row>
        <row r="12088">
          <cell r="H12088" t="str">
            <v/>
          </cell>
        </row>
        <row r="12089">
          <cell r="H12089" t="str">
            <v/>
          </cell>
        </row>
        <row r="12090">
          <cell r="H12090" t="str">
            <v/>
          </cell>
        </row>
        <row r="12091">
          <cell r="H12091" t="str">
            <v/>
          </cell>
        </row>
        <row r="12092">
          <cell r="H12092" t="str">
            <v/>
          </cell>
        </row>
        <row r="12093">
          <cell r="H12093" t="str">
            <v/>
          </cell>
        </row>
        <row r="12096">
          <cell r="H12096" t="str">
            <v/>
          </cell>
        </row>
        <row r="12097">
          <cell r="H12097" t="str">
            <v/>
          </cell>
        </row>
        <row r="12098">
          <cell r="H12098" t="str">
            <v/>
          </cell>
        </row>
        <row r="12099">
          <cell r="H12099" t="str">
            <v/>
          </cell>
        </row>
        <row r="12100">
          <cell r="H12100" t="str">
            <v/>
          </cell>
        </row>
        <row r="12101">
          <cell r="H12101" t="str">
            <v/>
          </cell>
        </row>
        <row r="12102">
          <cell r="A12102" t="str">
            <v>ACTIVIDAD No 8,6 - PÁGINA 1</v>
          </cell>
        </row>
        <row r="12103">
          <cell r="H12103" t="str">
            <v/>
          </cell>
        </row>
        <row r="12104">
          <cell r="H12104" t="str">
            <v/>
          </cell>
        </row>
        <row r="12105">
          <cell r="H12105" t="str">
            <v/>
          </cell>
        </row>
        <row r="12106">
          <cell r="H12106" t="str">
            <v/>
          </cell>
        </row>
        <row r="12107">
          <cell r="H12107" t="str">
            <v/>
          </cell>
        </row>
        <row r="12108">
          <cell r="H12108" t="str">
            <v/>
          </cell>
        </row>
        <row r="12109">
          <cell r="H12109" t="str">
            <v/>
          </cell>
        </row>
        <row r="12110">
          <cell r="H12110" t="str">
            <v/>
          </cell>
        </row>
        <row r="12111">
          <cell r="H12111" t="str">
            <v/>
          </cell>
        </row>
        <row r="12112">
          <cell r="H12112" t="str">
            <v/>
          </cell>
        </row>
        <row r="12113">
          <cell r="H12113" t="str">
            <v/>
          </cell>
        </row>
        <row r="12114">
          <cell r="H12114" t="str">
            <v/>
          </cell>
        </row>
        <row r="12115">
          <cell r="H12115" t="str">
            <v/>
          </cell>
        </row>
        <row r="12116">
          <cell r="H12116" t="str">
            <v/>
          </cell>
        </row>
        <row r="12117">
          <cell r="H12117" t="str">
            <v/>
          </cell>
        </row>
        <row r="12118">
          <cell r="H12118" t="str">
            <v/>
          </cell>
        </row>
        <row r="12119">
          <cell r="H12119" t="str">
            <v/>
          </cell>
        </row>
        <row r="12120">
          <cell r="A12120" t="str">
            <v>CANTIDAD TOTAL ACTIVIDAD No 8,6</v>
          </cell>
          <cell r="H12120" t="str">
            <v/>
          </cell>
        </row>
        <row r="12121">
          <cell r="A12121" t="str">
            <v>INSERTE PLANO, GRÁFICO O ESQUEMA AQUÍ</v>
          </cell>
        </row>
        <row r="12144">
          <cell r="B12144" t="str">
            <v>JUAN CARLOS ALVARDADO</v>
          </cell>
        </row>
        <row r="12145">
          <cell r="B12145" t="str">
            <v>SECRETARIO DE INFRAESTRUCTURA</v>
          </cell>
        </row>
        <row r="12146">
          <cell r="B12146" t="str">
            <v>SECRETARIA DE INFRAESTRUCTURA</v>
          </cell>
        </row>
        <row r="12147">
          <cell r="B12147" t="str">
            <v/>
          </cell>
          <cell r="C12147" t="str">
            <v>ACTIVIDAD No 8,6 - PÁGINA 2</v>
          </cell>
        </row>
        <row r="12148">
          <cell r="A12148" t="str">
            <v>DEPARTAMENTO DE ANTIOQUIA</v>
          </cell>
        </row>
        <row r="12149">
          <cell r="A12149" t="str">
            <v>MUNICIPIO DE YONDÓ</v>
          </cell>
        </row>
        <row r="12150">
          <cell r="A12150" t="str">
            <v xml:space="preserve">PROYECTO: CONSTRUCCIÓN OBRAS DE URBANISMO, ACCESIBILIDAD, CONECTIVIDAD Y SEGURIDAD DE LA SEDE INSTITUCIONAL DE TRANSITO Y TRANSPORTE, INSPECCIÓN DE POLICÍA Y CASA DE LA JUSTICIA DEL MUNICIPIO DE YONDO ANTIOQUIA  </v>
          </cell>
        </row>
        <row r="12152">
          <cell r="A12152" t="str">
            <v>MEMORIAS DE OBRA</v>
          </cell>
        </row>
        <row r="12154">
          <cell r="A12154" t="str">
            <v>No.</v>
          </cell>
          <cell r="B12154" t="str">
            <v>DESCRIPCIÓN</v>
          </cell>
          <cell r="F12154" t="str">
            <v>ÍTEM DE PAGO</v>
          </cell>
          <cell r="G12154" t="str">
            <v>UNIDAD</v>
          </cell>
          <cell r="H12154" t="str">
            <v>CANTIDAD</v>
          </cell>
        </row>
        <row r="12155">
          <cell r="A12155">
            <v>8.6999999999999993</v>
          </cell>
          <cell r="B12155">
            <v>8.6999999999999993</v>
          </cell>
          <cell r="F12155">
            <v>0</v>
          </cell>
          <cell r="G12155" t="str">
            <v>GLB</v>
          </cell>
          <cell r="H12155">
            <v>1</v>
          </cell>
        </row>
        <row r="12157">
          <cell r="A12157" t="str">
            <v>DETALLE</v>
          </cell>
          <cell r="C12157" t="str">
            <v>FACTOR</v>
          </cell>
          <cell r="D12157" t="str">
            <v>CANTIDAD</v>
          </cell>
          <cell r="E12157" t="str">
            <v>A (ML)</v>
          </cell>
          <cell r="F12157" t="str">
            <v>B (M2)</v>
          </cell>
          <cell r="G12157" t="str">
            <v>C (M3)</v>
          </cell>
          <cell r="H12157" t="str">
            <v>TOTAL</v>
          </cell>
        </row>
        <row r="12158">
          <cell r="A12158" t="str">
            <v>Demoliciones en general</v>
          </cell>
          <cell r="C12158">
            <v>1</v>
          </cell>
          <cell r="D12158">
            <v>1</v>
          </cell>
          <cell r="H12158">
            <v>1</v>
          </cell>
        </row>
        <row r="12159">
          <cell r="H12159" t="str">
            <v/>
          </cell>
        </row>
        <row r="12160">
          <cell r="H12160" t="str">
            <v/>
          </cell>
        </row>
        <row r="12161">
          <cell r="H12161" t="str">
            <v/>
          </cell>
        </row>
        <row r="12162">
          <cell r="H12162" t="str">
            <v/>
          </cell>
        </row>
        <row r="12163">
          <cell r="H12163" t="str">
            <v/>
          </cell>
        </row>
        <row r="12164">
          <cell r="H12164" t="str">
            <v/>
          </cell>
        </row>
        <row r="12165">
          <cell r="H12165" t="str">
            <v/>
          </cell>
        </row>
        <row r="12166">
          <cell r="H12166" t="str">
            <v/>
          </cell>
        </row>
        <row r="12167">
          <cell r="H12167" t="str">
            <v/>
          </cell>
        </row>
        <row r="12168">
          <cell r="H12168" t="str">
            <v/>
          </cell>
        </row>
        <row r="12169">
          <cell r="H12169" t="str">
            <v/>
          </cell>
        </row>
        <row r="12170">
          <cell r="H12170" t="str">
            <v/>
          </cell>
        </row>
        <row r="12171">
          <cell r="H12171" t="str">
            <v/>
          </cell>
        </row>
        <row r="12172">
          <cell r="H12172" t="str">
            <v/>
          </cell>
        </row>
        <row r="12173">
          <cell r="H12173" t="str">
            <v/>
          </cell>
        </row>
        <row r="12174">
          <cell r="H12174" t="str">
            <v/>
          </cell>
        </row>
        <row r="12175">
          <cell r="H12175" t="str">
            <v/>
          </cell>
        </row>
        <row r="12176">
          <cell r="H12176" t="str">
            <v/>
          </cell>
        </row>
        <row r="12177">
          <cell r="H12177" t="str">
            <v/>
          </cell>
        </row>
        <row r="12178">
          <cell r="H12178" t="str">
            <v/>
          </cell>
        </row>
        <row r="12179">
          <cell r="H12179" t="str">
            <v/>
          </cell>
        </row>
        <row r="12180">
          <cell r="H12180" t="str">
            <v/>
          </cell>
        </row>
        <row r="12181">
          <cell r="H12181" t="str">
            <v/>
          </cell>
        </row>
        <row r="12182">
          <cell r="H12182" t="str">
            <v/>
          </cell>
        </row>
        <row r="12183">
          <cell r="H12183" t="str">
            <v/>
          </cell>
        </row>
        <row r="12184">
          <cell r="H12184" t="str">
            <v/>
          </cell>
        </row>
        <row r="12185">
          <cell r="H12185" t="str">
            <v/>
          </cell>
        </row>
        <row r="12186">
          <cell r="H12186" t="str">
            <v/>
          </cell>
        </row>
        <row r="12187">
          <cell r="H12187" t="str">
            <v/>
          </cell>
        </row>
        <row r="12188">
          <cell r="H12188" t="str">
            <v/>
          </cell>
        </row>
        <row r="12189">
          <cell r="A12189" t="str">
            <v>ACTIVIDAD No 8,7 - PÁGINA 1</v>
          </cell>
        </row>
        <row r="12190">
          <cell r="H12190" t="str">
            <v/>
          </cell>
        </row>
        <row r="12191">
          <cell r="H12191" t="str">
            <v/>
          </cell>
        </row>
        <row r="12192">
          <cell r="H12192" t="str">
            <v/>
          </cell>
        </row>
        <row r="12193">
          <cell r="H12193" t="str">
            <v/>
          </cell>
        </row>
        <row r="12194">
          <cell r="H12194" t="str">
            <v/>
          </cell>
        </row>
        <row r="12195">
          <cell r="H12195" t="str">
            <v/>
          </cell>
        </row>
        <row r="12196">
          <cell r="H12196" t="str">
            <v/>
          </cell>
        </row>
        <row r="12197">
          <cell r="H12197" t="str">
            <v/>
          </cell>
        </row>
        <row r="12198">
          <cell r="H12198" t="str">
            <v/>
          </cell>
        </row>
        <row r="12199">
          <cell r="H12199" t="str">
            <v/>
          </cell>
        </row>
        <row r="12200">
          <cell r="H12200" t="str">
            <v/>
          </cell>
        </row>
        <row r="12201">
          <cell r="H12201" t="str">
            <v/>
          </cell>
        </row>
        <row r="12202">
          <cell r="H12202" t="str">
            <v/>
          </cell>
        </row>
        <row r="12203">
          <cell r="H12203" t="str">
            <v/>
          </cell>
        </row>
        <row r="12204">
          <cell r="H12204" t="str">
            <v/>
          </cell>
        </row>
        <row r="12205">
          <cell r="H12205" t="str">
            <v/>
          </cell>
        </row>
        <row r="12206">
          <cell r="H12206" t="str">
            <v/>
          </cell>
        </row>
        <row r="12207">
          <cell r="A12207" t="str">
            <v>CANTIDAD TOTAL ACTIVIDAD No 8,7</v>
          </cell>
          <cell r="H12207">
            <v>1</v>
          </cell>
        </row>
        <row r="12208">
          <cell r="A12208" t="str">
            <v>INSERTE PLANO, GRÁFICO O ESQUEMA AQUÍ</v>
          </cell>
        </row>
        <row r="12231">
          <cell r="B12231" t="str">
            <v>JUAN CARLOS ALVARDADO</v>
          </cell>
        </row>
        <row r="12232">
          <cell r="B12232" t="str">
            <v>SECRETARIO DE INFRAESTRUCTURA</v>
          </cell>
        </row>
        <row r="12233">
          <cell r="B12233" t="str">
            <v>SECRETARIA DE INFRAESTRUCTURA</v>
          </cell>
        </row>
        <row r="12234">
          <cell r="B12234" t="str">
            <v/>
          </cell>
          <cell r="C12234" t="str">
            <v>ACTIVIDAD No 8,7 - PÁGINA 2</v>
          </cell>
        </row>
        <row r="12235">
          <cell r="A12235" t="str">
            <v>DEPARTAMENTO DE ANTIOQUIA</v>
          </cell>
        </row>
        <row r="12236">
          <cell r="A12236" t="str">
            <v>MUNICIPIO DE YONDÓ</v>
          </cell>
        </row>
        <row r="12237">
          <cell r="A12237" t="str">
            <v xml:space="preserve">PROYECTO: CONSTRUCCIÓN OBRAS DE URBANISMO, ACCESIBILIDAD, CONECTIVIDAD Y SEGURIDAD DE LA SEDE INSTITUCIONAL DE TRANSITO Y TRANSPORTE, INSPECCIÓN DE POLICÍA Y CASA DE LA JUSTICIA DEL MUNICIPIO DE YONDO ANTIOQUIA  </v>
          </cell>
        </row>
        <row r="12239">
          <cell r="A12239" t="str">
            <v>MEMORIAS DE OBRA</v>
          </cell>
        </row>
        <row r="12241">
          <cell r="A12241" t="str">
            <v>No.</v>
          </cell>
          <cell r="B12241" t="str">
            <v>DESCRIPCIÓN</v>
          </cell>
          <cell r="F12241" t="str">
            <v>ÍTEM DE PAGO</v>
          </cell>
          <cell r="G12241" t="str">
            <v>UNIDAD</v>
          </cell>
          <cell r="H12241" t="str">
            <v>CANTIDAD</v>
          </cell>
        </row>
        <row r="12242">
          <cell r="A12242">
            <v>8.8000000000000007</v>
          </cell>
          <cell r="B12242">
            <v>8.8000000000000007</v>
          </cell>
          <cell r="F12242">
            <v>0</v>
          </cell>
          <cell r="G12242" t="str">
            <v>Und</v>
          </cell>
          <cell r="H12242">
            <v>30</v>
          </cell>
        </row>
        <row r="12244">
          <cell r="A12244" t="str">
            <v>DETALLE</v>
          </cell>
          <cell r="C12244" t="str">
            <v>FACTOR</v>
          </cell>
          <cell r="D12244" t="str">
            <v>CANTIDAD</v>
          </cell>
          <cell r="E12244" t="str">
            <v>A (ML)</v>
          </cell>
          <cell r="F12244" t="str">
            <v>B (M2)</v>
          </cell>
          <cell r="G12244" t="str">
            <v>C (M3)</v>
          </cell>
          <cell r="H12244" t="str">
            <v>TOTAL</v>
          </cell>
        </row>
        <row r="12245">
          <cell r="A12245" t="str">
            <v>Placas peatonales de: 0.70 X 0.30 X 0.07 m en Concreto reforzado de 3000 psi</v>
          </cell>
          <cell r="C12245">
            <v>1</v>
          </cell>
          <cell r="D12245">
            <v>30</v>
          </cell>
          <cell r="H12245">
            <v>30</v>
          </cell>
        </row>
        <row r="12246">
          <cell r="H12246" t="str">
            <v/>
          </cell>
        </row>
        <row r="12247">
          <cell r="H12247" t="str">
            <v/>
          </cell>
        </row>
        <row r="12248">
          <cell r="H12248" t="str">
            <v/>
          </cell>
        </row>
        <row r="12249">
          <cell r="H12249" t="str">
            <v/>
          </cell>
        </row>
        <row r="12250">
          <cell r="H12250" t="str">
            <v/>
          </cell>
        </row>
        <row r="12251">
          <cell r="H12251" t="str">
            <v/>
          </cell>
        </row>
        <row r="12252">
          <cell r="H12252" t="str">
            <v/>
          </cell>
        </row>
        <row r="12253">
          <cell r="H12253" t="str">
            <v/>
          </cell>
        </row>
        <row r="12254">
          <cell r="H12254" t="str">
            <v/>
          </cell>
        </row>
        <row r="12255">
          <cell r="H12255" t="str">
            <v/>
          </cell>
        </row>
        <row r="12256">
          <cell r="H12256" t="str">
            <v/>
          </cell>
        </row>
        <row r="12257">
          <cell r="H12257" t="str">
            <v/>
          </cell>
        </row>
        <row r="12258">
          <cell r="H12258" t="str">
            <v/>
          </cell>
        </row>
        <row r="12259">
          <cell r="H12259" t="str">
            <v/>
          </cell>
        </row>
        <row r="12260">
          <cell r="H12260" t="str">
            <v/>
          </cell>
        </row>
        <row r="12261">
          <cell r="H12261" t="str">
            <v/>
          </cell>
        </row>
        <row r="12262">
          <cell r="H12262" t="str">
            <v/>
          </cell>
        </row>
        <row r="12263">
          <cell r="H12263" t="str">
            <v/>
          </cell>
        </row>
        <row r="12264">
          <cell r="H12264" t="str">
            <v/>
          </cell>
        </row>
        <row r="12265">
          <cell r="H12265" t="str">
            <v/>
          </cell>
        </row>
        <row r="12266">
          <cell r="H12266" t="str">
            <v/>
          </cell>
        </row>
        <row r="12267">
          <cell r="H12267" t="str">
            <v/>
          </cell>
        </row>
        <row r="12268">
          <cell r="H12268" t="str">
            <v/>
          </cell>
        </row>
        <row r="12269">
          <cell r="H12269" t="str">
            <v/>
          </cell>
        </row>
        <row r="12270">
          <cell r="H12270" t="str">
            <v/>
          </cell>
        </row>
        <row r="12271">
          <cell r="H12271" t="str">
            <v/>
          </cell>
        </row>
        <row r="12272">
          <cell r="H12272" t="str">
            <v/>
          </cell>
        </row>
        <row r="12273">
          <cell r="H12273" t="str">
            <v/>
          </cell>
        </row>
        <row r="12274">
          <cell r="H12274" t="str">
            <v/>
          </cell>
        </row>
        <row r="12275">
          <cell r="H12275" t="str">
            <v/>
          </cell>
        </row>
        <row r="12276">
          <cell r="A12276" t="str">
            <v>ACTIVIDAD No 8,8 - PÁGINA 1</v>
          </cell>
        </row>
        <row r="12277">
          <cell r="H12277" t="str">
            <v/>
          </cell>
        </row>
        <row r="12278">
          <cell r="H12278" t="str">
            <v/>
          </cell>
        </row>
        <row r="12279">
          <cell r="H12279" t="str">
            <v/>
          </cell>
        </row>
        <row r="12280">
          <cell r="H12280" t="str">
            <v/>
          </cell>
        </row>
        <row r="12281">
          <cell r="H12281" t="str">
            <v/>
          </cell>
        </row>
        <row r="12282">
          <cell r="H12282" t="str">
            <v/>
          </cell>
        </row>
        <row r="12283">
          <cell r="H12283" t="str">
            <v/>
          </cell>
        </row>
        <row r="12284">
          <cell r="H12284" t="str">
            <v/>
          </cell>
        </row>
        <row r="12285">
          <cell r="H12285" t="str">
            <v/>
          </cell>
        </row>
        <row r="12286">
          <cell r="H12286" t="str">
            <v/>
          </cell>
        </row>
        <row r="12287">
          <cell r="H12287" t="str">
            <v/>
          </cell>
        </row>
        <row r="12288">
          <cell r="H12288" t="str">
            <v/>
          </cell>
        </row>
        <row r="12289">
          <cell r="H12289" t="str">
            <v/>
          </cell>
        </row>
        <row r="12290">
          <cell r="H12290" t="str">
            <v/>
          </cell>
        </row>
        <row r="12291">
          <cell r="H12291" t="str">
            <v/>
          </cell>
        </row>
        <row r="12292">
          <cell r="H12292" t="str">
            <v/>
          </cell>
        </row>
        <row r="12293">
          <cell r="H12293" t="str">
            <v/>
          </cell>
        </row>
        <row r="12294">
          <cell r="A12294" t="str">
            <v>CANTIDAD TOTAL ACTIVIDAD No 8,8</v>
          </cell>
          <cell r="H12294">
            <v>30</v>
          </cell>
        </row>
        <row r="12295">
          <cell r="A12295" t="str">
            <v>INSERTE PLANO, GRÁFICO O ESQUEMA AQUÍ</v>
          </cell>
        </row>
        <row r="12318">
          <cell r="B12318" t="str">
            <v>JUAN CARLOS ALVARDADO</v>
          </cell>
        </row>
        <row r="12319">
          <cell r="B12319" t="str">
            <v>SECRETARIO DE INFRAESTRUCTURA</v>
          </cell>
        </row>
        <row r="12320">
          <cell r="B12320" t="str">
            <v>SECRETARIA DE INFRAESTRUCTURA</v>
          </cell>
        </row>
        <row r="12321">
          <cell r="B12321" t="str">
            <v/>
          </cell>
          <cell r="C12321" t="str">
            <v>ACTIVIDAD No 8,8 - PÁGINA 2</v>
          </cell>
        </row>
        <row r="12322">
          <cell r="A12322" t="str">
            <v>DEPARTAMENTO DE ANTIOQUIA</v>
          </cell>
        </row>
        <row r="12323">
          <cell r="A12323" t="str">
            <v>MUNICIPIO DE YONDÓ</v>
          </cell>
        </row>
        <row r="12324">
          <cell r="A12324" t="str">
            <v xml:space="preserve">PROYECTO: CONSTRUCCIÓN OBRAS DE URBANISMO, ACCESIBILIDAD, CONECTIVIDAD Y SEGURIDAD DE LA SEDE INSTITUCIONAL DE TRANSITO Y TRANSPORTE, INSPECCIÓN DE POLICÍA Y CASA DE LA JUSTICIA DEL MUNICIPIO DE YONDO ANTIOQUIA  </v>
          </cell>
        </row>
        <row r="12326">
          <cell r="A12326" t="str">
            <v>MEMORIAS DE OBRA</v>
          </cell>
        </row>
        <row r="12328">
          <cell r="A12328" t="str">
            <v>No.</v>
          </cell>
          <cell r="B12328" t="str">
            <v>DESCRIPCIÓN</v>
          </cell>
          <cell r="F12328" t="str">
            <v>ÍTEM DE PAGO</v>
          </cell>
          <cell r="G12328" t="str">
            <v>UNIDAD</v>
          </cell>
          <cell r="H12328" t="str">
            <v>CANTIDAD</v>
          </cell>
        </row>
        <row r="12329">
          <cell r="A12329">
            <v>8.9</v>
          </cell>
          <cell r="B12329">
            <v>8.9</v>
          </cell>
          <cell r="F12329">
            <v>0</v>
          </cell>
          <cell r="G12329" t="str">
            <v>Und</v>
          </cell>
          <cell r="H12329">
            <v>1</v>
          </cell>
        </row>
        <row r="12331">
          <cell r="A12331" t="str">
            <v>DETALLE</v>
          </cell>
          <cell r="C12331" t="str">
            <v>FACTOR</v>
          </cell>
          <cell r="D12331" t="str">
            <v>CANTIDAD</v>
          </cell>
          <cell r="E12331" t="str">
            <v>A (ML)</v>
          </cell>
          <cell r="F12331" t="str">
            <v>B (M2)</v>
          </cell>
          <cell r="G12331" t="str">
            <v>C (M3)</v>
          </cell>
          <cell r="H12331" t="str">
            <v>TOTAL</v>
          </cell>
        </row>
        <row r="12332">
          <cell r="A12332" t="str">
            <v>aseo</v>
          </cell>
          <cell r="C12332">
            <v>1</v>
          </cell>
          <cell r="D12332">
            <v>1</v>
          </cell>
          <cell r="H12332">
            <v>1</v>
          </cell>
        </row>
        <row r="12333">
          <cell r="H12333" t="str">
            <v/>
          </cell>
        </row>
        <row r="12334">
          <cell r="H12334" t="str">
            <v/>
          </cell>
        </row>
        <row r="12335">
          <cell r="H12335" t="str">
            <v/>
          </cell>
        </row>
        <row r="12336">
          <cell r="H12336" t="str">
            <v/>
          </cell>
        </row>
        <row r="12337">
          <cell r="H12337" t="str">
            <v/>
          </cell>
        </row>
        <row r="12338">
          <cell r="H12338" t="str">
            <v/>
          </cell>
        </row>
        <row r="12339">
          <cell r="H12339" t="str">
            <v/>
          </cell>
        </row>
        <row r="12340">
          <cell r="H12340" t="str">
            <v/>
          </cell>
        </row>
        <row r="12341">
          <cell r="H12341" t="str">
            <v/>
          </cell>
        </row>
        <row r="12342">
          <cell r="H12342" t="str">
            <v/>
          </cell>
        </row>
        <row r="12343">
          <cell r="H12343" t="str">
            <v/>
          </cell>
        </row>
        <row r="12344">
          <cell r="H12344" t="str">
            <v/>
          </cell>
        </row>
        <row r="12345">
          <cell r="H12345" t="str">
            <v/>
          </cell>
        </row>
        <row r="12346">
          <cell r="H12346" t="str">
            <v/>
          </cell>
        </row>
        <row r="12347">
          <cell r="H12347" t="str">
            <v/>
          </cell>
        </row>
        <row r="12348">
          <cell r="H12348" t="str">
            <v/>
          </cell>
        </row>
        <row r="12349">
          <cell r="H12349" t="str">
            <v/>
          </cell>
        </row>
        <row r="12350">
          <cell r="H12350" t="str">
            <v/>
          </cell>
        </row>
        <row r="12351">
          <cell r="H12351" t="str">
            <v/>
          </cell>
        </row>
        <row r="12352">
          <cell r="H12352" t="str">
            <v/>
          </cell>
        </row>
        <row r="12353">
          <cell r="H12353" t="str">
            <v/>
          </cell>
        </row>
        <row r="12354">
          <cell r="H12354" t="str">
            <v/>
          </cell>
        </row>
        <row r="12355">
          <cell r="H12355" t="str">
            <v/>
          </cell>
        </row>
        <row r="12356">
          <cell r="H12356" t="str">
            <v/>
          </cell>
        </row>
        <row r="12357">
          <cell r="H12357" t="str">
            <v/>
          </cell>
        </row>
        <row r="12358">
          <cell r="H12358" t="str">
            <v/>
          </cell>
        </row>
        <row r="12359">
          <cell r="H12359" t="str">
            <v/>
          </cell>
        </row>
        <row r="12360">
          <cell r="H12360" t="str">
            <v/>
          </cell>
        </row>
        <row r="12361">
          <cell r="H12361" t="str">
            <v/>
          </cell>
        </row>
        <row r="12362">
          <cell r="H12362" t="str">
            <v/>
          </cell>
        </row>
        <row r="12363">
          <cell r="A12363" t="str">
            <v>ACTIVIDAD No 8,9 - PÁGINA 1</v>
          </cell>
        </row>
        <row r="12364">
          <cell r="H12364" t="str">
            <v/>
          </cell>
        </row>
        <row r="12365">
          <cell r="H12365" t="str">
            <v/>
          </cell>
        </row>
        <row r="12366">
          <cell r="H12366" t="str">
            <v/>
          </cell>
        </row>
        <row r="12367">
          <cell r="H12367" t="str">
            <v/>
          </cell>
        </row>
        <row r="12368">
          <cell r="H12368" t="str">
            <v/>
          </cell>
        </row>
        <row r="12369">
          <cell r="H12369" t="str">
            <v/>
          </cell>
        </row>
        <row r="12370">
          <cell r="H12370" t="str">
            <v/>
          </cell>
        </row>
        <row r="12371">
          <cell r="H12371" t="str">
            <v/>
          </cell>
        </row>
        <row r="12372">
          <cell r="H12372" t="str">
            <v/>
          </cell>
        </row>
        <row r="12373">
          <cell r="H12373" t="str">
            <v/>
          </cell>
        </row>
        <row r="12374">
          <cell r="H12374" t="str">
            <v/>
          </cell>
        </row>
        <row r="12375">
          <cell r="H12375" t="str">
            <v/>
          </cell>
        </row>
        <row r="12376">
          <cell r="H12376" t="str">
            <v/>
          </cell>
        </row>
        <row r="12377">
          <cell r="H12377" t="str">
            <v/>
          </cell>
        </row>
        <row r="12378">
          <cell r="H12378" t="str">
            <v/>
          </cell>
        </row>
        <row r="12379">
          <cell r="H12379" t="str">
            <v/>
          </cell>
        </row>
        <row r="12380">
          <cell r="H12380" t="str">
            <v/>
          </cell>
        </row>
        <row r="12381">
          <cell r="A12381" t="str">
            <v>CANTIDAD TOTAL ACTIVIDAD No 8,9</v>
          </cell>
          <cell r="H12381">
            <v>1</v>
          </cell>
        </row>
        <row r="12382">
          <cell r="A12382" t="str">
            <v>INSERTE PLANO, GRÁFICO O ESQUEMA AQUÍ</v>
          </cell>
        </row>
        <row r="12405">
          <cell r="B12405" t="str">
            <v>JUAN CARLOS ALVARDADO</v>
          </cell>
        </row>
        <row r="12406">
          <cell r="B12406" t="str">
            <v>SECRETARIO DE INFRAESTRUCTURA</v>
          </cell>
        </row>
        <row r="12407">
          <cell r="B12407" t="str">
            <v>SECRETARIA DE INFRAESTRUCTURA</v>
          </cell>
        </row>
        <row r="12408">
          <cell r="B12408" t="str">
            <v/>
          </cell>
          <cell r="C12408" t="str">
            <v>ACTIVIDAD No 8,9 - PÁGINA 2</v>
          </cell>
        </row>
        <row r="12409">
          <cell r="A12409" t="str">
            <v>DEPARTAMENTO DE ANTIOQUIA</v>
          </cell>
        </row>
        <row r="12410">
          <cell r="A12410" t="str">
            <v>MUNICIPIO DE YONDÓ</v>
          </cell>
        </row>
        <row r="12411">
          <cell r="A12411" t="str">
            <v xml:space="preserve">PROYECTO: CONSTRUCCIÓN OBRAS DE URBANISMO, ACCESIBILIDAD, CONECTIVIDAD Y SEGURIDAD DE LA SEDE INSTITUCIONAL DE TRANSITO Y TRANSPORTE, INSPECCIÓN DE POLICÍA Y CASA DE LA JUSTICIA DEL MUNICIPIO DE YONDO ANTIOQUIA  </v>
          </cell>
        </row>
        <row r="12413">
          <cell r="A12413" t="str">
            <v>MEMORIAS DE OBRA</v>
          </cell>
        </row>
        <row r="12415">
          <cell r="A12415" t="str">
            <v>No.</v>
          </cell>
          <cell r="B12415" t="str">
            <v>DESCRIPCIÓN</v>
          </cell>
          <cell r="F12415" t="str">
            <v>ÍTEM DE PAGO</v>
          </cell>
          <cell r="G12415" t="str">
            <v>UNIDAD</v>
          </cell>
          <cell r="H12415" t="str">
            <v>CANTIDAD</v>
          </cell>
        </row>
        <row r="12416">
          <cell r="B12416" t="str">
            <v/>
          </cell>
          <cell r="F12416" t="str">
            <v/>
          </cell>
          <cell r="G12416" t="str">
            <v/>
          </cell>
          <cell r="H12416" t="str">
            <v/>
          </cell>
        </row>
        <row r="12418">
          <cell r="A12418" t="str">
            <v>DETALLE</v>
          </cell>
          <cell r="C12418" t="str">
            <v>FACTOR</v>
          </cell>
          <cell r="D12418" t="str">
            <v>CANTIDAD</v>
          </cell>
          <cell r="E12418" t="str">
            <v>A (ML)</v>
          </cell>
          <cell r="F12418" t="str">
            <v>B (M2)</v>
          </cell>
          <cell r="G12418" t="str">
            <v>C (M3)</v>
          </cell>
          <cell r="H12418" t="str">
            <v>TOTAL</v>
          </cell>
        </row>
        <row r="12419">
          <cell r="H12419" t="str">
            <v/>
          </cell>
        </row>
        <row r="12420">
          <cell r="H12420" t="str">
            <v/>
          </cell>
        </row>
        <row r="12421">
          <cell r="H12421" t="str">
            <v/>
          </cell>
        </row>
        <row r="12422">
          <cell r="H12422" t="str">
            <v/>
          </cell>
        </row>
        <row r="12423">
          <cell r="H12423" t="str">
            <v/>
          </cell>
        </row>
        <row r="12424">
          <cell r="H12424" t="str">
            <v/>
          </cell>
        </row>
        <row r="12425">
          <cell r="H12425" t="str">
            <v/>
          </cell>
        </row>
        <row r="12426">
          <cell r="H12426" t="str">
            <v/>
          </cell>
        </row>
        <row r="12427">
          <cell r="H12427" t="str">
            <v/>
          </cell>
        </row>
        <row r="12428">
          <cell r="H12428" t="str">
            <v/>
          </cell>
        </row>
        <row r="12429">
          <cell r="H12429" t="str">
            <v/>
          </cell>
        </row>
        <row r="12430">
          <cell r="H12430" t="str">
            <v/>
          </cell>
        </row>
        <row r="12431">
          <cell r="H12431" t="str">
            <v/>
          </cell>
        </row>
        <row r="12432">
          <cell r="H12432" t="str">
            <v/>
          </cell>
        </row>
        <row r="12433">
          <cell r="H12433" t="str">
            <v/>
          </cell>
        </row>
        <row r="12434">
          <cell r="H12434" t="str">
            <v/>
          </cell>
        </row>
        <row r="12435">
          <cell r="H12435" t="str">
            <v/>
          </cell>
        </row>
        <row r="12436">
          <cell r="H12436" t="str">
            <v/>
          </cell>
        </row>
        <row r="12437">
          <cell r="H12437" t="str">
            <v/>
          </cell>
        </row>
        <row r="12438">
          <cell r="H12438" t="str">
            <v/>
          </cell>
        </row>
        <row r="12439">
          <cell r="H12439" t="str">
            <v/>
          </cell>
        </row>
        <row r="12440">
          <cell r="H12440" t="str">
            <v/>
          </cell>
        </row>
        <row r="12441">
          <cell r="H12441" t="str">
            <v/>
          </cell>
        </row>
        <row r="12442">
          <cell r="H12442" t="str">
            <v/>
          </cell>
        </row>
        <row r="12443">
          <cell r="H12443" t="str">
            <v/>
          </cell>
        </row>
        <row r="12444">
          <cell r="H12444" t="str">
            <v/>
          </cell>
        </row>
        <row r="12445">
          <cell r="H12445" t="str">
            <v/>
          </cell>
        </row>
        <row r="12446">
          <cell r="H12446" t="str">
            <v/>
          </cell>
        </row>
        <row r="12447">
          <cell r="H12447" t="str">
            <v/>
          </cell>
        </row>
        <row r="12448">
          <cell r="H12448" t="str">
            <v/>
          </cell>
        </row>
        <row r="12449">
          <cell r="H12449" t="str">
            <v/>
          </cell>
        </row>
        <row r="12450">
          <cell r="A12450" t="str">
            <v>ACTIVIDAD No  - PÁGINA 1</v>
          </cell>
        </row>
        <row r="12451">
          <cell r="H12451" t="str">
            <v/>
          </cell>
        </row>
        <row r="12452">
          <cell r="H12452" t="str">
            <v/>
          </cell>
        </row>
        <row r="12453">
          <cell r="H12453" t="str">
            <v/>
          </cell>
        </row>
        <row r="12454">
          <cell r="H12454" t="str">
            <v/>
          </cell>
        </row>
        <row r="12455">
          <cell r="H12455" t="str">
            <v/>
          </cell>
        </row>
        <row r="12456">
          <cell r="H12456" t="str">
            <v/>
          </cell>
        </row>
        <row r="12457">
          <cell r="H12457" t="str">
            <v/>
          </cell>
        </row>
        <row r="12458">
          <cell r="H12458" t="str">
            <v/>
          </cell>
        </row>
        <row r="12459">
          <cell r="H12459" t="str">
            <v/>
          </cell>
        </row>
        <row r="12460">
          <cell r="H12460" t="str">
            <v/>
          </cell>
        </row>
        <row r="12461">
          <cell r="H12461" t="str">
            <v/>
          </cell>
        </row>
        <row r="12462">
          <cell r="H12462" t="str">
            <v/>
          </cell>
        </row>
        <row r="12463">
          <cell r="H12463" t="str">
            <v/>
          </cell>
        </row>
        <row r="12464">
          <cell r="H12464" t="str">
            <v/>
          </cell>
        </row>
        <row r="12465">
          <cell r="H12465" t="str">
            <v/>
          </cell>
        </row>
        <row r="12466">
          <cell r="H12466" t="str">
            <v/>
          </cell>
        </row>
        <row r="12467">
          <cell r="H12467" t="str">
            <v/>
          </cell>
        </row>
        <row r="12468">
          <cell r="A12468" t="str">
            <v xml:space="preserve">CANTIDAD TOTAL ACTIVIDAD No </v>
          </cell>
          <cell r="H12468" t="str">
            <v/>
          </cell>
        </row>
        <row r="12469">
          <cell r="A12469" t="str">
            <v>INSERTE PLANO, GRÁFICO O ESQUEMA AQUÍ</v>
          </cell>
        </row>
        <row r="12492">
          <cell r="B12492" t="str">
            <v>JUAN CARLOS ALVARDADO</v>
          </cell>
        </row>
        <row r="12493">
          <cell r="B12493" t="str">
            <v>SECRETARIO DE INFRAESTRUCTURA</v>
          </cell>
        </row>
        <row r="12494">
          <cell r="B12494" t="str">
            <v>SECRETARIA DE INFRAESTRUCTURA</v>
          </cell>
        </row>
        <row r="12495">
          <cell r="B12495" t="str">
            <v/>
          </cell>
          <cell r="C12495" t="str">
            <v>ACTIVIDAD No  - PÁGINA 2</v>
          </cell>
        </row>
        <row r="12496">
          <cell r="A12496" t="str">
            <v>DEPARTAMENTO DE ANTIOQUIA</v>
          </cell>
        </row>
        <row r="12497">
          <cell r="A12497" t="str">
            <v>MUNICIPIO DE YONDÓ</v>
          </cell>
        </row>
        <row r="12498">
          <cell r="A12498" t="str">
            <v xml:space="preserve">PROYECTO: CONSTRUCCIÓN OBRAS DE URBANISMO, ACCESIBILIDAD, CONECTIVIDAD Y SEGURIDAD DE LA SEDE INSTITUCIONAL DE TRANSITO Y TRANSPORTE, INSPECCIÓN DE POLICÍA Y CASA DE LA JUSTICIA DEL MUNICIPIO DE YONDO ANTIOQUIA  </v>
          </cell>
        </row>
        <row r="12500">
          <cell r="A12500" t="str">
            <v>MEMORIAS DE OBRA</v>
          </cell>
        </row>
        <row r="12502">
          <cell r="A12502" t="str">
            <v>No.</v>
          </cell>
          <cell r="B12502" t="str">
            <v>DESCRIPCIÓN</v>
          </cell>
          <cell r="F12502" t="str">
            <v>ÍTEM DE PAGO</v>
          </cell>
          <cell r="G12502" t="str">
            <v>UNIDAD</v>
          </cell>
          <cell r="H12502" t="str">
            <v>CANTIDAD</v>
          </cell>
        </row>
        <row r="12503">
          <cell r="B12503" t="str">
            <v/>
          </cell>
          <cell r="F12503" t="str">
            <v/>
          </cell>
          <cell r="G12503" t="str">
            <v/>
          </cell>
          <cell r="H12503" t="str">
            <v/>
          </cell>
        </row>
        <row r="12505">
          <cell r="A12505" t="str">
            <v>DETALLE</v>
          </cell>
          <cell r="C12505" t="str">
            <v>FACTOR</v>
          </cell>
          <cell r="D12505" t="str">
            <v>CANTIDAD</v>
          </cell>
          <cell r="E12505" t="str">
            <v>A (ML)</v>
          </cell>
          <cell r="F12505" t="str">
            <v>B (M2)</v>
          </cell>
          <cell r="G12505" t="str">
            <v>C (M3)</v>
          </cell>
          <cell r="H12505" t="str">
            <v>TOTAL</v>
          </cell>
        </row>
        <row r="12506">
          <cell r="H12506" t="str">
            <v/>
          </cell>
        </row>
        <row r="12507">
          <cell r="H12507" t="str">
            <v/>
          </cell>
        </row>
        <row r="12508">
          <cell r="H12508" t="str">
            <v/>
          </cell>
        </row>
        <row r="12509">
          <cell r="H12509" t="str">
            <v/>
          </cell>
        </row>
        <row r="12510">
          <cell r="H12510" t="str">
            <v/>
          </cell>
        </row>
        <row r="12511">
          <cell r="H12511" t="str">
            <v/>
          </cell>
        </row>
        <row r="12512">
          <cell r="H12512" t="str">
            <v/>
          </cell>
        </row>
        <row r="12513">
          <cell r="H12513" t="str">
            <v/>
          </cell>
        </row>
        <row r="12514">
          <cell r="H12514" t="str">
            <v/>
          </cell>
        </row>
        <row r="12515">
          <cell r="H12515" t="str">
            <v/>
          </cell>
        </row>
        <row r="12516">
          <cell r="H12516" t="str">
            <v/>
          </cell>
        </row>
        <row r="12517">
          <cell r="H12517" t="str">
            <v/>
          </cell>
        </row>
        <row r="12518">
          <cell r="H12518" t="str">
            <v/>
          </cell>
        </row>
        <row r="12519">
          <cell r="H12519" t="str">
            <v/>
          </cell>
        </row>
        <row r="12520">
          <cell r="H12520" t="str">
            <v/>
          </cell>
        </row>
        <row r="12521">
          <cell r="H12521" t="str">
            <v/>
          </cell>
        </row>
        <row r="12522">
          <cell r="H12522" t="str">
            <v/>
          </cell>
        </row>
        <row r="12523">
          <cell r="H12523" t="str">
            <v/>
          </cell>
        </row>
        <row r="12524">
          <cell r="H12524" t="str">
            <v/>
          </cell>
        </row>
        <row r="12525">
          <cell r="H12525" t="str">
            <v/>
          </cell>
        </row>
        <row r="12526">
          <cell r="H12526" t="str">
            <v/>
          </cell>
        </row>
        <row r="12527">
          <cell r="H12527" t="str">
            <v/>
          </cell>
        </row>
        <row r="12528">
          <cell r="H12528" t="str">
            <v/>
          </cell>
        </row>
        <row r="12529">
          <cell r="H12529" t="str">
            <v/>
          </cell>
        </row>
        <row r="12530">
          <cell r="H12530" t="str">
            <v/>
          </cell>
        </row>
        <row r="12533">
          <cell r="H12533" t="str">
            <v/>
          </cell>
        </row>
        <row r="12534">
          <cell r="H12534" t="str">
            <v/>
          </cell>
        </row>
        <row r="12535">
          <cell r="H12535" t="str">
            <v/>
          </cell>
        </row>
        <row r="12536">
          <cell r="H12536" t="str">
            <v/>
          </cell>
        </row>
        <row r="12537">
          <cell r="H12537" t="str">
            <v/>
          </cell>
        </row>
        <row r="12538">
          <cell r="H12538" t="str">
            <v/>
          </cell>
        </row>
        <row r="12539">
          <cell r="A12539" t="str">
            <v>ACTIVIDAD No  - PÁGINA 1</v>
          </cell>
        </row>
        <row r="12540">
          <cell r="H12540" t="str">
            <v/>
          </cell>
        </row>
        <row r="12541">
          <cell r="H12541" t="str">
            <v/>
          </cell>
        </row>
        <row r="12542">
          <cell r="H12542" t="str">
            <v/>
          </cell>
        </row>
        <row r="12543">
          <cell r="H12543" t="str">
            <v/>
          </cell>
        </row>
        <row r="12544">
          <cell r="H12544" t="str">
            <v/>
          </cell>
        </row>
        <row r="12545">
          <cell r="H12545" t="str">
            <v/>
          </cell>
        </row>
        <row r="12546">
          <cell r="H12546" t="str">
            <v/>
          </cell>
        </row>
        <row r="12547">
          <cell r="H12547" t="str">
            <v/>
          </cell>
        </row>
        <row r="12548">
          <cell r="H12548" t="str">
            <v/>
          </cell>
        </row>
        <row r="12549">
          <cell r="H12549" t="str">
            <v/>
          </cell>
        </row>
        <row r="12550">
          <cell r="H12550" t="str">
            <v/>
          </cell>
        </row>
        <row r="12551">
          <cell r="H12551" t="str">
            <v/>
          </cell>
        </row>
        <row r="12552">
          <cell r="H12552" t="str">
            <v/>
          </cell>
        </row>
        <row r="12553">
          <cell r="H12553" t="str">
            <v/>
          </cell>
        </row>
        <row r="12554">
          <cell r="H12554" t="str">
            <v/>
          </cell>
        </row>
        <row r="12555">
          <cell r="H12555" t="str">
            <v/>
          </cell>
        </row>
        <row r="12556">
          <cell r="H12556" t="str">
            <v/>
          </cell>
        </row>
        <row r="12557">
          <cell r="A12557" t="str">
            <v xml:space="preserve">CANTIDAD TOTAL ACTIVIDAD No </v>
          </cell>
          <cell r="H12557" t="str">
            <v/>
          </cell>
        </row>
        <row r="12558">
          <cell r="A12558" t="str">
            <v>INSERTE PLANO, GRÁFICO O ESQUEMA AQUÍ</v>
          </cell>
        </row>
        <row r="12581">
          <cell r="B12581" t="str">
            <v>JUAN CARLOS ALVARDADO</v>
          </cell>
        </row>
        <row r="12582">
          <cell r="B12582" t="str">
            <v>SECRETARIO DE INFRAESTRUCTURA</v>
          </cell>
        </row>
        <row r="12583">
          <cell r="B12583" t="str">
            <v>SECRETARIA DE INFRAESTRUCTURA</v>
          </cell>
        </row>
        <row r="12584">
          <cell r="B12584" t="str">
            <v/>
          </cell>
          <cell r="C12584" t="str">
            <v>ACTIVIDAD No  - PÁGINA 2</v>
          </cell>
        </row>
        <row r="12585">
          <cell r="A12585" t="str">
            <v>DEPARTAMENTO DE ANTIOQUIA</v>
          </cell>
        </row>
        <row r="12586">
          <cell r="A12586" t="str">
            <v>MUNICIPIO DE YONDÓ</v>
          </cell>
        </row>
        <row r="12587">
          <cell r="A12587" t="str">
            <v xml:space="preserve">PROYECTO: CONSTRUCCIÓN OBRAS DE URBANISMO, ACCESIBILIDAD, CONECTIVIDAD Y SEGURIDAD DE LA SEDE INSTITUCIONAL DE TRANSITO Y TRANSPORTE, INSPECCIÓN DE POLICÍA Y CASA DE LA JUSTICIA DEL MUNICIPIO DE YONDO ANTIOQUIA  </v>
          </cell>
        </row>
        <row r="12589">
          <cell r="A12589" t="str">
            <v>MEMORIAS DE OBRA</v>
          </cell>
        </row>
        <row r="12591">
          <cell r="A12591" t="str">
            <v>No.</v>
          </cell>
          <cell r="B12591" t="str">
            <v>DESCRIPCIÓN</v>
          </cell>
          <cell r="F12591" t="str">
            <v>ÍTEM DE PAGO</v>
          </cell>
          <cell r="G12591" t="str">
            <v>UNIDAD</v>
          </cell>
          <cell r="H12591" t="str">
            <v>CANTIDAD</v>
          </cell>
        </row>
        <row r="12592">
          <cell r="B12592" t="str">
            <v/>
          </cell>
          <cell r="F12592" t="str">
            <v/>
          </cell>
          <cell r="G12592" t="str">
            <v/>
          </cell>
          <cell r="H12592" t="str">
            <v/>
          </cell>
        </row>
        <row r="12594">
          <cell r="A12594" t="str">
            <v>DETALLE</v>
          </cell>
          <cell r="C12594" t="str">
            <v>FACTOR</v>
          </cell>
          <cell r="D12594" t="str">
            <v>CANTIDAD</v>
          </cell>
          <cell r="E12594" t="str">
            <v>A (ML)</v>
          </cell>
          <cell r="F12594" t="str">
            <v>B (M2)</v>
          </cell>
          <cell r="G12594" t="str">
            <v>C (M3)</v>
          </cell>
          <cell r="H12594" t="str">
            <v>TOTAL</v>
          </cell>
        </row>
        <row r="12595">
          <cell r="H12595" t="str">
            <v/>
          </cell>
        </row>
        <row r="12596">
          <cell r="H12596" t="str">
            <v/>
          </cell>
        </row>
        <row r="12597">
          <cell r="H12597" t="str">
            <v/>
          </cell>
        </row>
        <row r="12598">
          <cell r="H12598" t="str">
            <v/>
          </cell>
        </row>
        <row r="12599">
          <cell r="H12599" t="str">
            <v/>
          </cell>
        </row>
        <row r="12600">
          <cell r="H12600" t="str">
            <v/>
          </cell>
        </row>
        <row r="12601">
          <cell r="H12601" t="str">
            <v/>
          </cell>
        </row>
        <row r="12602">
          <cell r="H12602" t="str">
            <v/>
          </cell>
        </row>
        <row r="12603">
          <cell r="H12603" t="str">
            <v/>
          </cell>
        </row>
        <row r="12604">
          <cell r="H12604" t="str">
            <v/>
          </cell>
        </row>
        <row r="12605">
          <cell r="H12605" t="str">
            <v/>
          </cell>
        </row>
        <row r="12606">
          <cell r="H12606" t="str">
            <v/>
          </cell>
        </row>
        <row r="12607">
          <cell r="H12607" t="str">
            <v/>
          </cell>
        </row>
        <row r="12608">
          <cell r="H12608" t="str">
            <v/>
          </cell>
        </row>
        <row r="12609">
          <cell r="H12609" t="str">
            <v/>
          </cell>
        </row>
        <row r="12610">
          <cell r="H12610" t="str">
            <v/>
          </cell>
        </row>
        <row r="12611">
          <cell r="H12611" t="str">
            <v/>
          </cell>
        </row>
        <row r="12612">
          <cell r="H12612" t="str">
            <v/>
          </cell>
        </row>
        <row r="12613">
          <cell r="H12613" t="str">
            <v/>
          </cell>
        </row>
        <row r="12614">
          <cell r="H12614" t="str">
            <v/>
          </cell>
        </row>
        <row r="12615">
          <cell r="H12615" t="str">
            <v/>
          </cell>
        </row>
        <row r="12616">
          <cell r="H12616" t="str">
            <v/>
          </cell>
        </row>
        <row r="12617">
          <cell r="H12617" t="str">
            <v/>
          </cell>
        </row>
        <row r="12618">
          <cell r="H12618" t="str">
            <v/>
          </cell>
        </row>
        <row r="12619">
          <cell r="H12619" t="str">
            <v/>
          </cell>
        </row>
        <row r="12620">
          <cell r="H12620" t="str">
            <v/>
          </cell>
        </row>
        <row r="12621">
          <cell r="H12621" t="str">
            <v/>
          </cell>
        </row>
        <row r="12622">
          <cell r="H12622" t="str">
            <v/>
          </cell>
        </row>
        <row r="12623">
          <cell r="H12623" t="str">
            <v/>
          </cell>
        </row>
        <row r="12624">
          <cell r="H12624" t="str">
            <v/>
          </cell>
        </row>
        <row r="12625">
          <cell r="H12625" t="str">
            <v/>
          </cell>
        </row>
        <row r="12626">
          <cell r="A12626" t="str">
            <v>ACTIVIDAD No  - PÁGINA 1</v>
          </cell>
        </row>
        <row r="12627">
          <cell r="H12627" t="str">
            <v/>
          </cell>
        </row>
        <row r="12628">
          <cell r="H12628" t="str">
            <v/>
          </cell>
        </row>
        <row r="12629">
          <cell r="H12629" t="str">
            <v/>
          </cell>
        </row>
        <row r="12630">
          <cell r="H12630" t="str">
            <v/>
          </cell>
        </row>
        <row r="12631">
          <cell r="H12631" t="str">
            <v/>
          </cell>
        </row>
        <row r="12632">
          <cell r="H12632" t="str">
            <v/>
          </cell>
        </row>
        <row r="12633">
          <cell r="H12633" t="str">
            <v/>
          </cell>
        </row>
        <row r="12634">
          <cell r="H12634" t="str">
            <v/>
          </cell>
        </row>
        <row r="12635">
          <cell r="H12635" t="str">
            <v/>
          </cell>
        </row>
        <row r="12636">
          <cell r="H12636" t="str">
            <v/>
          </cell>
        </row>
        <row r="12637">
          <cell r="H12637" t="str">
            <v/>
          </cell>
        </row>
        <row r="12638">
          <cell r="H12638" t="str">
            <v/>
          </cell>
        </row>
        <row r="12639">
          <cell r="H12639" t="str">
            <v/>
          </cell>
        </row>
        <row r="12640">
          <cell r="H12640" t="str">
            <v/>
          </cell>
        </row>
        <row r="12641">
          <cell r="H12641" t="str">
            <v/>
          </cell>
        </row>
        <row r="12642">
          <cell r="H12642" t="str">
            <v/>
          </cell>
        </row>
        <row r="12643">
          <cell r="H12643" t="str">
            <v/>
          </cell>
        </row>
        <row r="12644">
          <cell r="A12644" t="str">
            <v xml:space="preserve">CANTIDAD TOTAL ACTIVIDAD No </v>
          </cell>
          <cell r="H12644" t="str">
            <v/>
          </cell>
        </row>
        <row r="12645">
          <cell r="A12645" t="str">
            <v>INSERTE PLANO, GRÁFICO O ESQUEMA AQUÍ</v>
          </cell>
        </row>
        <row r="12668">
          <cell r="B12668" t="str">
            <v>JUAN CARLOS ALVARDADO</v>
          </cell>
        </row>
        <row r="12669">
          <cell r="B12669" t="str">
            <v>SECRETARIO DE INFRAESTRUCTURA</v>
          </cell>
        </row>
        <row r="12670">
          <cell r="B12670" t="str">
            <v>SECRETARIA DE INFRAESTRUCTURA</v>
          </cell>
        </row>
        <row r="12671">
          <cell r="B12671" t="str">
            <v/>
          </cell>
          <cell r="C12671" t="str">
            <v>ACTIVIDAD No  - PÁGINA 2</v>
          </cell>
        </row>
        <row r="12672">
          <cell r="A12672" t="str">
            <v>DEPARTAMENTO DE ANTIOQUIA</v>
          </cell>
        </row>
        <row r="12673">
          <cell r="A12673" t="str">
            <v>MUNICIPIO DE YONDÓ</v>
          </cell>
        </row>
        <row r="12674">
          <cell r="A12674" t="str">
            <v xml:space="preserve">PROYECTO: CONSTRUCCIÓN OBRAS DE URBANISMO, ACCESIBILIDAD, CONECTIVIDAD Y SEGURIDAD DE LA SEDE INSTITUCIONAL DE TRANSITO Y TRANSPORTE, INSPECCIÓN DE POLICÍA Y CASA DE LA JUSTICIA DEL MUNICIPIO DE YONDO ANTIOQUIA  </v>
          </cell>
        </row>
        <row r="12676">
          <cell r="A12676" t="str">
            <v>MEMORIAS DE OBRA</v>
          </cell>
        </row>
        <row r="12678">
          <cell r="A12678" t="str">
            <v>No.</v>
          </cell>
          <cell r="B12678" t="str">
            <v>DESCRIPCIÓN</v>
          </cell>
          <cell r="F12678" t="str">
            <v>ÍTEM DE PAGO</v>
          </cell>
          <cell r="G12678" t="str">
            <v>UNIDAD</v>
          </cell>
          <cell r="H12678" t="str">
            <v>CANTIDAD</v>
          </cell>
        </row>
        <row r="12679">
          <cell r="B12679" t="str">
            <v/>
          </cell>
          <cell r="F12679" t="str">
            <v/>
          </cell>
          <cell r="G12679" t="str">
            <v/>
          </cell>
          <cell r="H12679" t="str">
            <v/>
          </cell>
        </row>
        <row r="12681">
          <cell r="A12681" t="str">
            <v>DETALLE</v>
          </cell>
          <cell r="C12681" t="str">
            <v>FACTOR</v>
          </cell>
          <cell r="D12681" t="str">
            <v>CANTIDAD</v>
          </cell>
          <cell r="E12681" t="str">
            <v>A (ML)</v>
          </cell>
          <cell r="F12681" t="str">
            <v>B (M2)</v>
          </cell>
          <cell r="G12681" t="str">
            <v>C (M3)</v>
          </cell>
          <cell r="H12681" t="str">
            <v>TOTAL</v>
          </cell>
        </row>
        <row r="12682">
          <cell r="H12682" t="str">
            <v/>
          </cell>
        </row>
        <row r="12683">
          <cell r="H12683" t="str">
            <v/>
          </cell>
        </row>
        <row r="12684">
          <cell r="H12684" t="str">
            <v/>
          </cell>
        </row>
        <row r="12685">
          <cell r="H12685" t="str">
            <v/>
          </cell>
        </row>
        <row r="12686">
          <cell r="H12686" t="str">
            <v/>
          </cell>
        </row>
        <row r="12687">
          <cell r="H12687" t="str">
            <v/>
          </cell>
        </row>
        <row r="12688">
          <cell r="H12688" t="str">
            <v/>
          </cell>
        </row>
        <row r="12689">
          <cell r="H12689" t="str">
            <v/>
          </cell>
        </row>
        <row r="12690">
          <cell r="H12690" t="str">
            <v/>
          </cell>
        </row>
        <row r="12691">
          <cell r="H12691" t="str">
            <v/>
          </cell>
        </row>
        <row r="12692">
          <cell r="H12692" t="str">
            <v/>
          </cell>
        </row>
        <row r="12693">
          <cell r="H12693" t="str">
            <v/>
          </cell>
        </row>
        <row r="12694">
          <cell r="H12694" t="str">
            <v/>
          </cell>
        </row>
        <row r="12695">
          <cell r="H12695" t="str">
            <v/>
          </cell>
        </row>
        <row r="12696">
          <cell r="H12696" t="str">
            <v/>
          </cell>
        </row>
        <row r="12697">
          <cell r="H12697" t="str">
            <v/>
          </cell>
        </row>
        <row r="12698">
          <cell r="H12698" t="str">
            <v/>
          </cell>
        </row>
        <row r="12699">
          <cell r="H12699" t="str">
            <v/>
          </cell>
        </row>
        <row r="12700">
          <cell r="H12700" t="str">
            <v/>
          </cell>
        </row>
        <row r="12701">
          <cell r="H12701" t="str">
            <v/>
          </cell>
        </row>
        <row r="12702">
          <cell r="H12702" t="str">
            <v/>
          </cell>
        </row>
        <row r="12703">
          <cell r="H12703" t="str">
            <v/>
          </cell>
        </row>
        <row r="12704">
          <cell r="H12704" t="str">
            <v/>
          </cell>
        </row>
        <row r="12705">
          <cell r="H12705" t="str">
            <v/>
          </cell>
        </row>
        <row r="12706">
          <cell r="H12706" t="str">
            <v/>
          </cell>
        </row>
        <row r="12707">
          <cell r="H12707" t="str">
            <v/>
          </cell>
        </row>
        <row r="12708">
          <cell r="H12708" t="str">
            <v/>
          </cell>
        </row>
        <row r="12709">
          <cell r="H12709" t="str">
            <v/>
          </cell>
        </row>
        <row r="12710">
          <cell r="H12710" t="str">
            <v/>
          </cell>
        </row>
        <row r="12711">
          <cell r="H12711" t="str">
            <v/>
          </cell>
        </row>
        <row r="12712">
          <cell r="H12712" t="str">
            <v/>
          </cell>
        </row>
        <row r="12713">
          <cell r="A12713" t="str">
            <v>ACTIVIDAD No  - PÁGINA 1</v>
          </cell>
        </row>
        <row r="12714">
          <cell r="H12714" t="str">
            <v/>
          </cell>
        </row>
        <row r="12715">
          <cell r="H12715" t="str">
            <v/>
          </cell>
        </row>
        <row r="12716">
          <cell r="H12716" t="str">
            <v/>
          </cell>
        </row>
        <row r="12717">
          <cell r="H12717" t="str">
            <v/>
          </cell>
        </row>
        <row r="12718">
          <cell r="H12718" t="str">
            <v/>
          </cell>
        </row>
        <row r="12719">
          <cell r="H12719" t="str">
            <v/>
          </cell>
        </row>
        <row r="12720">
          <cell r="H12720" t="str">
            <v/>
          </cell>
        </row>
        <row r="12721">
          <cell r="H12721" t="str">
            <v/>
          </cell>
        </row>
        <row r="12722">
          <cell r="H12722" t="str">
            <v/>
          </cell>
        </row>
        <row r="12723">
          <cell r="H12723" t="str">
            <v/>
          </cell>
        </row>
        <row r="12724">
          <cell r="H12724" t="str">
            <v/>
          </cell>
        </row>
        <row r="12725">
          <cell r="H12725" t="str">
            <v/>
          </cell>
        </row>
        <row r="12726">
          <cell r="H12726" t="str">
            <v/>
          </cell>
        </row>
        <row r="12727">
          <cell r="H12727" t="str">
            <v/>
          </cell>
        </row>
        <row r="12728">
          <cell r="H12728" t="str">
            <v/>
          </cell>
        </row>
        <row r="12729">
          <cell r="H12729" t="str">
            <v/>
          </cell>
        </row>
        <row r="12730">
          <cell r="H12730" t="str">
            <v/>
          </cell>
        </row>
        <row r="12731">
          <cell r="A12731" t="str">
            <v xml:space="preserve">CANTIDAD TOTAL ACTIVIDAD No </v>
          </cell>
          <cell r="H12731" t="str">
            <v/>
          </cell>
        </row>
        <row r="12732">
          <cell r="A12732" t="str">
            <v>INSERTE PLANO, GRÁFICO O ESQUEMA AQUÍ</v>
          </cell>
        </row>
        <row r="12755">
          <cell r="B12755" t="str">
            <v>JUAN CARLOS ALVARDADO</v>
          </cell>
        </row>
        <row r="12756">
          <cell r="B12756" t="str">
            <v>SECRETARIO DE INFRAESTRUCTURA</v>
          </cell>
        </row>
        <row r="12757">
          <cell r="B12757" t="str">
            <v>SECRETARIA DE INFRAESTRUCTURA</v>
          </cell>
        </row>
        <row r="12758">
          <cell r="B12758" t="str">
            <v/>
          </cell>
          <cell r="C12758" t="str">
            <v>ACTIVIDAD No  - PÁGINA 2</v>
          </cell>
        </row>
        <row r="12759">
          <cell r="A12759" t="str">
            <v>DEPARTAMENTO DE ANTIOQUIA</v>
          </cell>
        </row>
        <row r="12760">
          <cell r="A12760" t="str">
            <v>MUNICIPIO DE YONDÓ</v>
          </cell>
        </row>
        <row r="12761">
          <cell r="A12761" t="str">
            <v xml:space="preserve">PROYECTO: CONSTRUCCIÓN OBRAS DE URBANISMO, ACCESIBILIDAD, CONECTIVIDAD Y SEGURIDAD DE LA SEDE INSTITUCIONAL DE TRANSITO Y TRANSPORTE, INSPECCIÓN DE POLICÍA Y CASA DE LA JUSTICIA DEL MUNICIPIO DE YONDO ANTIOQUIA  </v>
          </cell>
        </row>
        <row r="12763">
          <cell r="A12763" t="str">
            <v>MEMORIAS DE OBRA</v>
          </cell>
        </row>
        <row r="12765">
          <cell r="A12765" t="str">
            <v>No.</v>
          </cell>
          <cell r="B12765" t="str">
            <v>DESCRIPCIÓN</v>
          </cell>
          <cell r="F12765" t="str">
            <v>ÍTEM DE PAGO</v>
          </cell>
          <cell r="G12765" t="str">
            <v>UNIDAD</v>
          </cell>
          <cell r="H12765" t="str">
            <v>CANTIDAD</v>
          </cell>
        </row>
        <row r="12766">
          <cell r="B12766" t="str">
            <v/>
          </cell>
          <cell r="F12766" t="str">
            <v/>
          </cell>
          <cell r="G12766" t="str">
            <v/>
          </cell>
          <cell r="H12766" t="str">
            <v/>
          </cell>
        </row>
        <row r="12768">
          <cell r="A12768" t="str">
            <v>DETALLE</v>
          </cell>
          <cell r="C12768" t="str">
            <v>FACTOR</v>
          </cell>
          <cell r="D12768" t="str">
            <v>CANTIDAD</v>
          </cell>
          <cell r="E12768" t="str">
            <v>A (ML)</v>
          </cell>
          <cell r="F12768" t="str">
            <v>B (M2)</v>
          </cell>
          <cell r="G12768" t="str">
            <v>C (M3)</v>
          </cell>
          <cell r="H12768" t="str">
            <v>TOTAL</v>
          </cell>
        </row>
        <row r="12769">
          <cell r="H12769" t="str">
            <v/>
          </cell>
        </row>
        <row r="12770">
          <cell r="H12770" t="str">
            <v/>
          </cell>
        </row>
        <row r="12771">
          <cell r="H12771" t="str">
            <v/>
          </cell>
        </row>
        <row r="12772">
          <cell r="H12772" t="str">
            <v/>
          </cell>
        </row>
        <row r="12773">
          <cell r="H12773" t="str">
            <v/>
          </cell>
        </row>
        <row r="12774">
          <cell r="H12774" t="str">
            <v/>
          </cell>
        </row>
        <row r="12775">
          <cell r="H12775" t="str">
            <v/>
          </cell>
        </row>
        <row r="12776">
          <cell r="H12776" t="str">
            <v/>
          </cell>
        </row>
        <row r="12777">
          <cell r="H12777" t="str">
            <v/>
          </cell>
        </row>
        <row r="12778">
          <cell r="H12778" t="str">
            <v/>
          </cell>
        </row>
        <row r="12779">
          <cell r="H12779" t="str">
            <v/>
          </cell>
        </row>
        <row r="12780">
          <cell r="H12780" t="str">
            <v/>
          </cell>
        </row>
        <row r="12781">
          <cell r="H12781" t="str">
            <v/>
          </cell>
        </row>
        <row r="12782">
          <cell r="H12782" t="str">
            <v/>
          </cell>
        </row>
        <row r="12783">
          <cell r="H12783" t="str">
            <v/>
          </cell>
        </row>
        <row r="12784">
          <cell r="H12784" t="str">
            <v/>
          </cell>
        </row>
        <row r="12785">
          <cell r="H12785" t="str">
            <v/>
          </cell>
        </row>
        <row r="12786">
          <cell r="H12786" t="str">
            <v/>
          </cell>
        </row>
        <row r="12787">
          <cell r="H12787" t="str">
            <v/>
          </cell>
        </row>
        <row r="12788">
          <cell r="H12788" t="str">
            <v/>
          </cell>
        </row>
        <row r="12789">
          <cell r="H12789" t="str">
            <v/>
          </cell>
        </row>
        <row r="12790">
          <cell r="H12790" t="str">
            <v/>
          </cell>
        </row>
        <row r="12791">
          <cell r="H12791" t="str">
            <v/>
          </cell>
        </row>
        <row r="12792">
          <cell r="H12792" t="str">
            <v/>
          </cell>
        </row>
        <row r="12793">
          <cell r="H12793" t="str">
            <v/>
          </cell>
        </row>
        <row r="12794">
          <cell r="H12794" t="str">
            <v/>
          </cell>
        </row>
        <row r="12795">
          <cell r="H12795" t="str">
            <v/>
          </cell>
        </row>
        <row r="12796">
          <cell r="H12796" t="str">
            <v/>
          </cell>
        </row>
        <row r="12797">
          <cell r="H12797" t="str">
            <v/>
          </cell>
        </row>
        <row r="12798">
          <cell r="H12798" t="str">
            <v/>
          </cell>
        </row>
        <row r="12799">
          <cell r="H12799" t="str">
            <v/>
          </cell>
        </row>
        <row r="12800">
          <cell r="A12800" t="str">
            <v>ACTIVIDAD No  - PÁGINA 1</v>
          </cell>
        </row>
        <row r="12801">
          <cell r="H12801" t="str">
            <v/>
          </cell>
        </row>
        <row r="12802">
          <cell r="H12802" t="str">
            <v/>
          </cell>
        </row>
        <row r="12803">
          <cell r="H12803" t="str">
            <v/>
          </cell>
        </row>
        <row r="12804">
          <cell r="H12804" t="str">
            <v/>
          </cell>
        </row>
        <row r="12805">
          <cell r="H12805" t="str">
            <v/>
          </cell>
        </row>
        <row r="12806">
          <cell r="H12806" t="str">
            <v/>
          </cell>
        </row>
        <row r="12807">
          <cell r="H12807" t="str">
            <v/>
          </cell>
        </row>
        <row r="12808">
          <cell r="H12808" t="str">
            <v/>
          </cell>
        </row>
        <row r="12809">
          <cell r="H12809" t="str">
            <v/>
          </cell>
        </row>
        <row r="12810">
          <cell r="H12810" t="str">
            <v/>
          </cell>
        </row>
        <row r="12811">
          <cell r="H12811" t="str">
            <v/>
          </cell>
        </row>
        <row r="12812">
          <cell r="H12812" t="str">
            <v/>
          </cell>
        </row>
        <row r="12813">
          <cell r="H12813" t="str">
            <v/>
          </cell>
        </row>
        <row r="12814">
          <cell r="H12814" t="str">
            <v/>
          </cell>
        </row>
        <row r="12815">
          <cell r="H12815" t="str">
            <v/>
          </cell>
        </row>
        <row r="12816">
          <cell r="H12816" t="str">
            <v/>
          </cell>
        </row>
        <row r="12817">
          <cell r="H12817" t="str">
            <v/>
          </cell>
        </row>
        <row r="12818">
          <cell r="A12818" t="str">
            <v xml:space="preserve">CANTIDAD TOTAL ACTIVIDAD No </v>
          </cell>
          <cell r="H12818" t="str">
            <v/>
          </cell>
        </row>
        <row r="12819">
          <cell r="A12819" t="str">
            <v>INSERTE PLANO, GRÁFICO O ESQUEMA AQUÍ</v>
          </cell>
        </row>
        <row r="12842">
          <cell r="B12842" t="str">
            <v>JUAN CARLOS ALVARDADO</v>
          </cell>
        </row>
        <row r="12843">
          <cell r="B12843" t="str">
            <v>SECRETARIO DE INFRAESTRUCTURA</v>
          </cell>
        </row>
        <row r="12844">
          <cell r="B12844" t="str">
            <v>SECRETARIA DE INFRAESTRUCTURA</v>
          </cell>
        </row>
        <row r="12845">
          <cell r="B12845" t="str">
            <v/>
          </cell>
          <cell r="C12845" t="str">
            <v>ACTIVIDAD No  - PÁGINA 2</v>
          </cell>
        </row>
        <row r="12846">
          <cell r="A12846" t="str">
            <v>DEPARTAMENTO DE ANTIOQUIA</v>
          </cell>
        </row>
        <row r="12847">
          <cell r="A12847" t="str">
            <v>MUNICIPIO DE YONDÓ</v>
          </cell>
        </row>
        <row r="12848">
          <cell r="A12848" t="str">
            <v xml:space="preserve">PROYECTO: CONSTRUCCIÓN OBRAS DE URBANISMO, ACCESIBILIDAD, CONECTIVIDAD Y SEGURIDAD DE LA SEDE INSTITUCIONAL DE TRANSITO Y TRANSPORTE, INSPECCIÓN DE POLICÍA Y CASA DE LA JUSTICIA DEL MUNICIPIO DE YONDO ANTIOQUIA  </v>
          </cell>
        </row>
        <row r="12850">
          <cell r="A12850" t="str">
            <v>MEMORIAS DE OBRA</v>
          </cell>
        </row>
        <row r="12852">
          <cell r="A12852" t="str">
            <v>No.</v>
          </cell>
          <cell r="B12852" t="str">
            <v>DESCRIPCIÓN</v>
          </cell>
          <cell r="F12852" t="str">
            <v>ÍTEM DE PAGO</v>
          </cell>
          <cell r="G12852" t="str">
            <v>UNIDAD</v>
          </cell>
          <cell r="H12852" t="str">
            <v>CANTIDAD</v>
          </cell>
        </row>
        <row r="12853">
          <cell r="B12853" t="str">
            <v/>
          </cell>
          <cell r="F12853" t="str">
            <v/>
          </cell>
          <cell r="G12853" t="str">
            <v/>
          </cell>
          <cell r="H12853" t="str">
            <v/>
          </cell>
        </row>
        <row r="12855">
          <cell r="A12855" t="str">
            <v>DETALLE</v>
          </cell>
          <cell r="C12855" t="str">
            <v>FACTOR</v>
          </cell>
          <cell r="D12855" t="str">
            <v>CANTIDAD</v>
          </cell>
          <cell r="E12855" t="str">
            <v>A (ML)</v>
          </cell>
          <cell r="F12855" t="str">
            <v>B (M2)</v>
          </cell>
          <cell r="G12855" t="str">
            <v>C (M3)</v>
          </cell>
          <cell r="H12855" t="str">
            <v>TOTAL</v>
          </cell>
        </row>
        <row r="12856">
          <cell r="H12856" t="str">
            <v/>
          </cell>
        </row>
        <row r="12857">
          <cell r="H12857" t="str">
            <v/>
          </cell>
        </row>
        <row r="12858">
          <cell r="H12858" t="str">
            <v/>
          </cell>
        </row>
        <row r="12859">
          <cell r="H12859" t="str">
            <v/>
          </cell>
        </row>
        <row r="12860">
          <cell r="H12860" t="str">
            <v/>
          </cell>
        </row>
        <row r="12861">
          <cell r="H12861" t="str">
            <v/>
          </cell>
        </row>
        <row r="12862">
          <cell r="H12862" t="str">
            <v/>
          </cell>
        </row>
        <row r="12863">
          <cell r="H12863" t="str">
            <v/>
          </cell>
        </row>
        <row r="12864">
          <cell r="H12864" t="str">
            <v/>
          </cell>
        </row>
        <row r="12865">
          <cell r="H12865" t="str">
            <v/>
          </cell>
        </row>
        <row r="12866">
          <cell r="H12866" t="str">
            <v/>
          </cell>
        </row>
        <row r="12867">
          <cell r="H12867" t="str">
            <v/>
          </cell>
        </row>
        <row r="12868">
          <cell r="H12868" t="str">
            <v/>
          </cell>
        </row>
        <row r="12869">
          <cell r="H12869" t="str">
            <v/>
          </cell>
        </row>
        <row r="12870">
          <cell r="H12870" t="str">
            <v/>
          </cell>
        </row>
        <row r="12871">
          <cell r="H12871" t="str">
            <v/>
          </cell>
        </row>
        <row r="12872">
          <cell r="H12872" t="str">
            <v/>
          </cell>
        </row>
        <row r="12873">
          <cell r="H12873" t="str">
            <v/>
          </cell>
        </row>
        <row r="12874">
          <cell r="H12874" t="str">
            <v/>
          </cell>
        </row>
        <row r="12875">
          <cell r="H12875" t="str">
            <v/>
          </cell>
        </row>
        <row r="12876">
          <cell r="H12876" t="str">
            <v/>
          </cell>
        </row>
        <row r="12877">
          <cell r="H12877" t="str">
            <v/>
          </cell>
        </row>
        <row r="12878">
          <cell r="H12878" t="str">
            <v/>
          </cell>
        </row>
        <row r="12879">
          <cell r="H12879" t="str">
            <v/>
          </cell>
        </row>
        <row r="12880">
          <cell r="H12880" t="str">
            <v/>
          </cell>
        </row>
        <row r="12881">
          <cell r="H12881" t="str">
            <v/>
          </cell>
        </row>
        <row r="12882">
          <cell r="H12882" t="str">
            <v/>
          </cell>
        </row>
        <row r="12883">
          <cell r="H12883" t="str">
            <v/>
          </cell>
        </row>
        <row r="12884">
          <cell r="H12884" t="str">
            <v/>
          </cell>
        </row>
        <row r="12885">
          <cell r="H12885" t="str">
            <v/>
          </cell>
        </row>
        <row r="12886">
          <cell r="H12886" t="str">
            <v/>
          </cell>
        </row>
        <row r="12887">
          <cell r="A12887" t="str">
            <v>ACTIVIDAD No  - PÁGINA 1</v>
          </cell>
        </row>
        <row r="12888">
          <cell r="H12888" t="str">
            <v/>
          </cell>
        </row>
        <row r="12889">
          <cell r="H12889" t="str">
            <v/>
          </cell>
        </row>
        <row r="12890">
          <cell r="H12890" t="str">
            <v/>
          </cell>
        </row>
        <row r="12891">
          <cell r="H12891" t="str">
            <v/>
          </cell>
        </row>
        <row r="12892">
          <cell r="H12892" t="str">
            <v/>
          </cell>
        </row>
        <row r="12893">
          <cell r="H12893" t="str">
            <v/>
          </cell>
        </row>
        <row r="12894">
          <cell r="H12894" t="str">
            <v/>
          </cell>
        </row>
        <row r="12895">
          <cell r="H12895" t="str">
            <v/>
          </cell>
        </row>
        <row r="12896">
          <cell r="H12896" t="str">
            <v/>
          </cell>
        </row>
        <row r="12897">
          <cell r="H12897" t="str">
            <v/>
          </cell>
        </row>
        <row r="12898">
          <cell r="H12898" t="str">
            <v/>
          </cell>
        </row>
        <row r="12899">
          <cell r="H12899" t="str">
            <v/>
          </cell>
        </row>
        <row r="12900">
          <cell r="H12900" t="str">
            <v/>
          </cell>
        </row>
        <row r="12901">
          <cell r="H12901" t="str">
            <v/>
          </cell>
        </row>
        <row r="12902">
          <cell r="H12902" t="str">
            <v/>
          </cell>
        </row>
        <row r="12903">
          <cell r="H12903" t="str">
            <v/>
          </cell>
        </row>
        <row r="12904">
          <cell r="H12904" t="str">
            <v/>
          </cell>
        </row>
        <row r="12905">
          <cell r="A12905" t="str">
            <v xml:space="preserve">CANTIDAD TOTAL ACTIVIDAD No </v>
          </cell>
          <cell r="H12905" t="str">
            <v/>
          </cell>
        </row>
        <row r="12906">
          <cell r="A12906" t="str">
            <v>INSERTE PLANO, GRÁFICO O ESQUEMA AQUÍ</v>
          </cell>
        </row>
        <row r="12929">
          <cell r="B12929" t="str">
            <v>JUAN CARLOS ALVARDADO</v>
          </cell>
        </row>
        <row r="12930">
          <cell r="B12930" t="str">
            <v>SECRETARIO DE INFRAESTRUCTURA</v>
          </cell>
        </row>
        <row r="12931">
          <cell r="B12931" t="str">
            <v>SECRETARIA DE INFRAESTRUCTURA</v>
          </cell>
        </row>
        <row r="12932">
          <cell r="B12932" t="str">
            <v/>
          </cell>
          <cell r="C12932" t="str">
            <v>ACTIVIDAD No  - PÁGINA 2</v>
          </cell>
        </row>
        <row r="12933">
          <cell r="A12933" t="str">
            <v>DEPARTAMENTO DE ANTIOQUIA</v>
          </cell>
        </row>
        <row r="12934">
          <cell r="A12934" t="str">
            <v>MUNICIPIO DE YONDÓ</v>
          </cell>
        </row>
        <row r="12935">
          <cell r="A12935" t="str">
            <v xml:space="preserve">PROYECTO: CONSTRUCCIÓN OBRAS DE URBANISMO, ACCESIBILIDAD, CONECTIVIDAD Y SEGURIDAD DE LA SEDE INSTITUCIONAL DE TRANSITO Y TRANSPORTE, INSPECCIÓN DE POLICÍA Y CASA DE LA JUSTICIA DEL MUNICIPIO DE YONDO ANTIOQUIA  </v>
          </cell>
        </row>
        <row r="12937">
          <cell r="A12937" t="str">
            <v>MEMORIAS DE OBRA</v>
          </cell>
        </row>
        <row r="12939">
          <cell r="A12939" t="str">
            <v>No.</v>
          </cell>
          <cell r="B12939" t="str">
            <v>DESCRIPCIÓN</v>
          </cell>
          <cell r="F12939" t="str">
            <v>ÍTEM DE PAGO</v>
          </cell>
          <cell r="G12939" t="str">
            <v>UNIDAD</v>
          </cell>
          <cell r="H12939" t="str">
            <v>CANTIDAD</v>
          </cell>
        </row>
        <row r="12940">
          <cell r="B12940" t="str">
            <v/>
          </cell>
          <cell r="F12940" t="str">
            <v/>
          </cell>
          <cell r="G12940" t="str">
            <v/>
          </cell>
          <cell r="H12940" t="str">
            <v/>
          </cell>
        </row>
        <row r="12942">
          <cell r="A12942" t="str">
            <v>DETALLE</v>
          </cell>
          <cell r="C12942" t="str">
            <v>FACTOR</v>
          </cell>
          <cell r="D12942" t="str">
            <v>CANTIDAD</v>
          </cell>
          <cell r="E12942" t="str">
            <v>A (ML)</v>
          </cell>
          <cell r="F12942" t="str">
            <v>B (M2)</v>
          </cell>
          <cell r="G12942" t="str">
            <v>C (M3)</v>
          </cell>
          <cell r="H12942" t="str">
            <v>TOTAL</v>
          </cell>
        </row>
        <row r="12943">
          <cell r="H12943" t="str">
            <v/>
          </cell>
        </row>
        <row r="12944">
          <cell r="H12944" t="str">
            <v/>
          </cell>
        </row>
        <row r="12945">
          <cell r="H12945" t="str">
            <v/>
          </cell>
        </row>
        <row r="12946">
          <cell r="H12946" t="str">
            <v/>
          </cell>
        </row>
        <row r="12947">
          <cell r="H12947" t="str">
            <v/>
          </cell>
        </row>
        <row r="12948">
          <cell r="H12948" t="str">
            <v/>
          </cell>
        </row>
        <row r="12949">
          <cell r="H12949" t="str">
            <v/>
          </cell>
        </row>
        <row r="12950">
          <cell r="H12950" t="str">
            <v/>
          </cell>
        </row>
        <row r="12951">
          <cell r="H12951" t="str">
            <v/>
          </cell>
        </row>
        <row r="12952">
          <cell r="H12952" t="str">
            <v/>
          </cell>
        </row>
        <row r="12953">
          <cell r="H12953" t="str">
            <v/>
          </cell>
        </row>
        <row r="12954">
          <cell r="H12954" t="str">
            <v/>
          </cell>
        </row>
        <row r="12955">
          <cell r="H12955" t="str">
            <v/>
          </cell>
        </row>
        <row r="12956">
          <cell r="H12956" t="str">
            <v/>
          </cell>
        </row>
        <row r="12957">
          <cell r="H12957" t="str">
            <v/>
          </cell>
        </row>
        <row r="12958">
          <cell r="H12958" t="str">
            <v/>
          </cell>
        </row>
        <row r="12959">
          <cell r="H12959" t="str">
            <v/>
          </cell>
        </row>
        <row r="12960">
          <cell r="H12960" t="str">
            <v/>
          </cell>
        </row>
        <row r="12961">
          <cell r="H12961" t="str">
            <v/>
          </cell>
        </row>
        <row r="12962">
          <cell r="H12962" t="str">
            <v/>
          </cell>
        </row>
        <row r="12963">
          <cell r="H12963" t="str">
            <v/>
          </cell>
        </row>
        <row r="12964">
          <cell r="H12964" t="str">
            <v/>
          </cell>
        </row>
        <row r="12965">
          <cell r="H12965" t="str">
            <v/>
          </cell>
        </row>
        <row r="12966">
          <cell r="H12966" t="str">
            <v/>
          </cell>
        </row>
        <row r="12967">
          <cell r="H12967" t="str">
            <v/>
          </cell>
        </row>
        <row r="12970">
          <cell r="H12970" t="str">
            <v/>
          </cell>
        </row>
        <row r="12971">
          <cell r="H12971" t="str">
            <v/>
          </cell>
        </row>
        <row r="12972">
          <cell r="H12972" t="str">
            <v/>
          </cell>
        </row>
        <row r="12973">
          <cell r="H12973" t="str">
            <v/>
          </cell>
        </row>
        <row r="12974">
          <cell r="H12974" t="str">
            <v/>
          </cell>
        </row>
        <row r="12975">
          <cell r="H12975" t="str">
            <v/>
          </cell>
        </row>
        <row r="12976">
          <cell r="A12976" t="str">
            <v>ACTIVIDAD No  - PÁGINA 1</v>
          </cell>
        </row>
        <row r="12977">
          <cell r="H12977" t="str">
            <v/>
          </cell>
        </row>
        <row r="12978">
          <cell r="H12978" t="str">
            <v/>
          </cell>
        </row>
        <row r="12979">
          <cell r="H12979" t="str">
            <v/>
          </cell>
        </row>
        <row r="12980">
          <cell r="H12980" t="str">
            <v/>
          </cell>
        </row>
        <row r="12981">
          <cell r="H12981" t="str">
            <v/>
          </cell>
        </row>
        <row r="12982">
          <cell r="H12982" t="str">
            <v/>
          </cell>
        </row>
        <row r="12983">
          <cell r="H12983" t="str">
            <v/>
          </cell>
        </row>
        <row r="12984">
          <cell r="H12984" t="str">
            <v/>
          </cell>
        </row>
        <row r="12985">
          <cell r="H12985" t="str">
            <v/>
          </cell>
        </row>
        <row r="12986">
          <cell r="H12986" t="str">
            <v/>
          </cell>
        </row>
        <row r="12987">
          <cell r="H12987" t="str">
            <v/>
          </cell>
        </row>
        <row r="12988">
          <cell r="H12988" t="str">
            <v/>
          </cell>
        </row>
        <row r="12989">
          <cell r="H12989" t="str">
            <v/>
          </cell>
        </row>
        <row r="12990">
          <cell r="H12990" t="str">
            <v/>
          </cell>
        </row>
        <row r="12991">
          <cell r="H12991" t="str">
            <v/>
          </cell>
        </row>
        <row r="12992">
          <cell r="H12992" t="str">
            <v/>
          </cell>
        </row>
        <row r="12993">
          <cell r="H12993" t="str">
            <v/>
          </cell>
        </row>
        <row r="12994">
          <cell r="A12994" t="str">
            <v xml:space="preserve">CANTIDAD TOTAL ACTIVIDAD No </v>
          </cell>
          <cell r="H12994" t="str">
            <v/>
          </cell>
        </row>
        <row r="12995">
          <cell r="A12995" t="str">
            <v>INSERTE PLANO, GRÁFICO O ESQUEMA AQUÍ</v>
          </cell>
        </row>
        <row r="13018">
          <cell r="B13018" t="str">
            <v>JUAN CARLOS ALVARDADO</v>
          </cell>
        </row>
        <row r="13019">
          <cell r="B13019" t="str">
            <v>SECRETARIO DE INFRAESTRUCTURA</v>
          </cell>
        </row>
        <row r="13020">
          <cell r="B13020" t="str">
            <v>SECRETARIA DE INFRAESTRUCTURA</v>
          </cell>
        </row>
        <row r="13021">
          <cell r="B13021" t="str">
            <v/>
          </cell>
          <cell r="C13021" t="str">
            <v>ACTIVIDAD No  - PÁGINA 2</v>
          </cell>
        </row>
        <row r="13022">
          <cell r="A13022" t="str">
            <v>DEPARTAMENTO DE ANTIOQUIA</v>
          </cell>
        </row>
        <row r="13023">
          <cell r="A13023" t="str">
            <v>MUNICIPIO DE YONDÓ</v>
          </cell>
        </row>
        <row r="13024">
          <cell r="A13024" t="str">
            <v xml:space="preserve">PROYECTO: CONSTRUCCIÓN OBRAS DE URBANISMO, ACCESIBILIDAD, CONECTIVIDAD Y SEGURIDAD DE LA SEDE INSTITUCIONAL DE TRANSITO Y TRANSPORTE, INSPECCIÓN DE POLICÍA Y CASA DE LA JUSTICIA DEL MUNICIPIO DE YONDO ANTIOQUIA  </v>
          </cell>
        </row>
        <row r="13026">
          <cell r="A13026" t="str">
            <v>MEMORIAS DE OBRA</v>
          </cell>
        </row>
        <row r="13028">
          <cell r="A13028" t="str">
            <v>No.</v>
          </cell>
          <cell r="B13028" t="str">
            <v>DESCRIPCIÓN</v>
          </cell>
          <cell r="F13028" t="str">
            <v>ÍTEM DE PAGO</v>
          </cell>
          <cell r="G13028" t="str">
            <v>UNIDAD</v>
          </cell>
          <cell r="H13028" t="str">
            <v>CANTIDAD</v>
          </cell>
        </row>
        <row r="13029">
          <cell r="B13029" t="str">
            <v/>
          </cell>
          <cell r="F13029" t="str">
            <v/>
          </cell>
          <cell r="G13029" t="str">
            <v/>
          </cell>
          <cell r="H13029" t="str">
            <v/>
          </cell>
        </row>
        <row r="13031">
          <cell r="A13031" t="str">
            <v>DETALLE</v>
          </cell>
          <cell r="C13031" t="str">
            <v>FACTOR</v>
          </cell>
          <cell r="D13031" t="str">
            <v>CANTIDAD</v>
          </cell>
          <cell r="E13031" t="str">
            <v>A (ML)</v>
          </cell>
          <cell r="F13031" t="str">
            <v>B (M2)</v>
          </cell>
          <cell r="G13031" t="str">
            <v>C (M3)</v>
          </cell>
          <cell r="H13031" t="str">
            <v>TOTAL</v>
          </cell>
        </row>
        <row r="13032">
          <cell r="H13032" t="str">
            <v/>
          </cell>
        </row>
        <row r="13033">
          <cell r="H13033" t="str">
            <v/>
          </cell>
        </row>
        <row r="13034">
          <cell r="H13034" t="str">
            <v/>
          </cell>
        </row>
        <row r="13035">
          <cell r="H13035" t="str">
            <v/>
          </cell>
        </row>
        <row r="13036">
          <cell r="H13036" t="str">
            <v/>
          </cell>
        </row>
        <row r="13037">
          <cell r="H13037" t="str">
            <v/>
          </cell>
        </row>
        <row r="13038">
          <cell r="H13038" t="str">
            <v/>
          </cell>
        </row>
        <row r="13039">
          <cell r="H13039" t="str">
            <v/>
          </cell>
        </row>
        <row r="13040">
          <cell r="H13040" t="str">
            <v/>
          </cell>
        </row>
        <row r="13041">
          <cell r="H13041" t="str">
            <v/>
          </cell>
        </row>
        <row r="13042">
          <cell r="H13042" t="str">
            <v/>
          </cell>
        </row>
        <row r="13043">
          <cell r="H13043" t="str">
            <v/>
          </cell>
        </row>
        <row r="13044">
          <cell r="H13044" t="str">
            <v/>
          </cell>
        </row>
        <row r="13045">
          <cell r="H13045" t="str">
            <v/>
          </cell>
        </row>
        <row r="13046">
          <cell r="H13046" t="str">
            <v/>
          </cell>
        </row>
        <row r="13047">
          <cell r="H13047" t="str">
            <v/>
          </cell>
        </row>
        <row r="13048">
          <cell r="H13048" t="str">
            <v/>
          </cell>
        </row>
        <row r="13049">
          <cell r="H13049" t="str">
            <v/>
          </cell>
        </row>
        <row r="13050">
          <cell r="H13050" t="str">
            <v/>
          </cell>
        </row>
        <row r="13051">
          <cell r="H13051" t="str">
            <v/>
          </cell>
        </row>
        <row r="13052">
          <cell r="H13052" t="str">
            <v/>
          </cell>
        </row>
        <row r="13053">
          <cell r="H13053" t="str">
            <v/>
          </cell>
        </row>
        <row r="13054">
          <cell r="H13054" t="str">
            <v/>
          </cell>
        </row>
        <row r="13055">
          <cell r="H13055" t="str">
            <v/>
          </cell>
        </row>
        <row r="13056">
          <cell r="H13056" t="str">
            <v/>
          </cell>
        </row>
        <row r="13057">
          <cell r="H13057" t="str">
            <v/>
          </cell>
        </row>
        <row r="13058">
          <cell r="H13058" t="str">
            <v/>
          </cell>
        </row>
        <row r="13059">
          <cell r="H13059" t="str">
            <v/>
          </cell>
        </row>
        <row r="13060">
          <cell r="H13060" t="str">
            <v/>
          </cell>
        </row>
        <row r="13061">
          <cell r="H13061" t="str">
            <v/>
          </cell>
        </row>
        <row r="13062">
          <cell r="H13062" t="str">
            <v/>
          </cell>
        </row>
        <row r="13063">
          <cell r="A13063" t="str">
            <v>ACTIVIDAD No  - PÁGINA 1</v>
          </cell>
        </row>
        <row r="13064">
          <cell r="H13064" t="str">
            <v/>
          </cell>
        </row>
        <row r="13065">
          <cell r="H13065" t="str">
            <v/>
          </cell>
        </row>
        <row r="13066">
          <cell r="H13066" t="str">
            <v/>
          </cell>
        </row>
        <row r="13067">
          <cell r="H13067" t="str">
            <v/>
          </cell>
        </row>
        <row r="13068">
          <cell r="H13068" t="str">
            <v/>
          </cell>
        </row>
        <row r="13069">
          <cell r="H13069" t="str">
            <v/>
          </cell>
        </row>
        <row r="13070">
          <cell r="H13070" t="str">
            <v/>
          </cell>
        </row>
        <row r="13071">
          <cell r="H13071" t="str">
            <v/>
          </cell>
        </row>
        <row r="13072">
          <cell r="H13072" t="str">
            <v/>
          </cell>
        </row>
        <row r="13073">
          <cell r="H13073" t="str">
            <v/>
          </cell>
        </row>
        <row r="13074">
          <cell r="H13074" t="str">
            <v/>
          </cell>
        </row>
        <row r="13075">
          <cell r="H13075" t="str">
            <v/>
          </cell>
        </row>
        <row r="13076">
          <cell r="H13076" t="str">
            <v/>
          </cell>
        </row>
        <row r="13077">
          <cell r="H13077" t="str">
            <v/>
          </cell>
        </row>
        <row r="13078">
          <cell r="H13078" t="str">
            <v/>
          </cell>
        </row>
        <row r="13079">
          <cell r="H13079" t="str">
            <v/>
          </cell>
        </row>
        <row r="13080">
          <cell r="H13080" t="str">
            <v/>
          </cell>
        </row>
        <row r="13081">
          <cell r="A13081" t="str">
            <v xml:space="preserve">CANTIDAD TOTAL ACTIVIDAD No </v>
          </cell>
          <cell r="H13081" t="str">
            <v/>
          </cell>
        </row>
        <row r="13082">
          <cell r="A13082" t="str">
            <v>INSERTE PLANO, GRÁFICO O ESQUEMA AQUÍ</v>
          </cell>
        </row>
        <row r="13105">
          <cell r="B13105" t="str">
            <v>JUAN CARLOS ALVARDADO</v>
          </cell>
        </row>
        <row r="13106">
          <cell r="B13106" t="str">
            <v>SECRETARIO DE INFRAESTRUCTURA</v>
          </cell>
        </row>
        <row r="13107">
          <cell r="B13107" t="str">
            <v>SECRETARIA DE INFRAESTRUCTURA</v>
          </cell>
        </row>
        <row r="13108">
          <cell r="B13108" t="str">
            <v/>
          </cell>
          <cell r="C13108" t="str">
            <v>ACTIVIDAD No  - PÁGINA 2</v>
          </cell>
        </row>
        <row r="13109">
          <cell r="A13109" t="str">
            <v>DEPARTAMENTO DE ANTIOQUIA</v>
          </cell>
        </row>
        <row r="13110">
          <cell r="A13110" t="str">
            <v>MUNICIPIO DE YONDÓ</v>
          </cell>
        </row>
        <row r="13111">
          <cell r="A13111" t="str">
            <v xml:space="preserve">PROYECTO: CONSTRUCCIÓN OBRAS DE URBANISMO, ACCESIBILIDAD, CONECTIVIDAD Y SEGURIDAD DE LA SEDE INSTITUCIONAL DE TRANSITO Y TRANSPORTE, INSPECCIÓN DE POLICÍA Y CASA DE LA JUSTICIA DEL MUNICIPIO DE YONDO ANTIOQUIA  </v>
          </cell>
        </row>
        <row r="13113">
          <cell r="A13113" t="str">
            <v>MEMORIAS DE OBRA</v>
          </cell>
        </row>
        <row r="13115">
          <cell r="A13115" t="str">
            <v>No.</v>
          </cell>
          <cell r="B13115" t="str">
            <v>DESCRIPCIÓN</v>
          </cell>
          <cell r="F13115" t="str">
            <v>ÍTEM DE PAGO</v>
          </cell>
          <cell r="G13115" t="str">
            <v>UNIDAD</v>
          </cell>
          <cell r="H13115" t="str">
            <v>CANTIDAD</v>
          </cell>
        </row>
        <row r="13116">
          <cell r="B13116" t="str">
            <v/>
          </cell>
          <cell r="F13116" t="str">
            <v/>
          </cell>
          <cell r="G13116" t="str">
            <v/>
          </cell>
          <cell r="H13116" t="str">
            <v/>
          </cell>
        </row>
        <row r="13118">
          <cell r="A13118" t="str">
            <v>DETALLE</v>
          </cell>
          <cell r="C13118" t="str">
            <v>FACTOR</v>
          </cell>
          <cell r="D13118" t="str">
            <v>CANTIDAD</v>
          </cell>
          <cell r="E13118" t="str">
            <v>A (ML)</v>
          </cell>
          <cell r="F13118" t="str">
            <v>B (M2)</v>
          </cell>
          <cell r="G13118" t="str">
            <v>C (M3)</v>
          </cell>
          <cell r="H13118" t="str">
            <v>TOTAL</v>
          </cell>
        </row>
        <row r="13119">
          <cell r="H13119" t="str">
            <v/>
          </cell>
        </row>
        <row r="13120">
          <cell r="H13120" t="str">
            <v/>
          </cell>
        </row>
        <row r="13121">
          <cell r="H13121" t="str">
            <v/>
          </cell>
        </row>
        <row r="13122">
          <cell r="H13122" t="str">
            <v/>
          </cell>
        </row>
        <row r="13123">
          <cell r="H13123" t="str">
            <v/>
          </cell>
        </row>
        <row r="13124">
          <cell r="H13124" t="str">
            <v/>
          </cell>
        </row>
        <row r="13125">
          <cell r="H13125" t="str">
            <v/>
          </cell>
        </row>
        <row r="13126">
          <cell r="H13126" t="str">
            <v/>
          </cell>
        </row>
        <row r="13127">
          <cell r="H13127" t="str">
            <v/>
          </cell>
        </row>
        <row r="13128">
          <cell r="H13128" t="str">
            <v/>
          </cell>
        </row>
        <row r="13129">
          <cell r="H13129" t="str">
            <v/>
          </cell>
        </row>
        <row r="13130">
          <cell r="H13130" t="str">
            <v/>
          </cell>
        </row>
        <row r="13131">
          <cell r="H13131" t="str">
            <v/>
          </cell>
        </row>
        <row r="13132">
          <cell r="H13132" t="str">
            <v/>
          </cell>
        </row>
        <row r="13133">
          <cell r="H13133" t="str">
            <v/>
          </cell>
        </row>
        <row r="13134">
          <cell r="H13134" t="str">
            <v/>
          </cell>
        </row>
        <row r="13135">
          <cell r="H13135" t="str">
            <v/>
          </cell>
        </row>
        <row r="13136">
          <cell r="H13136" t="str">
            <v/>
          </cell>
        </row>
        <row r="13137">
          <cell r="H13137" t="str">
            <v/>
          </cell>
        </row>
        <row r="13138">
          <cell r="H13138" t="str">
            <v/>
          </cell>
        </row>
        <row r="13139">
          <cell r="H13139" t="str">
            <v/>
          </cell>
        </row>
        <row r="13140">
          <cell r="H13140" t="str">
            <v/>
          </cell>
        </row>
        <row r="13141">
          <cell r="H13141" t="str">
            <v/>
          </cell>
        </row>
        <row r="13142">
          <cell r="H13142" t="str">
            <v/>
          </cell>
        </row>
        <row r="13143">
          <cell r="H13143" t="str">
            <v/>
          </cell>
        </row>
        <row r="13144">
          <cell r="H13144" t="str">
            <v/>
          </cell>
        </row>
        <row r="13145">
          <cell r="H13145" t="str">
            <v/>
          </cell>
        </row>
        <row r="13146">
          <cell r="H13146" t="str">
            <v/>
          </cell>
        </row>
        <row r="13147">
          <cell r="H13147" t="str">
            <v/>
          </cell>
        </row>
        <row r="13148">
          <cell r="H13148" t="str">
            <v/>
          </cell>
        </row>
        <row r="13149">
          <cell r="H13149" t="str">
            <v/>
          </cell>
        </row>
        <row r="13150">
          <cell r="A13150" t="str">
            <v>ACTIVIDAD No  - PÁGINA 1</v>
          </cell>
        </row>
        <row r="13151">
          <cell r="H13151" t="str">
            <v/>
          </cell>
        </row>
        <row r="13152">
          <cell r="H13152" t="str">
            <v/>
          </cell>
        </row>
        <row r="13153">
          <cell r="H13153" t="str">
            <v/>
          </cell>
        </row>
        <row r="13154">
          <cell r="H13154" t="str">
            <v/>
          </cell>
        </row>
        <row r="13155">
          <cell r="H13155" t="str">
            <v/>
          </cell>
        </row>
        <row r="13156">
          <cell r="H13156" t="str">
            <v/>
          </cell>
        </row>
        <row r="13157">
          <cell r="H13157" t="str">
            <v/>
          </cell>
        </row>
        <row r="13158">
          <cell r="H13158" t="str">
            <v/>
          </cell>
        </row>
        <row r="13159">
          <cell r="H13159" t="str">
            <v/>
          </cell>
        </row>
        <row r="13160">
          <cell r="H13160" t="str">
            <v/>
          </cell>
        </row>
        <row r="13161">
          <cell r="H13161" t="str">
            <v/>
          </cell>
        </row>
        <row r="13162">
          <cell r="H13162" t="str">
            <v/>
          </cell>
        </row>
        <row r="13163">
          <cell r="H13163" t="str">
            <v/>
          </cell>
        </row>
        <row r="13164">
          <cell r="H13164" t="str">
            <v/>
          </cell>
        </row>
        <row r="13165">
          <cell r="H13165" t="str">
            <v/>
          </cell>
        </row>
        <row r="13166">
          <cell r="H13166" t="str">
            <v/>
          </cell>
        </row>
        <row r="13167">
          <cell r="H13167" t="str">
            <v/>
          </cell>
        </row>
        <row r="13168">
          <cell r="A13168" t="str">
            <v xml:space="preserve">CANTIDAD TOTAL ACTIVIDAD No </v>
          </cell>
          <cell r="H13168" t="str">
            <v/>
          </cell>
        </row>
        <row r="13169">
          <cell r="A13169" t="str">
            <v>INSERTE PLANO, GRÁFICO O ESQUEMA AQUÍ</v>
          </cell>
        </row>
        <row r="13192">
          <cell r="B13192" t="str">
            <v>JUAN CARLOS ALVARDADO</v>
          </cell>
        </row>
        <row r="13193">
          <cell r="B13193" t="str">
            <v>SECRETARIO DE INFRAESTRUCTURA</v>
          </cell>
        </row>
        <row r="13194">
          <cell r="B13194" t="str">
            <v>SECRETARIA DE INFRAESTRUCTURA</v>
          </cell>
        </row>
        <row r="13195">
          <cell r="B13195" t="str">
            <v/>
          </cell>
          <cell r="C13195" t="str">
            <v>ACTIVIDAD No  - PÁGINA 2</v>
          </cell>
        </row>
        <row r="13196">
          <cell r="A13196" t="str">
            <v>DEPARTAMENTO DE ANTIOQUIA</v>
          </cell>
        </row>
        <row r="13197">
          <cell r="A13197" t="str">
            <v>MUNICIPIO DE YONDÓ</v>
          </cell>
        </row>
        <row r="13198">
          <cell r="A13198" t="str">
            <v xml:space="preserve">PROYECTO: CONSTRUCCIÓN OBRAS DE URBANISMO, ACCESIBILIDAD, CONECTIVIDAD Y SEGURIDAD DE LA SEDE INSTITUCIONAL DE TRANSITO Y TRANSPORTE, INSPECCIÓN DE POLICÍA Y CASA DE LA JUSTICIA DEL MUNICIPIO DE YONDO ANTIOQUIA  </v>
          </cell>
        </row>
        <row r="13200">
          <cell r="A13200" t="str">
            <v>MEMORIAS DE OBRA</v>
          </cell>
        </row>
        <row r="13202">
          <cell r="A13202" t="str">
            <v>No.</v>
          </cell>
          <cell r="B13202" t="str">
            <v>DESCRIPCIÓN</v>
          </cell>
          <cell r="F13202" t="str">
            <v>ÍTEM DE PAGO</v>
          </cell>
          <cell r="G13202" t="str">
            <v>UNIDAD</v>
          </cell>
          <cell r="H13202" t="str">
            <v>CANTIDAD</v>
          </cell>
        </row>
        <row r="13203">
          <cell r="B13203" t="str">
            <v/>
          </cell>
          <cell r="F13203" t="str">
            <v/>
          </cell>
          <cell r="G13203" t="str">
            <v/>
          </cell>
          <cell r="H13203" t="str">
            <v/>
          </cell>
        </row>
        <row r="13205">
          <cell r="A13205" t="str">
            <v>DETALLE</v>
          </cell>
          <cell r="C13205" t="str">
            <v>FACTOR</v>
          </cell>
          <cell r="D13205" t="str">
            <v>CANTIDAD</v>
          </cell>
          <cell r="E13205" t="str">
            <v>A (ML)</v>
          </cell>
          <cell r="F13205" t="str">
            <v>B (M2)</v>
          </cell>
          <cell r="G13205" t="str">
            <v>C (M3)</v>
          </cell>
          <cell r="H13205" t="str">
            <v>TOTAL</v>
          </cell>
        </row>
        <row r="13206">
          <cell r="H13206" t="str">
            <v/>
          </cell>
        </row>
        <row r="13207">
          <cell r="H13207" t="str">
            <v/>
          </cell>
        </row>
        <row r="13208">
          <cell r="H13208" t="str">
            <v/>
          </cell>
        </row>
        <row r="13209">
          <cell r="H13209" t="str">
            <v/>
          </cell>
        </row>
        <row r="13210">
          <cell r="H13210" t="str">
            <v/>
          </cell>
        </row>
        <row r="13211">
          <cell r="H13211" t="str">
            <v/>
          </cell>
        </row>
        <row r="13212">
          <cell r="H13212" t="str">
            <v/>
          </cell>
        </row>
        <row r="13213">
          <cell r="H13213" t="str">
            <v/>
          </cell>
        </row>
        <row r="13214">
          <cell r="H13214" t="str">
            <v/>
          </cell>
        </row>
        <row r="13215">
          <cell r="H13215" t="str">
            <v/>
          </cell>
        </row>
        <row r="13216">
          <cell r="H13216" t="str">
            <v/>
          </cell>
        </row>
        <row r="13217">
          <cell r="H13217" t="str">
            <v/>
          </cell>
        </row>
        <row r="13218">
          <cell r="H13218" t="str">
            <v/>
          </cell>
        </row>
        <row r="13219">
          <cell r="H13219" t="str">
            <v/>
          </cell>
        </row>
        <row r="13220">
          <cell r="H13220" t="str">
            <v/>
          </cell>
        </row>
        <row r="13221">
          <cell r="H13221" t="str">
            <v/>
          </cell>
        </row>
        <row r="13222">
          <cell r="H13222" t="str">
            <v/>
          </cell>
        </row>
        <row r="13223">
          <cell r="H13223" t="str">
            <v/>
          </cell>
        </row>
        <row r="13224">
          <cell r="H13224" t="str">
            <v/>
          </cell>
        </row>
        <row r="13225">
          <cell r="H13225" t="str">
            <v/>
          </cell>
        </row>
        <row r="13226">
          <cell r="H13226" t="str">
            <v/>
          </cell>
        </row>
        <row r="13227">
          <cell r="H13227" t="str">
            <v/>
          </cell>
        </row>
        <row r="13228">
          <cell r="H13228" t="str">
            <v/>
          </cell>
        </row>
        <row r="13229">
          <cell r="H13229" t="str">
            <v/>
          </cell>
        </row>
        <row r="13230">
          <cell r="H13230" t="str">
            <v/>
          </cell>
        </row>
        <row r="13231">
          <cell r="H13231" t="str">
            <v/>
          </cell>
        </row>
        <row r="13232">
          <cell r="H13232" t="str">
            <v/>
          </cell>
        </row>
        <row r="13233">
          <cell r="H13233" t="str">
            <v/>
          </cell>
        </row>
        <row r="13234">
          <cell r="H13234" t="str">
            <v/>
          </cell>
        </row>
        <row r="13235">
          <cell r="H13235" t="str">
            <v/>
          </cell>
        </row>
        <row r="13236">
          <cell r="H13236" t="str">
            <v/>
          </cell>
        </row>
        <row r="13237">
          <cell r="A13237" t="str">
            <v>ACTIVIDAD No  - PÁGINA 1</v>
          </cell>
        </row>
        <row r="13238">
          <cell r="H13238" t="str">
            <v/>
          </cell>
        </row>
        <row r="13239">
          <cell r="H13239" t="str">
            <v/>
          </cell>
        </row>
        <row r="13240">
          <cell r="H13240" t="str">
            <v/>
          </cell>
        </row>
        <row r="13241">
          <cell r="H13241" t="str">
            <v/>
          </cell>
        </row>
        <row r="13242">
          <cell r="H13242" t="str">
            <v/>
          </cell>
        </row>
        <row r="13243">
          <cell r="H13243" t="str">
            <v/>
          </cell>
        </row>
        <row r="13244">
          <cell r="H13244" t="str">
            <v/>
          </cell>
        </row>
        <row r="13245">
          <cell r="H13245" t="str">
            <v/>
          </cell>
        </row>
        <row r="13246">
          <cell r="H13246" t="str">
            <v/>
          </cell>
        </row>
        <row r="13247">
          <cell r="H13247" t="str">
            <v/>
          </cell>
        </row>
        <row r="13248">
          <cell r="H13248" t="str">
            <v/>
          </cell>
        </row>
        <row r="13249">
          <cell r="H13249" t="str">
            <v/>
          </cell>
        </row>
        <row r="13250">
          <cell r="H13250" t="str">
            <v/>
          </cell>
        </row>
        <row r="13251">
          <cell r="H13251" t="str">
            <v/>
          </cell>
        </row>
        <row r="13252">
          <cell r="H13252" t="str">
            <v/>
          </cell>
        </row>
        <row r="13253">
          <cell r="H13253" t="str">
            <v/>
          </cell>
        </row>
        <row r="13254">
          <cell r="H13254" t="str">
            <v/>
          </cell>
        </row>
        <row r="13255">
          <cell r="A13255" t="str">
            <v xml:space="preserve">CANTIDAD TOTAL ACTIVIDAD No </v>
          </cell>
          <cell r="H13255" t="str">
            <v/>
          </cell>
        </row>
        <row r="13256">
          <cell r="A13256" t="str">
            <v>INSERTE PLANO, GRÁFICO O ESQUEMA AQUÍ</v>
          </cell>
        </row>
        <row r="13279">
          <cell r="B13279" t="str">
            <v>JUAN CARLOS ALVARDADO</v>
          </cell>
        </row>
        <row r="13280">
          <cell r="B13280" t="str">
            <v>SECRETARIO DE INFRAESTRUCTURA</v>
          </cell>
        </row>
        <row r="13281">
          <cell r="B13281" t="str">
            <v>SECRETARIA DE INFRAESTRUCTURA</v>
          </cell>
        </row>
        <row r="13282">
          <cell r="B13282" t="str">
            <v/>
          </cell>
          <cell r="C13282" t="str">
            <v>ACTIVIDAD No  - PÁGINA 2</v>
          </cell>
        </row>
        <row r="13283">
          <cell r="A13283" t="str">
            <v>DEPARTAMENTO DE ANTIOQUIA</v>
          </cell>
        </row>
        <row r="13284">
          <cell r="A13284" t="str">
            <v>MUNICIPIO DE YONDÓ</v>
          </cell>
        </row>
        <row r="13285">
          <cell r="A13285" t="str">
            <v xml:space="preserve">PROYECTO: CONSTRUCCIÓN OBRAS DE URBANISMO, ACCESIBILIDAD, CONECTIVIDAD Y SEGURIDAD DE LA SEDE INSTITUCIONAL DE TRANSITO Y TRANSPORTE, INSPECCIÓN DE POLICÍA Y CASA DE LA JUSTICIA DEL MUNICIPIO DE YONDO ANTIOQUIA  </v>
          </cell>
        </row>
        <row r="13287">
          <cell r="A13287" t="str">
            <v>MEMORIAS DE OBRA</v>
          </cell>
        </row>
        <row r="13289">
          <cell r="A13289" t="str">
            <v>No.</v>
          </cell>
          <cell r="B13289" t="str">
            <v>DESCRIPCIÓN</v>
          </cell>
          <cell r="F13289" t="str">
            <v>ÍTEM DE PAGO</v>
          </cell>
          <cell r="G13289" t="str">
            <v>UNIDAD</v>
          </cell>
          <cell r="H13289" t="str">
            <v>CANTIDAD</v>
          </cell>
        </row>
        <row r="13290">
          <cell r="B13290" t="str">
            <v/>
          </cell>
          <cell r="F13290" t="str">
            <v/>
          </cell>
          <cell r="G13290" t="str">
            <v/>
          </cell>
          <cell r="H13290" t="str">
            <v/>
          </cell>
        </row>
        <row r="13292">
          <cell r="A13292" t="str">
            <v>DETALLE</v>
          </cell>
          <cell r="C13292" t="str">
            <v>FACTOR</v>
          </cell>
          <cell r="D13292" t="str">
            <v>CANTIDAD</v>
          </cell>
          <cell r="E13292" t="str">
            <v>A (ML)</v>
          </cell>
          <cell r="F13292" t="str">
            <v>B (M2)</v>
          </cell>
          <cell r="G13292" t="str">
            <v>C (M3)</v>
          </cell>
          <cell r="H13292" t="str">
            <v>TOTAL</v>
          </cell>
        </row>
        <row r="13293">
          <cell r="H13293" t="str">
            <v/>
          </cell>
        </row>
        <row r="13294">
          <cell r="H13294" t="str">
            <v/>
          </cell>
        </row>
        <row r="13295">
          <cell r="H13295" t="str">
            <v/>
          </cell>
        </row>
        <row r="13296">
          <cell r="H13296" t="str">
            <v/>
          </cell>
        </row>
        <row r="13297">
          <cell r="H13297" t="str">
            <v/>
          </cell>
        </row>
        <row r="13298">
          <cell r="H13298" t="str">
            <v/>
          </cell>
        </row>
        <row r="13299">
          <cell r="H13299" t="str">
            <v/>
          </cell>
        </row>
        <row r="13300">
          <cell r="H13300" t="str">
            <v/>
          </cell>
        </row>
        <row r="13301">
          <cell r="H13301" t="str">
            <v/>
          </cell>
        </row>
        <row r="13302">
          <cell r="H13302" t="str">
            <v/>
          </cell>
        </row>
        <row r="13303">
          <cell r="H13303" t="str">
            <v/>
          </cell>
        </row>
        <row r="13304">
          <cell r="H13304" t="str">
            <v/>
          </cell>
        </row>
        <row r="13305">
          <cell r="H13305" t="str">
            <v/>
          </cell>
        </row>
        <row r="13306">
          <cell r="H13306" t="str">
            <v/>
          </cell>
        </row>
        <row r="13307">
          <cell r="H13307" t="str">
            <v/>
          </cell>
        </row>
        <row r="13308">
          <cell r="H13308" t="str">
            <v/>
          </cell>
        </row>
        <row r="13309">
          <cell r="H13309" t="str">
            <v/>
          </cell>
        </row>
        <row r="13310">
          <cell r="H13310" t="str">
            <v/>
          </cell>
        </row>
        <row r="13311">
          <cell r="H13311" t="str">
            <v/>
          </cell>
        </row>
        <row r="13312">
          <cell r="H13312" t="str">
            <v/>
          </cell>
        </row>
        <row r="13313">
          <cell r="H13313" t="str">
            <v/>
          </cell>
        </row>
        <row r="13314">
          <cell r="H13314" t="str">
            <v/>
          </cell>
        </row>
        <row r="13315">
          <cell r="H13315" t="str">
            <v/>
          </cell>
        </row>
        <row r="13316">
          <cell r="H13316" t="str">
            <v/>
          </cell>
        </row>
        <row r="13317">
          <cell r="H13317" t="str">
            <v/>
          </cell>
        </row>
        <row r="13318">
          <cell r="H13318" t="str">
            <v/>
          </cell>
        </row>
        <row r="13319">
          <cell r="H13319" t="str">
            <v/>
          </cell>
        </row>
        <row r="13320">
          <cell r="H13320" t="str">
            <v/>
          </cell>
        </row>
        <row r="13321">
          <cell r="H13321" t="str">
            <v/>
          </cell>
        </row>
        <row r="13322">
          <cell r="H13322" t="str">
            <v/>
          </cell>
        </row>
        <row r="13323">
          <cell r="H13323" t="str">
            <v/>
          </cell>
        </row>
        <row r="13324">
          <cell r="A13324" t="str">
            <v>ACTIVIDAD No  - PÁGINA 1</v>
          </cell>
        </row>
        <row r="13325">
          <cell r="H13325" t="str">
            <v/>
          </cell>
        </row>
        <row r="13326">
          <cell r="H13326" t="str">
            <v/>
          </cell>
        </row>
        <row r="13327">
          <cell r="H13327" t="str">
            <v/>
          </cell>
        </row>
        <row r="13328">
          <cell r="H13328" t="str">
            <v/>
          </cell>
        </row>
        <row r="13329">
          <cell r="H13329" t="str">
            <v/>
          </cell>
        </row>
        <row r="13330">
          <cell r="H13330" t="str">
            <v/>
          </cell>
        </row>
        <row r="13331">
          <cell r="H13331" t="str">
            <v/>
          </cell>
        </row>
        <row r="13332">
          <cell r="H13332" t="str">
            <v/>
          </cell>
        </row>
        <row r="13333">
          <cell r="H13333" t="str">
            <v/>
          </cell>
        </row>
        <row r="13334">
          <cell r="H13334" t="str">
            <v/>
          </cell>
        </row>
        <row r="13335">
          <cell r="H13335" t="str">
            <v/>
          </cell>
        </row>
        <row r="13336">
          <cell r="H13336" t="str">
            <v/>
          </cell>
        </row>
        <row r="13337">
          <cell r="H13337" t="str">
            <v/>
          </cell>
        </row>
        <row r="13338">
          <cell r="H13338" t="str">
            <v/>
          </cell>
        </row>
        <row r="13339">
          <cell r="H13339" t="str">
            <v/>
          </cell>
        </row>
        <row r="13340">
          <cell r="H13340" t="str">
            <v/>
          </cell>
        </row>
        <row r="13341">
          <cell r="H13341" t="str">
            <v/>
          </cell>
        </row>
        <row r="13342">
          <cell r="A13342" t="str">
            <v xml:space="preserve">CANTIDAD TOTAL ACTIVIDAD No </v>
          </cell>
          <cell r="H13342" t="str">
            <v/>
          </cell>
        </row>
        <row r="13343">
          <cell r="A13343" t="str">
            <v>INSERTE PLANO, GRÁFICO O ESQUEMA AQUÍ</v>
          </cell>
        </row>
        <row r="13366">
          <cell r="B13366" t="str">
            <v>JUAN CARLOS ALVARDADO</v>
          </cell>
        </row>
        <row r="13367">
          <cell r="B13367" t="str">
            <v>SECRETARIO DE INFRAESTRUCTURA</v>
          </cell>
        </row>
        <row r="13368">
          <cell r="B13368" t="str">
            <v>SECRETARIA DE INFRAESTRUCTURA</v>
          </cell>
        </row>
        <row r="13369">
          <cell r="B13369" t="str">
            <v/>
          </cell>
          <cell r="C13369" t="str">
            <v>ACTIVIDAD No  - PÁGINA 2</v>
          </cell>
        </row>
        <row r="13370">
          <cell r="A13370" t="str">
            <v>DEPARTAMENTO DE ANTIOQUIA</v>
          </cell>
        </row>
        <row r="13371">
          <cell r="A13371" t="str">
            <v>MUNICIPIO DE YONDÓ</v>
          </cell>
        </row>
        <row r="13372">
          <cell r="A13372" t="str">
            <v xml:space="preserve">PROYECTO: CONSTRUCCIÓN OBRAS DE URBANISMO, ACCESIBILIDAD, CONECTIVIDAD Y SEGURIDAD DE LA SEDE INSTITUCIONAL DE TRANSITO Y TRANSPORTE, INSPECCIÓN DE POLICÍA Y CASA DE LA JUSTICIA DEL MUNICIPIO DE YONDO ANTIOQUIA  </v>
          </cell>
        </row>
        <row r="13374">
          <cell r="A13374" t="str">
            <v>MEMORIAS DE OBRA</v>
          </cell>
        </row>
        <row r="13376">
          <cell r="A13376" t="str">
            <v>No.</v>
          </cell>
          <cell r="B13376" t="str">
            <v>DESCRIPCIÓN</v>
          </cell>
          <cell r="F13376" t="str">
            <v>ÍTEM DE PAGO</v>
          </cell>
          <cell r="G13376" t="str">
            <v>UNIDAD</v>
          </cell>
          <cell r="H13376" t="str">
            <v>CANTIDAD</v>
          </cell>
        </row>
        <row r="13377">
          <cell r="B13377" t="str">
            <v/>
          </cell>
          <cell r="F13377" t="str">
            <v/>
          </cell>
          <cell r="G13377" t="str">
            <v/>
          </cell>
          <cell r="H13377" t="str">
            <v/>
          </cell>
        </row>
        <row r="13379">
          <cell r="A13379" t="str">
            <v>DETALLE</v>
          </cell>
          <cell r="C13379" t="str">
            <v>FACTOR</v>
          </cell>
          <cell r="D13379" t="str">
            <v>CANTIDAD</v>
          </cell>
          <cell r="E13379" t="str">
            <v>A (ML)</v>
          </cell>
          <cell r="F13379" t="str">
            <v>B (M2)</v>
          </cell>
          <cell r="G13379" t="str">
            <v>C (M3)</v>
          </cell>
          <cell r="H13379" t="str">
            <v>TOTAL</v>
          </cell>
        </row>
        <row r="13380">
          <cell r="H13380" t="str">
            <v/>
          </cell>
        </row>
        <row r="13381">
          <cell r="H13381" t="str">
            <v/>
          </cell>
        </row>
        <row r="13382">
          <cell r="H13382" t="str">
            <v/>
          </cell>
        </row>
        <row r="13383">
          <cell r="H13383" t="str">
            <v/>
          </cell>
        </row>
        <row r="13384">
          <cell r="H13384" t="str">
            <v/>
          </cell>
        </row>
        <row r="13385">
          <cell r="H13385" t="str">
            <v/>
          </cell>
        </row>
        <row r="13386">
          <cell r="H13386" t="str">
            <v/>
          </cell>
        </row>
        <row r="13387">
          <cell r="H13387" t="str">
            <v/>
          </cell>
        </row>
        <row r="13388">
          <cell r="H13388" t="str">
            <v/>
          </cell>
        </row>
        <row r="13389">
          <cell r="H13389" t="str">
            <v/>
          </cell>
        </row>
        <row r="13390">
          <cell r="H13390" t="str">
            <v/>
          </cell>
        </row>
        <row r="13391">
          <cell r="H13391" t="str">
            <v/>
          </cell>
        </row>
        <row r="13392">
          <cell r="H13392" t="str">
            <v/>
          </cell>
        </row>
        <row r="13393">
          <cell r="H13393" t="str">
            <v/>
          </cell>
        </row>
        <row r="13394">
          <cell r="H13394" t="str">
            <v/>
          </cell>
        </row>
        <row r="13395">
          <cell r="H13395" t="str">
            <v/>
          </cell>
        </row>
        <row r="13396">
          <cell r="H13396" t="str">
            <v/>
          </cell>
        </row>
        <row r="13397">
          <cell r="H13397" t="str">
            <v/>
          </cell>
        </row>
        <row r="13398">
          <cell r="H13398" t="str">
            <v/>
          </cell>
        </row>
        <row r="13399">
          <cell r="H13399" t="str">
            <v/>
          </cell>
        </row>
        <row r="13400">
          <cell r="H13400" t="str">
            <v/>
          </cell>
        </row>
        <row r="13401">
          <cell r="H13401" t="str">
            <v/>
          </cell>
        </row>
        <row r="13402">
          <cell r="H13402" t="str">
            <v/>
          </cell>
        </row>
        <row r="13403">
          <cell r="H13403" t="str">
            <v/>
          </cell>
        </row>
        <row r="13404">
          <cell r="H13404" t="str">
            <v/>
          </cell>
        </row>
        <row r="13407">
          <cell r="H13407" t="str">
            <v/>
          </cell>
        </row>
        <row r="13408">
          <cell r="H13408" t="str">
            <v/>
          </cell>
        </row>
        <row r="13409">
          <cell r="H13409" t="str">
            <v/>
          </cell>
        </row>
        <row r="13410">
          <cell r="H13410" t="str">
            <v/>
          </cell>
        </row>
        <row r="13411">
          <cell r="H13411" t="str">
            <v/>
          </cell>
        </row>
        <row r="13412">
          <cell r="H13412" t="str">
            <v/>
          </cell>
        </row>
        <row r="13413">
          <cell r="A13413" t="str">
            <v>ACTIVIDAD No  - PÁGINA 1</v>
          </cell>
        </row>
        <row r="13414">
          <cell r="H13414" t="str">
            <v/>
          </cell>
        </row>
        <row r="13415">
          <cell r="H13415" t="str">
            <v/>
          </cell>
        </row>
        <row r="13416">
          <cell r="H13416" t="str">
            <v/>
          </cell>
        </row>
        <row r="13417">
          <cell r="H13417" t="str">
            <v/>
          </cell>
        </row>
        <row r="13418">
          <cell r="H13418" t="str">
            <v/>
          </cell>
        </row>
        <row r="13419">
          <cell r="H13419" t="str">
            <v/>
          </cell>
        </row>
        <row r="13420">
          <cell r="H13420" t="str">
            <v/>
          </cell>
        </row>
        <row r="13421">
          <cell r="H13421" t="str">
            <v/>
          </cell>
        </row>
        <row r="13422">
          <cell r="H13422" t="str">
            <v/>
          </cell>
        </row>
        <row r="13423">
          <cell r="H13423" t="str">
            <v/>
          </cell>
        </row>
        <row r="13424">
          <cell r="H13424" t="str">
            <v/>
          </cell>
        </row>
        <row r="13425">
          <cell r="H13425" t="str">
            <v/>
          </cell>
        </row>
        <row r="13426">
          <cell r="H13426" t="str">
            <v/>
          </cell>
        </row>
        <row r="13427">
          <cell r="H13427" t="str">
            <v/>
          </cell>
        </row>
        <row r="13428">
          <cell r="H13428" t="str">
            <v/>
          </cell>
        </row>
        <row r="13429">
          <cell r="H13429" t="str">
            <v/>
          </cell>
        </row>
        <row r="13430">
          <cell r="H13430" t="str">
            <v/>
          </cell>
        </row>
        <row r="13431">
          <cell r="A13431" t="str">
            <v xml:space="preserve">CANTIDAD TOTAL ACTIVIDAD No </v>
          </cell>
          <cell r="H13431" t="str">
            <v/>
          </cell>
        </row>
        <row r="13432">
          <cell r="A13432" t="str">
            <v>INSERTE PLANO, GRÁFICO O ESQUEMA AQUÍ</v>
          </cell>
        </row>
        <row r="13455">
          <cell r="B13455" t="str">
            <v>JUAN CARLOS ALVARDADO</v>
          </cell>
        </row>
        <row r="13456">
          <cell r="B13456" t="str">
            <v>SECRETARIO DE INFRAESTRUCTURA</v>
          </cell>
        </row>
        <row r="13457">
          <cell r="B13457" t="str">
            <v>SECRETARIA DE INFRAESTRUCTURA</v>
          </cell>
        </row>
        <row r="13458">
          <cell r="B13458" t="str">
            <v/>
          </cell>
          <cell r="C13458" t="str">
            <v>ACTIVIDAD No  - PÁGINA 2</v>
          </cell>
        </row>
        <row r="13459">
          <cell r="A13459" t="str">
            <v>DEPARTAMENTO DE ANTIOQUIA</v>
          </cell>
        </row>
        <row r="13460">
          <cell r="A13460" t="str">
            <v>MUNICIPIO DE YONDÓ</v>
          </cell>
        </row>
        <row r="13461">
          <cell r="A13461" t="str">
            <v xml:space="preserve">PROYECTO: CONSTRUCCIÓN OBRAS DE URBANISMO, ACCESIBILIDAD, CONECTIVIDAD Y SEGURIDAD DE LA SEDE INSTITUCIONAL DE TRANSITO Y TRANSPORTE, INSPECCIÓN DE POLICÍA Y CASA DE LA JUSTICIA DEL MUNICIPIO DE YONDO ANTIOQUIA  </v>
          </cell>
        </row>
        <row r="13463">
          <cell r="A13463" t="str">
            <v>MEMORIAS DE OBRA</v>
          </cell>
        </row>
        <row r="13465">
          <cell r="A13465" t="str">
            <v>No.</v>
          </cell>
          <cell r="B13465" t="str">
            <v>DESCRIPCIÓN</v>
          </cell>
          <cell r="F13465" t="str">
            <v>ÍTEM DE PAGO</v>
          </cell>
          <cell r="G13465" t="str">
            <v>UNIDAD</v>
          </cell>
          <cell r="H13465" t="str">
            <v>CANTIDAD</v>
          </cell>
        </row>
        <row r="13466">
          <cell r="B13466" t="str">
            <v/>
          </cell>
          <cell r="F13466" t="str">
            <v/>
          </cell>
          <cell r="G13466" t="str">
            <v/>
          </cell>
          <cell r="H13466" t="str">
            <v/>
          </cell>
        </row>
        <row r="13468">
          <cell r="A13468" t="str">
            <v>DETALLE</v>
          </cell>
          <cell r="C13468" t="str">
            <v>FACTOR</v>
          </cell>
          <cell r="D13468" t="str">
            <v>CANTIDAD</v>
          </cell>
          <cell r="E13468" t="str">
            <v>A (ML)</v>
          </cell>
          <cell r="F13468" t="str">
            <v>B (M2)</v>
          </cell>
          <cell r="G13468" t="str">
            <v>C (M3)</v>
          </cell>
          <cell r="H13468" t="str">
            <v>TOTAL</v>
          </cell>
        </row>
        <row r="13469">
          <cell r="H13469" t="str">
            <v/>
          </cell>
        </row>
        <row r="13470">
          <cell r="H13470" t="str">
            <v/>
          </cell>
        </row>
        <row r="13471">
          <cell r="H13471" t="str">
            <v/>
          </cell>
        </row>
        <row r="13472">
          <cell r="H13472" t="str">
            <v/>
          </cell>
        </row>
        <row r="13473">
          <cell r="H13473" t="str">
            <v/>
          </cell>
        </row>
        <row r="13474">
          <cell r="H13474" t="str">
            <v/>
          </cell>
        </row>
        <row r="13475">
          <cell r="H13475" t="str">
            <v/>
          </cell>
        </row>
        <row r="13476">
          <cell r="H13476" t="str">
            <v/>
          </cell>
        </row>
        <row r="13477">
          <cell r="H13477" t="str">
            <v/>
          </cell>
        </row>
        <row r="13478">
          <cell r="H13478" t="str">
            <v/>
          </cell>
        </row>
        <row r="13479">
          <cell r="H13479" t="str">
            <v/>
          </cell>
        </row>
        <row r="13480">
          <cell r="H13480" t="str">
            <v/>
          </cell>
        </row>
        <row r="13481">
          <cell r="H13481" t="str">
            <v/>
          </cell>
        </row>
        <row r="13482">
          <cell r="H13482" t="str">
            <v/>
          </cell>
        </row>
        <row r="13483">
          <cell r="H13483" t="str">
            <v/>
          </cell>
        </row>
        <row r="13484">
          <cell r="H13484" t="str">
            <v/>
          </cell>
        </row>
        <row r="13485">
          <cell r="H13485" t="str">
            <v/>
          </cell>
        </row>
        <row r="13486">
          <cell r="H13486" t="str">
            <v/>
          </cell>
        </row>
        <row r="13487">
          <cell r="H13487" t="str">
            <v/>
          </cell>
        </row>
        <row r="13488">
          <cell r="H13488" t="str">
            <v/>
          </cell>
        </row>
        <row r="13489">
          <cell r="H13489" t="str">
            <v/>
          </cell>
        </row>
        <row r="13490">
          <cell r="H13490" t="str">
            <v/>
          </cell>
        </row>
        <row r="13491">
          <cell r="H13491" t="str">
            <v/>
          </cell>
        </row>
        <row r="13492">
          <cell r="H13492" t="str">
            <v/>
          </cell>
        </row>
        <row r="13493">
          <cell r="H13493" t="str">
            <v/>
          </cell>
        </row>
        <row r="13494">
          <cell r="H13494" t="str">
            <v/>
          </cell>
        </row>
        <row r="13495">
          <cell r="H13495" t="str">
            <v/>
          </cell>
        </row>
        <row r="13496">
          <cell r="H13496" t="str">
            <v/>
          </cell>
        </row>
        <row r="13497">
          <cell r="H13497" t="str">
            <v/>
          </cell>
        </row>
        <row r="13498">
          <cell r="H13498" t="str">
            <v/>
          </cell>
        </row>
        <row r="13499">
          <cell r="H13499" t="str">
            <v/>
          </cell>
        </row>
        <row r="13500">
          <cell r="A13500" t="str">
            <v>ACTIVIDAD No  - PÁGINA 1</v>
          </cell>
        </row>
        <row r="13501">
          <cell r="H13501" t="str">
            <v/>
          </cell>
        </row>
        <row r="13502">
          <cell r="H13502" t="str">
            <v/>
          </cell>
        </row>
        <row r="13503">
          <cell r="H13503" t="str">
            <v/>
          </cell>
        </row>
        <row r="13504">
          <cell r="H13504" t="str">
            <v/>
          </cell>
        </row>
        <row r="13505">
          <cell r="H13505" t="str">
            <v/>
          </cell>
        </row>
        <row r="13506">
          <cell r="H13506" t="str">
            <v/>
          </cell>
        </row>
        <row r="13507">
          <cell r="H13507" t="str">
            <v/>
          </cell>
        </row>
        <row r="13508">
          <cell r="H13508" t="str">
            <v/>
          </cell>
        </row>
        <row r="13509">
          <cell r="H13509" t="str">
            <v/>
          </cell>
        </row>
        <row r="13510">
          <cell r="H13510" t="str">
            <v/>
          </cell>
        </row>
        <row r="13511">
          <cell r="H13511" t="str">
            <v/>
          </cell>
        </row>
        <row r="13512">
          <cell r="H13512" t="str">
            <v/>
          </cell>
        </row>
        <row r="13513">
          <cell r="H13513" t="str">
            <v/>
          </cell>
        </row>
        <row r="13514">
          <cell r="H13514" t="str">
            <v/>
          </cell>
        </row>
        <row r="13515">
          <cell r="H13515" t="str">
            <v/>
          </cell>
        </row>
        <row r="13516">
          <cell r="H13516" t="str">
            <v/>
          </cell>
        </row>
        <row r="13517">
          <cell r="H13517" t="str">
            <v/>
          </cell>
        </row>
        <row r="13518">
          <cell r="A13518" t="str">
            <v xml:space="preserve">CANTIDAD TOTAL ACTIVIDAD No </v>
          </cell>
          <cell r="H13518" t="str">
            <v/>
          </cell>
        </row>
        <row r="13519">
          <cell r="A13519" t="str">
            <v>INSERTE PLANO, GRÁFICO O ESQUEMA AQUÍ</v>
          </cell>
        </row>
        <row r="13542">
          <cell r="B13542" t="str">
            <v>JUAN CARLOS ALVARDADO</v>
          </cell>
        </row>
        <row r="13543">
          <cell r="B13543" t="str">
            <v>SECRETARIO DE INFRAESTRUCTURA</v>
          </cell>
        </row>
        <row r="13544">
          <cell r="B13544" t="str">
            <v>SECRETARIA DE INFRAESTRUCTURA</v>
          </cell>
        </row>
        <row r="13545">
          <cell r="B13545" t="str">
            <v/>
          </cell>
          <cell r="C13545" t="str">
            <v>ACTIVIDAD No  - PÁGINA 2</v>
          </cell>
        </row>
        <row r="13546">
          <cell r="A13546" t="str">
            <v>DEPARTAMENTO DE ANTIOQUIA</v>
          </cell>
        </row>
        <row r="13547">
          <cell r="A13547" t="str">
            <v>MUNICIPIO DE YONDÓ</v>
          </cell>
        </row>
        <row r="13548">
          <cell r="A13548" t="str">
            <v xml:space="preserve">PROYECTO: CONSTRUCCIÓN OBRAS DE URBANISMO, ACCESIBILIDAD, CONECTIVIDAD Y SEGURIDAD DE LA SEDE INSTITUCIONAL DE TRANSITO Y TRANSPORTE, INSPECCIÓN DE POLICÍA Y CASA DE LA JUSTICIA DEL MUNICIPIO DE YONDO ANTIOQUIA  </v>
          </cell>
        </row>
        <row r="13550">
          <cell r="A13550" t="str">
            <v>MEMORIAS DE OBRA</v>
          </cell>
        </row>
        <row r="13552">
          <cell r="A13552" t="str">
            <v>No.</v>
          </cell>
          <cell r="B13552" t="str">
            <v>DESCRIPCIÓN</v>
          </cell>
          <cell r="F13552" t="str">
            <v>ÍTEM DE PAGO</v>
          </cell>
          <cell r="G13552" t="str">
            <v>UNIDAD</v>
          </cell>
          <cell r="H13552" t="str">
            <v>CANTIDAD</v>
          </cell>
        </row>
        <row r="13553">
          <cell r="B13553" t="str">
            <v/>
          </cell>
          <cell r="F13553" t="str">
            <v/>
          </cell>
          <cell r="G13553" t="str">
            <v/>
          </cell>
          <cell r="H13553" t="str">
            <v/>
          </cell>
        </row>
        <row r="13555">
          <cell r="A13555" t="str">
            <v>DETALLE</v>
          </cell>
          <cell r="C13555" t="str">
            <v>FACTOR</v>
          </cell>
          <cell r="D13555" t="str">
            <v>CANTIDAD</v>
          </cell>
          <cell r="E13555" t="str">
            <v>A (ML)</v>
          </cell>
          <cell r="F13555" t="str">
            <v>B (M2)</v>
          </cell>
          <cell r="G13555" t="str">
            <v>C (M3)</v>
          </cell>
          <cell r="H13555" t="str">
            <v>TOTAL</v>
          </cell>
        </row>
        <row r="13556">
          <cell r="H13556" t="str">
            <v/>
          </cell>
        </row>
        <row r="13557">
          <cell r="H13557" t="str">
            <v/>
          </cell>
        </row>
        <row r="13558">
          <cell r="H13558" t="str">
            <v/>
          </cell>
        </row>
        <row r="13559">
          <cell r="H13559" t="str">
            <v/>
          </cell>
        </row>
        <row r="13560">
          <cell r="H13560" t="str">
            <v/>
          </cell>
        </row>
        <row r="13561">
          <cell r="H13561" t="str">
            <v/>
          </cell>
        </row>
        <row r="13562">
          <cell r="H13562" t="str">
            <v/>
          </cell>
        </row>
        <row r="13563">
          <cell r="H13563" t="str">
            <v/>
          </cell>
        </row>
        <row r="13564">
          <cell r="H13564" t="str">
            <v/>
          </cell>
        </row>
        <row r="13565">
          <cell r="H13565" t="str">
            <v/>
          </cell>
        </row>
        <row r="13566">
          <cell r="H13566" t="str">
            <v/>
          </cell>
        </row>
        <row r="13567">
          <cell r="H13567" t="str">
            <v/>
          </cell>
        </row>
        <row r="13568">
          <cell r="H13568" t="str">
            <v/>
          </cell>
        </row>
        <row r="13569">
          <cell r="H13569" t="str">
            <v/>
          </cell>
        </row>
        <row r="13570">
          <cell r="H13570" t="str">
            <v/>
          </cell>
        </row>
        <row r="13571">
          <cell r="H13571" t="str">
            <v/>
          </cell>
        </row>
        <row r="13572">
          <cell r="H13572" t="str">
            <v/>
          </cell>
        </row>
        <row r="13573">
          <cell r="H13573" t="str">
            <v/>
          </cell>
        </row>
        <row r="13574">
          <cell r="H13574" t="str">
            <v/>
          </cell>
        </row>
        <row r="13575">
          <cell r="H13575" t="str">
            <v/>
          </cell>
        </row>
        <row r="13576">
          <cell r="H13576" t="str">
            <v/>
          </cell>
        </row>
        <row r="13577">
          <cell r="H13577" t="str">
            <v/>
          </cell>
        </row>
        <row r="13578">
          <cell r="H13578" t="str">
            <v/>
          </cell>
        </row>
        <row r="13579">
          <cell r="H13579" t="str">
            <v/>
          </cell>
        </row>
        <row r="13580">
          <cell r="H13580" t="str">
            <v/>
          </cell>
        </row>
        <row r="13581">
          <cell r="H13581" t="str">
            <v/>
          </cell>
        </row>
        <row r="13582">
          <cell r="H13582" t="str">
            <v/>
          </cell>
        </row>
        <row r="13583">
          <cell r="H13583" t="str">
            <v/>
          </cell>
        </row>
        <row r="13584">
          <cell r="H13584" t="str">
            <v/>
          </cell>
        </row>
        <row r="13585">
          <cell r="H13585" t="str">
            <v/>
          </cell>
        </row>
        <row r="13586">
          <cell r="H13586" t="str">
            <v/>
          </cell>
        </row>
        <row r="13587">
          <cell r="A13587" t="str">
            <v>ACTIVIDAD No  - PÁGINA 1</v>
          </cell>
        </row>
        <row r="13588">
          <cell r="H13588" t="str">
            <v/>
          </cell>
        </row>
        <row r="13589">
          <cell r="H13589" t="str">
            <v/>
          </cell>
        </row>
        <row r="13590">
          <cell r="H13590" t="str">
            <v/>
          </cell>
        </row>
        <row r="13591">
          <cell r="H13591" t="str">
            <v/>
          </cell>
        </row>
        <row r="13592">
          <cell r="H13592" t="str">
            <v/>
          </cell>
        </row>
        <row r="13593">
          <cell r="H13593" t="str">
            <v/>
          </cell>
        </row>
        <row r="13594">
          <cell r="H13594" t="str">
            <v/>
          </cell>
        </row>
        <row r="13595">
          <cell r="H13595" t="str">
            <v/>
          </cell>
        </row>
        <row r="13596">
          <cell r="H13596" t="str">
            <v/>
          </cell>
        </row>
        <row r="13597">
          <cell r="H13597" t="str">
            <v/>
          </cell>
        </row>
        <row r="13598">
          <cell r="H13598" t="str">
            <v/>
          </cell>
        </row>
        <row r="13599">
          <cell r="H13599" t="str">
            <v/>
          </cell>
        </row>
        <row r="13600">
          <cell r="H13600" t="str">
            <v/>
          </cell>
        </row>
        <row r="13601">
          <cell r="H13601" t="str">
            <v/>
          </cell>
        </row>
        <row r="13602">
          <cell r="H13602" t="str">
            <v/>
          </cell>
        </row>
        <row r="13603">
          <cell r="H13603" t="str">
            <v/>
          </cell>
        </row>
        <row r="13604">
          <cell r="H13604" t="str">
            <v/>
          </cell>
        </row>
        <row r="13605">
          <cell r="A13605" t="str">
            <v xml:space="preserve">CANTIDAD TOTAL ACTIVIDAD No </v>
          </cell>
          <cell r="H13605" t="str">
            <v/>
          </cell>
        </row>
        <row r="13606">
          <cell r="A13606" t="str">
            <v>INSERTE PLANO, GRÁFICO O ESQUEMA AQUÍ</v>
          </cell>
        </row>
        <row r="13629">
          <cell r="B13629" t="str">
            <v>JUAN CARLOS ALVARDADO</v>
          </cell>
        </row>
        <row r="13630">
          <cell r="B13630" t="str">
            <v>SECRETARIO DE INFRAESTRUCTURA</v>
          </cell>
        </row>
        <row r="13631">
          <cell r="B13631" t="str">
            <v>SECRETARIA DE INFRAESTRUCTURA</v>
          </cell>
        </row>
        <row r="13632">
          <cell r="B13632" t="str">
            <v/>
          </cell>
          <cell r="C13632" t="str">
            <v>ACTIVIDAD No  - PÁGINA 2</v>
          </cell>
        </row>
        <row r="13633">
          <cell r="A13633" t="str">
            <v>DEPARTAMENTO DE ANTIOQUIA</v>
          </cell>
        </row>
        <row r="13634">
          <cell r="A13634" t="str">
            <v>MUNICIPIO DE YONDÓ</v>
          </cell>
        </row>
        <row r="13635">
          <cell r="A13635" t="str">
            <v xml:space="preserve">PROYECTO: CONSTRUCCIÓN OBRAS DE URBANISMO, ACCESIBILIDAD, CONECTIVIDAD Y SEGURIDAD DE LA SEDE INSTITUCIONAL DE TRANSITO Y TRANSPORTE, INSPECCIÓN DE POLICÍA Y CASA DE LA JUSTICIA DEL MUNICIPIO DE YONDO ANTIOQUIA  </v>
          </cell>
        </row>
        <row r="13637">
          <cell r="A13637" t="str">
            <v>MEMORIAS DE OBRA</v>
          </cell>
        </row>
        <row r="13639">
          <cell r="A13639" t="str">
            <v>No.</v>
          </cell>
          <cell r="B13639" t="str">
            <v>DESCRIPCIÓN</v>
          </cell>
          <cell r="F13639" t="str">
            <v>ÍTEM DE PAGO</v>
          </cell>
          <cell r="G13639" t="str">
            <v>UNIDAD</v>
          </cell>
          <cell r="H13639" t="str">
            <v>CANTIDAD</v>
          </cell>
        </row>
        <row r="13640">
          <cell r="B13640" t="str">
            <v/>
          </cell>
          <cell r="F13640" t="str">
            <v/>
          </cell>
          <cell r="G13640" t="str">
            <v/>
          </cell>
          <cell r="H13640" t="str">
            <v/>
          </cell>
        </row>
        <row r="13642">
          <cell r="A13642" t="str">
            <v>DETALLE</v>
          </cell>
          <cell r="C13642" t="str">
            <v>FACTOR</v>
          </cell>
          <cell r="D13642" t="str">
            <v>CANTIDAD</v>
          </cell>
          <cell r="E13642" t="str">
            <v>A (ML)</v>
          </cell>
          <cell r="F13642" t="str">
            <v>B (M2)</v>
          </cell>
          <cell r="G13642" t="str">
            <v>C (M3)</v>
          </cell>
          <cell r="H13642" t="str">
            <v>TOTAL</v>
          </cell>
        </row>
        <row r="13643">
          <cell r="H13643" t="str">
            <v/>
          </cell>
        </row>
        <row r="13644">
          <cell r="H13644" t="str">
            <v/>
          </cell>
        </row>
        <row r="13645">
          <cell r="H13645" t="str">
            <v/>
          </cell>
        </row>
        <row r="13646">
          <cell r="H13646" t="str">
            <v/>
          </cell>
        </row>
        <row r="13647">
          <cell r="H13647" t="str">
            <v/>
          </cell>
        </row>
        <row r="13648">
          <cell r="H13648" t="str">
            <v/>
          </cell>
        </row>
        <row r="13649">
          <cell r="H13649" t="str">
            <v/>
          </cell>
        </row>
        <row r="13650">
          <cell r="H13650" t="str">
            <v/>
          </cell>
        </row>
        <row r="13651">
          <cell r="H13651" t="str">
            <v/>
          </cell>
        </row>
        <row r="13652">
          <cell r="H13652" t="str">
            <v/>
          </cell>
        </row>
        <row r="13653">
          <cell r="H13653" t="str">
            <v/>
          </cell>
        </row>
        <row r="13654">
          <cell r="H13654" t="str">
            <v/>
          </cell>
        </row>
        <row r="13655">
          <cell r="H13655" t="str">
            <v/>
          </cell>
        </row>
        <row r="13656">
          <cell r="H13656" t="str">
            <v/>
          </cell>
        </row>
        <row r="13657">
          <cell r="H13657" t="str">
            <v/>
          </cell>
        </row>
        <row r="13658">
          <cell r="H13658" t="str">
            <v/>
          </cell>
        </row>
        <row r="13659">
          <cell r="H13659" t="str">
            <v/>
          </cell>
        </row>
        <row r="13660">
          <cell r="H13660" t="str">
            <v/>
          </cell>
        </row>
        <row r="13661">
          <cell r="H13661" t="str">
            <v/>
          </cell>
        </row>
        <row r="13662">
          <cell r="H13662" t="str">
            <v/>
          </cell>
        </row>
        <row r="13663">
          <cell r="H13663" t="str">
            <v/>
          </cell>
        </row>
        <row r="13664">
          <cell r="H13664" t="str">
            <v/>
          </cell>
        </row>
        <row r="13665">
          <cell r="H13665" t="str">
            <v/>
          </cell>
        </row>
        <row r="13666">
          <cell r="H13666" t="str">
            <v/>
          </cell>
        </row>
        <row r="13667">
          <cell r="H13667" t="str">
            <v/>
          </cell>
        </row>
        <row r="13668">
          <cell r="H13668" t="str">
            <v/>
          </cell>
        </row>
        <row r="13669">
          <cell r="H13669" t="str">
            <v/>
          </cell>
        </row>
        <row r="13670">
          <cell r="H13670" t="str">
            <v/>
          </cell>
        </row>
        <row r="13671">
          <cell r="H13671" t="str">
            <v/>
          </cell>
        </row>
        <row r="13672">
          <cell r="H13672" t="str">
            <v/>
          </cell>
        </row>
        <row r="13673">
          <cell r="H13673" t="str">
            <v/>
          </cell>
        </row>
        <row r="13674">
          <cell r="A13674" t="str">
            <v>ACTIVIDAD No  - PÁGINA 1</v>
          </cell>
        </row>
        <row r="13675">
          <cell r="H13675" t="str">
            <v/>
          </cell>
        </row>
        <row r="13676">
          <cell r="H13676" t="str">
            <v/>
          </cell>
        </row>
        <row r="13677">
          <cell r="H13677" t="str">
            <v/>
          </cell>
        </row>
        <row r="13678">
          <cell r="H13678" t="str">
            <v/>
          </cell>
        </row>
        <row r="13679">
          <cell r="H13679" t="str">
            <v/>
          </cell>
        </row>
        <row r="13680">
          <cell r="H13680" t="str">
            <v/>
          </cell>
        </row>
        <row r="13681">
          <cell r="H13681" t="str">
            <v/>
          </cell>
        </row>
        <row r="13682">
          <cell r="H13682" t="str">
            <v/>
          </cell>
        </row>
        <row r="13683">
          <cell r="H13683" t="str">
            <v/>
          </cell>
        </row>
        <row r="13684">
          <cell r="H13684" t="str">
            <v/>
          </cell>
        </row>
        <row r="13685">
          <cell r="H13685" t="str">
            <v/>
          </cell>
        </row>
        <row r="13686">
          <cell r="H13686" t="str">
            <v/>
          </cell>
        </row>
        <row r="13687">
          <cell r="H13687" t="str">
            <v/>
          </cell>
        </row>
        <row r="13688">
          <cell r="H13688" t="str">
            <v/>
          </cell>
        </row>
        <row r="13689">
          <cell r="H13689" t="str">
            <v/>
          </cell>
        </row>
        <row r="13690">
          <cell r="H13690" t="str">
            <v/>
          </cell>
        </row>
        <row r="13691">
          <cell r="H13691" t="str">
            <v/>
          </cell>
        </row>
        <row r="13692">
          <cell r="A13692" t="str">
            <v xml:space="preserve">CANTIDAD TOTAL ACTIVIDAD No </v>
          </cell>
          <cell r="H13692" t="str">
            <v/>
          </cell>
        </row>
        <row r="13693">
          <cell r="A13693" t="str">
            <v>INSERTE PLANO, GRÁFICO O ESQUEMA AQUÍ</v>
          </cell>
        </row>
        <row r="13716">
          <cell r="B13716" t="str">
            <v>JUAN CARLOS ALVARDADO</v>
          </cell>
        </row>
        <row r="13717">
          <cell r="B13717" t="str">
            <v>SECRETARIO DE INFRAESTRUCTURA</v>
          </cell>
        </row>
        <row r="13718">
          <cell r="B13718" t="str">
            <v>SECRETARIA DE INFRAESTRUCTURA</v>
          </cell>
        </row>
        <row r="13719">
          <cell r="B13719" t="str">
            <v/>
          </cell>
          <cell r="C13719" t="str">
            <v>ACTIVIDAD No  - PÁGINA 2</v>
          </cell>
        </row>
        <row r="13720">
          <cell r="A13720" t="str">
            <v>DEPARTAMENTO DE ANTIOQUIA</v>
          </cell>
        </row>
        <row r="13721">
          <cell r="A13721" t="str">
            <v>MUNICIPIO DE YONDÓ</v>
          </cell>
        </row>
        <row r="13722">
          <cell r="A13722" t="str">
            <v xml:space="preserve">PROYECTO: CONSTRUCCIÓN OBRAS DE URBANISMO, ACCESIBILIDAD, CONECTIVIDAD Y SEGURIDAD DE LA SEDE INSTITUCIONAL DE TRANSITO Y TRANSPORTE, INSPECCIÓN DE POLICÍA Y CASA DE LA JUSTICIA DEL MUNICIPIO DE YONDO ANTIOQUIA  </v>
          </cell>
        </row>
        <row r="13724">
          <cell r="A13724" t="str">
            <v>MEMORIAS DE OBRA</v>
          </cell>
        </row>
        <row r="13726">
          <cell r="A13726" t="str">
            <v>No.</v>
          </cell>
          <cell r="B13726" t="str">
            <v>DESCRIPCIÓN</v>
          </cell>
          <cell r="F13726" t="str">
            <v>ÍTEM DE PAGO</v>
          </cell>
          <cell r="G13726" t="str">
            <v>UNIDAD</v>
          </cell>
          <cell r="H13726" t="str">
            <v>CANTIDAD</v>
          </cell>
        </row>
        <row r="13727">
          <cell r="B13727" t="str">
            <v/>
          </cell>
          <cell r="F13727" t="str">
            <v/>
          </cell>
          <cell r="G13727" t="str">
            <v/>
          </cell>
          <cell r="H13727" t="str">
            <v/>
          </cell>
        </row>
        <row r="13729">
          <cell r="A13729" t="str">
            <v>DETALLE</v>
          </cell>
          <cell r="C13729" t="str">
            <v>FACTOR</v>
          </cell>
          <cell r="D13729" t="str">
            <v>CANTIDAD</v>
          </cell>
          <cell r="E13729" t="str">
            <v>A (ML)</v>
          </cell>
          <cell r="F13729" t="str">
            <v>B (M2)</v>
          </cell>
          <cell r="G13729" t="str">
            <v>C (M3)</v>
          </cell>
          <cell r="H13729" t="str">
            <v>TOTAL</v>
          </cell>
        </row>
        <row r="13730">
          <cell r="H13730" t="str">
            <v/>
          </cell>
        </row>
        <row r="13731">
          <cell r="H13731" t="str">
            <v/>
          </cell>
        </row>
        <row r="13732">
          <cell r="H13732" t="str">
            <v/>
          </cell>
        </row>
        <row r="13733">
          <cell r="H13733" t="str">
            <v/>
          </cell>
        </row>
        <row r="13734">
          <cell r="H13734" t="str">
            <v/>
          </cell>
        </row>
        <row r="13735">
          <cell r="H13735" t="str">
            <v/>
          </cell>
        </row>
        <row r="13736">
          <cell r="H13736" t="str">
            <v/>
          </cell>
        </row>
        <row r="13737">
          <cell r="H13737" t="str">
            <v/>
          </cell>
        </row>
        <row r="13738">
          <cell r="H13738" t="str">
            <v/>
          </cell>
        </row>
        <row r="13739">
          <cell r="H13739" t="str">
            <v/>
          </cell>
        </row>
        <row r="13740">
          <cell r="H13740" t="str">
            <v/>
          </cell>
        </row>
        <row r="13741">
          <cell r="H13741" t="str">
            <v/>
          </cell>
        </row>
        <row r="13742">
          <cell r="H13742" t="str">
            <v/>
          </cell>
        </row>
        <row r="13743">
          <cell r="H13743" t="str">
            <v/>
          </cell>
        </row>
        <row r="13744">
          <cell r="H13744" t="str">
            <v/>
          </cell>
        </row>
        <row r="13745">
          <cell r="H13745" t="str">
            <v/>
          </cell>
        </row>
        <row r="13746">
          <cell r="H13746" t="str">
            <v/>
          </cell>
        </row>
        <row r="13747">
          <cell r="H13747" t="str">
            <v/>
          </cell>
        </row>
        <row r="13748">
          <cell r="H13748" t="str">
            <v/>
          </cell>
        </row>
        <row r="13749">
          <cell r="H13749" t="str">
            <v/>
          </cell>
        </row>
        <row r="13750">
          <cell r="H13750" t="str">
            <v/>
          </cell>
        </row>
        <row r="13751">
          <cell r="H13751" t="str">
            <v/>
          </cell>
        </row>
        <row r="13752">
          <cell r="H13752" t="str">
            <v/>
          </cell>
        </row>
        <row r="13753">
          <cell r="H13753" t="str">
            <v/>
          </cell>
        </row>
        <row r="13754">
          <cell r="H13754" t="str">
            <v/>
          </cell>
        </row>
        <row r="13755">
          <cell r="H13755" t="str">
            <v/>
          </cell>
        </row>
        <row r="13756">
          <cell r="H13756" t="str">
            <v/>
          </cell>
        </row>
        <row r="13757">
          <cell r="H13757" t="str">
            <v/>
          </cell>
        </row>
        <row r="13758">
          <cell r="H13758" t="str">
            <v/>
          </cell>
        </row>
        <row r="13759">
          <cell r="H13759" t="str">
            <v/>
          </cell>
        </row>
        <row r="13760">
          <cell r="H13760" t="str">
            <v/>
          </cell>
        </row>
        <row r="13761">
          <cell r="A13761" t="str">
            <v>ACTIVIDAD No  - PÁGINA 1</v>
          </cell>
        </row>
        <row r="13762">
          <cell r="H13762" t="str">
            <v/>
          </cell>
        </row>
        <row r="13763">
          <cell r="H13763" t="str">
            <v/>
          </cell>
        </row>
        <row r="13764">
          <cell r="H13764" t="str">
            <v/>
          </cell>
        </row>
        <row r="13765">
          <cell r="H13765" t="str">
            <v/>
          </cell>
        </row>
        <row r="13766">
          <cell r="H13766" t="str">
            <v/>
          </cell>
        </row>
        <row r="13767">
          <cell r="H13767" t="str">
            <v/>
          </cell>
        </row>
        <row r="13768">
          <cell r="H13768" t="str">
            <v/>
          </cell>
        </row>
        <row r="13769">
          <cell r="H13769" t="str">
            <v/>
          </cell>
        </row>
        <row r="13770">
          <cell r="H13770" t="str">
            <v/>
          </cell>
        </row>
        <row r="13771">
          <cell r="H13771" t="str">
            <v/>
          </cell>
        </row>
        <row r="13772">
          <cell r="H13772" t="str">
            <v/>
          </cell>
        </row>
        <row r="13773">
          <cell r="H13773" t="str">
            <v/>
          </cell>
        </row>
        <row r="13774">
          <cell r="H13774" t="str">
            <v/>
          </cell>
        </row>
        <row r="13775">
          <cell r="H13775" t="str">
            <v/>
          </cell>
        </row>
        <row r="13776">
          <cell r="H13776" t="str">
            <v/>
          </cell>
        </row>
        <row r="13777">
          <cell r="H13777" t="str">
            <v/>
          </cell>
        </row>
        <row r="13778">
          <cell r="H13778" t="str">
            <v/>
          </cell>
        </row>
        <row r="13779">
          <cell r="A13779" t="str">
            <v xml:space="preserve">CANTIDAD TOTAL ACTIVIDAD No </v>
          </cell>
          <cell r="H13779" t="str">
            <v/>
          </cell>
        </row>
        <row r="13780">
          <cell r="A13780" t="str">
            <v>INSERTE PLANO, GRÁFICO O ESQUEMA AQUÍ</v>
          </cell>
        </row>
        <row r="13803">
          <cell r="B13803" t="str">
            <v>JUAN CARLOS ALVARDADO</v>
          </cell>
        </row>
        <row r="13804">
          <cell r="B13804" t="str">
            <v>SECRETARIO DE INFRAESTRUCTURA</v>
          </cell>
        </row>
        <row r="13805">
          <cell r="B13805" t="str">
            <v>SECRETARIA DE INFRAESTRUCTURA</v>
          </cell>
        </row>
        <row r="13806">
          <cell r="B13806" t="str">
            <v/>
          </cell>
          <cell r="C13806" t="str">
            <v>ACTIVIDAD No  - PÁGINA 2</v>
          </cell>
        </row>
        <row r="13807">
          <cell r="A13807" t="str">
            <v>DEPARTAMENTO DE ANTIOQUIA</v>
          </cell>
        </row>
        <row r="13808">
          <cell r="A13808" t="str">
            <v>MUNICIPIO DE YONDÓ</v>
          </cell>
        </row>
        <row r="13809">
          <cell r="A13809" t="str">
            <v xml:space="preserve">PROYECTO: CONSTRUCCIÓN OBRAS DE URBANISMO, ACCESIBILIDAD, CONECTIVIDAD Y SEGURIDAD DE LA SEDE INSTITUCIONAL DE TRANSITO Y TRANSPORTE, INSPECCIÓN DE POLICÍA Y CASA DE LA JUSTICIA DEL MUNICIPIO DE YONDO ANTIOQUIA  </v>
          </cell>
        </row>
        <row r="13811">
          <cell r="A13811" t="str">
            <v>MEMORIAS DE OBRA</v>
          </cell>
        </row>
        <row r="13813">
          <cell r="A13813" t="str">
            <v>No.</v>
          </cell>
          <cell r="B13813" t="str">
            <v>DESCRIPCIÓN</v>
          </cell>
          <cell r="F13813" t="str">
            <v>ÍTEM DE PAGO</v>
          </cell>
          <cell r="G13813" t="str">
            <v>UNIDAD</v>
          </cell>
          <cell r="H13813" t="str">
            <v>CANTIDAD</v>
          </cell>
        </row>
        <row r="13814">
          <cell r="B13814" t="str">
            <v/>
          </cell>
          <cell r="F13814" t="str">
            <v/>
          </cell>
          <cell r="G13814" t="str">
            <v/>
          </cell>
          <cell r="H13814" t="str">
            <v/>
          </cell>
        </row>
        <row r="13816">
          <cell r="A13816" t="str">
            <v>DETALLE</v>
          </cell>
          <cell r="C13816" t="str">
            <v>FACTOR</v>
          </cell>
          <cell r="D13816" t="str">
            <v>CANTIDAD</v>
          </cell>
          <cell r="E13816" t="str">
            <v>A (ML)</v>
          </cell>
          <cell r="F13816" t="str">
            <v>B (M2)</v>
          </cell>
          <cell r="G13816" t="str">
            <v>C (M3)</v>
          </cell>
          <cell r="H13816" t="str">
            <v>TOTAL</v>
          </cell>
        </row>
        <row r="13817">
          <cell r="H13817" t="str">
            <v/>
          </cell>
        </row>
        <row r="13818">
          <cell r="H13818" t="str">
            <v/>
          </cell>
        </row>
        <row r="13819">
          <cell r="H13819" t="str">
            <v/>
          </cell>
        </row>
        <row r="13820">
          <cell r="H13820" t="str">
            <v/>
          </cell>
        </row>
        <row r="13821">
          <cell r="H13821" t="str">
            <v/>
          </cell>
        </row>
        <row r="13822">
          <cell r="H13822" t="str">
            <v/>
          </cell>
        </row>
        <row r="13823">
          <cell r="H13823" t="str">
            <v/>
          </cell>
        </row>
        <row r="13824">
          <cell r="H13824" t="str">
            <v/>
          </cell>
        </row>
        <row r="13825">
          <cell r="H13825" t="str">
            <v/>
          </cell>
        </row>
        <row r="13826">
          <cell r="H13826" t="str">
            <v/>
          </cell>
        </row>
        <row r="13827">
          <cell r="H13827" t="str">
            <v/>
          </cell>
        </row>
        <row r="13828">
          <cell r="H13828" t="str">
            <v/>
          </cell>
        </row>
        <row r="13829">
          <cell r="H13829" t="str">
            <v/>
          </cell>
        </row>
        <row r="13830">
          <cell r="H13830" t="str">
            <v/>
          </cell>
        </row>
        <row r="13831">
          <cell r="H13831" t="str">
            <v/>
          </cell>
        </row>
        <row r="13832">
          <cell r="H13832" t="str">
            <v/>
          </cell>
        </row>
        <row r="13833">
          <cell r="H13833" t="str">
            <v/>
          </cell>
        </row>
        <row r="13834">
          <cell r="H13834" t="str">
            <v/>
          </cell>
        </row>
        <row r="13835">
          <cell r="H13835" t="str">
            <v/>
          </cell>
        </row>
        <row r="13836">
          <cell r="H13836" t="str">
            <v/>
          </cell>
        </row>
        <row r="13837">
          <cell r="H13837" t="str">
            <v/>
          </cell>
        </row>
        <row r="13838">
          <cell r="H13838" t="str">
            <v/>
          </cell>
        </row>
        <row r="13839">
          <cell r="H13839" t="str">
            <v/>
          </cell>
        </row>
        <row r="13840">
          <cell r="H13840" t="str">
            <v/>
          </cell>
        </row>
        <row r="13841">
          <cell r="H13841" t="str">
            <v/>
          </cell>
        </row>
        <row r="13844">
          <cell r="H13844" t="str">
            <v/>
          </cell>
        </row>
        <row r="13845">
          <cell r="H13845" t="str">
            <v/>
          </cell>
        </row>
        <row r="13846">
          <cell r="H13846" t="str">
            <v/>
          </cell>
        </row>
        <row r="13847">
          <cell r="H13847" t="str">
            <v/>
          </cell>
        </row>
        <row r="13848">
          <cell r="H13848" t="str">
            <v/>
          </cell>
        </row>
        <row r="13849">
          <cell r="H13849" t="str">
            <v/>
          </cell>
        </row>
        <row r="13850">
          <cell r="A13850" t="str">
            <v>ACTIVIDAD No  - PÁGINA 1</v>
          </cell>
        </row>
        <row r="13851">
          <cell r="H13851" t="str">
            <v/>
          </cell>
        </row>
        <row r="13852">
          <cell r="H13852" t="str">
            <v/>
          </cell>
        </row>
        <row r="13853">
          <cell r="H13853" t="str">
            <v/>
          </cell>
        </row>
        <row r="13854">
          <cell r="H13854" t="str">
            <v/>
          </cell>
        </row>
        <row r="13855">
          <cell r="H13855" t="str">
            <v/>
          </cell>
        </row>
        <row r="13856">
          <cell r="H13856" t="str">
            <v/>
          </cell>
        </row>
        <row r="13857">
          <cell r="H13857" t="str">
            <v/>
          </cell>
        </row>
        <row r="13858">
          <cell r="H13858" t="str">
            <v/>
          </cell>
        </row>
        <row r="13859">
          <cell r="H13859" t="str">
            <v/>
          </cell>
        </row>
        <row r="13860">
          <cell r="H13860" t="str">
            <v/>
          </cell>
        </row>
        <row r="13861">
          <cell r="H13861" t="str">
            <v/>
          </cell>
        </row>
        <row r="13862">
          <cell r="H13862" t="str">
            <v/>
          </cell>
        </row>
        <row r="13863">
          <cell r="H13863" t="str">
            <v/>
          </cell>
        </row>
        <row r="13864">
          <cell r="H13864" t="str">
            <v/>
          </cell>
        </row>
        <row r="13865">
          <cell r="H13865" t="str">
            <v/>
          </cell>
        </row>
        <row r="13866">
          <cell r="H13866" t="str">
            <v/>
          </cell>
        </row>
        <row r="13867">
          <cell r="H13867" t="str">
            <v/>
          </cell>
        </row>
        <row r="13868">
          <cell r="A13868" t="str">
            <v xml:space="preserve">CANTIDAD TOTAL ACTIVIDAD No </v>
          </cell>
          <cell r="H13868" t="str">
            <v/>
          </cell>
        </row>
        <row r="13869">
          <cell r="A13869" t="str">
            <v>INSERTE PLANO, GRÁFICO O ESQUEMA AQUÍ</v>
          </cell>
        </row>
        <row r="13892">
          <cell r="B13892" t="str">
            <v>JUAN CARLOS ALVARDADO</v>
          </cell>
        </row>
        <row r="13893">
          <cell r="B13893" t="str">
            <v>SECRETARIO DE INFRAESTRUCTURA</v>
          </cell>
        </row>
        <row r="13894">
          <cell r="B13894" t="str">
            <v>SECRETARIA DE INFRAESTRUCTURA</v>
          </cell>
        </row>
        <row r="13895">
          <cell r="B13895" t="str">
            <v/>
          </cell>
          <cell r="C13895" t="str">
            <v>ACTIVIDAD No  - PÁGINA 2</v>
          </cell>
        </row>
        <row r="13896">
          <cell r="A13896" t="str">
            <v>DEPARTAMENTO DE ANTIOQUIA</v>
          </cell>
        </row>
        <row r="13897">
          <cell r="A13897" t="str">
            <v>MUNICIPIO DE YONDÓ</v>
          </cell>
        </row>
        <row r="13898">
          <cell r="A13898" t="str">
            <v xml:space="preserve">PROYECTO: CONSTRUCCIÓN OBRAS DE URBANISMO, ACCESIBILIDAD, CONECTIVIDAD Y SEGURIDAD DE LA SEDE INSTITUCIONAL DE TRANSITO Y TRANSPORTE, INSPECCIÓN DE POLICÍA Y CASA DE LA JUSTICIA DEL MUNICIPIO DE YONDO ANTIOQUIA  </v>
          </cell>
        </row>
        <row r="13900">
          <cell r="A13900" t="str">
            <v>MEMORIAS DE OBRA</v>
          </cell>
        </row>
        <row r="13902">
          <cell r="A13902" t="str">
            <v>No.</v>
          </cell>
          <cell r="B13902" t="str">
            <v>DESCRIPCIÓN</v>
          </cell>
          <cell r="F13902" t="str">
            <v>ÍTEM DE PAGO</v>
          </cell>
          <cell r="G13902" t="str">
            <v>UNIDAD</v>
          </cell>
          <cell r="H13902" t="str">
            <v>CANTIDAD</v>
          </cell>
        </row>
        <row r="13903">
          <cell r="B13903" t="str">
            <v/>
          </cell>
          <cell r="F13903" t="str">
            <v/>
          </cell>
          <cell r="G13903" t="str">
            <v/>
          </cell>
          <cell r="H13903" t="str">
            <v/>
          </cell>
        </row>
        <row r="13905">
          <cell r="A13905" t="str">
            <v>DETALLE</v>
          </cell>
          <cell r="C13905" t="str">
            <v>FACTOR</v>
          </cell>
          <cell r="D13905" t="str">
            <v>CANTIDAD</v>
          </cell>
          <cell r="E13905" t="str">
            <v>A (ML)</v>
          </cell>
          <cell r="F13905" t="str">
            <v>B (M2)</v>
          </cell>
          <cell r="G13905" t="str">
            <v>C (M3)</v>
          </cell>
          <cell r="H13905" t="str">
            <v>TOTAL</v>
          </cell>
        </row>
        <row r="13906">
          <cell r="H13906" t="str">
            <v/>
          </cell>
        </row>
        <row r="13907">
          <cell r="H13907" t="str">
            <v/>
          </cell>
        </row>
        <row r="13908">
          <cell r="H13908" t="str">
            <v/>
          </cell>
        </row>
        <row r="13909">
          <cell r="H13909" t="str">
            <v/>
          </cell>
        </row>
        <row r="13910">
          <cell r="H13910" t="str">
            <v/>
          </cell>
        </row>
        <row r="13911">
          <cell r="H13911" t="str">
            <v/>
          </cell>
        </row>
        <row r="13912">
          <cell r="H13912" t="str">
            <v/>
          </cell>
        </row>
        <row r="13913">
          <cell r="H13913" t="str">
            <v/>
          </cell>
        </row>
        <row r="13914">
          <cell r="H13914" t="str">
            <v/>
          </cell>
        </row>
        <row r="13915">
          <cell r="H13915" t="str">
            <v/>
          </cell>
        </row>
        <row r="13916">
          <cell r="H13916" t="str">
            <v/>
          </cell>
        </row>
        <row r="13917">
          <cell r="H13917" t="str">
            <v/>
          </cell>
        </row>
        <row r="13918">
          <cell r="H13918" t="str">
            <v/>
          </cell>
        </row>
        <row r="13919">
          <cell r="H13919" t="str">
            <v/>
          </cell>
        </row>
        <row r="13920">
          <cell r="H13920" t="str">
            <v/>
          </cell>
        </row>
        <row r="13921">
          <cell r="H13921" t="str">
            <v/>
          </cell>
        </row>
        <row r="13922">
          <cell r="H13922" t="str">
            <v/>
          </cell>
        </row>
        <row r="13923">
          <cell r="H13923" t="str">
            <v/>
          </cell>
        </row>
        <row r="13924">
          <cell r="H13924" t="str">
            <v/>
          </cell>
        </row>
        <row r="13925">
          <cell r="H13925" t="str">
            <v/>
          </cell>
        </row>
        <row r="13926">
          <cell r="H13926" t="str">
            <v/>
          </cell>
        </row>
        <row r="13927">
          <cell r="H13927" t="str">
            <v/>
          </cell>
        </row>
        <row r="13928">
          <cell r="H13928" t="str">
            <v/>
          </cell>
        </row>
        <row r="13929">
          <cell r="H13929" t="str">
            <v/>
          </cell>
        </row>
        <row r="13930">
          <cell r="H13930" t="str">
            <v/>
          </cell>
        </row>
        <row r="13931">
          <cell r="H13931" t="str">
            <v/>
          </cell>
        </row>
        <row r="13932">
          <cell r="H13932" t="str">
            <v/>
          </cell>
        </row>
        <row r="13933">
          <cell r="H13933" t="str">
            <v/>
          </cell>
        </row>
        <row r="13934">
          <cell r="H13934" t="str">
            <v/>
          </cell>
        </row>
        <row r="13935">
          <cell r="H13935" t="str">
            <v/>
          </cell>
        </row>
        <row r="13936">
          <cell r="H13936" t="str">
            <v/>
          </cell>
        </row>
        <row r="13937">
          <cell r="A13937" t="str">
            <v>ACTIVIDAD No  - PÁGINA 1</v>
          </cell>
        </row>
        <row r="13938">
          <cell r="H13938" t="str">
            <v/>
          </cell>
        </row>
        <row r="13939">
          <cell r="H13939" t="str">
            <v/>
          </cell>
        </row>
        <row r="13940">
          <cell r="H13940" t="str">
            <v/>
          </cell>
        </row>
        <row r="13941">
          <cell r="H13941" t="str">
            <v/>
          </cell>
        </row>
        <row r="13942">
          <cell r="H13942" t="str">
            <v/>
          </cell>
        </row>
        <row r="13943">
          <cell r="H13943" t="str">
            <v/>
          </cell>
        </row>
        <row r="13944">
          <cell r="H13944" t="str">
            <v/>
          </cell>
        </row>
        <row r="13945">
          <cell r="H13945" t="str">
            <v/>
          </cell>
        </row>
        <row r="13946">
          <cell r="H13946" t="str">
            <v/>
          </cell>
        </row>
        <row r="13947">
          <cell r="H13947" t="str">
            <v/>
          </cell>
        </row>
        <row r="13948">
          <cell r="H13948" t="str">
            <v/>
          </cell>
        </row>
        <row r="13949">
          <cell r="H13949" t="str">
            <v/>
          </cell>
        </row>
        <row r="13950">
          <cell r="H13950" t="str">
            <v/>
          </cell>
        </row>
        <row r="13951">
          <cell r="H13951" t="str">
            <v/>
          </cell>
        </row>
        <row r="13952">
          <cell r="H13952" t="str">
            <v/>
          </cell>
        </row>
        <row r="13953">
          <cell r="H13953" t="str">
            <v/>
          </cell>
        </row>
        <row r="13954">
          <cell r="H13954" t="str">
            <v/>
          </cell>
        </row>
        <row r="13955">
          <cell r="A13955" t="str">
            <v xml:space="preserve">CANTIDAD TOTAL ACTIVIDAD No </v>
          </cell>
          <cell r="H13955" t="str">
            <v/>
          </cell>
        </row>
        <row r="13956">
          <cell r="A13956" t="str">
            <v>INSERTE PLANO, GRÁFICO O ESQUEMA AQUÍ</v>
          </cell>
        </row>
        <row r="13979">
          <cell r="B13979" t="str">
            <v>JUAN CARLOS ALVARDADO</v>
          </cell>
        </row>
        <row r="13980">
          <cell r="B13980" t="str">
            <v>SECRETARIO DE INFRAESTRUCTURA</v>
          </cell>
        </row>
        <row r="13981">
          <cell r="B13981" t="str">
            <v>SECRETARIA DE INFRAESTRUCTURA</v>
          </cell>
        </row>
        <row r="13982">
          <cell r="B13982" t="str">
            <v/>
          </cell>
          <cell r="C13982" t="str">
            <v>ACTIVIDAD No  - PÁGINA 2</v>
          </cell>
        </row>
        <row r="13983">
          <cell r="A13983" t="str">
            <v>DEPARTAMENTO DE ANTIOQUIA</v>
          </cell>
        </row>
        <row r="13984">
          <cell r="A13984" t="str">
            <v>MUNICIPIO DE YONDÓ</v>
          </cell>
        </row>
        <row r="13985">
          <cell r="A13985" t="str">
            <v xml:space="preserve">PROYECTO: CONSTRUCCIÓN OBRAS DE URBANISMO, ACCESIBILIDAD, CONECTIVIDAD Y SEGURIDAD DE LA SEDE INSTITUCIONAL DE TRANSITO Y TRANSPORTE, INSPECCIÓN DE POLICÍA Y CASA DE LA JUSTICIA DEL MUNICIPIO DE YONDO ANTIOQUIA  </v>
          </cell>
        </row>
        <row r="13987">
          <cell r="A13987" t="str">
            <v>MEMORIAS DE OBRA</v>
          </cell>
        </row>
        <row r="13989">
          <cell r="A13989" t="str">
            <v>No.</v>
          </cell>
          <cell r="B13989" t="str">
            <v>DESCRIPCIÓN</v>
          </cell>
          <cell r="F13989" t="str">
            <v>ÍTEM DE PAGO</v>
          </cell>
          <cell r="G13989" t="str">
            <v>UNIDAD</v>
          </cell>
          <cell r="H13989" t="str">
            <v>CANTIDAD</v>
          </cell>
        </row>
        <row r="13990">
          <cell r="B13990" t="str">
            <v/>
          </cell>
          <cell r="F13990" t="str">
            <v/>
          </cell>
          <cell r="G13990" t="str">
            <v/>
          </cell>
          <cell r="H13990" t="str">
            <v/>
          </cell>
        </row>
        <row r="13992">
          <cell r="A13992" t="str">
            <v>DETALLE</v>
          </cell>
          <cell r="C13992" t="str">
            <v>FACTOR</v>
          </cell>
          <cell r="D13992" t="str">
            <v>CANTIDAD</v>
          </cell>
          <cell r="E13992" t="str">
            <v>A (ML)</v>
          </cell>
          <cell r="F13992" t="str">
            <v>B (M2)</v>
          </cell>
          <cell r="G13992" t="str">
            <v>C (M3)</v>
          </cell>
          <cell r="H13992" t="str">
            <v>TOTAL</v>
          </cell>
        </row>
        <row r="13993">
          <cell r="H13993" t="str">
            <v/>
          </cell>
        </row>
        <row r="13994">
          <cell r="H13994" t="str">
            <v/>
          </cell>
        </row>
        <row r="13995">
          <cell r="H13995" t="str">
            <v/>
          </cell>
        </row>
        <row r="13996">
          <cell r="H13996" t="str">
            <v/>
          </cell>
        </row>
        <row r="13997">
          <cell r="H13997" t="str">
            <v/>
          </cell>
        </row>
        <row r="13998">
          <cell r="H13998" t="str">
            <v/>
          </cell>
        </row>
        <row r="13999">
          <cell r="H13999" t="str">
            <v/>
          </cell>
        </row>
        <row r="14000">
          <cell r="H14000" t="str">
            <v/>
          </cell>
        </row>
        <row r="14001">
          <cell r="H14001" t="str">
            <v/>
          </cell>
        </row>
        <row r="14002">
          <cell r="H14002" t="str">
            <v/>
          </cell>
        </row>
        <row r="14003">
          <cell r="H14003" t="str">
            <v/>
          </cell>
        </row>
        <row r="14004">
          <cell r="H14004" t="str">
            <v/>
          </cell>
        </row>
        <row r="14005">
          <cell r="H14005" t="str">
            <v/>
          </cell>
        </row>
        <row r="14006">
          <cell r="H14006" t="str">
            <v/>
          </cell>
        </row>
        <row r="14007">
          <cell r="H14007" t="str">
            <v/>
          </cell>
        </row>
        <row r="14008">
          <cell r="H14008" t="str">
            <v/>
          </cell>
        </row>
        <row r="14009">
          <cell r="H14009" t="str">
            <v/>
          </cell>
        </row>
        <row r="14010">
          <cell r="H14010" t="str">
            <v/>
          </cell>
        </row>
        <row r="14011">
          <cell r="H14011" t="str">
            <v/>
          </cell>
        </row>
        <row r="14012">
          <cell r="H14012" t="str">
            <v/>
          </cell>
        </row>
        <row r="14013">
          <cell r="H14013" t="str">
            <v/>
          </cell>
        </row>
        <row r="14014">
          <cell r="H14014" t="str">
            <v/>
          </cell>
        </row>
        <row r="14015">
          <cell r="H14015" t="str">
            <v/>
          </cell>
        </row>
        <row r="14016">
          <cell r="H14016" t="str">
            <v/>
          </cell>
        </row>
        <row r="14017">
          <cell r="H14017" t="str">
            <v/>
          </cell>
        </row>
        <row r="14018">
          <cell r="H14018" t="str">
            <v/>
          </cell>
        </row>
        <row r="14019">
          <cell r="H14019" t="str">
            <v/>
          </cell>
        </row>
        <row r="14020">
          <cell r="H14020" t="str">
            <v/>
          </cell>
        </row>
        <row r="14021">
          <cell r="H14021" t="str">
            <v/>
          </cell>
        </row>
        <row r="14022">
          <cell r="H14022" t="str">
            <v/>
          </cell>
        </row>
        <row r="14023">
          <cell r="H14023" t="str">
            <v/>
          </cell>
        </row>
        <row r="14024">
          <cell r="A14024" t="str">
            <v>ACTIVIDAD No  - PÁGINA 1</v>
          </cell>
        </row>
        <row r="14025">
          <cell r="H14025" t="str">
            <v/>
          </cell>
        </row>
        <row r="14026">
          <cell r="H14026" t="str">
            <v/>
          </cell>
        </row>
        <row r="14027">
          <cell r="H14027" t="str">
            <v/>
          </cell>
        </row>
        <row r="14028">
          <cell r="H14028" t="str">
            <v/>
          </cell>
        </row>
        <row r="14029">
          <cell r="H14029" t="str">
            <v/>
          </cell>
        </row>
        <row r="14030">
          <cell r="H14030" t="str">
            <v/>
          </cell>
        </row>
        <row r="14031">
          <cell r="H14031" t="str">
            <v/>
          </cell>
        </row>
        <row r="14032">
          <cell r="H14032" t="str">
            <v/>
          </cell>
        </row>
        <row r="14033">
          <cell r="H14033" t="str">
            <v/>
          </cell>
        </row>
        <row r="14034">
          <cell r="H14034" t="str">
            <v/>
          </cell>
        </row>
        <row r="14035">
          <cell r="H14035" t="str">
            <v/>
          </cell>
        </row>
        <row r="14036">
          <cell r="H14036" t="str">
            <v/>
          </cell>
        </row>
        <row r="14037">
          <cell r="H14037" t="str">
            <v/>
          </cell>
        </row>
        <row r="14038">
          <cell r="H14038" t="str">
            <v/>
          </cell>
        </row>
        <row r="14039">
          <cell r="H14039" t="str">
            <v/>
          </cell>
        </row>
        <row r="14040">
          <cell r="H14040" t="str">
            <v/>
          </cell>
        </row>
        <row r="14041">
          <cell r="H14041" t="str">
            <v/>
          </cell>
        </row>
        <row r="14042">
          <cell r="A14042" t="str">
            <v xml:space="preserve">CANTIDAD TOTAL ACTIVIDAD No </v>
          </cell>
          <cell r="H14042" t="str">
            <v/>
          </cell>
        </row>
        <row r="14043">
          <cell r="A14043" t="str">
            <v>INSERTE PLANO, GRÁFICO O ESQUEMA AQUÍ</v>
          </cell>
        </row>
        <row r="14066">
          <cell r="B14066" t="str">
            <v>JUAN CARLOS ALVARDADO</v>
          </cell>
        </row>
        <row r="14067">
          <cell r="B14067" t="str">
            <v>SECRETARIO DE INFRAESTRUCTURA</v>
          </cell>
        </row>
        <row r="14068">
          <cell r="B14068" t="str">
            <v>SECRETARIA DE INFRAESTRUCTURA</v>
          </cell>
        </row>
        <row r="14069">
          <cell r="B14069" t="str">
            <v/>
          </cell>
          <cell r="C14069" t="str">
            <v>ACTIVIDAD No  - PÁGINA 2</v>
          </cell>
        </row>
        <row r="14070">
          <cell r="A14070" t="str">
            <v>DEPARTAMENTO DE ANTIOQUIA</v>
          </cell>
        </row>
        <row r="14071">
          <cell r="A14071" t="str">
            <v>MUNICIPIO DE YONDÓ</v>
          </cell>
        </row>
        <row r="14072">
          <cell r="A14072" t="str">
            <v xml:space="preserve">PROYECTO: CONSTRUCCIÓN OBRAS DE URBANISMO, ACCESIBILIDAD, CONECTIVIDAD Y SEGURIDAD DE LA SEDE INSTITUCIONAL DE TRANSITO Y TRANSPORTE, INSPECCIÓN DE POLICÍA Y CASA DE LA JUSTICIA DEL MUNICIPIO DE YONDO ANTIOQUIA  </v>
          </cell>
        </row>
        <row r="14074">
          <cell r="A14074" t="str">
            <v>MEMORIAS DE OBRA</v>
          </cell>
        </row>
        <row r="14076">
          <cell r="A14076" t="str">
            <v>No.</v>
          </cell>
          <cell r="B14076" t="str">
            <v>DESCRIPCIÓN</v>
          </cell>
          <cell r="F14076" t="str">
            <v>ÍTEM DE PAGO</v>
          </cell>
          <cell r="G14076" t="str">
            <v>UNIDAD</v>
          </cell>
          <cell r="H14076" t="str">
            <v>CANTIDAD</v>
          </cell>
        </row>
        <row r="14077">
          <cell r="B14077" t="str">
            <v/>
          </cell>
          <cell r="F14077" t="str">
            <v/>
          </cell>
          <cell r="G14077" t="str">
            <v/>
          </cell>
          <cell r="H14077" t="str">
            <v/>
          </cell>
        </row>
        <row r="14079">
          <cell r="A14079" t="str">
            <v>DETALLE</v>
          </cell>
          <cell r="C14079" t="str">
            <v>FACTOR</v>
          </cell>
          <cell r="D14079" t="str">
            <v>CANTIDAD</v>
          </cell>
          <cell r="E14079" t="str">
            <v>A (ML)</v>
          </cell>
          <cell r="F14079" t="str">
            <v>B (M2)</v>
          </cell>
          <cell r="G14079" t="str">
            <v>C (M3)</v>
          </cell>
          <cell r="H14079" t="str">
            <v>TOTAL</v>
          </cell>
        </row>
        <row r="14080">
          <cell r="H14080" t="str">
            <v/>
          </cell>
        </row>
        <row r="14081">
          <cell r="H14081" t="str">
            <v/>
          </cell>
        </row>
        <row r="14082">
          <cell r="H14082" t="str">
            <v/>
          </cell>
        </row>
        <row r="14083">
          <cell r="H14083" t="str">
            <v/>
          </cell>
        </row>
        <row r="14084">
          <cell r="H14084" t="str">
            <v/>
          </cell>
        </row>
        <row r="14085">
          <cell r="H14085" t="str">
            <v/>
          </cell>
        </row>
        <row r="14086">
          <cell r="H14086" t="str">
            <v/>
          </cell>
        </row>
        <row r="14087">
          <cell r="H14087" t="str">
            <v/>
          </cell>
        </row>
        <row r="14088">
          <cell r="H14088" t="str">
            <v/>
          </cell>
        </row>
        <row r="14089">
          <cell r="H14089" t="str">
            <v/>
          </cell>
        </row>
        <row r="14090">
          <cell r="H14090" t="str">
            <v/>
          </cell>
        </row>
        <row r="14091">
          <cell r="H14091" t="str">
            <v/>
          </cell>
        </row>
        <row r="14092">
          <cell r="H14092" t="str">
            <v/>
          </cell>
        </row>
        <row r="14093">
          <cell r="H14093" t="str">
            <v/>
          </cell>
        </row>
        <row r="14094">
          <cell r="H14094" t="str">
            <v/>
          </cell>
        </row>
        <row r="14095">
          <cell r="H14095" t="str">
            <v/>
          </cell>
        </row>
        <row r="14096">
          <cell r="H14096" t="str">
            <v/>
          </cell>
        </row>
        <row r="14097">
          <cell r="H14097" t="str">
            <v/>
          </cell>
        </row>
        <row r="14098">
          <cell r="H14098" t="str">
            <v/>
          </cell>
        </row>
        <row r="14099">
          <cell r="H14099" t="str">
            <v/>
          </cell>
        </row>
        <row r="14100">
          <cell r="H14100" t="str">
            <v/>
          </cell>
        </row>
        <row r="14101">
          <cell r="H14101" t="str">
            <v/>
          </cell>
        </row>
        <row r="14102">
          <cell r="H14102" t="str">
            <v/>
          </cell>
        </row>
        <row r="14103">
          <cell r="H14103" t="str">
            <v/>
          </cell>
        </row>
        <row r="14104">
          <cell r="H14104" t="str">
            <v/>
          </cell>
        </row>
        <row r="14105">
          <cell r="H14105" t="str">
            <v/>
          </cell>
        </row>
        <row r="14106">
          <cell r="H14106" t="str">
            <v/>
          </cell>
        </row>
        <row r="14107">
          <cell r="H14107" t="str">
            <v/>
          </cell>
        </row>
        <row r="14108">
          <cell r="H14108" t="str">
            <v/>
          </cell>
        </row>
        <row r="14109">
          <cell r="H14109" t="str">
            <v/>
          </cell>
        </row>
        <row r="14110">
          <cell r="H14110" t="str">
            <v/>
          </cell>
        </row>
        <row r="14111">
          <cell r="A14111" t="str">
            <v>ACTIVIDAD No  - PÁGINA 1</v>
          </cell>
        </row>
        <row r="14112">
          <cell r="H14112" t="str">
            <v/>
          </cell>
        </row>
        <row r="14113">
          <cell r="H14113" t="str">
            <v/>
          </cell>
        </row>
        <row r="14114">
          <cell r="H14114" t="str">
            <v/>
          </cell>
        </row>
        <row r="14115">
          <cell r="H14115" t="str">
            <v/>
          </cell>
        </row>
        <row r="14116">
          <cell r="H14116" t="str">
            <v/>
          </cell>
        </row>
        <row r="14117">
          <cell r="H14117" t="str">
            <v/>
          </cell>
        </row>
        <row r="14118">
          <cell r="H14118" t="str">
            <v/>
          </cell>
        </row>
        <row r="14119">
          <cell r="H14119" t="str">
            <v/>
          </cell>
        </row>
        <row r="14120">
          <cell r="H14120" t="str">
            <v/>
          </cell>
        </row>
        <row r="14121">
          <cell r="H14121" t="str">
            <v/>
          </cell>
        </row>
        <row r="14122">
          <cell r="H14122" t="str">
            <v/>
          </cell>
        </row>
        <row r="14123">
          <cell r="H14123" t="str">
            <v/>
          </cell>
        </row>
        <row r="14124">
          <cell r="H14124" t="str">
            <v/>
          </cell>
        </row>
        <row r="14125">
          <cell r="H14125" t="str">
            <v/>
          </cell>
        </row>
        <row r="14126">
          <cell r="H14126" t="str">
            <v/>
          </cell>
        </row>
        <row r="14127">
          <cell r="H14127" t="str">
            <v/>
          </cell>
        </row>
        <row r="14128">
          <cell r="H14128" t="str">
            <v/>
          </cell>
        </row>
        <row r="14129">
          <cell r="A14129" t="str">
            <v xml:space="preserve">CANTIDAD TOTAL ACTIVIDAD No </v>
          </cell>
          <cell r="H14129" t="str">
            <v/>
          </cell>
        </row>
        <row r="14130">
          <cell r="A14130" t="str">
            <v>INSERTE PLANO, GRÁFICO O ESQUEMA AQUÍ</v>
          </cell>
        </row>
        <row r="14153">
          <cell r="B14153" t="str">
            <v>JUAN CARLOS ALVARDADO</v>
          </cell>
        </row>
        <row r="14154">
          <cell r="B14154" t="str">
            <v>SECRETARIO DE INFRAESTRUCTURA</v>
          </cell>
        </row>
        <row r="14155">
          <cell r="B14155" t="str">
            <v>SECRETARIA DE INFRAESTRUCTURA</v>
          </cell>
        </row>
        <row r="14156">
          <cell r="B14156" t="str">
            <v/>
          </cell>
          <cell r="C14156" t="str">
            <v>ACTIVIDAD No  - PÁGINA 2</v>
          </cell>
        </row>
        <row r="14157">
          <cell r="A14157" t="str">
            <v>DEPARTAMENTO DE ANTIOQUIA</v>
          </cell>
        </row>
        <row r="14158">
          <cell r="A14158" t="str">
            <v>MUNICIPIO DE YONDÓ</v>
          </cell>
        </row>
        <row r="14159">
          <cell r="A14159" t="str">
            <v xml:space="preserve">PROYECTO: CONSTRUCCIÓN OBRAS DE URBANISMO, ACCESIBILIDAD, CONECTIVIDAD Y SEGURIDAD DE LA SEDE INSTITUCIONAL DE TRANSITO Y TRANSPORTE, INSPECCIÓN DE POLICÍA Y CASA DE LA JUSTICIA DEL MUNICIPIO DE YONDO ANTIOQUIA  </v>
          </cell>
        </row>
        <row r="14161">
          <cell r="A14161" t="str">
            <v>MEMORIAS DE OBRA</v>
          </cell>
        </row>
        <row r="14163">
          <cell r="A14163" t="str">
            <v>No.</v>
          </cell>
          <cell r="B14163" t="str">
            <v>DESCRIPCIÓN</v>
          </cell>
          <cell r="F14163" t="str">
            <v>ÍTEM DE PAGO</v>
          </cell>
          <cell r="G14163" t="str">
            <v>UNIDAD</v>
          </cell>
          <cell r="H14163" t="str">
            <v>CANTIDAD</v>
          </cell>
        </row>
        <row r="14164">
          <cell r="B14164" t="str">
            <v/>
          </cell>
          <cell r="F14164" t="str">
            <v/>
          </cell>
          <cell r="G14164" t="str">
            <v/>
          </cell>
          <cell r="H14164" t="str">
            <v/>
          </cell>
        </row>
        <row r="14166">
          <cell r="A14166" t="str">
            <v>DETALLE</v>
          </cell>
          <cell r="C14166" t="str">
            <v>FACTOR</v>
          </cell>
          <cell r="D14166" t="str">
            <v>CANTIDAD</v>
          </cell>
          <cell r="E14166" t="str">
            <v>A (ML)</v>
          </cell>
          <cell r="F14166" t="str">
            <v>B (M2)</v>
          </cell>
          <cell r="G14166" t="str">
            <v>C (M3)</v>
          </cell>
          <cell r="H14166" t="str">
            <v>TOTAL</v>
          </cell>
        </row>
        <row r="14167">
          <cell r="H14167" t="str">
            <v/>
          </cell>
        </row>
        <row r="14168">
          <cell r="H14168" t="str">
            <v/>
          </cell>
        </row>
        <row r="14169">
          <cell r="H14169" t="str">
            <v/>
          </cell>
        </row>
        <row r="14170">
          <cell r="H14170" t="str">
            <v/>
          </cell>
        </row>
        <row r="14171">
          <cell r="H14171" t="str">
            <v/>
          </cell>
        </row>
        <row r="14172">
          <cell r="H14172" t="str">
            <v/>
          </cell>
        </row>
        <row r="14173">
          <cell r="H14173" t="str">
            <v/>
          </cell>
        </row>
        <row r="14174">
          <cell r="H14174" t="str">
            <v/>
          </cell>
        </row>
        <row r="14175">
          <cell r="H14175" t="str">
            <v/>
          </cell>
        </row>
        <row r="14176">
          <cell r="H14176" t="str">
            <v/>
          </cell>
        </row>
        <row r="14177">
          <cell r="H14177" t="str">
            <v/>
          </cell>
        </row>
        <row r="14178">
          <cell r="H14178" t="str">
            <v/>
          </cell>
        </row>
        <row r="14179">
          <cell r="H14179" t="str">
            <v/>
          </cell>
        </row>
        <row r="14180">
          <cell r="H14180" t="str">
            <v/>
          </cell>
        </row>
        <row r="14181">
          <cell r="H14181" t="str">
            <v/>
          </cell>
        </row>
        <row r="14182">
          <cell r="H14182" t="str">
            <v/>
          </cell>
        </row>
        <row r="14183">
          <cell r="H14183" t="str">
            <v/>
          </cell>
        </row>
        <row r="14184">
          <cell r="H14184" t="str">
            <v/>
          </cell>
        </row>
        <row r="14185">
          <cell r="H14185" t="str">
            <v/>
          </cell>
        </row>
        <row r="14186">
          <cell r="H14186" t="str">
            <v/>
          </cell>
        </row>
        <row r="14187">
          <cell r="H14187" t="str">
            <v/>
          </cell>
        </row>
        <row r="14188">
          <cell r="H14188" t="str">
            <v/>
          </cell>
        </row>
        <row r="14189">
          <cell r="H14189" t="str">
            <v/>
          </cell>
        </row>
        <row r="14190">
          <cell r="H14190" t="str">
            <v/>
          </cell>
        </row>
        <row r="14191">
          <cell r="H14191" t="str">
            <v/>
          </cell>
        </row>
        <row r="14192">
          <cell r="H14192" t="str">
            <v/>
          </cell>
        </row>
        <row r="14193">
          <cell r="H14193" t="str">
            <v/>
          </cell>
        </row>
        <row r="14194">
          <cell r="H14194" t="str">
            <v/>
          </cell>
        </row>
        <row r="14195">
          <cell r="H14195" t="str">
            <v/>
          </cell>
        </row>
        <row r="14196">
          <cell r="H14196" t="str">
            <v/>
          </cell>
        </row>
        <row r="14197">
          <cell r="H14197" t="str">
            <v/>
          </cell>
        </row>
        <row r="14198">
          <cell r="A14198" t="str">
            <v>ACTIVIDAD No  - PÁGINA 1</v>
          </cell>
        </row>
        <row r="14199">
          <cell r="H14199" t="str">
            <v/>
          </cell>
        </row>
        <row r="14200">
          <cell r="H14200" t="str">
            <v/>
          </cell>
        </row>
        <row r="14201">
          <cell r="H14201" t="str">
            <v/>
          </cell>
        </row>
        <row r="14202">
          <cell r="H14202" t="str">
            <v/>
          </cell>
        </row>
        <row r="14203">
          <cell r="H14203" t="str">
            <v/>
          </cell>
        </row>
        <row r="14204">
          <cell r="H14204" t="str">
            <v/>
          </cell>
        </row>
        <row r="14205">
          <cell r="H14205" t="str">
            <v/>
          </cell>
        </row>
        <row r="14206">
          <cell r="H14206" t="str">
            <v/>
          </cell>
        </row>
        <row r="14207">
          <cell r="H14207" t="str">
            <v/>
          </cell>
        </row>
        <row r="14208">
          <cell r="H14208" t="str">
            <v/>
          </cell>
        </row>
        <row r="14209">
          <cell r="H14209" t="str">
            <v/>
          </cell>
        </row>
        <row r="14210">
          <cell r="H14210" t="str">
            <v/>
          </cell>
        </row>
        <row r="14211">
          <cell r="H14211" t="str">
            <v/>
          </cell>
        </row>
        <row r="14212">
          <cell r="H14212" t="str">
            <v/>
          </cell>
        </row>
        <row r="14213">
          <cell r="H14213" t="str">
            <v/>
          </cell>
        </row>
        <row r="14214">
          <cell r="H14214" t="str">
            <v/>
          </cell>
        </row>
        <row r="14215">
          <cell r="H14215" t="str">
            <v/>
          </cell>
        </row>
        <row r="14216">
          <cell r="A14216" t="str">
            <v xml:space="preserve">CANTIDAD TOTAL ACTIVIDAD No </v>
          </cell>
          <cell r="H14216" t="str">
            <v/>
          </cell>
        </row>
        <row r="14217">
          <cell r="A14217" t="str">
            <v>INSERTE PLANO, GRÁFICO O ESQUEMA AQUÍ</v>
          </cell>
        </row>
        <row r="14240">
          <cell r="B14240" t="str">
            <v>JUAN CARLOS ALVARDADO</v>
          </cell>
        </row>
        <row r="14241">
          <cell r="B14241" t="str">
            <v>SECRETARIO DE INFRAESTRUCTURA</v>
          </cell>
        </row>
        <row r="14242">
          <cell r="B14242" t="str">
            <v>SECRETARIA DE INFRAESTRUCTURA</v>
          </cell>
        </row>
        <row r="14243">
          <cell r="B14243" t="str">
            <v/>
          </cell>
          <cell r="C14243" t="str">
            <v>ACTIVIDAD No  - PÁGINA 2</v>
          </cell>
        </row>
        <row r="14244">
          <cell r="A14244" t="str">
            <v>DEPARTAMENTO DE ANTIOQUIA</v>
          </cell>
        </row>
        <row r="14245">
          <cell r="A14245" t="str">
            <v>MUNICIPIO DE YONDÓ</v>
          </cell>
        </row>
        <row r="14246">
          <cell r="A14246" t="str">
            <v xml:space="preserve">PROYECTO: CONSTRUCCIÓN OBRAS DE URBANISMO, ACCESIBILIDAD, CONECTIVIDAD Y SEGURIDAD DE LA SEDE INSTITUCIONAL DE TRANSITO Y TRANSPORTE, INSPECCIÓN DE POLICÍA Y CASA DE LA JUSTICIA DEL MUNICIPIO DE YONDO ANTIOQUIA  </v>
          </cell>
        </row>
        <row r="14248">
          <cell r="A14248" t="str">
            <v>MEMORIAS DE OBRA</v>
          </cell>
        </row>
        <row r="14250">
          <cell r="A14250" t="str">
            <v>No.</v>
          </cell>
          <cell r="B14250" t="str">
            <v>DESCRIPCIÓN</v>
          </cell>
          <cell r="F14250" t="str">
            <v>ÍTEM DE PAGO</v>
          </cell>
          <cell r="G14250" t="str">
            <v>UNIDAD</v>
          </cell>
          <cell r="H14250" t="str">
            <v>CANTIDAD</v>
          </cell>
        </row>
        <row r="14251">
          <cell r="B14251" t="str">
            <v/>
          </cell>
          <cell r="F14251" t="str">
            <v/>
          </cell>
          <cell r="G14251" t="str">
            <v/>
          </cell>
          <cell r="H14251" t="str">
            <v/>
          </cell>
        </row>
        <row r="14253">
          <cell r="A14253" t="str">
            <v>DETALLE</v>
          </cell>
          <cell r="C14253" t="str">
            <v>FACTOR</v>
          </cell>
          <cell r="D14253" t="str">
            <v>CANTIDAD</v>
          </cell>
          <cell r="E14253" t="str">
            <v>A (ML)</v>
          </cell>
          <cell r="F14253" t="str">
            <v>B (M2)</v>
          </cell>
          <cell r="G14253" t="str">
            <v>C (M3)</v>
          </cell>
          <cell r="H14253" t="str">
            <v>TOTAL</v>
          </cell>
        </row>
        <row r="14254">
          <cell r="H14254" t="str">
            <v/>
          </cell>
        </row>
        <row r="14255">
          <cell r="H14255" t="str">
            <v/>
          </cell>
        </row>
        <row r="14256">
          <cell r="H14256" t="str">
            <v/>
          </cell>
        </row>
        <row r="14257">
          <cell r="H14257" t="str">
            <v/>
          </cell>
        </row>
        <row r="14258">
          <cell r="H14258" t="str">
            <v/>
          </cell>
        </row>
        <row r="14259">
          <cell r="H14259" t="str">
            <v/>
          </cell>
        </row>
        <row r="14260">
          <cell r="H14260" t="str">
            <v/>
          </cell>
        </row>
        <row r="14261">
          <cell r="H14261" t="str">
            <v/>
          </cell>
        </row>
        <row r="14262">
          <cell r="H14262" t="str">
            <v/>
          </cell>
        </row>
        <row r="14263">
          <cell r="H14263" t="str">
            <v/>
          </cell>
        </row>
        <row r="14264">
          <cell r="H14264" t="str">
            <v/>
          </cell>
        </row>
        <row r="14265">
          <cell r="H14265" t="str">
            <v/>
          </cell>
        </row>
        <row r="14266">
          <cell r="H14266" t="str">
            <v/>
          </cell>
        </row>
        <row r="14267">
          <cell r="H14267" t="str">
            <v/>
          </cell>
        </row>
        <row r="14268">
          <cell r="H14268" t="str">
            <v/>
          </cell>
        </row>
        <row r="14269">
          <cell r="H14269" t="str">
            <v/>
          </cell>
        </row>
        <row r="14270">
          <cell r="H14270" t="str">
            <v/>
          </cell>
        </row>
        <row r="14271">
          <cell r="H14271" t="str">
            <v/>
          </cell>
        </row>
        <row r="14272">
          <cell r="H14272" t="str">
            <v/>
          </cell>
        </row>
        <row r="14273">
          <cell r="H14273" t="str">
            <v/>
          </cell>
        </row>
        <row r="14274">
          <cell r="H14274" t="str">
            <v/>
          </cell>
        </row>
        <row r="14275">
          <cell r="H14275" t="str">
            <v/>
          </cell>
        </row>
        <row r="14276">
          <cell r="H14276" t="str">
            <v/>
          </cell>
        </row>
        <row r="14277">
          <cell r="H14277" t="str">
            <v/>
          </cell>
        </row>
        <row r="14278">
          <cell r="H14278" t="str">
            <v/>
          </cell>
        </row>
        <row r="14279">
          <cell r="H14279" t="str">
            <v/>
          </cell>
        </row>
        <row r="14280">
          <cell r="H14280" t="str">
            <v/>
          </cell>
        </row>
        <row r="14281">
          <cell r="H14281" t="str">
            <v/>
          </cell>
        </row>
        <row r="14282">
          <cell r="H14282" t="str">
            <v/>
          </cell>
        </row>
        <row r="14283">
          <cell r="H14283" t="str">
            <v/>
          </cell>
        </row>
        <row r="14284">
          <cell r="H14284" t="str">
            <v/>
          </cell>
        </row>
        <row r="14285">
          <cell r="H14285" t="str">
            <v/>
          </cell>
        </row>
        <row r="14286">
          <cell r="H14286" t="str">
            <v/>
          </cell>
        </row>
        <row r="14287">
          <cell r="A14287" t="str">
            <v>ACTIVIDAD No  - PÁGINA 1</v>
          </cell>
        </row>
        <row r="14288">
          <cell r="H14288" t="str">
            <v/>
          </cell>
        </row>
        <row r="14289">
          <cell r="H14289" t="str">
            <v/>
          </cell>
        </row>
        <row r="14290">
          <cell r="H14290" t="str">
            <v/>
          </cell>
        </row>
        <row r="14291">
          <cell r="H14291" t="str">
            <v/>
          </cell>
        </row>
        <row r="14292">
          <cell r="H14292" t="str">
            <v/>
          </cell>
        </row>
        <row r="14293">
          <cell r="H14293" t="str">
            <v/>
          </cell>
        </row>
        <row r="14294">
          <cell r="H14294" t="str">
            <v/>
          </cell>
        </row>
        <row r="14295">
          <cell r="H14295" t="str">
            <v/>
          </cell>
        </row>
        <row r="14296">
          <cell r="H14296" t="str">
            <v/>
          </cell>
        </row>
        <row r="14297">
          <cell r="H14297" t="str">
            <v/>
          </cell>
        </row>
        <row r="14298">
          <cell r="H14298" t="str">
            <v/>
          </cell>
        </row>
        <row r="14299">
          <cell r="H14299" t="str">
            <v/>
          </cell>
        </row>
        <row r="14300">
          <cell r="H14300" t="str">
            <v/>
          </cell>
        </row>
        <row r="14301">
          <cell r="H14301" t="str">
            <v/>
          </cell>
        </row>
        <row r="14302">
          <cell r="H14302" t="str">
            <v/>
          </cell>
        </row>
        <row r="14303">
          <cell r="H14303" t="str">
            <v/>
          </cell>
        </row>
        <row r="14304">
          <cell r="H14304" t="str">
            <v/>
          </cell>
        </row>
        <row r="14305">
          <cell r="A14305" t="str">
            <v xml:space="preserve">CANTIDAD TOTAL ACTIVIDAD No </v>
          </cell>
          <cell r="H14305" t="str">
            <v/>
          </cell>
        </row>
        <row r="14306">
          <cell r="A14306" t="str">
            <v>INSERTE PLANO, GRÁFICO O ESQUEMA AQUÍ</v>
          </cell>
        </row>
        <row r="14329">
          <cell r="B14329" t="str">
            <v>JUAN CARLOS ALVARDADO</v>
          </cell>
        </row>
        <row r="14330">
          <cell r="B14330" t="str">
            <v>SECRETARIO DE INFRAESTRUCTURA</v>
          </cell>
        </row>
        <row r="14331">
          <cell r="B14331" t="str">
            <v>SECRETARIA DE INFRAESTRUCTURA</v>
          </cell>
        </row>
        <row r="14332">
          <cell r="B14332" t="str">
            <v/>
          </cell>
          <cell r="C14332" t="str">
            <v>ACTIVIDAD No  - PÁGINA 2</v>
          </cell>
        </row>
        <row r="14333">
          <cell r="A14333" t="str">
            <v>DEPARTAMENTO DE ANTIOQUIA</v>
          </cell>
        </row>
        <row r="14334">
          <cell r="A14334" t="str">
            <v>MUNICIPIO DE YONDÓ</v>
          </cell>
        </row>
        <row r="14335">
          <cell r="A14335" t="str">
            <v xml:space="preserve">PROYECTO: CONSTRUCCIÓN OBRAS DE URBANISMO, ACCESIBILIDAD, CONECTIVIDAD Y SEGURIDAD DE LA SEDE INSTITUCIONAL DE TRANSITO Y TRANSPORTE, INSPECCIÓN DE POLICÍA Y CASA DE LA JUSTICIA DEL MUNICIPIO DE YONDO ANTIOQUIA  </v>
          </cell>
        </row>
        <row r="14337">
          <cell r="A14337" t="str">
            <v>MEMORIAS DE OBRA</v>
          </cell>
        </row>
        <row r="14339">
          <cell r="A14339" t="str">
            <v>No.</v>
          </cell>
          <cell r="B14339" t="str">
            <v>DESCRIPCIÓN</v>
          </cell>
          <cell r="F14339" t="str">
            <v>ÍTEM DE PAGO</v>
          </cell>
          <cell r="G14339" t="str">
            <v>UNIDAD</v>
          </cell>
          <cell r="H14339" t="str">
            <v>CANTIDAD</v>
          </cell>
        </row>
        <row r="14340">
          <cell r="B14340" t="str">
            <v/>
          </cell>
          <cell r="F14340" t="str">
            <v/>
          </cell>
          <cell r="G14340" t="str">
            <v/>
          </cell>
          <cell r="H14340" t="str">
            <v/>
          </cell>
        </row>
        <row r="14342">
          <cell r="A14342" t="str">
            <v>DETALLE</v>
          </cell>
          <cell r="C14342" t="str">
            <v>FACTOR</v>
          </cell>
          <cell r="D14342" t="str">
            <v>CANTIDAD</v>
          </cell>
          <cell r="E14342" t="str">
            <v>A (ML)</v>
          </cell>
          <cell r="F14342" t="str">
            <v>B (M2)</v>
          </cell>
          <cell r="G14342" t="str">
            <v>C (M3)</v>
          </cell>
          <cell r="H14342" t="str">
            <v>TOTAL</v>
          </cell>
        </row>
        <row r="14343">
          <cell r="H14343" t="str">
            <v/>
          </cell>
        </row>
        <row r="14344">
          <cell r="H14344" t="str">
            <v/>
          </cell>
        </row>
        <row r="14345">
          <cell r="H14345" t="str">
            <v/>
          </cell>
        </row>
        <row r="14346">
          <cell r="H14346" t="str">
            <v/>
          </cell>
        </row>
        <row r="14347">
          <cell r="H14347" t="str">
            <v/>
          </cell>
        </row>
        <row r="14348">
          <cell r="H14348" t="str">
            <v/>
          </cell>
        </row>
        <row r="14349">
          <cell r="H14349" t="str">
            <v/>
          </cell>
        </row>
        <row r="14350">
          <cell r="H14350" t="str">
            <v/>
          </cell>
        </row>
        <row r="14351">
          <cell r="H14351" t="str">
            <v/>
          </cell>
        </row>
        <row r="14352">
          <cell r="H14352" t="str">
            <v/>
          </cell>
        </row>
        <row r="14353">
          <cell r="H14353" t="str">
            <v/>
          </cell>
        </row>
        <row r="14354">
          <cell r="H14354" t="str">
            <v/>
          </cell>
        </row>
        <row r="14355">
          <cell r="H14355" t="str">
            <v/>
          </cell>
        </row>
        <row r="14356">
          <cell r="H14356" t="str">
            <v/>
          </cell>
        </row>
        <row r="14357">
          <cell r="H14357" t="str">
            <v/>
          </cell>
        </row>
        <row r="14358">
          <cell r="H14358" t="str">
            <v/>
          </cell>
        </row>
        <row r="14359">
          <cell r="H14359" t="str">
            <v/>
          </cell>
        </row>
        <row r="14360">
          <cell r="H14360" t="str">
            <v/>
          </cell>
        </row>
        <row r="14361">
          <cell r="H14361" t="str">
            <v/>
          </cell>
        </row>
        <row r="14362">
          <cell r="H14362" t="str">
            <v/>
          </cell>
        </row>
        <row r="14363">
          <cell r="H14363" t="str">
            <v/>
          </cell>
        </row>
        <row r="14364">
          <cell r="H14364" t="str">
            <v/>
          </cell>
        </row>
        <row r="14365">
          <cell r="H14365" t="str">
            <v/>
          </cell>
        </row>
        <row r="14366">
          <cell r="H14366" t="str">
            <v/>
          </cell>
        </row>
        <row r="14367">
          <cell r="H14367" t="str">
            <v/>
          </cell>
        </row>
        <row r="14368">
          <cell r="H14368" t="str">
            <v/>
          </cell>
        </row>
        <row r="14369">
          <cell r="H14369" t="str">
            <v/>
          </cell>
        </row>
        <row r="14370">
          <cell r="H14370" t="str">
            <v/>
          </cell>
        </row>
        <row r="14371">
          <cell r="H14371" t="str">
            <v/>
          </cell>
        </row>
        <row r="14372">
          <cell r="H14372" t="str">
            <v/>
          </cell>
        </row>
        <row r="14373">
          <cell r="H14373" t="str">
            <v/>
          </cell>
        </row>
        <row r="14374">
          <cell r="A14374" t="str">
            <v>ACTIVIDAD No  - PÁGINA 1</v>
          </cell>
        </row>
        <row r="14375">
          <cell r="H14375" t="str">
            <v/>
          </cell>
        </row>
        <row r="14376">
          <cell r="H14376" t="str">
            <v/>
          </cell>
        </row>
        <row r="14377">
          <cell r="H14377" t="str">
            <v/>
          </cell>
        </row>
        <row r="14378">
          <cell r="H14378" t="str">
            <v/>
          </cell>
        </row>
        <row r="14379">
          <cell r="H14379" t="str">
            <v/>
          </cell>
        </row>
        <row r="14380">
          <cell r="H14380" t="str">
            <v/>
          </cell>
        </row>
        <row r="14381">
          <cell r="H14381" t="str">
            <v/>
          </cell>
        </row>
        <row r="14382">
          <cell r="H14382" t="str">
            <v/>
          </cell>
        </row>
        <row r="14383">
          <cell r="H14383" t="str">
            <v/>
          </cell>
        </row>
        <row r="14384">
          <cell r="H14384" t="str">
            <v/>
          </cell>
        </row>
        <row r="14385">
          <cell r="H14385" t="str">
            <v/>
          </cell>
        </row>
        <row r="14386">
          <cell r="H14386" t="str">
            <v/>
          </cell>
        </row>
        <row r="14387">
          <cell r="H14387" t="str">
            <v/>
          </cell>
        </row>
        <row r="14388">
          <cell r="H14388" t="str">
            <v/>
          </cell>
        </row>
        <row r="14389">
          <cell r="H14389" t="str">
            <v/>
          </cell>
        </row>
        <row r="14390">
          <cell r="H14390" t="str">
            <v/>
          </cell>
        </row>
        <row r="14391">
          <cell r="H14391" t="str">
            <v/>
          </cell>
        </row>
        <row r="14392">
          <cell r="A14392" t="str">
            <v xml:space="preserve">CANTIDAD TOTAL ACTIVIDAD No </v>
          </cell>
          <cell r="H14392" t="str">
            <v/>
          </cell>
        </row>
        <row r="14393">
          <cell r="A14393" t="str">
            <v>INSERTE PLANO, GRÁFICO O ESQUEMA AQUÍ</v>
          </cell>
        </row>
        <row r="14416">
          <cell r="B14416" t="str">
            <v>JUAN CARLOS ALVARDADO</v>
          </cell>
        </row>
        <row r="14417">
          <cell r="B14417" t="str">
            <v>SECRETARIO DE INFRAESTRUCTURA</v>
          </cell>
        </row>
        <row r="14418">
          <cell r="B14418" t="str">
            <v>SECRETARIA DE INFRAESTRUCTURA</v>
          </cell>
        </row>
        <row r="14419">
          <cell r="B14419" t="str">
            <v/>
          </cell>
          <cell r="C14419" t="str">
            <v>ACTIVIDAD No  - PÁGINA 2</v>
          </cell>
        </row>
        <row r="14420">
          <cell r="A14420" t="str">
            <v>DEPARTAMENTO DE ANTIOQUIA</v>
          </cell>
        </row>
        <row r="14421">
          <cell r="A14421" t="str">
            <v>MUNICIPIO DE YONDÓ</v>
          </cell>
        </row>
        <row r="14422">
          <cell r="A14422" t="str">
            <v xml:space="preserve">PROYECTO: CONSTRUCCIÓN OBRAS DE URBANISMO, ACCESIBILIDAD, CONECTIVIDAD Y SEGURIDAD DE LA SEDE INSTITUCIONAL DE TRANSITO Y TRANSPORTE, INSPECCIÓN DE POLICÍA Y CASA DE LA JUSTICIA DEL MUNICIPIO DE YONDO ANTIOQUIA  </v>
          </cell>
        </row>
        <row r="14424">
          <cell r="A14424" t="str">
            <v>MEMORIAS DE OBRA</v>
          </cell>
        </row>
        <row r="14426">
          <cell r="A14426" t="str">
            <v>No.</v>
          </cell>
          <cell r="B14426" t="str">
            <v>DESCRIPCIÓN</v>
          </cell>
          <cell r="F14426" t="str">
            <v>ÍTEM DE PAGO</v>
          </cell>
          <cell r="G14426" t="str">
            <v>UNIDAD</v>
          </cell>
          <cell r="H14426" t="str">
            <v>CANTIDAD</v>
          </cell>
        </row>
        <row r="14427">
          <cell r="B14427" t="str">
            <v/>
          </cell>
          <cell r="F14427" t="str">
            <v/>
          </cell>
          <cell r="G14427" t="str">
            <v/>
          </cell>
          <cell r="H14427" t="str">
            <v/>
          </cell>
        </row>
        <row r="14429">
          <cell r="A14429" t="str">
            <v>DETALLE</v>
          </cell>
          <cell r="C14429" t="str">
            <v>FACTOR</v>
          </cell>
          <cell r="D14429" t="str">
            <v>CANTIDAD</v>
          </cell>
          <cell r="E14429" t="str">
            <v>A (ML)</v>
          </cell>
          <cell r="F14429" t="str">
            <v>B (M2)</v>
          </cell>
          <cell r="G14429" t="str">
            <v>C (M3)</v>
          </cell>
          <cell r="H14429" t="str">
            <v>TOTAL</v>
          </cell>
        </row>
        <row r="14430">
          <cell r="H14430" t="str">
            <v/>
          </cell>
        </row>
        <row r="14431">
          <cell r="H14431" t="str">
            <v/>
          </cell>
        </row>
        <row r="14432">
          <cell r="H14432" t="str">
            <v/>
          </cell>
        </row>
        <row r="14433">
          <cell r="H14433" t="str">
            <v/>
          </cell>
        </row>
        <row r="14434">
          <cell r="H14434" t="str">
            <v/>
          </cell>
        </row>
        <row r="14435">
          <cell r="H14435" t="str">
            <v/>
          </cell>
        </row>
        <row r="14436">
          <cell r="H14436" t="str">
            <v/>
          </cell>
        </row>
        <row r="14437">
          <cell r="H14437" t="str">
            <v/>
          </cell>
        </row>
        <row r="14438">
          <cell r="H14438" t="str">
            <v/>
          </cell>
        </row>
        <row r="14439">
          <cell r="H14439" t="str">
            <v/>
          </cell>
        </row>
        <row r="14440">
          <cell r="H14440" t="str">
            <v/>
          </cell>
        </row>
        <row r="14441">
          <cell r="H14441" t="str">
            <v/>
          </cell>
        </row>
        <row r="14442">
          <cell r="H14442" t="str">
            <v/>
          </cell>
        </row>
        <row r="14443">
          <cell r="H14443" t="str">
            <v/>
          </cell>
        </row>
        <row r="14444">
          <cell r="H14444" t="str">
            <v/>
          </cell>
        </row>
        <row r="14445">
          <cell r="H14445" t="str">
            <v/>
          </cell>
        </row>
        <row r="14446">
          <cell r="H14446" t="str">
            <v/>
          </cell>
        </row>
        <row r="14447">
          <cell r="H14447" t="str">
            <v/>
          </cell>
        </row>
        <row r="14448">
          <cell r="H14448" t="str">
            <v/>
          </cell>
        </row>
        <row r="14449">
          <cell r="H14449" t="str">
            <v/>
          </cell>
        </row>
        <row r="14450">
          <cell r="H14450" t="str">
            <v/>
          </cell>
        </row>
        <row r="14451">
          <cell r="H14451" t="str">
            <v/>
          </cell>
        </row>
        <row r="14452">
          <cell r="H14452" t="str">
            <v/>
          </cell>
        </row>
        <row r="14453">
          <cell r="H14453" t="str">
            <v/>
          </cell>
        </row>
        <row r="14454">
          <cell r="H14454" t="str">
            <v/>
          </cell>
        </row>
        <row r="14455">
          <cell r="H14455" t="str">
            <v/>
          </cell>
        </row>
        <row r="14456">
          <cell r="H14456" t="str">
            <v/>
          </cell>
        </row>
        <row r="14457">
          <cell r="H14457" t="str">
            <v/>
          </cell>
        </row>
        <row r="14458">
          <cell r="H14458" t="str">
            <v/>
          </cell>
        </row>
        <row r="14459">
          <cell r="H14459" t="str">
            <v/>
          </cell>
        </row>
        <row r="14460">
          <cell r="H14460" t="str">
            <v/>
          </cell>
        </row>
        <row r="14461">
          <cell r="A14461" t="str">
            <v>ACTIVIDAD No  - PÁGINA 1</v>
          </cell>
        </row>
        <row r="14462">
          <cell r="H14462" t="str">
            <v/>
          </cell>
        </row>
        <row r="14463">
          <cell r="H14463" t="str">
            <v/>
          </cell>
        </row>
        <row r="14464">
          <cell r="H14464" t="str">
            <v/>
          </cell>
        </row>
        <row r="14465">
          <cell r="H14465" t="str">
            <v/>
          </cell>
        </row>
        <row r="14466">
          <cell r="H14466" t="str">
            <v/>
          </cell>
        </row>
        <row r="14467">
          <cell r="H14467" t="str">
            <v/>
          </cell>
        </row>
        <row r="14468">
          <cell r="H14468" t="str">
            <v/>
          </cell>
        </row>
        <row r="14469">
          <cell r="H14469" t="str">
            <v/>
          </cell>
        </row>
        <row r="14470">
          <cell r="H14470" t="str">
            <v/>
          </cell>
        </row>
        <row r="14471">
          <cell r="H14471" t="str">
            <v/>
          </cell>
        </row>
        <row r="14472">
          <cell r="H14472" t="str">
            <v/>
          </cell>
        </row>
        <row r="14473">
          <cell r="H14473" t="str">
            <v/>
          </cell>
        </row>
        <row r="14474">
          <cell r="H14474" t="str">
            <v/>
          </cell>
        </row>
        <row r="14475">
          <cell r="H14475" t="str">
            <v/>
          </cell>
        </row>
        <row r="14476">
          <cell r="H14476" t="str">
            <v/>
          </cell>
        </row>
        <row r="14477">
          <cell r="H14477" t="str">
            <v/>
          </cell>
        </row>
        <row r="14478">
          <cell r="H14478" t="str">
            <v/>
          </cell>
        </row>
        <row r="14479">
          <cell r="A14479" t="str">
            <v xml:space="preserve">CANTIDAD TOTAL ACTIVIDAD No </v>
          </cell>
          <cell r="H14479" t="str">
            <v/>
          </cell>
        </row>
        <row r="14480">
          <cell r="A14480" t="str">
            <v>INSERTE PLANO, GRÁFICO O ESQUEMA AQUÍ</v>
          </cell>
        </row>
        <row r="14503">
          <cell r="B14503" t="str">
            <v>JUAN CARLOS ALVARDADO</v>
          </cell>
        </row>
        <row r="14504">
          <cell r="B14504" t="str">
            <v>SECRETARIO DE INFRAESTRUCTURA</v>
          </cell>
        </row>
        <row r="14505">
          <cell r="B14505" t="str">
            <v>SECRETARIA DE INFRAESTRUCTURA</v>
          </cell>
        </row>
        <row r="14506">
          <cell r="B14506" t="str">
            <v/>
          </cell>
          <cell r="C14506" t="str">
            <v>ACTIVIDAD No  - PÁGINA 2</v>
          </cell>
        </row>
        <row r="14507">
          <cell r="A14507" t="str">
            <v>DEPARTAMENTO DE ANTIOQUIA</v>
          </cell>
        </row>
        <row r="14508">
          <cell r="A14508" t="str">
            <v>MUNICIPIO DE YONDÓ</v>
          </cell>
        </row>
        <row r="14509">
          <cell r="A14509" t="str">
            <v xml:space="preserve">PROYECTO: CONSTRUCCIÓN OBRAS DE URBANISMO, ACCESIBILIDAD, CONECTIVIDAD Y SEGURIDAD DE LA SEDE INSTITUCIONAL DE TRANSITO Y TRANSPORTE, INSPECCIÓN DE POLICÍA Y CASA DE LA JUSTICIA DEL MUNICIPIO DE YONDO ANTIOQUIA  </v>
          </cell>
        </row>
        <row r="14511">
          <cell r="A14511" t="str">
            <v>MEMORIAS DE OBRA</v>
          </cell>
        </row>
        <row r="14513">
          <cell r="A14513" t="str">
            <v>No.</v>
          </cell>
          <cell r="B14513" t="str">
            <v>DESCRIPCIÓN</v>
          </cell>
          <cell r="F14513" t="str">
            <v>ÍTEM DE PAGO</v>
          </cell>
          <cell r="G14513" t="str">
            <v>UNIDAD</v>
          </cell>
          <cell r="H14513" t="str">
            <v>CANTIDAD</v>
          </cell>
        </row>
        <row r="14514">
          <cell r="B14514" t="str">
            <v/>
          </cell>
          <cell r="F14514" t="str">
            <v/>
          </cell>
          <cell r="G14514" t="str">
            <v/>
          </cell>
          <cell r="H14514" t="str">
            <v/>
          </cell>
        </row>
        <row r="14516">
          <cell r="A14516" t="str">
            <v>DETALLE</v>
          </cell>
          <cell r="C14516" t="str">
            <v>FACTOR</v>
          </cell>
          <cell r="D14516" t="str">
            <v>CANTIDAD</v>
          </cell>
          <cell r="E14516" t="str">
            <v>A (ML)</v>
          </cell>
          <cell r="F14516" t="str">
            <v>B (M2)</v>
          </cell>
          <cell r="G14516" t="str">
            <v>C (M3)</v>
          </cell>
          <cell r="H14516" t="str">
            <v>TOTAL</v>
          </cell>
        </row>
        <row r="14517">
          <cell r="H14517" t="str">
            <v/>
          </cell>
        </row>
        <row r="14518">
          <cell r="H14518" t="str">
            <v/>
          </cell>
        </row>
        <row r="14519">
          <cell r="H14519" t="str">
            <v/>
          </cell>
        </row>
        <row r="14520">
          <cell r="H14520" t="str">
            <v/>
          </cell>
        </row>
        <row r="14521">
          <cell r="H14521" t="str">
            <v/>
          </cell>
        </row>
        <row r="14522">
          <cell r="H14522" t="str">
            <v/>
          </cell>
        </row>
        <row r="14523">
          <cell r="H14523" t="str">
            <v/>
          </cell>
        </row>
        <row r="14524">
          <cell r="H14524" t="str">
            <v/>
          </cell>
        </row>
        <row r="14525">
          <cell r="H14525" t="str">
            <v/>
          </cell>
        </row>
        <row r="14526">
          <cell r="H14526" t="str">
            <v/>
          </cell>
        </row>
        <row r="14527">
          <cell r="H14527" t="str">
            <v/>
          </cell>
        </row>
        <row r="14528">
          <cell r="H14528" t="str">
            <v/>
          </cell>
        </row>
        <row r="14529">
          <cell r="H14529" t="str">
            <v/>
          </cell>
        </row>
        <row r="14530">
          <cell r="H14530" t="str">
            <v/>
          </cell>
        </row>
        <row r="14531">
          <cell r="H14531" t="str">
            <v/>
          </cell>
        </row>
        <row r="14532">
          <cell r="H14532" t="str">
            <v/>
          </cell>
        </row>
        <row r="14533">
          <cell r="H14533" t="str">
            <v/>
          </cell>
        </row>
        <row r="14534">
          <cell r="H14534" t="str">
            <v/>
          </cell>
        </row>
        <row r="14535">
          <cell r="H14535" t="str">
            <v/>
          </cell>
        </row>
        <row r="14536">
          <cell r="H14536" t="str">
            <v/>
          </cell>
        </row>
        <row r="14537">
          <cell r="H14537" t="str">
            <v/>
          </cell>
        </row>
        <row r="14538">
          <cell r="H14538" t="str">
            <v/>
          </cell>
        </row>
        <row r="14539">
          <cell r="H14539" t="str">
            <v/>
          </cell>
        </row>
        <row r="14540">
          <cell r="H14540" t="str">
            <v/>
          </cell>
        </row>
        <row r="14541">
          <cell r="H14541" t="str">
            <v/>
          </cell>
        </row>
        <row r="14542">
          <cell r="H14542" t="str">
            <v/>
          </cell>
        </row>
        <row r="14543">
          <cell r="H14543" t="str">
            <v/>
          </cell>
        </row>
        <row r="14544">
          <cell r="H14544" t="str">
            <v/>
          </cell>
        </row>
        <row r="14545">
          <cell r="H14545" t="str">
            <v/>
          </cell>
        </row>
        <row r="14546">
          <cell r="H14546" t="str">
            <v/>
          </cell>
        </row>
        <row r="14547">
          <cell r="H14547" t="str">
            <v/>
          </cell>
        </row>
        <row r="14548">
          <cell r="A14548" t="str">
            <v>ACTIVIDAD No  - PÁGINA 1</v>
          </cell>
        </row>
        <row r="14549">
          <cell r="H14549" t="str">
            <v/>
          </cell>
        </row>
        <row r="14550">
          <cell r="H14550" t="str">
            <v/>
          </cell>
        </row>
        <row r="14551">
          <cell r="H14551" t="str">
            <v/>
          </cell>
        </row>
        <row r="14552">
          <cell r="H14552" t="str">
            <v/>
          </cell>
        </row>
        <row r="14553">
          <cell r="H14553" t="str">
            <v/>
          </cell>
        </row>
        <row r="14554">
          <cell r="H14554" t="str">
            <v/>
          </cell>
        </row>
        <row r="14555">
          <cell r="H14555" t="str">
            <v/>
          </cell>
        </row>
        <row r="14556">
          <cell r="H14556" t="str">
            <v/>
          </cell>
        </row>
        <row r="14557">
          <cell r="H14557" t="str">
            <v/>
          </cell>
        </row>
        <row r="14558">
          <cell r="H14558" t="str">
            <v/>
          </cell>
        </row>
        <row r="14559">
          <cell r="H14559" t="str">
            <v/>
          </cell>
        </row>
        <row r="14560">
          <cell r="H14560" t="str">
            <v/>
          </cell>
        </row>
        <row r="14561">
          <cell r="H14561" t="str">
            <v/>
          </cell>
        </row>
        <row r="14562">
          <cell r="H14562" t="str">
            <v/>
          </cell>
        </row>
        <row r="14563">
          <cell r="H14563" t="str">
            <v/>
          </cell>
        </row>
        <row r="14564">
          <cell r="H14564" t="str">
            <v/>
          </cell>
        </row>
        <row r="14565">
          <cell r="H14565" t="str">
            <v/>
          </cell>
        </row>
        <row r="14566">
          <cell r="A14566" t="str">
            <v xml:space="preserve">CANTIDAD TOTAL ACTIVIDAD No </v>
          </cell>
          <cell r="H14566" t="str">
            <v/>
          </cell>
        </row>
        <row r="14567">
          <cell r="A14567" t="str">
            <v>INSERTE PLANO, GRÁFICO O ESQUEMA AQUÍ</v>
          </cell>
        </row>
        <row r="14590">
          <cell r="B14590" t="str">
            <v>JUAN CARLOS ALVARDADO</v>
          </cell>
        </row>
        <row r="14591">
          <cell r="B14591" t="str">
            <v>SECRETARIO DE INFRAESTRUCTURA</v>
          </cell>
        </row>
        <row r="14592">
          <cell r="B14592" t="str">
            <v>SECRETARIA DE INFRAESTRUCTURA</v>
          </cell>
        </row>
        <row r="14593">
          <cell r="B14593" t="str">
            <v/>
          </cell>
          <cell r="C14593" t="str">
            <v>ACTIVIDAD No  - PÁGINA 2</v>
          </cell>
        </row>
        <row r="14594">
          <cell r="A14594" t="str">
            <v>DEPARTAMENTO DE ANTIOQUIA</v>
          </cell>
        </row>
        <row r="14595">
          <cell r="A14595" t="str">
            <v>MUNICIPIO DE YONDÓ</v>
          </cell>
        </row>
        <row r="14596">
          <cell r="A14596" t="str">
            <v xml:space="preserve">PROYECTO: CONSTRUCCIÓN OBRAS DE URBANISMO, ACCESIBILIDAD, CONECTIVIDAD Y SEGURIDAD DE LA SEDE INSTITUCIONAL DE TRANSITO Y TRANSPORTE, INSPECCIÓN DE POLICÍA Y CASA DE LA JUSTICIA DEL MUNICIPIO DE YONDO ANTIOQUIA  </v>
          </cell>
        </row>
        <row r="14598">
          <cell r="A14598" t="str">
            <v>MEMORIAS DE OBRA</v>
          </cell>
        </row>
        <row r="14600">
          <cell r="A14600" t="str">
            <v>No.</v>
          </cell>
          <cell r="B14600" t="str">
            <v>DESCRIPCIÓN</v>
          </cell>
          <cell r="F14600" t="str">
            <v>ÍTEM DE PAGO</v>
          </cell>
          <cell r="G14600" t="str">
            <v>UNIDAD</v>
          </cell>
          <cell r="H14600" t="str">
            <v>CANTIDAD</v>
          </cell>
        </row>
        <row r="14601">
          <cell r="B14601" t="str">
            <v/>
          </cell>
          <cell r="F14601" t="str">
            <v/>
          </cell>
          <cell r="G14601" t="str">
            <v/>
          </cell>
          <cell r="H14601" t="str">
            <v/>
          </cell>
        </row>
        <row r="14603">
          <cell r="A14603" t="str">
            <v>DETALLE</v>
          </cell>
          <cell r="C14603" t="str">
            <v>FACTOR</v>
          </cell>
          <cell r="D14603" t="str">
            <v>CANTIDAD</v>
          </cell>
          <cell r="E14603" t="str">
            <v>A (ML)</v>
          </cell>
          <cell r="F14603" t="str">
            <v>B (M2)</v>
          </cell>
          <cell r="G14603" t="str">
            <v>C (M3)</v>
          </cell>
          <cell r="H14603" t="str">
            <v>TOTAL</v>
          </cell>
        </row>
        <row r="14604">
          <cell r="H14604" t="str">
            <v/>
          </cell>
        </row>
        <row r="14605">
          <cell r="H14605" t="str">
            <v/>
          </cell>
        </row>
        <row r="14606">
          <cell r="H14606" t="str">
            <v/>
          </cell>
        </row>
        <row r="14607">
          <cell r="H14607" t="str">
            <v/>
          </cell>
        </row>
        <row r="14608">
          <cell r="H14608" t="str">
            <v/>
          </cell>
        </row>
        <row r="14609">
          <cell r="H14609" t="str">
            <v/>
          </cell>
        </row>
        <row r="14610">
          <cell r="H14610" t="str">
            <v/>
          </cell>
        </row>
        <row r="14611">
          <cell r="H14611" t="str">
            <v/>
          </cell>
        </row>
        <row r="14612">
          <cell r="H14612" t="str">
            <v/>
          </cell>
        </row>
        <row r="14613">
          <cell r="H14613" t="str">
            <v/>
          </cell>
        </row>
        <row r="14614">
          <cell r="H14614" t="str">
            <v/>
          </cell>
        </row>
        <row r="14615">
          <cell r="H14615" t="str">
            <v/>
          </cell>
        </row>
        <row r="14616">
          <cell r="H14616" t="str">
            <v/>
          </cell>
        </row>
        <row r="14617">
          <cell r="H14617" t="str">
            <v/>
          </cell>
        </row>
        <row r="14618">
          <cell r="H14618" t="str">
            <v/>
          </cell>
        </row>
        <row r="14619">
          <cell r="H14619" t="str">
            <v/>
          </cell>
        </row>
        <row r="14620">
          <cell r="H14620" t="str">
            <v/>
          </cell>
        </row>
        <row r="14621">
          <cell r="H14621" t="str">
            <v/>
          </cell>
        </row>
        <row r="14622">
          <cell r="H14622" t="str">
            <v/>
          </cell>
        </row>
        <row r="14623">
          <cell r="H14623" t="str">
            <v/>
          </cell>
        </row>
        <row r="14624">
          <cell r="H14624" t="str">
            <v/>
          </cell>
        </row>
        <row r="14625">
          <cell r="H14625" t="str">
            <v/>
          </cell>
        </row>
        <row r="14626">
          <cell r="H14626" t="str">
            <v/>
          </cell>
        </row>
        <row r="14627">
          <cell r="H14627" t="str">
            <v/>
          </cell>
        </row>
        <row r="14628">
          <cell r="H14628" t="str">
            <v/>
          </cell>
        </row>
        <row r="14629">
          <cell r="H14629" t="str">
            <v/>
          </cell>
        </row>
        <row r="14630">
          <cell r="H14630" t="str">
            <v/>
          </cell>
        </row>
        <row r="14631">
          <cell r="H14631" t="str">
            <v/>
          </cell>
        </row>
        <row r="14632">
          <cell r="H14632" t="str">
            <v/>
          </cell>
        </row>
        <row r="14633">
          <cell r="H14633" t="str">
            <v/>
          </cell>
        </row>
        <row r="14634">
          <cell r="H14634" t="str">
            <v/>
          </cell>
        </row>
        <row r="14635">
          <cell r="A14635" t="str">
            <v>ACTIVIDAD No  - PÁGINA 1</v>
          </cell>
        </row>
        <row r="14636">
          <cell r="H14636" t="str">
            <v/>
          </cell>
        </row>
        <row r="14637">
          <cell r="H14637" t="str">
            <v/>
          </cell>
        </row>
        <row r="14638">
          <cell r="H14638" t="str">
            <v/>
          </cell>
        </row>
        <row r="14639">
          <cell r="H14639" t="str">
            <v/>
          </cell>
        </row>
        <row r="14640">
          <cell r="H14640" t="str">
            <v/>
          </cell>
        </row>
        <row r="14641">
          <cell r="H14641" t="str">
            <v/>
          </cell>
        </row>
        <row r="14642">
          <cell r="H14642" t="str">
            <v/>
          </cell>
        </row>
        <row r="14643">
          <cell r="H14643" t="str">
            <v/>
          </cell>
        </row>
        <row r="14644">
          <cell r="H14644" t="str">
            <v/>
          </cell>
        </row>
        <row r="14645">
          <cell r="H14645" t="str">
            <v/>
          </cell>
        </row>
        <row r="14646">
          <cell r="H14646" t="str">
            <v/>
          </cell>
        </row>
        <row r="14647">
          <cell r="H14647" t="str">
            <v/>
          </cell>
        </row>
        <row r="14648">
          <cell r="H14648" t="str">
            <v/>
          </cell>
        </row>
        <row r="14649">
          <cell r="H14649" t="str">
            <v/>
          </cell>
        </row>
        <row r="14650">
          <cell r="H14650" t="str">
            <v/>
          </cell>
        </row>
        <row r="14651">
          <cell r="H14651" t="str">
            <v/>
          </cell>
        </row>
        <row r="14652">
          <cell r="H14652" t="str">
            <v/>
          </cell>
        </row>
        <row r="14653">
          <cell r="A14653" t="str">
            <v xml:space="preserve">CANTIDAD TOTAL ACTIVIDAD No </v>
          </cell>
          <cell r="H14653" t="str">
            <v/>
          </cell>
        </row>
        <row r="14654">
          <cell r="A14654" t="str">
            <v>INSERTE PLANO, GRÁFICO O ESQUEMA AQUÍ</v>
          </cell>
        </row>
        <row r="14677">
          <cell r="B14677" t="str">
            <v>JUAN CARLOS ALVARDADO</v>
          </cell>
        </row>
        <row r="14678">
          <cell r="B14678" t="str">
            <v>SECRETARIO DE INFRAESTRUCTURA</v>
          </cell>
        </row>
        <row r="14679">
          <cell r="B14679" t="str">
            <v>SECRETARIA DE INFRAESTRUCTURA</v>
          </cell>
        </row>
        <row r="14680">
          <cell r="B14680" t="str">
            <v/>
          </cell>
          <cell r="C14680" t="str">
            <v>ACTIVIDAD No  - PÁGINA 2</v>
          </cell>
        </row>
        <row r="14681">
          <cell r="A14681" t="str">
            <v>DEPARTAMENTO DE ANTIOQUIA</v>
          </cell>
        </row>
        <row r="14682">
          <cell r="A14682" t="str">
            <v>MUNICIPIO DE YONDÓ</v>
          </cell>
        </row>
        <row r="14683">
          <cell r="A14683" t="str">
            <v xml:space="preserve">PROYECTO: CONSTRUCCIÓN OBRAS DE URBANISMO, ACCESIBILIDAD, CONECTIVIDAD Y SEGURIDAD DE LA SEDE INSTITUCIONAL DE TRANSITO Y TRANSPORTE, INSPECCIÓN DE POLICÍA Y CASA DE LA JUSTICIA DEL MUNICIPIO DE YONDO ANTIOQUIA  </v>
          </cell>
        </row>
        <row r="14685">
          <cell r="A14685" t="str">
            <v>MEMORIAS DE OBRA</v>
          </cell>
        </row>
        <row r="14687">
          <cell r="A14687" t="str">
            <v>No.</v>
          </cell>
          <cell r="B14687" t="str">
            <v>DESCRIPCIÓN</v>
          </cell>
          <cell r="F14687" t="str">
            <v>ÍTEM DE PAGO</v>
          </cell>
          <cell r="G14687" t="str">
            <v>UNIDAD</v>
          </cell>
          <cell r="H14687" t="str">
            <v>CANTIDAD</v>
          </cell>
        </row>
        <row r="14688">
          <cell r="B14688" t="str">
            <v/>
          </cell>
          <cell r="F14688" t="str">
            <v/>
          </cell>
          <cell r="G14688" t="str">
            <v/>
          </cell>
          <cell r="H14688" t="str">
            <v/>
          </cell>
        </row>
        <row r="14690">
          <cell r="A14690" t="str">
            <v>DETALLE</v>
          </cell>
          <cell r="C14690" t="str">
            <v>FACTOR</v>
          </cell>
          <cell r="D14690" t="str">
            <v>CANTIDAD</v>
          </cell>
          <cell r="E14690" t="str">
            <v>A (ML)</v>
          </cell>
          <cell r="F14690" t="str">
            <v>B (M2)</v>
          </cell>
          <cell r="G14690" t="str">
            <v>C (M3)</v>
          </cell>
          <cell r="H14690" t="str">
            <v>TOTAL</v>
          </cell>
        </row>
        <row r="14691">
          <cell r="H14691" t="str">
            <v/>
          </cell>
        </row>
        <row r="14692">
          <cell r="H14692" t="str">
            <v/>
          </cell>
        </row>
        <row r="14693">
          <cell r="H14693" t="str">
            <v/>
          </cell>
        </row>
        <row r="14694">
          <cell r="H14694" t="str">
            <v/>
          </cell>
        </row>
        <row r="14695">
          <cell r="H14695" t="str">
            <v/>
          </cell>
        </row>
        <row r="14696">
          <cell r="H14696" t="str">
            <v/>
          </cell>
        </row>
        <row r="14697">
          <cell r="H14697" t="str">
            <v/>
          </cell>
        </row>
        <row r="14698">
          <cell r="H14698" t="str">
            <v/>
          </cell>
        </row>
        <row r="14699">
          <cell r="H14699" t="str">
            <v/>
          </cell>
        </row>
        <row r="14700">
          <cell r="H14700" t="str">
            <v/>
          </cell>
        </row>
        <row r="14701">
          <cell r="H14701" t="str">
            <v/>
          </cell>
        </row>
        <row r="14702">
          <cell r="H14702" t="str">
            <v/>
          </cell>
        </row>
        <row r="14703">
          <cell r="H14703" t="str">
            <v/>
          </cell>
        </row>
        <row r="14704">
          <cell r="H14704" t="str">
            <v/>
          </cell>
        </row>
        <row r="14705">
          <cell r="H14705" t="str">
            <v/>
          </cell>
        </row>
        <row r="14706">
          <cell r="H14706" t="str">
            <v/>
          </cell>
        </row>
        <row r="14707">
          <cell r="H14707" t="str">
            <v/>
          </cell>
        </row>
        <row r="14708">
          <cell r="H14708" t="str">
            <v/>
          </cell>
        </row>
        <row r="14709">
          <cell r="H14709" t="str">
            <v/>
          </cell>
        </row>
        <row r="14710">
          <cell r="H14710" t="str">
            <v/>
          </cell>
        </row>
        <row r="14711">
          <cell r="H14711" t="str">
            <v/>
          </cell>
        </row>
        <row r="14712">
          <cell r="H14712" t="str">
            <v/>
          </cell>
        </row>
        <row r="14713">
          <cell r="H14713" t="str">
            <v/>
          </cell>
        </row>
        <row r="14714">
          <cell r="H14714" t="str">
            <v/>
          </cell>
        </row>
        <row r="14715">
          <cell r="H14715" t="str">
            <v/>
          </cell>
        </row>
        <row r="14718">
          <cell r="H14718" t="str">
            <v/>
          </cell>
        </row>
        <row r="14719">
          <cell r="H14719" t="str">
            <v/>
          </cell>
        </row>
        <row r="14720">
          <cell r="H14720" t="str">
            <v/>
          </cell>
        </row>
        <row r="14721">
          <cell r="H14721" t="str">
            <v/>
          </cell>
        </row>
        <row r="14722">
          <cell r="H14722" t="str">
            <v/>
          </cell>
        </row>
        <row r="14723">
          <cell r="H14723" t="str">
            <v/>
          </cell>
        </row>
        <row r="14724">
          <cell r="A14724" t="str">
            <v>ACTIVIDAD No  - PÁGINA 1</v>
          </cell>
        </row>
        <row r="14725">
          <cell r="H14725" t="str">
            <v/>
          </cell>
        </row>
        <row r="14726">
          <cell r="H14726" t="str">
            <v/>
          </cell>
        </row>
        <row r="14727">
          <cell r="H14727" t="str">
            <v/>
          </cell>
        </row>
        <row r="14728">
          <cell r="H14728" t="str">
            <v/>
          </cell>
        </row>
        <row r="14729">
          <cell r="H14729" t="str">
            <v/>
          </cell>
        </row>
        <row r="14730">
          <cell r="H14730" t="str">
            <v/>
          </cell>
        </row>
        <row r="14731">
          <cell r="H14731" t="str">
            <v/>
          </cell>
        </row>
        <row r="14732">
          <cell r="H14732" t="str">
            <v/>
          </cell>
        </row>
        <row r="14733">
          <cell r="H14733" t="str">
            <v/>
          </cell>
        </row>
        <row r="14734">
          <cell r="H14734" t="str">
            <v/>
          </cell>
        </row>
        <row r="14735">
          <cell r="H14735" t="str">
            <v/>
          </cell>
        </row>
        <row r="14736">
          <cell r="H14736" t="str">
            <v/>
          </cell>
        </row>
        <row r="14737">
          <cell r="H14737" t="str">
            <v/>
          </cell>
        </row>
        <row r="14738">
          <cell r="H14738" t="str">
            <v/>
          </cell>
        </row>
        <row r="14739">
          <cell r="H14739" t="str">
            <v/>
          </cell>
        </row>
        <row r="14740">
          <cell r="H14740" t="str">
            <v/>
          </cell>
        </row>
        <row r="14741">
          <cell r="H14741" t="str">
            <v/>
          </cell>
        </row>
        <row r="14742">
          <cell r="A14742" t="str">
            <v xml:space="preserve">CANTIDAD TOTAL ACTIVIDAD No </v>
          </cell>
          <cell r="H14742" t="str">
            <v/>
          </cell>
        </row>
        <row r="14743">
          <cell r="A14743" t="str">
            <v>INSERTE PLANO, GRÁFICO O ESQUEMA AQUÍ</v>
          </cell>
        </row>
        <row r="14766">
          <cell r="B14766" t="str">
            <v>JUAN CARLOS ALVARDADO</v>
          </cell>
        </row>
        <row r="14767">
          <cell r="B14767" t="str">
            <v>SECRETARIO DE INFRAESTRUCTURA</v>
          </cell>
        </row>
        <row r="14768">
          <cell r="B14768" t="str">
            <v>SECRETARIA DE INFRAESTRUCTURA</v>
          </cell>
        </row>
        <row r="14769">
          <cell r="B14769" t="str">
            <v/>
          </cell>
          <cell r="C14769" t="str">
            <v>ACTIVIDAD No  - PÁGINA 2</v>
          </cell>
        </row>
        <row r="14770">
          <cell r="A14770" t="str">
            <v>DEPARTAMENTO DE ANTIOQUIA</v>
          </cell>
        </row>
        <row r="14771">
          <cell r="A14771" t="str">
            <v>MUNICIPIO DE YONDÓ</v>
          </cell>
        </row>
        <row r="14772">
          <cell r="A14772" t="str">
            <v xml:space="preserve">PROYECTO: CONSTRUCCIÓN OBRAS DE URBANISMO, ACCESIBILIDAD, CONECTIVIDAD Y SEGURIDAD DE LA SEDE INSTITUCIONAL DE TRANSITO Y TRANSPORTE, INSPECCIÓN DE POLICÍA Y CASA DE LA JUSTICIA DEL MUNICIPIO DE YONDO ANTIOQUIA  </v>
          </cell>
        </row>
        <row r="14774">
          <cell r="A14774" t="str">
            <v>MEMORIAS DE OBRA</v>
          </cell>
        </row>
        <row r="14776">
          <cell r="A14776" t="str">
            <v>No.</v>
          </cell>
          <cell r="B14776" t="str">
            <v>DESCRIPCIÓN</v>
          </cell>
          <cell r="F14776" t="str">
            <v>ÍTEM DE PAGO</v>
          </cell>
          <cell r="G14776" t="str">
            <v>UNIDAD</v>
          </cell>
          <cell r="H14776" t="str">
            <v>CANTIDAD</v>
          </cell>
        </row>
        <row r="14777">
          <cell r="B14777" t="str">
            <v/>
          </cell>
          <cell r="F14777" t="str">
            <v/>
          </cell>
          <cell r="G14777" t="str">
            <v/>
          </cell>
          <cell r="H14777" t="str">
            <v/>
          </cell>
        </row>
        <row r="14779">
          <cell r="A14779" t="str">
            <v>DETALLE</v>
          </cell>
          <cell r="C14779" t="str">
            <v>FACTOR</v>
          </cell>
          <cell r="D14779" t="str">
            <v>CANTIDAD</v>
          </cell>
          <cell r="E14779" t="str">
            <v>A (ML)</v>
          </cell>
          <cell r="F14779" t="str">
            <v>B (M2)</v>
          </cell>
          <cell r="G14779" t="str">
            <v>C (M3)</v>
          </cell>
          <cell r="H14779" t="str">
            <v>TOTAL</v>
          </cell>
        </row>
        <row r="14780">
          <cell r="H14780" t="str">
            <v/>
          </cell>
        </row>
        <row r="14781">
          <cell r="H14781" t="str">
            <v/>
          </cell>
        </row>
        <row r="14782">
          <cell r="H14782" t="str">
            <v/>
          </cell>
        </row>
        <row r="14783">
          <cell r="H14783" t="str">
            <v/>
          </cell>
        </row>
        <row r="14784">
          <cell r="H14784" t="str">
            <v/>
          </cell>
        </row>
        <row r="14785">
          <cell r="H14785" t="str">
            <v/>
          </cell>
        </row>
        <row r="14786">
          <cell r="H14786" t="str">
            <v/>
          </cell>
        </row>
        <row r="14787">
          <cell r="H14787" t="str">
            <v/>
          </cell>
        </row>
        <row r="14788">
          <cell r="H14788" t="str">
            <v/>
          </cell>
        </row>
        <row r="14789">
          <cell r="H14789" t="str">
            <v/>
          </cell>
        </row>
        <row r="14790">
          <cell r="H14790" t="str">
            <v/>
          </cell>
        </row>
        <row r="14791">
          <cell r="H14791" t="str">
            <v/>
          </cell>
        </row>
        <row r="14792">
          <cell r="H14792" t="str">
            <v/>
          </cell>
        </row>
        <row r="14793">
          <cell r="H14793" t="str">
            <v/>
          </cell>
        </row>
        <row r="14794">
          <cell r="H14794" t="str">
            <v/>
          </cell>
        </row>
        <row r="14795">
          <cell r="H14795" t="str">
            <v/>
          </cell>
        </row>
        <row r="14796">
          <cell r="H14796" t="str">
            <v/>
          </cell>
        </row>
        <row r="14797">
          <cell r="H14797" t="str">
            <v/>
          </cell>
        </row>
        <row r="14798">
          <cell r="H14798" t="str">
            <v/>
          </cell>
        </row>
        <row r="14799">
          <cell r="H14799" t="str">
            <v/>
          </cell>
        </row>
        <row r="14800">
          <cell r="H14800" t="str">
            <v/>
          </cell>
        </row>
        <row r="14801">
          <cell r="H14801" t="str">
            <v/>
          </cell>
        </row>
        <row r="14802">
          <cell r="H14802" t="str">
            <v/>
          </cell>
        </row>
        <row r="14803">
          <cell r="H14803" t="str">
            <v/>
          </cell>
        </row>
        <row r="14804">
          <cell r="H14804" t="str">
            <v/>
          </cell>
        </row>
        <row r="14805">
          <cell r="H14805" t="str">
            <v/>
          </cell>
        </row>
        <row r="14806">
          <cell r="H14806" t="str">
            <v/>
          </cell>
        </row>
        <row r="14807">
          <cell r="H14807" t="str">
            <v/>
          </cell>
        </row>
        <row r="14808">
          <cell r="H14808" t="str">
            <v/>
          </cell>
        </row>
        <row r="14809">
          <cell r="H14809" t="str">
            <v/>
          </cell>
        </row>
        <row r="14810">
          <cell r="H14810" t="str">
            <v/>
          </cell>
        </row>
        <row r="14811">
          <cell r="A14811" t="str">
            <v>ACTIVIDAD No  - PÁGINA 1</v>
          </cell>
        </row>
        <row r="14812">
          <cell r="H14812" t="str">
            <v/>
          </cell>
        </row>
        <row r="14813">
          <cell r="H14813" t="str">
            <v/>
          </cell>
        </row>
        <row r="14814">
          <cell r="H14814" t="str">
            <v/>
          </cell>
        </row>
        <row r="14815">
          <cell r="H14815" t="str">
            <v/>
          </cell>
        </row>
        <row r="14816">
          <cell r="H14816" t="str">
            <v/>
          </cell>
        </row>
        <row r="14817">
          <cell r="H14817" t="str">
            <v/>
          </cell>
        </row>
        <row r="14818">
          <cell r="H14818" t="str">
            <v/>
          </cell>
        </row>
        <row r="14819">
          <cell r="H14819" t="str">
            <v/>
          </cell>
        </row>
        <row r="14820">
          <cell r="H14820" t="str">
            <v/>
          </cell>
        </row>
        <row r="14821">
          <cell r="H14821" t="str">
            <v/>
          </cell>
        </row>
        <row r="14822">
          <cell r="H14822" t="str">
            <v/>
          </cell>
        </row>
        <row r="14823">
          <cell r="H14823" t="str">
            <v/>
          </cell>
        </row>
        <row r="14824">
          <cell r="H14824" t="str">
            <v/>
          </cell>
        </row>
        <row r="14825">
          <cell r="H14825" t="str">
            <v/>
          </cell>
        </row>
        <row r="14826">
          <cell r="H14826" t="str">
            <v/>
          </cell>
        </row>
        <row r="14827">
          <cell r="H14827" t="str">
            <v/>
          </cell>
        </row>
        <row r="14828">
          <cell r="H14828" t="str">
            <v/>
          </cell>
        </row>
        <row r="14829">
          <cell r="A14829" t="str">
            <v xml:space="preserve">CANTIDAD TOTAL ACTIVIDAD No </v>
          </cell>
          <cell r="H14829" t="str">
            <v/>
          </cell>
        </row>
        <row r="14830">
          <cell r="A14830" t="str">
            <v>INSERTE PLANO, GRÁFICO O ESQUEMA AQUÍ</v>
          </cell>
        </row>
        <row r="14853">
          <cell r="B14853" t="str">
            <v>JUAN CARLOS ALVARDADO</v>
          </cell>
        </row>
        <row r="14854">
          <cell r="B14854" t="str">
            <v>SECRETARIO DE INFRAESTRUCTURA</v>
          </cell>
        </row>
        <row r="14855">
          <cell r="B14855" t="str">
            <v>SECRETARIA DE INFRAESTRUCTURA</v>
          </cell>
        </row>
        <row r="14856">
          <cell r="B14856" t="str">
            <v/>
          </cell>
          <cell r="C14856" t="str">
            <v>ACTIVIDAD No  - PÁGINA 2</v>
          </cell>
        </row>
        <row r="14857">
          <cell r="A14857" t="str">
            <v>DEPARTAMENTO DE ANTIOQUIA</v>
          </cell>
        </row>
        <row r="14858">
          <cell r="A14858" t="str">
            <v>MUNICIPIO DE YONDÓ</v>
          </cell>
        </row>
        <row r="14859">
          <cell r="A14859" t="str">
            <v xml:space="preserve">PROYECTO: CONSTRUCCIÓN OBRAS DE URBANISMO, ACCESIBILIDAD, CONECTIVIDAD Y SEGURIDAD DE LA SEDE INSTITUCIONAL DE TRANSITO Y TRANSPORTE, INSPECCIÓN DE POLICÍA Y CASA DE LA JUSTICIA DEL MUNICIPIO DE YONDO ANTIOQUIA  </v>
          </cell>
        </row>
        <row r="14861">
          <cell r="A14861" t="str">
            <v>MEMORIAS DE OBRA</v>
          </cell>
        </row>
        <row r="14863">
          <cell r="A14863" t="str">
            <v>No.</v>
          </cell>
          <cell r="B14863" t="str">
            <v>DESCRIPCIÓN</v>
          </cell>
          <cell r="F14863" t="str">
            <v>ÍTEM DE PAGO</v>
          </cell>
          <cell r="G14863" t="str">
            <v>UNIDAD</v>
          </cell>
          <cell r="H14863" t="str">
            <v>CANTIDAD</v>
          </cell>
        </row>
        <row r="14864">
          <cell r="B14864" t="str">
            <v/>
          </cell>
          <cell r="F14864" t="str">
            <v/>
          </cell>
          <cell r="G14864" t="str">
            <v/>
          </cell>
          <cell r="H14864" t="str">
            <v/>
          </cell>
        </row>
        <row r="14866">
          <cell r="A14866" t="str">
            <v>DETALLE</v>
          </cell>
          <cell r="C14866" t="str">
            <v>FACTOR</v>
          </cell>
          <cell r="D14866" t="str">
            <v>CANTIDAD</v>
          </cell>
          <cell r="E14866" t="str">
            <v>A (ML)</v>
          </cell>
          <cell r="F14866" t="str">
            <v>B (M2)</v>
          </cell>
          <cell r="G14866" t="str">
            <v>C (M3)</v>
          </cell>
          <cell r="H14866" t="str">
            <v>TOTAL</v>
          </cell>
        </row>
        <row r="14867">
          <cell r="H14867" t="str">
            <v/>
          </cell>
        </row>
        <row r="14868">
          <cell r="H14868" t="str">
            <v/>
          </cell>
        </row>
        <row r="14869">
          <cell r="H14869" t="str">
            <v/>
          </cell>
        </row>
        <row r="14870">
          <cell r="H14870" t="str">
            <v/>
          </cell>
        </row>
        <row r="14871">
          <cell r="H14871" t="str">
            <v/>
          </cell>
        </row>
        <row r="14872">
          <cell r="H14872" t="str">
            <v/>
          </cell>
        </row>
        <row r="14873">
          <cell r="H14873" t="str">
            <v/>
          </cell>
        </row>
        <row r="14874">
          <cell r="H14874" t="str">
            <v/>
          </cell>
        </row>
        <row r="14875">
          <cell r="H14875" t="str">
            <v/>
          </cell>
        </row>
        <row r="14876">
          <cell r="H14876" t="str">
            <v/>
          </cell>
        </row>
        <row r="14877">
          <cell r="H14877" t="str">
            <v/>
          </cell>
        </row>
        <row r="14878">
          <cell r="H14878" t="str">
            <v/>
          </cell>
        </row>
        <row r="14879">
          <cell r="H14879" t="str">
            <v/>
          </cell>
        </row>
        <row r="14880">
          <cell r="H14880" t="str">
            <v/>
          </cell>
        </row>
        <row r="14881">
          <cell r="H14881" t="str">
            <v/>
          </cell>
        </row>
        <row r="14882">
          <cell r="H14882" t="str">
            <v/>
          </cell>
        </row>
        <row r="14883">
          <cell r="H14883" t="str">
            <v/>
          </cell>
        </row>
        <row r="14884">
          <cell r="H14884" t="str">
            <v/>
          </cell>
        </row>
        <row r="14885">
          <cell r="H14885" t="str">
            <v/>
          </cell>
        </row>
        <row r="14886">
          <cell r="H14886" t="str">
            <v/>
          </cell>
        </row>
        <row r="14887">
          <cell r="H14887" t="str">
            <v/>
          </cell>
        </row>
        <row r="14888">
          <cell r="H14888" t="str">
            <v/>
          </cell>
        </row>
        <row r="14889">
          <cell r="H14889" t="str">
            <v/>
          </cell>
        </row>
        <row r="14890">
          <cell r="H14890" t="str">
            <v/>
          </cell>
        </row>
        <row r="14891">
          <cell r="H14891" t="str">
            <v/>
          </cell>
        </row>
        <row r="14892">
          <cell r="H14892" t="str">
            <v/>
          </cell>
        </row>
        <row r="14893">
          <cell r="H14893" t="str">
            <v/>
          </cell>
        </row>
        <row r="14894">
          <cell r="H14894" t="str">
            <v/>
          </cell>
        </row>
        <row r="14895">
          <cell r="H14895" t="str">
            <v/>
          </cell>
        </row>
        <row r="14896">
          <cell r="H14896" t="str">
            <v/>
          </cell>
        </row>
        <row r="14897">
          <cell r="H14897" t="str">
            <v/>
          </cell>
        </row>
        <row r="14898">
          <cell r="A14898" t="str">
            <v>ACTIVIDAD No  - PÁGINA 1</v>
          </cell>
        </row>
        <row r="14899">
          <cell r="H14899" t="str">
            <v/>
          </cell>
        </row>
        <row r="14900">
          <cell r="H14900" t="str">
            <v/>
          </cell>
        </row>
        <row r="14901">
          <cell r="H14901" t="str">
            <v/>
          </cell>
        </row>
        <row r="14902">
          <cell r="H14902" t="str">
            <v/>
          </cell>
        </row>
        <row r="14903">
          <cell r="H14903" t="str">
            <v/>
          </cell>
        </row>
        <row r="14904">
          <cell r="H14904" t="str">
            <v/>
          </cell>
        </row>
        <row r="14905">
          <cell r="H14905" t="str">
            <v/>
          </cell>
        </row>
        <row r="14906">
          <cell r="H14906" t="str">
            <v/>
          </cell>
        </row>
        <row r="14907">
          <cell r="H14907" t="str">
            <v/>
          </cell>
        </row>
        <row r="14908">
          <cell r="H14908" t="str">
            <v/>
          </cell>
        </row>
        <row r="14909">
          <cell r="H14909" t="str">
            <v/>
          </cell>
        </row>
        <row r="14910">
          <cell r="H14910" t="str">
            <v/>
          </cell>
        </row>
        <row r="14911">
          <cell r="H14911" t="str">
            <v/>
          </cell>
        </row>
        <row r="14912">
          <cell r="H14912" t="str">
            <v/>
          </cell>
        </row>
        <row r="14913">
          <cell r="H14913" t="str">
            <v/>
          </cell>
        </row>
        <row r="14914">
          <cell r="H14914" t="str">
            <v/>
          </cell>
        </row>
        <row r="14915">
          <cell r="H14915" t="str">
            <v/>
          </cell>
        </row>
        <row r="14916">
          <cell r="A14916" t="str">
            <v xml:space="preserve">CANTIDAD TOTAL ACTIVIDAD No </v>
          </cell>
          <cell r="H14916" t="str">
            <v/>
          </cell>
        </row>
        <row r="14917">
          <cell r="A14917" t="str">
            <v>INSERTE PLANO, GRÁFICO O ESQUEMA AQUÍ</v>
          </cell>
        </row>
        <row r="14940">
          <cell r="B14940" t="str">
            <v>JUAN CARLOS ALVARDADO</v>
          </cell>
        </row>
        <row r="14941">
          <cell r="B14941" t="str">
            <v>SECRETARIO DE INFRAESTRUCTURA</v>
          </cell>
        </row>
        <row r="14942">
          <cell r="B14942" t="str">
            <v>SECRETARIA DE INFRAESTRUCTURA</v>
          </cell>
        </row>
        <row r="14943">
          <cell r="B14943" t="str">
            <v/>
          </cell>
          <cell r="C14943" t="str">
            <v>ACTIVIDAD No  - PÁGINA 2</v>
          </cell>
        </row>
        <row r="14944">
          <cell r="A14944" t="str">
            <v>DEPARTAMENTO DE ANTIOQUIA</v>
          </cell>
        </row>
        <row r="14945">
          <cell r="A14945" t="str">
            <v>MUNICIPIO DE YONDÓ</v>
          </cell>
        </row>
        <row r="14946">
          <cell r="A14946" t="str">
            <v xml:space="preserve">PROYECTO: CONSTRUCCIÓN OBRAS DE URBANISMO, ACCESIBILIDAD, CONECTIVIDAD Y SEGURIDAD DE LA SEDE INSTITUCIONAL DE TRANSITO Y TRANSPORTE, INSPECCIÓN DE POLICÍA Y CASA DE LA JUSTICIA DEL MUNICIPIO DE YONDO ANTIOQUIA  </v>
          </cell>
        </row>
        <row r="14948">
          <cell r="A14948" t="str">
            <v>MEMORIAS DE OBRA</v>
          </cell>
        </row>
        <row r="14950">
          <cell r="A14950" t="str">
            <v>No.</v>
          </cell>
          <cell r="B14950" t="str">
            <v>DESCRIPCIÓN</v>
          </cell>
          <cell r="F14950" t="str">
            <v>ÍTEM DE PAGO</v>
          </cell>
          <cell r="G14950" t="str">
            <v>UNIDAD</v>
          </cell>
          <cell r="H14950" t="str">
            <v>CANTIDAD</v>
          </cell>
        </row>
        <row r="14951">
          <cell r="B14951" t="str">
            <v/>
          </cell>
          <cell r="F14951" t="str">
            <v/>
          </cell>
          <cell r="G14951" t="str">
            <v/>
          </cell>
          <cell r="H14951" t="str">
            <v/>
          </cell>
        </row>
        <row r="14953">
          <cell r="A14953" t="str">
            <v>DETALLE</v>
          </cell>
          <cell r="C14953" t="str">
            <v>FACTOR</v>
          </cell>
          <cell r="D14953" t="str">
            <v>CANTIDAD</v>
          </cell>
          <cell r="E14953" t="str">
            <v>A (ML)</v>
          </cell>
          <cell r="F14953" t="str">
            <v>B (M2)</v>
          </cell>
          <cell r="G14953" t="str">
            <v>C (M3)</v>
          </cell>
          <cell r="H14953" t="str">
            <v>TOTAL</v>
          </cell>
        </row>
        <row r="14954">
          <cell r="H14954" t="str">
            <v/>
          </cell>
        </row>
        <row r="14955">
          <cell r="H14955" t="str">
            <v/>
          </cell>
        </row>
        <row r="14956">
          <cell r="H14956" t="str">
            <v/>
          </cell>
        </row>
        <row r="14957">
          <cell r="H14957" t="str">
            <v/>
          </cell>
        </row>
        <row r="14958">
          <cell r="H14958" t="str">
            <v/>
          </cell>
        </row>
        <row r="14959">
          <cell r="H14959" t="str">
            <v/>
          </cell>
        </row>
        <row r="14960">
          <cell r="H14960" t="str">
            <v/>
          </cell>
        </row>
        <row r="14961">
          <cell r="H14961" t="str">
            <v/>
          </cell>
        </row>
        <row r="14962">
          <cell r="H14962" t="str">
            <v/>
          </cell>
        </row>
        <row r="14963">
          <cell r="H14963" t="str">
            <v/>
          </cell>
        </row>
        <row r="14964">
          <cell r="H14964" t="str">
            <v/>
          </cell>
        </row>
        <row r="14965">
          <cell r="H14965" t="str">
            <v/>
          </cell>
        </row>
        <row r="14966">
          <cell r="H14966" t="str">
            <v/>
          </cell>
        </row>
        <row r="14967">
          <cell r="H14967" t="str">
            <v/>
          </cell>
        </row>
        <row r="14968">
          <cell r="H14968" t="str">
            <v/>
          </cell>
        </row>
        <row r="14969">
          <cell r="H14969" t="str">
            <v/>
          </cell>
        </row>
        <row r="14970">
          <cell r="H14970" t="str">
            <v/>
          </cell>
        </row>
        <row r="14971">
          <cell r="H14971" t="str">
            <v/>
          </cell>
        </row>
        <row r="14972">
          <cell r="H14972" t="str">
            <v/>
          </cell>
        </row>
        <row r="14973">
          <cell r="H14973" t="str">
            <v/>
          </cell>
        </row>
        <row r="14974">
          <cell r="H14974" t="str">
            <v/>
          </cell>
        </row>
        <row r="14975">
          <cell r="H14975" t="str">
            <v/>
          </cell>
        </row>
        <row r="14976">
          <cell r="H14976" t="str">
            <v/>
          </cell>
        </row>
        <row r="14977">
          <cell r="H14977" t="str">
            <v/>
          </cell>
        </row>
        <row r="14978">
          <cell r="H14978" t="str">
            <v/>
          </cell>
        </row>
        <row r="14979">
          <cell r="H14979" t="str">
            <v/>
          </cell>
        </row>
        <row r="14980">
          <cell r="H14980" t="str">
            <v/>
          </cell>
        </row>
        <row r="14981">
          <cell r="H14981" t="str">
            <v/>
          </cell>
        </row>
        <row r="14982">
          <cell r="H14982" t="str">
            <v/>
          </cell>
        </row>
        <row r="14983">
          <cell r="H14983" t="str">
            <v/>
          </cell>
        </row>
        <row r="14984">
          <cell r="H14984" t="str">
            <v/>
          </cell>
        </row>
        <row r="14985">
          <cell r="A14985" t="str">
            <v>ACTIVIDAD No  - PÁGINA 1</v>
          </cell>
        </row>
        <row r="14986">
          <cell r="H14986" t="str">
            <v/>
          </cell>
        </row>
        <row r="14987">
          <cell r="H14987" t="str">
            <v/>
          </cell>
        </row>
        <row r="14988">
          <cell r="H14988" t="str">
            <v/>
          </cell>
        </row>
        <row r="14989">
          <cell r="H14989" t="str">
            <v/>
          </cell>
        </row>
        <row r="14990">
          <cell r="H14990" t="str">
            <v/>
          </cell>
        </row>
        <row r="14991">
          <cell r="H14991" t="str">
            <v/>
          </cell>
        </row>
        <row r="14992">
          <cell r="H14992" t="str">
            <v/>
          </cell>
        </row>
        <row r="14993">
          <cell r="H14993" t="str">
            <v/>
          </cell>
        </row>
        <row r="14994">
          <cell r="H14994" t="str">
            <v/>
          </cell>
        </row>
        <row r="14995">
          <cell r="H14995" t="str">
            <v/>
          </cell>
        </row>
        <row r="14996">
          <cell r="H14996" t="str">
            <v/>
          </cell>
        </row>
        <row r="14997">
          <cell r="H14997" t="str">
            <v/>
          </cell>
        </row>
        <row r="14998">
          <cell r="H14998" t="str">
            <v/>
          </cell>
        </row>
        <row r="14999">
          <cell r="H14999" t="str">
            <v/>
          </cell>
        </row>
        <row r="15000">
          <cell r="H15000" t="str">
            <v/>
          </cell>
        </row>
        <row r="15001">
          <cell r="H15001" t="str">
            <v/>
          </cell>
        </row>
        <row r="15002">
          <cell r="H15002" t="str">
            <v/>
          </cell>
        </row>
        <row r="15003">
          <cell r="A15003" t="str">
            <v xml:space="preserve">CANTIDAD TOTAL ACTIVIDAD No </v>
          </cell>
          <cell r="H15003" t="str">
            <v/>
          </cell>
        </row>
        <row r="15004">
          <cell r="A15004" t="str">
            <v>INSERTE PLANO, GRÁFICO O ESQUEMA AQUÍ</v>
          </cell>
        </row>
        <row r="15027">
          <cell r="B15027" t="str">
            <v>JUAN CARLOS ALVARDADO</v>
          </cell>
        </row>
        <row r="15028">
          <cell r="B15028" t="str">
            <v>SECRETARIO DE INFRAESTRUCTURA</v>
          </cell>
        </row>
        <row r="15029">
          <cell r="B15029" t="str">
            <v>SECRETARIA DE INFRAESTRUCTURA</v>
          </cell>
        </row>
        <row r="15030">
          <cell r="B15030" t="str">
            <v/>
          </cell>
          <cell r="C15030" t="str">
            <v>ACTIVIDAD No  - PÁGINA 2</v>
          </cell>
        </row>
        <row r="15031">
          <cell r="A15031" t="str">
            <v>DEPARTAMENTO DE ANTIOQUIA</v>
          </cell>
        </row>
        <row r="15032">
          <cell r="A15032" t="str">
            <v>MUNICIPIO DE YONDÓ</v>
          </cell>
        </row>
        <row r="15033">
          <cell r="A15033" t="str">
            <v xml:space="preserve">PROYECTO: CONSTRUCCIÓN OBRAS DE URBANISMO, ACCESIBILIDAD, CONECTIVIDAD Y SEGURIDAD DE LA SEDE INSTITUCIONAL DE TRANSITO Y TRANSPORTE, INSPECCIÓN DE POLICÍA Y CASA DE LA JUSTICIA DEL MUNICIPIO DE YONDO ANTIOQUIA  </v>
          </cell>
        </row>
        <row r="15035">
          <cell r="A15035" t="str">
            <v>MEMORIAS DE OBRA</v>
          </cell>
        </row>
        <row r="15037">
          <cell r="A15037" t="str">
            <v>No.</v>
          </cell>
          <cell r="B15037" t="str">
            <v>DESCRIPCIÓN</v>
          </cell>
          <cell r="F15037" t="str">
            <v>ÍTEM DE PAGO</v>
          </cell>
          <cell r="G15037" t="str">
            <v>UNIDAD</v>
          </cell>
          <cell r="H15037" t="str">
            <v>CANTIDAD</v>
          </cell>
        </row>
        <row r="15038">
          <cell r="B15038" t="str">
            <v/>
          </cell>
          <cell r="F15038" t="str">
            <v/>
          </cell>
          <cell r="G15038" t="str">
            <v/>
          </cell>
          <cell r="H15038" t="str">
            <v/>
          </cell>
        </row>
        <row r="15040">
          <cell r="A15040" t="str">
            <v>DETALLE</v>
          </cell>
          <cell r="C15040" t="str">
            <v>FACTOR</v>
          </cell>
          <cell r="D15040" t="str">
            <v>CANTIDAD</v>
          </cell>
          <cell r="E15040" t="str">
            <v>A (ML)</v>
          </cell>
          <cell r="F15040" t="str">
            <v>B (M2)</v>
          </cell>
          <cell r="G15040" t="str">
            <v>C (M3)</v>
          </cell>
          <cell r="H15040" t="str">
            <v>TOTAL</v>
          </cell>
        </row>
        <row r="15041">
          <cell r="H15041" t="str">
            <v/>
          </cell>
        </row>
        <row r="15042">
          <cell r="H15042" t="str">
            <v/>
          </cell>
        </row>
        <row r="15043">
          <cell r="H15043" t="str">
            <v/>
          </cell>
        </row>
        <row r="15044">
          <cell r="H15044" t="str">
            <v/>
          </cell>
        </row>
        <row r="15045">
          <cell r="H15045" t="str">
            <v/>
          </cell>
        </row>
        <row r="15046">
          <cell r="H15046" t="str">
            <v/>
          </cell>
        </row>
        <row r="15047">
          <cell r="H15047" t="str">
            <v/>
          </cell>
        </row>
        <row r="15048">
          <cell r="H15048" t="str">
            <v/>
          </cell>
        </row>
        <row r="15049">
          <cell r="H15049" t="str">
            <v/>
          </cell>
        </row>
        <row r="15050">
          <cell r="H15050" t="str">
            <v/>
          </cell>
        </row>
        <row r="15051">
          <cell r="H15051" t="str">
            <v/>
          </cell>
        </row>
        <row r="15052">
          <cell r="H15052" t="str">
            <v/>
          </cell>
        </row>
        <row r="15053">
          <cell r="H15053" t="str">
            <v/>
          </cell>
        </row>
        <row r="15054">
          <cell r="H15054" t="str">
            <v/>
          </cell>
        </row>
        <row r="15055">
          <cell r="H15055" t="str">
            <v/>
          </cell>
        </row>
        <row r="15056">
          <cell r="H15056" t="str">
            <v/>
          </cell>
        </row>
        <row r="15057">
          <cell r="H15057" t="str">
            <v/>
          </cell>
        </row>
        <row r="15058">
          <cell r="H15058" t="str">
            <v/>
          </cell>
        </row>
        <row r="15059">
          <cell r="H15059" t="str">
            <v/>
          </cell>
        </row>
        <row r="15060">
          <cell r="H15060" t="str">
            <v/>
          </cell>
        </row>
        <row r="15061">
          <cell r="H15061" t="str">
            <v/>
          </cell>
        </row>
        <row r="15062">
          <cell r="H15062" t="str">
            <v/>
          </cell>
        </row>
        <row r="15063">
          <cell r="H15063" t="str">
            <v/>
          </cell>
        </row>
        <row r="15064">
          <cell r="H15064" t="str">
            <v/>
          </cell>
        </row>
        <row r="15065">
          <cell r="H15065" t="str">
            <v/>
          </cell>
        </row>
        <row r="15066">
          <cell r="H15066" t="str">
            <v/>
          </cell>
        </row>
        <row r="15067">
          <cell r="H15067" t="str">
            <v/>
          </cell>
        </row>
        <row r="15068">
          <cell r="H15068" t="str">
            <v/>
          </cell>
        </row>
        <row r="15069">
          <cell r="H15069" t="str">
            <v/>
          </cell>
        </row>
        <row r="15070">
          <cell r="H15070" t="str">
            <v/>
          </cell>
        </row>
        <row r="15071">
          <cell r="H15071" t="str">
            <v/>
          </cell>
        </row>
        <row r="15072">
          <cell r="A15072" t="str">
            <v>ACTIVIDAD No  - PÁGINA 1</v>
          </cell>
        </row>
        <row r="15073">
          <cell r="H15073" t="str">
            <v/>
          </cell>
        </row>
        <row r="15074">
          <cell r="H15074" t="str">
            <v/>
          </cell>
        </row>
        <row r="15075">
          <cell r="H15075" t="str">
            <v/>
          </cell>
        </row>
        <row r="15076">
          <cell r="H15076" t="str">
            <v/>
          </cell>
        </row>
        <row r="15077">
          <cell r="H15077" t="str">
            <v/>
          </cell>
        </row>
        <row r="15078">
          <cell r="H15078" t="str">
            <v/>
          </cell>
        </row>
        <row r="15079">
          <cell r="H15079" t="str">
            <v/>
          </cell>
        </row>
        <row r="15080">
          <cell r="H15080" t="str">
            <v/>
          </cell>
        </row>
        <row r="15081">
          <cell r="H15081" t="str">
            <v/>
          </cell>
        </row>
        <row r="15082">
          <cell r="H15082" t="str">
            <v/>
          </cell>
        </row>
        <row r="15083">
          <cell r="H15083" t="str">
            <v/>
          </cell>
        </row>
        <row r="15084">
          <cell r="H15084" t="str">
            <v/>
          </cell>
        </row>
        <row r="15085">
          <cell r="H15085" t="str">
            <v/>
          </cell>
        </row>
        <row r="15086">
          <cell r="H15086" t="str">
            <v/>
          </cell>
        </row>
        <row r="15087">
          <cell r="H15087" t="str">
            <v/>
          </cell>
        </row>
        <row r="15088">
          <cell r="H15088" t="str">
            <v/>
          </cell>
        </row>
        <row r="15089">
          <cell r="H15089" t="str">
            <v/>
          </cell>
        </row>
        <row r="15090">
          <cell r="A15090" t="str">
            <v xml:space="preserve">CANTIDAD TOTAL ACTIVIDAD No </v>
          </cell>
          <cell r="H15090" t="str">
            <v/>
          </cell>
        </row>
        <row r="15091">
          <cell r="A15091" t="str">
            <v>INSERTE PLANO, GRÁFICO O ESQUEMA AQUÍ</v>
          </cell>
        </row>
        <row r="15114">
          <cell r="B15114" t="str">
            <v>JUAN CARLOS ALVARDADO</v>
          </cell>
        </row>
        <row r="15115">
          <cell r="B15115" t="str">
            <v>SECRETARIO DE INFRAESTRUCTURA</v>
          </cell>
        </row>
        <row r="15116">
          <cell r="B15116" t="str">
            <v>SECRETARIA DE INFRAESTRUCTURA</v>
          </cell>
        </row>
        <row r="15117">
          <cell r="B15117" t="str">
            <v/>
          </cell>
          <cell r="C15117" t="str">
            <v>ACTIVIDAD No  - PÁGINA 2</v>
          </cell>
        </row>
        <row r="15118">
          <cell r="A15118" t="str">
            <v>DEPARTAMENTO DE ANTIOQUIA</v>
          </cell>
        </row>
        <row r="15119">
          <cell r="A15119" t="str">
            <v>MUNICIPIO DE YONDÓ</v>
          </cell>
        </row>
        <row r="15120">
          <cell r="A15120" t="str">
            <v xml:space="preserve">PROYECTO: CONSTRUCCIÓN OBRAS DE URBANISMO, ACCESIBILIDAD, CONECTIVIDAD Y SEGURIDAD DE LA SEDE INSTITUCIONAL DE TRANSITO Y TRANSPORTE, INSPECCIÓN DE POLICÍA Y CASA DE LA JUSTICIA DEL MUNICIPIO DE YONDO ANTIOQUIA  </v>
          </cell>
        </row>
        <row r="15122">
          <cell r="A15122" t="str">
            <v>MEMORIAS DE OBRA</v>
          </cell>
        </row>
        <row r="15124">
          <cell r="A15124" t="str">
            <v>No.</v>
          </cell>
          <cell r="B15124" t="str">
            <v>DESCRIPCIÓN</v>
          </cell>
          <cell r="F15124" t="str">
            <v>ÍTEM DE PAGO</v>
          </cell>
          <cell r="G15124" t="str">
            <v>UNIDAD</v>
          </cell>
          <cell r="H15124" t="str">
            <v>CANTIDAD</v>
          </cell>
        </row>
        <row r="15125">
          <cell r="B15125" t="str">
            <v/>
          </cell>
          <cell r="F15125" t="str">
            <v/>
          </cell>
          <cell r="G15125" t="str">
            <v/>
          </cell>
          <cell r="H15125" t="str">
            <v/>
          </cell>
        </row>
        <row r="15127">
          <cell r="A15127" t="str">
            <v>DETALLE</v>
          </cell>
          <cell r="C15127" t="str">
            <v>FACTOR</v>
          </cell>
          <cell r="D15127" t="str">
            <v>CANTIDAD</v>
          </cell>
          <cell r="E15127" t="str">
            <v>A (ML)</v>
          </cell>
          <cell r="F15127" t="str">
            <v>B (M2)</v>
          </cell>
          <cell r="G15127" t="str">
            <v>C (M3)</v>
          </cell>
          <cell r="H15127" t="str">
            <v>TOTAL</v>
          </cell>
        </row>
        <row r="15128">
          <cell r="H15128" t="str">
            <v/>
          </cell>
        </row>
        <row r="15129">
          <cell r="H15129" t="str">
            <v/>
          </cell>
        </row>
        <row r="15130">
          <cell r="H15130" t="str">
            <v/>
          </cell>
        </row>
        <row r="15131">
          <cell r="H15131" t="str">
            <v/>
          </cell>
        </row>
        <row r="15132">
          <cell r="H15132" t="str">
            <v/>
          </cell>
        </row>
        <row r="15133">
          <cell r="H15133" t="str">
            <v/>
          </cell>
        </row>
        <row r="15134">
          <cell r="H15134" t="str">
            <v/>
          </cell>
        </row>
        <row r="15135">
          <cell r="H15135" t="str">
            <v/>
          </cell>
        </row>
        <row r="15136">
          <cell r="H15136" t="str">
            <v/>
          </cell>
        </row>
        <row r="15137">
          <cell r="H15137" t="str">
            <v/>
          </cell>
        </row>
        <row r="15138">
          <cell r="H15138" t="str">
            <v/>
          </cell>
        </row>
        <row r="15139">
          <cell r="H15139" t="str">
            <v/>
          </cell>
        </row>
        <row r="15140">
          <cell r="H15140" t="str">
            <v/>
          </cell>
        </row>
        <row r="15141">
          <cell r="H15141" t="str">
            <v/>
          </cell>
        </row>
        <row r="15142">
          <cell r="H15142" t="str">
            <v/>
          </cell>
        </row>
        <row r="15143">
          <cell r="H15143" t="str">
            <v/>
          </cell>
        </row>
        <row r="15144">
          <cell r="H15144" t="str">
            <v/>
          </cell>
        </row>
        <row r="15145">
          <cell r="H15145" t="str">
            <v/>
          </cell>
        </row>
        <row r="15146">
          <cell r="H15146" t="str">
            <v/>
          </cell>
        </row>
        <row r="15147">
          <cell r="H15147" t="str">
            <v/>
          </cell>
        </row>
        <row r="15148">
          <cell r="H15148" t="str">
            <v/>
          </cell>
        </row>
        <row r="15149">
          <cell r="H15149" t="str">
            <v/>
          </cell>
        </row>
        <row r="15150">
          <cell r="H15150" t="str">
            <v/>
          </cell>
        </row>
        <row r="15151">
          <cell r="H15151" t="str">
            <v/>
          </cell>
        </row>
        <row r="15152">
          <cell r="H15152" t="str">
            <v/>
          </cell>
        </row>
        <row r="15155">
          <cell r="H15155" t="str">
            <v/>
          </cell>
        </row>
        <row r="15156">
          <cell r="H15156" t="str">
            <v/>
          </cell>
        </row>
        <row r="15157">
          <cell r="H15157" t="str">
            <v/>
          </cell>
        </row>
        <row r="15158">
          <cell r="H15158" t="str">
            <v/>
          </cell>
        </row>
        <row r="15159">
          <cell r="H15159" t="str">
            <v/>
          </cell>
        </row>
        <row r="15160">
          <cell r="H15160" t="str">
            <v/>
          </cell>
        </row>
        <row r="15161">
          <cell r="A15161" t="str">
            <v>ACTIVIDAD No  - PÁGINA 1</v>
          </cell>
        </row>
        <row r="15162">
          <cell r="H15162" t="str">
            <v/>
          </cell>
        </row>
        <row r="15163">
          <cell r="H15163" t="str">
            <v/>
          </cell>
        </row>
        <row r="15164">
          <cell r="H15164" t="str">
            <v/>
          </cell>
        </row>
        <row r="15165">
          <cell r="H15165" t="str">
            <v/>
          </cell>
        </row>
        <row r="15166">
          <cell r="H15166" t="str">
            <v/>
          </cell>
        </row>
        <row r="15167">
          <cell r="H15167" t="str">
            <v/>
          </cell>
        </row>
        <row r="15168">
          <cell r="H15168" t="str">
            <v/>
          </cell>
        </row>
        <row r="15169">
          <cell r="H15169" t="str">
            <v/>
          </cell>
        </row>
        <row r="15170">
          <cell r="H15170" t="str">
            <v/>
          </cell>
        </row>
        <row r="15171">
          <cell r="H15171" t="str">
            <v/>
          </cell>
        </row>
        <row r="15172">
          <cell r="H15172" t="str">
            <v/>
          </cell>
        </row>
        <row r="15173">
          <cell r="H15173" t="str">
            <v/>
          </cell>
        </row>
        <row r="15174">
          <cell r="H15174" t="str">
            <v/>
          </cell>
        </row>
        <row r="15175">
          <cell r="H15175" t="str">
            <v/>
          </cell>
        </row>
        <row r="15176">
          <cell r="H15176" t="str">
            <v/>
          </cell>
        </row>
        <row r="15177">
          <cell r="H15177" t="str">
            <v/>
          </cell>
        </row>
        <row r="15178">
          <cell r="H15178" t="str">
            <v/>
          </cell>
        </row>
        <row r="15179">
          <cell r="A15179" t="str">
            <v xml:space="preserve">CANTIDAD TOTAL ACTIVIDAD No </v>
          </cell>
          <cell r="H15179" t="str">
            <v/>
          </cell>
        </row>
        <row r="15180">
          <cell r="A15180" t="str">
            <v>INSERTE PLANO, GRÁFICO O ESQUEMA AQUÍ</v>
          </cell>
        </row>
        <row r="15203">
          <cell r="B15203" t="str">
            <v>JUAN CARLOS ALVARDADO</v>
          </cell>
        </row>
        <row r="15204">
          <cell r="B15204" t="str">
            <v>SECRETARIO DE INFRAESTRUCTURA</v>
          </cell>
        </row>
        <row r="15205">
          <cell r="B15205" t="str">
            <v>SECRETARIA DE INFRAESTRUCTURA</v>
          </cell>
        </row>
        <row r="15206">
          <cell r="B15206" t="str">
            <v/>
          </cell>
          <cell r="C15206" t="str">
            <v>ACTIVIDAD No  - PÁGINA 2</v>
          </cell>
        </row>
        <row r="15207">
          <cell r="A15207" t="str">
            <v>DEPARTAMENTO DE ANTIOQUIA</v>
          </cell>
        </row>
        <row r="15208">
          <cell r="A15208" t="str">
            <v>MUNICIPIO DE YONDÓ</v>
          </cell>
        </row>
        <row r="15209">
          <cell r="A15209" t="str">
            <v xml:space="preserve">PROYECTO: CONSTRUCCIÓN OBRAS DE URBANISMO, ACCESIBILIDAD, CONECTIVIDAD Y SEGURIDAD DE LA SEDE INSTITUCIONAL DE TRANSITO Y TRANSPORTE, INSPECCIÓN DE POLICÍA Y CASA DE LA JUSTICIA DEL MUNICIPIO DE YONDO ANTIOQUIA  </v>
          </cell>
        </row>
        <row r="15211">
          <cell r="A15211" t="str">
            <v>MEMORIAS DE OBRA</v>
          </cell>
        </row>
        <row r="15213">
          <cell r="A15213" t="str">
            <v>No.</v>
          </cell>
          <cell r="B15213" t="str">
            <v>DESCRIPCIÓN</v>
          </cell>
          <cell r="F15213" t="str">
            <v>ÍTEM DE PAGO</v>
          </cell>
          <cell r="G15213" t="str">
            <v>UNIDAD</v>
          </cell>
          <cell r="H15213" t="str">
            <v>CANTIDAD</v>
          </cell>
        </row>
        <row r="15214">
          <cell r="B15214" t="str">
            <v/>
          </cell>
          <cell r="F15214" t="str">
            <v/>
          </cell>
          <cell r="G15214" t="str">
            <v/>
          </cell>
          <cell r="H15214" t="str">
            <v/>
          </cell>
        </row>
        <row r="15216">
          <cell r="A15216" t="str">
            <v>DETALLE</v>
          </cell>
          <cell r="C15216" t="str">
            <v>FACTOR</v>
          </cell>
          <cell r="D15216" t="str">
            <v>CANTIDAD</v>
          </cell>
          <cell r="E15216" t="str">
            <v>A (ML)</v>
          </cell>
          <cell r="F15216" t="str">
            <v>B (M2)</v>
          </cell>
          <cell r="G15216" t="str">
            <v>C (M3)</v>
          </cell>
          <cell r="H15216" t="str">
            <v>TOTAL</v>
          </cell>
        </row>
        <row r="15217">
          <cell r="H15217" t="str">
            <v/>
          </cell>
        </row>
        <row r="15218">
          <cell r="H15218" t="str">
            <v/>
          </cell>
        </row>
        <row r="15219">
          <cell r="H15219" t="str">
            <v/>
          </cell>
        </row>
        <row r="15220">
          <cell r="H15220" t="str">
            <v/>
          </cell>
        </row>
        <row r="15221">
          <cell r="H15221" t="str">
            <v/>
          </cell>
        </row>
        <row r="15222">
          <cell r="H15222" t="str">
            <v/>
          </cell>
        </row>
        <row r="15223">
          <cell r="H15223" t="str">
            <v/>
          </cell>
        </row>
        <row r="15224">
          <cell r="H15224" t="str">
            <v/>
          </cell>
        </row>
        <row r="15225">
          <cell r="H15225" t="str">
            <v/>
          </cell>
        </row>
        <row r="15226">
          <cell r="H15226" t="str">
            <v/>
          </cell>
        </row>
        <row r="15227">
          <cell r="H15227" t="str">
            <v/>
          </cell>
        </row>
        <row r="15228">
          <cell r="H15228" t="str">
            <v/>
          </cell>
        </row>
        <row r="15229">
          <cell r="H15229" t="str">
            <v/>
          </cell>
        </row>
        <row r="15230">
          <cell r="H15230" t="str">
            <v/>
          </cell>
        </row>
        <row r="15231">
          <cell r="H15231" t="str">
            <v/>
          </cell>
        </row>
        <row r="15232">
          <cell r="H15232" t="str">
            <v/>
          </cell>
        </row>
        <row r="15233">
          <cell r="H15233" t="str">
            <v/>
          </cell>
        </row>
        <row r="15234">
          <cell r="H15234" t="str">
            <v/>
          </cell>
        </row>
        <row r="15235">
          <cell r="H15235" t="str">
            <v/>
          </cell>
        </row>
        <row r="15236">
          <cell r="H15236" t="str">
            <v/>
          </cell>
        </row>
        <row r="15237">
          <cell r="H15237" t="str">
            <v/>
          </cell>
        </row>
        <row r="15238">
          <cell r="H15238" t="str">
            <v/>
          </cell>
        </row>
        <row r="15239">
          <cell r="H15239" t="str">
            <v/>
          </cell>
        </row>
        <row r="15240">
          <cell r="H15240" t="str">
            <v/>
          </cell>
        </row>
        <row r="15241">
          <cell r="H15241" t="str">
            <v/>
          </cell>
        </row>
        <row r="15242">
          <cell r="H15242" t="str">
            <v/>
          </cell>
        </row>
        <row r="15243">
          <cell r="H15243" t="str">
            <v/>
          </cell>
        </row>
        <row r="15244">
          <cell r="H15244" t="str">
            <v/>
          </cell>
        </row>
        <row r="15245">
          <cell r="H15245" t="str">
            <v/>
          </cell>
        </row>
        <row r="15246">
          <cell r="H15246" t="str">
            <v/>
          </cell>
        </row>
        <row r="15247">
          <cell r="H15247" t="str">
            <v/>
          </cell>
        </row>
        <row r="15248">
          <cell r="A15248" t="str">
            <v>ACTIVIDAD No  - PÁGINA 1</v>
          </cell>
        </row>
        <row r="15249">
          <cell r="H15249" t="str">
            <v/>
          </cell>
        </row>
        <row r="15250">
          <cell r="H15250" t="str">
            <v/>
          </cell>
        </row>
        <row r="15251">
          <cell r="H15251" t="str">
            <v/>
          </cell>
        </row>
        <row r="15252">
          <cell r="H15252" t="str">
            <v/>
          </cell>
        </row>
        <row r="15253">
          <cell r="H15253" t="str">
            <v/>
          </cell>
        </row>
        <row r="15254">
          <cell r="H15254" t="str">
            <v/>
          </cell>
        </row>
        <row r="15255">
          <cell r="H15255" t="str">
            <v/>
          </cell>
        </row>
        <row r="15256">
          <cell r="H15256" t="str">
            <v/>
          </cell>
        </row>
        <row r="15257">
          <cell r="H15257" t="str">
            <v/>
          </cell>
        </row>
        <row r="15258">
          <cell r="H15258" t="str">
            <v/>
          </cell>
        </row>
        <row r="15259">
          <cell r="H15259" t="str">
            <v/>
          </cell>
        </row>
        <row r="15260">
          <cell r="H15260" t="str">
            <v/>
          </cell>
        </row>
        <row r="15261">
          <cell r="H15261" t="str">
            <v/>
          </cell>
        </row>
        <row r="15262">
          <cell r="H15262" t="str">
            <v/>
          </cell>
        </row>
        <row r="15263">
          <cell r="H15263" t="str">
            <v/>
          </cell>
        </row>
        <row r="15264">
          <cell r="H15264" t="str">
            <v/>
          </cell>
        </row>
        <row r="15265">
          <cell r="H15265" t="str">
            <v/>
          </cell>
        </row>
        <row r="15266">
          <cell r="A15266" t="str">
            <v xml:space="preserve">CANTIDAD TOTAL ACTIVIDAD No </v>
          </cell>
          <cell r="H15266" t="str">
            <v/>
          </cell>
        </row>
        <row r="15267">
          <cell r="A15267" t="str">
            <v>INSERTE PLANO, GRÁFICO O ESQUEMA AQUÍ</v>
          </cell>
        </row>
        <row r="15290">
          <cell r="B15290" t="str">
            <v>JUAN CARLOS ALVARDADO</v>
          </cell>
        </row>
        <row r="15291">
          <cell r="B15291" t="str">
            <v>SECRETARIO DE INFRAESTRUCTURA</v>
          </cell>
        </row>
        <row r="15292">
          <cell r="B15292" t="str">
            <v>SECRETARIA DE INFRAESTRUCTURA</v>
          </cell>
        </row>
        <row r="15293">
          <cell r="B15293" t="str">
            <v/>
          </cell>
          <cell r="C15293" t="str">
            <v>ACTIVIDAD No  - PÁGINA 2</v>
          </cell>
        </row>
        <row r="15294">
          <cell r="A15294" t="str">
            <v>DEPARTAMENTO DE ANTIOQUIA</v>
          </cell>
        </row>
        <row r="15295">
          <cell r="A15295" t="str">
            <v>MUNICIPIO DE YONDÓ</v>
          </cell>
        </row>
        <row r="15296">
          <cell r="A15296" t="str">
            <v xml:space="preserve">PROYECTO: CONSTRUCCIÓN OBRAS DE URBANISMO, ACCESIBILIDAD, CONECTIVIDAD Y SEGURIDAD DE LA SEDE INSTITUCIONAL DE TRANSITO Y TRANSPORTE, INSPECCIÓN DE POLICÍA Y CASA DE LA JUSTICIA DEL MUNICIPIO DE YONDO ANTIOQUIA  </v>
          </cell>
        </row>
        <row r="15298">
          <cell r="A15298" t="str">
            <v>MEMORIAS DE OBRA</v>
          </cell>
        </row>
        <row r="15300">
          <cell r="A15300" t="str">
            <v>No.</v>
          </cell>
          <cell r="B15300" t="str">
            <v>DESCRIPCIÓN</v>
          </cell>
          <cell r="F15300" t="str">
            <v>ÍTEM DE PAGO</v>
          </cell>
          <cell r="G15300" t="str">
            <v>UNIDAD</v>
          </cell>
          <cell r="H15300" t="str">
            <v>CANTIDAD</v>
          </cell>
        </row>
        <row r="15301">
          <cell r="B15301" t="str">
            <v/>
          </cell>
          <cell r="F15301" t="str">
            <v/>
          </cell>
          <cell r="G15301" t="str">
            <v/>
          </cell>
          <cell r="H15301" t="str">
            <v/>
          </cell>
        </row>
        <row r="15303">
          <cell r="A15303" t="str">
            <v>DETALLE</v>
          </cell>
          <cell r="C15303" t="str">
            <v>FACTOR</v>
          </cell>
          <cell r="D15303" t="str">
            <v>CANTIDAD</v>
          </cell>
          <cell r="E15303" t="str">
            <v>A (ML)</v>
          </cell>
          <cell r="F15303" t="str">
            <v>B (M2)</v>
          </cell>
          <cell r="G15303" t="str">
            <v>C (M3)</v>
          </cell>
          <cell r="H15303" t="str">
            <v>TOTAL</v>
          </cell>
        </row>
        <row r="15304">
          <cell r="H15304" t="str">
            <v/>
          </cell>
        </row>
        <row r="15305">
          <cell r="H15305" t="str">
            <v/>
          </cell>
        </row>
        <row r="15306">
          <cell r="H15306" t="str">
            <v/>
          </cell>
        </row>
        <row r="15307">
          <cell r="H15307" t="str">
            <v/>
          </cell>
        </row>
        <row r="15308">
          <cell r="H15308" t="str">
            <v/>
          </cell>
        </row>
        <row r="15309">
          <cell r="H15309" t="str">
            <v/>
          </cell>
        </row>
        <row r="15310">
          <cell r="H15310" t="str">
            <v/>
          </cell>
        </row>
        <row r="15311">
          <cell r="H15311" t="str">
            <v/>
          </cell>
        </row>
        <row r="15312">
          <cell r="H15312" t="str">
            <v/>
          </cell>
        </row>
        <row r="15313">
          <cell r="H15313" t="str">
            <v/>
          </cell>
        </row>
        <row r="15314">
          <cell r="H15314" t="str">
            <v/>
          </cell>
        </row>
        <row r="15315">
          <cell r="H15315" t="str">
            <v/>
          </cell>
        </row>
        <row r="15316">
          <cell r="H15316" t="str">
            <v/>
          </cell>
        </row>
        <row r="15317">
          <cell r="H15317" t="str">
            <v/>
          </cell>
        </row>
        <row r="15318">
          <cell r="H15318" t="str">
            <v/>
          </cell>
        </row>
        <row r="15319">
          <cell r="H15319" t="str">
            <v/>
          </cell>
        </row>
        <row r="15320">
          <cell r="H15320" t="str">
            <v/>
          </cell>
        </row>
        <row r="15321">
          <cell r="H15321" t="str">
            <v/>
          </cell>
        </row>
        <row r="15322">
          <cell r="H15322" t="str">
            <v/>
          </cell>
        </row>
        <row r="15323">
          <cell r="H15323" t="str">
            <v/>
          </cell>
        </row>
        <row r="15324">
          <cell r="H15324" t="str">
            <v/>
          </cell>
        </row>
        <row r="15325">
          <cell r="H15325" t="str">
            <v/>
          </cell>
        </row>
        <row r="15326">
          <cell r="H15326" t="str">
            <v/>
          </cell>
        </row>
        <row r="15327">
          <cell r="H15327" t="str">
            <v/>
          </cell>
        </row>
        <row r="15328">
          <cell r="H15328" t="str">
            <v/>
          </cell>
        </row>
        <row r="15329">
          <cell r="H15329" t="str">
            <v/>
          </cell>
        </row>
        <row r="15330">
          <cell r="H15330" t="str">
            <v/>
          </cell>
        </row>
        <row r="15331">
          <cell r="H15331" t="str">
            <v/>
          </cell>
        </row>
        <row r="15332">
          <cell r="H15332" t="str">
            <v/>
          </cell>
        </row>
        <row r="15333">
          <cell r="H15333" t="str">
            <v/>
          </cell>
        </row>
        <row r="15334">
          <cell r="H15334" t="str">
            <v/>
          </cell>
        </row>
        <row r="15335">
          <cell r="A15335" t="str">
            <v>ACTIVIDAD No  - PÁGINA 1</v>
          </cell>
        </row>
        <row r="15336">
          <cell r="H15336" t="str">
            <v/>
          </cell>
        </row>
        <row r="15337">
          <cell r="H15337" t="str">
            <v/>
          </cell>
        </row>
        <row r="15338">
          <cell r="H15338" t="str">
            <v/>
          </cell>
        </row>
        <row r="15339">
          <cell r="H15339" t="str">
            <v/>
          </cell>
        </row>
        <row r="15340">
          <cell r="H15340" t="str">
            <v/>
          </cell>
        </row>
        <row r="15341">
          <cell r="H15341" t="str">
            <v/>
          </cell>
        </row>
        <row r="15342">
          <cell r="H15342" t="str">
            <v/>
          </cell>
        </row>
        <row r="15343">
          <cell r="H15343" t="str">
            <v/>
          </cell>
        </row>
        <row r="15344">
          <cell r="H15344" t="str">
            <v/>
          </cell>
        </row>
        <row r="15345">
          <cell r="H15345" t="str">
            <v/>
          </cell>
        </row>
        <row r="15346">
          <cell r="H15346" t="str">
            <v/>
          </cell>
        </row>
        <row r="15347">
          <cell r="H15347" t="str">
            <v/>
          </cell>
        </row>
        <row r="15348">
          <cell r="H15348" t="str">
            <v/>
          </cell>
        </row>
        <row r="15349">
          <cell r="H15349" t="str">
            <v/>
          </cell>
        </row>
        <row r="15350">
          <cell r="H15350" t="str">
            <v/>
          </cell>
        </row>
        <row r="15351">
          <cell r="H15351" t="str">
            <v/>
          </cell>
        </row>
        <row r="15352">
          <cell r="H15352" t="str">
            <v/>
          </cell>
        </row>
        <row r="15353">
          <cell r="A15353" t="str">
            <v xml:space="preserve">CANTIDAD TOTAL ACTIVIDAD No </v>
          </cell>
          <cell r="H15353" t="str">
            <v/>
          </cell>
        </row>
        <row r="15354">
          <cell r="A15354" t="str">
            <v>INSERTE PLANO, GRÁFICO O ESQUEMA AQUÍ</v>
          </cell>
        </row>
        <row r="15377">
          <cell r="B15377" t="str">
            <v>JUAN CARLOS ALVARDADO</v>
          </cell>
        </row>
        <row r="15378">
          <cell r="B15378" t="str">
            <v>SECRETARIO DE INFRAESTRUCTURA</v>
          </cell>
        </row>
        <row r="15379">
          <cell r="B15379" t="str">
            <v>SECRETARIA DE INFRAESTRUCTURA</v>
          </cell>
        </row>
        <row r="15380">
          <cell r="B15380" t="str">
            <v/>
          </cell>
          <cell r="C15380" t="str">
            <v>ACTIVIDAD No  - PÁGINA 2</v>
          </cell>
        </row>
        <row r="15381">
          <cell r="A15381" t="str">
            <v>DEPARTAMENTO DE ANTIOQUIA</v>
          </cell>
        </row>
        <row r="15382">
          <cell r="A15382" t="str">
            <v>MUNICIPIO DE YONDÓ</v>
          </cell>
        </row>
        <row r="15383">
          <cell r="A15383" t="str">
            <v xml:space="preserve">PROYECTO: CONSTRUCCIÓN OBRAS DE URBANISMO, ACCESIBILIDAD, CONECTIVIDAD Y SEGURIDAD DE LA SEDE INSTITUCIONAL DE TRANSITO Y TRANSPORTE, INSPECCIÓN DE POLICÍA Y CASA DE LA JUSTICIA DEL MUNICIPIO DE YONDO ANTIOQUIA  </v>
          </cell>
        </row>
        <row r="15385">
          <cell r="A15385" t="str">
            <v>MEMORIAS DE OBRA</v>
          </cell>
        </row>
        <row r="15387">
          <cell r="A15387" t="str">
            <v>No.</v>
          </cell>
          <cell r="B15387" t="str">
            <v>DESCRIPCIÓN</v>
          </cell>
          <cell r="F15387" t="str">
            <v>ÍTEM DE PAGO</v>
          </cell>
          <cell r="G15387" t="str">
            <v>UNIDAD</v>
          </cell>
          <cell r="H15387" t="str">
            <v>CANTIDAD</v>
          </cell>
        </row>
        <row r="15388">
          <cell r="B15388" t="str">
            <v/>
          </cell>
          <cell r="F15388" t="str">
            <v/>
          </cell>
          <cell r="G15388" t="str">
            <v/>
          </cell>
          <cell r="H15388" t="str">
            <v/>
          </cell>
        </row>
        <row r="15390">
          <cell r="A15390" t="str">
            <v>DETALLE</v>
          </cell>
          <cell r="C15390" t="str">
            <v>FACTOR</v>
          </cell>
          <cell r="D15390" t="str">
            <v>CANTIDAD</v>
          </cell>
          <cell r="E15390" t="str">
            <v>A (ML)</v>
          </cell>
          <cell r="F15390" t="str">
            <v>B (M2)</v>
          </cell>
          <cell r="G15390" t="str">
            <v>C (M3)</v>
          </cell>
          <cell r="H15390" t="str">
            <v>TOTAL</v>
          </cell>
        </row>
        <row r="15391">
          <cell r="H15391" t="str">
            <v/>
          </cell>
        </row>
        <row r="15392">
          <cell r="H15392" t="str">
            <v/>
          </cell>
        </row>
        <row r="15393">
          <cell r="H15393" t="str">
            <v/>
          </cell>
        </row>
        <row r="15394">
          <cell r="H15394" t="str">
            <v/>
          </cell>
        </row>
        <row r="15395">
          <cell r="H15395" t="str">
            <v/>
          </cell>
        </row>
        <row r="15396">
          <cell r="H15396" t="str">
            <v/>
          </cell>
        </row>
        <row r="15397">
          <cell r="H15397" t="str">
            <v/>
          </cell>
        </row>
        <row r="15398">
          <cell r="H15398" t="str">
            <v/>
          </cell>
        </row>
        <row r="15399">
          <cell r="H15399" t="str">
            <v/>
          </cell>
        </row>
        <row r="15400">
          <cell r="H15400" t="str">
            <v/>
          </cell>
        </row>
        <row r="15401">
          <cell r="H15401" t="str">
            <v/>
          </cell>
        </row>
        <row r="15402">
          <cell r="H15402" t="str">
            <v/>
          </cell>
        </row>
        <row r="15403">
          <cell r="H15403" t="str">
            <v/>
          </cell>
        </row>
        <row r="15404">
          <cell r="H15404" t="str">
            <v/>
          </cell>
        </row>
        <row r="15405">
          <cell r="H15405" t="str">
            <v/>
          </cell>
        </row>
        <row r="15406">
          <cell r="H15406" t="str">
            <v/>
          </cell>
        </row>
        <row r="15407">
          <cell r="H15407" t="str">
            <v/>
          </cell>
        </row>
        <row r="15408">
          <cell r="H15408" t="str">
            <v/>
          </cell>
        </row>
        <row r="15409">
          <cell r="H15409" t="str">
            <v/>
          </cell>
        </row>
        <row r="15410">
          <cell r="H15410" t="str">
            <v/>
          </cell>
        </row>
        <row r="15411">
          <cell r="H15411" t="str">
            <v/>
          </cell>
        </row>
        <row r="15412">
          <cell r="H15412" t="str">
            <v/>
          </cell>
        </row>
        <row r="15413">
          <cell r="H15413" t="str">
            <v/>
          </cell>
        </row>
        <row r="15414">
          <cell r="H15414" t="str">
            <v/>
          </cell>
        </row>
        <row r="15415">
          <cell r="H15415" t="str">
            <v/>
          </cell>
        </row>
        <row r="15416">
          <cell r="H15416" t="str">
            <v/>
          </cell>
        </row>
        <row r="15417">
          <cell r="H15417" t="str">
            <v/>
          </cell>
        </row>
        <row r="15418">
          <cell r="H15418" t="str">
            <v/>
          </cell>
        </row>
        <row r="15419">
          <cell r="H15419" t="str">
            <v/>
          </cell>
        </row>
        <row r="15420">
          <cell r="H15420" t="str">
            <v/>
          </cell>
        </row>
        <row r="15421">
          <cell r="H15421" t="str">
            <v/>
          </cell>
        </row>
        <row r="15422">
          <cell r="A15422" t="str">
            <v>ACTIVIDAD No  - PÁGINA 1</v>
          </cell>
        </row>
        <row r="15423">
          <cell r="H15423" t="str">
            <v/>
          </cell>
        </row>
        <row r="15424">
          <cell r="H15424" t="str">
            <v/>
          </cell>
        </row>
        <row r="15425">
          <cell r="H15425" t="str">
            <v/>
          </cell>
        </row>
        <row r="15426">
          <cell r="H15426" t="str">
            <v/>
          </cell>
        </row>
        <row r="15427">
          <cell r="H15427" t="str">
            <v/>
          </cell>
        </row>
        <row r="15428">
          <cell r="H15428" t="str">
            <v/>
          </cell>
        </row>
        <row r="15429">
          <cell r="H15429" t="str">
            <v/>
          </cell>
        </row>
        <row r="15430">
          <cell r="H15430" t="str">
            <v/>
          </cell>
        </row>
        <row r="15431">
          <cell r="H15431" t="str">
            <v/>
          </cell>
        </row>
        <row r="15432">
          <cell r="H15432" t="str">
            <v/>
          </cell>
        </row>
        <row r="15433">
          <cell r="H15433" t="str">
            <v/>
          </cell>
        </row>
        <row r="15434">
          <cell r="H15434" t="str">
            <v/>
          </cell>
        </row>
        <row r="15435">
          <cell r="H15435" t="str">
            <v/>
          </cell>
        </row>
        <row r="15436">
          <cell r="H15436" t="str">
            <v/>
          </cell>
        </row>
        <row r="15437">
          <cell r="H15437" t="str">
            <v/>
          </cell>
        </row>
        <row r="15438">
          <cell r="H15438" t="str">
            <v/>
          </cell>
        </row>
        <row r="15439">
          <cell r="H15439" t="str">
            <v/>
          </cell>
        </row>
        <row r="15440">
          <cell r="A15440" t="str">
            <v xml:space="preserve">CANTIDAD TOTAL ACTIVIDAD No </v>
          </cell>
          <cell r="H15440" t="str">
            <v/>
          </cell>
        </row>
        <row r="15441">
          <cell r="A15441" t="str">
            <v>INSERTE PLANO, GRÁFICO O ESQUEMA AQUÍ</v>
          </cell>
        </row>
        <row r="15464">
          <cell r="B15464" t="str">
            <v>JUAN CARLOS ALVARDADO</v>
          </cell>
        </row>
        <row r="15465">
          <cell r="B15465" t="str">
            <v>SECRETARIO DE INFRAESTRUCTURA</v>
          </cell>
        </row>
        <row r="15466">
          <cell r="B15466" t="str">
            <v>SECRETARIA DE INFRAESTRUCTURA</v>
          </cell>
        </row>
        <row r="15467">
          <cell r="B15467" t="str">
            <v/>
          </cell>
          <cell r="C15467" t="str">
            <v>ACTIVIDAD No  - PÁGINA 2</v>
          </cell>
        </row>
        <row r="15468">
          <cell r="A15468" t="str">
            <v>DEPARTAMENTO DE ANTIOQUIA</v>
          </cell>
        </row>
        <row r="15469">
          <cell r="A15469" t="str">
            <v>MUNICIPIO DE YONDÓ</v>
          </cell>
        </row>
        <row r="15470">
          <cell r="A15470" t="str">
            <v xml:space="preserve">PROYECTO: CONSTRUCCIÓN OBRAS DE URBANISMO, ACCESIBILIDAD, CONECTIVIDAD Y SEGURIDAD DE LA SEDE INSTITUCIONAL DE TRANSITO Y TRANSPORTE, INSPECCIÓN DE POLICÍA Y CASA DE LA JUSTICIA DEL MUNICIPIO DE YONDO ANTIOQUIA  </v>
          </cell>
        </row>
        <row r="15472">
          <cell r="A15472" t="str">
            <v>MEMORIAS DE OBRA</v>
          </cell>
        </row>
        <row r="15474">
          <cell r="A15474" t="str">
            <v>No.</v>
          </cell>
          <cell r="B15474" t="str">
            <v>DESCRIPCIÓN</v>
          </cell>
          <cell r="F15474" t="str">
            <v>ÍTEM DE PAGO</v>
          </cell>
          <cell r="G15474" t="str">
            <v>UNIDAD</v>
          </cell>
          <cell r="H15474" t="str">
            <v>CANTIDAD</v>
          </cell>
        </row>
        <row r="15475">
          <cell r="B15475" t="str">
            <v/>
          </cell>
          <cell r="F15475" t="str">
            <v/>
          </cell>
          <cell r="G15475" t="str">
            <v/>
          </cell>
          <cell r="H15475" t="str">
            <v/>
          </cell>
        </row>
        <row r="15477">
          <cell r="A15477" t="str">
            <v>DETALLE</v>
          </cell>
          <cell r="C15477" t="str">
            <v>FACTOR</v>
          </cell>
          <cell r="D15477" t="str">
            <v>CANTIDAD</v>
          </cell>
          <cell r="E15477" t="str">
            <v>A (ML)</v>
          </cell>
          <cell r="F15477" t="str">
            <v>B (M2)</v>
          </cell>
          <cell r="G15477" t="str">
            <v>C (M3)</v>
          </cell>
          <cell r="H15477" t="str">
            <v>TOTAL</v>
          </cell>
        </row>
        <row r="15478">
          <cell r="H15478" t="str">
            <v/>
          </cell>
        </row>
        <row r="15479">
          <cell r="H15479" t="str">
            <v/>
          </cell>
        </row>
        <row r="15480">
          <cell r="H15480" t="str">
            <v/>
          </cell>
        </row>
        <row r="15481">
          <cell r="H15481" t="str">
            <v/>
          </cell>
        </row>
        <row r="15482">
          <cell r="H15482" t="str">
            <v/>
          </cell>
        </row>
        <row r="15483">
          <cell r="H15483" t="str">
            <v/>
          </cell>
        </row>
        <row r="15484">
          <cell r="H15484" t="str">
            <v/>
          </cell>
        </row>
        <row r="15485">
          <cell r="H15485" t="str">
            <v/>
          </cell>
        </row>
        <row r="15486">
          <cell r="H15486" t="str">
            <v/>
          </cell>
        </row>
        <row r="15487">
          <cell r="H15487" t="str">
            <v/>
          </cell>
        </row>
        <row r="15488">
          <cell r="H15488" t="str">
            <v/>
          </cell>
        </row>
        <row r="15489">
          <cell r="H15489" t="str">
            <v/>
          </cell>
        </row>
        <row r="15490">
          <cell r="H15490" t="str">
            <v/>
          </cell>
        </row>
        <row r="15491">
          <cell r="H15491" t="str">
            <v/>
          </cell>
        </row>
        <row r="15492">
          <cell r="H15492" t="str">
            <v/>
          </cell>
        </row>
        <row r="15493">
          <cell r="H15493" t="str">
            <v/>
          </cell>
        </row>
        <row r="15494">
          <cell r="H15494" t="str">
            <v/>
          </cell>
        </row>
        <row r="15495">
          <cell r="H15495" t="str">
            <v/>
          </cell>
        </row>
        <row r="15496">
          <cell r="H15496" t="str">
            <v/>
          </cell>
        </row>
        <row r="15497">
          <cell r="H15497" t="str">
            <v/>
          </cell>
        </row>
        <row r="15498">
          <cell r="H15498" t="str">
            <v/>
          </cell>
        </row>
        <row r="15499">
          <cell r="H15499" t="str">
            <v/>
          </cell>
        </row>
        <row r="15500">
          <cell r="H15500" t="str">
            <v/>
          </cell>
        </row>
        <row r="15501">
          <cell r="H15501" t="str">
            <v/>
          </cell>
        </row>
        <row r="15502">
          <cell r="H15502" t="str">
            <v/>
          </cell>
        </row>
        <row r="15503">
          <cell r="H15503" t="str">
            <v/>
          </cell>
        </row>
        <row r="15504">
          <cell r="H15504" t="str">
            <v/>
          </cell>
        </row>
        <row r="15505">
          <cell r="H15505" t="str">
            <v/>
          </cell>
        </row>
        <row r="15506">
          <cell r="H15506" t="str">
            <v/>
          </cell>
        </row>
        <row r="15507">
          <cell r="H15507" t="str">
            <v/>
          </cell>
        </row>
        <row r="15508">
          <cell r="H15508" t="str">
            <v/>
          </cell>
        </row>
        <row r="15509">
          <cell r="A15509" t="str">
            <v>ACTIVIDAD No  - PÁGINA 1</v>
          </cell>
        </row>
        <row r="15510">
          <cell r="H15510" t="str">
            <v/>
          </cell>
        </row>
        <row r="15511">
          <cell r="H15511" t="str">
            <v/>
          </cell>
        </row>
        <row r="15512">
          <cell r="H15512" t="str">
            <v/>
          </cell>
        </row>
        <row r="15513">
          <cell r="H15513" t="str">
            <v/>
          </cell>
        </row>
        <row r="15514">
          <cell r="H15514" t="str">
            <v/>
          </cell>
        </row>
        <row r="15515">
          <cell r="H15515" t="str">
            <v/>
          </cell>
        </row>
        <row r="15516">
          <cell r="H15516" t="str">
            <v/>
          </cell>
        </row>
        <row r="15517">
          <cell r="H15517" t="str">
            <v/>
          </cell>
        </row>
        <row r="15518">
          <cell r="H15518" t="str">
            <v/>
          </cell>
        </row>
        <row r="15519">
          <cell r="H15519" t="str">
            <v/>
          </cell>
        </row>
        <row r="15520">
          <cell r="H15520" t="str">
            <v/>
          </cell>
        </row>
        <row r="15521">
          <cell r="H15521" t="str">
            <v/>
          </cell>
        </row>
        <row r="15522">
          <cell r="H15522" t="str">
            <v/>
          </cell>
        </row>
        <row r="15523">
          <cell r="H15523" t="str">
            <v/>
          </cell>
        </row>
        <row r="15524">
          <cell r="H15524" t="str">
            <v/>
          </cell>
        </row>
        <row r="15525">
          <cell r="H15525" t="str">
            <v/>
          </cell>
        </row>
        <row r="15526">
          <cell r="H15526" t="str">
            <v/>
          </cell>
        </row>
        <row r="15527">
          <cell r="A15527" t="str">
            <v xml:space="preserve">CANTIDAD TOTAL ACTIVIDAD No </v>
          </cell>
          <cell r="H15527" t="str">
            <v/>
          </cell>
        </row>
        <row r="15528">
          <cell r="A15528" t="str">
            <v>INSERTE PLANO, GRÁFICO O ESQUEMA AQUÍ</v>
          </cell>
        </row>
        <row r="15551">
          <cell r="B15551" t="str">
            <v>JUAN CARLOS ALVARDADO</v>
          </cell>
        </row>
        <row r="15552">
          <cell r="B15552" t="str">
            <v>SECRETARIO DE INFRAESTRUCTURA</v>
          </cell>
        </row>
        <row r="15553">
          <cell r="B15553" t="str">
            <v>SECRETARIA DE INFRAESTRUCTURA</v>
          </cell>
        </row>
        <row r="15554">
          <cell r="B15554" t="str">
            <v/>
          </cell>
          <cell r="C15554" t="str">
            <v>ACTIVIDAD No  - PÁGINA 2</v>
          </cell>
        </row>
        <row r="15555">
          <cell r="A15555" t="str">
            <v>DEPARTAMENTO DE ANTIOQUIA</v>
          </cell>
        </row>
        <row r="15556">
          <cell r="A15556" t="str">
            <v>MUNICIPIO DE YONDÓ</v>
          </cell>
        </row>
        <row r="15557">
          <cell r="A15557" t="str">
            <v xml:space="preserve">PROYECTO: CONSTRUCCIÓN OBRAS DE URBANISMO, ACCESIBILIDAD, CONECTIVIDAD Y SEGURIDAD DE LA SEDE INSTITUCIONAL DE TRANSITO Y TRANSPORTE, INSPECCIÓN DE POLICÍA Y CASA DE LA JUSTICIA DEL MUNICIPIO DE YONDO ANTIOQUIA  </v>
          </cell>
        </row>
        <row r="15559">
          <cell r="A15559" t="str">
            <v>MEMORIAS DE OBRA</v>
          </cell>
        </row>
        <row r="15561">
          <cell r="A15561" t="str">
            <v>No.</v>
          </cell>
          <cell r="B15561" t="str">
            <v>DESCRIPCIÓN</v>
          </cell>
          <cell r="F15561" t="str">
            <v>ÍTEM DE PAGO</v>
          </cell>
          <cell r="G15561" t="str">
            <v>UNIDAD</v>
          </cell>
          <cell r="H15561" t="str">
            <v>CANTIDAD</v>
          </cell>
        </row>
        <row r="15562">
          <cell r="B15562" t="str">
            <v/>
          </cell>
          <cell r="F15562" t="str">
            <v/>
          </cell>
          <cell r="G15562" t="str">
            <v/>
          </cell>
          <cell r="H15562" t="str">
            <v/>
          </cell>
        </row>
        <row r="15564">
          <cell r="A15564" t="str">
            <v>DETALLE</v>
          </cell>
          <cell r="C15564" t="str">
            <v>FACTOR</v>
          </cell>
          <cell r="D15564" t="str">
            <v>CANTIDAD</v>
          </cell>
          <cell r="E15564" t="str">
            <v>A (ML)</v>
          </cell>
          <cell r="F15564" t="str">
            <v>B (M2)</v>
          </cell>
          <cell r="G15564" t="str">
            <v>C (M3)</v>
          </cell>
          <cell r="H15564" t="str">
            <v>TOTAL</v>
          </cell>
        </row>
        <row r="15565">
          <cell r="H15565" t="str">
            <v/>
          </cell>
        </row>
        <row r="15566">
          <cell r="H15566" t="str">
            <v/>
          </cell>
        </row>
        <row r="15567">
          <cell r="H15567" t="str">
            <v/>
          </cell>
        </row>
        <row r="15568">
          <cell r="H15568" t="str">
            <v/>
          </cell>
        </row>
        <row r="15569">
          <cell r="H15569" t="str">
            <v/>
          </cell>
        </row>
        <row r="15570">
          <cell r="H15570" t="str">
            <v/>
          </cell>
        </row>
        <row r="15571">
          <cell r="H15571" t="str">
            <v/>
          </cell>
        </row>
        <row r="15572">
          <cell r="H15572" t="str">
            <v/>
          </cell>
        </row>
        <row r="15573">
          <cell r="H15573" t="str">
            <v/>
          </cell>
        </row>
        <row r="15574">
          <cell r="H15574" t="str">
            <v/>
          </cell>
        </row>
        <row r="15575">
          <cell r="H15575" t="str">
            <v/>
          </cell>
        </row>
        <row r="15576">
          <cell r="H15576" t="str">
            <v/>
          </cell>
        </row>
        <row r="15577">
          <cell r="H15577" t="str">
            <v/>
          </cell>
        </row>
        <row r="15578">
          <cell r="H15578" t="str">
            <v/>
          </cell>
        </row>
        <row r="15579">
          <cell r="H15579" t="str">
            <v/>
          </cell>
        </row>
        <row r="15580">
          <cell r="H15580" t="str">
            <v/>
          </cell>
        </row>
        <row r="15581">
          <cell r="H15581" t="str">
            <v/>
          </cell>
        </row>
        <row r="15582">
          <cell r="H15582" t="str">
            <v/>
          </cell>
        </row>
        <row r="15583">
          <cell r="H15583" t="str">
            <v/>
          </cell>
        </row>
        <row r="15584">
          <cell r="H15584" t="str">
            <v/>
          </cell>
        </row>
        <row r="15585">
          <cell r="H15585" t="str">
            <v/>
          </cell>
        </row>
        <row r="15586">
          <cell r="H15586" t="str">
            <v/>
          </cell>
        </row>
        <row r="15587">
          <cell r="H15587" t="str">
            <v/>
          </cell>
        </row>
        <row r="15588">
          <cell r="H15588" t="str">
            <v/>
          </cell>
        </row>
        <row r="15589">
          <cell r="H15589" t="str">
            <v/>
          </cell>
        </row>
        <row r="15592">
          <cell r="H15592" t="str">
            <v/>
          </cell>
        </row>
        <row r="15593">
          <cell r="H15593" t="str">
            <v/>
          </cell>
        </row>
        <row r="15594">
          <cell r="H15594" t="str">
            <v/>
          </cell>
        </row>
        <row r="15595">
          <cell r="H15595" t="str">
            <v/>
          </cell>
        </row>
        <row r="15596">
          <cell r="H15596" t="str">
            <v/>
          </cell>
        </row>
        <row r="15597">
          <cell r="H15597" t="str">
            <v/>
          </cell>
        </row>
        <row r="15598">
          <cell r="A15598" t="str">
            <v>ACTIVIDAD No  - PÁGINA 1</v>
          </cell>
        </row>
        <row r="15599">
          <cell r="H15599" t="str">
            <v/>
          </cell>
        </row>
        <row r="15600">
          <cell r="H15600" t="str">
            <v/>
          </cell>
        </row>
        <row r="15601">
          <cell r="H15601" t="str">
            <v/>
          </cell>
        </row>
        <row r="15602">
          <cell r="H15602" t="str">
            <v/>
          </cell>
        </row>
        <row r="15603">
          <cell r="H15603" t="str">
            <v/>
          </cell>
        </row>
        <row r="15604">
          <cell r="H15604" t="str">
            <v/>
          </cell>
        </row>
        <row r="15605">
          <cell r="H15605" t="str">
            <v/>
          </cell>
        </row>
        <row r="15606">
          <cell r="H15606" t="str">
            <v/>
          </cell>
        </row>
        <row r="15607">
          <cell r="H15607" t="str">
            <v/>
          </cell>
        </row>
        <row r="15608">
          <cell r="H15608" t="str">
            <v/>
          </cell>
        </row>
        <row r="15609">
          <cell r="H15609" t="str">
            <v/>
          </cell>
        </row>
        <row r="15610">
          <cell r="H15610" t="str">
            <v/>
          </cell>
        </row>
        <row r="15611">
          <cell r="H15611" t="str">
            <v/>
          </cell>
        </row>
        <row r="15612">
          <cell r="H15612" t="str">
            <v/>
          </cell>
        </row>
        <row r="15613">
          <cell r="H15613" t="str">
            <v/>
          </cell>
        </row>
        <row r="15614">
          <cell r="H15614" t="str">
            <v/>
          </cell>
        </row>
        <row r="15615">
          <cell r="H15615" t="str">
            <v/>
          </cell>
        </row>
        <row r="15616">
          <cell r="A15616" t="str">
            <v xml:space="preserve">CANTIDAD TOTAL ACTIVIDAD No </v>
          </cell>
          <cell r="H15616" t="str">
            <v/>
          </cell>
        </row>
        <row r="15617">
          <cell r="A15617" t="str">
            <v>INSERTE PLANO, GRÁFICO O ESQUEMA AQUÍ</v>
          </cell>
        </row>
        <row r="15640">
          <cell r="B15640" t="str">
            <v>JUAN CARLOS ALVARDADO</v>
          </cell>
        </row>
        <row r="15641">
          <cell r="B15641" t="str">
            <v>SECRETARIO DE INFRAESTRUCTURA</v>
          </cell>
        </row>
        <row r="15642">
          <cell r="B15642" t="str">
            <v>SECRETARIA DE INFRAESTRUCTURA</v>
          </cell>
        </row>
        <row r="15643">
          <cell r="B15643" t="str">
            <v/>
          </cell>
          <cell r="C15643" t="str">
            <v>ACTIVIDAD No  - PÁGINA 2</v>
          </cell>
        </row>
        <row r="15644">
          <cell r="A15644" t="str">
            <v>DEPARTAMENTO DE ANTIOQUIA</v>
          </cell>
        </row>
        <row r="15645">
          <cell r="A15645" t="str">
            <v>MUNICIPIO DE YONDÓ</v>
          </cell>
        </row>
        <row r="15646">
          <cell r="A15646" t="str">
            <v xml:space="preserve">PROYECTO: CONSTRUCCIÓN OBRAS DE URBANISMO, ACCESIBILIDAD, CONECTIVIDAD Y SEGURIDAD DE LA SEDE INSTITUCIONAL DE TRANSITO Y TRANSPORTE, INSPECCIÓN DE POLICÍA Y CASA DE LA JUSTICIA DEL MUNICIPIO DE YONDO ANTIOQUIA  </v>
          </cell>
        </row>
        <row r="15648">
          <cell r="A15648" t="str">
            <v>MEMORIAS DE OBRA</v>
          </cell>
        </row>
        <row r="15650">
          <cell r="A15650" t="str">
            <v>No.</v>
          </cell>
          <cell r="B15650" t="str">
            <v>DESCRIPCIÓN</v>
          </cell>
          <cell r="F15650" t="str">
            <v>ÍTEM DE PAGO</v>
          </cell>
          <cell r="G15650" t="str">
            <v>UNIDAD</v>
          </cell>
          <cell r="H15650" t="str">
            <v>CANTIDAD</v>
          </cell>
        </row>
        <row r="15651">
          <cell r="B15651" t="str">
            <v/>
          </cell>
          <cell r="F15651" t="str">
            <v/>
          </cell>
          <cell r="G15651" t="str">
            <v/>
          </cell>
          <cell r="H15651" t="str">
            <v/>
          </cell>
        </row>
        <row r="15653">
          <cell r="A15653" t="str">
            <v>DETALLE</v>
          </cell>
          <cell r="C15653" t="str">
            <v>FACTOR</v>
          </cell>
          <cell r="D15653" t="str">
            <v>CANTIDAD</v>
          </cell>
          <cell r="E15653" t="str">
            <v>A (ML)</v>
          </cell>
          <cell r="F15653" t="str">
            <v>B (M2)</v>
          </cell>
          <cell r="G15653" t="str">
            <v>C (M3)</v>
          </cell>
          <cell r="H15653" t="str">
            <v>TOTAL</v>
          </cell>
        </row>
        <row r="15654">
          <cell r="H15654" t="str">
            <v/>
          </cell>
        </row>
        <row r="15655">
          <cell r="H15655" t="str">
            <v/>
          </cell>
        </row>
        <row r="15656">
          <cell r="H15656" t="str">
            <v/>
          </cell>
        </row>
        <row r="15657">
          <cell r="H15657" t="str">
            <v/>
          </cell>
        </row>
        <row r="15658">
          <cell r="H15658" t="str">
            <v/>
          </cell>
        </row>
        <row r="15659">
          <cell r="H15659" t="str">
            <v/>
          </cell>
        </row>
        <row r="15660">
          <cell r="H15660" t="str">
            <v/>
          </cell>
        </row>
        <row r="15661">
          <cell r="H15661" t="str">
            <v/>
          </cell>
        </row>
        <row r="15662">
          <cell r="H15662" t="str">
            <v/>
          </cell>
        </row>
        <row r="15663">
          <cell r="H15663" t="str">
            <v/>
          </cell>
        </row>
        <row r="15664">
          <cell r="H15664" t="str">
            <v/>
          </cell>
        </row>
        <row r="15665">
          <cell r="H15665" t="str">
            <v/>
          </cell>
        </row>
        <row r="15666">
          <cell r="H15666" t="str">
            <v/>
          </cell>
        </row>
        <row r="15667">
          <cell r="H15667" t="str">
            <v/>
          </cell>
        </row>
        <row r="15668">
          <cell r="H15668" t="str">
            <v/>
          </cell>
        </row>
        <row r="15669">
          <cell r="H15669" t="str">
            <v/>
          </cell>
        </row>
        <row r="15670">
          <cell r="H15670" t="str">
            <v/>
          </cell>
        </row>
        <row r="15671">
          <cell r="H15671" t="str">
            <v/>
          </cell>
        </row>
        <row r="15672">
          <cell r="H15672" t="str">
            <v/>
          </cell>
        </row>
        <row r="15673">
          <cell r="H15673" t="str">
            <v/>
          </cell>
        </row>
        <row r="15674">
          <cell r="H15674" t="str">
            <v/>
          </cell>
        </row>
        <row r="15675">
          <cell r="H15675" t="str">
            <v/>
          </cell>
        </row>
        <row r="15676">
          <cell r="H15676" t="str">
            <v/>
          </cell>
        </row>
        <row r="15677">
          <cell r="H15677" t="str">
            <v/>
          </cell>
        </row>
        <row r="15678">
          <cell r="H15678" t="str">
            <v/>
          </cell>
        </row>
        <row r="15679">
          <cell r="H15679" t="str">
            <v/>
          </cell>
        </row>
        <row r="15680">
          <cell r="H15680" t="str">
            <v/>
          </cell>
        </row>
        <row r="15681">
          <cell r="H15681" t="str">
            <v/>
          </cell>
        </row>
        <row r="15682">
          <cell r="H15682" t="str">
            <v/>
          </cell>
        </row>
        <row r="15683">
          <cell r="H15683" t="str">
            <v/>
          </cell>
        </row>
        <row r="15684">
          <cell r="H15684" t="str">
            <v/>
          </cell>
        </row>
        <row r="15685">
          <cell r="A15685" t="str">
            <v>ACTIVIDAD No  - PÁGINA 1</v>
          </cell>
        </row>
        <row r="15686">
          <cell r="H15686" t="str">
            <v/>
          </cell>
        </row>
        <row r="15687">
          <cell r="H15687" t="str">
            <v/>
          </cell>
        </row>
        <row r="15688">
          <cell r="H15688" t="str">
            <v/>
          </cell>
        </row>
        <row r="15689">
          <cell r="H15689" t="str">
            <v/>
          </cell>
        </row>
        <row r="15690">
          <cell r="H15690" t="str">
            <v/>
          </cell>
        </row>
        <row r="15691">
          <cell r="H15691" t="str">
            <v/>
          </cell>
        </row>
        <row r="15692">
          <cell r="H15692" t="str">
            <v/>
          </cell>
        </row>
        <row r="15693">
          <cell r="H15693" t="str">
            <v/>
          </cell>
        </row>
        <row r="15694">
          <cell r="H15694" t="str">
            <v/>
          </cell>
        </row>
        <row r="15695">
          <cell r="H15695" t="str">
            <v/>
          </cell>
        </row>
        <row r="15696">
          <cell r="H15696" t="str">
            <v/>
          </cell>
        </row>
        <row r="15697">
          <cell r="H15697" t="str">
            <v/>
          </cell>
        </row>
        <row r="15698">
          <cell r="H15698" t="str">
            <v/>
          </cell>
        </row>
        <row r="15699">
          <cell r="H15699" t="str">
            <v/>
          </cell>
        </row>
        <row r="15700">
          <cell r="H15700" t="str">
            <v/>
          </cell>
        </row>
        <row r="15701">
          <cell r="H15701" t="str">
            <v/>
          </cell>
        </row>
        <row r="15702">
          <cell r="H15702" t="str">
            <v/>
          </cell>
        </row>
        <row r="15703">
          <cell r="A15703" t="str">
            <v xml:space="preserve">CANTIDAD TOTAL ACTIVIDAD No </v>
          </cell>
          <cell r="H15703" t="str">
            <v/>
          </cell>
        </row>
        <row r="15704">
          <cell r="A15704" t="str">
            <v>INSERTE PLANO, GRÁFICO O ESQUEMA AQUÍ</v>
          </cell>
        </row>
        <row r="15727">
          <cell r="B15727" t="str">
            <v>JUAN CARLOS ALVARDADO</v>
          </cell>
        </row>
        <row r="15728">
          <cell r="B15728" t="str">
            <v>SECRETARIO DE INFRAESTRUCTURA</v>
          </cell>
        </row>
        <row r="15729">
          <cell r="B15729" t="str">
            <v>SECRETARIA DE INFRAESTRUCTURA</v>
          </cell>
        </row>
        <row r="15730">
          <cell r="B15730" t="str">
            <v/>
          </cell>
          <cell r="C15730" t="str">
            <v>ACTIVIDAD No  - PÁGINA 2</v>
          </cell>
        </row>
        <row r="15731">
          <cell r="A15731" t="str">
            <v>DEPARTAMENTO DE ANTIOQUIA</v>
          </cell>
        </row>
        <row r="15732">
          <cell r="A15732" t="str">
            <v>MUNICIPIO DE YONDÓ</v>
          </cell>
        </row>
        <row r="15733">
          <cell r="A15733" t="str">
            <v xml:space="preserve">PROYECTO: CONSTRUCCIÓN OBRAS DE URBANISMO, ACCESIBILIDAD, CONECTIVIDAD Y SEGURIDAD DE LA SEDE INSTITUCIONAL DE TRANSITO Y TRANSPORTE, INSPECCIÓN DE POLICÍA Y CASA DE LA JUSTICIA DEL MUNICIPIO DE YONDO ANTIOQUIA  </v>
          </cell>
        </row>
        <row r="15735">
          <cell r="A15735" t="str">
            <v>MEMORIAS DE OBRA</v>
          </cell>
        </row>
        <row r="15737">
          <cell r="A15737" t="str">
            <v>No.</v>
          </cell>
          <cell r="B15737" t="str">
            <v>DESCRIPCIÓN</v>
          </cell>
          <cell r="F15737" t="str">
            <v>ÍTEM DE PAGO</v>
          </cell>
          <cell r="G15737" t="str">
            <v>UNIDAD</v>
          </cell>
          <cell r="H15737" t="str">
            <v>CANTIDAD</v>
          </cell>
        </row>
        <row r="15738">
          <cell r="B15738" t="str">
            <v/>
          </cell>
          <cell r="F15738" t="str">
            <v/>
          </cell>
          <cell r="G15738" t="str">
            <v/>
          </cell>
          <cell r="H15738" t="str">
            <v/>
          </cell>
        </row>
        <row r="15740">
          <cell r="A15740" t="str">
            <v>DETALLE</v>
          </cell>
          <cell r="C15740" t="str">
            <v>FACTOR</v>
          </cell>
          <cell r="D15740" t="str">
            <v>CANTIDAD</v>
          </cell>
          <cell r="E15740" t="str">
            <v>A (ML)</v>
          </cell>
          <cell r="F15740" t="str">
            <v>B (M2)</v>
          </cell>
          <cell r="G15740" t="str">
            <v>C (M3)</v>
          </cell>
          <cell r="H15740" t="str">
            <v>TOTAL</v>
          </cell>
        </row>
        <row r="15741">
          <cell r="H15741" t="str">
            <v/>
          </cell>
        </row>
        <row r="15742">
          <cell r="H15742" t="str">
            <v/>
          </cell>
        </row>
        <row r="15743">
          <cell r="H15743" t="str">
            <v/>
          </cell>
        </row>
        <row r="15744">
          <cell r="H15744" t="str">
            <v/>
          </cell>
        </row>
        <row r="15745">
          <cell r="H15745" t="str">
            <v/>
          </cell>
        </row>
        <row r="15746">
          <cell r="H15746" t="str">
            <v/>
          </cell>
        </row>
        <row r="15747">
          <cell r="H15747" t="str">
            <v/>
          </cell>
        </row>
        <row r="15748">
          <cell r="H15748" t="str">
            <v/>
          </cell>
        </row>
        <row r="15749">
          <cell r="H15749" t="str">
            <v/>
          </cell>
        </row>
        <row r="15750">
          <cell r="H15750" t="str">
            <v/>
          </cell>
        </row>
        <row r="15751">
          <cell r="H15751" t="str">
            <v/>
          </cell>
        </row>
        <row r="15752">
          <cell r="H15752" t="str">
            <v/>
          </cell>
        </row>
        <row r="15753">
          <cell r="H15753" t="str">
            <v/>
          </cell>
        </row>
        <row r="15754">
          <cell r="H15754" t="str">
            <v/>
          </cell>
        </row>
        <row r="15755">
          <cell r="H15755" t="str">
            <v/>
          </cell>
        </row>
        <row r="15756">
          <cell r="H15756" t="str">
            <v/>
          </cell>
        </row>
        <row r="15757">
          <cell r="H15757" t="str">
            <v/>
          </cell>
        </row>
        <row r="15758">
          <cell r="H15758" t="str">
            <v/>
          </cell>
        </row>
        <row r="15759">
          <cell r="H15759" t="str">
            <v/>
          </cell>
        </row>
        <row r="15760">
          <cell r="H15760" t="str">
            <v/>
          </cell>
        </row>
        <row r="15761">
          <cell r="H15761" t="str">
            <v/>
          </cell>
        </row>
        <row r="15762">
          <cell r="H15762" t="str">
            <v/>
          </cell>
        </row>
        <row r="15763">
          <cell r="H15763" t="str">
            <v/>
          </cell>
        </row>
        <row r="15764">
          <cell r="H15764" t="str">
            <v/>
          </cell>
        </row>
        <row r="15765">
          <cell r="H15765" t="str">
            <v/>
          </cell>
        </row>
        <row r="15766">
          <cell r="H15766" t="str">
            <v/>
          </cell>
        </row>
        <row r="15767">
          <cell r="H15767" t="str">
            <v/>
          </cell>
        </row>
        <row r="15768">
          <cell r="H15768" t="str">
            <v/>
          </cell>
        </row>
        <row r="15769">
          <cell r="H15769" t="str">
            <v/>
          </cell>
        </row>
        <row r="15770">
          <cell r="H15770" t="str">
            <v/>
          </cell>
        </row>
        <row r="15771">
          <cell r="H15771" t="str">
            <v/>
          </cell>
        </row>
        <row r="15772">
          <cell r="A15772" t="str">
            <v>ACTIVIDAD No  - PÁGINA 1</v>
          </cell>
        </row>
        <row r="15773">
          <cell r="H15773" t="str">
            <v/>
          </cell>
        </row>
        <row r="15774">
          <cell r="H15774" t="str">
            <v/>
          </cell>
        </row>
        <row r="15775">
          <cell r="H15775" t="str">
            <v/>
          </cell>
        </row>
        <row r="15776">
          <cell r="H15776" t="str">
            <v/>
          </cell>
        </row>
        <row r="15777">
          <cell r="H15777" t="str">
            <v/>
          </cell>
        </row>
        <row r="15778">
          <cell r="H15778" t="str">
            <v/>
          </cell>
        </row>
        <row r="15779">
          <cell r="H15779" t="str">
            <v/>
          </cell>
        </row>
        <row r="15780">
          <cell r="H15780" t="str">
            <v/>
          </cell>
        </row>
        <row r="15781">
          <cell r="H15781" t="str">
            <v/>
          </cell>
        </row>
        <row r="15782">
          <cell r="H15782" t="str">
            <v/>
          </cell>
        </row>
        <row r="15783">
          <cell r="H15783" t="str">
            <v/>
          </cell>
        </row>
        <row r="15784">
          <cell r="H15784" t="str">
            <v/>
          </cell>
        </row>
        <row r="15785">
          <cell r="H15785" t="str">
            <v/>
          </cell>
        </row>
        <row r="15786">
          <cell r="H15786" t="str">
            <v/>
          </cell>
        </row>
        <row r="15787">
          <cell r="H15787" t="str">
            <v/>
          </cell>
        </row>
        <row r="15788">
          <cell r="H15788" t="str">
            <v/>
          </cell>
        </row>
        <row r="15789">
          <cell r="H15789" t="str">
            <v/>
          </cell>
        </row>
        <row r="15790">
          <cell r="A15790" t="str">
            <v xml:space="preserve">CANTIDAD TOTAL ACTIVIDAD No </v>
          </cell>
          <cell r="H15790" t="str">
            <v/>
          </cell>
        </row>
        <row r="15791">
          <cell r="A15791" t="str">
            <v>INSERTE PLANO, GRÁFICO O ESQUEMA AQUÍ</v>
          </cell>
        </row>
        <row r="15814">
          <cell r="B15814" t="str">
            <v>JUAN CARLOS ALVARDADO</v>
          </cell>
        </row>
        <row r="15815">
          <cell r="B15815" t="str">
            <v>SECRETARIO DE INFRAESTRUCTURA</v>
          </cell>
        </row>
        <row r="15816">
          <cell r="B15816" t="str">
            <v>SECRETARIA DE INFRAESTRUCTURA</v>
          </cell>
        </row>
        <row r="15817">
          <cell r="B15817" t="str">
            <v/>
          </cell>
          <cell r="C15817" t="str">
            <v>ACTIVIDAD No  - PÁGINA 2</v>
          </cell>
        </row>
        <row r="15818">
          <cell r="A15818" t="str">
            <v>DEPARTAMENTO DE ANTIOQUIA</v>
          </cell>
        </row>
        <row r="15819">
          <cell r="A15819" t="str">
            <v>MUNICIPIO DE YONDÓ</v>
          </cell>
        </row>
        <row r="15820">
          <cell r="A15820" t="str">
            <v xml:space="preserve">PROYECTO: CONSTRUCCIÓN OBRAS DE URBANISMO, ACCESIBILIDAD, CONECTIVIDAD Y SEGURIDAD DE LA SEDE INSTITUCIONAL DE TRANSITO Y TRANSPORTE, INSPECCIÓN DE POLICÍA Y CASA DE LA JUSTICIA DEL MUNICIPIO DE YONDO ANTIOQUIA  </v>
          </cell>
        </row>
        <row r="15822">
          <cell r="A15822" t="str">
            <v>MEMORIAS DE OBRA</v>
          </cell>
        </row>
        <row r="15824">
          <cell r="A15824" t="str">
            <v>No.</v>
          </cell>
          <cell r="B15824" t="str">
            <v>DESCRIPCIÓN</v>
          </cell>
          <cell r="F15824" t="str">
            <v>ÍTEM DE PAGO</v>
          </cell>
          <cell r="G15824" t="str">
            <v>UNIDAD</v>
          </cell>
          <cell r="H15824" t="str">
            <v>CANTIDAD</v>
          </cell>
        </row>
        <row r="15825">
          <cell r="B15825" t="str">
            <v/>
          </cell>
          <cell r="F15825" t="str">
            <v/>
          </cell>
          <cell r="G15825" t="str">
            <v/>
          </cell>
          <cell r="H15825" t="str">
            <v/>
          </cell>
        </row>
        <row r="15827">
          <cell r="A15827" t="str">
            <v>DETALLE</v>
          </cell>
          <cell r="C15827" t="str">
            <v>FACTOR</v>
          </cell>
          <cell r="D15827" t="str">
            <v>CANTIDAD</v>
          </cell>
          <cell r="E15827" t="str">
            <v>A (ML)</v>
          </cell>
          <cell r="F15827" t="str">
            <v>B (M2)</v>
          </cell>
          <cell r="G15827" t="str">
            <v>C (M3)</v>
          </cell>
          <cell r="H15827" t="str">
            <v>TOTAL</v>
          </cell>
        </row>
        <row r="15828">
          <cell r="H15828" t="str">
            <v/>
          </cell>
        </row>
        <row r="15829">
          <cell r="H15829" t="str">
            <v/>
          </cell>
        </row>
        <row r="15830">
          <cell r="H15830" t="str">
            <v/>
          </cell>
        </row>
        <row r="15831">
          <cell r="H15831" t="str">
            <v/>
          </cell>
        </row>
        <row r="15832">
          <cell r="H15832" t="str">
            <v/>
          </cell>
        </row>
        <row r="15833">
          <cell r="H15833" t="str">
            <v/>
          </cell>
        </row>
        <row r="15834">
          <cell r="H15834" t="str">
            <v/>
          </cell>
        </row>
        <row r="15835">
          <cell r="H15835" t="str">
            <v/>
          </cell>
        </row>
        <row r="15836">
          <cell r="H15836" t="str">
            <v/>
          </cell>
        </row>
        <row r="15837">
          <cell r="H15837" t="str">
            <v/>
          </cell>
        </row>
        <row r="15838">
          <cell r="H15838" t="str">
            <v/>
          </cell>
        </row>
        <row r="15839">
          <cell r="H15839" t="str">
            <v/>
          </cell>
        </row>
        <row r="15840">
          <cell r="H15840" t="str">
            <v/>
          </cell>
        </row>
        <row r="15841">
          <cell r="H15841" t="str">
            <v/>
          </cell>
        </row>
        <row r="15842">
          <cell r="H15842" t="str">
            <v/>
          </cell>
        </row>
        <row r="15843">
          <cell r="H15843" t="str">
            <v/>
          </cell>
        </row>
        <row r="15844">
          <cell r="H15844" t="str">
            <v/>
          </cell>
        </row>
        <row r="15845">
          <cell r="H15845" t="str">
            <v/>
          </cell>
        </row>
        <row r="15846">
          <cell r="H15846" t="str">
            <v/>
          </cell>
        </row>
        <row r="15847">
          <cell r="H15847" t="str">
            <v/>
          </cell>
        </row>
        <row r="15848">
          <cell r="H15848" t="str">
            <v/>
          </cell>
        </row>
        <row r="15849">
          <cell r="H15849" t="str">
            <v/>
          </cell>
        </row>
        <row r="15850">
          <cell r="H15850" t="str">
            <v/>
          </cell>
        </row>
        <row r="15851">
          <cell r="H15851" t="str">
            <v/>
          </cell>
        </row>
        <row r="15852">
          <cell r="H15852" t="str">
            <v/>
          </cell>
        </row>
        <row r="15853">
          <cell r="H15853" t="str">
            <v/>
          </cell>
        </row>
        <row r="15854">
          <cell r="H15854" t="str">
            <v/>
          </cell>
        </row>
        <row r="15855">
          <cell r="H15855" t="str">
            <v/>
          </cell>
        </row>
        <row r="15856">
          <cell r="H15856" t="str">
            <v/>
          </cell>
        </row>
        <row r="15857">
          <cell r="H15857" t="str">
            <v/>
          </cell>
        </row>
        <row r="15858">
          <cell r="H15858" t="str">
            <v/>
          </cell>
        </row>
        <row r="15859">
          <cell r="A15859" t="str">
            <v>ACTIVIDAD No  - PÁGINA 1</v>
          </cell>
        </row>
        <row r="15860">
          <cell r="H15860" t="str">
            <v/>
          </cell>
        </row>
        <row r="15861">
          <cell r="H15861" t="str">
            <v/>
          </cell>
        </row>
        <row r="15862">
          <cell r="H15862" t="str">
            <v/>
          </cell>
        </row>
        <row r="15863">
          <cell r="H15863" t="str">
            <v/>
          </cell>
        </row>
        <row r="15864">
          <cell r="H15864" t="str">
            <v/>
          </cell>
        </row>
        <row r="15865">
          <cell r="H15865" t="str">
            <v/>
          </cell>
        </row>
        <row r="15866">
          <cell r="H15866" t="str">
            <v/>
          </cell>
        </row>
        <row r="15867">
          <cell r="H15867" t="str">
            <v/>
          </cell>
        </row>
        <row r="15868">
          <cell r="H15868" t="str">
            <v/>
          </cell>
        </row>
        <row r="15869">
          <cell r="H15869" t="str">
            <v/>
          </cell>
        </row>
        <row r="15870">
          <cell r="H15870" t="str">
            <v/>
          </cell>
        </row>
        <row r="15871">
          <cell r="H15871" t="str">
            <v/>
          </cell>
        </row>
        <row r="15872">
          <cell r="H15872" t="str">
            <v/>
          </cell>
        </row>
        <row r="15873">
          <cell r="H15873" t="str">
            <v/>
          </cell>
        </row>
        <row r="15874">
          <cell r="H15874" t="str">
            <v/>
          </cell>
        </row>
        <row r="15875">
          <cell r="H15875" t="str">
            <v/>
          </cell>
        </row>
        <row r="15876">
          <cell r="H15876" t="str">
            <v/>
          </cell>
        </row>
        <row r="15877">
          <cell r="A15877" t="str">
            <v xml:space="preserve">CANTIDAD TOTAL ACTIVIDAD No </v>
          </cell>
          <cell r="H15877" t="str">
            <v/>
          </cell>
        </row>
        <row r="15878">
          <cell r="A15878" t="str">
            <v>INSERTE PLANO, GRÁFICO O ESQUEMA AQUÍ</v>
          </cell>
        </row>
        <row r="15901">
          <cell r="B15901" t="str">
            <v>JUAN CARLOS ALVARDADO</v>
          </cell>
        </row>
        <row r="15902">
          <cell r="B15902" t="str">
            <v>SECRETARIO DE INFRAESTRUCTURA</v>
          </cell>
        </row>
        <row r="15903">
          <cell r="B15903" t="str">
            <v>SECRETARIA DE INFRAESTRUCTURA</v>
          </cell>
        </row>
        <row r="15904">
          <cell r="B15904" t="str">
            <v/>
          </cell>
          <cell r="C15904" t="str">
            <v>ACTIVIDAD No  - PÁGINA 2</v>
          </cell>
        </row>
        <row r="15905">
          <cell r="A15905" t="str">
            <v>DEPARTAMENTO DE ANTIOQUIA</v>
          </cell>
        </row>
        <row r="15906">
          <cell r="A15906" t="str">
            <v>MUNICIPIO DE YONDÓ</v>
          </cell>
        </row>
        <row r="15907">
          <cell r="A15907" t="str">
            <v xml:space="preserve">PROYECTO: CONSTRUCCIÓN OBRAS DE URBANISMO, ACCESIBILIDAD, CONECTIVIDAD Y SEGURIDAD DE LA SEDE INSTITUCIONAL DE TRANSITO Y TRANSPORTE, INSPECCIÓN DE POLICÍA Y CASA DE LA JUSTICIA DEL MUNICIPIO DE YONDO ANTIOQUIA  </v>
          </cell>
        </row>
        <row r="15909">
          <cell r="A15909" t="str">
            <v>MEMORIAS DE OBRA</v>
          </cell>
        </row>
        <row r="15911">
          <cell r="A15911" t="str">
            <v>No.</v>
          </cell>
          <cell r="B15911" t="str">
            <v>DESCRIPCIÓN</v>
          </cell>
          <cell r="F15911" t="str">
            <v>ÍTEM DE PAGO</v>
          </cell>
          <cell r="G15911" t="str">
            <v>UNIDAD</v>
          </cell>
          <cell r="H15911" t="str">
            <v>CANTIDAD</v>
          </cell>
        </row>
        <row r="15912">
          <cell r="B15912" t="str">
            <v/>
          </cell>
          <cell r="F15912" t="str">
            <v/>
          </cell>
          <cell r="G15912" t="str">
            <v/>
          </cell>
          <cell r="H15912" t="str">
            <v/>
          </cell>
        </row>
        <row r="15914">
          <cell r="A15914" t="str">
            <v>DETALLE</v>
          </cell>
          <cell r="C15914" t="str">
            <v>FACTOR</v>
          </cell>
          <cell r="D15914" t="str">
            <v>CANTIDAD</v>
          </cell>
          <cell r="E15914" t="str">
            <v>A (ML)</v>
          </cell>
          <cell r="F15914" t="str">
            <v>B (M2)</v>
          </cell>
          <cell r="G15914" t="str">
            <v>C (M3)</v>
          </cell>
          <cell r="H15914" t="str">
            <v>TOTAL</v>
          </cell>
        </row>
        <row r="15915">
          <cell r="H15915" t="str">
            <v/>
          </cell>
        </row>
        <row r="15916">
          <cell r="H15916" t="str">
            <v/>
          </cell>
        </row>
        <row r="15917">
          <cell r="H15917" t="str">
            <v/>
          </cell>
        </row>
        <row r="15918">
          <cell r="H15918" t="str">
            <v/>
          </cell>
        </row>
        <row r="15919">
          <cell r="H15919" t="str">
            <v/>
          </cell>
        </row>
        <row r="15920">
          <cell r="H15920" t="str">
            <v/>
          </cell>
        </row>
        <row r="15921">
          <cell r="H15921" t="str">
            <v/>
          </cell>
        </row>
        <row r="15922">
          <cell r="H15922" t="str">
            <v/>
          </cell>
        </row>
        <row r="15923">
          <cell r="H15923" t="str">
            <v/>
          </cell>
        </row>
        <row r="15924">
          <cell r="H15924" t="str">
            <v/>
          </cell>
        </row>
        <row r="15925">
          <cell r="H15925" t="str">
            <v/>
          </cell>
        </row>
        <row r="15926">
          <cell r="H15926" t="str">
            <v/>
          </cell>
        </row>
        <row r="15927">
          <cell r="H15927" t="str">
            <v/>
          </cell>
        </row>
        <row r="15928">
          <cell r="H15928" t="str">
            <v/>
          </cell>
        </row>
        <row r="15929">
          <cell r="H15929" t="str">
            <v/>
          </cell>
        </row>
        <row r="15930">
          <cell r="H15930" t="str">
            <v/>
          </cell>
        </row>
        <row r="15931">
          <cell r="H15931" t="str">
            <v/>
          </cell>
        </row>
        <row r="15932">
          <cell r="H15932" t="str">
            <v/>
          </cell>
        </row>
        <row r="15933">
          <cell r="H15933" t="str">
            <v/>
          </cell>
        </row>
        <row r="15934">
          <cell r="H15934" t="str">
            <v/>
          </cell>
        </row>
        <row r="15935">
          <cell r="H15935" t="str">
            <v/>
          </cell>
        </row>
        <row r="15936">
          <cell r="H15936" t="str">
            <v/>
          </cell>
        </row>
        <row r="15937">
          <cell r="H15937" t="str">
            <v/>
          </cell>
        </row>
        <row r="15938">
          <cell r="H15938" t="str">
            <v/>
          </cell>
        </row>
        <row r="15939">
          <cell r="H15939" t="str">
            <v/>
          </cell>
        </row>
        <row r="15940">
          <cell r="H15940" t="str">
            <v/>
          </cell>
        </row>
        <row r="15941">
          <cell r="H15941" t="str">
            <v/>
          </cell>
        </row>
        <row r="15942">
          <cell r="H15942" t="str">
            <v/>
          </cell>
        </row>
        <row r="15943">
          <cell r="H15943" t="str">
            <v/>
          </cell>
        </row>
        <row r="15944">
          <cell r="H15944" t="str">
            <v/>
          </cell>
        </row>
        <row r="15945">
          <cell r="H15945" t="str">
            <v/>
          </cell>
        </row>
        <row r="15946">
          <cell r="A15946" t="str">
            <v>ACTIVIDAD No  - PÁGINA 1</v>
          </cell>
        </row>
        <row r="15947">
          <cell r="H15947" t="str">
            <v/>
          </cell>
        </row>
        <row r="15948">
          <cell r="H15948" t="str">
            <v/>
          </cell>
        </row>
        <row r="15949">
          <cell r="H15949" t="str">
            <v/>
          </cell>
        </row>
        <row r="15950">
          <cell r="H15950" t="str">
            <v/>
          </cell>
        </row>
        <row r="15951">
          <cell r="H15951" t="str">
            <v/>
          </cell>
        </row>
        <row r="15952">
          <cell r="H15952" t="str">
            <v/>
          </cell>
        </row>
        <row r="15953">
          <cell r="H15953" t="str">
            <v/>
          </cell>
        </row>
        <row r="15954">
          <cell r="H15954" t="str">
            <v/>
          </cell>
        </row>
        <row r="15955">
          <cell r="H15955" t="str">
            <v/>
          </cell>
        </row>
        <row r="15956">
          <cell r="H15956" t="str">
            <v/>
          </cell>
        </row>
        <row r="15957">
          <cell r="H15957" t="str">
            <v/>
          </cell>
        </row>
        <row r="15958">
          <cell r="H15958" t="str">
            <v/>
          </cell>
        </row>
        <row r="15959">
          <cell r="H15959" t="str">
            <v/>
          </cell>
        </row>
        <row r="15960">
          <cell r="H15960" t="str">
            <v/>
          </cell>
        </row>
        <row r="15961">
          <cell r="H15961" t="str">
            <v/>
          </cell>
        </row>
        <row r="15962">
          <cell r="H15962" t="str">
            <v/>
          </cell>
        </row>
        <row r="15963">
          <cell r="H15963" t="str">
            <v/>
          </cell>
        </row>
        <row r="15964">
          <cell r="A15964" t="str">
            <v xml:space="preserve">CANTIDAD TOTAL ACTIVIDAD No </v>
          </cell>
          <cell r="H15964" t="str">
            <v/>
          </cell>
        </row>
        <row r="15965">
          <cell r="A15965" t="str">
            <v>INSERTE PLANO, GRÁFICO O ESQUEMA AQUÍ</v>
          </cell>
        </row>
        <row r="15988">
          <cell r="B15988" t="str">
            <v>JUAN CARLOS ALVARDADO</v>
          </cell>
        </row>
        <row r="15989">
          <cell r="B15989" t="str">
            <v>SECRETARIO DE INFRAESTRUCTURA</v>
          </cell>
        </row>
        <row r="15990">
          <cell r="B15990" t="str">
            <v>SECRETARIA DE INFRAESTRUCTURA</v>
          </cell>
        </row>
        <row r="15991">
          <cell r="B15991" t="str">
            <v/>
          </cell>
          <cell r="C15991" t="str">
            <v>ACTIVIDAD No  - PÁGINA 2</v>
          </cell>
        </row>
        <row r="15992">
          <cell r="A15992" t="str">
            <v>DEPARTAMENTO DE ANTIOQUIA</v>
          </cell>
        </row>
        <row r="15993">
          <cell r="A15993" t="str">
            <v>MUNICIPIO DE YONDÓ</v>
          </cell>
        </row>
        <row r="15994">
          <cell r="A15994" t="str">
            <v xml:space="preserve">PROYECTO: CONSTRUCCIÓN OBRAS DE URBANISMO, ACCESIBILIDAD, CONECTIVIDAD Y SEGURIDAD DE LA SEDE INSTITUCIONAL DE TRANSITO Y TRANSPORTE, INSPECCIÓN DE POLICÍA Y CASA DE LA JUSTICIA DEL MUNICIPIO DE YONDO ANTIOQUIA  </v>
          </cell>
        </row>
        <row r="15996">
          <cell r="A15996" t="str">
            <v>MEMORIAS DE OBRA</v>
          </cell>
        </row>
        <row r="15998">
          <cell r="A15998" t="str">
            <v>No.</v>
          </cell>
          <cell r="B15998" t="str">
            <v>DESCRIPCIÓN</v>
          </cell>
          <cell r="F15998" t="str">
            <v>ÍTEM DE PAGO</v>
          </cell>
          <cell r="G15998" t="str">
            <v>UNIDAD</v>
          </cell>
          <cell r="H15998" t="str">
            <v>CANTIDAD</v>
          </cell>
        </row>
        <row r="15999">
          <cell r="B15999" t="str">
            <v/>
          </cell>
          <cell r="F15999" t="str">
            <v/>
          </cell>
          <cell r="G15999" t="str">
            <v/>
          </cell>
          <cell r="H15999" t="str">
            <v/>
          </cell>
        </row>
        <row r="16001">
          <cell r="A16001" t="str">
            <v>DETALLE</v>
          </cell>
          <cell r="C16001" t="str">
            <v>FACTOR</v>
          </cell>
          <cell r="D16001" t="str">
            <v>CANTIDAD</v>
          </cell>
          <cell r="E16001" t="str">
            <v>A (ML)</v>
          </cell>
          <cell r="F16001" t="str">
            <v>B (M2)</v>
          </cell>
          <cell r="G16001" t="str">
            <v>C (M3)</v>
          </cell>
          <cell r="H16001" t="str">
            <v>TOTAL</v>
          </cell>
        </row>
        <row r="16002">
          <cell r="H16002" t="str">
            <v/>
          </cell>
        </row>
        <row r="16003">
          <cell r="H16003" t="str">
            <v/>
          </cell>
        </row>
        <row r="16004">
          <cell r="H16004" t="str">
            <v/>
          </cell>
        </row>
        <row r="16005">
          <cell r="H16005" t="str">
            <v/>
          </cell>
        </row>
        <row r="16006">
          <cell r="H16006" t="str">
            <v/>
          </cell>
        </row>
        <row r="16007">
          <cell r="H16007" t="str">
            <v/>
          </cell>
        </row>
        <row r="16008">
          <cell r="H16008" t="str">
            <v/>
          </cell>
        </row>
        <row r="16009">
          <cell r="H16009" t="str">
            <v/>
          </cell>
        </row>
        <row r="16010">
          <cell r="H16010" t="str">
            <v/>
          </cell>
        </row>
        <row r="16011">
          <cell r="H16011" t="str">
            <v/>
          </cell>
        </row>
        <row r="16012">
          <cell r="H16012" t="str">
            <v/>
          </cell>
        </row>
        <row r="16013">
          <cell r="H16013" t="str">
            <v/>
          </cell>
        </row>
        <row r="16014">
          <cell r="H16014" t="str">
            <v/>
          </cell>
        </row>
        <row r="16015">
          <cell r="H16015" t="str">
            <v/>
          </cell>
        </row>
        <row r="16016">
          <cell r="H16016" t="str">
            <v/>
          </cell>
        </row>
        <row r="16017">
          <cell r="H16017" t="str">
            <v/>
          </cell>
        </row>
        <row r="16018">
          <cell r="H16018" t="str">
            <v/>
          </cell>
        </row>
        <row r="16019">
          <cell r="H16019" t="str">
            <v/>
          </cell>
        </row>
        <row r="16020">
          <cell r="H16020" t="str">
            <v/>
          </cell>
        </row>
        <row r="16021">
          <cell r="H16021" t="str">
            <v/>
          </cell>
        </row>
        <row r="16022">
          <cell r="H16022" t="str">
            <v/>
          </cell>
        </row>
        <row r="16023">
          <cell r="H16023" t="str">
            <v/>
          </cell>
        </row>
        <row r="16024">
          <cell r="H16024" t="str">
            <v/>
          </cell>
        </row>
        <row r="16025">
          <cell r="H16025" t="str">
            <v/>
          </cell>
        </row>
        <row r="16026">
          <cell r="H16026" t="str">
            <v/>
          </cell>
        </row>
        <row r="16029">
          <cell r="H16029" t="str">
            <v/>
          </cell>
        </row>
        <row r="16030">
          <cell r="H16030" t="str">
            <v/>
          </cell>
        </row>
        <row r="16031">
          <cell r="H16031" t="str">
            <v/>
          </cell>
        </row>
        <row r="16032">
          <cell r="H16032" t="str">
            <v/>
          </cell>
        </row>
        <row r="16033">
          <cell r="H16033" t="str">
            <v/>
          </cell>
        </row>
        <row r="16034">
          <cell r="H16034" t="str">
            <v/>
          </cell>
        </row>
        <row r="16035">
          <cell r="A16035" t="str">
            <v>ACTIVIDAD No  - PÁGINA 1</v>
          </cell>
        </row>
        <row r="16036">
          <cell r="H16036" t="str">
            <v/>
          </cell>
        </row>
        <row r="16037">
          <cell r="H16037" t="str">
            <v/>
          </cell>
        </row>
        <row r="16038">
          <cell r="H16038" t="str">
            <v/>
          </cell>
        </row>
        <row r="16039">
          <cell r="H16039" t="str">
            <v/>
          </cell>
        </row>
        <row r="16040">
          <cell r="H16040" t="str">
            <v/>
          </cell>
        </row>
        <row r="16041">
          <cell r="H16041" t="str">
            <v/>
          </cell>
        </row>
        <row r="16042">
          <cell r="H16042" t="str">
            <v/>
          </cell>
        </row>
        <row r="16043">
          <cell r="H16043" t="str">
            <v/>
          </cell>
        </row>
        <row r="16044">
          <cell r="H16044" t="str">
            <v/>
          </cell>
        </row>
        <row r="16045">
          <cell r="H16045" t="str">
            <v/>
          </cell>
        </row>
        <row r="16046">
          <cell r="H16046" t="str">
            <v/>
          </cell>
        </row>
        <row r="16047">
          <cell r="H16047" t="str">
            <v/>
          </cell>
        </row>
        <row r="16048">
          <cell r="H16048" t="str">
            <v/>
          </cell>
        </row>
        <row r="16049">
          <cell r="H16049" t="str">
            <v/>
          </cell>
        </row>
        <row r="16050">
          <cell r="H16050" t="str">
            <v/>
          </cell>
        </row>
        <row r="16051">
          <cell r="H16051" t="str">
            <v/>
          </cell>
        </row>
        <row r="16052">
          <cell r="H16052" t="str">
            <v/>
          </cell>
        </row>
        <row r="16053">
          <cell r="A16053" t="str">
            <v xml:space="preserve">CANTIDAD TOTAL ACTIVIDAD No </v>
          </cell>
          <cell r="H16053" t="str">
            <v/>
          </cell>
        </row>
        <row r="16054">
          <cell r="A16054" t="str">
            <v>INSERTE PLANO, GRÁFICO O ESQUEMA AQUÍ</v>
          </cell>
        </row>
        <row r="16077">
          <cell r="B16077" t="str">
            <v>JUAN CARLOS ALVARDADO</v>
          </cell>
        </row>
        <row r="16078">
          <cell r="B16078" t="str">
            <v>SECRETARIO DE INFRAESTRUCTURA</v>
          </cell>
        </row>
        <row r="16079">
          <cell r="B16079" t="str">
            <v>SECRETARIA DE INFRAESTRUCTURA</v>
          </cell>
        </row>
        <row r="16080">
          <cell r="B16080" t="str">
            <v/>
          </cell>
          <cell r="C16080" t="str">
            <v>ACTIVIDAD No  - PÁGINA 2</v>
          </cell>
        </row>
        <row r="16081">
          <cell r="A16081" t="str">
            <v>DEPARTAMENTO DE ANTIOQUIA</v>
          </cell>
        </row>
        <row r="16082">
          <cell r="A16082" t="str">
            <v>MUNICIPIO DE YONDÓ</v>
          </cell>
        </row>
        <row r="16083">
          <cell r="A16083" t="str">
            <v xml:space="preserve">PROYECTO: CONSTRUCCIÓN OBRAS DE URBANISMO, ACCESIBILIDAD, CONECTIVIDAD Y SEGURIDAD DE LA SEDE INSTITUCIONAL DE TRANSITO Y TRANSPORTE, INSPECCIÓN DE POLICÍA Y CASA DE LA JUSTICIA DEL MUNICIPIO DE YONDO ANTIOQUIA  </v>
          </cell>
        </row>
        <row r="16085">
          <cell r="A16085" t="str">
            <v>MEMORIAS DE OBRA</v>
          </cell>
        </row>
        <row r="16087">
          <cell r="A16087" t="str">
            <v>No.</v>
          </cell>
          <cell r="B16087" t="str">
            <v>DESCRIPCIÓN</v>
          </cell>
          <cell r="F16087" t="str">
            <v>ÍTEM DE PAGO</v>
          </cell>
          <cell r="G16087" t="str">
            <v>UNIDAD</v>
          </cell>
          <cell r="H16087" t="str">
            <v>CANTIDAD</v>
          </cell>
        </row>
        <row r="16088">
          <cell r="B16088" t="str">
            <v/>
          </cell>
          <cell r="F16088" t="str">
            <v/>
          </cell>
          <cell r="G16088" t="str">
            <v/>
          </cell>
          <cell r="H16088" t="str">
            <v/>
          </cell>
        </row>
        <row r="16090">
          <cell r="A16090" t="str">
            <v>DETALLE</v>
          </cell>
          <cell r="C16090" t="str">
            <v>FACTOR</v>
          </cell>
          <cell r="D16090" t="str">
            <v>CANTIDAD</v>
          </cell>
          <cell r="E16090" t="str">
            <v>A (ML)</v>
          </cell>
          <cell r="F16090" t="str">
            <v>B (M2)</v>
          </cell>
          <cell r="G16090" t="str">
            <v>C (M3)</v>
          </cell>
          <cell r="H16090" t="str">
            <v>TOTAL</v>
          </cell>
        </row>
        <row r="16091">
          <cell r="H16091" t="str">
            <v/>
          </cell>
        </row>
        <row r="16092">
          <cell r="H16092" t="str">
            <v/>
          </cell>
        </row>
        <row r="16093">
          <cell r="H16093" t="str">
            <v/>
          </cell>
        </row>
        <row r="16094">
          <cell r="H16094" t="str">
            <v/>
          </cell>
        </row>
        <row r="16095">
          <cell r="H16095" t="str">
            <v/>
          </cell>
        </row>
        <row r="16096">
          <cell r="H16096" t="str">
            <v/>
          </cell>
        </row>
        <row r="16097">
          <cell r="H16097" t="str">
            <v/>
          </cell>
        </row>
        <row r="16098">
          <cell r="H16098" t="str">
            <v/>
          </cell>
        </row>
        <row r="16099">
          <cell r="H16099" t="str">
            <v/>
          </cell>
        </row>
        <row r="16100">
          <cell r="H16100" t="str">
            <v/>
          </cell>
        </row>
        <row r="16101">
          <cell r="H16101" t="str">
            <v/>
          </cell>
        </row>
        <row r="16102">
          <cell r="H16102" t="str">
            <v/>
          </cell>
        </row>
        <row r="16103">
          <cell r="H16103" t="str">
            <v/>
          </cell>
        </row>
        <row r="16104">
          <cell r="H16104" t="str">
            <v/>
          </cell>
        </row>
        <row r="16105">
          <cell r="H16105" t="str">
            <v/>
          </cell>
        </row>
        <row r="16106">
          <cell r="H16106" t="str">
            <v/>
          </cell>
        </row>
        <row r="16107">
          <cell r="H16107" t="str">
            <v/>
          </cell>
        </row>
        <row r="16108">
          <cell r="H16108" t="str">
            <v/>
          </cell>
        </row>
        <row r="16109">
          <cell r="H16109" t="str">
            <v/>
          </cell>
        </row>
        <row r="16110">
          <cell r="H16110" t="str">
            <v/>
          </cell>
        </row>
        <row r="16111">
          <cell r="H16111" t="str">
            <v/>
          </cell>
        </row>
        <row r="16112">
          <cell r="H16112" t="str">
            <v/>
          </cell>
        </row>
        <row r="16113">
          <cell r="H16113" t="str">
            <v/>
          </cell>
        </row>
        <row r="16114">
          <cell r="H16114" t="str">
            <v/>
          </cell>
        </row>
        <row r="16115">
          <cell r="H16115" t="str">
            <v/>
          </cell>
        </row>
        <row r="16116">
          <cell r="H16116" t="str">
            <v/>
          </cell>
        </row>
        <row r="16117">
          <cell r="H16117" t="str">
            <v/>
          </cell>
        </row>
        <row r="16118">
          <cell r="H16118" t="str">
            <v/>
          </cell>
        </row>
        <row r="16119">
          <cell r="H16119" t="str">
            <v/>
          </cell>
        </row>
        <row r="16120">
          <cell r="H16120" t="str">
            <v/>
          </cell>
        </row>
        <row r="16121">
          <cell r="H16121" t="str">
            <v/>
          </cell>
        </row>
        <row r="16122">
          <cell r="A16122" t="str">
            <v>ACTIVIDAD No  - PÁGINA 1</v>
          </cell>
        </row>
        <row r="16123">
          <cell r="H16123" t="str">
            <v/>
          </cell>
        </row>
        <row r="16124">
          <cell r="H16124" t="str">
            <v/>
          </cell>
        </row>
        <row r="16125">
          <cell r="H16125" t="str">
            <v/>
          </cell>
        </row>
        <row r="16126">
          <cell r="H16126" t="str">
            <v/>
          </cell>
        </row>
        <row r="16127">
          <cell r="H16127" t="str">
            <v/>
          </cell>
        </row>
        <row r="16128">
          <cell r="H16128" t="str">
            <v/>
          </cell>
        </row>
        <row r="16129">
          <cell r="H16129" t="str">
            <v/>
          </cell>
        </row>
        <row r="16130">
          <cell r="H16130" t="str">
            <v/>
          </cell>
        </row>
        <row r="16131">
          <cell r="H16131" t="str">
            <v/>
          </cell>
        </row>
        <row r="16132">
          <cell r="H16132" t="str">
            <v/>
          </cell>
        </row>
        <row r="16133">
          <cell r="H16133" t="str">
            <v/>
          </cell>
        </row>
        <row r="16134">
          <cell r="H16134" t="str">
            <v/>
          </cell>
        </row>
        <row r="16135">
          <cell r="H16135" t="str">
            <v/>
          </cell>
        </row>
        <row r="16136">
          <cell r="H16136" t="str">
            <v/>
          </cell>
        </row>
        <row r="16137">
          <cell r="H16137" t="str">
            <v/>
          </cell>
        </row>
        <row r="16138">
          <cell r="H16138" t="str">
            <v/>
          </cell>
        </row>
        <row r="16139">
          <cell r="H16139" t="str">
            <v/>
          </cell>
        </row>
        <row r="16140">
          <cell r="A16140" t="str">
            <v xml:space="preserve">CANTIDAD TOTAL ACTIVIDAD No </v>
          </cell>
          <cell r="H16140" t="str">
            <v/>
          </cell>
        </row>
        <row r="16141">
          <cell r="A16141" t="str">
            <v>INSERTE PLANO, GRÁFICO O ESQUEMA AQUÍ</v>
          </cell>
        </row>
        <row r="16164">
          <cell r="B16164" t="str">
            <v>JUAN CARLOS ALVARDADO</v>
          </cell>
        </row>
        <row r="16165">
          <cell r="B16165" t="str">
            <v>SECRETARIO DE INFRAESTRUCTURA</v>
          </cell>
        </row>
        <row r="16166">
          <cell r="B16166" t="str">
            <v>SECRETARIA DE INFRAESTRUCTURA</v>
          </cell>
        </row>
        <row r="16167">
          <cell r="B16167" t="str">
            <v/>
          </cell>
          <cell r="C16167" t="str">
            <v>ACTIVIDAD No  - PÁGINA 2</v>
          </cell>
        </row>
        <row r="16168">
          <cell r="A16168" t="str">
            <v>DEPARTAMENTO DE ANTIOQUIA</v>
          </cell>
        </row>
        <row r="16169">
          <cell r="A16169" t="str">
            <v>MUNICIPIO DE YONDÓ</v>
          </cell>
        </row>
        <row r="16170">
          <cell r="A16170" t="str">
            <v xml:space="preserve">PROYECTO: CONSTRUCCIÓN OBRAS DE URBANISMO, ACCESIBILIDAD, CONECTIVIDAD Y SEGURIDAD DE LA SEDE INSTITUCIONAL DE TRANSITO Y TRANSPORTE, INSPECCIÓN DE POLICÍA Y CASA DE LA JUSTICIA DEL MUNICIPIO DE YONDO ANTIOQUIA  </v>
          </cell>
        </row>
        <row r="16172">
          <cell r="A16172" t="str">
            <v>MEMORIAS DE OBRA</v>
          </cell>
        </row>
        <row r="16174">
          <cell r="A16174" t="str">
            <v>No.</v>
          </cell>
          <cell r="B16174" t="str">
            <v>DESCRIPCIÓN</v>
          </cell>
          <cell r="F16174" t="str">
            <v>ÍTEM DE PAGO</v>
          </cell>
          <cell r="G16174" t="str">
            <v>UNIDAD</v>
          </cell>
          <cell r="H16174" t="str">
            <v>CANTIDAD</v>
          </cell>
        </row>
        <row r="16175">
          <cell r="B16175" t="str">
            <v/>
          </cell>
          <cell r="F16175" t="str">
            <v/>
          </cell>
          <cell r="G16175" t="str">
            <v/>
          </cell>
          <cell r="H16175" t="str">
            <v/>
          </cell>
        </row>
        <row r="16177">
          <cell r="A16177" t="str">
            <v>DETALLE</v>
          </cell>
          <cell r="C16177" t="str">
            <v>FACTOR</v>
          </cell>
          <cell r="D16177" t="str">
            <v>CANTIDAD</v>
          </cell>
          <cell r="E16177" t="str">
            <v>A (ML)</v>
          </cell>
          <cell r="F16177" t="str">
            <v>B (M2)</v>
          </cell>
          <cell r="G16177" t="str">
            <v>C (M3)</v>
          </cell>
          <cell r="H16177" t="str">
            <v>TOTAL</v>
          </cell>
        </row>
        <row r="16178">
          <cell r="H16178" t="str">
            <v/>
          </cell>
        </row>
        <row r="16179">
          <cell r="H16179" t="str">
            <v/>
          </cell>
        </row>
        <row r="16180">
          <cell r="H16180" t="str">
            <v/>
          </cell>
        </row>
        <row r="16181">
          <cell r="H16181" t="str">
            <v/>
          </cell>
        </row>
        <row r="16182">
          <cell r="H16182" t="str">
            <v/>
          </cell>
        </row>
        <row r="16183">
          <cell r="H16183" t="str">
            <v/>
          </cell>
        </row>
        <row r="16184">
          <cell r="H16184" t="str">
            <v/>
          </cell>
        </row>
        <row r="16185">
          <cell r="H16185" t="str">
            <v/>
          </cell>
        </row>
        <row r="16186">
          <cell r="H16186" t="str">
            <v/>
          </cell>
        </row>
        <row r="16187">
          <cell r="H16187" t="str">
            <v/>
          </cell>
        </row>
        <row r="16188">
          <cell r="H16188" t="str">
            <v/>
          </cell>
        </row>
        <row r="16189">
          <cell r="H16189" t="str">
            <v/>
          </cell>
        </row>
        <row r="16190">
          <cell r="H16190" t="str">
            <v/>
          </cell>
        </row>
        <row r="16191">
          <cell r="H16191" t="str">
            <v/>
          </cell>
        </row>
        <row r="16192">
          <cell r="H16192" t="str">
            <v/>
          </cell>
        </row>
        <row r="16193">
          <cell r="H16193" t="str">
            <v/>
          </cell>
        </row>
        <row r="16194">
          <cell r="H16194" t="str">
            <v/>
          </cell>
        </row>
        <row r="16195">
          <cell r="H16195" t="str">
            <v/>
          </cell>
        </row>
        <row r="16196">
          <cell r="H16196" t="str">
            <v/>
          </cell>
        </row>
        <row r="16197">
          <cell r="H16197" t="str">
            <v/>
          </cell>
        </row>
        <row r="16198">
          <cell r="H16198" t="str">
            <v/>
          </cell>
        </row>
        <row r="16199">
          <cell r="H16199" t="str">
            <v/>
          </cell>
        </row>
        <row r="16200">
          <cell r="H16200" t="str">
            <v/>
          </cell>
        </row>
        <row r="16201">
          <cell r="H16201" t="str">
            <v/>
          </cell>
        </row>
        <row r="16202">
          <cell r="H16202" t="str">
            <v/>
          </cell>
        </row>
        <row r="16203">
          <cell r="H16203" t="str">
            <v/>
          </cell>
        </row>
        <row r="16204">
          <cell r="H16204" t="str">
            <v/>
          </cell>
        </row>
        <row r="16205">
          <cell r="H16205" t="str">
            <v/>
          </cell>
        </row>
        <row r="16206">
          <cell r="H16206" t="str">
            <v/>
          </cell>
        </row>
        <row r="16207">
          <cell r="H16207" t="str">
            <v/>
          </cell>
        </row>
        <row r="16208">
          <cell r="H16208" t="str">
            <v/>
          </cell>
        </row>
        <row r="16209">
          <cell r="A16209" t="str">
            <v>ACTIVIDAD No  - PÁGINA 1</v>
          </cell>
        </row>
        <row r="16210">
          <cell r="H16210" t="str">
            <v/>
          </cell>
        </row>
        <row r="16211">
          <cell r="H16211" t="str">
            <v/>
          </cell>
        </row>
        <row r="16212">
          <cell r="H16212" t="str">
            <v/>
          </cell>
        </row>
        <row r="16213">
          <cell r="H16213" t="str">
            <v/>
          </cell>
        </row>
        <row r="16214">
          <cell r="H16214" t="str">
            <v/>
          </cell>
        </row>
        <row r="16215">
          <cell r="H16215" t="str">
            <v/>
          </cell>
        </row>
        <row r="16216">
          <cell r="H16216" t="str">
            <v/>
          </cell>
        </row>
        <row r="16217">
          <cell r="H16217" t="str">
            <v/>
          </cell>
        </row>
        <row r="16218">
          <cell r="H16218" t="str">
            <v/>
          </cell>
        </row>
        <row r="16219">
          <cell r="H16219" t="str">
            <v/>
          </cell>
        </row>
        <row r="16220">
          <cell r="H16220" t="str">
            <v/>
          </cell>
        </row>
        <row r="16221">
          <cell r="H16221" t="str">
            <v/>
          </cell>
        </row>
        <row r="16222">
          <cell r="H16222" t="str">
            <v/>
          </cell>
        </row>
        <row r="16223">
          <cell r="H16223" t="str">
            <v/>
          </cell>
        </row>
        <row r="16224">
          <cell r="H16224" t="str">
            <v/>
          </cell>
        </row>
        <row r="16225">
          <cell r="H16225" t="str">
            <v/>
          </cell>
        </row>
        <row r="16226">
          <cell r="H16226" t="str">
            <v/>
          </cell>
        </row>
        <row r="16227">
          <cell r="A16227" t="str">
            <v xml:space="preserve">CANTIDAD TOTAL ACTIVIDAD No </v>
          </cell>
          <cell r="H16227" t="str">
            <v/>
          </cell>
        </row>
        <row r="16228">
          <cell r="A16228" t="str">
            <v>INSERTE PLANO, GRÁFICO O ESQUEMA AQUÍ</v>
          </cell>
        </row>
        <row r="16251">
          <cell r="B16251" t="str">
            <v>JUAN CARLOS ALVARDADO</v>
          </cell>
        </row>
        <row r="16252">
          <cell r="B16252" t="str">
            <v>SECRETARIO DE INFRAESTRUCTURA</v>
          </cell>
        </row>
        <row r="16253">
          <cell r="B16253" t="str">
            <v>SECRETARIA DE INFRAESTRUCTURA</v>
          </cell>
        </row>
        <row r="16254">
          <cell r="B16254" t="str">
            <v/>
          </cell>
          <cell r="C16254" t="str">
            <v>ACTIVIDAD No  - PÁGINA 2</v>
          </cell>
        </row>
        <row r="16255">
          <cell r="A16255" t="str">
            <v>DEPARTAMENTO DE ANTIOQUIA</v>
          </cell>
        </row>
        <row r="16256">
          <cell r="A16256" t="str">
            <v>MUNICIPIO DE YONDÓ</v>
          </cell>
        </row>
        <row r="16257">
          <cell r="A16257" t="str">
            <v xml:space="preserve">PROYECTO: CONSTRUCCIÓN OBRAS DE URBANISMO, ACCESIBILIDAD, CONECTIVIDAD Y SEGURIDAD DE LA SEDE INSTITUCIONAL DE TRANSITO Y TRANSPORTE, INSPECCIÓN DE POLICÍA Y CASA DE LA JUSTICIA DEL MUNICIPIO DE YONDO ANTIOQUIA  </v>
          </cell>
        </row>
        <row r="16259">
          <cell r="A16259" t="str">
            <v>MEMORIAS DE OBRA</v>
          </cell>
        </row>
        <row r="16261">
          <cell r="A16261" t="str">
            <v>No.</v>
          </cell>
          <cell r="B16261" t="str">
            <v>DESCRIPCIÓN</v>
          </cell>
          <cell r="F16261" t="str">
            <v>ÍTEM DE PAGO</v>
          </cell>
          <cell r="G16261" t="str">
            <v>UNIDAD</v>
          </cell>
          <cell r="H16261" t="str">
            <v>CANTIDAD</v>
          </cell>
        </row>
        <row r="16262">
          <cell r="B16262" t="str">
            <v/>
          </cell>
          <cell r="F16262" t="str">
            <v/>
          </cell>
          <cell r="G16262" t="str">
            <v/>
          </cell>
          <cell r="H16262" t="str">
            <v/>
          </cell>
        </row>
        <row r="16264">
          <cell r="A16264" t="str">
            <v>DETALLE</v>
          </cell>
          <cell r="C16264" t="str">
            <v>FACTOR</v>
          </cell>
          <cell r="D16264" t="str">
            <v>CANTIDAD</v>
          </cell>
          <cell r="E16264" t="str">
            <v>A (ML)</v>
          </cell>
          <cell r="F16264" t="str">
            <v>B (M2)</v>
          </cell>
          <cell r="G16264" t="str">
            <v>C (M3)</v>
          </cell>
          <cell r="H16264" t="str">
            <v>TOTAL</v>
          </cell>
        </row>
        <row r="16265">
          <cell r="H16265" t="str">
            <v/>
          </cell>
        </row>
        <row r="16266">
          <cell r="H16266" t="str">
            <v/>
          </cell>
        </row>
        <row r="16267">
          <cell r="H16267" t="str">
            <v/>
          </cell>
        </row>
        <row r="16268">
          <cell r="H16268" t="str">
            <v/>
          </cell>
        </row>
        <row r="16269">
          <cell r="H16269" t="str">
            <v/>
          </cell>
        </row>
        <row r="16270">
          <cell r="H16270" t="str">
            <v/>
          </cell>
        </row>
        <row r="16271">
          <cell r="H16271" t="str">
            <v/>
          </cell>
        </row>
        <row r="16272">
          <cell r="H16272" t="str">
            <v/>
          </cell>
        </row>
        <row r="16273">
          <cell r="H16273" t="str">
            <v/>
          </cell>
        </row>
        <row r="16274">
          <cell r="H16274" t="str">
            <v/>
          </cell>
        </row>
        <row r="16275">
          <cell r="H16275" t="str">
            <v/>
          </cell>
        </row>
        <row r="16276">
          <cell r="H16276" t="str">
            <v/>
          </cell>
        </row>
        <row r="16277">
          <cell r="H16277" t="str">
            <v/>
          </cell>
        </row>
        <row r="16278">
          <cell r="H16278" t="str">
            <v/>
          </cell>
        </row>
        <row r="16279">
          <cell r="H16279" t="str">
            <v/>
          </cell>
        </row>
        <row r="16280">
          <cell r="H16280" t="str">
            <v/>
          </cell>
        </row>
        <row r="16281">
          <cell r="H16281" t="str">
            <v/>
          </cell>
        </row>
        <row r="16282">
          <cell r="H16282" t="str">
            <v/>
          </cell>
        </row>
        <row r="16283">
          <cell r="H16283" t="str">
            <v/>
          </cell>
        </row>
        <row r="16284">
          <cell r="H16284" t="str">
            <v/>
          </cell>
        </row>
        <row r="16285">
          <cell r="H16285" t="str">
            <v/>
          </cell>
        </row>
        <row r="16286">
          <cell r="H16286" t="str">
            <v/>
          </cell>
        </row>
        <row r="16287">
          <cell r="H16287" t="str">
            <v/>
          </cell>
        </row>
        <row r="16288">
          <cell r="H16288" t="str">
            <v/>
          </cell>
        </row>
        <row r="16289">
          <cell r="H16289" t="str">
            <v/>
          </cell>
        </row>
        <row r="16290">
          <cell r="H16290" t="str">
            <v/>
          </cell>
        </row>
        <row r="16291">
          <cell r="H16291" t="str">
            <v/>
          </cell>
        </row>
        <row r="16292">
          <cell r="H16292" t="str">
            <v/>
          </cell>
        </row>
        <row r="16293">
          <cell r="H16293" t="str">
            <v/>
          </cell>
        </row>
        <row r="16294">
          <cell r="H16294" t="str">
            <v/>
          </cell>
        </row>
        <row r="16295">
          <cell r="H16295" t="str">
            <v/>
          </cell>
        </row>
        <row r="16296">
          <cell r="A16296" t="str">
            <v>ACTIVIDAD No  - PÁGINA 1</v>
          </cell>
        </row>
        <row r="16297">
          <cell r="H16297" t="str">
            <v/>
          </cell>
        </row>
        <row r="16298">
          <cell r="H16298" t="str">
            <v/>
          </cell>
        </row>
        <row r="16299">
          <cell r="H16299" t="str">
            <v/>
          </cell>
        </row>
        <row r="16300">
          <cell r="H16300" t="str">
            <v/>
          </cell>
        </row>
        <row r="16301">
          <cell r="H16301" t="str">
            <v/>
          </cell>
        </row>
        <row r="16302">
          <cell r="H16302" t="str">
            <v/>
          </cell>
        </row>
        <row r="16303">
          <cell r="H16303" t="str">
            <v/>
          </cell>
        </row>
        <row r="16304">
          <cell r="H16304" t="str">
            <v/>
          </cell>
        </row>
        <row r="16305">
          <cell r="H16305" t="str">
            <v/>
          </cell>
        </row>
        <row r="16306">
          <cell r="H16306" t="str">
            <v/>
          </cell>
        </row>
        <row r="16307">
          <cell r="H16307" t="str">
            <v/>
          </cell>
        </row>
        <row r="16308">
          <cell r="H16308" t="str">
            <v/>
          </cell>
        </row>
        <row r="16309">
          <cell r="H16309" t="str">
            <v/>
          </cell>
        </row>
        <row r="16310">
          <cell r="H16310" t="str">
            <v/>
          </cell>
        </row>
        <row r="16311">
          <cell r="H16311" t="str">
            <v/>
          </cell>
        </row>
        <row r="16312">
          <cell r="H16312" t="str">
            <v/>
          </cell>
        </row>
        <row r="16313">
          <cell r="H16313" t="str">
            <v/>
          </cell>
        </row>
        <row r="16314">
          <cell r="A16314" t="str">
            <v xml:space="preserve">CANTIDAD TOTAL ACTIVIDAD No </v>
          </cell>
          <cell r="H16314" t="str">
            <v/>
          </cell>
        </row>
        <row r="16315">
          <cell r="A16315" t="str">
            <v>INSERTE PLANO, GRÁFICO O ESQUEMA AQUÍ</v>
          </cell>
        </row>
        <row r="16338">
          <cell r="B16338" t="str">
            <v>JUAN CARLOS ALVARDADO</v>
          </cell>
        </row>
        <row r="16339">
          <cell r="B16339" t="str">
            <v>SECRETARIO DE INFRAESTRUCTURA</v>
          </cell>
        </row>
        <row r="16340">
          <cell r="B16340" t="str">
            <v>SECRETARIA DE INFRAESTRUCTURA</v>
          </cell>
        </row>
        <row r="16341">
          <cell r="B16341" t="str">
            <v/>
          </cell>
          <cell r="C16341" t="str">
            <v>ACTIVIDAD No  - PÁGINA 2</v>
          </cell>
        </row>
        <row r="16342">
          <cell r="A16342" t="str">
            <v>DEPARTAMENTO DE ANTIOQUIA</v>
          </cell>
        </row>
        <row r="16343">
          <cell r="A16343" t="str">
            <v>MUNICIPIO DE YONDÓ</v>
          </cell>
        </row>
        <row r="16344">
          <cell r="A16344" t="str">
            <v xml:space="preserve">PROYECTO: CONSTRUCCIÓN OBRAS DE URBANISMO, ACCESIBILIDAD, CONECTIVIDAD Y SEGURIDAD DE LA SEDE INSTITUCIONAL DE TRANSITO Y TRANSPORTE, INSPECCIÓN DE POLICÍA Y CASA DE LA JUSTICIA DEL MUNICIPIO DE YONDO ANTIOQUIA  </v>
          </cell>
        </row>
        <row r="16346">
          <cell r="A16346" t="str">
            <v>MEMORIAS DE OBRA</v>
          </cell>
        </row>
        <row r="16348">
          <cell r="A16348" t="str">
            <v>No.</v>
          </cell>
          <cell r="B16348" t="str">
            <v>DESCRIPCIÓN</v>
          </cell>
          <cell r="F16348" t="str">
            <v>ÍTEM DE PAGO</v>
          </cell>
          <cell r="G16348" t="str">
            <v>UNIDAD</v>
          </cell>
          <cell r="H16348" t="str">
            <v>CANTIDAD</v>
          </cell>
        </row>
        <row r="16349">
          <cell r="B16349" t="str">
            <v/>
          </cell>
          <cell r="F16349" t="str">
            <v/>
          </cell>
          <cell r="G16349" t="str">
            <v/>
          </cell>
          <cell r="H16349" t="str">
            <v/>
          </cell>
        </row>
        <row r="16351">
          <cell r="A16351" t="str">
            <v>DETALLE</v>
          </cell>
          <cell r="C16351" t="str">
            <v>FACTOR</v>
          </cell>
          <cell r="D16351" t="str">
            <v>CANTIDAD</v>
          </cell>
          <cell r="E16351" t="str">
            <v>A (ML)</v>
          </cell>
          <cell r="F16351" t="str">
            <v>B (M2)</v>
          </cell>
          <cell r="G16351" t="str">
            <v>C (M3)</v>
          </cell>
          <cell r="H16351" t="str">
            <v>TOTAL</v>
          </cell>
        </row>
        <row r="16352">
          <cell r="H16352" t="str">
            <v/>
          </cell>
        </row>
        <row r="16353">
          <cell r="H16353" t="str">
            <v/>
          </cell>
        </row>
        <row r="16354">
          <cell r="H16354" t="str">
            <v/>
          </cell>
        </row>
        <row r="16355">
          <cell r="H16355" t="str">
            <v/>
          </cell>
        </row>
        <row r="16356">
          <cell r="H16356" t="str">
            <v/>
          </cell>
        </row>
        <row r="16357">
          <cell r="H16357" t="str">
            <v/>
          </cell>
        </row>
        <row r="16358">
          <cell r="H16358" t="str">
            <v/>
          </cell>
        </row>
        <row r="16359">
          <cell r="H16359" t="str">
            <v/>
          </cell>
        </row>
        <row r="16360">
          <cell r="H16360" t="str">
            <v/>
          </cell>
        </row>
        <row r="16361">
          <cell r="H16361" t="str">
            <v/>
          </cell>
        </row>
        <row r="16362">
          <cell r="H16362" t="str">
            <v/>
          </cell>
        </row>
        <row r="16363">
          <cell r="H16363" t="str">
            <v/>
          </cell>
        </row>
        <row r="16364">
          <cell r="H16364" t="str">
            <v/>
          </cell>
        </row>
        <row r="16365">
          <cell r="H16365" t="str">
            <v/>
          </cell>
        </row>
        <row r="16366">
          <cell r="H16366" t="str">
            <v/>
          </cell>
        </row>
        <row r="16367">
          <cell r="H16367" t="str">
            <v/>
          </cell>
        </row>
        <row r="16368">
          <cell r="H16368" t="str">
            <v/>
          </cell>
        </row>
        <row r="16369">
          <cell r="H16369" t="str">
            <v/>
          </cell>
        </row>
        <row r="16370">
          <cell r="H16370" t="str">
            <v/>
          </cell>
        </row>
        <row r="16371">
          <cell r="H16371" t="str">
            <v/>
          </cell>
        </row>
        <row r="16372">
          <cell r="H16372" t="str">
            <v/>
          </cell>
        </row>
        <row r="16373">
          <cell r="H16373" t="str">
            <v/>
          </cell>
        </row>
        <row r="16374">
          <cell r="H16374" t="str">
            <v/>
          </cell>
        </row>
        <row r="16375">
          <cell r="H16375" t="str">
            <v/>
          </cell>
        </row>
        <row r="16376">
          <cell r="H16376" t="str">
            <v/>
          </cell>
        </row>
        <row r="16377">
          <cell r="H16377" t="str">
            <v/>
          </cell>
        </row>
        <row r="16378">
          <cell r="H16378" t="str">
            <v/>
          </cell>
        </row>
        <row r="16379">
          <cell r="H16379" t="str">
            <v/>
          </cell>
        </row>
        <row r="16380">
          <cell r="H16380" t="str">
            <v/>
          </cell>
        </row>
        <row r="16381">
          <cell r="H16381" t="str">
            <v/>
          </cell>
        </row>
        <row r="16382">
          <cell r="H16382" t="str">
            <v/>
          </cell>
        </row>
        <row r="16383">
          <cell r="A16383" t="str">
            <v>ACTIVIDAD No  - PÁGINA 1</v>
          </cell>
        </row>
        <row r="16384">
          <cell r="H16384" t="str">
            <v/>
          </cell>
        </row>
        <row r="16385">
          <cell r="H16385" t="str">
            <v/>
          </cell>
        </row>
        <row r="16386">
          <cell r="H16386" t="str">
            <v/>
          </cell>
        </row>
        <row r="16387">
          <cell r="H16387" t="str">
            <v/>
          </cell>
        </row>
        <row r="16388">
          <cell r="H16388" t="str">
            <v/>
          </cell>
        </row>
        <row r="16389">
          <cell r="H16389" t="str">
            <v/>
          </cell>
        </row>
        <row r="16390">
          <cell r="H16390" t="str">
            <v/>
          </cell>
        </row>
        <row r="16391">
          <cell r="H16391" t="str">
            <v/>
          </cell>
        </row>
        <row r="16392">
          <cell r="H16392" t="str">
            <v/>
          </cell>
        </row>
        <row r="16393">
          <cell r="H16393" t="str">
            <v/>
          </cell>
        </row>
        <row r="16394">
          <cell r="H16394" t="str">
            <v/>
          </cell>
        </row>
        <row r="16395">
          <cell r="H16395" t="str">
            <v/>
          </cell>
        </row>
        <row r="16396">
          <cell r="H16396" t="str">
            <v/>
          </cell>
        </row>
        <row r="16397">
          <cell r="H16397" t="str">
            <v/>
          </cell>
        </row>
        <row r="16398">
          <cell r="H16398" t="str">
            <v/>
          </cell>
        </row>
        <row r="16399">
          <cell r="H16399" t="str">
            <v/>
          </cell>
        </row>
        <row r="16400">
          <cell r="H16400" t="str">
            <v/>
          </cell>
        </row>
        <row r="16401">
          <cell r="A16401" t="str">
            <v xml:space="preserve">CANTIDAD TOTAL ACTIVIDAD No </v>
          </cell>
          <cell r="H16401" t="str">
            <v/>
          </cell>
        </row>
        <row r="16402">
          <cell r="A16402" t="str">
            <v>INSERTE PLANO, GRÁFICO O ESQUEMA AQUÍ</v>
          </cell>
        </row>
        <row r="16425">
          <cell r="B16425" t="str">
            <v>JUAN CARLOS ALVARDADO</v>
          </cell>
        </row>
        <row r="16426">
          <cell r="B16426" t="str">
            <v>SECRETARIO DE INFRAESTRUCTURA</v>
          </cell>
        </row>
        <row r="16427">
          <cell r="B16427" t="str">
            <v>SECRETARIA DE INFRAESTRUCTURA</v>
          </cell>
        </row>
        <row r="16428">
          <cell r="B16428" t="str">
            <v/>
          </cell>
          <cell r="C16428" t="str">
            <v>ACTIVIDAD No  - PÁGINA 2</v>
          </cell>
        </row>
        <row r="16429">
          <cell r="A16429" t="str">
            <v>DEPARTAMENTO DE ANTIOQUIA</v>
          </cell>
        </row>
        <row r="16430">
          <cell r="A16430" t="str">
            <v>MUNICIPIO DE YONDÓ</v>
          </cell>
        </row>
        <row r="16431">
          <cell r="A16431" t="str">
            <v xml:space="preserve">PROYECTO: CONSTRUCCIÓN OBRAS DE URBANISMO, ACCESIBILIDAD, CONECTIVIDAD Y SEGURIDAD DE LA SEDE INSTITUCIONAL DE TRANSITO Y TRANSPORTE, INSPECCIÓN DE POLICÍA Y CASA DE LA JUSTICIA DEL MUNICIPIO DE YONDO ANTIOQUIA  </v>
          </cell>
        </row>
        <row r="16433">
          <cell r="A16433" t="str">
            <v>MEMORIAS DE OBRA</v>
          </cell>
        </row>
        <row r="16435">
          <cell r="A16435" t="str">
            <v>No.</v>
          </cell>
          <cell r="B16435" t="str">
            <v>DESCRIPCIÓN</v>
          </cell>
          <cell r="F16435" t="str">
            <v>ÍTEM DE PAGO</v>
          </cell>
          <cell r="G16435" t="str">
            <v>UNIDAD</v>
          </cell>
          <cell r="H16435" t="str">
            <v>CANTIDAD</v>
          </cell>
        </row>
        <row r="16436">
          <cell r="B16436" t="str">
            <v/>
          </cell>
          <cell r="F16436" t="str">
            <v/>
          </cell>
          <cell r="G16436" t="str">
            <v/>
          </cell>
          <cell r="H16436" t="str">
            <v/>
          </cell>
        </row>
        <row r="16438">
          <cell r="A16438" t="str">
            <v>DETALLE</v>
          </cell>
          <cell r="C16438" t="str">
            <v>FACTOR</v>
          </cell>
          <cell r="D16438" t="str">
            <v>CANTIDAD</v>
          </cell>
          <cell r="E16438" t="str">
            <v>A (ML)</v>
          </cell>
          <cell r="F16438" t="str">
            <v>B (M2)</v>
          </cell>
          <cell r="G16438" t="str">
            <v>C (M3)</v>
          </cell>
          <cell r="H16438" t="str">
            <v>TOTAL</v>
          </cell>
        </row>
        <row r="16439">
          <cell r="H16439" t="str">
            <v/>
          </cell>
        </row>
        <row r="16440">
          <cell r="H16440" t="str">
            <v/>
          </cell>
        </row>
        <row r="16441">
          <cell r="H16441" t="str">
            <v/>
          </cell>
        </row>
        <row r="16442">
          <cell r="H16442" t="str">
            <v/>
          </cell>
        </row>
        <row r="16443">
          <cell r="H16443" t="str">
            <v/>
          </cell>
        </row>
        <row r="16444">
          <cell r="H16444" t="str">
            <v/>
          </cell>
        </row>
        <row r="16445">
          <cell r="H16445" t="str">
            <v/>
          </cell>
        </row>
        <row r="16446">
          <cell r="H16446" t="str">
            <v/>
          </cell>
        </row>
        <row r="16447">
          <cell r="H16447" t="str">
            <v/>
          </cell>
        </row>
        <row r="16448">
          <cell r="H16448" t="str">
            <v/>
          </cell>
        </row>
        <row r="16449">
          <cell r="H16449" t="str">
            <v/>
          </cell>
        </row>
        <row r="16450">
          <cell r="H16450" t="str">
            <v/>
          </cell>
        </row>
        <row r="16451">
          <cell r="H16451" t="str">
            <v/>
          </cell>
        </row>
        <row r="16452">
          <cell r="H16452" t="str">
            <v/>
          </cell>
        </row>
        <row r="16453">
          <cell r="H16453" t="str">
            <v/>
          </cell>
        </row>
        <row r="16454">
          <cell r="H16454" t="str">
            <v/>
          </cell>
        </row>
        <row r="16455">
          <cell r="H16455" t="str">
            <v/>
          </cell>
        </row>
        <row r="16456">
          <cell r="H16456" t="str">
            <v/>
          </cell>
        </row>
        <row r="16457">
          <cell r="H16457" t="str">
            <v/>
          </cell>
        </row>
        <row r="16458">
          <cell r="H16458" t="str">
            <v/>
          </cell>
        </row>
        <row r="16459">
          <cell r="H16459" t="str">
            <v/>
          </cell>
        </row>
        <row r="16460">
          <cell r="H16460" t="str">
            <v/>
          </cell>
        </row>
        <row r="16461">
          <cell r="H16461" t="str">
            <v/>
          </cell>
        </row>
        <row r="16462">
          <cell r="H16462" t="str">
            <v/>
          </cell>
        </row>
        <row r="16463">
          <cell r="H16463" t="str">
            <v/>
          </cell>
        </row>
        <row r="16464">
          <cell r="H16464" t="str">
            <v/>
          </cell>
        </row>
        <row r="16465">
          <cell r="H16465" t="str">
            <v/>
          </cell>
        </row>
        <row r="16466">
          <cell r="H16466" t="str">
            <v/>
          </cell>
        </row>
        <row r="16467">
          <cell r="H16467" t="str">
            <v/>
          </cell>
        </row>
        <row r="16468">
          <cell r="H16468" t="str">
            <v/>
          </cell>
        </row>
        <row r="16469">
          <cell r="H16469" t="str">
            <v/>
          </cell>
        </row>
        <row r="16470">
          <cell r="H16470" t="str">
            <v/>
          </cell>
        </row>
        <row r="16471">
          <cell r="H16471" t="str">
            <v/>
          </cell>
        </row>
        <row r="16472">
          <cell r="A16472" t="str">
            <v>ACTIVIDAD No  - PÁGINA 1</v>
          </cell>
        </row>
        <row r="16473">
          <cell r="H16473" t="str">
            <v/>
          </cell>
        </row>
        <row r="16474">
          <cell r="H16474" t="str">
            <v/>
          </cell>
        </row>
        <row r="16475">
          <cell r="H16475" t="str">
            <v/>
          </cell>
        </row>
        <row r="16476">
          <cell r="H16476" t="str">
            <v/>
          </cell>
        </row>
        <row r="16477">
          <cell r="H16477" t="str">
            <v/>
          </cell>
        </row>
        <row r="16478">
          <cell r="H16478" t="str">
            <v/>
          </cell>
        </row>
        <row r="16479">
          <cell r="H16479" t="str">
            <v/>
          </cell>
        </row>
        <row r="16480">
          <cell r="H16480" t="str">
            <v/>
          </cell>
        </row>
        <row r="16481">
          <cell r="H16481" t="str">
            <v/>
          </cell>
        </row>
        <row r="16482">
          <cell r="H16482" t="str">
            <v/>
          </cell>
        </row>
        <row r="16483">
          <cell r="H16483" t="str">
            <v/>
          </cell>
        </row>
        <row r="16484">
          <cell r="H16484" t="str">
            <v/>
          </cell>
        </row>
        <row r="16485">
          <cell r="H16485" t="str">
            <v/>
          </cell>
        </row>
        <row r="16486">
          <cell r="H16486" t="str">
            <v/>
          </cell>
        </row>
        <row r="16487">
          <cell r="H16487" t="str">
            <v/>
          </cell>
        </row>
        <row r="16488">
          <cell r="H16488" t="str">
            <v/>
          </cell>
        </row>
        <row r="16489">
          <cell r="H16489" t="str">
            <v/>
          </cell>
        </row>
        <row r="16490">
          <cell r="A16490" t="str">
            <v xml:space="preserve">CANTIDAD TOTAL ACTIVIDAD No </v>
          </cell>
          <cell r="H16490" t="str">
            <v/>
          </cell>
        </row>
        <row r="16491">
          <cell r="A16491" t="str">
            <v>INSERTE PLANO, GRÁFICO O ESQUEMA AQUÍ</v>
          </cell>
        </row>
        <row r="16514">
          <cell r="B16514" t="str">
            <v>JUAN CARLOS ALVARDADO</v>
          </cell>
        </row>
        <row r="16515">
          <cell r="B16515" t="str">
            <v>SECRETARIO DE INFRAESTRUCTURA</v>
          </cell>
        </row>
        <row r="16516">
          <cell r="B16516" t="str">
            <v>SECRETARIA DE INFRAESTRUCTURA</v>
          </cell>
        </row>
        <row r="16517">
          <cell r="B16517" t="str">
            <v/>
          </cell>
          <cell r="C16517" t="str">
            <v>ACTIVIDAD No  - PÁGINA 2</v>
          </cell>
        </row>
        <row r="16518">
          <cell r="A16518" t="str">
            <v>DEPARTAMENTO DE ANTIOQUIA</v>
          </cell>
        </row>
        <row r="16519">
          <cell r="A16519" t="str">
            <v>MUNICIPIO DE YONDÓ</v>
          </cell>
        </row>
        <row r="16520">
          <cell r="A16520" t="str">
            <v xml:space="preserve">PROYECTO: CONSTRUCCIÓN OBRAS DE URBANISMO, ACCESIBILIDAD, CONECTIVIDAD Y SEGURIDAD DE LA SEDE INSTITUCIONAL DE TRANSITO Y TRANSPORTE, INSPECCIÓN DE POLICÍA Y CASA DE LA JUSTICIA DEL MUNICIPIO DE YONDO ANTIOQUIA  </v>
          </cell>
        </row>
        <row r="16522">
          <cell r="A16522" t="str">
            <v>MEMORIAS DE OBRA</v>
          </cell>
        </row>
        <row r="16524">
          <cell r="A16524" t="str">
            <v>No.</v>
          </cell>
          <cell r="B16524" t="str">
            <v>DESCRIPCIÓN</v>
          </cell>
          <cell r="F16524" t="str">
            <v>ÍTEM DE PAGO</v>
          </cell>
          <cell r="G16524" t="str">
            <v>UNIDAD</v>
          </cell>
          <cell r="H16524" t="str">
            <v>CANTIDAD</v>
          </cell>
        </row>
        <row r="16525">
          <cell r="B16525" t="str">
            <v/>
          </cell>
          <cell r="F16525" t="str">
            <v/>
          </cell>
          <cell r="G16525" t="str">
            <v/>
          </cell>
          <cell r="H16525" t="str">
            <v/>
          </cell>
        </row>
        <row r="16527">
          <cell r="A16527" t="str">
            <v>DETALLE</v>
          </cell>
          <cell r="C16527" t="str">
            <v>FACTOR</v>
          </cell>
          <cell r="D16527" t="str">
            <v>CANTIDAD</v>
          </cell>
          <cell r="E16527" t="str">
            <v>A (ML)</v>
          </cell>
          <cell r="F16527" t="str">
            <v>B (M2)</v>
          </cell>
          <cell r="G16527" t="str">
            <v>C (M3)</v>
          </cell>
          <cell r="H16527" t="str">
            <v>TOTAL</v>
          </cell>
        </row>
        <row r="16528">
          <cell r="H16528" t="str">
            <v/>
          </cell>
        </row>
        <row r="16529">
          <cell r="H16529" t="str">
            <v/>
          </cell>
        </row>
        <row r="16530">
          <cell r="H16530" t="str">
            <v/>
          </cell>
        </row>
        <row r="16531">
          <cell r="H16531" t="str">
            <v/>
          </cell>
        </row>
        <row r="16532">
          <cell r="H16532" t="str">
            <v/>
          </cell>
        </row>
        <row r="16533">
          <cell r="H16533" t="str">
            <v/>
          </cell>
        </row>
        <row r="16534">
          <cell r="H16534" t="str">
            <v/>
          </cell>
        </row>
        <row r="16535">
          <cell r="H16535" t="str">
            <v/>
          </cell>
        </row>
        <row r="16536">
          <cell r="H16536" t="str">
            <v/>
          </cell>
        </row>
        <row r="16537">
          <cell r="H16537" t="str">
            <v/>
          </cell>
        </row>
        <row r="16538">
          <cell r="H16538" t="str">
            <v/>
          </cell>
        </row>
        <row r="16539">
          <cell r="H16539" t="str">
            <v/>
          </cell>
        </row>
        <row r="16540">
          <cell r="H16540" t="str">
            <v/>
          </cell>
        </row>
        <row r="16541">
          <cell r="H16541" t="str">
            <v/>
          </cell>
        </row>
        <row r="16542">
          <cell r="H16542" t="str">
            <v/>
          </cell>
        </row>
        <row r="16543">
          <cell r="H16543" t="str">
            <v/>
          </cell>
        </row>
        <row r="16544">
          <cell r="H16544" t="str">
            <v/>
          </cell>
        </row>
        <row r="16545">
          <cell r="H16545" t="str">
            <v/>
          </cell>
        </row>
        <row r="16546">
          <cell r="H16546" t="str">
            <v/>
          </cell>
        </row>
        <row r="16547">
          <cell r="H16547" t="str">
            <v/>
          </cell>
        </row>
        <row r="16548">
          <cell r="H16548" t="str">
            <v/>
          </cell>
        </row>
        <row r="16549">
          <cell r="H16549" t="str">
            <v/>
          </cell>
        </row>
        <row r="16550">
          <cell r="H16550" t="str">
            <v/>
          </cell>
        </row>
        <row r="16551">
          <cell r="H16551" t="str">
            <v/>
          </cell>
        </row>
        <row r="16552">
          <cell r="H16552" t="str">
            <v/>
          </cell>
        </row>
        <row r="16553">
          <cell r="H16553" t="str">
            <v/>
          </cell>
        </row>
        <row r="16554">
          <cell r="H16554" t="str">
            <v/>
          </cell>
        </row>
        <row r="16555">
          <cell r="H16555" t="str">
            <v/>
          </cell>
        </row>
        <row r="16556">
          <cell r="H16556" t="str">
            <v/>
          </cell>
        </row>
        <row r="16557">
          <cell r="H16557" t="str">
            <v/>
          </cell>
        </row>
        <row r="16558">
          <cell r="H16558" t="str">
            <v/>
          </cell>
        </row>
        <row r="16559">
          <cell r="A16559" t="str">
            <v>ACTIVIDAD No  - PÁGINA 1</v>
          </cell>
        </row>
        <row r="16560">
          <cell r="H16560" t="str">
            <v/>
          </cell>
        </row>
        <row r="16561">
          <cell r="H16561" t="str">
            <v/>
          </cell>
        </row>
        <row r="16562">
          <cell r="H16562" t="str">
            <v/>
          </cell>
        </row>
        <row r="16563">
          <cell r="H16563" t="str">
            <v/>
          </cell>
        </row>
        <row r="16564">
          <cell r="H16564" t="str">
            <v/>
          </cell>
        </row>
        <row r="16565">
          <cell r="H16565" t="str">
            <v/>
          </cell>
        </row>
        <row r="16566">
          <cell r="H16566" t="str">
            <v/>
          </cell>
        </row>
        <row r="16567">
          <cell r="H16567" t="str">
            <v/>
          </cell>
        </row>
        <row r="16568">
          <cell r="H16568" t="str">
            <v/>
          </cell>
        </row>
        <row r="16569">
          <cell r="H16569" t="str">
            <v/>
          </cell>
        </row>
        <row r="16570">
          <cell r="H16570" t="str">
            <v/>
          </cell>
        </row>
        <row r="16571">
          <cell r="H16571" t="str">
            <v/>
          </cell>
        </row>
        <row r="16572">
          <cell r="H16572" t="str">
            <v/>
          </cell>
        </row>
        <row r="16573">
          <cell r="H16573" t="str">
            <v/>
          </cell>
        </row>
        <row r="16574">
          <cell r="H16574" t="str">
            <v/>
          </cell>
        </row>
        <row r="16575">
          <cell r="H16575" t="str">
            <v/>
          </cell>
        </row>
        <row r="16576">
          <cell r="H16576" t="str">
            <v/>
          </cell>
        </row>
        <row r="16577">
          <cell r="A16577" t="str">
            <v xml:space="preserve">CANTIDAD TOTAL ACTIVIDAD No </v>
          </cell>
          <cell r="H16577" t="str">
            <v/>
          </cell>
        </row>
        <row r="16578">
          <cell r="A16578" t="str">
            <v>INSERTE PLANO, GRÁFICO O ESQUEMA AQUÍ</v>
          </cell>
        </row>
        <row r="16601">
          <cell r="B16601" t="str">
            <v>JUAN CARLOS ALVARDADO</v>
          </cell>
        </row>
        <row r="16602">
          <cell r="B16602" t="str">
            <v>SECRETARIO DE INFRAESTRUCTURA</v>
          </cell>
        </row>
        <row r="16603">
          <cell r="B16603" t="str">
            <v>SECRETARIA DE INFRAESTRUCTURA</v>
          </cell>
        </row>
        <row r="16604">
          <cell r="B16604" t="str">
            <v/>
          </cell>
          <cell r="C16604" t="str">
            <v>ACTIVIDAD No  - PÁGINA 2</v>
          </cell>
        </row>
        <row r="16605">
          <cell r="A16605" t="str">
            <v>DEPARTAMENTO DE ANTIOQUIA</v>
          </cell>
        </row>
        <row r="16606">
          <cell r="A16606" t="str">
            <v>MUNICIPIO DE YONDÓ</v>
          </cell>
        </row>
        <row r="16607">
          <cell r="A16607" t="str">
            <v xml:space="preserve">PROYECTO: CONSTRUCCIÓN OBRAS DE URBANISMO, ACCESIBILIDAD, CONECTIVIDAD Y SEGURIDAD DE LA SEDE INSTITUCIONAL DE TRANSITO Y TRANSPORTE, INSPECCIÓN DE POLICÍA Y CASA DE LA JUSTICIA DEL MUNICIPIO DE YONDO ANTIOQUIA  </v>
          </cell>
        </row>
        <row r="16609">
          <cell r="A16609" t="str">
            <v>MEMORIAS DE OBRA</v>
          </cell>
        </row>
        <row r="16611">
          <cell r="A16611" t="str">
            <v>No.</v>
          </cell>
          <cell r="B16611" t="str">
            <v>DESCRIPCIÓN</v>
          </cell>
          <cell r="F16611" t="str">
            <v>ÍTEM DE PAGO</v>
          </cell>
          <cell r="G16611" t="str">
            <v>UNIDAD</v>
          </cell>
          <cell r="H16611" t="str">
            <v>CANTIDAD</v>
          </cell>
        </row>
        <row r="16612">
          <cell r="B16612" t="str">
            <v/>
          </cell>
          <cell r="F16612" t="str">
            <v/>
          </cell>
          <cell r="G16612" t="str">
            <v/>
          </cell>
          <cell r="H16612" t="str">
            <v/>
          </cell>
        </row>
        <row r="16614">
          <cell r="A16614" t="str">
            <v>DETALLE</v>
          </cell>
          <cell r="C16614" t="str">
            <v>FACTOR</v>
          </cell>
          <cell r="D16614" t="str">
            <v>CANTIDAD</v>
          </cell>
          <cell r="E16614" t="str">
            <v>A (ML)</v>
          </cell>
          <cell r="F16614" t="str">
            <v>B (M2)</v>
          </cell>
          <cell r="G16614" t="str">
            <v>C (M3)</v>
          </cell>
          <cell r="H16614" t="str">
            <v>TOTAL</v>
          </cell>
        </row>
        <row r="16615">
          <cell r="H16615" t="str">
            <v/>
          </cell>
        </row>
        <row r="16616">
          <cell r="H16616" t="str">
            <v/>
          </cell>
        </row>
        <row r="16617">
          <cell r="H16617" t="str">
            <v/>
          </cell>
        </row>
        <row r="16618">
          <cell r="H16618" t="str">
            <v/>
          </cell>
        </row>
        <row r="16619">
          <cell r="H16619" t="str">
            <v/>
          </cell>
        </row>
        <row r="16620">
          <cell r="H16620" t="str">
            <v/>
          </cell>
        </row>
        <row r="16621">
          <cell r="H16621" t="str">
            <v/>
          </cell>
        </row>
        <row r="16622">
          <cell r="H16622" t="str">
            <v/>
          </cell>
        </row>
        <row r="16623">
          <cell r="H16623" t="str">
            <v/>
          </cell>
        </row>
        <row r="16624">
          <cell r="H16624" t="str">
            <v/>
          </cell>
        </row>
        <row r="16625">
          <cell r="H16625" t="str">
            <v/>
          </cell>
        </row>
        <row r="16626">
          <cell r="H16626" t="str">
            <v/>
          </cell>
        </row>
        <row r="16627">
          <cell r="H16627" t="str">
            <v/>
          </cell>
        </row>
        <row r="16628">
          <cell r="H16628" t="str">
            <v/>
          </cell>
        </row>
        <row r="16629">
          <cell r="H16629" t="str">
            <v/>
          </cell>
        </row>
        <row r="16630">
          <cell r="H16630" t="str">
            <v/>
          </cell>
        </row>
        <row r="16631">
          <cell r="H16631" t="str">
            <v/>
          </cell>
        </row>
        <row r="16632">
          <cell r="H16632" t="str">
            <v/>
          </cell>
        </row>
        <row r="16633">
          <cell r="H16633" t="str">
            <v/>
          </cell>
        </row>
        <row r="16634">
          <cell r="H16634" t="str">
            <v/>
          </cell>
        </row>
        <row r="16635">
          <cell r="H16635" t="str">
            <v/>
          </cell>
        </row>
        <row r="16636">
          <cell r="H16636" t="str">
            <v/>
          </cell>
        </row>
        <row r="16637">
          <cell r="H16637" t="str">
            <v/>
          </cell>
        </row>
        <row r="16638">
          <cell r="H16638" t="str">
            <v/>
          </cell>
        </row>
        <row r="16639">
          <cell r="H16639" t="str">
            <v/>
          </cell>
        </row>
        <row r="16640">
          <cell r="H16640" t="str">
            <v/>
          </cell>
        </row>
        <row r="16641">
          <cell r="H16641" t="str">
            <v/>
          </cell>
        </row>
        <row r="16642">
          <cell r="H16642" t="str">
            <v/>
          </cell>
        </row>
        <row r="16643">
          <cell r="H16643" t="str">
            <v/>
          </cell>
        </row>
        <row r="16644">
          <cell r="H16644" t="str">
            <v/>
          </cell>
        </row>
        <row r="16645">
          <cell r="H16645" t="str">
            <v/>
          </cell>
        </row>
        <row r="16646">
          <cell r="A16646" t="str">
            <v>ACTIVIDAD No  - PÁGINA 1</v>
          </cell>
        </row>
        <row r="16647">
          <cell r="H16647" t="str">
            <v/>
          </cell>
        </row>
        <row r="16648">
          <cell r="H16648" t="str">
            <v/>
          </cell>
        </row>
        <row r="16649">
          <cell r="H16649" t="str">
            <v/>
          </cell>
        </row>
        <row r="16650">
          <cell r="H16650" t="str">
            <v/>
          </cell>
        </row>
        <row r="16651">
          <cell r="H16651" t="str">
            <v/>
          </cell>
        </row>
        <row r="16652">
          <cell r="H16652" t="str">
            <v/>
          </cell>
        </row>
        <row r="16653">
          <cell r="H16653" t="str">
            <v/>
          </cell>
        </row>
        <row r="16654">
          <cell r="H16654" t="str">
            <v/>
          </cell>
        </row>
        <row r="16655">
          <cell r="H16655" t="str">
            <v/>
          </cell>
        </row>
        <row r="16656">
          <cell r="H16656" t="str">
            <v/>
          </cell>
        </row>
        <row r="16657">
          <cell r="H16657" t="str">
            <v/>
          </cell>
        </row>
        <row r="16658">
          <cell r="H16658" t="str">
            <v/>
          </cell>
        </row>
        <row r="16659">
          <cell r="H16659" t="str">
            <v/>
          </cell>
        </row>
        <row r="16660">
          <cell r="H16660" t="str">
            <v/>
          </cell>
        </row>
        <row r="16661">
          <cell r="H16661" t="str">
            <v/>
          </cell>
        </row>
        <row r="16662">
          <cell r="H16662" t="str">
            <v/>
          </cell>
        </row>
        <row r="16663">
          <cell r="H16663" t="str">
            <v/>
          </cell>
        </row>
        <row r="16664">
          <cell r="A16664" t="str">
            <v xml:space="preserve">CANTIDAD TOTAL ACTIVIDAD No </v>
          </cell>
          <cell r="H16664" t="str">
            <v/>
          </cell>
        </row>
        <row r="16665">
          <cell r="A16665" t="str">
            <v>INSERTE PLANO, GRÁFICO O ESQUEMA AQUÍ</v>
          </cell>
        </row>
        <row r="16688">
          <cell r="B16688" t="str">
            <v>JUAN CARLOS ALVARDADO</v>
          </cell>
        </row>
        <row r="16689">
          <cell r="B16689" t="str">
            <v>SECRETARIO DE INFRAESTRUCTURA</v>
          </cell>
        </row>
        <row r="16690">
          <cell r="B16690" t="str">
            <v>SECRETARIA DE INFRAESTRUCTURA</v>
          </cell>
        </row>
        <row r="16691">
          <cell r="B16691" t="str">
            <v/>
          </cell>
          <cell r="C16691" t="str">
            <v>ACTIVIDAD No  - PÁGINA 2</v>
          </cell>
        </row>
        <row r="16692">
          <cell r="A16692" t="str">
            <v>DEPARTAMENTO DE ANTIOQUIA</v>
          </cell>
        </row>
        <row r="16693">
          <cell r="A16693" t="str">
            <v>MUNICIPIO DE YONDÓ</v>
          </cell>
        </row>
        <row r="16694">
          <cell r="A16694" t="str">
            <v xml:space="preserve">PROYECTO: CONSTRUCCIÓN OBRAS DE URBANISMO, ACCESIBILIDAD, CONECTIVIDAD Y SEGURIDAD DE LA SEDE INSTITUCIONAL DE TRANSITO Y TRANSPORTE, INSPECCIÓN DE POLICÍA Y CASA DE LA JUSTICIA DEL MUNICIPIO DE YONDO ANTIOQUIA  </v>
          </cell>
        </row>
        <row r="16696">
          <cell r="A16696" t="str">
            <v>MEMORIAS DE OBRA</v>
          </cell>
        </row>
        <row r="16698">
          <cell r="A16698" t="str">
            <v>No.</v>
          </cell>
          <cell r="B16698" t="str">
            <v>DESCRIPCIÓN</v>
          </cell>
          <cell r="F16698" t="str">
            <v>ÍTEM DE PAGO</v>
          </cell>
          <cell r="G16698" t="str">
            <v>UNIDAD</v>
          </cell>
          <cell r="H16698" t="str">
            <v>CANTIDAD</v>
          </cell>
        </row>
        <row r="16699">
          <cell r="B16699" t="str">
            <v/>
          </cell>
          <cell r="F16699" t="str">
            <v/>
          </cell>
          <cell r="G16699" t="str">
            <v/>
          </cell>
          <cell r="H16699" t="str">
            <v/>
          </cell>
        </row>
        <row r="16701">
          <cell r="A16701" t="str">
            <v>DETALLE</v>
          </cell>
          <cell r="C16701" t="str">
            <v>FACTOR</v>
          </cell>
          <cell r="D16701" t="str">
            <v>CANTIDAD</v>
          </cell>
          <cell r="E16701" t="str">
            <v>A (ML)</v>
          </cell>
          <cell r="F16701" t="str">
            <v>B (M2)</v>
          </cell>
          <cell r="G16701" t="str">
            <v>C (M3)</v>
          </cell>
          <cell r="H16701" t="str">
            <v>TOTAL</v>
          </cell>
        </row>
        <row r="16702">
          <cell r="H16702" t="str">
            <v/>
          </cell>
        </row>
        <row r="16703">
          <cell r="H16703" t="str">
            <v/>
          </cell>
        </row>
        <row r="16704">
          <cell r="H16704" t="str">
            <v/>
          </cell>
        </row>
        <row r="16705">
          <cell r="H16705" t="str">
            <v/>
          </cell>
        </row>
        <row r="16706">
          <cell r="H16706" t="str">
            <v/>
          </cell>
        </row>
        <row r="16707">
          <cell r="H16707" t="str">
            <v/>
          </cell>
        </row>
        <row r="16708">
          <cell r="H16708" t="str">
            <v/>
          </cell>
        </row>
        <row r="16709">
          <cell r="H16709" t="str">
            <v/>
          </cell>
        </row>
        <row r="16710">
          <cell r="H16710" t="str">
            <v/>
          </cell>
        </row>
        <row r="16711">
          <cell r="H16711" t="str">
            <v/>
          </cell>
        </row>
        <row r="16712">
          <cell r="H16712" t="str">
            <v/>
          </cell>
        </row>
        <row r="16713">
          <cell r="H16713" t="str">
            <v/>
          </cell>
        </row>
        <row r="16714">
          <cell r="H16714" t="str">
            <v/>
          </cell>
        </row>
        <row r="16715">
          <cell r="H16715" t="str">
            <v/>
          </cell>
        </row>
        <row r="16716">
          <cell r="H16716" t="str">
            <v/>
          </cell>
        </row>
        <row r="16717">
          <cell r="H16717" t="str">
            <v/>
          </cell>
        </row>
        <row r="16718">
          <cell r="H16718" t="str">
            <v/>
          </cell>
        </row>
        <row r="16719">
          <cell r="H16719" t="str">
            <v/>
          </cell>
        </row>
        <row r="16720">
          <cell r="H16720" t="str">
            <v/>
          </cell>
        </row>
        <row r="16721">
          <cell r="H16721" t="str">
            <v/>
          </cell>
        </row>
        <row r="16722">
          <cell r="H16722" t="str">
            <v/>
          </cell>
        </row>
        <row r="16723">
          <cell r="H16723" t="str">
            <v/>
          </cell>
        </row>
        <row r="16724">
          <cell r="H16724" t="str">
            <v/>
          </cell>
        </row>
        <row r="16725">
          <cell r="H16725" t="str">
            <v/>
          </cell>
        </row>
        <row r="16726">
          <cell r="H16726" t="str">
            <v/>
          </cell>
        </row>
        <row r="16727">
          <cell r="H16727" t="str">
            <v/>
          </cell>
        </row>
        <row r="16728">
          <cell r="H16728" t="str">
            <v/>
          </cell>
        </row>
        <row r="16729">
          <cell r="H16729" t="str">
            <v/>
          </cell>
        </row>
        <row r="16730">
          <cell r="H16730" t="str">
            <v/>
          </cell>
        </row>
        <row r="16731">
          <cell r="H16731" t="str">
            <v/>
          </cell>
        </row>
        <row r="16732">
          <cell r="H16732" t="str">
            <v/>
          </cell>
        </row>
        <row r="16733">
          <cell r="A16733" t="str">
            <v>ACTIVIDAD No  - PÁGINA 1</v>
          </cell>
        </row>
        <row r="16734">
          <cell r="H16734" t="str">
            <v/>
          </cell>
        </row>
        <row r="16735">
          <cell r="H16735" t="str">
            <v/>
          </cell>
        </row>
        <row r="16736">
          <cell r="H16736" t="str">
            <v/>
          </cell>
        </row>
        <row r="16737">
          <cell r="H16737" t="str">
            <v/>
          </cell>
        </row>
        <row r="16738">
          <cell r="H16738" t="str">
            <v/>
          </cell>
        </row>
        <row r="16739">
          <cell r="H16739" t="str">
            <v/>
          </cell>
        </row>
        <row r="16740">
          <cell r="H16740" t="str">
            <v/>
          </cell>
        </row>
        <row r="16741">
          <cell r="H16741" t="str">
            <v/>
          </cell>
        </row>
        <row r="16742">
          <cell r="H16742" t="str">
            <v/>
          </cell>
        </row>
        <row r="16743">
          <cell r="H16743" t="str">
            <v/>
          </cell>
        </row>
        <row r="16744">
          <cell r="H16744" t="str">
            <v/>
          </cell>
        </row>
        <row r="16745">
          <cell r="H16745" t="str">
            <v/>
          </cell>
        </row>
        <row r="16746">
          <cell r="H16746" t="str">
            <v/>
          </cell>
        </row>
        <row r="16747">
          <cell r="H16747" t="str">
            <v/>
          </cell>
        </row>
        <row r="16748">
          <cell r="H16748" t="str">
            <v/>
          </cell>
        </row>
        <row r="16749">
          <cell r="H16749" t="str">
            <v/>
          </cell>
        </row>
        <row r="16750">
          <cell r="H16750" t="str">
            <v/>
          </cell>
        </row>
        <row r="16751">
          <cell r="A16751" t="str">
            <v xml:space="preserve">CANTIDAD TOTAL ACTIVIDAD No </v>
          </cell>
          <cell r="H16751" t="str">
            <v/>
          </cell>
        </row>
        <row r="16752">
          <cell r="A16752" t="str">
            <v>INSERTE PLANO, GRÁFICO O ESQUEMA AQUÍ</v>
          </cell>
        </row>
        <row r="16775">
          <cell r="B16775" t="str">
            <v>JUAN CARLOS ALVARDADO</v>
          </cell>
        </row>
        <row r="16776">
          <cell r="B16776" t="str">
            <v>SECRETARIO DE INFRAESTRUCTURA</v>
          </cell>
        </row>
        <row r="16777">
          <cell r="B16777" t="str">
            <v>SECRETARIA DE INFRAESTRUCTURA</v>
          </cell>
        </row>
        <row r="16778">
          <cell r="B16778" t="str">
            <v/>
          </cell>
          <cell r="C16778" t="str">
            <v>ACTIVIDAD No  - PÁGINA 2</v>
          </cell>
        </row>
        <row r="16779">
          <cell r="A16779" t="str">
            <v>DEPARTAMENTO DE ANTIOQUIA</v>
          </cell>
        </row>
        <row r="16780">
          <cell r="A16780" t="str">
            <v>MUNICIPIO DE YONDÓ</v>
          </cell>
        </row>
        <row r="16781">
          <cell r="A16781" t="str">
            <v xml:space="preserve">PROYECTO: CONSTRUCCIÓN OBRAS DE URBANISMO, ACCESIBILIDAD, CONECTIVIDAD Y SEGURIDAD DE LA SEDE INSTITUCIONAL DE TRANSITO Y TRANSPORTE, INSPECCIÓN DE POLICÍA Y CASA DE LA JUSTICIA DEL MUNICIPIO DE YONDO ANTIOQUIA  </v>
          </cell>
        </row>
        <row r="16783">
          <cell r="A16783" t="str">
            <v>MEMORIAS DE OBRA</v>
          </cell>
        </row>
        <row r="16785">
          <cell r="A16785" t="str">
            <v>No.</v>
          </cell>
          <cell r="B16785" t="str">
            <v>DESCRIPCIÓN</v>
          </cell>
          <cell r="F16785" t="str">
            <v>ÍTEM DE PAGO</v>
          </cell>
          <cell r="G16785" t="str">
            <v>UNIDAD</v>
          </cell>
          <cell r="H16785" t="str">
            <v>CANTIDAD</v>
          </cell>
        </row>
        <row r="16786">
          <cell r="B16786" t="str">
            <v/>
          </cell>
          <cell r="F16786" t="str">
            <v/>
          </cell>
          <cell r="G16786" t="str">
            <v/>
          </cell>
          <cell r="H16786" t="str">
            <v/>
          </cell>
        </row>
        <row r="16788">
          <cell r="A16788" t="str">
            <v>DETALLE</v>
          </cell>
          <cell r="C16788" t="str">
            <v>FACTOR</v>
          </cell>
          <cell r="D16788" t="str">
            <v>CANTIDAD</v>
          </cell>
          <cell r="E16788" t="str">
            <v>A (ML)</v>
          </cell>
          <cell r="F16788" t="str">
            <v>B (M2)</v>
          </cell>
          <cell r="G16788" t="str">
            <v>C (M3)</v>
          </cell>
          <cell r="H16788" t="str">
            <v>TOTAL</v>
          </cell>
        </row>
        <row r="16789">
          <cell r="H16789" t="str">
            <v/>
          </cell>
        </row>
        <row r="16790">
          <cell r="H16790" t="str">
            <v/>
          </cell>
        </row>
        <row r="16791">
          <cell r="H16791" t="str">
            <v/>
          </cell>
        </row>
        <row r="16792">
          <cell r="H16792" t="str">
            <v/>
          </cell>
        </row>
        <row r="16793">
          <cell r="H16793" t="str">
            <v/>
          </cell>
        </row>
        <row r="16794">
          <cell r="H16794" t="str">
            <v/>
          </cell>
        </row>
        <row r="16795">
          <cell r="H16795" t="str">
            <v/>
          </cell>
        </row>
        <row r="16796">
          <cell r="H16796" t="str">
            <v/>
          </cell>
        </row>
        <row r="16797">
          <cell r="H16797" t="str">
            <v/>
          </cell>
        </row>
        <row r="16798">
          <cell r="H16798" t="str">
            <v/>
          </cell>
        </row>
        <row r="16799">
          <cell r="H16799" t="str">
            <v/>
          </cell>
        </row>
        <row r="16800">
          <cell r="H16800" t="str">
            <v/>
          </cell>
        </row>
        <row r="16801">
          <cell r="H16801" t="str">
            <v/>
          </cell>
        </row>
        <row r="16802">
          <cell r="H16802" t="str">
            <v/>
          </cell>
        </row>
        <row r="16803">
          <cell r="H16803" t="str">
            <v/>
          </cell>
        </row>
        <row r="16804">
          <cell r="H16804" t="str">
            <v/>
          </cell>
        </row>
        <row r="16805">
          <cell r="H16805" t="str">
            <v/>
          </cell>
        </row>
        <row r="16806">
          <cell r="H16806" t="str">
            <v/>
          </cell>
        </row>
        <row r="16807">
          <cell r="H16807" t="str">
            <v/>
          </cell>
        </row>
        <row r="16808">
          <cell r="H16808" t="str">
            <v/>
          </cell>
        </row>
        <row r="16809">
          <cell r="H16809" t="str">
            <v/>
          </cell>
        </row>
        <row r="16810">
          <cell r="H16810" t="str">
            <v/>
          </cell>
        </row>
        <row r="16811">
          <cell r="H16811" t="str">
            <v/>
          </cell>
        </row>
        <row r="16812">
          <cell r="H16812" t="str">
            <v/>
          </cell>
        </row>
        <row r="16813">
          <cell r="H16813" t="str">
            <v/>
          </cell>
        </row>
        <row r="16814">
          <cell r="H16814" t="str">
            <v/>
          </cell>
        </row>
        <row r="16815">
          <cell r="H16815" t="str">
            <v/>
          </cell>
        </row>
        <row r="16816">
          <cell r="H16816" t="str">
            <v/>
          </cell>
        </row>
        <row r="16817">
          <cell r="H16817" t="str">
            <v/>
          </cell>
        </row>
        <row r="16818">
          <cell r="H16818" t="str">
            <v/>
          </cell>
        </row>
        <row r="16819">
          <cell r="H16819" t="str">
            <v/>
          </cell>
        </row>
        <row r="16820">
          <cell r="A16820" t="str">
            <v>ACTIVIDAD No  - PÁGINA 1</v>
          </cell>
        </row>
        <row r="16821">
          <cell r="H16821" t="str">
            <v/>
          </cell>
        </row>
        <row r="16822">
          <cell r="H16822" t="str">
            <v/>
          </cell>
        </row>
        <row r="16823">
          <cell r="H16823" t="str">
            <v/>
          </cell>
        </row>
        <row r="16824">
          <cell r="H16824" t="str">
            <v/>
          </cell>
        </row>
        <row r="16825">
          <cell r="H16825" t="str">
            <v/>
          </cell>
        </row>
        <row r="16826">
          <cell r="H16826" t="str">
            <v/>
          </cell>
        </row>
        <row r="16827">
          <cell r="H16827" t="str">
            <v/>
          </cell>
        </row>
        <row r="16828">
          <cell r="H16828" t="str">
            <v/>
          </cell>
        </row>
        <row r="16829">
          <cell r="H16829" t="str">
            <v/>
          </cell>
        </row>
        <row r="16830">
          <cell r="H16830" t="str">
            <v/>
          </cell>
        </row>
        <row r="16831">
          <cell r="H16831" t="str">
            <v/>
          </cell>
        </row>
        <row r="16832">
          <cell r="H16832" t="str">
            <v/>
          </cell>
        </row>
        <row r="16833">
          <cell r="H16833" t="str">
            <v/>
          </cell>
        </row>
        <row r="16834">
          <cell r="H16834" t="str">
            <v/>
          </cell>
        </row>
        <row r="16835">
          <cell r="H16835" t="str">
            <v/>
          </cell>
        </row>
        <row r="16836">
          <cell r="H16836" t="str">
            <v/>
          </cell>
        </row>
        <row r="16837">
          <cell r="H16837" t="str">
            <v/>
          </cell>
        </row>
        <row r="16838">
          <cell r="A16838" t="str">
            <v xml:space="preserve">CANTIDAD TOTAL ACTIVIDAD No </v>
          </cell>
          <cell r="H16838" t="str">
            <v/>
          </cell>
        </row>
        <row r="16839">
          <cell r="A16839" t="str">
            <v>INSERTE PLANO, GRÁFICO O ESQUEMA AQUÍ</v>
          </cell>
        </row>
        <row r="16862">
          <cell r="B16862" t="str">
            <v>JUAN CARLOS ALVARDADO</v>
          </cell>
        </row>
        <row r="16863">
          <cell r="B16863" t="str">
            <v>SECRETARIO DE INFRAESTRUCTURA</v>
          </cell>
        </row>
        <row r="16864">
          <cell r="B16864" t="str">
            <v>SECRETARIA DE INFRAESTRUCTURA</v>
          </cell>
        </row>
        <row r="16865">
          <cell r="B16865" t="str">
            <v/>
          </cell>
          <cell r="C16865" t="str">
            <v>ACTIVIDAD No  - PÁGINA 2</v>
          </cell>
        </row>
        <row r="16866">
          <cell r="A16866" t="str">
            <v>DEPARTAMENTO DE ANTIOQUIA</v>
          </cell>
        </row>
        <row r="16867">
          <cell r="A16867" t="str">
            <v>MUNICIPIO DE YONDÓ</v>
          </cell>
        </row>
        <row r="16868">
          <cell r="A16868" t="str">
            <v xml:space="preserve">PROYECTO: CONSTRUCCIÓN OBRAS DE URBANISMO, ACCESIBILIDAD, CONECTIVIDAD Y SEGURIDAD DE LA SEDE INSTITUCIONAL DE TRANSITO Y TRANSPORTE, INSPECCIÓN DE POLICÍA Y CASA DE LA JUSTICIA DEL MUNICIPIO DE YONDO ANTIOQUIA  </v>
          </cell>
        </row>
        <row r="16870">
          <cell r="A16870" t="str">
            <v>MEMORIAS DE OBRA</v>
          </cell>
        </row>
        <row r="16872">
          <cell r="A16872" t="str">
            <v>No.</v>
          </cell>
          <cell r="B16872" t="str">
            <v>DESCRIPCIÓN</v>
          </cell>
          <cell r="F16872" t="str">
            <v>ÍTEM DE PAGO</v>
          </cell>
          <cell r="G16872" t="str">
            <v>UNIDAD</v>
          </cell>
          <cell r="H16872" t="str">
            <v>CANTIDAD</v>
          </cell>
        </row>
        <row r="16873">
          <cell r="B16873" t="str">
            <v/>
          </cell>
          <cell r="F16873" t="str">
            <v/>
          </cell>
          <cell r="G16873" t="str">
            <v/>
          </cell>
          <cell r="H16873" t="str">
            <v/>
          </cell>
        </row>
        <row r="16875">
          <cell r="A16875" t="str">
            <v>DETALLE</v>
          </cell>
          <cell r="C16875" t="str">
            <v>FACTOR</v>
          </cell>
          <cell r="D16875" t="str">
            <v>CANTIDAD</v>
          </cell>
          <cell r="E16875" t="str">
            <v>A (ML)</v>
          </cell>
          <cell r="F16875" t="str">
            <v>B (M2)</v>
          </cell>
          <cell r="G16875" t="str">
            <v>C (M3)</v>
          </cell>
          <cell r="H16875" t="str">
            <v>TOTAL</v>
          </cell>
        </row>
        <row r="16876">
          <cell r="H16876" t="str">
            <v/>
          </cell>
        </row>
        <row r="16877">
          <cell r="H16877" t="str">
            <v/>
          </cell>
        </row>
        <row r="16878">
          <cell r="H16878" t="str">
            <v/>
          </cell>
        </row>
        <row r="16879">
          <cell r="H16879" t="str">
            <v/>
          </cell>
        </row>
        <row r="16880">
          <cell r="H16880" t="str">
            <v/>
          </cell>
        </row>
        <row r="16881">
          <cell r="H16881" t="str">
            <v/>
          </cell>
        </row>
        <row r="16882">
          <cell r="H16882" t="str">
            <v/>
          </cell>
        </row>
        <row r="16883">
          <cell r="H16883" t="str">
            <v/>
          </cell>
        </row>
        <row r="16884">
          <cell r="H16884" t="str">
            <v/>
          </cell>
        </row>
        <row r="16885">
          <cell r="H16885" t="str">
            <v/>
          </cell>
        </row>
        <row r="16886">
          <cell r="H16886" t="str">
            <v/>
          </cell>
        </row>
        <row r="16887">
          <cell r="H16887" t="str">
            <v/>
          </cell>
        </row>
        <row r="16888">
          <cell r="H16888" t="str">
            <v/>
          </cell>
        </row>
        <row r="16889">
          <cell r="H16889" t="str">
            <v/>
          </cell>
        </row>
        <row r="16890">
          <cell r="H16890" t="str">
            <v/>
          </cell>
        </row>
        <row r="16891">
          <cell r="H16891" t="str">
            <v/>
          </cell>
        </row>
        <row r="16892">
          <cell r="H16892" t="str">
            <v/>
          </cell>
        </row>
        <row r="16893">
          <cell r="H16893" t="str">
            <v/>
          </cell>
        </row>
        <row r="16894">
          <cell r="H16894" t="str">
            <v/>
          </cell>
        </row>
        <row r="16895">
          <cell r="H16895" t="str">
            <v/>
          </cell>
        </row>
        <row r="16896">
          <cell r="H16896" t="str">
            <v/>
          </cell>
        </row>
        <row r="16897">
          <cell r="H16897" t="str">
            <v/>
          </cell>
        </row>
        <row r="16898">
          <cell r="H16898" t="str">
            <v/>
          </cell>
        </row>
        <row r="16899">
          <cell r="H16899" t="str">
            <v/>
          </cell>
        </row>
        <row r="16900">
          <cell r="H16900" t="str">
            <v/>
          </cell>
        </row>
        <row r="16901">
          <cell r="H16901" t="str">
            <v/>
          </cell>
        </row>
        <row r="16902">
          <cell r="H16902" t="str">
            <v/>
          </cell>
        </row>
        <row r="16903">
          <cell r="H16903" t="str">
            <v/>
          </cell>
        </row>
        <row r="16904">
          <cell r="H16904" t="str">
            <v/>
          </cell>
        </row>
        <row r="16905">
          <cell r="H16905" t="str">
            <v/>
          </cell>
        </row>
        <row r="16906">
          <cell r="H16906" t="str">
            <v/>
          </cell>
        </row>
        <row r="16907">
          <cell r="H16907" t="str">
            <v/>
          </cell>
        </row>
        <row r="16908">
          <cell r="H16908" t="str">
            <v/>
          </cell>
        </row>
        <row r="16909">
          <cell r="A16909" t="str">
            <v>ACTIVIDAD No  - PÁGINA 1</v>
          </cell>
        </row>
        <row r="16910">
          <cell r="H16910" t="str">
            <v/>
          </cell>
        </row>
        <row r="16911">
          <cell r="H16911" t="str">
            <v/>
          </cell>
        </row>
        <row r="16912">
          <cell r="H16912" t="str">
            <v/>
          </cell>
        </row>
        <row r="16913">
          <cell r="H16913" t="str">
            <v/>
          </cell>
        </row>
        <row r="16914">
          <cell r="H16914" t="str">
            <v/>
          </cell>
        </row>
        <row r="16915">
          <cell r="H16915" t="str">
            <v/>
          </cell>
        </row>
        <row r="16916">
          <cell r="H16916" t="str">
            <v/>
          </cell>
        </row>
        <row r="16917">
          <cell r="H16917" t="str">
            <v/>
          </cell>
        </row>
        <row r="16918">
          <cell r="H16918" t="str">
            <v/>
          </cell>
        </row>
        <row r="16919">
          <cell r="H16919" t="str">
            <v/>
          </cell>
        </row>
        <row r="16920">
          <cell r="H16920" t="str">
            <v/>
          </cell>
        </row>
        <row r="16921">
          <cell r="H16921" t="str">
            <v/>
          </cell>
        </row>
        <row r="16922">
          <cell r="H16922" t="str">
            <v/>
          </cell>
        </row>
        <row r="16923">
          <cell r="H16923" t="str">
            <v/>
          </cell>
        </row>
        <row r="16924">
          <cell r="H16924" t="str">
            <v/>
          </cell>
        </row>
        <row r="16925">
          <cell r="H16925" t="str">
            <v/>
          </cell>
        </row>
        <row r="16926">
          <cell r="H16926" t="str">
            <v/>
          </cell>
        </row>
        <row r="16927">
          <cell r="A16927" t="str">
            <v xml:space="preserve">CANTIDAD TOTAL ACTIVIDAD No </v>
          </cell>
          <cell r="H16927" t="str">
            <v/>
          </cell>
        </row>
        <row r="16928">
          <cell r="A16928" t="str">
            <v>INSERTE PLANO, GRÁFICO O ESQUEMA AQUÍ</v>
          </cell>
        </row>
        <row r="16951">
          <cell r="B16951" t="str">
            <v>JUAN CARLOS ALVARDADO</v>
          </cell>
        </row>
        <row r="16952">
          <cell r="B16952" t="str">
            <v>SECRETARIO DE INFRAESTRUCTURA</v>
          </cell>
        </row>
        <row r="16953">
          <cell r="B16953" t="str">
            <v>SECRETARIA DE INFRAESTRUCTURA</v>
          </cell>
        </row>
        <row r="16954">
          <cell r="B16954" t="str">
            <v/>
          </cell>
          <cell r="C16954" t="str">
            <v>ACTIVIDAD No  - PÁGINA 2</v>
          </cell>
        </row>
        <row r="16955">
          <cell r="A16955" t="str">
            <v>DEPARTAMENTO DE ANTIOQUIA</v>
          </cell>
        </row>
        <row r="16956">
          <cell r="A16956" t="str">
            <v>MUNICIPIO DE YONDÓ</v>
          </cell>
        </row>
        <row r="16957">
          <cell r="A16957" t="str">
            <v xml:space="preserve">PROYECTO: CONSTRUCCIÓN OBRAS DE URBANISMO, ACCESIBILIDAD, CONECTIVIDAD Y SEGURIDAD DE LA SEDE INSTITUCIONAL DE TRANSITO Y TRANSPORTE, INSPECCIÓN DE POLICÍA Y CASA DE LA JUSTICIA DEL MUNICIPIO DE YONDO ANTIOQUIA  </v>
          </cell>
        </row>
        <row r="16959">
          <cell r="A16959" t="str">
            <v>MEMORIAS DE OBRA</v>
          </cell>
        </row>
        <row r="16961">
          <cell r="A16961" t="str">
            <v>No.</v>
          </cell>
          <cell r="B16961" t="str">
            <v>DESCRIPCIÓN</v>
          </cell>
          <cell r="F16961" t="str">
            <v>ÍTEM DE PAGO</v>
          </cell>
          <cell r="G16961" t="str">
            <v>UNIDAD</v>
          </cell>
          <cell r="H16961" t="str">
            <v>CANTIDAD</v>
          </cell>
        </row>
        <row r="16962">
          <cell r="B16962" t="str">
            <v/>
          </cell>
          <cell r="F16962" t="str">
            <v/>
          </cell>
          <cell r="G16962" t="str">
            <v/>
          </cell>
          <cell r="H16962" t="str">
            <v/>
          </cell>
        </row>
        <row r="16964">
          <cell r="A16964" t="str">
            <v>DETALLE</v>
          </cell>
          <cell r="C16964" t="str">
            <v>FACTOR</v>
          </cell>
          <cell r="D16964" t="str">
            <v>CANTIDAD</v>
          </cell>
          <cell r="E16964" t="str">
            <v>A (ML)</v>
          </cell>
          <cell r="F16964" t="str">
            <v>B (M2)</v>
          </cell>
          <cell r="G16964" t="str">
            <v>C (M3)</v>
          </cell>
          <cell r="H16964" t="str">
            <v>TOTAL</v>
          </cell>
        </row>
        <row r="16965">
          <cell r="H16965" t="str">
            <v/>
          </cell>
        </row>
        <row r="16966">
          <cell r="H16966" t="str">
            <v/>
          </cell>
        </row>
        <row r="16967">
          <cell r="H16967" t="str">
            <v/>
          </cell>
        </row>
        <row r="16968">
          <cell r="H16968" t="str">
            <v/>
          </cell>
        </row>
        <row r="16969">
          <cell r="H16969" t="str">
            <v/>
          </cell>
        </row>
        <row r="16970">
          <cell r="H16970" t="str">
            <v/>
          </cell>
        </row>
        <row r="16971">
          <cell r="H16971" t="str">
            <v/>
          </cell>
        </row>
        <row r="16972">
          <cell r="H16972" t="str">
            <v/>
          </cell>
        </row>
        <row r="16973">
          <cell r="H16973" t="str">
            <v/>
          </cell>
        </row>
        <row r="16974">
          <cell r="H16974" t="str">
            <v/>
          </cell>
        </row>
        <row r="16975">
          <cell r="H16975" t="str">
            <v/>
          </cell>
        </row>
        <row r="16976">
          <cell r="H16976" t="str">
            <v/>
          </cell>
        </row>
        <row r="16977">
          <cell r="H16977" t="str">
            <v/>
          </cell>
        </row>
        <row r="16978">
          <cell r="H16978" t="str">
            <v/>
          </cell>
        </row>
        <row r="16979">
          <cell r="H16979" t="str">
            <v/>
          </cell>
        </row>
        <row r="16980">
          <cell r="H16980" t="str">
            <v/>
          </cell>
        </row>
        <row r="16981">
          <cell r="H16981" t="str">
            <v/>
          </cell>
        </row>
        <row r="16982">
          <cell r="H16982" t="str">
            <v/>
          </cell>
        </row>
        <row r="16983">
          <cell r="H16983" t="str">
            <v/>
          </cell>
        </row>
        <row r="16984">
          <cell r="H16984" t="str">
            <v/>
          </cell>
        </row>
        <row r="16985">
          <cell r="H16985" t="str">
            <v/>
          </cell>
        </row>
        <row r="16986">
          <cell r="H16986" t="str">
            <v/>
          </cell>
        </row>
        <row r="16987">
          <cell r="H16987" t="str">
            <v/>
          </cell>
        </row>
        <row r="16988">
          <cell r="H16988" t="str">
            <v/>
          </cell>
        </row>
        <row r="16989">
          <cell r="H16989" t="str">
            <v/>
          </cell>
        </row>
        <row r="16990">
          <cell r="H16990" t="str">
            <v/>
          </cell>
        </row>
        <row r="16991">
          <cell r="H16991" t="str">
            <v/>
          </cell>
        </row>
        <row r="16992">
          <cell r="H16992" t="str">
            <v/>
          </cell>
        </row>
        <row r="16993">
          <cell r="H16993" t="str">
            <v/>
          </cell>
        </row>
        <row r="16994">
          <cell r="H16994" t="str">
            <v/>
          </cell>
        </row>
        <row r="16995">
          <cell r="H16995" t="str">
            <v/>
          </cell>
        </row>
        <row r="16996">
          <cell r="A16996" t="str">
            <v>ACTIVIDAD No  - PÁGINA 1</v>
          </cell>
        </row>
        <row r="16997">
          <cell r="H16997" t="str">
            <v/>
          </cell>
        </row>
        <row r="16998">
          <cell r="H16998" t="str">
            <v/>
          </cell>
        </row>
        <row r="16999">
          <cell r="H16999" t="str">
            <v/>
          </cell>
        </row>
        <row r="17000">
          <cell r="H17000" t="str">
            <v/>
          </cell>
        </row>
        <row r="17001">
          <cell r="H17001" t="str">
            <v/>
          </cell>
        </row>
        <row r="17002">
          <cell r="H17002" t="str">
            <v/>
          </cell>
        </row>
        <row r="17003">
          <cell r="H17003" t="str">
            <v/>
          </cell>
        </row>
        <row r="17004">
          <cell r="H17004" t="str">
            <v/>
          </cell>
        </row>
        <row r="17005">
          <cell r="H17005" t="str">
            <v/>
          </cell>
        </row>
        <row r="17006">
          <cell r="H17006" t="str">
            <v/>
          </cell>
        </row>
        <row r="17007">
          <cell r="H17007" t="str">
            <v/>
          </cell>
        </row>
        <row r="17008">
          <cell r="H17008" t="str">
            <v/>
          </cell>
        </row>
        <row r="17009">
          <cell r="H17009" t="str">
            <v/>
          </cell>
        </row>
        <row r="17010">
          <cell r="H17010" t="str">
            <v/>
          </cell>
        </row>
        <row r="17011">
          <cell r="H17011" t="str">
            <v/>
          </cell>
        </row>
        <row r="17012">
          <cell r="H17012" t="str">
            <v/>
          </cell>
        </row>
        <row r="17013">
          <cell r="H17013" t="str">
            <v/>
          </cell>
        </row>
        <row r="17014">
          <cell r="A17014" t="str">
            <v xml:space="preserve">CANTIDAD TOTAL ACTIVIDAD No </v>
          </cell>
          <cell r="H17014" t="str">
            <v/>
          </cell>
        </row>
        <row r="17015">
          <cell r="A17015" t="str">
            <v>INSERTE PLANO, GRÁFICO O ESQUEMA AQUÍ</v>
          </cell>
        </row>
        <row r="17038">
          <cell r="B17038" t="str">
            <v>JUAN CARLOS ALVARDADO</v>
          </cell>
        </row>
        <row r="17039">
          <cell r="B17039" t="str">
            <v>SECRETARIO DE INFRAESTRUCTURA</v>
          </cell>
        </row>
        <row r="17040">
          <cell r="B17040" t="str">
            <v>SECRETARIA DE INFRAESTRUCTURA</v>
          </cell>
        </row>
        <row r="17041">
          <cell r="B17041" t="str">
            <v/>
          </cell>
          <cell r="C17041" t="str">
            <v>ACTIVIDAD No  - PÁGINA 2</v>
          </cell>
        </row>
        <row r="17042">
          <cell r="A17042" t="str">
            <v>DEPARTAMENTO DE ANTIOQUIA</v>
          </cell>
        </row>
        <row r="17043">
          <cell r="A17043" t="str">
            <v>MUNICIPIO DE YONDÓ</v>
          </cell>
        </row>
        <row r="17044">
          <cell r="A17044" t="str">
            <v xml:space="preserve">PROYECTO: CONSTRUCCIÓN OBRAS DE URBANISMO, ACCESIBILIDAD, CONECTIVIDAD Y SEGURIDAD DE LA SEDE INSTITUCIONAL DE TRANSITO Y TRANSPORTE, INSPECCIÓN DE POLICÍA Y CASA DE LA JUSTICIA DEL MUNICIPIO DE YONDO ANTIOQUIA  </v>
          </cell>
        </row>
        <row r="17046">
          <cell r="A17046" t="str">
            <v>MEMORIAS DE OBRA</v>
          </cell>
        </row>
        <row r="17048">
          <cell r="A17048" t="str">
            <v>No.</v>
          </cell>
          <cell r="B17048" t="str">
            <v>DESCRIPCIÓN</v>
          </cell>
          <cell r="F17048" t="str">
            <v>ÍTEM DE PAGO</v>
          </cell>
          <cell r="G17048" t="str">
            <v>UNIDAD</v>
          </cell>
          <cell r="H17048" t="str">
            <v>CANTIDAD</v>
          </cell>
        </row>
        <row r="17049">
          <cell r="B17049" t="str">
            <v/>
          </cell>
          <cell r="F17049" t="str">
            <v/>
          </cell>
          <cell r="G17049" t="str">
            <v/>
          </cell>
          <cell r="H17049" t="str">
            <v/>
          </cell>
        </row>
        <row r="17051">
          <cell r="A17051" t="str">
            <v>DETALLE</v>
          </cell>
          <cell r="C17051" t="str">
            <v>FACTOR</v>
          </cell>
          <cell r="D17051" t="str">
            <v>CANTIDAD</v>
          </cell>
          <cell r="E17051" t="str">
            <v>A (ML)</v>
          </cell>
          <cell r="F17051" t="str">
            <v>B (M2)</v>
          </cell>
          <cell r="G17051" t="str">
            <v>C (M3)</v>
          </cell>
          <cell r="H17051" t="str">
            <v>TOTAL</v>
          </cell>
        </row>
        <row r="17052">
          <cell r="H17052" t="str">
            <v/>
          </cell>
        </row>
        <row r="17053">
          <cell r="H17053" t="str">
            <v/>
          </cell>
        </row>
        <row r="17054">
          <cell r="H17054" t="str">
            <v/>
          </cell>
        </row>
        <row r="17055">
          <cell r="H17055" t="str">
            <v/>
          </cell>
        </row>
        <row r="17056">
          <cell r="H17056" t="str">
            <v/>
          </cell>
        </row>
        <row r="17057">
          <cell r="H17057" t="str">
            <v/>
          </cell>
        </row>
        <row r="17058">
          <cell r="H17058" t="str">
            <v/>
          </cell>
        </row>
        <row r="17059">
          <cell r="H17059" t="str">
            <v/>
          </cell>
        </row>
        <row r="17060">
          <cell r="H17060" t="str">
            <v/>
          </cell>
        </row>
        <row r="17061">
          <cell r="H17061" t="str">
            <v/>
          </cell>
        </row>
        <row r="17062">
          <cell r="H17062" t="str">
            <v/>
          </cell>
        </row>
        <row r="17063">
          <cell r="H17063" t="str">
            <v/>
          </cell>
        </row>
        <row r="17064">
          <cell r="H17064" t="str">
            <v/>
          </cell>
        </row>
        <row r="17065">
          <cell r="H17065" t="str">
            <v/>
          </cell>
        </row>
        <row r="17066">
          <cell r="H17066" t="str">
            <v/>
          </cell>
        </row>
        <row r="17067">
          <cell r="H17067" t="str">
            <v/>
          </cell>
        </row>
        <row r="17068">
          <cell r="H17068" t="str">
            <v/>
          </cell>
        </row>
        <row r="17069">
          <cell r="H17069" t="str">
            <v/>
          </cell>
        </row>
        <row r="17070">
          <cell r="H17070" t="str">
            <v/>
          </cell>
        </row>
        <row r="17071">
          <cell r="H17071" t="str">
            <v/>
          </cell>
        </row>
        <row r="17072">
          <cell r="H17072" t="str">
            <v/>
          </cell>
        </row>
        <row r="17073">
          <cell r="H17073" t="str">
            <v/>
          </cell>
        </row>
        <row r="17074">
          <cell r="H17074" t="str">
            <v/>
          </cell>
        </row>
        <row r="17075">
          <cell r="H17075" t="str">
            <v/>
          </cell>
        </row>
        <row r="17076">
          <cell r="H17076" t="str">
            <v/>
          </cell>
        </row>
        <row r="17077">
          <cell r="H17077" t="str">
            <v/>
          </cell>
        </row>
        <row r="17078">
          <cell r="H17078" t="str">
            <v/>
          </cell>
        </row>
        <row r="17079">
          <cell r="H17079" t="str">
            <v/>
          </cell>
        </row>
        <row r="17080">
          <cell r="H17080" t="str">
            <v/>
          </cell>
        </row>
        <row r="17081">
          <cell r="H17081" t="str">
            <v/>
          </cell>
        </row>
        <row r="17082">
          <cell r="H17082" t="str">
            <v/>
          </cell>
        </row>
        <row r="17083">
          <cell r="A17083" t="str">
            <v>ACTIVIDAD No  - PÁGINA 1</v>
          </cell>
        </row>
        <row r="17084">
          <cell r="H17084" t="str">
            <v/>
          </cell>
        </row>
        <row r="17085">
          <cell r="H17085" t="str">
            <v/>
          </cell>
        </row>
        <row r="17086">
          <cell r="H17086" t="str">
            <v/>
          </cell>
        </row>
        <row r="17087">
          <cell r="H17087" t="str">
            <v/>
          </cell>
        </row>
        <row r="17088">
          <cell r="H17088" t="str">
            <v/>
          </cell>
        </row>
        <row r="17089">
          <cell r="H17089" t="str">
            <v/>
          </cell>
        </row>
        <row r="17090">
          <cell r="H17090" t="str">
            <v/>
          </cell>
        </row>
        <row r="17091">
          <cell r="H17091" t="str">
            <v/>
          </cell>
        </row>
        <row r="17092">
          <cell r="H17092" t="str">
            <v/>
          </cell>
        </row>
        <row r="17093">
          <cell r="H17093" t="str">
            <v/>
          </cell>
        </row>
        <row r="17094">
          <cell r="H17094" t="str">
            <v/>
          </cell>
        </row>
        <row r="17095">
          <cell r="H17095" t="str">
            <v/>
          </cell>
        </row>
        <row r="17096">
          <cell r="H17096" t="str">
            <v/>
          </cell>
        </row>
        <row r="17097">
          <cell r="H17097" t="str">
            <v/>
          </cell>
        </row>
        <row r="17098">
          <cell r="H17098" t="str">
            <v/>
          </cell>
        </row>
        <row r="17099">
          <cell r="H17099" t="str">
            <v/>
          </cell>
        </row>
        <row r="17100">
          <cell r="H17100" t="str">
            <v/>
          </cell>
        </row>
        <row r="17101">
          <cell r="A17101" t="str">
            <v xml:space="preserve">CANTIDAD TOTAL ACTIVIDAD No </v>
          </cell>
          <cell r="H17101" t="str">
            <v/>
          </cell>
        </row>
        <row r="17102">
          <cell r="A17102" t="str">
            <v>INSERTE PLANO, GRÁFICO O ESQUEMA AQUÍ</v>
          </cell>
        </row>
        <row r="17125">
          <cell r="B17125" t="str">
            <v>JUAN CARLOS ALVARDADO</v>
          </cell>
        </row>
        <row r="17126">
          <cell r="B17126" t="str">
            <v>SECRETARIO DE INFRAESTRUCTURA</v>
          </cell>
        </row>
        <row r="17127">
          <cell r="B17127" t="str">
            <v>SECRETARIA DE INFRAESTRUCTURA</v>
          </cell>
        </row>
        <row r="17128">
          <cell r="B17128" t="str">
            <v/>
          </cell>
          <cell r="C17128" t="str">
            <v>ACTIVIDAD No  - PÁGINA 2</v>
          </cell>
        </row>
        <row r="17129">
          <cell r="A17129" t="str">
            <v>DEPARTAMENTO DE ANTIOQUIA</v>
          </cell>
        </row>
        <row r="17130">
          <cell r="A17130" t="str">
            <v>MUNICIPIO DE YONDÓ</v>
          </cell>
        </row>
        <row r="17131">
          <cell r="A17131" t="str">
            <v xml:space="preserve">PROYECTO: CONSTRUCCIÓN OBRAS DE URBANISMO, ACCESIBILIDAD, CONECTIVIDAD Y SEGURIDAD DE LA SEDE INSTITUCIONAL DE TRANSITO Y TRANSPORTE, INSPECCIÓN DE POLICÍA Y CASA DE LA JUSTICIA DEL MUNICIPIO DE YONDO ANTIOQUIA  </v>
          </cell>
        </row>
        <row r="17133">
          <cell r="A17133" t="str">
            <v>MEMORIAS DE OBRA</v>
          </cell>
        </row>
        <row r="17135">
          <cell r="A17135" t="str">
            <v>No.</v>
          </cell>
          <cell r="B17135" t="str">
            <v>DESCRIPCIÓN</v>
          </cell>
          <cell r="F17135" t="str">
            <v>ÍTEM DE PAGO</v>
          </cell>
          <cell r="G17135" t="str">
            <v>UNIDAD</v>
          </cell>
          <cell r="H17135" t="str">
            <v>CANTIDAD</v>
          </cell>
        </row>
        <row r="17136">
          <cell r="B17136" t="str">
            <v/>
          </cell>
          <cell r="F17136" t="str">
            <v/>
          </cell>
          <cell r="G17136" t="str">
            <v/>
          </cell>
          <cell r="H17136" t="str">
            <v/>
          </cell>
        </row>
        <row r="17138">
          <cell r="A17138" t="str">
            <v>DETALLE</v>
          </cell>
          <cell r="C17138" t="str">
            <v>FACTOR</v>
          </cell>
          <cell r="D17138" t="str">
            <v>CANTIDAD</v>
          </cell>
          <cell r="E17138" t="str">
            <v>A (ML)</v>
          </cell>
          <cell r="F17138" t="str">
            <v>B (M2)</v>
          </cell>
          <cell r="G17138" t="str">
            <v>C (M3)</v>
          </cell>
          <cell r="H17138" t="str">
            <v>TOTAL</v>
          </cell>
        </row>
        <row r="17139">
          <cell r="H17139" t="str">
            <v/>
          </cell>
        </row>
        <row r="17140">
          <cell r="H17140" t="str">
            <v/>
          </cell>
        </row>
        <row r="17141">
          <cell r="H17141" t="str">
            <v/>
          </cell>
        </row>
        <row r="17142">
          <cell r="H17142" t="str">
            <v/>
          </cell>
        </row>
        <row r="17143">
          <cell r="H17143" t="str">
            <v/>
          </cell>
        </row>
        <row r="17144">
          <cell r="H17144" t="str">
            <v/>
          </cell>
        </row>
        <row r="17145">
          <cell r="H17145" t="str">
            <v/>
          </cell>
        </row>
        <row r="17146">
          <cell r="H17146" t="str">
            <v/>
          </cell>
        </row>
        <row r="17147">
          <cell r="H17147" t="str">
            <v/>
          </cell>
        </row>
        <row r="17148">
          <cell r="H17148" t="str">
            <v/>
          </cell>
        </row>
        <row r="17149">
          <cell r="H17149" t="str">
            <v/>
          </cell>
        </row>
        <row r="17150">
          <cell r="H17150" t="str">
            <v/>
          </cell>
        </row>
        <row r="17151">
          <cell r="H17151" t="str">
            <v/>
          </cell>
        </row>
        <row r="17152">
          <cell r="H17152" t="str">
            <v/>
          </cell>
        </row>
        <row r="17153">
          <cell r="H17153" t="str">
            <v/>
          </cell>
        </row>
        <row r="17154">
          <cell r="H17154" t="str">
            <v/>
          </cell>
        </row>
        <row r="17155">
          <cell r="H17155" t="str">
            <v/>
          </cell>
        </row>
        <row r="17156">
          <cell r="H17156" t="str">
            <v/>
          </cell>
        </row>
        <row r="17157">
          <cell r="H17157" t="str">
            <v/>
          </cell>
        </row>
        <row r="17158">
          <cell r="H17158" t="str">
            <v/>
          </cell>
        </row>
        <row r="17159">
          <cell r="H17159" t="str">
            <v/>
          </cell>
        </row>
        <row r="17160">
          <cell r="H17160" t="str">
            <v/>
          </cell>
        </row>
        <row r="17161">
          <cell r="H17161" t="str">
            <v/>
          </cell>
        </row>
        <row r="17162">
          <cell r="H17162" t="str">
            <v/>
          </cell>
        </row>
        <row r="17163">
          <cell r="H17163" t="str">
            <v/>
          </cell>
        </row>
        <row r="17164">
          <cell r="H17164" t="str">
            <v/>
          </cell>
        </row>
        <row r="17165">
          <cell r="H17165" t="str">
            <v/>
          </cell>
        </row>
        <row r="17166">
          <cell r="H17166" t="str">
            <v/>
          </cell>
        </row>
        <row r="17167">
          <cell r="H17167" t="str">
            <v/>
          </cell>
        </row>
        <row r="17168">
          <cell r="H17168" t="str">
            <v/>
          </cell>
        </row>
        <row r="17169">
          <cell r="H17169" t="str">
            <v/>
          </cell>
        </row>
        <row r="17170">
          <cell r="A17170" t="str">
            <v>ACTIVIDAD No  - PÁGINA 1</v>
          </cell>
        </row>
        <row r="17171">
          <cell r="H17171" t="str">
            <v/>
          </cell>
        </row>
        <row r="17172">
          <cell r="H17172" t="str">
            <v/>
          </cell>
        </row>
        <row r="17173">
          <cell r="H17173" t="str">
            <v/>
          </cell>
        </row>
        <row r="17174">
          <cell r="H17174" t="str">
            <v/>
          </cell>
        </row>
        <row r="17175">
          <cell r="H17175" t="str">
            <v/>
          </cell>
        </row>
        <row r="17176">
          <cell r="H17176" t="str">
            <v/>
          </cell>
        </row>
        <row r="17177">
          <cell r="H17177" t="str">
            <v/>
          </cell>
        </row>
        <row r="17178">
          <cell r="H17178" t="str">
            <v/>
          </cell>
        </row>
        <row r="17179">
          <cell r="H17179" t="str">
            <v/>
          </cell>
        </row>
        <row r="17180">
          <cell r="H17180" t="str">
            <v/>
          </cell>
        </row>
        <row r="17181">
          <cell r="H17181" t="str">
            <v/>
          </cell>
        </row>
        <row r="17182">
          <cell r="H17182" t="str">
            <v/>
          </cell>
        </row>
        <row r="17183">
          <cell r="H17183" t="str">
            <v/>
          </cell>
        </row>
        <row r="17184">
          <cell r="H17184" t="str">
            <v/>
          </cell>
        </row>
        <row r="17185">
          <cell r="H17185" t="str">
            <v/>
          </cell>
        </row>
        <row r="17186">
          <cell r="H17186" t="str">
            <v/>
          </cell>
        </row>
        <row r="17187">
          <cell r="H17187" t="str">
            <v/>
          </cell>
        </row>
        <row r="17188">
          <cell r="A17188" t="str">
            <v xml:space="preserve">CANTIDAD TOTAL ACTIVIDAD No </v>
          </cell>
          <cell r="H17188" t="str">
            <v/>
          </cell>
        </row>
        <row r="17189">
          <cell r="A17189" t="str">
            <v>INSERTE PLANO, GRÁFICO O ESQUEMA AQUÍ</v>
          </cell>
        </row>
        <row r="17212">
          <cell r="B17212" t="str">
            <v>JUAN CARLOS ALVARDADO</v>
          </cell>
        </row>
        <row r="17213">
          <cell r="B17213" t="str">
            <v>SECRETARIO DE INFRAESTRUCTURA</v>
          </cell>
        </row>
        <row r="17214">
          <cell r="B17214" t="str">
            <v>SECRETARIA DE INFRAESTRUCTURA</v>
          </cell>
        </row>
        <row r="17215">
          <cell r="B17215" t="str">
            <v/>
          </cell>
          <cell r="C17215" t="str">
            <v>ACTIVIDAD No  - PÁGINA 2</v>
          </cell>
        </row>
        <row r="17216">
          <cell r="A17216" t="str">
            <v>DEPARTAMENTO DE ANTIOQUIA</v>
          </cell>
        </row>
        <row r="17217">
          <cell r="A17217" t="str">
            <v>MUNICIPIO DE YONDÓ</v>
          </cell>
        </row>
        <row r="17218">
          <cell r="A17218" t="str">
            <v xml:space="preserve">PROYECTO: CONSTRUCCIÓN OBRAS DE URBANISMO, ACCESIBILIDAD, CONECTIVIDAD Y SEGURIDAD DE LA SEDE INSTITUCIONAL DE TRANSITO Y TRANSPORTE, INSPECCIÓN DE POLICÍA Y CASA DE LA JUSTICIA DEL MUNICIPIO DE YONDO ANTIOQUIA  </v>
          </cell>
        </row>
        <row r="17220">
          <cell r="A17220" t="str">
            <v>MEMORIAS DE OBRA</v>
          </cell>
        </row>
        <row r="17222">
          <cell r="A17222" t="str">
            <v>No.</v>
          </cell>
          <cell r="B17222" t="str">
            <v>DESCRIPCIÓN</v>
          </cell>
          <cell r="F17222" t="str">
            <v>ÍTEM DE PAGO</v>
          </cell>
          <cell r="G17222" t="str">
            <v>UNIDAD</v>
          </cell>
          <cell r="H17222" t="str">
            <v>CANTIDAD</v>
          </cell>
        </row>
        <row r="17223">
          <cell r="B17223" t="str">
            <v/>
          </cell>
          <cell r="F17223" t="str">
            <v/>
          </cell>
          <cell r="G17223" t="str">
            <v/>
          </cell>
          <cell r="H17223" t="str">
            <v/>
          </cell>
        </row>
        <row r="17225">
          <cell r="A17225" t="str">
            <v>DETALLE</v>
          </cell>
          <cell r="C17225" t="str">
            <v>FACTOR</v>
          </cell>
          <cell r="D17225" t="str">
            <v>CANTIDAD</v>
          </cell>
          <cell r="E17225" t="str">
            <v>A (ML)</v>
          </cell>
          <cell r="F17225" t="str">
            <v>B (M2)</v>
          </cell>
          <cell r="G17225" t="str">
            <v>C (M3)</v>
          </cell>
          <cell r="H17225" t="str">
            <v>TOTAL</v>
          </cell>
        </row>
        <row r="17226">
          <cell r="H17226" t="str">
            <v/>
          </cell>
        </row>
        <row r="17227">
          <cell r="H17227" t="str">
            <v/>
          </cell>
        </row>
        <row r="17228">
          <cell r="H17228" t="str">
            <v/>
          </cell>
        </row>
        <row r="17229">
          <cell r="H17229" t="str">
            <v/>
          </cell>
        </row>
        <row r="17230">
          <cell r="H17230" t="str">
            <v/>
          </cell>
        </row>
        <row r="17231">
          <cell r="H17231" t="str">
            <v/>
          </cell>
        </row>
        <row r="17232">
          <cell r="H17232" t="str">
            <v/>
          </cell>
        </row>
        <row r="17233">
          <cell r="H17233" t="str">
            <v/>
          </cell>
        </row>
        <row r="17234">
          <cell r="H17234" t="str">
            <v/>
          </cell>
        </row>
        <row r="17235">
          <cell r="H17235" t="str">
            <v/>
          </cell>
        </row>
        <row r="17236">
          <cell r="H17236" t="str">
            <v/>
          </cell>
        </row>
        <row r="17237">
          <cell r="H17237" t="str">
            <v/>
          </cell>
        </row>
        <row r="17238">
          <cell r="H17238" t="str">
            <v/>
          </cell>
        </row>
        <row r="17239">
          <cell r="H17239" t="str">
            <v/>
          </cell>
        </row>
        <row r="17240">
          <cell r="H17240" t="str">
            <v/>
          </cell>
        </row>
        <row r="17241">
          <cell r="H17241" t="str">
            <v/>
          </cell>
        </row>
        <row r="17242">
          <cell r="H17242" t="str">
            <v/>
          </cell>
        </row>
        <row r="17243">
          <cell r="H17243" t="str">
            <v/>
          </cell>
        </row>
        <row r="17244">
          <cell r="H17244" t="str">
            <v/>
          </cell>
        </row>
        <row r="17245">
          <cell r="H17245" t="str">
            <v/>
          </cell>
        </row>
        <row r="17246">
          <cell r="H17246" t="str">
            <v/>
          </cell>
        </row>
        <row r="17247">
          <cell r="H17247" t="str">
            <v/>
          </cell>
        </row>
        <row r="17248">
          <cell r="H17248" t="str">
            <v/>
          </cell>
        </row>
        <row r="17249">
          <cell r="H17249" t="str">
            <v/>
          </cell>
        </row>
        <row r="17250">
          <cell r="H17250" t="str">
            <v/>
          </cell>
        </row>
        <row r="17251">
          <cell r="H17251" t="str">
            <v/>
          </cell>
        </row>
        <row r="17252">
          <cell r="H17252" t="str">
            <v/>
          </cell>
        </row>
        <row r="17253">
          <cell r="H17253" t="str">
            <v/>
          </cell>
        </row>
        <row r="17254">
          <cell r="H17254" t="str">
            <v/>
          </cell>
        </row>
        <row r="17255">
          <cell r="H17255" t="str">
            <v/>
          </cell>
        </row>
        <row r="17256">
          <cell r="H17256" t="str">
            <v/>
          </cell>
        </row>
        <row r="17257">
          <cell r="A17257" t="str">
            <v>ACTIVIDAD No  - PÁGINA 1</v>
          </cell>
        </row>
        <row r="17258">
          <cell r="H17258" t="str">
            <v/>
          </cell>
        </row>
        <row r="17259">
          <cell r="H17259" t="str">
            <v/>
          </cell>
        </row>
        <row r="17260">
          <cell r="H17260" t="str">
            <v/>
          </cell>
        </row>
        <row r="17261">
          <cell r="H17261" t="str">
            <v/>
          </cell>
        </row>
        <row r="17262">
          <cell r="H17262" t="str">
            <v/>
          </cell>
        </row>
        <row r="17263">
          <cell r="H17263" t="str">
            <v/>
          </cell>
        </row>
        <row r="17264">
          <cell r="H17264" t="str">
            <v/>
          </cell>
        </row>
        <row r="17265">
          <cell r="H17265" t="str">
            <v/>
          </cell>
        </row>
        <row r="17266">
          <cell r="H17266" t="str">
            <v/>
          </cell>
        </row>
        <row r="17267">
          <cell r="H17267" t="str">
            <v/>
          </cell>
        </row>
        <row r="17268">
          <cell r="H17268" t="str">
            <v/>
          </cell>
        </row>
        <row r="17269">
          <cell r="H17269" t="str">
            <v/>
          </cell>
        </row>
        <row r="17270">
          <cell r="H17270" t="str">
            <v/>
          </cell>
        </row>
        <row r="17271">
          <cell r="H17271" t="str">
            <v/>
          </cell>
        </row>
        <row r="17272">
          <cell r="H17272" t="str">
            <v/>
          </cell>
        </row>
        <row r="17273">
          <cell r="H17273" t="str">
            <v/>
          </cell>
        </row>
        <row r="17274">
          <cell r="H17274" t="str">
            <v/>
          </cell>
        </row>
        <row r="17275">
          <cell r="A17275" t="str">
            <v xml:space="preserve">CANTIDAD TOTAL ACTIVIDAD No </v>
          </cell>
          <cell r="H17275" t="str">
            <v/>
          </cell>
        </row>
        <row r="17276">
          <cell r="A17276" t="str">
            <v>INSERTE PLANO, GRÁFICO O ESQUEMA AQUÍ</v>
          </cell>
        </row>
        <row r="17299">
          <cell r="B17299" t="str">
            <v>JUAN CARLOS ALVARDADO</v>
          </cell>
        </row>
        <row r="17300">
          <cell r="B17300" t="str">
            <v>SECRETARIO DE INFRAESTRUCTURA</v>
          </cell>
        </row>
        <row r="17301">
          <cell r="B17301" t="str">
            <v>SECRETARIA DE INFRAESTRUCTURA</v>
          </cell>
        </row>
        <row r="17302">
          <cell r="B17302" t="str">
            <v/>
          </cell>
          <cell r="C17302" t="str">
            <v>ACTIVIDAD No  - PÁGINA 2</v>
          </cell>
        </row>
        <row r="17303">
          <cell r="A17303" t="str">
            <v>DEPARTAMENTO DE ANTIOQUIA</v>
          </cell>
        </row>
        <row r="17304">
          <cell r="A17304" t="str">
            <v>MUNICIPIO DE YONDÓ</v>
          </cell>
        </row>
        <row r="17305">
          <cell r="A17305" t="str">
            <v xml:space="preserve">PROYECTO: CONSTRUCCIÓN OBRAS DE URBANISMO, ACCESIBILIDAD, CONECTIVIDAD Y SEGURIDAD DE LA SEDE INSTITUCIONAL DE TRANSITO Y TRANSPORTE, INSPECCIÓN DE POLICÍA Y CASA DE LA JUSTICIA DEL MUNICIPIO DE YONDO ANTIOQUIA  </v>
          </cell>
        </row>
        <row r="17307">
          <cell r="A17307" t="str">
            <v>MEMORIAS DE OBRA</v>
          </cell>
        </row>
        <row r="17309">
          <cell r="A17309" t="str">
            <v>No.</v>
          </cell>
          <cell r="B17309" t="str">
            <v>DESCRIPCIÓN</v>
          </cell>
          <cell r="F17309" t="str">
            <v>ÍTEM DE PAGO</v>
          </cell>
          <cell r="G17309" t="str">
            <v>UNIDAD</v>
          </cell>
          <cell r="H17309" t="str">
            <v>CANTIDAD</v>
          </cell>
        </row>
        <row r="17310">
          <cell r="B17310" t="str">
            <v/>
          </cell>
          <cell r="F17310" t="str">
            <v/>
          </cell>
          <cell r="G17310" t="str">
            <v/>
          </cell>
          <cell r="H17310" t="str">
            <v/>
          </cell>
        </row>
        <row r="17312">
          <cell r="A17312" t="str">
            <v>DETALLE</v>
          </cell>
          <cell r="C17312" t="str">
            <v>FACTOR</v>
          </cell>
          <cell r="D17312" t="str">
            <v>CANTIDAD</v>
          </cell>
          <cell r="E17312" t="str">
            <v>A (ML)</v>
          </cell>
          <cell r="F17312" t="str">
            <v>B (M2)</v>
          </cell>
          <cell r="G17312" t="str">
            <v>C (M3)</v>
          </cell>
          <cell r="H17312" t="str">
            <v>TOTAL</v>
          </cell>
        </row>
        <row r="17313">
          <cell r="H17313" t="str">
            <v/>
          </cell>
        </row>
        <row r="17314">
          <cell r="H17314" t="str">
            <v/>
          </cell>
        </row>
        <row r="17315">
          <cell r="H17315" t="str">
            <v/>
          </cell>
        </row>
        <row r="17316">
          <cell r="H17316" t="str">
            <v/>
          </cell>
        </row>
        <row r="17317">
          <cell r="H17317" t="str">
            <v/>
          </cell>
        </row>
        <row r="17318">
          <cell r="H17318" t="str">
            <v/>
          </cell>
        </row>
        <row r="17319">
          <cell r="H17319" t="str">
            <v/>
          </cell>
        </row>
        <row r="17320">
          <cell r="H17320" t="str">
            <v/>
          </cell>
        </row>
        <row r="17321">
          <cell r="H17321" t="str">
            <v/>
          </cell>
        </row>
        <row r="17322">
          <cell r="H17322" t="str">
            <v/>
          </cell>
        </row>
        <row r="17323">
          <cell r="H17323" t="str">
            <v/>
          </cell>
        </row>
        <row r="17324">
          <cell r="H17324" t="str">
            <v/>
          </cell>
        </row>
        <row r="17325">
          <cell r="H17325" t="str">
            <v/>
          </cell>
        </row>
        <row r="17326">
          <cell r="H17326" t="str">
            <v/>
          </cell>
        </row>
        <row r="17327">
          <cell r="H17327" t="str">
            <v/>
          </cell>
        </row>
        <row r="17328">
          <cell r="H17328" t="str">
            <v/>
          </cell>
        </row>
        <row r="17329">
          <cell r="H17329" t="str">
            <v/>
          </cell>
        </row>
        <row r="17330">
          <cell r="H17330" t="str">
            <v/>
          </cell>
        </row>
        <row r="17331">
          <cell r="H17331" t="str">
            <v/>
          </cell>
        </row>
        <row r="17332">
          <cell r="H17332" t="str">
            <v/>
          </cell>
        </row>
        <row r="17333">
          <cell r="H17333" t="str">
            <v/>
          </cell>
        </row>
        <row r="17334">
          <cell r="H17334" t="str">
            <v/>
          </cell>
        </row>
        <row r="17335">
          <cell r="H17335" t="str">
            <v/>
          </cell>
        </row>
        <row r="17336">
          <cell r="H17336" t="str">
            <v/>
          </cell>
        </row>
        <row r="17337">
          <cell r="H17337" t="str">
            <v/>
          </cell>
        </row>
        <row r="17338">
          <cell r="H17338" t="str">
            <v/>
          </cell>
        </row>
        <row r="17339">
          <cell r="H17339" t="str">
            <v/>
          </cell>
        </row>
        <row r="17340">
          <cell r="H17340" t="str">
            <v/>
          </cell>
        </row>
        <row r="17341">
          <cell r="H17341" t="str">
            <v/>
          </cell>
        </row>
        <row r="17342">
          <cell r="H17342" t="str">
            <v/>
          </cell>
        </row>
        <row r="17343">
          <cell r="H17343" t="str">
            <v/>
          </cell>
        </row>
        <row r="17344">
          <cell r="H17344" t="str">
            <v/>
          </cell>
        </row>
        <row r="17345">
          <cell r="H17345" t="str">
            <v/>
          </cell>
        </row>
        <row r="17346">
          <cell r="A17346" t="str">
            <v>ACTIVIDAD No  - PÁGINA 1</v>
          </cell>
        </row>
        <row r="17347">
          <cell r="H17347" t="str">
            <v/>
          </cell>
        </row>
        <row r="17348">
          <cell r="H17348" t="str">
            <v/>
          </cell>
        </row>
        <row r="17349">
          <cell r="H17349" t="str">
            <v/>
          </cell>
        </row>
        <row r="17350">
          <cell r="H17350" t="str">
            <v/>
          </cell>
        </row>
        <row r="17351">
          <cell r="H17351" t="str">
            <v/>
          </cell>
        </row>
        <row r="17352">
          <cell r="H17352" t="str">
            <v/>
          </cell>
        </row>
        <row r="17353">
          <cell r="H17353" t="str">
            <v/>
          </cell>
        </row>
        <row r="17354">
          <cell r="H17354" t="str">
            <v/>
          </cell>
        </row>
        <row r="17355">
          <cell r="H17355" t="str">
            <v/>
          </cell>
        </row>
        <row r="17356">
          <cell r="H17356" t="str">
            <v/>
          </cell>
        </row>
        <row r="17357">
          <cell r="H17357" t="str">
            <v/>
          </cell>
        </row>
        <row r="17358">
          <cell r="H17358" t="str">
            <v/>
          </cell>
        </row>
        <row r="17359">
          <cell r="H17359" t="str">
            <v/>
          </cell>
        </row>
        <row r="17360">
          <cell r="H17360" t="str">
            <v/>
          </cell>
        </row>
        <row r="17361">
          <cell r="H17361" t="str">
            <v/>
          </cell>
        </row>
        <row r="17362">
          <cell r="H17362" t="str">
            <v/>
          </cell>
        </row>
        <row r="17363">
          <cell r="H17363" t="str">
            <v/>
          </cell>
        </row>
        <row r="17364">
          <cell r="A17364" t="str">
            <v xml:space="preserve">CANTIDAD TOTAL ACTIVIDAD No </v>
          </cell>
          <cell r="H17364" t="str">
            <v/>
          </cell>
        </row>
        <row r="17365">
          <cell r="A17365" t="str">
            <v>INSERTE PLANO, GRÁFICO O ESQUEMA AQUÍ</v>
          </cell>
        </row>
        <row r="17388">
          <cell r="B17388" t="str">
            <v>JUAN CARLOS ALVARDADO</v>
          </cell>
        </row>
        <row r="17389">
          <cell r="B17389" t="str">
            <v>SECRETARIO DE INFRAESTRUCTURA</v>
          </cell>
        </row>
        <row r="17390">
          <cell r="B17390" t="str">
            <v>SECRETARIA DE INFRAESTRUCTURA</v>
          </cell>
        </row>
        <row r="17391">
          <cell r="B17391" t="str">
            <v/>
          </cell>
          <cell r="C17391" t="str">
            <v>ACTIVIDAD No  - PÁGINA 2</v>
          </cell>
        </row>
        <row r="17392">
          <cell r="A17392" t="str">
            <v>DEPARTAMENTO DE ANTIOQUIA</v>
          </cell>
        </row>
        <row r="17393">
          <cell r="A17393" t="str">
            <v>MUNICIPIO DE YONDÓ</v>
          </cell>
        </row>
        <row r="17394">
          <cell r="A17394" t="str">
            <v xml:space="preserve">PROYECTO: CONSTRUCCIÓN OBRAS DE URBANISMO, ACCESIBILIDAD, CONECTIVIDAD Y SEGURIDAD DE LA SEDE INSTITUCIONAL DE TRANSITO Y TRANSPORTE, INSPECCIÓN DE POLICÍA Y CASA DE LA JUSTICIA DEL MUNICIPIO DE YONDO ANTIOQUIA  </v>
          </cell>
        </row>
        <row r="17396">
          <cell r="A17396" t="str">
            <v>MEMORIAS DE OBRA</v>
          </cell>
        </row>
        <row r="17398">
          <cell r="A17398" t="str">
            <v>No.</v>
          </cell>
          <cell r="B17398" t="str">
            <v>DESCRIPCIÓN</v>
          </cell>
          <cell r="F17398" t="str">
            <v>ÍTEM DE PAGO</v>
          </cell>
          <cell r="G17398" t="str">
            <v>UNIDAD</v>
          </cell>
          <cell r="H17398" t="str">
            <v>CANTIDAD</v>
          </cell>
        </row>
        <row r="17399">
          <cell r="B17399" t="str">
            <v/>
          </cell>
          <cell r="F17399" t="str">
            <v/>
          </cell>
          <cell r="G17399" t="str">
            <v/>
          </cell>
          <cell r="H17399" t="str">
            <v/>
          </cell>
        </row>
        <row r="17401">
          <cell r="A17401" t="str">
            <v>DETALLE</v>
          </cell>
          <cell r="C17401" t="str">
            <v>FACTOR</v>
          </cell>
          <cell r="D17401" t="str">
            <v>CANTIDAD</v>
          </cell>
          <cell r="E17401" t="str">
            <v>A (ML)</v>
          </cell>
          <cell r="F17401" t="str">
            <v>B (M2)</v>
          </cell>
          <cell r="G17401" t="str">
            <v>C (M3)</v>
          </cell>
          <cell r="H17401" t="str">
            <v>TOTAL</v>
          </cell>
        </row>
        <row r="17402">
          <cell r="H17402" t="str">
            <v/>
          </cell>
        </row>
        <row r="17403">
          <cell r="H17403" t="str">
            <v/>
          </cell>
        </row>
        <row r="17404">
          <cell r="H17404" t="str">
            <v/>
          </cell>
        </row>
        <row r="17405">
          <cell r="H17405" t="str">
            <v/>
          </cell>
        </row>
        <row r="17406">
          <cell r="H17406" t="str">
            <v/>
          </cell>
        </row>
        <row r="17407">
          <cell r="H17407" t="str">
            <v/>
          </cell>
        </row>
        <row r="17408">
          <cell r="H17408" t="str">
            <v/>
          </cell>
        </row>
        <row r="17409">
          <cell r="H17409" t="str">
            <v/>
          </cell>
        </row>
        <row r="17410">
          <cell r="H17410" t="str">
            <v/>
          </cell>
        </row>
        <row r="17411">
          <cell r="H17411" t="str">
            <v/>
          </cell>
        </row>
        <row r="17412">
          <cell r="H17412" t="str">
            <v/>
          </cell>
        </row>
        <row r="17413">
          <cell r="H17413" t="str">
            <v/>
          </cell>
        </row>
        <row r="17414">
          <cell r="H17414" t="str">
            <v/>
          </cell>
        </row>
        <row r="17415">
          <cell r="H17415" t="str">
            <v/>
          </cell>
        </row>
        <row r="17416">
          <cell r="H17416" t="str">
            <v/>
          </cell>
        </row>
        <row r="17417">
          <cell r="H17417" t="str">
            <v/>
          </cell>
        </row>
        <row r="17418">
          <cell r="H17418" t="str">
            <v/>
          </cell>
        </row>
        <row r="17419">
          <cell r="H17419" t="str">
            <v/>
          </cell>
        </row>
        <row r="17420">
          <cell r="H17420" t="str">
            <v/>
          </cell>
        </row>
        <row r="17421">
          <cell r="H17421" t="str">
            <v/>
          </cell>
        </row>
        <row r="17422">
          <cell r="H17422" t="str">
            <v/>
          </cell>
        </row>
        <row r="17423">
          <cell r="H17423" t="str">
            <v/>
          </cell>
        </row>
        <row r="17424">
          <cell r="H17424" t="str">
            <v/>
          </cell>
        </row>
        <row r="17425">
          <cell r="H17425" t="str">
            <v/>
          </cell>
        </row>
        <row r="17426">
          <cell r="H17426" t="str">
            <v/>
          </cell>
        </row>
        <row r="17427">
          <cell r="H17427" t="str">
            <v/>
          </cell>
        </row>
        <row r="17428">
          <cell r="H17428" t="str">
            <v/>
          </cell>
        </row>
        <row r="17429">
          <cell r="H17429" t="str">
            <v/>
          </cell>
        </row>
        <row r="17430">
          <cell r="H17430" t="str">
            <v/>
          </cell>
        </row>
        <row r="17431">
          <cell r="H17431" t="str">
            <v/>
          </cell>
        </row>
        <row r="17432">
          <cell r="H17432" t="str">
            <v/>
          </cell>
        </row>
        <row r="17433">
          <cell r="A17433" t="str">
            <v>ACTIVIDAD No  - PÁGINA 1</v>
          </cell>
        </row>
        <row r="17434">
          <cell r="H17434" t="str">
            <v/>
          </cell>
        </row>
        <row r="17435">
          <cell r="H17435" t="str">
            <v/>
          </cell>
        </row>
        <row r="17436">
          <cell r="H17436" t="str">
            <v/>
          </cell>
        </row>
        <row r="17437">
          <cell r="H17437" t="str">
            <v/>
          </cell>
        </row>
        <row r="17438">
          <cell r="H17438" t="str">
            <v/>
          </cell>
        </row>
        <row r="17439">
          <cell r="H17439" t="str">
            <v/>
          </cell>
        </row>
        <row r="17440">
          <cell r="H17440" t="str">
            <v/>
          </cell>
        </row>
        <row r="17441">
          <cell r="H17441" t="str">
            <v/>
          </cell>
        </row>
        <row r="17442">
          <cell r="H17442" t="str">
            <v/>
          </cell>
        </row>
        <row r="17443">
          <cell r="H17443" t="str">
            <v/>
          </cell>
        </row>
        <row r="17444">
          <cell r="H17444" t="str">
            <v/>
          </cell>
        </row>
        <row r="17445">
          <cell r="H17445" t="str">
            <v/>
          </cell>
        </row>
        <row r="17446">
          <cell r="H17446" t="str">
            <v/>
          </cell>
        </row>
        <row r="17447">
          <cell r="H17447" t="str">
            <v/>
          </cell>
        </row>
        <row r="17448">
          <cell r="H17448" t="str">
            <v/>
          </cell>
        </row>
        <row r="17449">
          <cell r="H17449" t="str">
            <v/>
          </cell>
        </row>
        <row r="17450">
          <cell r="H17450" t="str">
            <v/>
          </cell>
        </row>
        <row r="17451">
          <cell r="A17451" t="str">
            <v xml:space="preserve">CANTIDAD TOTAL ACTIVIDAD No </v>
          </cell>
          <cell r="H17451" t="str">
            <v/>
          </cell>
        </row>
        <row r="17452">
          <cell r="A17452" t="str">
            <v>INSERTE PLANO, GRÁFICO O ESQUEMA AQUÍ</v>
          </cell>
        </row>
        <row r="17475">
          <cell r="B17475" t="str">
            <v>JUAN CARLOS ALVARDADO</v>
          </cell>
        </row>
        <row r="17476">
          <cell r="B17476" t="str">
            <v>SECRETARIO DE INFRAESTRUCTURA</v>
          </cell>
        </row>
        <row r="17477">
          <cell r="B17477" t="str">
            <v>SECRETARIA DE INFRAESTRUCTURA</v>
          </cell>
        </row>
        <row r="17478">
          <cell r="B17478" t="str">
            <v/>
          </cell>
          <cell r="C17478" t="str">
            <v>ACTIVIDAD No  - PÁGINA 2</v>
          </cell>
        </row>
        <row r="17479">
          <cell r="A17479" t="str">
            <v>DEPARTAMENTO DE ANTIOQUIA</v>
          </cell>
        </row>
        <row r="17480">
          <cell r="A17480" t="str">
            <v>MUNICIPIO DE YONDÓ</v>
          </cell>
        </row>
        <row r="17481">
          <cell r="A17481" t="str">
            <v xml:space="preserve">PROYECTO: CONSTRUCCIÓN OBRAS DE URBANISMO, ACCESIBILIDAD, CONECTIVIDAD Y SEGURIDAD DE LA SEDE INSTITUCIONAL DE TRANSITO Y TRANSPORTE, INSPECCIÓN DE POLICÍA Y CASA DE LA JUSTICIA DEL MUNICIPIO DE YONDO ANTIOQUIA  </v>
          </cell>
        </row>
        <row r="17483">
          <cell r="A17483" t="str">
            <v>MEMORIAS DE OBRA</v>
          </cell>
        </row>
        <row r="17485">
          <cell r="A17485" t="str">
            <v>No.</v>
          </cell>
          <cell r="B17485" t="str">
            <v>DESCRIPCIÓN</v>
          </cell>
          <cell r="F17485" t="str">
            <v>ÍTEM DE PAGO</v>
          </cell>
          <cell r="G17485" t="str">
            <v>UNIDAD</v>
          </cell>
          <cell r="H17485" t="str">
            <v>CANTIDAD</v>
          </cell>
        </row>
        <row r="17486">
          <cell r="B17486" t="str">
            <v/>
          </cell>
          <cell r="F17486" t="str">
            <v/>
          </cell>
          <cell r="G17486" t="str">
            <v/>
          </cell>
          <cell r="H17486" t="str">
            <v/>
          </cell>
        </row>
        <row r="17488">
          <cell r="A17488" t="str">
            <v>DETALLE</v>
          </cell>
          <cell r="C17488" t="str">
            <v>FACTOR</v>
          </cell>
          <cell r="D17488" t="str">
            <v>CANTIDAD</v>
          </cell>
          <cell r="E17488" t="str">
            <v>A (ML)</v>
          </cell>
          <cell r="F17488" t="str">
            <v>B (M2)</v>
          </cell>
          <cell r="G17488" t="str">
            <v>C (M3)</v>
          </cell>
          <cell r="H17488" t="str">
            <v>TOTAL</v>
          </cell>
        </row>
        <row r="17489">
          <cell r="H17489" t="str">
            <v/>
          </cell>
        </row>
        <row r="17490">
          <cell r="H17490" t="str">
            <v/>
          </cell>
        </row>
        <row r="17491">
          <cell r="H17491" t="str">
            <v/>
          </cell>
        </row>
        <row r="17492">
          <cell r="H17492" t="str">
            <v/>
          </cell>
        </row>
        <row r="17493">
          <cell r="H17493" t="str">
            <v/>
          </cell>
        </row>
        <row r="17494">
          <cell r="H17494" t="str">
            <v/>
          </cell>
        </row>
        <row r="17495">
          <cell r="H17495" t="str">
            <v/>
          </cell>
        </row>
        <row r="17496">
          <cell r="H17496" t="str">
            <v/>
          </cell>
        </row>
        <row r="17497">
          <cell r="H17497" t="str">
            <v/>
          </cell>
        </row>
        <row r="17498">
          <cell r="H17498" t="str">
            <v/>
          </cell>
        </row>
        <row r="17499">
          <cell r="H17499" t="str">
            <v/>
          </cell>
        </row>
        <row r="17500">
          <cell r="H17500" t="str">
            <v/>
          </cell>
        </row>
        <row r="17501">
          <cell r="H17501" t="str">
            <v/>
          </cell>
        </row>
        <row r="17502">
          <cell r="H17502" t="str">
            <v/>
          </cell>
        </row>
        <row r="17503">
          <cell r="H17503" t="str">
            <v/>
          </cell>
        </row>
        <row r="17504">
          <cell r="H17504" t="str">
            <v/>
          </cell>
        </row>
        <row r="17505">
          <cell r="H17505" t="str">
            <v/>
          </cell>
        </row>
        <row r="17506">
          <cell r="H17506" t="str">
            <v/>
          </cell>
        </row>
        <row r="17507">
          <cell r="H17507" t="str">
            <v/>
          </cell>
        </row>
        <row r="17508">
          <cell r="H17508" t="str">
            <v/>
          </cell>
        </row>
        <row r="17509">
          <cell r="H17509" t="str">
            <v/>
          </cell>
        </row>
        <row r="17510">
          <cell r="H17510" t="str">
            <v/>
          </cell>
        </row>
        <row r="17511">
          <cell r="H17511" t="str">
            <v/>
          </cell>
        </row>
        <row r="17512">
          <cell r="H17512" t="str">
            <v/>
          </cell>
        </row>
        <row r="17513">
          <cell r="H17513" t="str">
            <v/>
          </cell>
        </row>
        <row r="17514">
          <cell r="H17514" t="str">
            <v/>
          </cell>
        </row>
        <row r="17515">
          <cell r="H17515" t="str">
            <v/>
          </cell>
        </row>
        <row r="17516">
          <cell r="H17516" t="str">
            <v/>
          </cell>
        </row>
        <row r="17517">
          <cell r="H17517" t="str">
            <v/>
          </cell>
        </row>
        <row r="17518">
          <cell r="H17518" t="str">
            <v/>
          </cell>
        </row>
        <row r="17519">
          <cell r="H17519" t="str">
            <v/>
          </cell>
        </row>
        <row r="17520">
          <cell r="A17520" t="str">
            <v>ACTIVIDAD No  - PÁGINA 1</v>
          </cell>
        </row>
        <row r="17521">
          <cell r="H17521" t="str">
            <v/>
          </cell>
        </row>
        <row r="17522">
          <cell r="H17522" t="str">
            <v/>
          </cell>
        </row>
        <row r="17523">
          <cell r="H17523" t="str">
            <v/>
          </cell>
        </row>
        <row r="17524">
          <cell r="H17524" t="str">
            <v/>
          </cell>
        </row>
        <row r="17525">
          <cell r="H17525" t="str">
            <v/>
          </cell>
        </row>
        <row r="17526">
          <cell r="H17526" t="str">
            <v/>
          </cell>
        </row>
        <row r="17527">
          <cell r="H17527" t="str">
            <v/>
          </cell>
        </row>
        <row r="17528">
          <cell r="H17528" t="str">
            <v/>
          </cell>
        </row>
        <row r="17529">
          <cell r="H17529" t="str">
            <v/>
          </cell>
        </row>
        <row r="17530">
          <cell r="H17530" t="str">
            <v/>
          </cell>
        </row>
        <row r="17531">
          <cell r="H17531" t="str">
            <v/>
          </cell>
        </row>
        <row r="17532">
          <cell r="H17532" t="str">
            <v/>
          </cell>
        </row>
        <row r="17533">
          <cell r="H17533" t="str">
            <v/>
          </cell>
        </row>
        <row r="17534">
          <cell r="H17534" t="str">
            <v/>
          </cell>
        </row>
        <row r="17535">
          <cell r="H17535" t="str">
            <v/>
          </cell>
        </row>
        <row r="17536">
          <cell r="H17536" t="str">
            <v/>
          </cell>
        </row>
        <row r="17537">
          <cell r="H17537" t="str">
            <v/>
          </cell>
        </row>
        <row r="17538">
          <cell r="A17538" t="str">
            <v xml:space="preserve">CANTIDAD TOTAL ACTIVIDAD No </v>
          </cell>
          <cell r="H17538" t="str">
            <v/>
          </cell>
        </row>
        <row r="17539">
          <cell r="A17539" t="str">
            <v>INSERTE PLANO, GRÁFICO O ESQUEMA AQUÍ</v>
          </cell>
        </row>
        <row r="17562">
          <cell r="B17562" t="str">
            <v>JUAN CARLOS ALVARDADO</v>
          </cell>
        </row>
        <row r="17563">
          <cell r="B17563" t="str">
            <v>SECRETARIO DE INFRAESTRUCTURA</v>
          </cell>
        </row>
        <row r="17564">
          <cell r="B17564" t="str">
            <v>SECRETARIA DE INFRAESTRUCTURA</v>
          </cell>
        </row>
        <row r="17565">
          <cell r="B17565" t="str">
            <v/>
          </cell>
          <cell r="C17565" t="str">
            <v>ACTIVIDAD No  - PÁGINA 2</v>
          </cell>
        </row>
        <row r="17566">
          <cell r="A17566" t="str">
            <v>DEPARTAMENTO DE ANTIOQUIA</v>
          </cell>
        </row>
        <row r="17567">
          <cell r="A17567" t="str">
            <v>MUNICIPIO DE YONDÓ</v>
          </cell>
        </row>
        <row r="17568">
          <cell r="A17568" t="str">
            <v xml:space="preserve">PROYECTO: CONSTRUCCIÓN OBRAS DE URBANISMO, ACCESIBILIDAD, CONECTIVIDAD Y SEGURIDAD DE LA SEDE INSTITUCIONAL DE TRANSITO Y TRANSPORTE, INSPECCIÓN DE POLICÍA Y CASA DE LA JUSTICIA DEL MUNICIPIO DE YONDO ANTIOQUIA  </v>
          </cell>
        </row>
        <row r="17570">
          <cell r="A17570" t="str">
            <v>MEMORIAS DE OBRA</v>
          </cell>
        </row>
        <row r="17572">
          <cell r="A17572" t="str">
            <v>No.</v>
          </cell>
          <cell r="B17572" t="str">
            <v>DESCRIPCIÓN</v>
          </cell>
          <cell r="F17572" t="str">
            <v>ÍTEM DE PAGO</v>
          </cell>
          <cell r="G17572" t="str">
            <v>UNIDAD</v>
          </cell>
          <cell r="H17572" t="str">
            <v>CANTIDAD</v>
          </cell>
        </row>
        <row r="17573">
          <cell r="B17573" t="str">
            <v/>
          </cell>
          <cell r="F17573" t="str">
            <v/>
          </cell>
          <cell r="G17573" t="str">
            <v/>
          </cell>
          <cell r="H17573" t="str">
            <v/>
          </cell>
        </row>
        <row r="17575">
          <cell r="A17575" t="str">
            <v>DETALLE</v>
          </cell>
          <cell r="C17575" t="str">
            <v>FACTOR</v>
          </cell>
          <cell r="D17575" t="str">
            <v>CANTIDAD</v>
          </cell>
          <cell r="E17575" t="str">
            <v>A (ML)</v>
          </cell>
          <cell r="F17575" t="str">
            <v>B (M2)</v>
          </cell>
          <cell r="G17575" t="str">
            <v>C (M3)</v>
          </cell>
          <cell r="H17575" t="str">
            <v>TOTAL</v>
          </cell>
        </row>
        <row r="17576">
          <cell r="H17576" t="str">
            <v/>
          </cell>
        </row>
        <row r="17577">
          <cell r="H17577" t="str">
            <v/>
          </cell>
        </row>
        <row r="17578">
          <cell r="H17578" t="str">
            <v/>
          </cell>
        </row>
        <row r="17579">
          <cell r="H17579" t="str">
            <v/>
          </cell>
        </row>
        <row r="17580">
          <cell r="H17580" t="str">
            <v/>
          </cell>
        </row>
        <row r="17581">
          <cell r="H17581" t="str">
            <v/>
          </cell>
        </row>
        <row r="17582">
          <cell r="H17582" t="str">
            <v/>
          </cell>
        </row>
        <row r="17583">
          <cell r="H17583" t="str">
            <v/>
          </cell>
        </row>
        <row r="17584">
          <cell r="H17584" t="str">
            <v/>
          </cell>
        </row>
        <row r="17585">
          <cell r="H17585" t="str">
            <v/>
          </cell>
        </row>
        <row r="17586">
          <cell r="H17586" t="str">
            <v/>
          </cell>
        </row>
        <row r="17587">
          <cell r="H17587" t="str">
            <v/>
          </cell>
        </row>
        <row r="17588">
          <cell r="H17588" t="str">
            <v/>
          </cell>
        </row>
        <row r="17589">
          <cell r="H17589" t="str">
            <v/>
          </cell>
        </row>
        <row r="17590">
          <cell r="H17590" t="str">
            <v/>
          </cell>
        </row>
        <row r="17591">
          <cell r="H17591" t="str">
            <v/>
          </cell>
        </row>
        <row r="17592">
          <cell r="H17592" t="str">
            <v/>
          </cell>
        </row>
        <row r="17593">
          <cell r="H17593" t="str">
            <v/>
          </cell>
        </row>
        <row r="17594">
          <cell r="H17594" t="str">
            <v/>
          </cell>
        </row>
        <row r="17595">
          <cell r="H17595" t="str">
            <v/>
          </cell>
        </row>
        <row r="17596">
          <cell r="H17596" t="str">
            <v/>
          </cell>
        </row>
        <row r="17597">
          <cell r="H17597" t="str">
            <v/>
          </cell>
        </row>
        <row r="17598">
          <cell r="H17598" t="str">
            <v/>
          </cell>
        </row>
        <row r="17599">
          <cell r="H17599" t="str">
            <v/>
          </cell>
        </row>
        <row r="17600">
          <cell r="H17600" t="str">
            <v/>
          </cell>
        </row>
        <row r="17601">
          <cell r="H17601" t="str">
            <v/>
          </cell>
        </row>
        <row r="17602">
          <cell r="H17602" t="str">
            <v/>
          </cell>
        </row>
        <row r="17603">
          <cell r="H17603" t="str">
            <v/>
          </cell>
        </row>
        <row r="17604">
          <cell r="H17604" t="str">
            <v/>
          </cell>
        </row>
        <row r="17605">
          <cell r="H17605" t="str">
            <v/>
          </cell>
        </row>
        <row r="17606">
          <cell r="H17606" t="str">
            <v/>
          </cell>
        </row>
        <row r="17607">
          <cell r="A17607" t="str">
            <v>ACTIVIDAD No  - PÁGINA 1</v>
          </cell>
        </row>
        <row r="17608">
          <cell r="H17608" t="str">
            <v/>
          </cell>
        </row>
        <row r="17609">
          <cell r="H17609" t="str">
            <v/>
          </cell>
        </row>
        <row r="17610">
          <cell r="H17610" t="str">
            <v/>
          </cell>
        </row>
        <row r="17611">
          <cell r="H17611" t="str">
            <v/>
          </cell>
        </row>
        <row r="17612">
          <cell r="H17612" t="str">
            <v/>
          </cell>
        </row>
        <row r="17613">
          <cell r="H17613" t="str">
            <v/>
          </cell>
        </row>
        <row r="17614">
          <cell r="H17614" t="str">
            <v/>
          </cell>
        </row>
        <row r="17615">
          <cell r="H17615" t="str">
            <v/>
          </cell>
        </row>
        <row r="17616">
          <cell r="H17616" t="str">
            <v/>
          </cell>
        </row>
        <row r="17617">
          <cell r="H17617" t="str">
            <v/>
          </cell>
        </row>
        <row r="17618">
          <cell r="H17618" t="str">
            <v/>
          </cell>
        </row>
        <row r="17619">
          <cell r="H17619" t="str">
            <v/>
          </cell>
        </row>
        <row r="17620">
          <cell r="H17620" t="str">
            <v/>
          </cell>
        </row>
        <row r="17621">
          <cell r="H17621" t="str">
            <v/>
          </cell>
        </row>
        <row r="17622">
          <cell r="H17622" t="str">
            <v/>
          </cell>
        </row>
        <row r="17623">
          <cell r="H17623" t="str">
            <v/>
          </cell>
        </row>
        <row r="17624">
          <cell r="H17624" t="str">
            <v/>
          </cell>
        </row>
        <row r="17625">
          <cell r="A17625" t="str">
            <v xml:space="preserve">CANTIDAD TOTAL ACTIVIDAD No </v>
          </cell>
          <cell r="H17625" t="str">
            <v/>
          </cell>
        </row>
        <row r="17626">
          <cell r="A17626" t="str">
            <v>INSERTE PLANO, GRÁFICO O ESQUEMA AQUÍ</v>
          </cell>
        </row>
        <row r="17649">
          <cell r="B17649" t="str">
            <v>JUAN CARLOS ALVARDADO</v>
          </cell>
        </row>
        <row r="17650">
          <cell r="B17650" t="str">
            <v>SECRETARIO DE INFRAESTRUCTURA</v>
          </cell>
        </row>
        <row r="17651">
          <cell r="B17651" t="str">
            <v>SECRETARIA DE INFRAESTRUCTURA</v>
          </cell>
        </row>
        <row r="17652">
          <cell r="B17652" t="str">
            <v/>
          </cell>
          <cell r="C17652" t="str">
            <v>ACTIVIDAD No  - PÁGINA 2</v>
          </cell>
        </row>
        <row r="17653">
          <cell r="A17653" t="str">
            <v>DEPARTAMENTO DE ANTIOQUIA</v>
          </cell>
        </row>
        <row r="17654">
          <cell r="A17654" t="str">
            <v>MUNICIPIO DE YONDÓ</v>
          </cell>
        </row>
        <row r="17655">
          <cell r="A17655" t="str">
            <v xml:space="preserve">PROYECTO: CONSTRUCCIÓN OBRAS DE URBANISMO, ACCESIBILIDAD, CONECTIVIDAD Y SEGURIDAD DE LA SEDE INSTITUCIONAL DE TRANSITO Y TRANSPORTE, INSPECCIÓN DE POLICÍA Y CASA DE LA JUSTICIA DEL MUNICIPIO DE YONDO ANTIOQUIA  </v>
          </cell>
        </row>
        <row r="17657">
          <cell r="A17657" t="str">
            <v>MEMORIAS DE OBRA</v>
          </cell>
        </row>
        <row r="17659">
          <cell r="A17659" t="str">
            <v>No.</v>
          </cell>
          <cell r="B17659" t="str">
            <v>DESCRIPCIÓN</v>
          </cell>
          <cell r="F17659" t="str">
            <v>ÍTEM DE PAGO</v>
          </cell>
          <cell r="G17659" t="str">
            <v>UNIDAD</v>
          </cell>
          <cell r="H17659" t="str">
            <v>CANTIDAD</v>
          </cell>
        </row>
        <row r="17660">
          <cell r="B17660" t="str">
            <v/>
          </cell>
          <cell r="F17660" t="str">
            <v/>
          </cell>
          <cell r="G17660" t="str">
            <v/>
          </cell>
          <cell r="H17660" t="str">
            <v/>
          </cell>
        </row>
        <row r="17662">
          <cell r="A17662" t="str">
            <v>DETALLE</v>
          </cell>
          <cell r="C17662" t="str">
            <v>FACTOR</v>
          </cell>
          <cell r="D17662" t="str">
            <v>CANTIDAD</v>
          </cell>
          <cell r="E17662" t="str">
            <v>A (ML)</v>
          </cell>
          <cell r="F17662" t="str">
            <v>B (M2)</v>
          </cell>
          <cell r="G17662" t="str">
            <v>C (M3)</v>
          </cell>
          <cell r="H17662" t="str">
            <v>TOTAL</v>
          </cell>
        </row>
        <row r="17663">
          <cell r="H17663" t="str">
            <v/>
          </cell>
        </row>
        <row r="17664">
          <cell r="H17664" t="str">
            <v/>
          </cell>
        </row>
        <row r="17665">
          <cell r="H17665" t="str">
            <v/>
          </cell>
        </row>
        <row r="17666">
          <cell r="H17666" t="str">
            <v/>
          </cell>
        </row>
        <row r="17667">
          <cell r="H17667" t="str">
            <v/>
          </cell>
        </row>
        <row r="17668">
          <cell r="H17668" t="str">
            <v/>
          </cell>
        </row>
        <row r="17669">
          <cell r="H17669" t="str">
            <v/>
          </cell>
        </row>
        <row r="17670">
          <cell r="H17670" t="str">
            <v/>
          </cell>
        </row>
        <row r="17671">
          <cell r="H17671" t="str">
            <v/>
          </cell>
        </row>
        <row r="17672">
          <cell r="H17672" t="str">
            <v/>
          </cell>
        </row>
        <row r="17673">
          <cell r="H17673" t="str">
            <v/>
          </cell>
        </row>
        <row r="17674">
          <cell r="H17674" t="str">
            <v/>
          </cell>
        </row>
        <row r="17675">
          <cell r="H17675" t="str">
            <v/>
          </cell>
        </row>
        <row r="17676">
          <cell r="H17676" t="str">
            <v/>
          </cell>
        </row>
        <row r="17677">
          <cell r="H17677" t="str">
            <v/>
          </cell>
        </row>
        <row r="17678">
          <cell r="H17678" t="str">
            <v/>
          </cell>
        </row>
        <row r="17679">
          <cell r="H17679" t="str">
            <v/>
          </cell>
        </row>
        <row r="17680">
          <cell r="H17680" t="str">
            <v/>
          </cell>
        </row>
        <row r="17681">
          <cell r="H17681" t="str">
            <v/>
          </cell>
        </row>
        <row r="17682">
          <cell r="H17682" t="str">
            <v/>
          </cell>
        </row>
        <row r="17683">
          <cell r="H17683" t="str">
            <v/>
          </cell>
        </row>
        <row r="17684">
          <cell r="H17684" t="str">
            <v/>
          </cell>
        </row>
        <row r="17685">
          <cell r="H17685" t="str">
            <v/>
          </cell>
        </row>
        <row r="17686">
          <cell r="H17686" t="str">
            <v/>
          </cell>
        </row>
        <row r="17687">
          <cell r="H17687" t="str">
            <v/>
          </cell>
        </row>
        <row r="17688">
          <cell r="H17688" t="str">
            <v/>
          </cell>
        </row>
        <row r="17689">
          <cell r="H17689" t="str">
            <v/>
          </cell>
        </row>
        <row r="17690">
          <cell r="H17690" t="str">
            <v/>
          </cell>
        </row>
        <row r="17691">
          <cell r="H17691" t="str">
            <v/>
          </cell>
        </row>
        <row r="17692">
          <cell r="H17692" t="str">
            <v/>
          </cell>
        </row>
        <row r="17693">
          <cell r="H17693" t="str">
            <v/>
          </cell>
        </row>
        <row r="17694">
          <cell r="A17694" t="str">
            <v>ACTIVIDAD No  - PÁGINA 1</v>
          </cell>
        </row>
        <row r="17695">
          <cell r="H17695" t="str">
            <v/>
          </cell>
        </row>
        <row r="17696">
          <cell r="H17696" t="str">
            <v/>
          </cell>
        </row>
        <row r="17697">
          <cell r="H17697" t="str">
            <v/>
          </cell>
        </row>
        <row r="17698">
          <cell r="H17698" t="str">
            <v/>
          </cell>
        </row>
        <row r="17699">
          <cell r="H17699" t="str">
            <v/>
          </cell>
        </row>
        <row r="17700">
          <cell r="H17700" t="str">
            <v/>
          </cell>
        </row>
        <row r="17701">
          <cell r="H17701" t="str">
            <v/>
          </cell>
        </row>
        <row r="17702">
          <cell r="H17702" t="str">
            <v/>
          </cell>
        </row>
        <row r="17703">
          <cell r="H17703" t="str">
            <v/>
          </cell>
        </row>
        <row r="17704">
          <cell r="H17704" t="str">
            <v/>
          </cell>
        </row>
        <row r="17705">
          <cell r="H17705" t="str">
            <v/>
          </cell>
        </row>
        <row r="17706">
          <cell r="H17706" t="str">
            <v/>
          </cell>
        </row>
        <row r="17707">
          <cell r="H17707" t="str">
            <v/>
          </cell>
        </row>
        <row r="17708">
          <cell r="H17708" t="str">
            <v/>
          </cell>
        </row>
        <row r="17709">
          <cell r="H17709" t="str">
            <v/>
          </cell>
        </row>
        <row r="17710">
          <cell r="H17710" t="str">
            <v/>
          </cell>
        </row>
        <row r="17711">
          <cell r="H17711" t="str">
            <v/>
          </cell>
        </row>
        <row r="17712">
          <cell r="A17712" t="str">
            <v xml:space="preserve">CANTIDAD TOTAL ACTIVIDAD No </v>
          </cell>
          <cell r="H17712" t="str">
            <v/>
          </cell>
        </row>
        <row r="17713">
          <cell r="A17713" t="str">
            <v>INSERTE PLANO, GRÁFICO O ESQUEMA AQUÍ</v>
          </cell>
        </row>
        <row r="17736">
          <cell r="B17736" t="str">
            <v>JUAN CARLOS ALVARDADO</v>
          </cell>
        </row>
        <row r="17737">
          <cell r="B17737" t="str">
            <v>SECRETARIO DE INFRAESTRUCTURA</v>
          </cell>
        </row>
        <row r="17738">
          <cell r="B17738" t="str">
            <v>SECRETARIA DE INFRAESTRUCTURA</v>
          </cell>
        </row>
        <row r="17739">
          <cell r="B17739" t="str">
            <v/>
          </cell>
          <cell r="C17739" t="str">
            <v>ACTIVIDAD No  - PÁGINA 2</v>
          </cell>
        </row>
        <row r="17740">
          <cell r="A17740" t="str">
            <v>DEPARTAMENTO DE ANTIOQUIA</v>
          </cell>
        </row>
        <row r="17741">
          <cell r="A17741" t="str">
            <v>MUNICIPIO DE YONDÓ</v>
          </cell>
        </row>
        <row r="17742">
          <cell r="A17742" t="str">
            <v xml:space="preserve">PROYECTO: CONSTRUCCIÓN OBRAS DE URBANISMO, ACCESIBILIDAD, CONECTIVIDAD Y SEGURIDAD DE LA SEDE INSTITUCIONAL DE TRANSITO Y TRANSPORTE, INSPECCIÓN DE POLICÍA Y CASA DE LA JUSTICIA DEL MUNICIPIO DE YONDO ANTIOQUIA  </v>
          </cell>
        </row>
        <row r="17744">
          <cell r="A17744" t="str">
            <v>MEMORIAS DE OBRA</v>
          </cell>
        </row>
        <row r="17746">
          <cell r="A17746" t="str">
            <v>No.</v>
          </cell>
          <cell r="B17746" t="str">
            <v>DESCRIPCIÓN</v>
          </cell>
          <cell r="F17746" t="str">
            <v>ÍTEM DE PAGO</v>
          </cell>
          <cell r="G17746" t="str">
            <v>UNIDAD</v>
          </cell>
          <cell r="H17746" t="str">
            <v>CANTIDAD</v>
          </cell>
        </row>
        <row r="17747">
          <cell r="B17747" t="str">
            <v/>
          </cell>
          <cell r="F17747" t="str">
            <v/>
          </cell>
          <cell r="G17747" t="str">
            <v/>
          </cell>
          <cell r="H17747" t="str">
            <v/>
          </cell>
        </row>
        <row r="17749">
          <cell r="A17749" t="str">
            <v>DETALLE</v>
          </cell>
          <cell r="C17749" t="str">
            <v>FACTOR</v>
          </cell>
          <cell r="D17749" t="str">
            <v>CANTIDAD</v>
          </cell>
          <cell r="E17749" t="str">
            <v>A (ML)</v>
          </cell>
          <cell r="F17749" t="str">
            <v>B (M2)</v>
          </cell>
          <cell r="G17749" t="str">
            <v>C (M3)</v>
          </cell>
          <cell r="H17749" t="str">
            <v>TOTAL</v>
          </cell>
        </row>
        <row r="17750">
          <cell r="H17750" t="str">
            <v/>
          </cell>
        </row>
        <row r="17751">
          <cell r="H17751" t="str">
            <v/>
          </cell>
        </row>
        <row r="17752">
          <cell r="H17752" t="str">
            <v/>
          </cell>
        </row>
        <row r="17753">
          <cell r="H17753" t="str">
            <v/>
          </cell>
        </row>
        <row r="17754">
          <cell r="H17754" t="str">
            <v/>
          </cell>
        </row>
        <row r="17755">
          <cell r="H17755" t="str">
            <v/>
          </cell>
        </row>
        <row r="17756">
          <cell r="H17756" t="str">
            <v/>
          </cell>
        </row>
        <row r="17757">
          <cell r="H17757" t="str">
            <v/>
          </cell>
        </row>
        <row r="17758">
          <cell r="H17758" t="str">
            <v/>
          </cell>
        </row>
        <row r="17759">
          <cell r="H17759" t="str">
            <v/>
          </cell>
        </row>
        <row r="17760">
          <cell r="H17760" t="str">
            <v/>
          </cell>
        </row>
        <row r="17761">
          <cell r="H17761" t="str">
            <v/>
          </cell>
        </row>
        <row r="17762">
          <cell r="H17762" t="str">
            <v/>
          </cell>
        </row>
        <row r="17763">
          <cell r="H17763" t="str">
            <v/>
          </cell>
        </row>
        <row r="17764">
          <cell r="H17764" t="str">
            <v/>
          </cell>
        </row>
        <row r="17765">
          <cell r="H17765" t="str">
            <v/>
          </cell>
        </row>
        <row r="17766">
          <cell r="H17766" t="str">
            <v/>
          </cell>
        </row>
        <row r="17767">
          <cell r="H17767" t="str">
            <v/>
          </cell>
        </row>
        <row r="17768">
          <cell r="H17768" t="str">
            <v/>
          </cell>
        </row>
        <row r="17769">
          <cell r="H17769" t="str">
            <v/>
          </cell>
        </row>
        <row r="17770">
          <cell r="H17770" t="str">
            <v/>
          </cell>
        </row>
        <row r="17771">
          <cell r="H17771" t="str">
            <v/>
          </cell>
        </row>
        <row r="17772">
          <cell r="H17772" t="str">
            <v/>
          </cell>
        </row>
        <row r="17773">
          <cell r="H17773" t="str">
            <v/>
          </cell>
        </row>
        <row r="17774">
          <cell r="H17774" t="str">
            <v/>
          </cell>
        </row>
        <row r="17777">
          <cell r="H17777" t="str">
            <v/>
          </cell>
        </row>
        <row r="17778">
          <cell r="H17778" t="str">
            <v/>
          </cell>
        </row>
        <row r="17779">
          <cell r="H17779" t="str">
            <v/>
          </cell>
        </row>
        <row r="17780">
          <cell r="H17780" t="str">
            <v/>
          </cell>
        </row>
        <row r="17781">
          <cell r="H17781" t="str">
            <v/>
          </cell>
        </row>
        <row r="17782">
          <cell r="H17782" t="str">
            <v/>
          </cell>
        </row>
        <row r="17783">
          <cell r="A17783" t="str">
            <v>ACTIVIDAD No  - PÁGINA 1</v>
          </cell>
        </row>
        <row r="17784">
          <cell r="H17784" t="str">
            <v/>
          </cell>
        </row>
        <row r="17785">
          <cell r="H17785" t="str">
            <v/>
          </cell>
        </row>
        <row r="17786">
          <cell r="H17786" t="str">
            <v/>
          </cell>
        </row>
        <row r="17787">
          <cell r="H17787" t="str">
            <v/>
          </cell>
        </row>
        <row r="17788">
          <cell r="H17788" t="str">
            <v/>
          </cell>
        </row>
        <row r="17789">
          <cell r="H17789" t="str">
            <v/>
          </cell>
        </row>
        <row r="17790">
          <cell r="H17790" t="str">
            <v/>
          </cell>
        </row>
        <row r="17791">
          <cell r="H17791" t="str">
            <v/>
          </cell>
        </row>
        <row r="17792">
          <cell r="H17792" t="str">
            <v/>
          </cell>
        </row>
        <row r="17793">
          <cell r="H17793" t="str">
            <v/>
          </cell>
        </row>
        <row r="17794">
          <cell r="H17794" t="str">
            <v/>
          </cell>
        </row>
        <row r="17795">
          <cell r="H17795" t="str">
            <v/>
          </cell>
        </row>
        <row r="17796">
          <cell r="H17796" t="str">
            <v/>
          </cell>
        </row>
        <row r="17797">
          <cell r="H17797" t="str">
            <v/>
          </cell>
        </row>
        <row r="17798">
          <cell r="H17798" t="str">
            <v/>
          </cell>
        </row>
        <row r="17799">
          <cell r="H17799" t="str">
            <v/>
          </cell>
        </row>
        <row r="17800">
          <cell r="H17800" t="str">
            <v/>
          </cell>
        </row>
        <row r="17801">
          <cell r="A17801" t="str">
            <v xml:space="preserve">CANTIDAD TOTAL ACTIVIDAD No </v>
          </cell>
          <cell r="H17801" t="str">
            <v/>
          </cell>
        </row>
        <row r="17802">
          <cell r="A17802" t="str">
            <v>INSERTE PLANO, GRÁFICO O ESQUEMA AQUÍ</v>
          </cell>
        </row>
        <row r="17825">
          <cell r="B17825" t="str">
            <v>JUAN CARLOS ALVARDADO</v>
          </cell>
        </row>
        <row r="17826">
          <cell r="B17826" t="str">
            <v>SECRETARIO DE INFRAESTRUCTURA</v>
          </cell>
        </row>
        <row r="17827">
          <cell r="B17827" t="str">
            <v>SECRETARIA DE INFRAESTRUCTURA</v>
          </cell>
        </row>
        <row r="17828">
          <cell r="B17828" t="str">
            <v/>
          </cell>
          <cell r="C17828" t="str">
            <v>ACTIVIDAD No  - PÁGINA 2</v>
          </cell>
        </row>
        <row r="17829">
          <cell r="A17829" t="str">
            <v>DEPARTAMENTO DE ANTIOQUIA</v>
          </cell>
        </row>
        <row r="17830">
          <cell r="A17830" t="str">
            <v>MUNICIPIO DE YONDÓ</v>
          </cell>
        </row>
        <row r="17831">
          <cell r="A17831" t="str">
            <v xml:space="preserve">PROYECTO: CONSTRUCCIÓN OBRAS DE URBANISMO, ACCESIBILIDAD, CONECTIVIDAD Y SEGURIDAD DE LA SEDE INSTITUCIONAL DE TRANSITO Y TRANSPORTE, INSPECCIÓN DE POLICÍA Y CASA DE LA JUSTICIA DEL MUNICIPIO DE YONDO ANTIOQUIA  </v>
          </cell>
        </row>
        <row r="17833">
          <cell r="A17833" t="str">
            <v>MEMORIAS DE OBRA</v>
          </cell>
        </row>
        <row r="17835">
          <cell r="A17835" t="str">
            <v>No.</v>
          </cell>
          <cell r="B17835" t="str">
            <v>DESCRIPCIÓN</v>
          </cell>
          <cell r="F17835" t="str">
            <v>ÍTEM DE PAGO</v>
          </cell>
          <cell r="G17835" t="str">
            <v>UNIDAD</v>
          </cell>
          <cell r="H17835" t="str">
            <v>CANTIDAD</v>
          </cell>
        </row>
        <row r="17836">
          <cell r="B17836" t="str">
            <v/>
          </cell>
          <cell r="F17836" t="str">
            <v/>
          </cell>
          <cell r="G17836" t="str">
            <v/>
          </cell>
          <cell r="H17836" t="str">
            <v/>
          </cell>
        </row>
        <row r="17838">
          <cell r="A17838" t="str">
            <v>DETALLE</v>
          </cell>
          <cell r="C17838" t="str">
            <v>FACTOR</v>
          </cell>
          <cell r="D17838" t="str">
            <v>CANTIDAD</v>
          </cell>
          <cell r="E17838" t="str">
            <v>A (ML)</v>
          </cell>
          <cell r="F17838" t="str">
            <v>B (M2)</v>
          </cell>
          <cell r="G17838" t="str">
            <v>C (M3)</v>
          </cell>
          <cell r="H17838" t="str">
            <v>TOTAL</v>
          </cell>
        </row>
        <row r="17839">
          <cell r="H17839" t="str">
            <v/>
          </cell>
        </row>
        <row r="17840">
          <cell r="H17840" t="str">
            <v/>
          </cell>
        </row>
        <row r="17841">
          <cell r="H17841" t="str">
            <v/>
          </cell>
        </row>
        <row r="17842">
          <cell r="H17842" t="str">
            <v/>
          </cell>
        </row>
        <row r="17843">
          <cell r="H17843" t="str">
            <v/>
          </cell>
        </row>
        <row r="17844">
          <cell r="H17844" t="str">
            <v/>
          </cell>
        </row>
        <row r="17845">
          <cell r="H17845" t="str">
            <v/>
          </cell>
        </row>
        <row r="17846">
          <cell r="H17846" t="str">
            <v/>
          </cell>
        </row>
        <row r="17847">
          <cell r="H17847" t="str">
            <v/>
          </cell>
        </row>
        <row r="17848">
          <cell r="H17848" t="str">
            <v/>
          </cell>
        </row>
        <row r="17849">
          <cell r="H17849" t="str">
            <v/>
          </cell>
        </row>
        <row r="17850">
          <cell r="H17850" t="str">
            <v/>
          </cell>
        </row>
        <row r="17851">
          <cell r="H17851" t="str">
            <v/>
          </cell>
        </row>
        <row r="17852">
          <cell r="H17852" t="str">
            <v/>
          </cell>
        </row>
        <row r="17853">
          <cell r="H17853" t="str">
            <v/>
          </cell>
        </row>
        <row r="17854">
          <cell r="H17854" t="str">
            <v/>
          </cell>
        </row>
        <row r="17855">
          <cell r="H17855" t="str">
            <v/>
          </cell>
        </row>
        <row r="17856">
          <cell r="H17856" t="str">
            <v/>
          </cell>
        </row>
        <row r="17857">
          <cell r="H17857" t="str">
            <v/>
          </cell>
        </row>
        <row r="17858">
          <cell r="H17858" t="str">
            <v/>
          </cell>
        </row>
        <row r="17859">
          <cell r="H17859" t="str">
            <v/>
          </cell>
        </row>
        <row r="17860">
          <cell r="H17860" t="str">
            <v/>
          </cell>
        </row>
        <row r="17861">
          <cell r="H17861" t="str">
            <v/>
          </cell>
        </row>
        <row r="17862">
          <cell r="H17862" t="str">
            <v/>
          </cell>
        </row>
        <row r="17863">
          <cell r="H17863" t="str">
            <v/>
          </cell>
        </row>
        <row r="17864">
          <cell r="H17864" t="str">
            <v/>
          </cell>
        </row>
        <row r="17865">
          <cell r="H17865" t="str">
            <v/>
          </cell>
        </row>
        <row r="17866">
          <cell r="H17866" t="str">
            <v/>
          </cell>
        </row>
        <row r="17867">
          <cell r="H17867" t="str">
            <v/>
          </cell>
        </row>
        <row r="17868">
          <cell r="H17868" t="str">
            <v/>
          </cell>
        </row>
        <row r="17869">
          <cell r="H17869" t="str">
            <v/>
          </cell>
        </row>
        <row r="17870">
          <cell r="A17870" t="str">
            <v>ACTIVIDAD No  - PÁGINA 1</v>
          </cell>
        </row>
        <row r="17871">
          <cell r="H17871" t="str">
            <v/>
          </cell>
        </row>
        <row r="17872">
          <cell r="H17872" t="str">
            <v/>
          </cell>
        </row>
        <row r="17873">
          <cell r="H17873" t="str">
            <v/>
          </cell>
        </row>
        <row r="17874">
          <cell r="H17874" t="str">
            <v/>
          </cell>
        </row>
        <row r="17875">
          <cell r="H17875" t="str">
            <v/>
          </cell>
        </row>
        <row r="17876">
          <cell r="H17876" t="str">
            <v/>
          </cell>
        </row>
        <row r="17877">
          <cell r="H17877" t="str">
            <v/>
          </cell>
        </row>
        <row r="17878">
          <cell r="H17878" t="str">
            <v/>
          </cell>
        </row>
        <row r="17879">
          <cell r="H17879" t="str">
            <v/>
          </cell>
        </row>
        <row r="17880">
          <cell r="H17880" t="str">
            <v/>
          </cell>
        </row>
        <row r="17881">
          <cell r="H17881" t="str">
            <v/>
          </cell>
        </row>
        <row r="17882">
          <cell r="H17882" t="str">
            <v/>
          </cell>
        </row>
        <row r="17883">
          <cell r="H17883" t="str">
            <v/>
          </cell>
        </row>
        <row r="17884">
          <cell r="H17884" t="str">
            <v/>
          </cell>
        </row>
        <row r="17885">
          <cell r="H17885" t="str">
            <v/>
          </cell>
        </row>
        <row r="17886">
          <cell r="H17886" t="str">
            <v/>
          </cell>
        </row>
        <row r="17887">
          <cell r="H17887" t="str">
            <v/>
          </cell>
        </row>
        <row r="17888">
          <cell r="A17888" t="str">
            <v xml:space="preserve">CANTIDAD TOTAL ACTIVIDAD No </v>
          </cell>
          <cell r="H17888" t="str">
            <v/>
          </cell>
        </row>
        <row r="17889">
          <cell r="A17889" t="str">
            <v>INSERTE PLANO, GRÁFICO O ESQUEMA AQUÍ</v>
          </cell>
        </row>
        <row r="17912">
          <cell r="B17912" t="str">
            <v>JUAN CARLOS ALVARDADO</v>
          </cell>
        </row>
        <row r="17913">
          <cell r="B17913" t="str">
            <v>SECRETARIO DE INFRAESTRUCTURA</v>
          </cell>
        </row>
        <row r="17914">
          <cell r="B17914" t="str">
            <v>SECRETARIA DE INFRAESTRUCTURA</v>
          </cell>
        </row>
        <row r="17915">
          <cell r="B17915" t="str">
            <v/>
          </cell>
          <cell r="C17915" t="str">
            <v>ACTIVIDAD No  - PÁGINA 2</v>
          </cell>
        </row>
        <row r="17916">
          <cell r="A17916" t="str">
            <v>DEPARTAMENTO DE ANTIOQUIA</v>
          </cell>
        </row>
        <row r="17917">
          <cell r="A17917" t="str">
            <v>MUNICIPIO DE YONDÓ</v>
          </cell>
        </row>
        <row r="17918">
          <cell r="A17918" t="str">
            <v xml:space="preserve">PROYECTO: CONSTRUCCIÓN OBRAS DE URBANISMO, ACCESIBILIDAD, CONECTIVIDAD Y SEGURIDAD DE LA SEDE INSTITUCIONAL DE TRANSITO Y TRANSPORTE, INSPECCIÓN DE POLICÍA Y CASA DE LA JUSTICIA DEL MUNICIPIO DE YONDO ANTIOQUIA  </v>
          </cell>
        </row>
        <row r="17920">
          <cell r="A17920" t="str">
            <v>MEMORIAS DE OBRA</v>
          </cell>
        </row>
        <row r="17922">
          <cell r="A17922" t="str">
            <v>No.</v>
          </cell>
          <cell r="B17922" t="str">
            <v>DESCRIPCIÓN</v>
          </cell>
          <cell r="F17922" t="str">
            <v>ÍTEM DE PAGO</v>
          </cell>
          <cell r="G17922" t="str">
            <v>UNIDAD</v>
          </cell>
          <cell r="H17922" t="str">
            <v>CANTIDAD</v>
          </cell>
        </row>
        <row r="17923">
          <cell r="B17923" t="str">
            <v/>
          </cell>
          <cell r="F17923" t="str">
            <v/>
          </cell>
          <cell r="G17923" t="str">
            <v/>
          </cell>
          <cell r="H17923" t="str">
            <v/>
          </cell>
        </row>
        <row r="17925">
          <cell r="A17925" t="str">
            <v>DETALLE</v>
          </cell>
          <cell r="C17925" t="str">
            <v>FACTOR</v>
          </cell>
          <cell r="D17925" t="str">
            <v>CANTIDAD</v>
          </cell>
          <cell r="E17925" t="str">
            <v>A (ML)</v>
          </cell>
          <cell r="F17925" t="str">
            <v>B (M2)</v>
          </cell>
          <cell r="G17925" t="str">
            <v>C (M3)</v>
          </cell>
          <cell r="H17925" t="str">
            <v>TOTAL</v>
          </cell>
        </row>
        <row r="17926">
          <cell r="H17926" t="str">
            <v/>
          </cell>
        </row>
        <row r="17927">
          <cell r="H17927" t="str">
            <v/>
          </cell>
        </row>
        <row r="17928">
          <cell r="H17928" t="str">
            <v/>
          </cell>
        </row>
        <row r="17929">
          <cell r="H17929" t="str">
            <v/>
          </cell>
        </row>
        <row r="17930">
          <cell r="H17930" t="str">
            <v/>
          </cell>
        </row>
        <row r="17931">
          <cell r="H17931" t="str">
            <v/>
          </cell>
        </row>
        <row r="17932">
          <cell r="H17932" t="str">
            <v/>
          </cell>
        </row>
        <row r="17933">
          <cell r="H17933" t="str">
            <v/>
          </cell>
        </row>
        <row r="17934">
          <cell r="H17934" t="str">
            <v/>
          </cell>
        </row>
        <row r="17935">
          <cell r="H17935" t="str">
            <v/>
          </cell>
        </row>
        <row r="17936">
          <cell r="H17936" t="str">
            <v/>
          </cell>
        </row>
        <row r="17937">
          <cell r="H17937" t="str">
            <v/>
          </cell>
        </row>
        <row r="17938">
          <cell r="H17938" t="str">
            <v/>
          </cell>
        </row>
        <row r="17939">
          <cell r="H17939" t="str">
            <v/>
          </cell>
        </row>
        <row r="17940">
          <cell r="H17940" t="str">
            <v/>
          </cell>
        </row>
        <row r="17941">
          <cell r="H17941" t="str">
            <v/>
          </cell>
        </row>
        <row r="17942">
          <cell r="H17942" t="str">
            <v/>
          </cell>
        </row>
        <row r="17943">
          <cell r="H17943" t="str">
            <v/>
          </cell>
        </row>
        <row r="17944">
          <cell r="H17944" t="str">
            <v/>
          </cell>
        </row>
        <row r="17945">
          <cell r="H17945" t="str">
            <v/>
          </cell>
        </row>
        <row r="17946">
          <cell r="H17946" t="str">
            <v/>
          </cell>
        </row>
        <row r="17947">
          <cell r="H17947" t="str">
            <v/>
          </cell>
        </row>
        <row r="17948">
          <cell r="H17948" t="str">
            <v/>
          </cell>
        </row>
        <row r="17949">
          <cell r="H17949" t="str">
            <v/>
          </cell>
        </row>
        <row r="17950">
          <cell r="H17950" t="str">
            <v/>
          </cell>
        </row>
        <row r="17951">
          <cell r="H17951" t="str">
            <v/>
          </cell>
        </row>
        <row r="17952">
          <cell r="H17952" t="str">
            <v/>
          </cell>
        </row>
        <row r="17953">
          <cell r="H17953" t="str">
            <v/>
          </cell>
        </row>
        <row r="17954">
          <cell r="H17954" t="str">
            <v/>
          </cell>
        </row>
        <row r="17955">
          <cell r="H17955" t="str">
            <v/>
          </cell>
        </row>
        <row r="17956">
          <cell r="H17956" t="str">
            <v/>
          </cell>
        </row>
        <row r="17957">
          <cell r="A17957" t="str">
            <v>ACTIVIDAD No  - PÁGINA 1</v>
          </cell>
        </row>
        <row r="17958">
          <cell r="H17958" t="str">
            <v/>
          </cell>
        </row>
        <row r="17959">
          <cell r="H17959" t="str">
            <v/>
          </cell>
        </row>
        <row r="17960">
          <cell r="H17960" t="str">
            <v/>
          </cell>
        </row>
        <row r="17961">
          <cell r="H17961" t="str">
            <v/>
          </cell>
        </row>
        <row r="17962">
          <cell r="H17962" t="str">
            <v/>
          </cell>
        </row>
        <row r="17963">
          <cell r="H17963" t="str">
            <v/>
          </cell>
        </row>
        <row r="17964">
          <cell r="H17964" t="str">
            <v/>
          </cell>
        </row>
        <row r="17965">
          <cell r="H17965" t="str">
            <v/>
          </cell>
        </row>
        <row r="17966">
          <cell r="H17966" t="str">
            <v/>
          </cell>
        </row>
        <row r="17967">
          <cell r="H17967" t="str">
            <v/>
          </cell>
        </row>
        <row r="17968">
          <cell r="H17968" t="str">
            <v/>
          </cell>
        </row>
        <row r="17969">
          <cell r="H17969" t="str">
            <v/>
          </cell>
        </row>
        <row r="17970">
          <cell r="H17970" t="str">
            <v/>
          </cell>
        </row>
        <row r="17971">
          <cell r="H17971" t="str">
            <v/>
          </cell>
        </row>
        <row r="17972">
          <cell r="H17972" t="str">
            <v/>
          </cell>
        </row>
        <row r="17973">
          <cell r="H17973" t="str">
            <v/>
          </cell>
        </row>
        <row r="17974">
          <cell r="H17974" t="str">
            <v/>
          </cell>
        </row>
        <row r="17975">
          <cell r="A17975" t="str">
            <v xml:space="preserve">CANTIDAD TOTAL ACTIVIDAD No </v>
          </cell>
          <cell r="H17975" t="str">
            <v/>
          </cell>
        </row>
        <row r="17976">
          <cell r="A17976" t="str">
            <v>INSERTE PLANO, GRÁFICO O ESQUEMA AQUÍ</v>
          </cell>
        </row>
        <row r="17999">
          <cell r="B17999" t="str">
            <v>JUAN CARLOS ALVARDADO</v>
          </cell>
        </row>
        <row r="18000">
          <cell r="B18000" t="str">
            <v>SECRETARIO DE INFRAESTRUCTURA</v>
          </cell>
        </row>
        <row r="18001">
          <cell r="B18001" t="str">
            <v>SECRETARIA DE INFRAESTRUCTURA</v>
          </cell>
        </row>
        <row r="18002">
          <cell r="B18002" t="str">
            <v/>
          </cell>
          <cell r="C18002" t="str">
            <v>ACTIVIDAD No  - PÁGINA 2</v>
          </cell>
        </row>
        <row r="18003">
          <cell r="A18003" t="str">
            <v>DEPARTAMENTO DE ANTIOQUIA</v>
          </cell>
        </row>
        <row r="18004">
          <cell r="A18004" t="str">
            <v>MUNICIPIO DE YONDÓ</v>
          </cell>
        </row>
        <row r="18005">
          <cell r="A18005" t="str">
            <v xml:space="preserve">PROYECTO: CONSTRUCCIÓN OBRAS DE URBANISMO, ACCESIBILIDAD, CONECTIVIDAD Y SEGURIDAD DE LA SEDE INSTITUCIONAL DE TRANSITO Y TRANSPORTE, INSPECCIÓN DE POLICÍA Y CASA DE LA JUSTICIA DEL MUNICIPIO DE YONDO ANTIOQUIA  </v>
          </cell>
        </row>
        <row r="18007">
          <cell r="A18007" t="str">
            <v>MEMORIAS DE OBRA</v>
          </cell>
        </row>
        <row r="18009">
          <cell r="A18009" t="str">
            <v>No.</v>
          </cell>
          <cell r="B18009" t="str">
            <v>DESCRIPCIÓN</v>
          </cell>
          <cell r="F18009" t="str">
            <v>ÍTEM DE PAGO</v>
          </cell>
          <cell r="G18009" t="str">
            <v>UNIDAD</v>
          </cell>
          <cell r="H18009" t="str">
            <v>CANTIDAD</v>
          </cell>
        </row>
        <row r="18010">
          <cell r="B18010" t="str">
            <v/>
          </cell>
          <cell r="F18010" t="str">
            <v/>
          </cell>
          <cell r="G18010" t="str">
            <v/>
          </cell>
          <cell r="H18010" t="str">
            <v/>
          </cell>
        </row>
        <row r="18012">
          <cell r="A18012" t="str">
            <v>DETALLE</v>
          </cell>
          <cell r="C18012" t="str">
            <v>FACTOR</v>
          </cell>
          <cell r="D18012" t="str">
            <v>CANTIDAD</v>
          </cell>
          <cell r="E18012" t="str">
            <v>A (ML)</v>
          </cell>
          <cell r="F18012" t="str">
            <v>B (M2)</v>
          </cell>
          <cell r="G18012" t="str">
            <v>C (M3)</v>
          </cell>
          <cell r="H18012" t="str">
            <v>TOTAL</v>
          </cell>
        </row>
        <row r="18013">
          <cell r="H18013" t="str">
            <v/>
          </cell>
        </row>
        <row r="18014">
          <cell r="H18014" t="str">
            <v/>
          </cell>
        </row>
        <row r="18015">
          <cell r="H18015" t="str">
            <v/>
          </cell>
        </row>
        <row r="18016">
          <cell r="H18016" t="str">
            <v/>
          </cell>
        </row>
        <row r="18017">
          <cell r="H18017" t="str">
            <v/>
          </cell>
        </row>
        <row r="18018">
          <cell r="H18018" t="str">
            <v/>
          </cell>
        </row>
        <row r="18019">
          <cell r="H18019" t="str">
            <v/>
          </cell>
        </row>
        <row r="18020">
          <cell r="H18020" t="str">
            <v/>
          </cell>
        </row>
        <row r="18021">
          <cell r="H18021" t="str">
            <v/>
          </cell>
        </row>
        <row r="18022">
          <cell r="H18022" t="str">
            <v/>
          </cell>
        </row>
        <row r="18023">
          <cell r="H18023" t="str">
            <v/>
          </cell>
        </row>
        <row r="18024">
          <cell r="H18024" t="str">
            <v/>
          </cell>
        </row>
        <row r="18025">
          <cell r="H18025" t="str">
            <v/>
          </cell>
        </row>
        <row r="18026">
          <cell r="H18026" t="str">
            <v/>
          </cell>
        </row>
        <row r="18027">
          <cell r="H18027" t="str">
            <v/>
          </cell>
        </row>
        <row r="18028">
          <cell r="H18028" t="str">
            <v/>
          </cell>
        </row>
        <row r="18029">
          <cell r="H18029" t="str">
            <v/>
          </cell>
        </row>
        <row r="18030">
          <cell r="H18030" t="str">
            <v/>
          </cell>
        </row>
        <row r="18031">
          <cell r="H18031" t="str">
            <v/>
          </cell>
        </row>
        <row r="18032">
          <cell r="H18032" t="str">
            <v/>
          </cell>
        </row>
        <row r="18033">
          <cell r="H18033" t="str">
            <v/>
          </cell>
        </row>
        <row r="18034">
          <cell r="H18034" t="str">
            <v/>
          </cell>
        </row>
        <row r="18035">
          <cell r="H18035" t="str">
            <v/>
          </cell>
        </row>
        <row r="18036">
          <cell r="H18036" t="str">
            <v/>
          </cell>
        </row>
        <row r="18037">
          <cell r="H18037" t="str">
            <v/>
          </cell>
        </row>
        <row r="18038">
          <cell r="H18038" t="str">
            <v/>
          </cell>
        </row>
        <row r="18039">
          <cell r="H18039" t="str">
            <v/>
          </cell>
        </row>
        <row r="18040">
          <cell r="H18040" t="str">
            <v/>
          </cell>
        </row>
        <row r="18041">
          <cell r="H18041" t="str">
            <v/>
          </cell>
        </row>
        <row r="18042">
          <cell r="H18042" t="str">
            <v/>
          </cell>
        </row>
        <row r="18043">
          <cell r="H18043" t="str">
            <v/>
          </cell>
        </row>
        <row r="18044">
          <cell r="A18044" t="str">
            <v>ACTIVIDAD No  - PÁGINA 1</v>
          </cell>
        </row>
        <row r="18045">
          <cell r="H18045" t="str">
            <v/>
          </cell>
        </row>
        <row r="18046">
          <cell r="H18046" t="str">
            <v/>
          </cell>
        </row>
        <row r="18047">
          <cell r="H18047" t="str">
            <v/>
          </cell>
        </row>
        <row r="18048">
          <cell r="H18048" t="str">
            <v/>
          </cell>
        </row>
        <row r="18049">
          <cell r="H18049" t="str">
            <v/>
          </cell>
        </row>
        <row r="18050">
          <cell r="H18050" t="str">
            <v/>
          </cell>
        </row>
        <row r="18051">
          <cell r="H18051" t="str">
            <v/>
          </cell>
        </row>
        <row r="18052">
          <cell r="H18052" t="str">
            <v/>
          </cell>
        </row>
        <row r="18053">
          <cell r="H18053" t="str">
            <v/>
          </cell>
        </row>
        <row r="18054">
          <cell r="H18054" t="str">
            <v/>
          </cell>
        </row>
        <row r="18055">
          <cell r="H18055" t="str">
            <v/>
          </cell>
        </row>
        <row r="18056">
          <cell r="H18056" t="str">
            <v/>
          </cell>
        </row>
        <row r="18057">
          <cell r="H18057" t="str">
            <v/>
          </cell>
        </row>
        <row r="18058">
          <cell r="H18058" t="str">
            <v/>
          </cell>
        </row>
        <row r="18059">
          <cell r="H18059" t="str">
            <v/>
          </cell>
        </row>
        <row r="18060">
          <cell r="H18060" t="str">
            <v/>
          </cell>
        </row>
        <row r="18061">
          <cell r="H18061" t="str">
            <v/>
          </cell>
        </row>
        <row r="18062">
          <cell r="A18062" t="str">
            <v xml:space="preserve">CANTIDAD TOTAL ACTIVIDAD No </v>
          </cell>
          <cell r="H18062" t="str">
            <v/>
          </cell>
        </row>
        <row r="18063">
          <cell r="A18063" t="str">
            <v>INSERTE PLANO, GRÁFICO O ESQUEMA AQUÍ</v>
          </cell>
        </row>
        <row r="18086">
          <cell r="B18086" t="str">
            <v>JUAN CARLOS ALVARDADO</v>
          </cell>
        </row>
        <row r="18087">
          <cell r="B18087" t="str">
            <v>SECRETARIO DE INFRAESTRUCTURA</v>
          </cell>
        </row>
        <row r="18088">
          <cell r="B18088" t="str">
            <v>SECRETARIA DE INFRAESTRUCTURA</v>
          </cell>
        </row>
        <row r="18089">
          <cell r="B18089" t="str">
            <v/>
          </cell>
          <cell r="C18089" t="str">
            <v>ACTIVIDAD No  - PÁGINA 2</v>
          </cell>
        </row>
        <row r="18090">
          <cell r="A18090" t="str">
            <v>DEPARTAMENTO DE ANTIOQUIA</v>
          </cell>
        </row>
        <row r="18091">
          <cell r="A18091" t="str">
            <v>MUNICIPIO DE YONDÓ</v>
          </cell>
        </row>
        <row r="18092">
          <cell r="A18092" t="str">
            <v xml:space="preserve">PROYECTO: CONSTRUCCIÓN OBRAS DE URBANISMO, ACCESIBILIDAD, CONECTIVIDAD Y SEGURIDAD DE LA SEDE INSTITUCIONAL DE TRANSITO Y TRANSPORTE, INSPECCIÓN DE POLICÍA Y CASA DE LA JUSTICIA DEL MUNICIPIO DE YONDO ANTIOQUIA  </v>
          </cell>
        </row>
        <row r="18094">
          <cell r="A18094" t="str">
            <v>MEMORIAS DE OBRA</v>
          </cell>
        </row>
        <row r="18096">
          <cell r="A18096" t="str">
            <v>No.</v>
          </cell>
          <cell r="B18096" t="str">
            <v>DESCRIPCIÓN</v>
          </cell>
          <cell r="F18096" t="str">
            <v>ÍTEM DE PAGO</v>
          </cell>
          <cell r="G18096" t="str">
            <v>UNIDAD</v>
          </cell>
          <cell r="H18096" t="str">
            <v>CANTIDAD</v>
          </cell>
        </row>
        <row r="18097">
          <cell r="B18097" t="str">
            <v/>
          </cell>
          <cell r="F18097" t="str">
            <v/>
          </cell>
          <cell r="G18097" t="str">
            <v/>
          </cell>
          <cell r="H18097" t="str">
            <v/>
          </cell>
        </row>
        <row r="18099">
          <cell r="A18099" t="str">
            <v>DETALLE</v>
          </cell>
          <cell r="C18099" t="str">
            <v>FACTOR</v>
          </cell>
          <cell r="D18099" t="str">
            <v>CANTIDAD</v>
          </cell>
          <cell r="E18099" t="str">
            <v>A (ML)</v>
          </cell>
          <cell r="F18099" t="str">
            <v>B (M2)</v>
          </cell>
          <cell r="G18099" t="str">
            <v>C (M3)</v>
          </cell>
          <cell r="H18099" t="str">
            <v>TOTAL</v>
          </cell>
        </row>
        <row r="18100">
          <cell r="H18100" t="str">
            <v/>
          </cell>
        </row>
        <row r="18101">
          <cell r="H18101" t="str">
            <v/>
          </cell>
        </row>
        <row r="18102">
          <cell r="H18102" t="str">
            <v/>
          </cell>
        </row>
        <row r="18103">
          <cell r="H18103" t="str">
            <v/>
          </cell>
        </row>
        <row r="18104">
          <cell r="H18104" t="str">
            <v/>
          </cell>
        </row>
        <row r="18105">
          <cell r="H18105" t="str">
            <v/>
          </cell>
        </row>
        <row r="18106">
          <cell r="H18106" t="str">
            <v/>
          </cell>
        </row>
        <row r="18107">
          <cell r="H18107" t="str">
            <v/>
          </cell>
        </row>
        <row r="18108">
          <cell r="H18108" t="str">
            <v/>
          </cell>
        </row>
        <row r="18109">
          <cell r="H18109" t="str">
            <v/>
          </cell>
        </row>
        <row r="18110">
          <cell r="H18110" t="str">
            <v/>
          </cell>
        </row>
        <row r="18111">
          <cell r="H18111" t="str">
            <v/>
          </cell>
        </row>
        <row r="18112">
          <cell r="H18112" t="str">
            <v/>
          </cell>
        </row>
        <row r="18113">
          <cell r="H18113" t="str">
            <v/>
          </cell>
        </row>
        <row r="18114">
          <cell r="H18114" t="str">
            <v/>
          </cell>
        </row>
        <row r="18115">
          <cell r="H18115" t="str">
            <v/>
          </cell>
        </row>
        <row r="18116">
          <cell r="H18116" t="str">
            <v/>
          </cell>
        </row>
        <row r="18117">
          <cell r="H18117" t="str">
            <v/>
          </cell>
        </row>
        <row r="18118">
          <cell r="H18118" t="str">
            <v/>
          </cell>
        </row>
        <row r="18119">
          <cell r="H18119" t="str">
            <v/>
          </cell>
        </row>
        <row r="18120">
          <cell r="H18120" t="str">
            <v/>
          </cell>
        </row>
        <row r="18121">
          <cell r="H18121" t="str">
            <v/>
          </cell>
        </row>
        <row r="18122">
          <cell r="H18122" t="str">
            <v/>
          </cell>
        </row>
        <row r="18123">
          <cell r="H18123" t="str">
            <v/>
          </cell>
        </row>
        <row r="18124">
          <cell r="H18124" t="str">
            <v/>
          </cell>
        </row>
        <row r="18125">
          <cell r="H18125" t="str">
            <v/>
          </cell>
        </row>
        <row r="18126">
          <cell r="H18126" t="str">
            <v/>
          </cell>
        </row>
        <row r="18127">
          <cell r="H18127" t="str">
            <v/>
          </cell>
        </row>
        <row r="18128">
          <cell r="H18128" t="str">
            <v/>
          </cell>
        </row>
        <row r="18129">
          <cell r="H18129" t="str">
            <v/>
          </cell>
        </row>
        <row r="18130">
          <cell r="H18130" t="str">
            <v/>
          </cell>
        </row>
        <row r="18131">
          <cell r="A18131" t="str">
            <v>ACTIVIDAD No  - PÁGINA 1</v>
          </cell>
        </row>
        <row r="18132">
          <cell r="H18132" t="str">
            <v/>
          </cell>
        </row>
        <row r="18133">
          <cell r="H18133" t="str">
            <v/>
          </cell>
        </row>
        <row r="18134">
          <cell r="H18134" t="str">
            <v/>
          </cell>
        </row>
        <row r="18135">
          <cell r="H18135" t="str">
            <v/>
          </cell>
        </row>
        <row r="18136">
          <cell r="H18136" t="str">
            <v/>
          </cell>
        </row>
        <row r="18137">
          <cell r="H18137" t="str">
            <v/>
          </cell>
        </row>
        <row r="18138">
          <cell r="H18138" t="str">
            <v/>
          </cell>
        </row>
        <row r="18139">
          <cell r="H18139" t="str">
            <v/>
          </cell>
        </row>
        <row r="18140">
          <cell r="H18140" t="str">
            <v/>
          </cell>
        </row>
        <row r="18141">
          <cell r="H18141" t="str">
            <v/>
          </cell>
        </row>
        <row r="18142">
          <cell r="H18142" t="str">
            <v/>
          </cell>
        </row>
        <row r="18143">
          <cell r="H18143" t="str">
            <v/>
          </cell>
        </row>
        <row r="18144">
          <cell r="H18144" t="str">
            <v/>
          </cell>
        </row>
        <row r="18145">
          <cell r="H18145" t="str">
            <v/>
          </cell>
        </row>
        <row r="18146">
          <cell r="H18146" t="str">
            <v/>
          </cell>
        </row>
        <row r="18147">
          <cell r="H18147" t="str">
            <v/>
          </cell>
        </row>
        <row r="18148">
          <cell r="H18148" t="str">
            <v/>
          </cell>
        </row>
        <row r="18149">
          <cell r="A18149" t="str">
            <v xml:space="preserve">CANTIDAD TOTAL ACTIVIDAD No </v>
          </cell>
          <cell r="H18149" t="str">
            <v/>
          </cell>
        </row>
        <row r="18150">
          <cell r="A18150" t="str">
            <v>INSERTE PLANO, GRÁFICO O ESQUEMA AQUÍ</v>
          </cell>
        </row>
        <row r="18173">
          <cell r="B18173" t="str">
            <v>JUAN CARLOS ALVARDADO</v>
          </cell>
        </row>
        <row r="18174">
          <cell r="B18174" t="str">
            <v>SECRETARIO DE INFRAESTRUCTURA</v>
          </cell>
        </row>
        <row r="18175">
          <cell r="B18175" t="str">
            <v>SECRETARIA DE INFRAESTRUCTURA</v>
          </cell>
        </row>
        <row r="18176">
          <cell r="B18176" t="str">
            <v/>
          </cell>
          <cell r="C18176" t="str">
            <v>ACTIVIDAD No  - PÁGINA 2</v>
          </cell>
        </row>
        <row r="18177">
          <cell r="A18177" t="str">
            <v>DEPARTAMENTO DE ANTIOQUIA</v>
          </cell>
        </row>
        <row r="18178">
          <cell r="A18178" t="str">
            <v>MUNICIPIO DE YONDÓ</v>
          </cell>
        </row>
        <row r="18179">
          <cell r="A18179" t="str">
            <v xml:space="preserve">PROYECTO: CONSTRUCCIÓN OBRAS DE URBANISMO, ACCESIBILIDAD, CONECTIVIDAD Y SEGURIDAD DE LA SEDE INSTITUCIONAL DE TRANSITO Y TRANSPORTE, INSPECCIÓN DE POLICÍA Y CASA DE LA JUSTICIA DEL MUNICIPIO DE YONDO ANTIOQUIA  </v>
          </cell>
        </row>
        <row r="18181">
          <cell r="A18181" t="str">
            <v>MEMORIAS DE OBRA</v>
          </cell>
        </row>
        <row r="18183">
          <cell r="A18183" t="str">
            <v>No.</v>
          </cell>
          <cell r="B18183" t="str">
            <v>DESCRIPCIÓN</v>
          </cell>
          <cell r="F18183" t="str">
            <v>ÍTEM DE PAGO</v>
          </cell>
          <cell r="G18183" t="str">
            <v>UNIDAD</v>
          </cell>
          <cell r="H18183" t="str">
            <v>CANTIDAD</v>
          </cell>
        </row>
        <row r="18184">
          <cell r="B18184" t="str">
            <v/>
          </cell>
          <cell r="F18184" t="str">
            <v/>
          </cell>
          <cell r="G18184" t="str">
            <v/>
          </cell>
          <cell r="H18184" t="str">
            <v/>
          </cell>
        </row>
        <row r="18186">
          <cell r="A18186" t="str">
            <v>DETALLE</v>
          </cell>
          <cell r="C18186" t="str">
            <v>FACTOR</v>
          </cell>
          <cell r="D18186" t="str">
            <v>CANTIDAD</v>
          </cell>
          <cell r="E18186" t="str">
            <v>A (ML)</v>
          </cell>
          <cell r="F18186" t="str">
            <v>B (M2)</v>
          </cell>
          <cell r="G18186" t="str">
            <v>C (M3)</v>
          </cell>
          <cell r="H18186" t="str">
            <v>TOTAL</v>
          </cell>
        </row>
        <row r="18187">
          <cell r="H18187" t="str">
            <v/>
          </cell>
        </row>
        <row r="18188">
          <cell r="H18188" t="str">
            <v/>
          </cell>
        </row>
        <row r="18189">
          <cell r="H18189" t="str">
            <v/>
          </cell>
        </row>
        <row r="18190">
          <cell r="H18190" t="str">
            <v/>
          </cell>
        </row>
        <row r="18191">
          <cell r="H18191" t="str">
            <v/>
          </cell>
        </row>
        <row r="18192">
          <cell r="H18192" t="str">
            <v/>
          </cell>
        </row>
        <row r="18193">
          <cell r="H18193" t="str">
            <v/>
          </cell>
        </row>
        <row r="18194">
          <cell r="H18194" t="str">
            <v/>
          </cell>
        </row>
        <row r="18195">
          <cell r="H18195" t="str">
            <v/>
          </cell>
        </row>
        <row r="18196">
          <cell r="H18196" t="str">
            <v/>
          </cell>
        </row>
        <row r="18197">
          <cell r="H18197" t="str">
            <v/>
          </cell>
        </row>
        <row r="18198">
          <cell r="H18198" t="str">
            <v/>
          </cell>
        </row>
        <row r="18199">
          <cell r="H18199" t="str">
            <v/>
          </cell>
        </row>
        <row r="18200">
          <cell r="H18200" t="str">
            <v/>
          </cell>
        </row>
        <row r="18201">
          <cell r="H18201" t="str">
            <v/>
          </cell>
        </row>
        <row r="18202">
          <cell r="H18202" t="str">
            <v/>
          </cell>
        </row>
        <row r="18203">
          <cell r="H18203" t="str">
            <v/>
          </cell>
        </row>
        <row r="18204">
          <cell r="H18204" t="str">
            <v/>
          </cell>
        </row>
        <row r="18205">
          <cell r="H18205" t="str">
            <v/>
          </cell>
        </row>
        <row r="18206">
          <cell r="H18206" t="str">
            <v/>
          </cell>
        </row>
        <row r="18207">
          <cell r="H18207" t="str">
            <v/>
          </cell>
        </row>
        <row r="18208">
          <cell r="H18208" t="str">
            <v/>
          </cell>
        </row>
        <row r="18209">
          <cell r="H18209" t="str">
            <v/>
          </cell>
        </row>
        <row r="18210">
          <cell r="H18210" t="str">
            <v/>
          </cell>
        </row>
        <row r="18211">
          <cell r="H18211" t="str">
            <v/>
          </cell>
        </row>
        <row r="18214">
          <cell r="H18214" t="str">
            <v/>
          </cell>
        </row>
        <row r="18215">
          <cell r="H18215" t="str">
            <v/>
          </cell>
        </row>
        <row r="18216">
          <cell r="H18216" t="str">
            <v/>
          </cell>
        </row>
        <row r="18217">
          <cell r="H18217" t="str">
            <v/>
          </cell>
        </row>
        <row r="18218">
          <cell r="H18218" t="str">
            <v/>
          </cell>
        </row>
        <row r="18219">
          <cell r="H18219" t="str">
            <v/>
          </cell>
        </row>
        <row r="18220">
          <cell r="A18220" t="str">
            <v>ACTIVIDAD No  - PÁGINA 1</v>
          </cell>
        </row>
        <row r="18221">
          <cell r="H18221" t="str">
            <v/>
          </cell>
        </row>
        <row r="18222">
          <cell r="H18222" t="str">
            <v/>
          </cell>
        </row>
        <row r="18223">
          <cell r="H18223" t="str">
            <v/>
          </cell>
        </row>
        <row r="18224">
          <cell r="H18224" t="str">
            <v/>
          </cell>
        </row>
        <row r="18225">
          <cell r="H18225" t="str">
            <v/>
          </cell>
        </row>
        <row r="18226">
          <cell r="H18226" t="str">
            <v/>
          </cell>
        </row>
        <row r="18227">
          <cell r="H18227" t="str">
            <v/>
          </cell>
        </row>
        <row r="18228">
          <cell r="H18228" t="str">
            <v/>
          </cell>
        </row>
        <row r="18229">
          <cell r="H18229" t="str">
            <v/>
          </cell>
        </row>
        <row r="18230">
          <cell r="H18230" t="str">
            <v/>
          </cell>
        </row>
        <row r="18231">
          <cell r="H18231" t="str">
            <v/>
          </cell>
        </row>
        <row r="18232">
          <cell r="H18232" t="str">
            <v/>
          </cell>
        </row>
        <row r="18233">
          <cell r="H18233" t="str">
            <v/>
          </cell>
        </row>
        <row r="18234">
          <cell r="H18234" t="str">
            <v/>
          </cell>
        </row>
        <row r="18235">
          <cell r="H18235" t="str">
            <v/>
          </cell>
        </row>
        <row r="18236">
          <cell r="H18236" t="str">
            <v/>
          </cell>
        </row>
        <row r="18237">
          <cell r="H18237" t="str">
            <v/>
          </cell>
        </row>
        <row r="18238">
          <cell r="A18238" t="str">
            <v xml:space="preserve">CANTIDAD TOTAL ACTIVIDAD No </v>
          </cell>
          <cell r="H18238" t="str">
            <v/>
          </cell>
        </row>
        <row r="18239">
          <cell r="A18239" t="str">
            <v>INSERTE PLANO, GRÁFICO O ESQUEMA AQUÍ</v>
          </cell>
        </row>
        <row r="18262">
          <cell r="B18262" t="str">
            <v>JUAN CARLOS ALVARDADO</v>
          </cell>
        </row>
        <row r="18263">
          <cell r="B18263" t="str">
            <v>SECRETARIO DE INFRAESTRUCTURA</v>
          </cell>
        </row>
        <row r="18264">
          <cell r="B18264" t="str">
            <v>SECRETARIA DE INFRAESTRUCTURA</v>
          </cell>
        </row>
        <row r="18265">
          <cell r="B18265" t="str">
            <v/>
          </cell>
          <cell r="C18265" t="str">
            <v>ACTIVIDAD No  - PÁGINA 2</v>
          </cell>
        </row>
        <row r="18266">
          <cell r="A18266" t="str">
            <v>DEPARTAMENTO DE ANTIOQUIA</v>
          </cell>
        </row>
        <row r="18267">
          <cell r="A18267" t="str">
            <v>MUNICIPIO DE YONDÓ</v>
          </cell>
        </row>
        <row r="18268">
          <cell r="A18268" t="str">
            <v xml:space="preserve">PROYECTO: CONSTRUCCIÓN OBRAS DE URBANISMO, ACCESIBILIDAD, CONECTIVIDAD Y SEGURIDAD DE LA SEDE INSTITUCIONAL DE TRANSITO Y TRANSPORTE, INSPECCIÓN DE POLICÍA Y CASA DE LA JUSTICIA DEL MUNICIPIO DE YONDO ANTIOQUIA  </v>
          </cell>
        </row>
        <row r="18270">
          <cell r="A18270" t="str">
            <v>MEMORIAS DE OBRA</v>
          </cell>
        </row>
        <row r="18272">
          <cell r="A18272" t="str">
            <v>No.</v>
          </cell>
          <cell r="B18272" t="str">
            <v>DESCRIPCIÓN</v>
          </cell>
          <cell r="F18272" t="str">
            <v>ÍTEM DE PAGO</v>
          </cell>
          <cell r="G18272" t="str">
            <v>UNIDAD</v>
          </cell>
          <cell r="H18272" t="str">
            <v>CANTIDAD</v>
          </cell>
        </row>
        <row r="18273">
          <cell r="B18273" t="str">
            <v/>
          </cell>
          <cell r="F18273" t="str">
            <v/>
          </cell>
          <cell r="G18273" t="str">
            <v/>
          </cell>
          <cell r="H18273" t="str">
            <v/>
          </cell>
        </row>
        <row r="18275">
          <cell r="A18275" t="str">
            <v>DETALLE</v>
          </cell>
          <cell r="C18275" t="str">
            <v>FACTOR</v>
          </cell>
          <cell r="D18275" t="str">
            <v>CANTIDAD</v>
          </cell>
          <cell r="E18275" t="str">
            <v>A (ML)</v>
          </cell>
          <cell r="F18275" t="str">
            <v>B (M2)</v>
          </cell>
          <cell r="G18275" t="str">
            <v>C (M3)</v>
          </cell>
          <cell r="H18275" t="str">
            <v>TOTAL</v>
          </cell>
        </row>
        <row r="18276">
          <cell r="H18276" t="str">
            <v/>
          </cell>
        </row>
        <row r="18277">
          <cell r="H18277" t="str">
            <v/>
          </cell>
        </row>
        <row r="18278">
          <cell r="H18278" t="str">
            <v/>
          </cell>
        </row>
        <row r="18279">
          <cell r="H18279" t="str">
            <v/>
          </cell>
        </row>
        <row r="18280">
          <cell r="H18280" t="str">
            <v/>
          </cell>
        </row>
        <row r="18281">
          <cell r="H18281" t="str">
            <v/>
          </cell>
        </row>
        <row r="18282">
          <cell r="H18282" t="str">
            <v/>
          </cell>
        </row>
        <row r="18283">
          <cell r="H18283" t="str">
            <v/>
          </cell>
        </row>
        <row r="18284">
          <cell r="H18284" t="str">
            <v/>
          </cell>
        </row>
        <row r="18285">
          <cell r="H18285" t="str">
            <v/>
          </cell>
        </row>
        <row r="18286">
          <cell r="H18286" t="str">
            <v/>
          </cell>
        </row>
        <row r="18287">
          <cell r="H18287" t="str">
            <v/>
          </cell>
        </row>
        <row r="18288">
          <cell r="H18288" t="str">
            <v/>
          </cell>
        </row>
        <row r="18289">
          <cell r="H18289" t="str">
            <v/>
          </cell>
        </row>
        <row r="18290">
          <cell r="H18290" t="str">
            <v/>
          </cell>
        </row>
        <row r="18291">
          <cell r="H18291" t="str">
            <v/>
          </cell>
        </row>
        <row r="18292">
          <cell r="H18292" t="str">
            <v/>
          </cell>
        </row>
        <row r="18293">
          <cell r="H18293" t="str">
            <v/>
          </cell>
        </row>
        <row r="18294">
          <cell r="H18294" t="str">
            <v/>
          </cell>
        </row>
        <row r="18295">
          <cell r="H18295" t="str">
            <v/>
          </cell>
        </row>
        <row r="18296">
          <cell r="H18296" t="str">
            <v/>
          </cell>
        </row>
        <row r="18297">
          <cell r="H18297" t="str">
            <v/>
          </cell>
        </row>
        <row r="18298">
          <cell r="H18298" t="str">
            <v/>
          </cell>
        </row>
        <row r="18299">
          <cell r="H18299" t="str">
            <v/>
          </cell>
        </row>
        <row r="18300">
          <cell r="H18300" t="str">
            <v/>
          </cell>
        </row>
        <row r="18301">
          <cell r="H18301" t="str">
            <v/>
          </cell>
        </row>
        <row r="18302">
          <cell r="H18302" t="str">
            <v/>
          </cell>
        </row>
        <row r="18303">
          <cell r="H18303" t="str">
            <v/>
          </cell>
        </row>
        <row r="18304">
          <cell r="H18304" t="str">
            <v/>
          </cell>
        </row>
        <row r="18305">
          <cell r="H18305" t="str">
            <v/>
          </cell>
        </row>
        <row r="18306">
          <cell r="H18306" t="str">
            <v/>
          </cell>
        </row>
        <row r="18307">
          <cell r="A18307" t="str">
            <v>ACTIVIDAD No  - PÁGINA 1</v>
          </cell>
        </row>
        <row r="18308">
          <cell r="H18308" t="str">
            <v/>
          </cell>
        </row>
        <row r="18309">
          <cell r="H18309" t="str">
            <v/>
          </cell>
        </row>
        <row r="18310">
          <cell r="H18310" t="str">
            <v/>
          </cell>
        </row>
        <row r="18311">
          <cell r="H18311" t="str">
            <v/>
          </cell>
        </row>
        <row r="18312">
          <cell r="H18312" t="str">
            <v/>
          </cell>
        </row>
        <row r="18313">
          <cell r="H18313" t="str">
            <v/>
          </cell>
        </row>
        <row r="18314">
          <cell r="H18314" t="str">
            <v/>
          </cell>
        </row>
        <row r="18315">
          <cell r="H18315" t="str">
            <v/>
          </cell>
        </row>
        <row r="18316">
          <cell r="H18316" t="str">
            <v/>
          </cell>
        </row>
        <row r="18317">
          <cell r="H18317" t="str">
            <v/>
          </cell>
        </row>
        <row r="18318">
          <cell r="H18318" t="str">
            <v/>
          </cell>
        </row>
        <row r="18319">
          <cell r="H18319" t="str">
            <v/>
          </cell>
        </row>
        <row r="18320">
          <cell r="H18320" t="str">
            <v/>
          </cell>
        </row>
        <row r="18321">
          <cell r="H18321" t="str">
            <v/>
          </cell>
        </row>
        <row r="18322">
          <cell r="H18322" t="str">
            <v/>
          </cell>
        </row>
        <row r="18323">
          <cell r="H18323" t="str">
            <v/>
          </cell>
        </row>
        <row r="18324">
          <cell r="H18324" t="str">
            <v/>
          </cell>
        </row>
        <row r="18325">
          <cell r="A18325" t="str">
            <v xml:space="preserve">CANTIDAD TOTAL ACTIVIDAD No </v>
          </cell>
          <cell r="H18325" t="str">
            <v/>
          </cell>
        </row>
        <row r="18326">
          <cell r="A18326" t="str">
            <v>INSERTE PLANO, GRÁFICO O ESQUEMA AQUÍ</v>
          </cell>
        </row>
        <row r="18349">
          <cell r="B18349" t="str">
            <v>JUAN CARLOS ALVARDADO</v>
          </cell>
        </row>
        <row r="18350">
          <cell r="B18350" t="str">
            <v>SECRETARIO DE INFRAESTRUCTURA</v>
          </cell>
        </row>
        <row r="18351">
          <cell r="B18351" t="str">
            <v>SECRETARIA DE INFRAESTRUCTURA</v>
          </cell>
        </row>
        <row r="18352">
          <cell r="B18352" t="str">
            <v/>
          </cell>
          <cell r="C18352" t="str">
            <v>ACTIVIDAD No  - PÁGINA 2</v>
          </cell>
        </row>
        <row r="18353">
          <cell r="A18353" t="str">
            <v>DEPARTAMENTO DE ANTIOQUIA</v>
          </cell>
        </row>
        <row r="18354">
          <cell r="A18354" t="str">
            <v>MUNICIPIO DE YONDÓ</v>
          </cell>
        </row>
        <row r="18355">
          <cell r="A18355" t="str">
            <v xml:space="preserve">PROYECTO: CONSTRUCCIÓN OBRAS DE URBANISMO, ACCESIBILIDAD, CONECTIVIDAD Y SEGURIDAD DE LA SEDE INSTITUCIONAL DE TRANSITO Y TRANSPORTE, INSPECCIÓN DE POLICÍA Y CASA DE LA JUSTICIA DEL MUNICIPIO DE YONDO ANTIOQUIA  </v>
          </cell>
        </row>
        <row r="18357">
          <cell r="A18357" t="str">
            <v>MEMORIAS DE OBRA</v>
          </cell>
        </row>
        <row r="18359">
          <cell r="A18359" t="str">
            <v>No.</v>
          </cell>
          <cell r="B18359" t="str">
            <v>DESCRIPCIÓN</v>
          </cell>
          <cell r="F18359" t="str">
            <v>ÍTEM DE PAGO</v>
          </cell>
          <cell r="G18359" t="str">
            <v>UNIDAD</v>
          </cell>
          <cell r="H18359" t="str">
            <v>CANTIDAD</v>
          </cell>
        </row>
        <row r="18360">
          <cell r="B18360" t="str">
            <v/>
          </cell>
          <cell r="F18360" t="str">
            <v/>
          </cell>
          <cell r="G18360" t="str">
            <v/>
          </cell>
          <cell r="H18360" t="str">
            <v/>
          </cell>
        </row>
        <row r="18362">
          <cell r="A18362" t="str">
            <v>DETALLE</v>
          </cell>
          <cell r="C18362" t="str">
            <v>FACTOR</v>
          </cell>
          <cell r="D18362" t="str">
            <v>CANTIDAD</v>
          </cell>
          <cell r="E18362" t="str">
            <v>A (ML)</v>
          </cell>
          <cell r="F18362" t="str">
            <v>B (M2)</v>
          </cell>
          <cell r="G18362" t="str">
            <v>C (M3)</v>
          </cell>
          <cell r="H18362" t="str">
            <v>TOTAL</v>
          </cell>
        </row>
        <row r="18363">
          <cell r="H18363" t="str">
            <v/>
          </cell>
        </row>
        <row r="18364">
          <cell r="H18364" t="str">
            <v/>
          </cell>
        </row>
        <row r="18365">
          <cell r="H18365" t="str">
            <v/>
          </cell>
        </row>
        <row r="18366">
          <cell r="H18366" t="str">
            <v/>
          </cell>
        </row>
        <row r="18367">
          <cell r="H18367" t="str">
            <v/>
          </cell>
        </row>
        <row r="18368">
          <cell r="H18368" t="str">
            <v/>
          </cell>
        </row>
        <row r="18369">
          <cell r="H18369" t="str">
            <v/>
          </cell>
        </row>
        <row r="18370">
          <cell r="H18370" t="str">
            <v/>
          </cell>
        </row>
        <row r="18371">
          <cell r="H18371" t="str">
            <v/>
          </cell>
        </row>
        <row r="18372">
          <cell r="H18372" t="str">
            <v/>
          </cell>
        </row>
        <row r="18373">
          <cell r="H18373" t="str">
            <v/>
          </cell>
        </row>
        <row r="18374">
          <cell r="H18374" t="str">
            <v/>
          </cell>
        </row>
        <row r="18375">
          <cell r="H18375" t="str">
            <v/>
          </cell>
        </row>
        <row r="18376">
          <cell r="H18376" t="str">
            <v/>
          </cell>
        </row>
        <row r="18377">
          <cell r="H18377" t="str">
            <v/>
          </cell>
        </row>
        <row r="18378">
          <cell r="H18378" t="str">
            <v/>
          </cell>
        </row>
        <row r="18379">
          <cell r="H18379" t="str">
            <v/>
          </cell>
        </row>
        <row r="18380">
          <cell r="H18380" t="str">
            <v/>
          </cell>
        </row>
        <row r="18381">
          <cell r="H18381" t="str">
            <v/>
          </cell>
        </row>
        <row r="18382">
          <cell r="H18382" t="str">
            <v/>
          </cell>
        </row>
        <row r="18383">
          <cell r="H18383" t="str">
            <v/>
          </cell>
        </row>
        <row r="18384">
          <cell r="H18384" t="str">
            <v/>
          </cell>
        </row>
        <row r="18385">
          <cell r="H18385" t="str">
            <v/>
          </cell>
        </row>
        <row r="18386">
          <cell r="H18386" t="str">
            <v/>
          </cell>
        </row>
        <row r="18387">
          <cell r="H18387" t="str">
            <v/>
          </cell>
        </row>
        <row r="18388">
          <cell r="H18388" t="str">
            <v/>
          </cell>
        </row>
        <row r="18389">
          <cell r="H18389" t="str">
            <v/>
          </cell>
        </row>
        <row r="18390">
          <cell r="H18390" t="str">
            <v/>
          </cell>
        </row>
        <row r="18391">
          <cell r="H18391" t="str">
            <v/>
          </cell>
        </row>
        <row r="18392">
          <cell r="H18392" t="str">
            <v/>
          </cell>
        </row>
        <row r="18393">
          <cell r="H18393" t="str">
            <v/>
          </cell>
        </row>
        <row r="18394">
          <cell r="A18394" t="str">
            <v>ACTIVIDAD No  - PÁGINA 1</v>
          </cell>
        </row>
        <row r="18395">
          <cell r="H18395" t="str">
            <v/>
          </cell>
        </row>
        <row r="18396">
          <cell r="H18396" t="str">
            <v/>
          </cell>
        </row>
        <row r="18397">
          <cell r="H18397" t="str">
            <v/>
          </cell>
        </row>
        <row r="18398">
          <cell r="H18398" t="str">
            <v/>
          </cell>
        </row>
        <row r="18399">
          <cell r="H18399" t="str">
            <v/>
          </cell>
        </row>
        <row r="18400">
          <cell r="H18400" t="str">
            <v/>
          </cell>
        </row>
        <row r="18401">
          <cell r="H18401" t="str">
            <v/>
          </cell>
        </row>
        <row r="18402">
          <cell r="H18402" t="str">
            <v/>
          </cell>
        </row>
        <row r="18403">
          <cell r="H18403" t="str">
            <v/>
          </cell>
        </row>
        <row r="18404">
          <cell r="H18404" t="str">
            <v/>
          </cell>
        </row>
        <row r="18405">
          <cell r="H18405" t="str">
            <v/>
          </cell>
        </row>
        <row r="18406">
          <cell r="H18406" t="str">
            <v/>
          </cell>
        </row>
        <row r="18407">
          <cell r="H18407" t="str">
            <v/>
          </cell>
        </row>
        <row r="18408">
          <cell r="H18408" t="str">
            <v/>
          </cell>
        </row>
        <row r="18409">
          <cell r="H18409" t="str">
            <v/>
          </cell>
        </row>
        <row r="18410">
          <cell r="H18410" t="str">
            <v/>
          </cell>
        </row>
        <row r="18411">
          <cell r="H18411" t="str">
            <v/>
          </cell>
        </row>
        <row r="18412">
          <cell r="A18412" t="str">
            <v xml:space="preserve">CANTIDAD TOTAL ACTIVIDAD No </v>
          </cell>
          <cell r="H18412" t="str">
            <v/>
          </cell>
        </row>
        <row r="18413">
          <cell r="A18413" t="str">
            <v>INSERTE PLANO, GRÁFICO O ESQUEMA AQUÍ</v>
          </cell>
        </row>
        <row r="18436">
          <cell r="B18436" t="str">
            <v>JUAN CARLOS ALVARDADO</v>
          </cell>
        </row>
        <row r="18437">
          <cell r="B18437" t="str">
            <v>SECRETARIO DE INFRAESTRUCTURA</v>
          </cell>
        </row>
        <row r="18438">
          <cell r="B18438" t="str">
            <v>SECRETARIA DE INFRAESTRUCTURA</v>
          </cell>
        </row>
        <row r="18439">
          <cell r="B18439" t="str">
            <v/>
          </cell>
          <cell r="C18439" t="str">
            <v>ACTIVIDAD No  - PÁGINA 2</v>
          </cell>
        </row>
        <row r="18440">
          <cell r="A18440" t="str">
            <v>DEPARTAMENTO DE ANTIOQUIA</v>
          </cell>
        </row>
        <row r="18441">
          <cell r="A18441" t="str">
            <v>MUNICIPIO DE YONDÓ</v>
          </cell>
        </row>
        <row r="18442">
          <cell r="A18442" t="str">
            <v xml:space="preserve">PROYECTO: CONSTRUCCIÓN OBRAS DE URBANISMO, ACCESIBILIDAD, CONECTIVIDAD Y SEGURIDAD DE LA SEDE INSTITUCIONAL DE TRANSITO Y TRANSPORTE, INSPECCIÓN DE POLICÍA Y CASA DE LA JUSTICIA DEL MUNICIPIO DE YONDO ANTIOQUIA  </v>
          </cell>
        </row>
        <row r="18444">
          <cell r="A18444" t="str">
            <v>MEMORIAS DE OBRA</v>
          </cell>
        </row>
        <row r="18446">
          <cell r="A18446" t="str">
            <v>No.</v>
          </cell>
          <cell r="B18446" t="str">
            <v>DESCRIPCIÓN</v>
          </cell>
          <cell r="F18446" t="str">
            <v>ÍTEM DE PAGO</v>
          </cell>
          <cell r="G18446" t="str">
            <v>UNIDAD</v>
          </cell>
          <cell r="H18446" t="str">
            <v>CANTIDAD</v>
          </cell>
        </row>
        <row r="18447">
          <cell r="B18447" t="str">
            <v/>
          </cell>
          <cell r="F18447" t="str">
            <v/>
          </cell>
          <cell r="G18447" t="str">
            <v/>
          </cell>
          <cell r="H18447" t="str">
            <v/>
          </cell>
        </row>
        <row r="18449">
          <cell r="A18449" t="str">
            <v>DETALLE</v>
          </cell>
          <cell r="C18449" t="str">
            <v>FACTOR</v>
          </cell>
          <cell r="D18449" t="str">
            <v>CANTIDAD</v>
          </cell>
          <cell r="E18449" t="str">
            <v>A (ML)</v>
          </cell>
          <cell r="F18449" t="str">
            <v>B (M2)</v>
          </cell>
          <cell r="G18449" t="str">
            <v>C (M3)</v>
          </cell>
          <cell r="H18449" t="str">
            <v>TOTAL</v>
          </cell>
        </row>
        <row r="18450">
          <cell r="H18450" t="str">
            <v/>
          </cell>
        </row>
        <row r="18451">
          <cell r="H18451" t="str">
            <v/>
          </cell>
        </row>
        <row r="18452">
          <cell r="H18452" t="str">
            <v/>
          </cell>
        </row>
        <row r="18453">
          <cell r="H18453" t="str">
            <v/>
          </cell>
        </row>
        <row r="18454">
          <cell r="H18454" t="str">
            <v/>
          </cell>
        </row>
        <row r="18455">
          <cell r="H18455" t="str">
            <v/>
          </cell>
        </row>
        <row r="18456">
          <cell r="H18456" t="str">
            <v/>
          </cell>
        </row>
        <row r="18457">
          <cell r="H18457" t="str">
            <v/>
          </cell>
        </row>
        <row r="18458">
          <cell r="H18458" t="str">
            <v/>
          </cell>
        </row>
        <row r="18459">
          <cell r="H18459" t="str">
            <v/>
          </cell>
        </row>
        <row r="18460">
          <cell r="H18460" t="str">
            <v/>
          </cell>
        </row>
        <row r="18461">
          <cell r="H18461" t="str">
            <v/>
          </cell>
        </row>
        <row r="18462">
          <cell r="H18462" t="str">
            <v/>
          </cell>
        </row>
        <row r="18463">
          <cell r="H18463" t="str">
            <v/>
          </cell>
        </row>
        <row r="18464">
          <cell r="H18464" t="str">
            <v/>
          </cell>
        </row>
        <row r="18465">
          <cell r="H18465" t="str">
            <v/>
          </cell>
        </row>
        <row r="18466">
          <cell r="H18466" t="str">
            <v/>
          </cell>
        </row>
        <row r="18467">
          <cell r="H18467" t="str">
            <v/>
          </cell>
        </row>
        <row r="18468">
          <cell r="H18468" t="str">
            <v/>
          </cell>
        </row>
        <row r="18469">
          <cell r="H18469" t="str">
            <v/>
          </cell>
        </row>
        <row r="18470">
          <cell r="H18470" t="str">
            <v/>
          </cell>
        </row>
        <row r="18471">
          <cell r="H18471" t="str">
            <v/>
          </cell>
        </row>
        <row r="18472">
          <cell r="H18472" t="str">
            <v/>
          </cell>
        </row>
        <row r="18473">
          <cell r="H18473" t="str">
            <v/>
          </cell>
        </row>
        <row r="18474">
          <cell r="H18474" t="str">
            <v/>
          </cell>
        </row>
        <row r="18475">
          <cell r="H18475" t="str">
            <v/>
          </cell>
        </row>
        <row r="18476">
          <cell r="H18476" t="str">
            <v/>
          </cell>
        </row>
        <row r="18477">
          <cell r="H18477" t="str">
            <v/>
          </cell>
        </row>
        <row r="18478">
          <cell r="H18478" t="str">
            <v/>
          </cell>
        </row>
        <row r="18479">
          <cell r="H18479" t="str">
            <v/>
          </cell>
        </row>
        <row r="18480">
          <cell r="H18480" t="str">
            <v/>
          </cell>
        </row>
        <row r="18481">
          <cell r="A18481" t="str">
            <v>ACTIVIDAD No  - PÁGINA 1</v>
          </cell>
        </row>
        <row r="18482">
          <cell r="H18482" t="str">
            <v/>
          </cell>
        </row>
        <row r="18483">
          <cell r="H18483" t="str">
            <v/>
          </cell>
        </row>
        <row r="18484">
          <cell r="H18484" t="str">
            <v/>
          </cell>
        </row>
        <row r="18485">
          <cell r="H18485" t="str">
            <v/>
          </cell>
        </row>
        <row r="18486">
          <cell r="H18486" t="str">
            <v/>
          </cell>
        </row>
        <row r="18487">
          <cell r="H18487" t="str">
            <v/>
          </cell>
        </row>
        <row r="18488">
          <cell r="H18488" t="str">
            <v/>
          </cell>
        </row>
        <row r="18489">
          <cell r="H18489" t="str">
            <v/>
          </cell>
        </row>
        <row r="18490">
          <cell r="H18490" t="str">
            <v/>
          </cell>
        </row>
        <row r="18491">
          <cell r="H18491" t="str">
            <v/>
          </cell>
        </row>
        <row r="18492">
          <cell r="H18492" t="str">
            <v/>
          </cell>
        </row>
        <row r="18493">
          <cell r="H18493" t="str">
            <v/>
          </cell>
        </row>
        <row r="18494">
          <cell r="H18494" t="str">
            <v/>
          </cell>
        </row>
        <row r="18495">
          <cell r="H18495" t="str">
            <v/>
          </cell>
        </row>
        <row r="18496">
          <cell r="H18496" t="str">
            <v/>
          </cell>
        </row>
        <row r="18497">
          <cell r="H18497" t="str">
            <v/>
          </cell>
        </row>
        <row r="18498">
          <cell r="H18498" t="str">
            <v/>
          </cell>
        </row>
        <row r="18499">
          <cell r="A18499" t="str">
            <v xml:space="preserve">CANTIDAD TOTAL ACTIVIDAD No </v>
          </cell>
          <cell r="H18499" t="str">
            <v/>
          </cell>
        </row>
        <row r="18500">
          <cell r="A18500" t="str">
            <v>INSERTE PLANO, GRÁFICO O ESQUEMA AQUÍ</v>
          </cell>
        </row>
        <row r="18523">
          <cell r="B18523" t="str">
            <v>JUAN CARLOS ALVARDADO</v>
          </cell>
        </row>
        <row r="18524">
          <cell r="B18524" t="str">
            <v>SECRETARIO DE INFRAESTRUCTURA</v>
          </cell>
        </row>
        <row r="18525">
          <cell r="B18525" t="str">
            <v>SECRETARIA DE INFRAESTRUCTURA</v>
          </cell>
        </row>
        <row r="18526">
          <cell r="B18526" t="str">
            <v/>
          </cell>
          <cell r="C18526" t="str">
            <v>ACTIVIDAD No  - PÁGINA 2</v>
          </cell>
        </row>
        <row r="18527">
          <cell r="A18527" t="str">
            <v>DEPARTAMENTO DE ANTIOQUIA</v>
          </cell>
        </row>
        <row r="18528">
          <cell r="A18528" t="str">
            <v>MUNICIPIO DE YONDÓ</v>
          </cell>
        </row>
        <row r="18529">
          <cell r="A18529" t="str">
            <v xml:space="preserve">PROYECTO: CONSTRUCCIÓN OBRAS DE URBANISMO, ACCESIBILIDAD, CONECTIVIDAD Y SEGURIDAD DE LA SEDE INSTITUCIONAL DE TRANSITO Y TRANSPORTE, INSPECCIÓN DE POLICÍA Y CASA DE LA JUSTICIA DEL MUNICIPIO DE YONDO ANTIOQUIA  </v>
          </cell>
        </row>
        <row r="18531">
          <cell r="A18531" t="str">
            <v>MEMORIAS DE OBRA</v>
          </cell>
        </row>
        <row r="18533">
          <cell r="A18533" t="str">
            <v>No.</v>
          </cell>
          <cell r="B18533" t="str">
            <v>DESCRIPCIÓN</v>
          </cell>
          <cell r="F18533" t="str">
            <v>ÍTEM DE PAGO</v>
          </cell>
          <cell r="G18533" t="str">
            <v>UNIDAD</v>
          </cell>
          <cell r="H18533" t="str">
            <v>CANTIDAD</v>
          </cell>
        </row>
        <row r="18534">
          <cell r="B18534" t="str">
            <v/>
          </cell>
          <cell r="F18534" t="str">
            <v/>
          </cell>
          <cell r="G18534" t="str">
            <v/>
          </cell>
          <cell r="H18534" t="str">
            <v/>
          </cell>
        </row>
        <row r="18536">
          <cell r="A18536" t="str">
            <v>DETALLE</v>
          </cell>
          <cell r="C18536" t="str">
            <v>FACTOR</v>
          </cell>
          <cell r="D18536" t="str">
            <v>CANTIDAD</v>
          </cell>
          <cell r="E18536" t="str">
            <v>A (ML)</v>
          </cell>
          <cell r="F18536" t="str">
            <v>B (M2)</v>
          </cell>
          <cell r="G18536" t="str">
            <v>C (M3)</v>
          </cell>
          <cell r="H18536" t="str">
            <v>TOTAL</v>
          </cell>
        </row>
        <row r="18537">
          <cell r="H18537" t="str">
            <v/>
          </cell>
        </row>
        <row r="18538">
          <cell r="H18538" t="str">
            <v/>
          </cell>
        </row>
        <row r="18539">
          <cell r="H18539" t="str">
            <v/>
          </cell>
        </row>
        <row r="18540">
          <cell r="H18540" t="str">
            <v/>
          </cell>
        </row>
        <row r="18541">
          <cell r="H18541" t="str">
            <v/>
          </cell>
        </row>
        <row r="18542">
          <cell r="H18542" t="str">
            <v/>
          </cell>
        </row>
        <row r="18543">
          <cell r="H18543" t="str">
            <v/>
          </cell>
        </row>
        <row r="18544">
          <cell r="H18544" t="str">
            <v/>
          </cell>
        </row>
        <row r="18545">
          <cell r="H18545" t="str">
            <v/>
          </cell>
        </row>
        <row r="18546">
          <cell r="H18546" t="str">
            <v/>
          </cell>
        </row>
        <row r="18547">
          <cell r="H18547" t="str">
            <v/>
          </cell>
        </row>
        <row r="18548">
          <cell r="H18548" t="str">
            <v/>
          </cell>
        </row>
        <row r="18549">
          <cell r="H18549" t="str">
            <v/>
          </cell>
        </row>
        <row r="18550">
          <cell r="H18550" t="str">
            <v/>
          </cell>
        </row>
        <row r="18551">
          <cell r="H18551" t="str">
            <v/>
          </cell>
        </row>
        <row r="18552">
          <cell r="H18552" t="str">
            <v/>
          </cell>
        </row>
        <row r="18553">
          <cell r="H18553" t="str">
            <v/>
          </cell>
        </row>
        <row r="18554">
          <cell r="H18554" t="str">
            <v/>
          </cell>
        </row>
        <row r="18555">
          <cell r="H18555" t="str">
            <v/>
          </cell>
        </row>
        <row r="18556">
          <cell r="H18556" t="str">
            <v/>
          </cell>
        </row>
        <row r="18557">
          <cell r="H18557" t="str">
            <v/>
          </cell>
        </row>
        <row r="18558">
          <cell r="H18558" t="str">
            <v/>
          </cell>
        </row>
        <row r="18559">
          <cell r="H18559" t="str">
            <v/>
          </cell>
        </row>
        <row r="18560">
          <cell r="H18560" t="str">
            <v/>
          </cell>
        </row>
        <row r="18561">
          <cell r="H18561" t="str">
            <v/>
          </cell>
        </row>
        <row r="18562">
          <cell r="H18562" t="str">
            <v/>
          </cell>
        </row>
        <row r="18563">
          <cell r="H18563" t="str">
            <v/>
          </cell>
        </row>
        <row r="18564">
          <cell r="H18564" t="str">
            <v/>
          </cell>
        </row>
        <row r="18565">
          <cell r="H18565" t="str">
            <v/>
          </cell>
        </row>
        <row r="18566">
          <cell r="H18566" t="str">
            <v/>
          </cell>
        </row>
        <row r="18567">
          <cell r="H18567" t="str">
            <v/>
          </cell>
        </row>
        <row r="18568">
          <cell r="A18568" t="str">
            <v>ACTIVIDAD No  - PÁGINA 1</v>
          </cell>
        </row>
        <row r="18569">
          <cell r="H18569" t="str">
            <v/>
          </cell>
        </row>
        <row r="18570">
          <cell r="H18570" t="str">
            <v/>
          </cell>
        </row>
        <row r="18571">
          <cell r="H18571" t="str">
            <v/>
          </cell>
        </row>
        <row r="18572">
          <cell r="H18572" t="str">
            <v/>
          </cell>
        </row>
        <row r="18573">
          <cell r="H18573" t="str">
            <v/>
          </cell>
        </row>
        <row r="18574">
          <cell r="H18574" t="str">
            <v/>
          </cell>
        </row>
        <row r="18575">
          <cell r="H18575" t="str">
            <v/>
          </cell>
        </row>
        <row r="18576">
          <cell r="H18576" t="str">
            <v/>
          </cell>
        </row>
        <row r="18577">
          <cell r="H18577" t="str">
            <v/>
          </cell>
        </row>
        <row r="18578">
          <cell r="H18578" t="str">
            <v/>
          </cell>
        </row>
        <row r="18579">
          <cell r="H18579" t="str">
            <v/>
          </cell>
        </row>
        <row r="18580">
          <cell r="H18580" t="str">
            <v/>
          </cell>
        </row>
        <row r="18581">
          <cell r="H18581" t="str">
            <v/>
          </cell>
        </row>
        <row r="18582">
          <cell r="H18582" t="str">
            <v/>
          </cell>
        </row>
        <row r="18583">
          <cell r="H18583" t="str">
            <v/>
          </cell>
        </row>
        <row r="18584">
          <cell r="H18584" t="str">
            <v/>
          </cell>
        </row>
        <row r="18585">
          <cell r="H18585" t="str">
            <v/>
          </cell>
        </row>
        <row r="18586">
          <cell r="A18586" t="str">
            <v xml:space="preserve">CANTIDAD TOTAL ACTIVIDAD No </v>
          </cell>
          <cell r="H18586" t="str">
            <v/>
          </cell>
        </row>
        <row r="18587">
          <cell r="A18587" t="str">
            <v>INSERTE PLANO, GRÁFICO O ESQUEMA AQUÍ</v>
          </cell>
        </row>
        <row r="18610">
          <cell r="B18610" t="str">
            <v>JUAN CARLOS ALVARDADO</v>
          </cell>
        </row>
        <row r="18611">
          <cell r="B18611" t="str">
            <v>SECRETARIO DE INFRAESTRUCTURA</v>
          </cell>
        </row>
        <row r="18612">
          <cell r="B18612" t="str">
            <v>SECRETARIA DE INFRAESTRUCTURA</v>
          </cell>
        </row>
        <row r="18613">
          <cell r="B18613" t="str">
            <v/>
          </cell>
          <cell r="C18613" t="str">
            <v>ACTIVIDAD No  - PÁGINA 2</v>
          </cell>
        </row>
        <row r="18614">
          <cell r="A18614" t="str">
            <v>DEPARTAMENTO DE ANTIOQUIA</v>
          </cell>
        </row>
        <row r="18615">
          <cell r="A18615" t="str">
            <v>MUNICIPIO DE YONDÓ</v>
          </cell>
        </row>
        <row r="18616">
          <cell r="A18616" t="str">
            <v xml:space="preserve">PROYECTO: CONSTRUCCIÓN OBRAS DE URBANISMO, ACCESIBILIDAD, CONECTIVIDAD Y SEGURIDAD DE LA SEDE INSTITUCIONAL DE TRANSITO Y TRANSPORTE, INSPECCIÓN DE POLICÍA Y CASA DE LA JUSTICIA DEL MUNICIPIO DE YONDO ANTIOQUIA  </v>
          </cell>
        </row>
        <row r="18618">
          <cell r="A18618" t="str">
            <v>MEMORIAS DE OBRA</v>
          </cell>
        </row>
        <row r="18620">
          <cell r="A18620" t="str">
            <v>No.</v>
          </cell>
          <cell r="B18620" t="str">
            <v>DESCRIPCIÓN</v>
          </cell>
          <cell r="F18620" t="str">
            <v>ÍTEM DE PAGO</v>
          </cell>
          <cell r="G18620" t="str">
            <v>UNIDAD</v>
          </cell>
          <cell r="H18620" t="str">
            <v>CANTIDAD</v>
          </cell>
        </row>
        <row r="18621">
          <cell r="B18621" t="str">
            <v/>
          </cell>
          <cell r="F18621" t="str">
            <v/>
          </cell>
          <cell r="G18621" t="str">
            <v/>
          </cell>
          <cell r="H18621" t="str">
            <v/>
          </cell>
        </row>
        <row r="18623">
          <cell r="A18623" t="str">
            <v>DETALLE</v>
          </cell>
          <cell r="C18623" t="str">
            <v>FACTOR</v>
          </cell>
          <cell r="D18623" t="str">
            <v>CANTIDAD</v>
          </cell>
          <cell r="E18623" t="str">
            <v>A (ML)</v>
          </cell>
          <cell r="F18623" t="str">
            <v>B (M2)</v>
          </cell>
          <cell r="G18623" t="str">
            <v>C (M3)</v>
          </cell>
          <cell r="H18623" t="str">
            <v>TOTAL</v>
          </cell>
        </row>
        <row r="18624">
          <cell r="H18624" t="str">
            <v/>
          </cell>
        </row>
        <row r="18625">
          <cell r="H18625" t="str">
            <v/>
          </cell>
        </row>
        <row r="18626">
          <cell r="H18626" t="str">
            <v/>
          </cell>
        </row>
        <row r="18627">
          <cell r="H18627" t="str">
            <v/>
          </cell>
        </row>
        <row r="18628">
          <cell r="H18628" t="str">
            <v/>
          </cell>
        </row>
        <row r="18629">
          <cell r="H18629" t="str">
            <v/>
          </cell>
        </row>
        <row r="18630">
          <cell r="H18630" t="str">
            <v/>
          </cell>
        </row>
        <row r="18631">
          <cell r="H18631" t="str">
            <v/>
          </cell>
        </row>
        <row r="18632">
          <cell r="H18632" t="str">
            <v/>
          </cell>
        </row>
        <row r="18633">
          <cell r="H18633" t="str">
            <v/>
          </cell>
        </row>
        <row r="18634">
          <cell r="H18634" t="str">
            <v/>
          </cell>
        </row>
        <row r="18635">
          <cell r="H18635" t="str">
            <v/>
          </cell>
        </row>
        <row r="18636">
          <cell r="H18636" t="str">
            <v/>
          </cell>
        </row>
        <row r="18637">
          <cell r="H18637" t="str">
            <v/>
          </cell>
        </row>
        <row r="18638">
          <cell r="H18638" t="str">
            <v/>
          </cell>
        </row>
        <row r="18639">
          <cell r="H18639" t="str">
            <v/>
          </cell>
        </row>
        <row r="18640">
          <cell r="H18640" t="str">
            <v/>
          </cell>
        </row>
        <row r="18641">
          <cell r="H18641" t="str">
            <v/>
          </cell>
        </row>
        <row r="18642">
          <cell r="H18642" t="str">
            <v/>
          </cell>
        </row>
        <row r="18643">
          <cell r="H18643" t="str">
            <v/>
          </cell>
        </row>
        <row r="18644">
          <cell r="H18644" t="str">
            <v/>
          </cell>
        </row>
        <row r="18645">
          <cell r="H18645" t="str">
            <v/>
          </cell>
        </row>
        <row r="18646">
          <cell r="H18646" t="str">
            <v/>
          </cell>
        </row>
        <row r="18647">
          <cell r="H18647" t="str">
            <v/>
          </cell>
        </row>
        <row r="18648">
          <cell r="H18648" t="str">
            <v/>
          </cell>
        </row>
        <row r="18649">
          <cell r="H18649" t="str">
            <v/>
          </cell>
        </row>
        <row r="18650">
          <cell r="H18650" t="str">
            <v/>
          </cell>
        </row>
        <row r="18651">
          <cell r="H18651" t="str">
            <v/>
          </cell>
        </row>
        <row r="18652">
          <cell r="H18652" t="str">
            <v/>
          </cell>
        </row>
        <row r="18653">
          <cell r="H18653" t="str">
            <v/>
          </cell>
        </row>
        <row r="18654">
          <cell r="H18654" t="str">
            <v/>
          </cell>
        </row>
        <row r="18655">
          <cell r="H18655" t="str">
            <v/>
          </cell>
        </row>
        <row r="18656">
          <cell r="H18656" t="str">
            <v/>
          </cell>
        </row>
        <row r="18657">
          <cell r="A18657" t="str">
            <v>ACTIVIDAD No  - PÁGINA 1</v>
          </cell>
        </row>
        <row r="18658">
          <cell r="H18658" t="str">
            <v/>
          </cell>
        </row>
        <row r="18659">
          <cell r="H18659" t="str">
            <v/>
          </cell>
        </row>
        <row r="18660">
          <cell r="H18660" t="str">
            <v/>
          </cell>
        </row>
        <row r="18661">
          <cell r="H18661" t="str">
            <v/>
          </cell>
        </row>
        <row r="18662">
          <cell r="H18662" t="str">
            <v/>
          </cell>
        </row>
        <row r="18663">
          <cell r="H18663" t="str">
            <v/>
          </cell>
        </row>
        <row r="18664">
          <cell r="H18664" t="str">
            <v/>
          </cell>
        </row>
        <row r="18665">
          <cell r="H18665" t="str">
            <v/>
          </cell>
        </row>
        <row r="18666">
          <cell r="H18666" t="str">
            <v/>
          </cell>
        </row>
        <row r="18667">
          <cell r="H18667" t="str">
            <v/>
          </cell>
        </row>
        <row r="18668">
          <cell r="H18668" t="str">
            <v/>
          </cell>
        </row>
        <row r="18669">
          <cell r="H18669" t="str">
            <v/>
          </cell>
        </row>
        <row r="18670">
          <cell r="H18670" t="str">
            <v/>
          </cell>
        </row>
        <row r="18671">
          <cell r="H18671" t="str">
            <v/>
          </cell>
        </row>
        <row r="18672">
          <cell r="H18672" t="str">
            <v/>
          </cell>
        </row>
        <row r="18673">
          <cell r="H18673" t="str">
            <v/>
          </cell>
        </row>
        <row r="18674">
          <cell r="H18674" t="str">
            <v/>
          </cell>
        </row>
        <row r="18675">
          <cell r="A18675" t="str">
            <v xml:space="preserve">CANTIDAD TOTAL ACTIVIDAD No </v>
          </cell>
          <cell r="H18675" t="str">
            <v/>
          </cell>
        </row>
        <row r="18676">
          <cell r="A18676" t="str">
            <v>INSERTE PLANO, GRÁFICO O ESQUEMA AQUÍ</v>
          </cell>
        </row>
        <row r="18699">
          <cell r="B18699" t="str">
            <v>JUAN CARLOS ALVARDADO</v>
          </cell>
        </row>
        <row r="18700">
          <cell r="B18700" t="str">
            <v>SECRETARIO DE INFRAESTRUCTURA</v>
          </cell>
        </row>
        <row r="18701">
          <cell r="B18701" t="str">
            <v>SECRETARIA DE INFRAESTRUCTURA</v>
          </cell>
        </row>
        <row r="18702">
          <cell r="B18702" t="str">
            <v/>
          </cell>
          <cell r="C18702" t="str">
            <v>ACTIVIDAD No  - PÁGINA 2</v>
          </cell>
        </row>
        <row r="18703">
          <cell r="A18703" t="str">
            <v>DEPARTAMENTO DE ANTIOQUIA</v>
          </cell>
        </row>
        <row r="18704">
          <cell r="A18704" t="str">
            <v>MUNICIPIO DE YONDÓ</v>
          </cell>
        </row>
        <row r="18705">
          <cell r="A18705" t="str">
            <v xml:space="preserve">PROYECTO: CONSTRUCCIÓN OBRAS DE URBANISMO, ACCESIBILIDAD, CONECTIVIDAD Y SEGURIDAD DE LA SEDE INSTITUCIONAL DE TRANSITO Y TRANSPORTE, INSPECCIÓN DE POLICÍA Y CASA DE LA JUSTICIA DEL MUNICIPIO DE YONDO ANTIOQUIA  </v>
          </cell>
        </row>
        <row r="18707">
          <cell r="A18707" t="str">
            <v>MEMORIAS DE OBRA</v>
          </cell>
        </row>
        <row r="18709">
          <cell r="A18709" t="str">
            <v>No.</v>
          </cell>
          <cell r="B18709" t="str">
            <v>DESCRIPCIÓN</v>
          </cell>
          <cell r="F18709" t="str">
            <v>ÍTEM DE PAGO</v>
          </cell>
          <cell r="G18709" t="str">
            <v>UNIDAD</v>
          </cell>
          <cell r="H18709" t="str">
            <v>CANTIDAD</v>
          </cell>
        </row>
        <row r="18710">
          <cell r="B18710" t="str">
            <v/>
          </cell>
          <cell r="F18710" t="str">
            <v/>
          </cell>
          <cell r="G18710" t="str">
            <v/>
          </cell>
          <cell r="H18710" t="str">
            <v/>
          </cell>
        </row>
        <row r="18712">
          <cell r="A18712" t="str">
            <v>DETALLE</v>
          </cell>
          <cell r="C18712" t="str">
            <v>FACTOR</v>
          </cell>
          <cell r="D18712" t="str">
            <v>CANTIDAD</v>
          </cell>
          <cell r="E18712" t="str">
            <v>A (ML)</v>
          </cell>
          <cell r="F18712" t="str">
            <v>B (M2)</v>
          </cell>
          <cell r="G18712" t="str">
            <v>C (M3)</v>
          </cell>
          <cell r="H18712" t="str">
            <v>TOTAL</v>
          </cell>
        </row>
        <row r="18713">
          <cell r="H18713" t="str">
            <v/>
          </cell>
        </row>
        <row r="18714">
          <cell r="H18714" t="str">
            <v/>
          </cell>
        </row>
        <row r="18715">
          <cell r="H18715" t="str">
            <v/>
          </cell>
        </row>
        <row r="18716">
          <cell r="H18716" t="str">
            <v/>
          </cell>
        </row>
        <row r="18717">
          <cell r="H18717" t="str">
            <v/>
          </cell>
        </row>
        <row r="18718">
          <cell r="H18718" t="str">
            <v/>
          </cell>
        </row>
        <row r="18719">
          <cell r="H18719" t="str">
            <v/>
          </cell>
        </row>
        <row r="18720">
          <cell r="H18720" t="str">
            <v/>
          </cell>
        </row>
        <row r="18721">
          <cell r="H18721" t="str">
            <v/>
          </cell>
        </row>
        <row r="18722">
          <cell r="H18722" t="str">
            <v/>
          </cell>
        </row>
        <row r="18723">
          <cell r="H18723" t="str">
            <v/>
          </cell>
        </row>
        <row r="18724">
          <cell r="H18724" t="str">
            <v/>
          </cell>
        </row>
        <row r="18725">
          <cell r="H18725" t="str">
            <v/>
          </cell>
        </row>
        <row r="18726">
          <cell r="H18726" t="str">
            <v/>
          </cell>
        </row>
        <row r="18727">
          <cell r="H18727" t="str">
            <v/>
          </cell>
        </row>
        <row r="18728">
          <cell r="H18728" t="str">
            <v/>
          </cell>
        </row>
        <row r="18729">
          <cell r="H18729" t="str">
            <v/>
          </cell>
        </row>
        <row r="18730">
          <cell r="H18730" t="str">
            <v/>
          </cell>
        </row>
        <row r="18731">
          <cell r="H18731" t="str">
            <v/>
          </cell>
        </row>
        <row r="18732">
          <cell r="H18732" t="str">
            <v/>
          </cell>
        </row>
        <row r="18733">
          <cell r="H18733" t="str">
            <v/>
          </cell>
        </row>
        <row r="18734">
          <cell r="H18734" t="str">
            <v/>
          </cell>
        </row>
        <row r="18735">
          <cell r="H18735" t="str">
            <v/>
          </cell>
        </row>
        <row r="18736">
          <cell r="H18736" t="str">
            <v/>
          </cell>
        </row>
        <row r="18737">
          <cell r="H18737" t="str">
            <v/>
          </cell>
        </row>
        <row r="18738">
          <cell r="H18738" t="str">
            <v/>
          </cell>
        </row>
        <row r="18739">
          <cell r="H18739" t="str">
            <v/>
          </cell>
        </row>
        <row r="18740">
          <cell r="H18740" t="str">
            <v/>
          </cell>
        </row>
        <row r="18741">
          <cell r="H18741" t="str">
            <v/>
          </cell>
        </row>
        <row r="18742">
          <cell r="H18742" t="str">
            <v/>
          </cell>
        </row>
        <row r="18743">
          <cell r="H18743" t="str">
            <v/>
          </cell>
        </row>
        <row r="18744">
          <cell r="A18744" t="str">
            <v>ACTIVIDAD No  - PÁGINA 1</v>
          </cell>
        </row>
        <row r="18745">
          <cell r="H18745" t="str">
            <v/>
          </cell>
        </row>
        <row r="18746">
          <cell r="H18746" t="str">
            <v/>
          </cell>
        </row>
        <row r="18747">
          <cell r="H18747" t="str">
            <v/>
          </cell>
        </row>
        <row r="18748">
          <cell r="H18748" t="str">
            <v/>
          </cell>
        </row>
        <row r="18749">
          <cell r="H18749" t="str">
            <v/>
          </cell>
        </row>
        <row r="18750">
          <cell r="H18750" t="str">
            <v/>
          </cell>
        </row>
        <row r="18751">
          <cell r="H18751" t="str">
            <v/>
          </cell>
        </row>
        <row r="18752">
          <cell r="H18752" t="str">
            <v/>
          </cell>
        </row>
        <row r="18753">
          <cell r="H18753" t="str">
            <v/>
          </cell>
        </row>
        <row r="18754">
          <cell r="H18754" t="str">
            <v/>
          </cell>
        </row>
        <row r="18755">
          <cell r="H18755" t="str">
            <v/>
          </cell>
        </row>
        <row r="18756">
          <cell r="H18756" t="str">
            <v/>
          </cell>
        </row>
        <row r="18757">
          <cell r="H18757" t="str">
            <v/>
          </cell>
        </row>
        <row r="18758">
          <cell r="H18758" t="str">
            <v/>
          </cell>
        </row>
        <row r="18759">
          <cell r="H18759" t="str">
            <v/>
          </cell>
        </row>
        <row r="18760">
          <cell r="H18760" t="str">
            <v/>
          </cell>
        </row>
        <row r="18761">
          <cell r="H18761" t="str">
            <v/>
          </cell>
        </row>
        <row r="18762">
          <cell r="A18762" t="str">
            <v xml:space="preserve">CANTIDAD TOTAL ACTIVIDAD No </v>
          </cell>
          <cell r="H18762" t="str">
            <v/>
          </cell>
        </row>
        <row r="18763">
          <cell r="A18763" t="str">
            <v>INSERTE PLANO, GRÁFICO O ESQUEMA AQUÍ</v>
          </cell>
        </row>
        <row r="18786">
          <cell r="B18786" t="str">
            <v>JUAN CARLOS ALVARDADO</v>
          </cell>
        </row>
        <row r="18787">
          <cell r="B18787" t="str">
            <v>SECRETARIO DE INFRAESTRUCTURA</v>
          </cell>
        </row>
        <row r="18788">
          <cell r="B18788" t="str">
            <v>SECRETARIA DE INFRAESTRUCTURA</v>
          </cell>
        </row>
        <row r="18789">
          <cell r="B18789" t="str">
            <v/>
          </cell>
          <cell r="C18789" t="str">
            <v>ACTIVIDAD No  - PÁGINA 2</v>
          </cell>
        </row>
        <row r="18790">
          <cell r="A18790" t="str">
            <v>DEPARTAMENTO DE ANTIOQUIA</v>
          </cell>
        </row>
        <row r="18791">
          <cell r="A18791" t="str">
            <v>MUNICIPIO DE YONDÓ</v>
          </cell>
        </row>
        <row r="18792">
          <cell r="A18792" t="str">
            <v xml:space="preserve">PROYECTO: CONSTRUCCIÓN OBRAS DE URBANISMO, ACCESIBILIDAD, CONECTIVIDAD Y SEGURIDAD DE LA SEDE INSTITUCIONAL DE TRANSITO Y TRANSPORTE, INSPECCIÓN DE POLICÍA Y CASA DE LA JUSTICIA DEL MUNICIPIO DE YONDO ANTIOQUIA  </v>
          </cell>
        </row>
        <row r="18794">
          <cell r="A18794" t="str">
            <v>MEMORIAS DE OBRA</v>
          </cell>
        </row>
        <row r="18796">
          <cell r="A18796" t="str">
            <v>No.</v>
          </cell>
          <cell r="B18796" t="str">
            <v>DESCRIPCIÓN</v>
          </cell>
          <cell r="F18796" t="str">
            <v>ÍTEM DE PAGO</v>
          </cell>
          <cell r="G18796" t="str">
            <v>UNIDAD</v>
          </cell>
          <cell r="H18796" t="str">
            <v>CANTIDAD</v>
          </cell>
        </row>
        <row r="18797">
          <cell r="B18797" t="str">
            <v/>
          </cell>
          <cell r="F18797" t="str">
            <v/>
          </cell>
          <cell r="G18797" t="str">
            <v/>
          </cell>
          <cell r="H18797" t="str">
            <v/>
          </cell>
        </row>
        <row r="18799">
          <cell r="A18799" t="str">
            <v>DETALLE</v>
          </cell>
          <cell r="C18799" t="str">
            <v>FACTOR</v>
          </cell>
          <cell r="D18799" t="str">
            <v>CANTIDAD</v>
          </cell>
          <cell r="E18799" t="str">
            <v>A (ML)</v>
          </cell>
          <cell r="F18799" t="str">
            <v>B (M2)</v>
          </cell>
          <cell r="G18799" t="str">
            <v>C (M3)</v>
          </cell>
          <cell r="H18799" t="str">
            <v>TOTAL</v>
          </cell>
        </row>
        <row r="18800">
          <cell r="H18800" t="str">
            <v/>
          </cell>
        </row>
        <row r="18801">
          <cell r="H18801" t="str">
            <v/>
          </cell>
        </row>
        <row r="18802">
          <cell r="H18802" t="str">
            <v/>
          </cell>
        </row>
        <row r="18803">
          <cell r="H18803" t="str">
            <v/>
          </cell>
        </row>
        <row r="18804">
          <cell r="H18804" t="str">
            <v/>
          </cell>
        </row>
        <row r="18805">
          <cell r="H18805" t="str">
            <v/>
          </cell>
        </row>
        <row r="18806">
          <cell r="H18806" t="str">
            <v/>
          </cell>
        </row>
        <row r="18807">
          <cell r="H18807" t="str">
            <v/>
          </cell>
        </row>
        <row r="18808">
          <cell r="H18808" t="str">
            <v/>
          </cell>
        </row>
        <row r="18809">
          <cell r="H18809" t="str">
            <v/>
          </cell>
        </row>
        <row r="18810">
          <cell r="H18810" t="str">
            <v/>
          </cell>
        </row>
        <row r="18811">
          <cell r="H18811" t="str">
            <v/>
          </cell>
        </row>
        <row r="18812">
          <cell r="H18812" t="str">
            <v/>
          </cell>
        </row>
        <row r="18813">
          <cell r="H18813" t="str">
            <v/>
          </cell>
        </row>
        <row r="18814">
          <cell r="H18814" t="str">
            <v/>
          </cell>
        </row>
        <row r="18815">
          <cell r="H18815" t="str">
            <v/>
          </cell>
        </row>
        <row r="18816">
          <cell r="H18816" t="str">
            <v/>
          </cell>
        </row>
        <row r="18817">
          <cell r="H18817" t="str">
            <v/>
          </cell>
        </row>
        <row r="18818">
          <cell r="H18818" t="str">
            <v/>
          </cell>
        </row>
        <row r="18819">
          <cell r="H18819" t="str">
            <v/>
          </cell>
        </row>
        <row r="18820">
          <cell r="H18820" t="str">
            <v/>
          </cell>
        </row>
        <row r="18821">
          <cell r="H18821" t="str">
            <v/>
          </cell>
        </row>
        <row r="18822">
          <cell r="H18822" t="str">
            <v/>
          </cell>
        </row>
        <row r="18823">
          <cell r="H18823" t="str">
            <v/>
          </cell>
        </row>
        <row r="18824">
          <cell r="H18824" t="str">
            <v/>
          </cell>
        </row>
        <row r="18825">
          <cell r="H18825" t="str">
            <v/>
          </cell>
        </row>
        <row r="18826">
          <cell r="H18826" t="str">
            <v/>
          </cell>
        </row>
        <row r="18827">
          <cell r="H18827" t="str">
            <v/>
          </cell>
        </row>
        <row r="18828">
          <cell r="H18828" t="str">
            <v/>
          </cell>
        </row>
        <row r="18829">
          <cell r="H18829" t="str">
            <v/>
          </cell>
        </row>
        <row r="18830">
          <cell r="H18830" t="str">
            <v/>
          </cell>
        </row>
        <row r="18831">
          <cell r="A18831" t="str">
            <v>ACTIVIDAD No  - PÁGINA 1</v>
          </cell>
        </row>
        <row r="18832">
          <cell r="H18832" t="str">
            <v/>
          </cell>
        </row>
        <row r="18833">
          <cell r="H18833" t="str">
            <v/>
          </cell>
        </row>
        <row r="18834">
          <cell r="H18834" t="str">
            <v/>
          </cell>
        </row>
        <row r="18835">
          <cell r="H18835" t="str">
            <v/>
          </cell>
        </row>
        <row r="18836">
          <cell r="H18836" t="str">
            <v/>
          </cell>
        </row>
        <row r="18837">
          <cell r="H18837" t="str">
            <v/>
          </cell>
        </row>
        <row r="18838">
          <cell r="H18838" t="str">
            <v/>
          </cell>
        </row>
        <row r="18839">
          <cell r="H18839" t="str">
            <v/>
          </cell>
        </row>
        <row r="18840">
          <cell r="H18840" t="str">
            <v/>
          </cell>
        </row>
        <row r="18841">
          <cell r="H18841" t="str">
            <v/>
          </cell>
        </row>
        <row r="18842">
          <cell r="H18842" t="str">
            <v/>
          </cell>
        </row>
        <row r="18843">
          <cell r="H18843" t="str">
            <v/>
          </cell>
        </row>
        <row r="18844">
          <cell r="H18844" t="str">
            <v/>
          </cell>
        </row>
        <row r="18845">
          <cell r="H18845" t="str">
            <v/>
          </cell>
        </row>
        <row r="18846">
          <cell r="H18846" t="str">
            <v/>
          </cell>
        </row>
        <row r="18847">
          <cell r="H18847" t="str">
            <v/>
          </cell>
        </row>
        <row r="18848">
          <cell r="H18848" t="str">
            <v/>
          </cell>
        </row>
        <row r="18849">
          <cell r="A18849" t="str">
            <v xml:space="preserve">CANTIDAD TOTAL ACTIVIDAD No </v>
          </cell>
          <cell r="H18849" t="str">
            <v/>
          </cell>
        </row>
        <row r="18850">
          <cell r="A18850" t="str">
            <v>INSERTE PLANO, GRÁFICO O ESQUEMA AQUÍ</v>
          </cell>
        </row>
        <row r="18873">
          <cell r="B18873" t="str">
            <v>JUAN CARLOS ALVARDADO</v>
          </cell>
        </row>
        <row r="18874">
          <cell r="B18874" t="str">
            <v>SECRETARIO DE INFRAESTRUCTURA</v>
          </cell>
        </row>
        <row r="18875">
          <cell r="B18875" t="str">
            <v>SECRETARIA DE INFRAESTRUCTURA</v>
          </cell>
        </row>
        <row r="18876">
          <cell r="B18876" t="str">
            <v/>
          </cell>
          <cell r="C18876" t="str">
            <v>ACTIVIDAD No  - PÁGINA 2</v>
          </cell>
        </row>
        <row r="18877">
          <cell r="A18877" t="str">
            <v>DEPARTAMENTO DE ANTIOQUIA</v>
          </cell>
        </row>
        <row r="18878">
          <cell r="A18878" t="str">
            <v>MUNICIPIO DE YONDÓ</v>
          </cell>
        </row>
        <row r="18879">
          <cell r="A18879" t="str">
            <v xml:space="preserve">PROYECTO: CONSTRUCCIÓN OBRAS DE URBANISMO, ACCESIBILIDAD, CONECTIVIDAD Y SEGURIDAD DE LA SEDE INSTITUCIONAL DE TRANSITO Y TRANSPORTE, INSPECCIÓN DE POLICÍA Y CASA DE LA JUSTICIA DEL MUNICIPIO DE YONDO ANTIOQUIA  </v>
          </cell>
        </row>
        <row r="18881">
          <cell r="A18881" t="str">
            <v>MEMORIAS DE OBRA</v>
          </cell>
        </row>
        <row r="18883">
          <cell r="A18883" t="str">
            <v>No.</v>
          </cell>
          <cell r="B18883" t="str">
            <v>DESCRIPCIÓN</v>
          </cell>
          <cell r="F18883" t="str">
            <v>ÍTEM DE PAGO</v>
          </cell>
          <cell r="G18883" t="str">
            <v>UNIDAD</v>
          </cell>
          <cell r="H18883" t="str">
            <v>CANTIDAD</v>
          </cell>
        </row>
        <row r="18884">
          <cell r="B18884" t="str">
            <v/>
          </cell>
          <cell r="F18884" t="str">
            <v/>
          </cell>
          <cell r="G18884" t="str">
            <v/>
          </cell>
          <cell r="H18884" t="str">
            <v/>
          </cell>
        </row>
        <row r="18886">
          <cell r="A18886" t="str">
            <v>DETALLE</v>
          </cell>
          <cell r="C18886" t="str">
            <v>FACTOR</v>
          </cell>
          <cell r="D18886" t="str">
            <v>CANTIDAD</v>
          </cell>
          <cell r="E18886" t="str">
            <v>A (ML)</v>
          </cell>
          <cell r="F18886" t="str">
            <v>B (M2)</v>
          </cell>
          <cell r="G18886" t="str">
            <v>C (M3)</v>
          </cell>
          <cell r="H18886" t="str">
            <v>TOTAL</v>
          </cell>
        </row>
        <row r="18887">
          <cell r="H18887" t="str">
            <v/>
          </cell>
        </row>
        <row r="18888">
          <cell r="H18888" t="str">
            <v/>
          </cell>
        </row>
        <row r="18889">
          <cell r="H18889" t="str">
            <v/>
          </cell>
        </row>
        <row r="18890">
          <cell r="H18890" t="str">
            <v/>
          </cell>
        </row>
        <row r="18891">
          <cell r="H18891" t="str">
            <v/>
          </cell>
        </row>
        <row r="18892">
          <cell r="H18892" t="str">
            <v/>
          </cell>
        </row>
        <row r="18893">
          <cell r="H18893" t="str">
            <v/>
          </cell>
        </row>
        <row r="18894">
          <cell r="H18894" t="str">
            <v/>
          </cell>
        </row>
        <row r="18895">
          <cell r="H18895" t="str">
            <v/>
          </cell>
        </row>
        <row r="18896">
          <cell r="H18896" t="str">
            <v/>
          </cell>
        </row>
        <row r="18897">
          <cell r="H18897" t="str">
            <v/>
          </cell>
        </row>
        <row r="18898">
          <cell r="H18898" t="str">
            <v/>
          </cell>
        </row>
        <row r="18899">
          <cell r="H18899" t="str">
            <v/>
          </cell>
        </row>
        <row r="18900">
          <cell r="H18900" t="str">
            <v/>
          </cell>
        </row>
        <row r="18901">
          <cell r="H18901" t="str">
            <v/>
          </cell>
        </row>
        <row r="18902">
          <cell r="H18902" t="str">
            <v/>
          </cell>
        </row>
        <row r="18903">
          <cell r="H18903" t="str">
            <v/>
          </cell>
        </row>
        <row r="18904">
          <cell r="H18904" t="str">
            <v/>
          </cell>
        </row>
        <row r="18905">
          <cell r="H18905" t="str">
            <v/>
          </cell>
        </row>
        <row r="18906">
          <cell r="H18906" t="str">
            <v/>
          </cell>
        </row>
        <row r="18907">
          <cell r="H18907" t="str">
            <v/>
          </cell>
        </row>
        <row r="18908">
          <cell r="H18908" t="str">
            <v/>
          </cell>
        </row>
        <row r="18909">
          <cell r="H18909" t="str">
            <v/>
          </cell>
        </row>
        <row r="18910">
          <cell r="H18910" t="str">
            <v/>
          </cell>
        </row>
        <row r="18911">
          <cell r="H18911" t="str">
            <v/>
          </cell>
        </row>
        <row r="18912">
          <cell r="H18912" t="str">
            <v/>
          </cell>
        </row>
        <row r="18913">
          <cell r="H18913" t="str">
            <v/>
          </cell>
        </row>
        <row r="18914">
          <cell r="H18914" t="str">
            <v/>
          </cell>
        </row>
        <row r="18915">
          <cell r="H18915" t="str">
            <v/>
          </cell>
        </row>
        <row r="18916">
          <cell r="H18916" t="str">
            <v/>
          </cell>
        </row>
        <row r="18917">
          <cell r="H18917" t="str">
            <v/>
          </cell>
        </row>
        <row r="18918">
          <cell r="A18918" t="str">
            <v>ACTIVIDAD No  - PÁGINA 1</v>
          </cell>
        </row>
        <row r="18919">
          <cell r="H18919" t="str">
            <v/>
          </cell>
        </row>
        <row r="18920">
          <cell r="H18920" t="str">
            <v/>
          </cell>
        </row>
        <row r="18921">
          <cell r="H18921" t="str">
            <v/>
          </cell>
        </row>
        <row r="18922">
          <cell r="H18922" t="str">
            <v/>
          </cell>
        </row>
        <row r="18923">
          <cell r="H18923" t="str">
            <v/>
          </cell>
        </row>
        <row r="18924">
          <cell r="H18924" t="str">
            <v/>
          </cell>
        </row>
        <row r="18925">
          <cell r="H18925" t="str">
            <v/>
          </cell>
        </row>
        <row r="18926">
          <cell r="H18926" t="str">
            <v/>
          </cell>
        </row>
        <row r="18927">
          <cell r="H18927" t="str">
            <v/>
          </cell>
        </row>
        <row r="18928">
          <cell r="H18928" t="str">
            <v/>
          </cell>
        </row>
        <row r="18929">
          <cell r="H18929" t="str">
            <v/>
          </cell>
        </row>
        <row r="18930">
          <cell r="H18930" t="str">
            <v/>
          </cell>
        </row>
        <row r="18931">
          <cell r="H18931" t="str">
            <v/>
          </cell>
        </row>
        <row r="18932">
          <cell r="H18932" t="str">
            <v/>
          </cell>
        </row>
        <row r="18933">
          <cell r="H18933" t="str">
            <v/>
          </cell>
        </row>
        <row r="18934">
          <cell r="H18934" t="str">
            <v/>
          </cell>
        </row>
        <row r="18935">
          <cell r="H18935" t="str">
            <v/>
          </cell>
        </row>
        <row r="18936">
          <cell r="A18936" t="str">
            <v xml:space="preserve">CANTIDAD TOTAL ACTIVIDAD No </v>
          </cell>
          <cell r="H18936" t="str">
            <v/>
          </cell>
        </row>
        <row r="18937">
          <cell r="A18937" t="str">
            <v>INSERTE PLANO, GRÁFICO O ESQUEMA AQUÍ</v>
          </cell>
        </row>
        <row r="18960">
          <cell r="B18960" t="str">
            <v>JUAN CARLOS ALVARDADO</v>
          </cell>
        </row>
        <row r="18961">
          <cell r="B18961" t="str">
            <v>SECRETARIO DE INFRAESTRUCTURA</v>
          </cell>
        </row>
        <row r="18962">
          <cell r="B18962" t="str">
            <v>SECRETARIA DE INFRAESTRUCTURA</v>
          </cell>
        </row>
        <row r="18963">
          <cell r="B18963" t="str">
            <v/>
          </cell>
          <cell r="C18963" t="str">
            <v>ACTIVIDAD No  - PÁGINA 2</v>
          </cell>
        </row>
        <row r="18964">
          <cell r="A18964" t="str">
            <v>DEPARTAMENTO DE ANTIOQUIA</v>
          </cell>
        </row>
        <row r="18965">
          <cell r="A18965" t="str">
            <v>MUNICIPIO DE YONDÓ</v>
          </cell>
        </row>
        <row r="18966">
          <cell r="A18966" t="str">
            <v xml:space="preserve">PROYECTO: CONSTRUCCIÓN OBRAS DE URBANISMO, ACCESIBILIDAD, CONECTIVIDAD Y SEGURIDAD DE LA SEDE INSTITUCIONAL DE TRANSITO Y TRANSPORTE, INSPECCIÓN DE POLICÍA Y CASA DE LA JUSTICIA DEL MUNICIPIO DE YONDO ANTIOQUIA  </v>
          </cell>
        </row>
        <row r="18968">
          <cell r="A18968" t="str">
            <v>MEMORIAS DE OBRA</v>
          </cell>
        </row>
        <row r="18970">
          <cell r="A18970" t="str">
            <v>No.</v>
          </cell>
          <cell r="B18970" t="str">
            <v>DESCRIPCIÓN</v>
          </cell>
          <cell r="F18970" t="str">
            <v>ÍTEM DE PAGO</v>
          </cell>
          <cell r="G18970" t="str">
            <v>UNIDAD</v>
          </cell>
          <cell r="H18970" t="str">
            <v>CANTIDAD</v>
          </cell>
        </row>
        <row r="18971">
          <cell r="B18971" t="str">
            <v/>
          </cell>
          <cell r="F18971" t="str">
            <v/>
          </cell>
          <cell r="G18971" t="str">
            <v/>
          </cell>
          <cell r="H18971" t="str">
            <v/>
          </cell>
        </row>
        <row r="18973">
          <cell r="A18973" t="str">
            <v>DETALLE</v>
          </cell>
          <cell r="C18973" t="str">
            <v>FACTOR</v>
          </cell>
          <cell r="D18973" t="str">
            <v>CANTIDAD</v>
          </cell>
          <cell r="E18973" t="str">
            <v>A (ML)</v>
          </cell>
          <cell r="F18973" t="str">
            <v>B (M2)</v>
          </cell>
          <cell r="G18973" t="str">
            <v>C (M3)</v>
          </cell>
          <cell r="H18973" t="str">
            <v>TOTAL</v>
          </cell>
        </row>
        <row r="18974">
          <cell r="H18974" t="str">
            <v/>
          </cell>
        </row>
        <row r="18975">
          <cell r="H18975" t="str">
            <v/>
          </cell>
        </row>
        <row r="18976">
          <cell r="H18976" t="str">
            <v/>
          </cell>
        </row>
        <row r="18977">
          <cell r="H18977" t="str">
            <v/>
          </cell>
        </row>
        <row r="18978">
          <cell r="H18978" t="str">
            <v/>
          </cell>
        </row>
        <row r="18979">
          <cell r="H18979" t="str">
            <v/>
          </cell>
        </row>
        <row r="18980">
          <cell r="H18980" t="str">
            <v/>
          </cell>
        </row>
        <row r="18981">
          <cell r="H18981" t="str">
            <v/>
          </cell>
        </row>
        <row r="18982">
          <cell r="H18982" t="str">
            <v/>
          </cell>
        </row>
        <row r="18983">
          <cell r="H18983" t="str">
            <v/>
          </cell>
        </row>
        <row r="18984">
          <cell r="H18984" t="str">
            <v/>
          </cell>
        </row>
        <row r="18985">
          <cell r="H18985" t="str">
            <v/>
          </cell>
        </row>
        <row r="18986">
          <cell r="H18986" t="str">
            <v/>
          </cell>
        </row>
        <row r="18987">
          <cell r="H18987" t="str">
            <v/>
          </cell>
        </row>
        <row r="18988">
          <cell r="H18988" t="str">
            <v/>
          </cell>
        </row>
        <row r="18989">
          <cell r="H18989" t="str">
            <v/>
          </cell>
        </row>
        <row r="18990">
          <cell r="H18990" t="str">
            <v/>
          </cell>
        </row>
        <row r="18991">
          <cell r="H18991" t="str">
            <v/>
          </cell>
        </row>
        <row r="18992">
          <cell r="H18992" t="str">
            <v/>
          </cell>
        </row>
        <row r="18993">
          <cell r="H18993" t="str">
            <v/>
          </cell>
        </row>
        <row r="18994">
          <cell r="H18994" t="str">
            <v/>
          </cell>
        </row>
        <row r="18995">
          <cell r="H18995" t="str">
            <v/>
          </cell>
        </row>
        <row r="18996">
          <cell r="H18996" t="str">
            <v/>
          </cell>
        </row>
        <row r="18997">
          <cell r="H18997" t="str">
            <v/>
          </cell>
        </row>
        <row r="18998">
          <cell r="H18998" t="str">
            <v/>
          </cell>
        </row>
        <row r="18999">
          <cell r="H18999" t="str">
            <v/>
          </cell>
        </row>
        <row r="19000">
          <cell r="H19000" t="str">
            <v/>
          </cell>
        </row>
        <row r="19001">
          <cell r="H19001" t="str">
            <v/>
          </cell>
        </row>
        <row r="19002">
          <cell r="H19002" t="str">
            <v/>
          </cell>
        </row>
        <row r="19003">
          <cell r="H19003" t="str">
            <v/>
          </cell>
        </row>
        <row r="19004">
          <cell r="H19004" t="str">
            <v/>
          </cell>
        </row>
        <row r="19005">
          <cell r="A19005" t="str">
            <v>ACTIVIDAD No  - PÁGINA 1</v>
          </cell>
        </row>
        <row r="19006">
          <cell r="H19006" t="str">
            <v/>
          </cell>
        </row>
        <row r="19007">
          <cell r="H19007" t="str">
            <v/>
          </cell>
        </row>
        <row r="19008">
          <cell r="H19008" t="str">
            <v/>
          </cell>
        </row>
        <row r="19009">
          <cell r="H19009" t="str">
            <v/>
          </cell>
        </row>
        <row r="19010">
          <cell r="H19010" t="str">
            <v/>
          </cell>
        </row>
        <row r="19011">
          <cell r="H19011" t="str">
            <v/>
          </cell>
        </row>
        <row r="19012">
          <cell r="H19012" t="str">
            <v/>
          </cell>
        </row>
        <row r="19013">
          <cell r="H19013" t="str">
            <v/>
          </cell>
        </row>
        <row r="19014">
          <cell r="H19014" t="str">
            <v/>
          </cell>
        </row>
        <row r="19015">
          <cell r="H19015" t="str">
            <v/>
          </cell>
        </row>
        <row r="19016">
          <cell r="H19016" t="str">
            <v/>
          </cell>
        </row>
        <row r="19017">
          <cell r="H19017" t="str">
            <v/>
          </cell>
        </row>
        <row r="19018">
          <cell r="H19018" t="str">
            <v/>
          </cell>
        </row>
        <row r="19019">
          <cell r="H19019" t="str">
            <v/>
          </cell>
        </row>
        <row r="19020">
          <cell r="H19020" t="str">
            <v/>
          </cell>
        </row>
        <row r="19021">
          <cell r="H19021" t="str">
            <v/>
          </cell>
        </row>
        <row r="19022">
          <cell r="H19022" t="str">
            <v/>
          </cell>
        </row>
        <row r="19023">
          <cell r="A19023" t="str">
            <v xml:space="preserve">CANTIDAD TOTAL ACTIVIDAD No </v>
          </cell>
          <cell r="H19023" t="str">
            <v/>
          </cell>
        </row>
        <row r="19024">
          <cell r="A19024" t="str">
            <v>INSERTE PLANO, GRÁFICO O ESQUEMA AQUÍ</v>
          </cell>
        </row>
        <row r="19047">
          <cell r="B19047" t="str">
            <v>JUAN CARLOS ALVARDADO</v>
          </cell>
        </row>
        <row r="19048">
          <cell r="B19048" t="str">
            <v>SECRETARIO DE INFRAESTRUCTURA</v>
          </cell>
        </row>
        <row r="19049">
          <cell r="B19049" t="str">
            <v>SECRETARIA DE INFRAESTRUCTURA</v>
          </cell>
        </row>
        <row r="19050">
          <cell r="B19050" t="str">
            <v/>
          </cell>
          <cell r="C19050" t="str">
            <v>ACTIVIDAD No  - PÁGINA 2</v>
          </cell>
        </row>
        <row r="19051">
          <cell r="A19051" t="str">
            <v>DEPARTAMENTO DE ANTIOQUIA</v>
          </cell>
        </row>
        <row r="19052">
          <cell r="A19052" t="str">
            <v>MUNICIPIO DE YONDÓ</v>
          </cell>
        </row>
        <row r="19053">
          <cell r="A19053" t="str">
            <v xml:space="preserve">PROYECTO: CONSTRUCCIÓN OBRAS DE URBANISMO, ACCESIBILIDAD, CONECTIVIDAD Y SEGURIDAD DE LA SEDE INSTITUCIONAL DE TRANSITO Y TRANSPORTE, INSPECCIÓN DE POLICÍA Y CASA DE LA JUSTICIA DEL MUNICIPIO DE YONDO ANTIOQUIA  </v>
          </cell>
        </row>
        <row r="19055">
          <cell r="A19055" t="str">
            <v>MEMORIAS DE OBRA</v>
          </cell>
        </row>
        <row r="19057">
          <cell r="A19057" t="str">
            <v>No.</v>
          </cell>
          <cell r="B19057" t="str">
            <v>DESCRIPCIÓN</v>
          </cell>
          <cell r="F19057" t="str">
            <v>ÍTEM DE PAGO</v>
          </cell>
          <cell r="G19057" t="str">
            <v>UNIDAD</v>
          </cell>
          <cell r="H19057" t="str">
            <v>CANTIDAD</v>
          </cell>
        </row>
        <row r="19058">
          <cell r="B19058" t="str">
            <v/>
          </cell>
          <cell r="F19058" t="str">
            <v/>
          </cell>
          <cell r="G19058" t="str">
            <v/>
          </cell>
          <cell r="H19058" t="str">
            <v/>
          </cell>
        </row>
        <row r="19060">
          <cell r="A19060" t="str">
            <v>DETALLE</v>
          </cell>
          <cell r="C19060" t="str">
            <v>FACTOR</v>
          </cell>
          <cell r="D19060" t="str">
            <v>CANTIDAD</v>
          </cell>
          <cell r="E19060" t="str">
            <v>A (ML)</v>
          </cell>
          <cell r="F19060" t="str">
            <v>B (M2)</v>
          </cell>
          <cell r="G19060" t="str">
            <v>C (M3)</v>
          </cell>
          <cell r="H19060" t="str">
            <v>TOTAL</v>
          </cell>
        </row>
        <row r="19061">
          <cell r="H19061" t="str">
            <v/>
          </cell>
        </row>
        <row r="19062">
          <cell r="H19062" t="str">
            <v/>
          </cell>
        </row>
        <row r="19063">
          <cell r="H19063" t="str">
            <v/>
          </cell>
        </row>
        <row r="19064">
          <cell r="H19064" t="str">
            <v/>
          </cell>
        </row>
        <row r="19065">
          <cell r="H19065" t="str">
            <v/>
          </cell>
        </row>
        <row r="19066">
          <cell r="H19066" t="str">
            <v/>
          </cell>
        </row>
        <row r="19067">
          <cell r="H19067" t="str">
            <v/>
          </cell>
        </row>
        <row r="19068">
          <cell r="H19068" t="str">
            <v/>
          </cell>
        </row>
        <row r="19069">
          <cell r="H19069" t="str">
            <v/>
          </cell>
        </row>
        <row r="19070">
          <cell r="H19070" t="str">
            <v/>
          </cell>
        </row>
        <row r="19071">
          <cell r="H19071" t="str">
            <v/>
          </cell>
        </row>
        <row r="19072">
          <cell r="H19072" t="str">
            <v/>
          </cell>
        </row>
        <row r="19073">
          <cell r="H19073" t="str">
            <v/>
          </cell>
        </row>
        <row r="19074">
          <cell r="H19074" t="str">
            <v/>
          </cell>
        </row>
        <row r="19075">
          <cell r="H19075" t="str">
            <v/>
          </cell>
        </row>
        <row r="19076">
          <cell r="H19076" t="str">
            <v/>
          </cell>
        </row>
        <row r="19077">
          <cell r="H19077" t="str">
            <v/>
          </cell>
        </row>
        <row r="19078">
          <cell r="H19078" t="str">
            <v/>
          </cell>
        </row>
        <row r="19079">
          <cell r="H19079" t="str">
            <v/>
          </cell>
        </row>
        <row r="19080">
          <cell r="H19080" t="str">
            <v/>
          </cell>
        </row>
        <row r="19081">
          <cell r="H19081" t="str">
            <v/>
          </cell>
        </row>
        <row r="19082">
          <cell r="H19082" t="str">
            <v/>
          </cell>
        </row>
        <row r="19083">
          <cell r="H19083" t="str">
            <v/>
          </cell>
        </row>
        <row r="19084">
          <cell r="H19084" t="str">
            <v/>
          </cell>
        </row>
        <row r="19085">
          <cell r="H19085" t="str">
            <v/>
          </cell>
        </row>
        <row r="19086">
          <cell r="H19086" t="str">
            <v/>
          </cell>
        </row>
        <row r="19087">
          <cell r="H19087" t="str">
            <v/>
          </cell>
        </row>
        <row r="19088">
          <cell r="H19088" t="str">
            <v/>
          </cell>
        </row>
        <row r="19089">
          <cell r="H19089" t="str">
            <v/>
          </cell>
        </row>
        <row r="19090">
          <cell r="H19090" t="str">
            <v/>
          </cell>
        </row>
        <row r="19091">
          <cell r="H19091" t="str">
            <v/>
          </cell>
        </row>
        <row r="19092">
          <cell r="H19092" t="str">
            <v/>
          </cell>
        </row>
        <row r="19093">
          <cell r="H19093" t="str">
            <v/>
          </cell>
        </row>
        <row r="19094">
          <cell r="A19094" t="str">
            <v>ACTIVIDAD No  - PÁGINA 1</v>
          </cell>
        </row>
        <row r="19095">
          <cell r="H19095" t="str">
            <v/>
          </cell>
        </row>
        <row r="19096">
          <cell r="H19096" t="str">
            <v/>
          </cell>
        </row>
        <row r="19097">
          <cell r="H19097" t="str">
            <v/>
          </cell>
        </row>
        <row r="19098">
          <cell r="H19098" t="str">
            <v/>
          </cell>
        </row>
        <row r="19099">
          <cell r="H19099" t="str">
            <v/>
          </cell>
        </row>
        <row r="19100">
          <cell r="H19100" t="str">
            <v/>
          </cell>
        </row>
        <row r="19101">
          <cell r="H19101" t="str">
            <v/>
          </cell>
        </row>
        <row r="19102">
          <cell r="H19102" t="str">
            <v/>
          </cell>
        </row>
        <row r="19103">
          <cell r="H19103" t="str">
            <v/>
          </cell>
        </row>
        <row r="19104">
          <cell r="H19104" t="str">
            <v/>
          </cell>
        </row>
        <row r="19105">
          <cell r="H19105" t="str">
            <v/>
          </cell>
        </row>
        <row r="19106">
          <cell r="H19106" t="str">
            <v/>
          </cell>
        </row>
        <row r="19107">
          <cell r="H19107" t="str">
            <v/>
          </cell>
        </row>
        <row r="19108">
          <cell r="H19108" t="str">
            <v/>
          </cell>
        </row>
        <row r="19109">
          <cell r="H19109" t="str">
            <v/>
          </cell>
        </row>
        <row r="19110">
          <cell r="H19110" t="str">
            <v/>
          </cell>
        </row>
        <row r="19111">
          <cell r="H19111" t="str">
            <v/>
          </cell>
        </row>
        <row r="19112">
          <cell r="A19112" t="str">
            <v xml:space="preserve">CANTIDAD TOTAL ACTIVIDAD No </v>
          </cell>
          <cell r="H19112" t="str">
            <v/>
          </cell>
        </row>
        <row r="19113">
          <cell r="A19113" t="str">
            <v>INSERTE PLANO, GRÁFICO O ESQUEMA AQUÍ</v>
          </cell>
        </row>
        <row r="19136">
          <cell r="B19136" t="str">
            <v>JUAN CARLOS ALVARDADO</v>
          </cell>
        </row>
        <row r="19137">
          <cell r="B19137" t="str">
            <v>SECRETARIO DE INFRAESTRUCTURA</v>
          </cell>
        </row>
        <row r="19138">
          <cell r="B19138" t="str">
            <v>SECRETARIA DE INFRAESTRUCTURA</v>
          </cell>
        </row>
        <row r="19139">
          <cell r="B19139" t="str">
            <v/>
          </cell>
          <cell r="C19139" t="str">
            <v>ACTIVIDAD No  - PÁGINA 2</v>
          </cell>
        </row>
        <row r="19140">
          <cell r="A19140" t="str">
            <v>DEPARTAMENTO DE ANTIOQUIA</v>
          </cell>
        </row>
        <row r="19141">
          <cell r="A19141" t="str">
            <v>MUNICIPIO DE YONDÓ</v>
          </cell>
        </row>
        <row r="19142">
          <cell r="A19142" t="str">
            <v xml:space="preserve">PROYECTO: CONSTRUCCIÓN OBRAS DE URBANISMO, ACCESIBILIDAD, CONECTIVIDAD Y SEGURIDAD DE LA SEDE INSTITUCIONAL DE TRANSITO Y TRANSPORTE, INSPECCIÓN DE POLICÍA Y CASA DE LA JUSTICIA DEL MUNICIPIO DE YONDO ANTIOQUIA  </v>
          </cell>
        </row>
        <row r="19144">
          <cell r="A19144" t="str">
            <v>MEMORIAS DE OBRA</v>
          </cell>
        </row>
        <row r="19146">
          <cell r="A19146" t="str">
            <v>No.</v>
          </cell>
          <cell r="B19146" t="str">
            <v>DESCRIPCIÓN</v>
          </cell>
          <cell r="F19146" t="str">
            <v>ÍTEM DE PAGO</v>
          </cell>
          <cell r="G19146" t="str">
            <v>UNIDAD</v>
          </cell>
          <cell r="H19146" t="str">
            <v>CANTIDAD</v>
          </cell>
        </row>
        <row r="19147">
          <cell r="B19147" t="str">
            <v/>
          </cell>
          <cell r="F19147" t="str">
            <v/>
          </cell>
          <cell r="G19147" t="str">
            <v/>
          </cell>
          <cell r="H19147" t="str">
            <v/>
          </cell>
        </row>
        <row r="19149">
          <cell r="A19149" t="str">
            <v>DETALLE</v>
          </cell>
          <cell r="C19149" t="str">
            <v>FACTOR</v>
          </cell>
          <cell r="D19149" t="str">
            <v>CANTIDAD</v>
          </cell>
          <cell r="E19149" t="str">
            <v>A (ML)</v>
          </cell>
          <cell r="F19149" t="str">
            <v>B (M2)</v>
          </cell>
          <cell r="G19149" t="str">
            <v>C (M3)</v>
          </cell>
          <cell r="H19149" t="str">
            <v>TOTAL</v>
          </cell>
        </row>
        <row r="19150">
          <cell r="H19150" t="str">
            <v/>
          </cell>
        </row>
        <row r="19151">
          <cell r="H19151" t="str">
            <v/>
          </cell>
        </row>
        <row r="19152">
          <cell r="H19152" t="str">
            <v/>
          </cell>
        </row>
        <row r="19153">
          <cell r="H19153" t="str">
            <v/>
          </cell>
        </row>
        <row r="19154">
          <cell r="H19154" t="str">
            <v/>
          </cell>
        </row>
        <row r="19155">
          <cell r="H19155" t="str">
            <v/>
          </cell>
        </row>
        <row r="19156">
          <cell r="H19156" t="str">
            <v/>
          </cell>
        </row>
        <row r="19157">
          <cell r="H19157" t="str">
            <v/>
          </cell>
        </row>
        <row r="19158">
          <cell r="H19158" t="str">
            <v/>
          </cell>
        </row>
        <row r="19159">
          <cell r="H19159" t="str">
            <v/>
          </cell>
        </row>
        <row r="19160">
          <cell r="H19160" t="str">
            <v/>
          </cell>
        </row>
        <row r="19161">
          <cell r="H19161" t="str">
            <v/>
          </cell>
        </row>
        <row r="19162">
          <cell r="H19162" t="str">
            <v/>
          </cell>
        </row>
        <row r="19163">
          <cell r="H19163" t="str">
            <v/>
          </cell>
        </row>
        <row r="19164">
          <cell r="H19164" t="str">
            <v/>
          </cell>
        </row>
        <row r="19165">
          <cell r="H19165" t="str">
            <v/>
          </cell>
        </row>
        <row r="19166">
          <cell r="H19166" t="str">
            <v/>
          </cell>
        </row>
        <row r="19167">
          <cell r="H19167" t="str">
            <v/>
          </cell>
        </row>
        <row r="19168">
          <cell r="H19168" t="str">
            <v/>
          </cell>
        </row>
        <row r="19169">
          <cell r="H19169" t="str">
            <v/>
          </cell>
        </row>
        <row r="19170">
          <cell r="H19170" t="str">
            <v/>
          </cell>
        </row>
        <row r="19171">
          <cell r="H19171" t="str">
            <v/>
          </cell>
        </row>
        <row r="19172">
          <cell r="H19172" t="str">
            <v/>
          </cell>
        </row>
        <row r="19173">
          <cell r="H19173" t="str">
            <v/>
          </cell>
        </row>
        <row r="19174">
          <cell r="H19174" t="str">
            <v/>
          </cell>
        </row>
        <row r="19175">
          <cell r="H19175" t="str">
            <v/>
          </cell>
        </row>
        <row r="19176">
          <cell r="H19176" t="str">
            <v/>
          </cell>
        </row>
        <row r="19177">
          <cell r="H19177" t="str">
            <v/>
          </cell>
        </row>
        <row r="19178">
          <cell r="H19178" t="str">
            <v/>
          </cell>
        </row>
        <row r="19179">
          <cell r="H19179" t="str">
            <v/>
          </cell>
        </row>
        <row r="19180">
          <cell r="H19180" t="str">
            <v/>
          </cell>
        </row>
        <row r="19181">
          <cell r="A19181" t="str">
            <v>ACTIVIDAD No  - PÁGINA 1</v>
          </cell>
        </row>
        <row r="19182">
          <cell r="H19182" t="str">
            <v/>
          </cell>
        </row>
        <row r="19183">
          <cell r="H19183" t="str">
            <v/>
          </cell>
        </row>
        <row r="19184">
          <cell r="H19184" t="str">
            <v/>
          </cell>
        </row>
        <row r="19185">
          <cell r="H19185" t="str">
            <v/>
          </cell>
        </row>
        <row r="19186">
          <cell r="H19186" t="str">
            <v/>
          </cell>
        </row>
        <row r="19187">
          <cell r="H19187" t="str">
            <v/>
          </cell>
        </row>
        <row r="19188">
          <cell r="H19188" t="str">
            <v/>
          </cell>
        </row>
        <row r="19189">
          <cell r="H19189" t="str">
            <v/>
          </cell>
        </row>
        <row r="19190">
          <cell r="H19190" t="str">
            <v/>
          </cell>
        </row>
        <row r="19191">
          <cell r="H19191" t="str">
            <v/>
          </cell>
        </row>
        <row r="19192">
          <cell r="H19192" t="str">
            <v/>
          </cell>
        </row>
        <row r="19193">
          <cell r="H19193" t="str">
            <v/>
          </cell>
        </row>
        <row r="19194">
          <cell r="H19194" t="str">
            <v/>
          </cell>
        </row>
        <row r="19195">
          <cell r="H19195" t="str">
            <v/>
          </cell>
        </row>
        <row r="19196">
          <cell r="H19196" t="str">
            <v/>
          </cell>
        </row>
        <row r="19197">
          <cell r="H19197" t="str">
            <v/>
          </cell>
        </row>
        <row r="19198">
          <cell r="H19198" t="str">
            <v/>
          </cell>
        </row>
        <row r="19199">
          <cell r="A19199" t="str">
            <v xml:space="preserve">CANTIDAD TOTAL ACTIVIDAD No </v>
          </cell>
          <cell r="H19199" t="str">
            <v/>
          </cell>
        </row>
        <row r="19200">
          <cell r="A19200" t="str">
            <v>INSERTE PLANO, GRÁFICO O ESQUEMA AQUÍ</v>
          </cell>
        </row>
        <row r="19223">
          <cell r="B19223" t="str">
            <v>JUAN CARLOS ALVARDADO</v>
          </cell>
        </row>
        <row r="19224">
          <cell r="B19224" t="str">
            <v>SECRETARIO DE INFRAESTRUCTURA</v>
          </cell>
        </row>
        <row r="19225">
          <cell r="B19225" t="str">
            <v>SECRETARIA DE INFRAESTRUCTURA</v>
          </cell>
        </row>
        <row r="19226">
          <cell r="B19226" t="str">
            <v/>
          </cell>
          <cell r="C19226" t="str">
            <v>ACTIVIDAD No  - PÁGINA 2</v>
          </cell>
        </row>
        <row r="19227">
          <cell r="A19227" t="str">
            <v>DEPARTAMENTO DE ANTIOQUIA</v>
          </cell>
        </row>
        <row r="19228">
          <cell r="A19228" t="str">
            <v>MUNICIPIO DE YONDÓ</v>
          </cell>
        </row>
        <row r="19229">
          <cell r="A19229" t="str">
            <v xml:space="preserve">PROYECTO: CONSTRUCCIÓN OBRAS DE URBANISMO, ACCESIBILIDAD, CONECTIVIDAD Y SEGURIDAD DE LA SEDE INSTITUCIONAL DE TRANSITO Y TRANSPORTE, INSPECCIÓN DE POLICÍA Y CASA DE LA JUSTICIA DEL MUNICIPIO DE YONDO ANTIOQUIA  </v>
          </cell>
        </row>
        <row r="19231">
          <cell r="A19231" t="str">
            <v>MEMORIAS DE OBRA</v>
          </cell>
        </row>
        <row r="19233">
          <cell r="A19233" t="str">
            <v>No.</v>
          </cell>
          <cell r="B19233" t="str">
            <v>DESCRIPCIÓN</v>
          </cell>
          <cell r="F19233" t="str">
            <v>ÍTEM DE PAGO</v>
          </cell>
          <cell r="G19233" t="str">
            <v>UNIDAD</v>
          </cell>
          <cell r="H19233" t="str">
            <v>CANTIDAD</v>
          </cell>
        </row>
        <row r="19234">
          <cell r="B19234" t="str">
            <v/>
          </cell>
          <cell r="F19234" t="str">
            <v/>
          </cell>
          <cell r="G19234" t="str">
            <v/>
          </cell>
          <cell r="H19234" t="str">
            <v/>
          </cell>
        </row>
        <row r="19236">
          <cell r="A19236" t="str">
            <v>DETALLE</v>
          </cell>
          <cell r="C19236" t="str">
            <v>FACTOR</v>
          </cell>
          <cell r="D19236" t="str">
            <v>CANTIDAD</v>
          </cell>
          <cell r="E19236" t="str">
            <v>A (ML)</v>
          </cell>
          <cell r="F19236" t="str">
            <v>B (M2)</v>
          </cell>
          <cell r="G19236" t="str">
            <v>C (M3)</v>
          </cell>
          <cell r="H19236" t="str">
            <v>TOTAL</v>
          </cell>
        </row>
        <row r="19237">
          <cell r="H19237" t="str">
            <v/>
          </cell>
        </row>
        <row r="19238">
          <cell r="H19238" t="str">
            <v/>
          </cell>
        </row>
        <row r="19239">
          <cell r="H19239" t="str">
            <v/>
          </cell>
        </row>
        <row r="19240">
          <cell r="H19240" t="str">
            <v/>
          </cell>
        </row>
        <row r="19241">
          <cell r="H19241" t="str">
            <v/>
          </cell>
        </row>
        <row r="19242">
          <cell r="H19242" t="str">
            <v/>
          </cell>
        </row>
        <row r="19243">
          <cell r="H19243" t="str">
            <v/>
          </cell>
        </row>
        <row r="19244">
          <cell r="H19244" t="str">
            <v/>
          </cell>
        </row>
        <row r="19245">
          <cell r="H19245" t="str">
            <v/>
          </cell>
        </row>
        <row r="19246">
          <cell r="H19246" t="str">
            <v/>
          </cell>
        </row>
        <row r="19247">
          <cell r="H19247" t="str">
            <v/>
          </cell>
        </row>
        <row r="19248">
          <cell r="H19248" t="str">
            <v/>
          </cell>
        </row>
        <row r="19249">
          <cell r="H19249" t="str">
            <v/>
          </cell>
        </row>
        <row r="19250">
          <cell r="H19250" t="str">
            <v/>
          </cell>
        </row>
        <row r="19251">
          <cell r="H19251" t="str">
            <v/>
          </cell>
        </row>
        <row r="19252">
          <cell r="H19252" t="str">
            <v/>
          </cell>
        </row>
        <row r="19253">
          <cell r="H19253" t="str">
            <v/>
          </cell>
        </row>
        <row r="19254">
          <cell r="H19254" t="str">
            <v/>
          </cell>
        </row>
        <row r="19255">
          <cell r="H19255" t="str">
            <v/>
          </cell>
        </row>
        <row r="19256">
          <cell r="H19256" t="str">
            <v/>
          </cell>
        </row>
        <row r="19257">
          <cell r="H19257" t="str">
            <v/>
          </cell>
        </row>
        <row r="19258">
          <cell r="H19258" t="str">
            <v/>
          </cell>
        </row>
        <row r="19259">
          <cell r="H19259" t="str">
            <v/>
          </cell>
        </row>
        <row r="19260">
          <cell r="H19260" t="str">
            <v/>
          </cell>
        </row>
        <row r="19261">
          <cell r="H19261" t="str">
            <v/>
          </cell>
        </row>
        <row r="19262">
          <cell r="H19262" t="str">
            <v/>
          </cell>
        </row>
        <row r="19263">
          <cell r="H19263" t="str">
            <v/>
          </cell>
        </row>
        <row r="19264">
          <cell r="H19264" t="str">
            <v/>
          </cell>
        </row>
        <row r="19265">
          <cell r="H19265" t="str">
            <v/>
          </cell>
        </row>
        <row r="19266">
          <cell r="H19266" t="str">
            <v/>
          </cell>
        </row>
        <row r="19267">
          <cell r="H19267" t="str">
            <v/>
          </cell>
        </row>
        <row r="19268">
          <cell r="A19268" t="str">
            <v>ACTIVIDAD No  - PÁGINA 1</v>
          </cell>
        </row>
        <row r="19269">
          <cell r="H19269" t="str">
            <v/>
          </cell>
        </row>
        <row r="19270">
          <cell r="H19270" t="str">
            <v/>
          </cell>
        </row>
        <row r="19271">
          <cell r="H19271" t="str">
            <v/>
          </cell>
        </row>
        <row r="19272">
          <cell r="H19272" t="str">
            <v/>
          </cell>
        </row>
        <row r="19273">
          <cell r="H19273" t="str">
            <v/>
          </cell>
        </row>
        <row r="19274">
          <cell r="H19274" t="str">
            <v/>
          </cell>
        </row>
        <row r="19275">
          <cell r="H19275" t="str">
            <v/>
          </cell>
        </row>
        <row r="19276">
          <cell r="H19276" t="str">
            <v/>
          </cell>
        </row>
        <row r="19277">
          <cell r="H19277" t="str">
            <v/>
          </cell>
        </row>
        <row r="19278">
          <cell r="H19278" t="str">
            <v/>
          </cell>
        </row>
        <row r="19279">
          <cell r="H19279" t="str">
            <v/>
          </cell>
        </row>
        <row r="19280">
          <cell r="H19280" t="str">
            <v/>
          </cell>
        </row>
        <row r="19281">
          <cell r="H19281" t="str">
            <v/>
          </cell>
        </row>
        <row r="19282">
          <cell r="H19282" t="str">
            <v/>
          </cell>
        </row>
        <row r="19283">
          <cell r="H19283" t="str">
            <v/>
          </cell>
        </row>
        <row r="19284">
          <cell r="H19284" t="str">
            <v/>
          </cell>
        </row>
        <row r="19285">
          <cell r="H19285" t="str">
            <v/>
          </cell>
        </row>
        <row r="19286">
          <cell r="A19286" t="str">
            <v xml:space="preserve">CANTIDAD TOTAL ACTIVIDAD No </v>
          </cell>
          <cell r="H19286" t="str">
            <v/>
          </cell>
        </row>
        <row r="19287">
          <cell r="A19287" t="str">
            <v>INSERTE PLANO, GRÁFICO O ESQUEMA AQUÍ</v>
          </cell>
        </row>
        <row r="19310">
          <cell r="B19310" t="str">
            <v>JUAN CARLOS ALVARDADO</v>
          </cell>
        </row>
        <row r="19311">
          <cell r="B19311" t="str">
            <v>SECRETARIO DE INFRAESTRUCTURA</v>
          </cell>
        </row>
        <row r="19312">
          <cell r="B19312" t="str">
            <v>SECRETARIA DE INFRAESTRUCTURA</v>
          </cell>
        </row>
        <row r="19313">
          <cell r="B19313" t="str">
            <v/>
          </cell>
          <cell r="C19313" t="str">
            <v>ACTIVIDAD No  - PÁGINA 2</v>
          </cell>
        </row>
        <row r="19314">
          <cell r="A19314" t="str">
            <v>DEPARTAMENTO DE ANTIOQUIA</v>
          </cell>
        </row>
        <row r="19315">
          <cell r="A19315" t="str">
            <v>MUNICIPIO DE YONDÓ</v>
          </cell>
        </row>
        <row r="19316">
          <cell r="A19316" t="str">
            <v xml:space="preserve">PROYECTO: CONSTRUCCIÓN OBRAS DE URBANISMO, ACCESIBILIDAD, CONECTIVIDAD Y SEGURIDAD DE LA SEDE INSTITUCIONAL DE TRANSITO Y TRANSPORTE, INSPECCIÓN DE POLICÍA Y CASA DE LA JUSTICIA DEL MUNICIPIO DE YONDO ANTIOQUIA  </v>
          </cell>
        </row>
        <row r="19318">
          <cell r="A19318" t="str">
            <v>MEMORIAS DE OBRA</v>
          </cell>
        </row>
        <row r="19320">
          <cell r="A19320" t="str">
            <v>No.</v>
          </cell>
          <cell r="B19320" t="str">
            <v>DESCRIPCIÓN</v>
          </cell>
          <cell r="F19320" t="str">
            <v>ÍTEM DE PAGO</v>
          </cell>
          <cell r="G19320" t="str">
            <v>UNIDAD</v>
          </cell>
          <cell r="H19320" t="str">
            <v>CANTIDAD</v>
          </cell>
        </row>
        <row r="19321">
          <cell r="B19321" t="str">
            <v/>
          </cell>
          <cell r="F19321" t="str">
            <v/>
          </cell>
          <cell r="G19321" t="str">
            <v/>
          </cell>
          <cell r="H19321" t="str">
            <v/>
          </cell>
        </row>
        <row r="19323">
          <cell r="A19323" t="str">
            <v>DETALLE</v>
          </cell>
          <cell r="C19323" t="str">
            <v>FACTOR</v>
          </cell>
          <cell r="D19323" t="str">
            <v>CANTIDAD</v>
          </cell>
          <cell r="E19323" t="str">
            <v>A (ML)</v>
          </cell>
          <cell r="F19323" t="str">
            <v>B (M2)</v>
          </cell>
          <cell r="G19323" t="str">
            <v>C (M3)</v>
          </cell>
          <cell r="H19323" t="str">
            <v>TOTAL</v>
          </cell>
        </row>
        <row r="19324">
          <cell r="H19324" t="str">
            <v/>
          </cell>
        </row>
        <row r="19325">
          <cell r="H19325" t="str">
            <v/>
          </cell>
        </row>
        <row r="19326">
          <cell r="H19326" t="str">
            <v/>
          </cell>
        </row>
        <row r="19327">
          <cell r="H19327" t="str">
            <v/>
          </cell>
        </row>
        <row r="19328">
          <cell r="H19328" t="str">
            <v/>
          </cell>
        </row>
        <row r="19329">
          <cell r="H19329" t="str">
            <v/>
          </cell>
        </row>
        <row r="19330">
          <cell r="H19330" t="str">
            <v/>
          </cell>
        </row>
        <row r="19331">
          <cell r="H19331" t="str">
            <v/>
          </cell>
        </row>
        <row r="19332">
          <cell r="H19332" t="str">
            <v/>
          </cell>
        </row>
        <row r="19333">
          <cell r="H19333" t="str">
            <v/>
          </cell>
        </row>
        <row r="19334">
          <cell r="H19334" t="str">
            <v/>
          </cell>
        </row>
        <row r="19335">
          <cell r="H19335" t="str">
            <v/>
          </cell>
        </row>
        <row r="19336">
          <cell r="H19336" t="str">
            <v/>
          </cell>
        </row>
        <row r="19337">
          <cell r="H19337" t="str">
            <v/>
          </cell>
        </row>
        <row r="19338">
          <cell r="H19338" t="str">
            <v/>
          </cell>
        </row>
        <row r="19339">
          <cell r="H19339" t="str">
            <v/>
          </cell>
        </row>
        <row r="19340">
          <cell r="H19340" t="str">
            <v/>
          </cell>
        </row>
        <row r="19341">
          <cell r="H19341" t="str">
            <v/>
          </cell>
        </row>
        <row r="19342">
          <cell r="H19342" t="str">
            <v/>
          </cell>
        </row>
        <row r="19343">
          <cell r="H19343" t="str">
            <v/>
          </cell>
        </row>
        <row r="19344">
          <cell r="H19344" t="str">
            <v/>
          </cell>
        </row>
        <row r="19345">
          <cell r="H19345" t="str">
            <v/>
          </cell>
        </row>
        <row r="19346">
          <cell r="H19346" t="str">
            <v/>
          </cell>
        </row>
        <row r="19347">
          <cell r="H19347" t="str">
            <v/>
          </cell>
        </row>
        <row r="19348">
          <cell r="H19348" t="str">
            <v/>
          </cell>
        </row>
        <row r="19349">
          <cell r="H19349" t="str">
            <v/>
          </cell>
        </row>
        <row r="19350">
          <cell r="H19350" t="str">
            <v/>
          </cell>
        </row>
        <row r="19351">
          <cell r="H19351" t="str">
            <v/>
          </cell>
        </row>
        <row r="19352">
          <cell r="H19352" t="str">
            <v/>
          </cell>
        </row>
        <row r="19353">
          <cell r="H19353" t="str">
            <v/>
          </cell>
        </row>
        <row r="19354">
          <cell r="H19354" t="str">
            <v/>
          </cell>
        </row>
        <row r="19355">
          <cell r="A19355" t="str">
            <v>ACTIVIDAD No  - PÁGINA 1</v>
          </cell>
        </row>
        <row r="19356">
          <cell r="H19356" t="str">
            <v/>
          </cell>
        </row>
        <row r="19357">
          <cell r="H19357" t="str">
            <v/>
          </cell>
        </row>
        <row r="19358">
          <cell r="H19358" t="str">
            <v/>
          </cell>
        </row>
        <row r="19359">
          <cell r="H19359" t="str">
            <v/>
          </cell>
        </row>
        <row r="19360">
          <cell r="H19360" t="str">
            <v/>
          </cell>
        </row>
        <row r="19361">
          <cell r="H19361" t="str">
            <v/>
          </cell>
        </row>
        <row r="19362">
          <cell r="H19362" t="str">
            <v/>
          </cell>
        </row>
        <row r="19363">
          <cell r="H19363" t="str">
            <v/>
          </cell>
        </row>
        <row r="19364">
          <cell r="H19364" t="str">
            <v/>
          </cell>
        </row>
        <row r="19365">
          <cell r="H19365" t="str">
            <v/>
          </cell>
        </row>
        <row r="19366">
          <cell r="H19366" t="str">
            <v/>
          </cell>
        </row>
        <row r="19367">
          <cell r="H19367" t="str">
            <v/>
          </cell>
        </row>
        <row r="19368">
          <cell r="H19368" t="str">
            <v/>
          </cell>
        </row>
        <row r="19369">
          <cell r="H19369" t="str">
            <v/>
          </cell>
        </row>
        <row r="19370">
          <cell r="H19370" t="str">
            <v/>
          </cell>
        </row>
        <row r="19371">
          <cell r="H19371" t="str">
            <v/>
          </cell>
        </row>
        <row r="19372">
          <cell r="H19372" t="str">
            <v/>
          </cell>
        </row>
        <row r="19373">
          <cell r="A19373" t="str">
            <v xml:space="preserve">CANTIDAD TOTAL ACTIVIDAD No </v>
          </cell>
          <cell r="H19373" t="str">
            <v/>
          </cell>
        </row>
        <row r="19374">
          <cell r="A19374" t="str">
            <v>INSERTE PLANO, GRÁFICO O ESQUEMA AQUÍ</v>
          </cell>
        </row>
        <row r="19397">
          <cell r="B19397" t="str">
            <v>JUAN CARLOS ALVARDADO</v>
          </cell>
        </row>
        <row r="19398">
          <cell r="B19398" t="str">
            <v>SECRETARIO DE INFRAESTRUCTURA</v>
          </cell>
        </row>
        <row r="19399">
          <cell r="B19399" t="str">
            <v>SECRETARIA DE INFRAESTRUCTURA</v>
          </cell>
        </row>
        <row r="19400">
          <cell r="B19400" t="str">
            <v/>
          </cell>
          <cell r="C19400" t="str">
            <v>ACTIVIDAD No  - PÁGINA 2</v>
          </cell>
        </row>
        <row r="19401">
          <cell r="A19401" t="str">
            <v>DEPARTAMENTO DE ANTIOQUIA</v>
          </cell>
        </row>
        <row r="19402">
          <cell r="A19402" t="str">
            <v>MUNICIPIO DE YONDÓ</v>
          </cell>
        </row>
        <row r="19403">
          <cell r="A19403" t="str">
            <v xml:space="preserve">PROYECTO: CONSTRUCCIÓN OBRAS DE URBANISMO, ACCESIBILIDAD, CONECTIVIDAD Y SEGURIDAD DE LA SEDE INSTITUCIONAL DE TRANSITO Y TRANSPORTE, INSPECCIÓN DE POLICÍA Y CASA DE LA JUSTICIA DEL MUNICIPIO DE YONDO ANTIOQUIA  </v>
          </cell>
        </row>
        <row r="19405">
          <cell r="A19405" t="str">
            <v>MEMORIAS DE OBRA</v>
          </cell>
        </row>
        <row r="19407">
          <cell r="A19407" t="str">
            <v>No.</v>
          </cell>
          <cell r="B19407" t="str">
            <v>DESCRIPCIÓN</v>
          </cell>
          <cell r="F19407" t="str">
            <v>ÍTEM DE PAGO</v>
          </cell>
          <cell r="G19407" t="str">
            <v>UNIDAD</v>
          </cell>
          <cell r="H19407" t="str">
            <v>CANTIDAD</v>
          </cell>
        </row>
        <row r="19408">
          <cell r="B19408" t="str">
            <v/>
          </cell>
          <cell r="F19408" t="str">
            <v/>
          </cell>
          <cell r="G19408" t="str">
            <v/>
          </cell>
          <cell r="H19408" t="str">
            <v/>
          </cell>
        </row>
        <row r="19410">
          <cell r="A19410" t="str">
            <v>DETALLE</v>
          </cell>
          <cell r="C19410" t="str">
            <v>FACTOR</v>
          </cell>
          <cell r="D19410" t="str">
            <v>CANTIDAD</v>
          </cell>
          <cell r="E19410" t="str">
            <v>A (ML)</v>
          </cell>
          <cell r="F19410" t="str">
            <v>B (M2)</v>
          </cell>
          <cell r="G19410" t="str">
            <v>C (M3)</v>
          </cell>
          <cell r="H19410" t="str">
            <v>TOTAL</v>
          </cell>
        </row>
        <row r="19411">
          <cell r="H19411" t="str">
            <v/>
          </cell>
        </row>
        <row r="19412">
          <cell r="H19412" t="str">
            <v/>
          </cell>
        </row>
        <row r="19413">
          <cell r="H19413" t="str">
            <v/>
          </cell>
        </row>
        <row r="19414">
          <cell r="H19414" t="str">
            <v/>
          </cell>
        </row>
        <row r="19415">
          <cell r="H19415" t="str">
            <v/>
          </cell>
        </row>
        <row r="19416">
          <cell r="H19416" t="str">
            <v/>
          </cell>
        </row>
        <row r="19417">
          <cell r="H19417" t="str">
            <v/>
          </cell>
        </row>
        <row r="19418">
          <cell r="H19418" t="str">
            <v/>
          </cell>
        </row>
        <row r="19419">
          <cell r="H19419" t="str">
            <v/>
          </cell>
        </row>
        <row r="19420">
          <cell r="H19420" t="str">
            <v/>
          </cell>
        </row>
        <row r="19421">
          <cell r="H19421" t="str">
            <v/>
          </cell>
        </row>
        <row r="19422">
          <cell r="H19422" t="str">
            <v/>
          </cell>
        </row>
        <row r="19423">
          <cell r="H19423" t="str">
            <v/>
          </cell>
        </row>
        <row r="19424">
          <cell r="H19424" t="str">
            <v/>
          </cell>
        </row>
        <row r="19425">
          <cell r="H19425" t="str">
            <v/>
          </cell>
        </row>
        <row r="19426">
          <cell r="H19426" t="str">
            <v/>
          </cell>
        </row>
        <row r="19427">
          <cell r="H19427" t="str">
            <v/>
          </cell>
        </row>
        <row r="19428">
          <cell r="H19428" t="str">
            <v/>
          </cell>
        </row>
        <row r="19429">
          <cell r="H19429" t="str">
            <v/>
          </cell>
        </row>
        <row r="19430">
          <cell r="H19430" t="str">
            <v/>
          </cell>
        </row>
        <row r="19431">
          <cell r="H19431" t="str">
            <v/>
          </cell>
        </row>
        <row r="19432">
          <cell r="H19432" t="str">
            <v/>
          </cell>
        </row>
        <row r="19433">
          <cell r="H19433" t="str">
            <v/>
          </cell>
        </row>
        <row r="19434">
          <cell r="H19434" t="str">
            <v/>
          </cell>
        </row>
        <row r="19435">
          <cell r="H19435" t="str">
            <v/>
          </cell>
        </row>
        <row r="19436">
          <cell r="H19436" t="str">
            <v/>
          </cell>
        </row>
        <row r="19437">
          <cell r="H19437" t="str">
            <v/>
          </cell>
        </row>
        <row r="19438">
          <cell r="H19438" t="str">
            <v/>
          </cell>
        </row>
        <row r="19439">
          <cell r="H19439" t="str">
            <v/>
          </cell>
        </row>
        <row r="19440">
          <cell r="H19440" t="str">
            <v/>
          </cell>
        </row>
        <row r="19441">
          <cell r="H19441" t="str">
            <v/>
          </cell>
        </row>
        <row r="19442">
          <cell r="A19442" t="str">
            <v>ACTIVIDAD No  - PÁGINA 1</v>
          </cell>
        </row>
        <row r="19443">
          <cell r="H19443" t="str">
            <v/>
          </cell>
        </row>
        <row r="19444">
          <cell r="H19444" t="str">
            <v/>
          </cell>
        </row>
        <row r="19445">
          <cell r="H19445" t="str">
            <v/>
          </cell>
        </row>
        <row r="19446">
          <cell r="H19446" t="str">
            <v/>
          </cell>
        </row>
        <row r="19447">
          <cell r="H19447" t="str">
            <v/>
          </cell>
        </row>
        <row r="19448">
          <cell r="H19448" t="str">
            <v/>
          </cell>
        </row>
        <row r="19449">
          <cell r="H19449" t="str">
            <v/>
          </cell>
        </row>
        <row r="19450">
          <cell r="H19450" t="str">
            <v/>
          </cell>
        </row>
        <row r="19451">
          <cell r="H19451" t="str">
            <v/>
          </cell>
        </row>
        <row r="19452">
          <cell r="H19452" t="str">
            <v/>
          </cell>
        </row>
        <row r="19453">
          <cell r="H19453" t="str">
            <v/>
          </cell>
        </row>
        <row r="19454">
          <cell r="H19454" t="str">
            <v/>
          </cell>
        </row>
        <row r="19455">
          <cell r="H19455" t="str">
            <v/>
          </cell>
        </row>
        <row r="19456">
          <cell r="H19456" t="str">
            <v/>
          </cell>
        </row>
        <row r="19457">
          <cell r="H19457" t="str">
            <v/>
          </cell>
        </row>
        <row r="19458">
          <cell r="H19458" t="str">
            <v/>
          </cell>
        </row>
        <row r="19459">
          <cell r="H19459" t="str">
            <v/>
          </cell>
        </row>
        <row r="19460">
          <cell r="A19460" t="str">
            <v xml:space="preserve">CANTIDAD TOTAL ACTIVIDAD No </v>
          </cell>
          <cell r="H19460" t="str">
            <v/>
          </cell>
        </row>
        <row r="19461">
          <cell r="A19461" t="str">
            <v>INSERTE PLANO, GRÁFICO O ESQUEMA AQUÍ</v>
          </cell>
        </row>
        <row r="19484">
          <cell r="B19484" t="str">
            <v>JUAN CARLOS ALVARDADO</v>
          </cell>
        </row>
        <row r="19485">
          <cell r="B19485" t="str">
            <v>SECRETARIO DE INFRAESTRUCTURA</v>
          </cell>
        </row>
        <row r="19486">
          <cell r="B19486" t="str">
            <v>SECRETARIA DE INFRAESTRUCTURA</v>
          </cell>
        </row>
        <row r="19487">
          <cell r="B19487" t="str">
            <v/>
          </cell>
          <cell r="C19487" t="str">
            <v>ACTIVIDAD No  - PÁGINA 2</v>
          </cell>
        </row>
        <row r="19488">
          <cell r="A19488" t="str">
            <v>DEPARTAMENTO DE ANTIOQUIA</v>
          </cell>
        </row>
        <row r="19489">
          <cell r="A19489" t="str">
            <v>MUNICIPIO DE YONDÓ</v>
          </cell>
        </row>
        <row r="19490">
          <cell r="A19490" t="str">
            <v xml:space="preserve">PROYECTO: CONSTRUCCIÓN OBRAS DE URBANISMO, ACCESIBILIDAD, CONECTIVIDAD Y SEGURIDAD DE LA SEDE INSTITUCIONAL DE TRANSITO Y TRANSPORTE, INSPECCIÓN DE POLICÍA Y CASA DE LA JUSTICIA DEL MUNICIPIO DE YONDO ANTIOQUIA  </v>
          </cell>
        </row>
        <row r="19492">
          <cell r="A19492" t="str">
            <v>MEMORIAS DE OBRA</v>
          </cell>
        </row>
        <row r="19494">
          <cell r="A19494" t="str">
            <v>No.</v>
          </cell>
          <cell r="B19494" t="str">
            <v>DESCRIPCIÓN</v>
          </cell>
          <cell r="F19494" t="str">
            <v>ÍTEM DE PAGO</v>
          </cell>
          <cell r="G19494" t="str">
            <v>UNIDAD</v>
          </cell>
          <cell r="H19494" t="str">
            <v>CANTIDAD</v>
          </cell>
        </row>
        <row r="19495">
          <cell r="B19495" t="str">
            <v/>
          </cell>
          <cell r="F19495" t="str">
            <v/>
          </cell>
          <cell r="G19495" t="str">
            <v/>
          </cell>
          <cell r="H19495" t="str">
            <v/>
          </cell>
        </row>
        <row r="19497">
          <cell r="A19497" t="str">
            <v>DETALLE</v>
          </cell>
          <cell r="C19497" t="str">
            <v>FACTOR</v>
          </cell>
          <cell r="D19497" t="str">
            <v>CANTIDAD</v>
          </cell>
          <cell r="E19497" t="str">
            <v>A (ML)</v>
          </cell>
          <cell r="F19497" t="str">
            <v>B (M2)</v>
          </cell>
          <cell r="G19497" t="str">
            <v>C (M3)</v>
          </cell>
          <cell r="H19497" t="str">
            <v>TOTAL</v>
          </cell>
        </row>
        <row r="19498">
          <cell r="H19498" t="str">
            <v/>
          </cell>
        </row>
        <row r="19499">
          <cell r="H19499" t="str">
            <v/>
          </cell>
        </row>
        <row r="19500">
          <cell r="H19500" t="str">
            <v/>
          </cell>
        </row>
        <row r="19501">
          <cell r="H19501" t="str">
            <v/>
          </cell>
        </row>
        <row r="19502">
          <cell r="H19502" t="str">
            <v/>
          </cell>
        </row>
        <row r="19503">
          <cell r="H19503" t="str">
            <v/>
          </cell>
        </row>
        <row r="19504">
          <cell r="H19504" t="str">
            <v/>
          </cell>
        </row>
        <row r="19505">
          <cell r="H19505" t="str">
            <v/>
          </cell>
        </row>
        <row r="19506">
          <cell r="H19506" t="str">
            <v/>
          </cell>
        </row>
        <row r="19507">
          <cell r="H19507" t="str">
            <v/>
          </cell>
        </row>
        <row r="19508">
          <cell r="H19508" t="str">
            <v/>
          </cell>
        </row>
        <row r="19509">
          <cell r="H19509" t="str">
            <v/>
          </cell>
        </row>
        <row r="19510">
          <cell r="H19510" t="str">
            <v/>
          </cell>
        </row>
        <row r="19511">
          <cell r="H19511" t="str">
            <v/>
          </cell>
        </row>
        <row r="19512">
          <cell r="H19512" t="str">
            <v/>
          </cell>
        </row>
        <row r="19513">
          <cell r="H19513" t="str">
            <v/>
          </cell>
        </row>
        <row r="19514">
          <cell r="H19514" t="str">
            <v/>
          </cell>
        </row>
        <row r="19515">
          <cell r="H19515" t="str">
            <v/>
          </cell>
        </row>
        <row r="19516">
          <cell r="H19516" t="str">
            <v/>
          </cell>
        </row>
        <row r="19517">
          <cell r="H19517" t="str">
            <v/>
          </cell>
        </row>
        <row r="19518">
          <cell r="H19518" t="str">
            <v/>
          </cell>
        </row>
        <row r="19519">
          <cell r="H19519" t="str">
            <v/>
          </cell>
        </row>
        <row r="19520">
          <cell r="H19520" t="str">
            <v/>
          </cell>
        </row>
        <row r="19521">
          <cell r="H19521" t="str">
            <v/>
          </cell>
        </row>
        <row r="19522">
          <cell r="H19522" t="str">
            <v/>
          </cell>
        </row>
        <row r="19523">
          <cell r="H19523" t="str">
            <v/>
          </cell>
        </row>
        <row r="19524">
          <cell r="H19524" t="str">
            <v/>
          </cell>
        </row>
        <row r="19525">
          <cell r="H19525" t="str">
            <v/>
          </cell>
        </row>
        <row r="19526">
          <cell r="H19526" t="str">
            <v/>
          </cell>
        </row>
        <row r="19527">
          <cell r="H19527" t="str">
            <v/>
          </cell>
        </row>
        <row r="19528">
          <cell r="H19528" t="str">
            <v/>
          </cell>
        </row>
        <row r="19529">
          <cell r="H19529" t="str">
            <v/>
          </cell>
        </row>
        <row r="19530">
          <cell r="H19530" t="str">
            <v/>
          </cell>
        </row>
        <row r="19531">
          <cell r="A19531" t="str">
            <v>ACTIVIDAD No  - PÁGINA 1</v>
          </cell>
        </row>
        <row r="19532">
          <cell r="H19532" t="str">
            <v/>
          </cell>
        </row>
        <row r="19533">
          <cell r="H19533" t="str">
            <v/>
          </cell>
        </row>
        <row r="19534">
          <cell r="H19534" t="str">
            <v/>
          </cell>
        </row>
        <row r="19535">
          <cell r="H19535" t="str">
            <v/>
          </cell>
        </row>
        <row r="19536">
          <cell r="H19536" t="str">
            <v/>
          </cell>
        </row>
        <row r="19537">
          <cell r="H19537" t="str">
            <v/>
          </cell>
        </row>
        <row r="19538">
          <cell r="H19538" t="str">
            <v/>
          </cell>
        </row>
        <row r="19539">
          <cell r="H19539" t="str">
            <v/>
          </cell>
        </row>
        <row r="19540">
          <cell r="H19540" t="str">
            <v/>
          </cell>
        </row>
        <row r="19541">
          <cell r="H19541" t="str">
            <v/>
          </cell>
        </row>
        <row r="19542">
          <cell r="H19542" t="str">
            <v/>
          </cell>
        </row>
        <row r="19543">
          <cell r="H19543" t="str">
            <v/>
          </cell>
        </row>
        <row r="19544">
          <cell r="H19544" t="str">
            <v/>
          </cell>
        </row>
        <row r="19545">
          <cell r="H19545" t="str">
            <v/>
          </cell>
        </row>
        <row r="19546">
          <cell r="H19546" t="str">
            <v/>
          </cell>
        </row>
        <row r="19547">
          <cell r="H19547" t="str">
            <v/>
          </cell>
        </row>
        <row r="19548">
          <cell r="H19548" t="str">
            <v/>
          </cell>
        </row>
        <row r="19549">
          <cell r="A19549" t="str">
            <v xml:space="preserve">CANTIDAD TOTAL ACTIVIDAD No </v>
          </cell>
          <cell r="H19549" t="str">
            <v/>
          </cell>
        </row>
        <row r="19550">
          <cell r="A19550" t="str">
            <v>INSERTE PLANO, GRÁFICO O ESQUEMA AQUÍ</v>
          </cell>
        </row>
        <row r="19573">
          <cell r="B19573" t="str">
            <v>JUAN CARLOS ALVARDADO</v>
          </cell>
        </row>
        <row r="19574">
          <cell r="B19574" t="str">
            <v>SECRETARIO DE INFRAESTRUCTURA</v>
          </cell>
        </row>
        <row r="19575">
          <cell r="B19575" t="str">
            <v>SECRETARIA DE INFRAESTRUCTURA</v>
          </cell>
        </row>
        <row r="19576">
          <cell r="B19576" t="str">
            <v/>
          </cell>
          <cell r="C19576" t="str">
            <v>ACTIVIDAD No  - PÁGINA 2</v>
          </cell>
        </row>
        <row r="19577">
          <cell r="A19577" t="str">
            <v>DEPARTAMENTO DE ANTIOQUIA</v>
          </cell>
        </row>
        <row r="19578">
          <cell r="A19578" t="str">
            <v>MUNICIPIO DE YONDÓ</v>
          </cell>
        </row>
        <row r="19579">
          <cell r="A19579" t="str">
            <v xml:space="preserve">PROYECTO: CONSTRUCCIÓN OBRAS DE URBANISMO, ACCESIBILIDAD, CONECTIVIDAD Y SEGURIDAD DE LA SEDE INSTITUCIONAL DE TRANSITO Y TRANSPORTE, INSPECCIÓN DE POLICÍA Y CASA DE LA JUSTICIA DEL MUNICIPIO DE YONDO ANTIOQUIA  </v>
          </cell>
        </row>
        <row r="19581">
          <cell r="A19581" t="str">
            <v>MEMORIAS DE OBRA</v>
          </cell>
        </row>
        <row r="19583">
          <cell r="A19583" t="str">
            <v>No.</v>
          </cell>
          <cell r="B19583" t="str">
            <v>DESCRIPCIÓN</v>
          </cell>
          <cell r="F19583" t="str">
            <v>ÍTEM DE PAGO</v>
          </cell>
          <cell r="G19583" t="str">
            <v>UNIDAD</v>
          </cell>
          <cell r="H19583" t="str">
            <v>CANTIDAD</v>
          </cell>
        </row>
        <row r="19584">
          <cell r="B19584" t="str">
            <v/>
          </cell>
          <cell r="F19584" t="str">
            <v/>
          </cell>
          <cell r="G19584" t="str">
            <v/>
          </cell>
          <cell r="H19584" t="str">
            <v/>
          </cell>
        </row>
        <row r="19586">
          <cell r="A19586" t="str">
            <v>DETALLE</v>
          </cell>
          <cell r="C19586" t="str">
            <v>FACTOR</v>
          </cell>
          <cell r="D19586" t="str">
            <v>CANTIDAD</v>
          </cell>
          <cell r="E19586" t="str">
            <v>A (ML)</v>
          </cell>
          <cell r="F19586" t="str">
            <v>B (M2)</v>
          </cell>
          <cell r="G19586" t="str">
            <v>C (M3)</v>
          </cell>
          <cell r="H19586" t="str">
            <v>TOTAL</v>
          </cell>
        </row>
        <row r="19587">
          <cell r="H19587" t="str">
            <v/>
          </cell>
        </row>
        <row r="19588">
          <cell r="H19588" t="str">
            <v/>
          </cell>
        </row>
        <row r="19589">
          <cell r="H19589" t="str">
            <v/>
          </cell>
        </row>
        <row r="19590">
          <cell r="H19590" t="str">
            <v/>
          </cell>
        </row>
        <row r="19591">
          <cell r="H19591" t="str">
            <v/>
          </cell>
        </row>
        <row r="19592">
          <cell r="H19592" t="str">
            <v/>
          </cell>
        </row>
        <row r="19593">
          <cell r="H19593" t="str">
            <v/>
          </cell>
        </row>
        <row r="19594">
          <cell r="H19594" t="str">
            <v/>
          </cell>
        </row>
        <row r="19595">
          <cell r="H19595" t="str">
            <v/>
          </cell>
        </row>
        <row r="19596">
          <cell r="H19596" t="str">
            <v/>
          </cell>
        </row>
        <row r="19597">
          <cell r="H19597" t="str">
            <v/>
          </cell>
        </row>
        <row r="19598">
          <cell r="H19598" t="str">
            <v/>
          </cell>
        </row>
        <row r="19599">
          <cell r="H19599" t="str">
            <v/>
          </cell>
        </row>
        <row r="19600">
          <cell r="H19600" t="str">
            <v/>
          </cell>
        </row>
        <row r="19601">
          <cell r="H19601" t="str">
            <v/>
          </cell>
        </row>
        <row r="19602">
          <cell r="H19602" t="str">
            <v/>
          </cell>
        </row>
        <row r="19603">
          <cell r="H19603" t="str">
            <v/>
          </cell>
        </row>
        <row r="19604">
          <cell r="H19604" t="str">
            <v/>
          </cell>
        </row>
        <row r="19605">
          <cell r="H19605" t="str">
            <v/>
          </cell>
        </row>
        <row r="19606">
          <cell r="H19606" t="str">
            <v/>
          </cell>
        </row>
        <row r="19607">
          <cell r="H19607" t="str">
            <v/>
          </cell>
        </row>
        <row r="19608">
          <cell r="H19608" t="str">
            <v/>
          </cell>
        </row>
        <row r="19609">
          <cell r="H19609" t="str">
            <v/>
          </cell>
        </row>
        <row r="19610">
          <cell r="H19610" t="str">
            <v/>
          </cell>
        </row>
        <row r="19611">
          <cell r="H19611" t="str">
            <v/>
          </cell>
        </row>
        <row r="19612">
          <cell r="H19612" t="str">
            <v/>
          </cell>
        </row>
        <row r="19613">
          <cell r="H19613" t="str">
            <v/>
          </cell>
        </row>
        <row r="19614">
          <cell r="H19614" t="str">
            <v/>
          </cell>
        </row>
        <row r="19615">
          <cell r="H19615" t="str">
            <v/>
          </cell>
        </row>
        <row r="19616">
          <cell r="H19616" t="str">
            <v/>
          </cell>
        </row>
        <row r="19617">
          <cell r="H19617" t="str">
            <v/>
          </cell>
        </row>
        <row r="19618">
          <cell r="A19618" t="str">
            <v>ACTIVIDAD No  - PÁGINA 1</v>
          </cell>
        </row>
        <row r="19619">
          <cell r="H19619" t="str">
            <v/>
          </cell>
        </row>
        <row r="19620">
          <cell r="H19620" t="str">
            <v/>
          </cell>
        </row>
        <row r="19621">
          <cell r="H19621" t="str">
            <v/>
          </cell>
        </row>
        <row r="19622">
          <cell r="H19622" t="str">
            <v/>
          </cell>
        </row>
        <row r="19623">
          <cell r="H19623" t="str">
            <v/>
          </cell>
        </row>
        <row r="19624">
          <cell r="H19624" t="str">
            <v/>
          </cell>
        </row>
        <row r="19625">
          <cell r="H19625" t="str">
            <v/>
          </cell>
        </row>
        <row r="19626">
          <cell r="H19626" t="str">
            <v/>
          </cell>
        </row>
        <row r="19627">
          <cell r="H19627" t="str">
            <v/>
          </cell>
        </row>
        <row r="19628">
          <cell r="H19628" t="str">
            <v/>
          </cell>
        </row>
        <row r="19629">
          <cell r="H19629" t="str">
            <v/>
          </cell>
        </row>
        <row r="19630">
          <cell r="H19630" t="str">
            <v/>
          </cell>
        </row>
        <row r="19631">
          <cell r="H19631" t="str">
            <v/>
          </cell>
        </row>
        <row r="19632">
          <cell r="H19632" t="str">
            <v/>
          </cell>
        </row>
        <row r="19633">
          <cell r="H19633" t="str">
            <v/>
          </cell>
        </row>
        <row r="19634">
          <cell r="H19634" t="str">
            <v/>
          </cell>
        </row>
        <row r="19635">
          <cell r="H19635" t="str">
            <v/>
          </cell>
        </row>
        <row r="19636">
          <cell r="A19636" t="str">
            <v xml:space="preserve">CANTIDAD TOTAL ACTIVIDAD No </v>
          </cell>
          <cell r="H19636" t="str">
            <v/>
          </cell>
        </row>
        <row r="19637">
          <cell r="A19637" t="str">
            <v>INSERTE PLANO, GRÁFICO O ESQUEMA AQUÍ</v>
          </cell>
        </row>
        <row r="19660">
          <cell r="B19660" t="str">
            <v>JUAN CARLOS ALVARDADO</v>
          </cell>
        </row>
        <row r="19661">
          <cell r="B19661" t="str">
            <v>SECRETARIO DE INFRAESTRUCTURA</v>
          </cell>
        </row>
        <row r="19662">
          <cell r="B19662" t="str">
            <v>SECRETARIA DE INFRAESTRUCTURA</v>
          </cell>
        </row>
        <row r="19663">
          <cell r="B19663" t="str">
            <v/>
          </cell>
          <cell r="C19663" t="str">
            <v>ACTIVIDAD No  - PÁGINA 2</v>
          </cell>
        </row>
        <row r="19664">
          <cell r="A19664" t="str">
            <v>DEPARTAMENTO DE ANTIOQUIA</v>
          </cell>
        </row>
        <row r="19665">
          <cell r="A19665" t="str">
            <v>MUNICIPIO DE YONDÓ</v>
          </cell>
        </row>
        <row r="19666">
          <cell r="A19666" t="str">
            <v xml:space="preserve">PROYECTO: CONSTRUCCIÓN OBRAS DE URBANISMO, ACCESIBILIDAD, CONECTIVIDAD Y SEGURIDAD DE LA SEDE INSTITUCIONAL DE TRANSITO Y TRANSPORTE, INSPECCIÓN DE POLICÍA Y CASA DE LA JUSTICIA DEL MUNICIPIO DE YONDO ANTIOQUIA  </v>
          </cell>
        </row>
        <row r="19668">
          <cell r="A19668" t="str">
            <v>MEMORIAS DE OBRA</v>
          </cell>
        </row>
        <row r="19670">
          <cell r="A19670" t="str">
            <v>No.</v>
          </cell>
          <cell r="B19670" t="str">
            <v>DESCRIPCIÓN</v>
          </cell>
          <cell r="F19670" t="str">
            <v>ÍTEM DE PAGO</v>
          </cell>
          <cell r="G19670" t="str">
            <v>UNIDAD</v>
          </cell>
          <cell r="H19670" t="str">
            <v>CANTIDAD</v>
          </cell>
        </row>
        <row r="19671">
          <cell r="B19671" t="str">
            <v/>
          </cell>
          <cell r="F19671" t="str">
            <v/>
          </cell>
          <cell r="G19671" t="str">
            <v/>
          </cell>
          <cell r="H19671" t="str">
            <v/>
          </cell>
        </row>
        <row r="19673">
          <cell r="A19673" t="str">
            <v>DETALLE</v>
          </cell>
          <cell r="C19673" t="str">
            <v>FACTOR</v>
          </cell>
          <cell r="D19673" t="str">
            <v>CANTIDAD</v>
          </cell>
          <cell r="E19673" t="str">
            <v>A (ML)</v>
          </cell>
          <cell r="F19673" t="str">
            <v>B (M2)</v>
          </cell>
          <cell r="G19673" t="str">
            <v>C (M3)</v>
          </cell>
          <cell r="H19673" t="str">
            <v>TOTAL</v>
          </cell>
        </row>
        <row r="19674">
          <cell r="H19674" t="str">
            <v/>
          </cell>
        </row>
        <row r="19675">
          <cell r="H19675" t="str">
            <v/>
          </cell>
        </row>
        <row r="19676">
          <cell r="H19676" t="str">
            <v/>
          </cell>
        </row>
        <row r="19677">
          <cell r="H19677" t="str">
            <v/>
          </cell>
        </row>
        <row r="19678">
          <cell r="H19678" t="str">
            <v/>
          </cell>
        </row>
        <row r="19679">
          <cell r="H19679" t="str">
            <v/>
          </cell>
        </row>
        <row r="19680">
          <cell r="H19680" t="str">
            <v/>
          </cell>
        </row>
        <row r="19681">
          <cell r="H19681" t="str">
            <v/>
          </cell>
        </row>
        <row r="19682">
          <cell r="H19682" t="str">
            <v/>
          </cell>
        </row>
        <row r="19683">
          <cell r="H19683" t="str">
            <v/>
          </cell>
        </row>
        <row r="19684">
          <cell r="H19684" t="str">
            <v/>
          </cell>
        </row>
        <row r="19685">
          <cell r="H19685" t="str">
            <v/>
          </cell>
        </row>
        <row r="19686">
          <cell r="H19686" t="str">
            <v/>
          </cell>
        </row>
        <row r="19687">
          <cell r="H19687" t="str">
            <v/>
          </cell>
        </row>
        <row r="19688">
          <cell r="H19688" t="str">
            <v/>
          </cell>
        </row>
        <row r="19689">
          <cell r="H19689" t="str">
            <v/>
          </cell>
        </row>
        <row r="19690">
          <cell r="H19690" t="str">
            <v/>
          </cell>
        </row>
        <row r="19691">
          <cell r="H19691" t="str">
            <v/>
          </cell>
        </row>
        <row r="19692">
          <cell r="H19692" t="str">
            <v/>
          </cell>
        </row>
        <row r="19693">
          <cell r="H19693" t="str">
            <v/>
          </cell>
        </row>
        <row r="19694">
          <cell r="H19694" t="str">
            <v/>
          </cell>
        </row>
        <row r="19695">
          <cell r="H19695" t="str">
            <v/>
          </cell>
        </row>
        <row r="19696">
          <cell r="H19696" t="str">
            <v/>
          </cell>
        </row>
        <row r="19697">
          <cell r="H19697" t="str">
            <v/>
          </cell>
        </row>
        <row r="19698">
          <cell r="H19698" t="str">
            <v/>
          </cell>
        </row>
        <row r="19699">
          <cell r="H19699" t="str">
            <v/>
          </cell>
        </row>
        <row r="19700">
          <cell r="H19700" t="str">
            <v/>
          </cell>
        </row>
        <row r="19701">
          <cell r="H19701" t="str">
            <v/>
          </cell>
        </row>
        <row r="19702">
          <cell r="H19702" t="str">
            <v/>
          </cell>
        </row>
        <row r="19703">
          <cell r="H19703" t="str">
            <v/>
          </cell>
        </row>
        <row r="19704">
          <cell r="H19704" t="str">
            <v/>
          </cell>
        </row>
        <row r="19705">
          <cell r="A19705" t="str">
            <v>ACTIVIDAD No  - PÁGINA 1</v>
          </cell>
        </row>
        <row r="19706">
          <cell r="H19706" t="str">
            <v/>
          </cell>
        </row>
        <row r="19707">
          <cell r="H19707" t="str">
            <v/>
          </cell>
        </row>
        <row r="19708">
          <cell r="H19708" t="str">
            <v/>
          </cell>
        </row>
        <row r="19709">
          <cell r="H19709" t="str">
            <v/>
          </cell>
        </row>
        <row r="19710">
          <cell r="H19710" t="str">
            <v/>
          </cell>
        </row>
        <row r="19711">
          <cell r="H19711" t="str">
            <v/>
          </cell>
        </row>
        <row r="19712">
          <cell r="H19712" t="str">
            <v/>
          </cell>
        </row>
        <row r="19713">
          <cell r="H19713" t="str">
            <v/>
          </cell>
        </row>
        <row r="19714">
          <cell r="H19714" t="str">
            <v/>
          </cell>
        </row>
        <row r="19715">
          <cell r="H19715" t="str">
            <v/>
          </cell>
        </row>
        <row r="19716">
          <cell r="H19716" t="str">
            <v/>
          </cell>
        </row>
        <row r="19717">
          <cell r="H19717" t="str">
            <v/>
          </cell>
        </row>
        <row r="19718">
          <cell r="H19718" t="str">
            <v/>
          </cell>
        </row>
        <row r="19719">
          <cell r="H19719" t="str">
            <v/>
          </cell>
        </row>
        <row r="19720">
          <cell r="H19720" t="str">
            <v/>
          </cell>
        </row>
        <row r="19721">
          <cell r="H19721" t="str">
            <v/>
          </cell>
        </row>
        <row r="19722">
          <cell r="H19722" t="str">
            <v/>
          </cell>
        </row>
        <row r="19723">
          <cell r="A19723" t="str">
            <v xml:space="preserve">CANTIDAD TOTAL ACTIVIDAD No </v>
          </cell>
          <cell r="H19723" t="str">
            <v/>
          </cell>
        </row>
        <row r="19724">
          <cell r="A19724" t="str">
            <v>INSERTE PLANO, GRÁFICO O ESQUEMA AQUÍ</v>
          </cell>
        </row>
        <row r="19747">
          <cell r="B19747" t="str">
            <v>JUAN CARLOS ALVARDADO</v>
          </cell>
        </row>
        <row r="19748">
          <cell r="B19748" t="str">
            <v>SECRETARIO DE INFRAESTRUCTURA</v>
          </cell>
        </row>
        <row r="19749">
          <cell r="B19749" t="str">
            <v>SECRETARIA DE INFRAESTRUCTURA</v>
          </cell>
        </row>
        <row r="19750">
          <cell r="B19750" t="str">
            <v/>
          </cell>
          <cell r="C19750" t="str">
            <v>ACTIVIDAD No  - PÁGINA 2</v>
          </cell>
        </row>
        <row r="19751">
          <cell r="A19751" t="str">
            <v>DEPARTAMENTO DE ANTIOQUIA</v>
          </cell>
        </row>
        <row r="19752">
          <cell r="A19752" t="str">
            <v>MUNICIPIO DE YONDÓ</v>
          </cell>
        </row>
        <row r="19753">
          <cell r="A19753" t="str">
            <v xml:space="preserve">PROYECTO: CONSTRUCCIÓN OBRAS DE URBANISMO, ACCESIBILIDAD, CONECTIVIDAD Y SEGURIDAD DE LA SEDE INSTITUCIONAL DE TRANSITO Y TRANSPORTE, INSPECCIÓN DE POLICÍA Y CASA DE LA JUSTICIA DEL MUNICIPIO DE YONDO ANTIOQUIA  </v>
          </cell>
        </row>
        <row r="19755">
          <cell r="A19755" t="str">
            <v>MEMORIAS DE OBRA</v>
          </cell>
        </row>
        <row r="19757">
          <cell r="A19757" t="str">
            <v>No.</v>
          </cell>
          <cell r="B19757" t="str">
            <v>DESCRIPCIÓN</v>
          </cell>
          <cell r="F19757" t="str">
            <v>ÍTEM DE PAGO</v>
          </cell>
          <cell r="G19757" t="str">
            <v>UNIDAD</v>
          </cell>
          <cell r="H19757" t="str">
            <v>CANTIDAD</v>
          </cell>
        </row>
        <row r="19758">
          <cell r="B19758" t="str">
            <v/>
          </cell>
          <cell r="F19758" t="str">
            <v/>
          </cell>
          <cell r="G19758" t="str">
            <v/>
          </cell>
          <cell r="H19758" t="str">
            <v/>
          </cell>
        </row>
        <row r="19760">
          <cell r="A19760" t="str">
            <v>DETALLE</v>
          </cell>
          <cell r="C19760" t="str">
            <v>FACTOR</v>
          </cell>
          <cell r="D19760" t="str">
            <v>CANTIDAD</v>
          </cell>
          <cell r="E19760" t="str">
            <v>A (ML)</v>
          </cell>
          <cell r="F19760" t="str">
            <v>B (M2)</v>
          </cell>
          <cell r="G19760" t="str">
            <v>C (M3)</v>
          </cell>
          <cell r="H19760" t="str">
            <v>TOTAL</v>
          </cell>
        </row>
        <row r="19761">
          <cell r="H19761" t="str">
            <v/>
          </cell>
        </row>
        <row r="19762">
          <cell r="H19762" t="str">
            <v/>
          </cell>
        </row>
        <row r="19763">
          <cell r="H19763" t="str">
            <v/>
          </cell>
        </row>
        <row r="19764">
          <cell r="H19764" t="str">
            <v/>
          </cell>
        </row>
        <row r="19765">
          <cell r="H19765" t="str">
            <v/>
          </cell>
        </row>
        <row r="19766">
          <cell r="H19766" t="str">
            <v/>
          </cell>
        </row>
        <row r="19767">
          <cell r="H19767" t="str">
            <v/>
          </cell>
        </row>
        <row r="19768">
          <cell r="H19768" t="str">
            <v/>
          </cell>
        </row>
        <row r="19769">
          <cell r="H19769" t="str">
            <v/>
          </cell>
        </row>
        <row r="19770">
          <cell r="H19770" t="str">
            <v/>
          </cell>
        </row>
        <row r="19771">
          <cell r="H19771" t="str">
            <v/>
          </cell>
        </row>
        <row r="19772">
          <cell r="H19772" t="str">
            <v/>
          </cell>
        </row>
        <row r="19773">
          <cell r="H19773" t="str">
            <v/>
          </cell>
        </row>
        <row r="19774">
          <cell r="H19774" t="str">
            <v/>
          </cell>
        </row>
        <row r="19775">
          <cell r="H19775" t="str">
            <v/>
          </cell>
        </row>
        <row r="19776">
          <cell r="H19776" t="str">
            <v/>
          </cell>
        </row>
        <row r="19777">
          <cell r="H19777" t="str">
            <v/>
          </cell>
        </row>
        <row r="19778">
          <cell r="H19778" t="str">
            <v/>
          </cell>
        </row>
        <row r="19779">
          <cell r="H19779" t="str">
            <v/>
          </cell>
        </row>
        <row r="19780">
          <cell r="H19780" t="str">
            <v/>
          </cell>
        </row>
        <row r="19781">
          <cell r="H19781" t="str">
            <v/>
          </cell>
        </row>
        <row r="19782">
          <cell r="H19782" t="str">
            <v/>
          </cell>
        </row>
        <row r="19783">
          <cell r="H19783" t="str">
            <v/>
          </cell>
        </row>
        <row r="19784">
          <cell r="H19784" t="str">
            <v/>
          </cell>
        </row>
        <row r="19785">
          <cell r="H19785" t="str">
            <v/>
          </cell>
        </row>
        <row r="19786">
          <cell r="H19786" t="str">
            <v/>
          </cell>
        </row>
        <row r="19787">
          <cell r="H19787" t="str">
            <v/>
          </cell>
        </row>
        <row r="19788">
          <cell r="H19788" t="str">
            <v/>
          </cell>
        </row>
        <row r="19789">
          <cell r="H19789" t="str">
            <v/>
          </cell>
        </row>
        <row r="19790">
          <cell r="H19790" t="str">
            <v/>
          </cell>
        </row>
        <row r="19791">
          <cell r="H19791" t="str">
            <v/>
          </cell>
        </row>
        <row r="19792">
          <cell r="A19792" t="str">
            <v>ACTIVIDAD No  - PÁGINA 1</v>
          </cell>
        </row>
        <row r="19793">
          <cell r="H19793" t="str">
            <v/>
          </cell>
        </row>
        <row r="19794">
          <cell r="H19794" t="str">
            <v/>
          </cell>
        </row>
        <row r="19795">
          <cell r="H19795" t="str">
            <v/>
          </cell>
        </row>
        <row r="19796">
          <cell r="H19796" t="str">
            <v/>
          </cell>
        </row>
        <row r="19797">
          <cell r="H19797" t="str">
            <v/>
          </cell>
        </row>
        <row r="19798">
          <cell r="H19798" t="str">
            <v/>
          </cell>
        </row>
        <row r="19799">
          <cell r="H19799" t="str">
            <v/>
          </cell>
        </row>
        <row r="19800">
          <cell r="H19800" t="str">
            <v/>
          </cell>
        </row>
        <row r="19801">
          <cell r="H19801" t="str">
            <v/>
          </cell>
        </row>
        <row r="19802">
          <cell r="H19802" t="str">
            <v/>
          </cell>
        </row>
        <row r="19803">
          <cell r="H19803" t="str">
            <v/>
          </cell>
        </row>
        <row r="19804">
          <cell r="H19804" t="str">
            <v/>
          </cell>
        </row>
        <row r="19805">
          <cell r="H19805" t="str">
            <v/>
          </cell>
        </row>
        <row r="19806">
          <cell r="H19806" t="str">
            <v/>
          </cell>
        </row>
        <row r="19807">
          <cell r="H19807" t="str">
            <v/>
          </cell>
        </row>
        <row r="19808">
          <cell r="H19808" t="str">
            <v/>
          </cell>
        </row>
        <row r="19809">
          <cell r="H19809" t="str">
            <v/>
          </cell>
        </row>
        <row r="19810">
          <cell r="A19810" t="str">
            <v xml:space="preserve">CANTIDAD TOTAL ACTIVIDAD No </v>
          </cell>
          <cell r="H19810" t="str">
            <v/>
          </cell>
        </row>
        <row r="19811">
          <cell r="A19811" t="str">
            <v>INSERTE PLANO, GRÁFICO O ESQUEMA AQUÍ</v>
          </cell>
        </row>
        <row r="19834">
          <cell r="B19834" t="str">
            <v>JUAN CARLOS ALVARDADO</v>
          </cell>
        </row>
        <row r="19835">
          <cell r="B19835" t="str">
            <v>SECRETARIO DE INFRAESTRUCTURA</v>
          </cell>
        </row>
        <row r="19836">
          <cell r="B19836" t="str">
            <v>SECRETARIA DE INFRAESTRUCTURA</v>
          </cell>
        </row>
        <row r="19837">
          <cell r="B19837" t="str">
            <v/>
          </cell>
          <cell r="C19837" t="str">
            <v>ACTIVIDAD No  - PÁGINA 2</v>
          </cell>
        </row>
        <row r="19838">
          <cell r="A19838" t="str">
            <v>DEPARTAMENTO DE ANTIOQUIA</v>
          </cell>
        </row>
        <row r="19839">
          <cell r="A19839" t="str">
            <v>MUNICIPIO DE YONDÓ</v>
          </cell>
        </row>
        <row r="19840">
          <cell r="A19840" t="str">
            <v xml:space="preserve">PROYECTO: CONSTRUCCIÓN OBRAS DE URBANISMO, ACCESIBILIDAD, CONECTIVIDAD Y SEGURIDAD DE LA SEDE INSTITUCIONAL DE TRANSITO Y TRANSPORTE, INSPECCIÓN DE POLICÍA Y CASA DE LA JUSTICIA DEL MUNICIPIO DE YONDO ANTIOQUIA  </v>
          </cell>
        </row>
        <row r="19842">
          <cell r="A19842" t="str">
            <v>MEMORIAS DE OBRA</v>
          </cell>
        </row>
        <row r="19844">
          <cell r="A19844" t="str">
            <v>No.</v>
          </cell>
          <cell r="B19844" t="str">
            <v>DESCRIPCIÓN</v>
          </cell>
          <cell r="F19844" t="str">
            <v>ÍTEM DE PAGO</v>
          </cell>
          <cell r="G19844" t="str">
            <v>UNIDAD</v>
          </cell>
          <cell r="H19844" t="str">
            <v>CANTIDAD</v>
          </cell>
        </row>
        <row r="19845">
          <cell r="B19845" t="str">
            <v/>
          </cell>
          <cell r="F19845" t="str">
            <v/>
          </cell>
          <cell r="G19845" t="str">
            <v/>
          </cell>
          <cell r="H19845" t="str">
            <v/>
          </cell>
        </row>
        <row r="19847">
          <cell r="A19847" t="str">
            <v>DETALLE</v>
          </cell>
          <cell r="C19847" t="str">
            <v>FACTOR</v>
          </cell>
          <cell r="D19847" t="str">
            <v>CANTIDAD</v>
          </cell>
          <cell r="E19847" t="str">
            <v>A (ML)</v>
          </cell>
          <cell r="F19847" t="str">
            <v>B (M2)</v>
          </cell>
          <cell r="G19847" t="str">
            <v>C (M3)</v>
          </cell>
          <cell r="H19847" t="str">
            <v>TOTAL</v>
          </cell>
        </row>
        <row r="19848">
          <cell r="H19848" t="str">
            <v/>
          </cell>
        </row>
        <row r="19849">
          <cell r="H19849" t="str">
            <v/>
          </cell>
        </row>
        <row r="19850">
          <cell r="H19850" t="str">
            <v/>
          </cell>
        </row>
        <row r="19851">
          <cell r="H19851" t="str">
            <v/>
          </cell>
        </row>
        <row r="19852">
          <cell r="H19852" t="str">
            <v/>
          </cell>
        </row>
        <row r="19853">
          <cell r="H19853" t="str">
            <v/>
          </cell>
        </row>
        <row r="19854">
          <cell r="H19854" t="str">
            <v/>
          </cell>
        </row>
        <row r="19855">
          <cell r="H19855" t="str">
            <v/>
          </cell>
        </row>
        <row r="19856">
          <cell r="H19856" t="str">
            <v/>
          </cell>
        </row>
        <row r="19857">
          <cell r="H19857" t="str">
            <v/>
          </cell>
        </row>
        <row r="19858">
          <cell r="H19858" t="str">
            <v/>
          </cell>
        </row>
        <row r="19859">
          <cell r="H19859" t="str">
            <v/>
          </cell>
        </row>
        <row r="19860">
          <cell r="H19860" t="str">
            <v/>
          </cell>
        </row>
        <row r="19861">
          <cell r="H19861" t="str">
            <v/>
          </cell>
        </row>
        <row r="19862">
          <cell r="H19862" t="str">
            <v/>
          </cell>
        </row>
        <row r="19863">
          <cell r="H19863" t="str">
            <v/>
          </cell>
        </row>
        <row r="19864">
          <cell r="H19864" t="str">
            <v/>
          </cell>
        </row>
        <row r="19865">
          <cell r="H19865" t="str">
            <v/>
          </cell>
        </row>
        <row r="19866">
          <cell r="H19866" t="str">
            <v/>
          </cell>
        </row>
        <row r="19867">
          <cell r="H19867" t="str">
            <v/>
          </cell>
        </row>
        <row r="19868">
          <cell r="H19868" t="str">
            <v/>
          </cell>
        </row>
        <row r="19869">
          <cell r="H19869" t="str">
            <v/>
          </cell>
        </row>
        <row r="19870">
          <cell r="H19870" t="str">
            <v/>
          </cell>
        </row>
        <row r="19871">
          <cell r="H19871" t="str">
            <v/>
          </cell>
        </row>
        <row r="19872">
          <cell r="H19872" t="str">
            <v/>
          </cell>
        </row>
        <row r="19873">
          <cell r="H19873" t="str">
            <v/>
          </cell>
        </row>
        <row r="19874">
          <cell r="H19874" t="str">
            <v/>
          </cell>
        </row>
        <row r="19875">
          <cell r="H19875" t="str">
            <v/>
          </cell>
        </row>
        <row r="19876">
          <cell r="H19876" t="str">
            <v/>
          </cell>
        </row>
        <row r="19877">
          <cell r="H19877" t="str">
            <v/>
          </cell>
        </row>
        <row r="19878">
          <cell r="H19878" t="str">
            <v/>
          </cell>
        </row>
        <row r="19879">
          <cell r="A19879" t="str">
            <v>ACTIVIDAD No  - PÁGINA 1</v>
          </cell>
        </row>
        <row r="19880">
          <cell r="H19880" t="str">
            <v/>
          </cell>
        </row>
        <row r="19881">
          <cell r="H19881" t="str">
            <v/>
          </cell>
        </row>
        <row r="19882">
          <cell r="H19882" t="str">
            <v/>
          </cell>
        </row>
        <row r="19883">
          <cell r="H19883" t="str">
            <v/>
          </cell>
        </row>
        <row r="19884">
          <cell r="H19884" t="str">
            <v/>
          </cell>
        </row>
        <row r="19885">
          <cell r="H19885" t="str">
            <v/>
          </cell>
        </row>
        <row r="19886">
          <cell r="H19886" t="str">
            <v/>
          </cell>
        </row>
        <row r="19887">
          <cell r="H19887" t="str">
            <v/>
          </cell>
        </row>
        <row r="19888">
          <cell r="H19888" t="str">
            <v/>
          </cell>
        </row>
        <row r="19889">
          <cell r="H19889" t="str">
            <v/>
          </cell>
        </row>
        <row r="19890">
          <cell r="H19890" t="str">
            <v/>
          </cell>
        </row>
        <row r="19891">
          <cell r="H19891" t="str">
            <v/>
          </cell>
        </row>
        <row r="19892">
          <cell r="H19892" t="str">
            <v/>
          </cell>
        </row>
        <row r="19893">
          <cell r="H19893" t="str">
            <v/>
          </cell>
        </row>
        <row r="19894">
          <cell r="H19894" t="str">
            <v/>
          </cell>
        </row>
        <row r="19895">
          <cell r="H19895" t="str">
            <v/>
          </cell>
        </row>
        <row r="19896">
          <cell r="H19896" t="str">
            <v/>
          </cell>
        </row>
        <row r="19897">
          <cell r="A19897" t="str">
            <v xml:space="preserve">CANTIDAD TOTAL ACTIVIDAD No </v>
          </cell>
          <cell r="H19897" t="str">
            <v/>
          </cell>
        </row>
        <row r="19898">
          <cell r="A19898" t="str">
            <v>INSERTE PLANO, GRÁFICO O ESQUEMA AQUÍ</v>
          </cell>
        </row>
        <row r="19921">
          <cell r="B19921" t="str">
            <v>JUAN CARLOS ALVARDADO</v>
          </cell>
        </row>
        <row r="19922">
          <cell r="B19922" t="str">
            <v>SECRETARIO DE INFRAESTRUCTURA</v>
          </cell>
        </row>
        <row r="19923">
          <cell r="B19923" t="str">
            <v>SECRETARIA DE INFRAESTRUCTURA</v>
          </cell>
        </row>
        <row r="19924">
          <cell r="B19924" t="str">
            <v/>
          </cell>
          <cell r="C19924" t="str">
            <v>ACTIVIDAD No  - PÁGINA 2</v>
          </cell>
        </row>
        <row r="19925">
          <cell r="A19925" t="str">
            <v>DEPARTAMENTO DE ANTIOQUIA</v>
          </cell>
        </row>
        <row r="19926">
          <cell r="A19926" t="str">
            <v>MUNICIPIO DE YONDÓ</v>
          </cell>
        </row>
        <row r="19927">
          <cell r="A19927" t="str">
            <v xml:space="preserve">PROYECTO: CONSTRUCCIÓN OBRAS DE URBANISMO, ACCESIBILIDAD, CONECTIVIDAD Y SEGURIDAD DE LA SEDE INSTITUCIONAL DE TRANSITO Y TRANSPORTE, INSPECCIÓN DE POLICÍA Y CASA DE LA JUSTICIA DEL MUNICIPIO DE YONDO ANTIOQUIA  </v>
          </cell>
        </row>
        <row r="19929">
          <cell r="A19929" t="str">
            <v>MEMORIAS DE OBRA</v>
          </cell>
        </row>
        <row r="19931">
          <cell r="A19931" t="str">
            <v>No.</v>
          </cell>
          <cell r="B19931" t="str">
            <v>DESCRIPCIÓN</v>
          </cell>
          <cell r="F19931" t="str">
            <v>ÍTEM DE PAGO</v>
          </cell>
          <cell r="G19931" t="str">
            <v>UNIDAD</v>
          </cell>
          <cell r="H19931" t="str">
            <v>CANTIDAD</v>
          </cell>
        </row>
        <row r="19932">
          <cell r="B19932" t="str">
            <v/>
          </cell>
          <cell r="F19932" t="str">
            <v/>
          </cell>
          <cell r="G19932" t="str">
            <v/>
          </cell>
          <cell r="H19932" t="str">
            <v/>
          </cell>
        </row>
        <row r="19934">
          <cell r="A19934" t="str">
            <v>DETALLE</v>
          </cell>
          <cell r="C19934" t="str">
            <v>FACTOR</v>
          </cell>
          <cell r="D19934" t="str">
            <v>CANTIDAD</v>
          </cell>
          <cell r="E19934" t="str">
            <v>A (ML)</v>
          </cell>
          <cell r="F19934" t="str">
            <v>B (M2)</v>
          </cell>
          <cell r="G19934" t="str">
            <v>C (M3)</v>
          </cell>
          <cell r="H19934" t="str">
            <v>TOTAL</v>
          </cell>
        </row>
        <row r="19935">
          <cell r="H19935" t="str">
            <v/>
          </cell>
        </row>
        <row r="19936">
          <cell r="H19936" t="str">
            <v/>
          </cell>
        </row>
        <row r="19937">
          <cell r="H19937" t="str">
            <v/>
          </cell>
        </row>
        <row r="19938">
          <cell r="H19938" t="str">
            <v/>
          </cell>
        </row>
        <row r="19939">
          <cell r="H19939" t="str">
            <v/>
          </cell>
        </row>
        <row r="19940">
          <cell r="H19940" t="str">
            <v/>
          </cell>
        </row>
        <row r="19941">
          <cell r="H19941" t="str">
            <v/>
          </cell>
        </row>
        <row r="19942">
          <cell r="H19942" t="str">
            <v/>
          </cell>
        </row>
        <row r="19943">
          <cell r="H19943" t="str">
            <v/>
          </cell>
        </row>
        <row r="19944">
          <cell r="H19944" t="str">
            <v/>
          </cell>
        </row>
        <row r="19945">
          <cell r="H19945" t="str">
            <v/>
          </cell>
        </row>
        <row r="19946">
          <cell r="H19946" t="str">
            <v/>
          </cell>
        </row>
        <row r="19947">
          <cell r="H19947" t="str">
            <v/>
          </cell>
        </row>
        <row r="19948">
          <cell r="H19948" t="str">
            <v/>
          </cell>
        </row>
        <row r="19949">
          <cell r="H19949" t="str">
            <v/>
          </cell>
        </row>
        <row r="19950">
          <cell r="H19950" t="str">
            <v/>
          </cell>
        </row>
        <row r="19951">
          <cell r="H19951" t="str">
            <v/>
          </cell>
        </row>
        <row r="19952">
          <cell r="H19952" t="str">
            <v/>
          </cell>
        </row>
        <row r="19953">
          <cell r="H19953" t="str">
            <v/>
          </cell>
        </row>
        <row r="19954">
          <cell r="H19954" t="str">
            <v/>
          </cell>
        </row>
        <row r="19955">
          <cell r="H19955" t="str">
            <v/>
          </cell>
        </row>
        <row r="19956">
          <cell r="H19956" t="str">
            <v/>
          </cell>
        </row>
        <row r="19957">
          <cell r="H19957" t="str">
            <v/>
          </cell>
        </row>
        <row r="19958">
          <cell r="H19958" t="str">
            <v/>
          </cell>
        </row>
        <row r="19959">
          <cell r="H19959" t="str">
            <v/>
          </cell>
        </row>
        <row r="19960">
          <cell r="H19960" t="str">
            <v/>
          </cell>
        </row>
        <row r="19961">
          <cell r="H19961" t="str">
            <v/>
          </cell>
        </row>
        <row r="19962">
          <cell r="H19962" t="str">
            <v/>
          </cell>
        </row>
        <row r="19963">
          <cell r="H19963" t="str">
            <v/>
          </cell>
        </row>
        <row r="19964">
          <cell r="H19964" t="str">
            <v/>
          </cell>
        </row>
        <row r="19965">
          <cell r="H19965" t="str">
            <v/>
          </cell>
        </row>
        <row r="19966">
          <cell r="H19966" t="str">
            <v/>
          </cell>
        </row>
        <row r="19967">
          <cell r="H19967" t="str">
            <v/>
          </cell>
        </row>
        <row r="19968">
          <cell r="A19968" t="str">
            <v>ACTIVIDAD No  - PÁGINA 1</v>
          </cell>
        </row>
        <row r="19969">
          <cell r="H19969" t="str">
            <v/>
          </cell>
        </row>
        <row r="19970">
          <cell r="H19970" t="str">
            <v/>
          </cell>
        </row>
        <row r="19971">
          <cell r="H19971" t="str">
            <v/>
          </cell>
        </row>
        <row r="19972">
          <cell r="H19972" t="str">
            <v/>
          </cell>
        </row>
        <row r="19973">
          <cell r="H19973" t="str">
            <v/>
          </cell>
        </row>
        <row r="19974">
          <cell r="H19974" t="str">
            <v/>
          </cell>
        </row>
        <row r="19975">
          <cell r="H19975" t="str">
            <v/>
          </cell>
        </row>
        <row r="19976">
          <cell r="H19976" t="str">
            <v/>
          </cell>
        </row>
        <row r="19977">
          <cell r="H19977" t="str">
            <v/>
          </cell>
        </row>
        <row r="19978">
          <cell r="H19978" t="str">
            <v/>
          </cell>
        </row>
        <row r="19979">
          <cell r="H19979" t="str">
            <v/>
          </cell>
        </row>
        <row r="19980">
          <cell r="H19980" t="str">
            <v/>
          </cell>
        </row>
        <row r="19981">
          <cell r="H19981" t="str">
            <v/>
          </cell>
        </row>
        <row r="19982">
          <cell r="H19982" t="str">
            <v/>
          </cell>
        </row>
        <row r="19983">
          <cell r="H19983" t="str">
            <v/>
          </cell>
        </row>
        <row r="19984">
          <cell r="H19984" t="str">
            <v/>
          </cell>
        </row>
        <row r="19985">
          <cell r="H19985" t="str">
            <v/>
          </cell>
        </row>
        <row r="19986">
          <cell r="A19986" t="str">
            <v xml:space="preserve">CANTIDAD TOTAL ACTIVIDAD No </v>
          </cell>
          <cell r="H19986" t="str">
            <v/>
          </cell>
        </row>
        <row r="19987">
          <cell r="A19987" t="str">
            <v>INSERTE PLANO, GRÁFICO O ESQUEMA AQUÍ</v>
          </cell>
        </row>
        <row r="20010">
          <cell r="B20010" t="str">
            <v>JUAN CARLOS ALVARDADO</v>
          </cell>
        </row>
        <row r="20011">
          <cell r="B20011" t="str">
            <v>SECRETARIO DE INFRAESTRUCTURA</v>
          </cell>
        </row>
        <row r="20012">
          <cell r="B20012" t="str">
            <v>SECRETARIA DE INFRAESTRUCTURA</v>
          </cell>
        </row>
        <row r="20013">
          <cell r="B20013" t="str">
            <v/>
          </cell>
          <cell r="C20013" t="str">
            <v>ACTIVIDAD No  - PÁGINA 2</v>
          </cell>
        </row>
        <row r="20014">
          <cell r="A20014" t="str">
            <v>DEPARTAMENTO DE ANTIOQUIA</v>
          </cell>
        </row>
        <row r="20015">
          <cell r="A20015" t="str">
            <v>MUNICIPIO DE YONDÓ</v>
          </cell>
        </row>
        <row r="20016">
          <cell r="A20016" t="str">
            <v xml:space="preserve">PROYECTO: CONSTRUCCIÓN OBRAS DE URBANISMO, ACCESIBILIDAD, CONECTIVIDAD Y SEGURIDAD DE LA SEDE INSTITUCIONAL DE TRANSITO Y TRANSPORTE, INSPECCIÓN DE POLICÍA Y CASA DE LA JUSTICIA DEL MUNICIPIO DE YONDO ANTIOQUIA  </v>
          </cell>
        </row>
        <row r="20018">
          <cell r="A20018" t="str">
            <v>MEMORIAS DE OBRA</v>
          </cell>
        </row>
        <row r="20020">
          <cell r="A20020" t="str">
            <v>No.</v>
          </cell>
          <cell r="B20020" t="str">
            <v>DESCRIPCIÓN</v>
          </cell>
          <cell r="F20020" t="str">
            <v>ÍTEM DE PAGO</v>
          </cell>
          <cell r="G20020" t="str">
            <v>UNIDAD</v>
          </cell>
          <cell r="H20020" t="str">
            <v>CANTIDAD</v>
          </cell>
        </row>
        <row r="20021">
          <cell r="B20021" t="str">
            <v/>
          </cell>
          <cell r="F20021" t="str">
            <v/>
          </cell>
          <cell r="G20021" t="str">
            <v/>
          </cell>
          <cell r="H20021" t="str">
            <v/>
          </cell>
        </row>
        <row r="20023">
          <cell r="A20023" t="str">
            <v>DETALLE</v>
          </cell>
          <cell r="C20023" t="str">
            <v>FACTOR</v>
          </cell>
          <cell r="D20023" t="str">
            <v>CANTIDAD</v>
          </cell>
          <cell r="E20023" t="str">
            <v>A (ML)</v>
          </cell>
          <cell r="F20023" t="str">
            <v>B (M2)</v>
          </cell>
          <cell r="G20023" t="str">
            <v>C (M3)</v>
          </cell>
          <cell r="H20023" t="str">
            <v>TOTAL</v>
          </cell>
        </row>
        <row r="20024">
          <cell r="H20024" t="str">
            <v/>
          </cell>
        </row>
        <row r="20025">
          <cell r="H20025" t="str">
            <v/>
          </cell>
        </row>
        <row r="20026">
          <cell r="H20026" t="str">
            <v/>
          </cell>
        </row>
        <row r="20027">
          <cell r="H20027" t="str">
            <v/>
          </cell>
        </row>
        <row r="20028">
          <cell r="H20028" t="str">
            <v/>
          </cell>
        </row>
        <row r="20029">
          <cell r="H20029" t="str">
            <v/>
          </cell>
        </row>
        <row r="20030">
          <cell r="H20030" t="str">
            <v/>
          </cell>
        </row>
        <row r="20031">
          <cell r="H20031" t="str">
            <v/>
          </cell>
        </row>
        <row r="20032">
          <cell r="H20032" t="str">
            <v/>
          </cell>
        </row>
        <row r="20033">
          <cell r="H20033" t="str">
            <v/>
          </cell>
        </row>
        <row r="20034">
          <cell r="H20034" t="str">
            <v/>
          </cell>
        </row>
        <row r="20035">
          <cell r="H20035" t="str">
            <v/>
          </cell>
        </row>
        <row r="20036">
          <cell r="H20036" t="str">
            <v/>
          </cell>
        </row>
        <row r="20037">
          <cell r="H20037" t="str">
            <v/>
          </cell>
        </row>
        <row r="20038">
          <cell r="H20038" t="str">
            <v/>
          </cell>
        </row>
        <row r="20039">
          <cell r="H20039" t="str">
            <v/>
          </cell>
        </row>
        <row r="20040">
          <cell r="H20040" t="str">
            <v/>
          </cell>
        </row>
        <row r="20041">
          <cell r="H20041" t="str">
            <v/>
          </cell>
        </row>
        <row r="20042">
          <cell r="H20042" t="str">
            <v/>
          </cell>
        </row>
        <row r="20043">
          <cell r="H20043" t="str">
            <v/>
          </cell>
        </row>
        <row r="20044">
          <cell r="H20044" t="str">
            <v/>
          </cell>
        </row>
        <row r="20045">
          <cell r="H20045" t="str">
            <v/>
          </cell>
        </row>
        <row r="20046">
          <cell r="H20046" t="str">
            <v/>
          </cell>
        </row>
        <row r="20047">
          <cell r="H20047" t="str">
            <v/>
          </cell>
        </row>
        <row r="20048">
          <cell r="H20048" t="str">
            <v/>
          </cell>
        </row>
        <row r="20049">
          <cell r="H20049" t="str">
            <v/>
          </cell>
        </row>
        <row r="20050">
          <cell r="H20050" t="str">
            <v/>
          </cell>
        </row>
        <row r="20051">
          <cell r="H20051" t="str">
            <v/>
          </cell>
        </row>
        <row r="20052">
          <cell r="H20052" t="str">
            <v/>
          </cell>
        </row>
        <row r="20053">
          <cell r="H20053" t="str">
            <v/>
          </cell>
        </row>
        <row r="20054">
          <cell r="H20054" t="str">
            <v/>
          </cell>
        </row>
        <row r="20055">
          <cell r="A20055" t="str">
            <v>ACTIVIDAD No  - PÁGINA 1</v>
          </cell>
        </row>
        <row r="20056">
          <cell r="H20056" t="str">
            <v/>
          </cell>
        </row>
        <row r="20057">
          <cell r="H20057" t="str">
            <v/>
          </cell>
        </row>
        <row r="20058">
          <cell r="H20058" t="str">
            <v/>
          </cell>
        </row>
        <row r="20059">
          <cell r="H20059" t="str">
            <v/>
          </cell>
        </row>
        <row r="20060">
          <cell r="H20060" t="str">
            <v/>
          </cell>
        </row>
        <row r="20061">
          <cell r="H20061" t="str">
            <v/>
          </cell>
        </row>
        <row r="20062">
          <cell r="H20062" t="str">
            <v/>
          </cell>
        </row>
        <row r="20063">
          <cell r="H20063" t="str">
            <v/>
          </cell>
        </row>
        <row r="20064">
          <cell r="H20064" t="str">
            <v/>
          </cell>
        </row>
        <row r="20065">
          <cell r="H20065" t="str">
            <v/>
          </cell>
        </row>
        <row r="20066">
          <cell r="H20066" t="str">
            <v/>
          </cell>
        </row>
        <row r="20067">
          <cell r="H20067" t="str">
            <v/>
          </cell>
        </row>
        <row r="20068">
          <cell r="H20068" t="str">
            <v/>
          </cell>
        </row>
        <row r="20069">
          <cell r="H20069" t="str">
            <v/>
          </cell>
        </row>
        <row r="20070">
          <cell r="H20070" t="str">
            <v/>
          </cell>
        </row>
        <row r="20071">
          <cell r="H20071" t="str">
            <v/>
          </cell>
        </row>
        <row r="20072">
          <cell r="H20072" t="str">
            <v/>
          </cell>
        </row>
        <row r="20073">
          <cell r="A20073" t="str">
            <v xml:space="preserve">CANTIDAD TOTAL ACTIVIDAD No </v>
          </cell>
          <cell r="H20073" t="str">
            <v/>
          </cell>
        </row>
        <row r="20074">
          <cell r="A20074" t="str">
            <v>INSERTE PLANO, GRÁFICO O ESQUEMA AQUÍ</v>
          </cell>
        </row>
        <row r="20097">
          <cell r="B20097" t="str">
            <v>JUAN CARLOS ALVARDADO</v>
          </cell>
        </row>
        <row r="20098">
          <cell r="B20098" t="str">
            <v>SECRETARIO DE INFRAESTRUCTURA</v>
          </cell>
        </row>
        <row r="20099">
          <cell r="B20099" t="str">
            <v>SECRETARIA DE INFRAESTRUCTURA</v>
          </cell>
        </row>
        <row r="20100">
          <cell r="B20100" t="str">
            <v/>
          </cell>
          <cell r="C20100" t="str">
            <v>ACTIVIDAD No  - PÁGINA 2</v>
          </cell>
        </row>
        <row r="20101">
          <cell r="A20101" t="str">
            <v>DEPARTAMENTO DE ANTIOQUIA</v>
          </cell>
        </row>
        <row r="20102">
          <cell r="A20102" t="str">
            <v>MUNICIPIO DE YONDÓ</v>
          </cell>
        </row>
        <row r="20103">
          <cell r="A20103" t="str">
            <v xml:space="preserve">PROYECTO: CONSTRUCCIÓN OBRAS DE URBANISMO, ACCESIBILIDAD, CONECTIVIDAD Y SEGURIDAD DE LA SEDE INSTITUCIONAL DE TRANSITO Y TRANSPORTE, INSPECCIÓN DE POLICÍA Y CASA DE LA JUSTICIA DEL MUNICIPIO DE YONDO ANTIOQUIA  </v>
          </cell>
        </row>
        <row r="20105">
          <cell r="A20105" t="str">
            <v>MEMORIAS DE OBRA</v>
          </cell>
        </row>
        <row r="20107">
          <cell r="A20107" t="str">
            <v>No.</v>
          </cell>
          <cell r="B20107" t="str">
            <v>DESCRIPCIÓN</v>
          </cell>
          <cell r="F20107" t="str">
            <v>ÍTEM DE PAGO</v>
          </cell>
          <cell r="G20107" t="str">
            <v>UNIDAD</v>
          </cell>
          <cell r="H20107" t="str">
            <v>CANTIDAD</v>
          </cell>
        </row>
        <row r="20108">
          <cell r="B20108" t="str">
            <v/>
          </cell>
          <cell r="F20108" t="str">
            <v/>
          </cell>
          <cell r="G20108" t="str">
            <v/>
          </cell>
          <cell r="H20108" t="str">
            <v/>
          </cell>
        </row>
        <row r="20110">
          <cell r="A20110" t="str">
            <v>DETALLE</v>
          </cell>
          <cell r="C20110" t="str">
            <v>FACTOR</v>
          </cell>
          <cell r="D20110" t="str">
            <v>CANTIDAD</v>
          </cell>
          <cell r="E20110" t="str">
            <v>A (ML)</v>
          </cell>
          <cell r="F20110" t="str">
            <v>B (M2)</v>
          </cell>
          <cell r="G20110" t="str">
            <v>C (M3)</v>
          </cell>
          <cell r="H20110" t="str">
            <v>TOTAL</v>
          </cell>
        </row>
        <row r="20111">
          <cell r="H20111" t="str">
            <v/>
          </cell>
        </row>
        <row r="20112">
          <cell r="H20112" t="str">
            <v/>
          </cell>
        </row>
        <row r="20113">
          <cell r="H20113" t="str">
            <v/>
          </cell>
        </row>
        <row r="20114">
          <cell r="H20114" t="str">
            <v/>
          </cell>
        </row>
        <row r="20115">
          <cell r="H20115" t="str">
            <v/>
          </cell>
        </row>
        <row r="20116">
          <cell r="H20116" t="str">
            <v/>
          </cell>
        </row>
        <row r="20117">
          <cell r="H20117" t="str">
            <v/>
          </cell>
        </row>
        <row r="20118">
          <cell r="H20118" t="str">
            <v/>
          </cell>
        </row>
        <row r="20119">
          <cell r="H20119" t="str">
            <v/>
          </cell>
        </row>
        <row r="20120">
          <cell r="H20120" t="str">
            <v/>
          </cell>
        </row>
        <row r="20121">
          <cell r="H20121" t="str">
            <v/>
          </cell>
        </row>
        <row r="20122">
          <cell r="H20122" t="str">
            <v/>
          </cell>
        </row>
        <row r="20123">
          <cell r="H20123" t="str">
            <v/>
          </cell>
        </row>
        <row r="20124">
          <cell r="H20124" t="str">
            <v/>
          </cell>
        </row>
        <row r="20125">
          <cell r="H20125" t="str">
            <v/>
          </cell>
        </row>
        <row r="20126">
          <cell r="H20126" t="str">
            <v/>
          </cell>
        </row>
        <row r="20127">
          <cell r="H20127" t="str">
            <v/>
          </cell>
        </row>
        <row r="20128">
          <cell r="H20128" t="str">
            <v/>
          </cell>
        </row>
        <row r="20129">
          <cell r="H20129" t="str">
            <v/>
          </cell>
        </row>
        <row r="20130">
          <cell r="H20130" t="str">
            <v/>
          </cell>
        </row>
        <row r="20131">
          <cell r="H20131" t="str">
            <v/>
          </cell>
        </row>
        <row r="20132">
          <cell r="H20132" t="str">
            <v/>
          </cell>
        </row>
        <row r="20133">
          <cell r="H20133" t="str">
            <v/>
          </cell>
        </row>
        <row r="20134">
          <cell r="H20134" t="str">
            <v/>
          </cell>
        </row>
        <row r="20135">
          <cell r="H20135" t="str">
            <v/>
          </cell>
        </row>
        <row r="20136">
          <cell r="H20136" t="str">
            <v/>
          </cell>
        </row>
        <row r="20137">
          <cell r="H20137" t="str">
            <v/>
          </cell>
        </row>
        <row r="20138">
          <cell r="H20138" t="str">
            <v/>
          </cell>
        </row>
        <row r="20139">
          <cell r="H20139" t="str">
            <v/>
          </cell>
        </row>
        <row r="20140">
          <cell r="H20140" t="str">
            <v/>
          </cell>
        </row>
        <row r="20141">
          <cell r="H20141" t="str">
            <v/>
          </cell>
        </row>
        <row r="20142">
          <cell r="A20142" t="str">
            <v>ACTIVIDAD No  - PÁGINA 1</v>
          </cell>
        </row>
        <row r="20143">
          <cell r="H20143" t="str">
            <v/>
          </cell>
        </row>
        <row r="20144">
          <cell r="H20144" t="str">
            <v/>
          </cell>
        </row>
        <row r="20145">
          <cell r="H20145" t="str">
            <v/>
          </cell>
        </row>
        <row r="20146">
          <cell r="H20146" t="str">
            <v/>
          </cell>
        </row>
        <row r="20147">
          <cell r="H20147" t="str">
            <v/>
          </cell>
        </row>
        <row r="20148">
          <cell r="H20148" t="str">
            <v/>
          </cell>
        </row>
        <row r="20149">
          <cell r="H20149" t="str">
            <v/>
          </cell>
        </row>
        <row r="20150">
          <cell r="H20150" t="str">
            <v/>
          </cell>
        </row>
        <row r="20151">
          <cell r="H20151" t="str">
            <v/>
          </cell>
        </row>
        <row r="20152">
          <cell r="H20152" t="str">
            <v/>
          </cell>
        </row>
        <row r="20153">
          <cell r="H20153" t="str">
            <v/>
          </cell>
        </row>
        <row r="20154">
          <cell r="H20154" t="str">
            <v/>
          </cell>
        </row>
        <row r="20155">
          <cell r="H20155" t="str">
            <v/>
          </cell>
        </row>
        <row r="20156">
          <cell r="H20156" t="str">
            <v/>
          </cell>
        </row>
        <row r="20157">
          <cell r="H20157" t="str">
            <v/>
          </cell>
        </row>
        <row r="20158">
          <cell r="H20158" t="str">
            <v/>
          </cell>
        </row>
        <row r="20159">
          <cell r="H20159" t="str">
            <v/>
          </cell>
        </row>
        <row r="20160">
          <cell r="A20160" t="str">
            <v xml:space="preserve">CANTIDAD TOTAL ACTIVIDAD No </v>
          </cell>
          <cell r="H20160" t="str">
            <v/>
          </cell>
        </row>
        <row r="20161">
          <cell r="A20161" t="str">
            <v>INSERTE PLANO, GRÁFICO O ESQUEMA AQUÍ</v>
          </cell>
        </row>
        <row r="20184">
          <cell r="B20184" t="str">
            <v>JUAN CARLOS ALVARDADO</v>
          </cell>
        </row>
        <row r="20185">
          <cell r="B20185" t="str">
            <v>SECRETARIO DE INFRAESTRUCTURA</v>
          </cell>
        </row>
        <row r="20186">
          <cell r="B20186" t="str">
            <v>SECRETARIA DE INFRAESTRUCTURA</v>
          </cell>
        </row>
        <row r="20187">
          <cell r="B20187" t="str">
            <v/>
          </cell>
          <cell r="C20187" t="str">
            <v>ACTIVIDAD No  - PÁGINA 2</v>
          </cell>
        </row>
        <row r="20188">
          <cell r="A20188" t="str">
            <v>DEPARTAMENTO DE ANTIOQUIA</v>
          </cell>
        </row>
        <row r="20189">
          <cell r="A20189" t="str">
            <v>MUNICIPIO DE YONDÓ</v>
          </cell>
        </row>
        <row r="20190">
          <cell r="A20190" t="str">
            <v xml:space="preserve">PROYECTO: CONSTRUCCIÓN OBRAS DE URBANISMO, ACCESIBILIDAD, CONECTIVIDAD Y SEGURIDAD DE LA SEDE INSTITUCIONAL DE TRANSITO Y TRANSPORTE, INSPECCIÓN DE POLICÍA Y CASA DE LA JUSTICIA DEL MUNICIPIO DE YONDO ANTIOQUIA  </v>
          </cell>
        </row>
        <row r="20192">
          <cell r="A20192" t="str">
            <v>MEMORIAS DE OBRA</v>
          </cell>
        </row>
        <row r="20194">
          <cell r="A20194" t="str">
            <v>No.</v>
          </cell>
          <cell r="B20194" t="str">
            <v>DESCRIPCIÓN</v>
          </cell>
          <cell r="F20194" t="str">
            <v>ÍTEM DE PAGO</v>
          </cell>
          <cell r="G20194" t="str">
            <v>UNIDAD</v>
          </cell>
          <cell r="H20194" t="str">
            <v>CANTIDAD</v>
          </cell>
        </row>
        <row r="20195">
          <cell r="B20195" t="str">
            <v/>
          </cell>
          <cell r="F20195" t="str">
            <v/>
          </cell>
          <cell r="G20195" t="str">
            <v/>
          </cell>
          <cell r="H20195" t="str">
            <v/>
          </cell>
        </row>
        <row r="20197">
          <cell r="A20197" t="str">
            <v>DETALLE</v>
          </cell>
          <cell r="C20197" t="str">
            <v>FACTOR</v>
          </cell>
          <cell r="D20197" t="str">
            <v>CANTIDAD</v>
          </cell>
          <cell r="E20197" t="str">
            <v>A (ML)</v>
          </cell>
          <cell r="F20197" t="str">
            <v>B (M2)</v>
          </cell>
          <cell r="G20197" t="str">
            <v>C (M3)</v>
          </cell>
          <cell r="H20197" t="str">
            <v>TOTAL</v>
          </cell>
        </row>
        <row r="20198">
          <cell r="H20198" t="str">
            <v/>
          </cell>
        </row>
        <row r="20199">
          <cell r="H20199" t="str">
            <v/>
          </cell>
        </row>
        <row r="20200">
          <cell r="H20200" t="str">
            <v/>
          </cell>
        </row>
        <row r="20201">
          <cell r="H20201" t="str">
            <v/>
          </cell>
        </row>
        <row r="20202">
          <cell r="H20202" t="str">
            <v/>
          </cell>
        </row>
        <row r="20203">
          <cell r="H20203" t="str">
            <v/>
          </cell>
        </row>
        <row r="20204">
          <cell r="H20204" t="str">
            <v/>
          </cell>
        </row>
        <row r="20205">
          <cell r="H20205" t="str">
            <v/>
          </cell>
        </row>
        <row r="20206">
          <cell r="H20206" t="str">
            <v/>
          </cell>
        </row>
        <row r="20207">
          <cell r="H20207" t="str">
            <v/>
          </cell>
        </row>
        <row r="20208">
          <cell r="H20208" t="str">
            <v/>
          </cell>
        </row>
        <row r="20209">
          <cell r="H20209" t="str">
            <v/>
          </cell>
        </row>
        <row r="20210">
          <cell r="H20210" t="str">
            <v/>
          </cell>
        </row>
        <row r="20211">
          <cell r="H20211" t="str">
            <v/>
          </cell>
        </row>
        <row r="20212">
          <cell r="H20212" t="str">
            <v/>
          </cell>
        </row>
        <row r="20213">
          <cell r="H20213" t="str">
            <v/>
          </cell>
        </row>
        <row r="20214">
          <cell r="H20214" t="str">
            <v/>
          </cell>
        </row>
        <row r="20215">
          <cell r="H20215" t="str">
            <v/>
          </cell>
        </row>
        <row r="20216">
          <cell r="H20216" t="str">
            <v/>
          </cell>
        </row>
        <row r="20217">
          <cell r="H20217" t="str">
            <v/>
          </cell>
        </row>
        <row r="20218">
          <cell r="H20218" t="str">
            <v/>
          </cell>
        </row>
        <row r="20219">
          <cell r="H20219" t="str">
            <v/>
          </cell>
        </row>
        <row r="20220">
          <cell r="H20220" t="str">
            <v/>
          </cell>
        </row>
        <row r="20221">
          <cell r="H20221" t="str">
            <v/>
          </cell>
        </row>
        <row r="20222">
          <cell r="H20222" t="str">
            <v/>
          </cell>
        </row>
        <row r="20223">
          <cell r="H20223" t="str">
            <v/>
          </cell>
        </row>
        <row r="20224">
          <cell r="H20224" t="str">
            <v/>
          </cell>
        </row>
        <row r="20225">
          <cell r="H20225" t="str">
            <v/>
          </cell>
        </row>
        <row r="20226">
          <cell r="H20226" t="str">
            <v/>
          </cell>
        </row>
        <row r="20227">
          <cell r="H20227" t="str">
            <v/>
          </cell>
        </row>
        <row r="20228">
          <cell r="H20228" t="str">
            <v/>
          </cell>
        </row>
        <row r="20229">
          <cell r="A20229" t="str">
            <v>ACTIVIDAD No  - PÁGINA 1</v>
          </cell>
        </row>
        <row r="20230">
          <cell r="H20230" t="str">
            <v/>
          </cell>
        </row>
        <row r="20231">
          <cell r="H20231" t="str">
            <v/>
          </cell>
        </row>
        <row r="20232">
          <cell r="H20232" t="str">
            <v/>
          </cell>
        </row>
        <row r="20233">
          <cell r="H20233" t="str">
            <v/>
          </cell>
        </row>
        <row r="20234">
          <cell r="H20234" t="str">
            <v/>
          </cell>
        </row>
        <row r="20235">
          <cell r="H20235" t="str">
            <v/>
          </cell>
        </row>
        <row r="20236">
          <cell r="H20236" t="str">
            <v/>
          </cell>
        </row>
        <row r="20237">
          <cell r="H20237" t="str">
            <v/>
          </cell>
        </row>
        <row r="20238">
          <cell r="H20238" t="str">
            <v/>
          </cell>
        </row>
        <row r="20239">
          <cell r="H20239" t="str">
            <v/>
          </cell>
        </row>
        <row r="20240">
          <cell r="H20240" t="str">
            <v/>
          </cell>
        </row>
        <row r="20241">
          <cell r="H20241" t="str">
            <v/>
          </cell>
        </row>
        <row r="20242">
          <cell r="H20242" t="str">
            <v/>
          </cell>
        </row>
        <row r="20243">
          <cell r="H20243" t="str">
            <v/>
          </cell>
        </row>
        <row r="20244">
          <cell r="H20244" t="str">
            <v/>
          </cell>
        </row>
        <row r="20245">
          <cell r="H20245" t="str">
            <v/>
          </cell>
        </row>
        <row r="20246">
          <cell r="H20246" t="str">
            <v/>
          </cell>
        </row>
        <row r="20247">
          <cell r="A20247" t="str">
            <v xml:space="preserve">CANTIDAD TOTAL ACTIVIDAD No </v>
          </cell>
          <cell r="H20247" t="str">
            <v/>
          </cell>
        </row>
        <row r="20248">
          <cell r="A20248" t="str">
            <v>INSERTE PLANO, GRÁFICO O ESQUEMA AQUÍ</v>
          </cell>
        </row>
        <row r="20271">
          <cell r="B20271" t="str">
            <v>JUAN CARLOS ALVARDADO</v>
          </cell>
        </row>
        <row r="20272">
          <cell r="B20272" t="str">
            <v>SECRETARIO DE INFRAESTRUCTURA</v>
          </cell>
        </row>
        <row r="20273">
          <cell r="B20273" t="str">
            <v>SECRETARIA DE INFRAESTRUCTURA</v>
          </cell>
        </row>
        <row r="20274">
          <cell r="B20274" t="str">
            <v/>
          </cell>
          <cell r="C20274" t="str">
            <v>ACTIVIDAD No  - PÁGINA 2</v>
          </cell>
        </row>
        <row r="20275">
          <cell r="A20275" t="str">
            <v>DEPARTAMENTO DE ANTIOQUIA</v>
          </cell>
        </row>
        <row r="20276">
          <cell r="A20276" t="str">
            <v>MUNICIPIO DE YONDÓ</v>
          </cell>
        </row>
        <row r="20277">
          <cell r="A20277" t="str">
            <v xml:space="preserve">PROYECTO: CONSTRUCCIÓN OBRAS DE URBANISMO, ACCESIBILIDAD, CONECTIVIDAD Y SEGURIDAD DE LA SEDE INSTITUCIONAL DE TRANSITO Y TRANSPORTE, INSPECCIÓN DE POLICÍA Y CASA DE LA JUSTICIA DEL MUNICIPIO DE YONDO ANTIOQUIA  </v>
          </cell>
        </row>
        <row r="20279">
          <cell r="A20279" t="str">
            <v>MEMORIAS DE OBRA</v>
          </cell>
        </row>
        <row r="20281">
          <cell r="A20281" t="str">
            <v>No.</v>
          </cell>
          <cell r="B20281" t="str">
            <v>DESCRIPCIÓN</v>
          </cell>
          <cell r="F20281" t="str">
            <v>ÍTEM DE PAGO</v>
          </cell>
          <cell r="G20281" t="str">
            <v>UNIDAD</v>
          </cell>
          <cell r="H20281" t="str">
            <v>CANTIDAD</v>
          </cell>
        </row>
        <row r="20282">
          <cell r="B20282" t="str">
            <v/>
          </cell>
          <cell r="F20282" t="str">
            <v/>
          </cell>
          <cell r="G20282" t="str">
            <v/>
          </cell>
          <cell r="H20282" t="str">
            <v/>
          </cell>
        </row>
        <row r="20284">
          <cell r="A20284" t="str">
            <v>DETALLE</v>
          </cell>
          <cell r="C20284" t="str">
            <v>FACTOR</v>
          </cell>
          <cell r="D20284" t="str">
            <v>CANTIDAD</v>
          </cell>
          <cell r="E20284" t="str">
            <v>A (ML)</v>
          </cell>
          <cell r="F20284" t="str">
            <v>B (M2)</v>
          </cell>
          <cell r="G20284" t="str">
            <v>C (M3)</v>
          </cell>
          <cell r="H20284" t="str">
            <v>TOTAL</v>
          </cell>
        </row>
        <row r="20285">
          <cell r="H20285" t="str">
            <v/>
          </cell>
        </row>
        <row r="20286">
          <cell r="H20286" t="str">
            <v/>
          </cell>
        </row>
        <row r="20287">
          <cell r="H20287" t="str">
            <v/>
          </cell>
        </row>
        <row r="20288">
          <cell r="H20288" t="str">
            <v/>
          </cell>
        </row>
        <row r="20289">
          <cell r="H20289" t="str">
            <v/>
          </cell>
        </row>
        <row r="20290">
          <cell r="H20290" t="str">
            <v/>
          </cell>
        </row>
        <row r="20291">
          <cell r="H20291" t="str">
            <v/>
          </cell>
        </row>
        <row r="20292">
          <cell r="H20292" t="str">
            <v/>
          </cell>
        </row>
        <row r="20293">
          <cell r="H20293" t="str">
            <v/>
          </cell>
        </row>
        <row r="20294">
          <cell r="H20294" t="str">
            <v/>
          </cell>
        </row>
        <row r="20295">
          <cell r="H20295" t="str">
            <v/>
          </cell>
        </row>
        <row r="20296">
          <cell r="H20296" t="str">
            <v/>
          </cell>
        </row>
        <row r="20297">
          <cell r="H20297" t="str">
            <v/>
          </cell>
        </row>
        <row r="20298">
          <cell r="H20298" t="str">
            <v/>
          </cell>
        </row>
        <row r="20299">
          <cell r="H20299" t="str">
            <v/>
          </cell>
        </row>
        <row r="20300">
          <cell r="H20300" t="str">
            <v/>
          </cell>
        </row>
        <row r="20301">
          <cell r="H20301" t="str">
            <v/>
          </cell>
        </row>
        <row r="20302">
          <cell r="H20302" t="str">
            <v/>
          </cell>
        </row>
        <row r="20303">
          <cell r="H20303" t="str">
            <v/>
          </cell>
        </row>
        <row r="20304">
          <cell r="H20304" t="str">
            <v/>
          </cell>
        </row>
        <row r="20305">
          <cell r="H20305" t="str">
            <v/>
          </cell>
        </row>
        <row r="20306">
          <cell r="H20306" t="str">
            <v/>
          </cell>
        </row>
        <row r="20307">
          <cell r="H20307" t="str">
            <v/>
          </cell>
        </row>
        <row r="20308">
          <cell r="H20308" t="str">
            <v/>
          </cell>
        </row>
        <row r="20309">
          <cell r="H20309" t="str">
            <v/>
          </cell>
        </row>
        <row r="20310">
          <cell r="H20310" t="str">
            <v/>
          </cell>
        </row>
        <row r="20311">
          <cell r="H20311" t="str">
            <v/>
          </cell>
        </row>
        <row r="20312">
          <cell r="H20312" t="str">
            <v/>
          </cell>
        </row>
        <row r="20313">
          <cell r="H20313" t="str">
            <v/>
          </cell>
        </row>
        <row r="20314">
          <cell r="H20314" t="str">
            <v/>
          </cell>
        </row>
        <row r="20315">
          <cell r="H20315" t="str">
            <v/>
          </cell>
        </row>
        <row r="20316">
          <cell r="A20316" t="str">
            <v>ACTIVIDAD No  - PÁGINA 1</v>
          </cell>
        </row>
        <row r="20317">
          <cell r="H20317" t="str">
            <v/>
          </cell>
        </row>
        <row r="20318">
          <cell r="H20318" t="str">
            <v/>
          </cell>
        </row>
        <row r="20319">
          <cell r="H20319" t="str">
            <v/>
          </cell>
        </row>
        <row r="20320">
          <cell r="H20320" t="str">
            <v/>
          </cell>
        </row>
        <row r="20321">
          <cell r="H20321" t="str">
            <v/>
          </cell>
        </row>
        <row r="20322">
          <cell r="H20322" t="str">
            <v/>
          </cell>
        </row>
        <row r="20323">
          <cell r="H20323" t="str">
            <v/>
          </cell>
        </row>
        <row r="20324">
          <cell r="H20324" t="str">
            <v/>
          </cell>
        </row>
        <row r="20325">
          <cell r="H20325" t="str">
            <v/>
          </cell>
        </row>
        <row r="20326">
          <cell r="H20326" t="str">
            <v/>
          </cell>
        </row>
        <row r="20327">
          <cell r="H20327" t="str">
            <v/>
          </cell>
        </row>
        <row r="20328">
          <cell r="H20328" t="str">
            <v/>
          </cell>
        </row>
        <row r="20329">
          <cell r="H20329" t="str">
            <v/>
          </cell>
        </row>
        <row r="20330">
          <cell r="H20330" t="str">
            <v/>
          </cell>
        </row>
        <row r="20331">
          <cell r="H20331" t="str">
            <v/>
          </cell>
        </row>
        <row r="20332">
          <cell r="H20332" t="str">
            <v/>
          </cell>
        </row>
        <row r="20333">
          <cell r="H20333" t="str">
            <v/>
          </cell>
        </row>
        <row r="20334">
          <cell r="A20334" t="str">
            <v xml:space="preserve">CANTIDAD TOTAL ACTIVIDAD No </v>
          </cell>
          <cell r="H20334" t="str">
            <v/>
          </cell>
        </row>
        <row r="20335">
          <cell r="A20335" t="str">
            <v>INSERTE PLANO, GRÁFICO O ESQUEMA AQUÍ</v>
          </cell>
        </row>
        <row r="20358">
          <cell r="B20358" t="str">
            <v>JUAN CARLOS ALVARDADO</v>
          </cell>
        </row>
        <row r="20359">
          <cell r="B20359" t="str">
            <v>SECRETARIO DE INFRAESTRUCTURA</v>
          </cell>
        </row>
        <row r="20360">
          <cell r="B20360" t="str">
            <v>SECRETARIA DE INFRAESTRUCTURA</v>
          </cell>
        </row>
        <row r="20361">
          <cell r="B20361" t="str">
            <v/>
          </cell>
          <cell r="C20361" t="str">
            <v>ACTIVIDAD No  - PÁGINA 2</v>
          </cell>
        </row>
        <row r="20362">
          <cell r="A20362" t="str">
            <v>DEPARTAMENTO DE ANTIOQUIA</v>
          </cell>
        </row>
        <row r="20363">
          <cell r="A20363" t="str">
            <v>MUNICIPIO DE YONDÓ</v>
          </cell>
        </row>
        <row r="20364">
          <cell r="A20364" t="str">
            <v xml:space="preserve">PROYECTO: CONSTRUCCIÓN OBRAS DE URBANISMO, ACCESIBILIDAD, CONECTIVIDAD Y SEGURIDAD DE LA SEDE INSTITUCIONAL DE TRANSITO Y TRANSPORTE, INSPECCIÓN DE POLICÍA Y CASA DE LA JUSTICIA DEL MUNICIPIO DE YONDO ANTIOQUIA  </v>
          </cell>
        </row>
        <row r="20366">
          <cell r="A20366" t="str">
            <v>MEMORIAS DE OBRA</v>
          </cell>
        </row>
        <row r="20368">
          <cell r="A20368" t="str">
            <v>No.</v>
          </cell>
          <cell r="B20368" t="str">
            <v>DESCRIPCIÓN</v>
          </cell>
          <cell r="F20368" t="str">
            <v>ÍTEM DE PAGO</v>
          </cell>
          <cell r="G20368" t="str">
            <v>UNIDAD</v>
          </cell>
          <cell r="H20368" t="str">
            <v>CANTIDAD</v>
          </cell>
        </row>
        <row r="20369">
          <cell r="B20369" t="str">
            <v/>
          </cell>
          <cell r="F20369" t="str">
            <v/>
          </cell>
          <cell r="G20369" t="str">
            <v/>
          </cell>
          <cell r="H20369" t="str">
            <v/>
          </cell>
        </row>
        <row r="20371">
          <cell r="A20371" t="str">
            <v>DETALLE</v>
          </cell>
          <cell r="C20371" t="str">
            <v>FACTOR</v>
          </cell>
          <cell r="D20371" t="str">
            <v>CANTIDAD</v>
          </cell>
          <cell r="E20371" t="str">
            <v>A (ML)</v>
          </cell>
          <cell r="F20371" t="str">
            <v>B (M2)</v>
          </cell>
          <cell r="G20371" t="str">
            <v>C (M3)</v>
          </cell>
          <cell r="H20371" t="str">
            <v>TOTAL</v>
          </cell>
        </row>
        <row r="20372">
          <cell r="H20372" t="str">
            <v/>
          </cell>
        </row>
        <row r="20373">
          <cell r="H20373" t="str">
            <v/>
          </cell>
        </row>
        <row r="20374">
          <cell r="H20374" t="str">
            <v/>
          </cell>
        </row>
        <row r="20375">
          <cell r="H20375" t="str">
            <v/>
          </cell>
        </row>
        <row r="20376">
          <cell r="H20376" t="str">
            <v/>
          </cell>
        </row>
        <row r="20377">
          <cell r="H20377" t="str">
            <v/>
          </cell>
        </row>
        <row r="20378">
          <cell r="H20378" t="str">
            <v/>
          </cell>
        </row>
        <row r="20379">
          <cell r="H20379" t="str">
            <v/>
          </cell>
        </row>
        <row r="20380">
          <cell r="H20380" t="str">
            <v/>
          </cell>
        </row>
        <row r="20381">
          <cell r="H20381" t="str">
            <v/>
          </cell>
        </row>
        <row r="20382">
          <cell r="H20382" t="str">
            <v/>
          </cell>
        </row>
        <row r="20383">
          <cell r="H20383" t="str">
            <v/>
          </cell>
        </row>
        <row r="20384">
          <cell r="H20384" t="str">
            <v/>
          </cell>
        </row>
        <row r="20385">
          <cell r="H20385" t="str">
            <v/>
          </cell>
        </row>
        <row r="20386">
          <cell r="H20386" t="str">
            <v/>
          </cell>
        </row>
        <row r="20387">
          <cell r="H20387" t="str">
            <v/>
          </cell>
        </row>
        <row r="20388">
          <cell r="H20388" t="str">
            <v/>
          </cell>
        </row>
        <row r="20389">
          <cell r="H20389" t="str">
            <v/>
          </cell>
        </row>
        <row r="20390">
          <cell r="H20390" t="str">
            <v/>
          </cell>
        </row>
        <row r="20391">
          <cell r="H20391" t="str">
            <v/>
          </cell>
        </row>
        <row r="20392">
          <cell r="H20392" t="str">
            <v/>
          </cell>
        </row>
        <row r="20393">
          <cell r="H20393" t="str">
            <v/>
          </cell>
        </row>
        <row r="20394">
          <cell r="H20394" t="str">
            <v/>
          </cell>
        </row>
        <row r="20395">
          <cell r="H20395" t="str">
            <v/>
          </cell>
        </row>
        <row r="20396">
          <cell r="H20396" t="str">
            <v/>
          </cell>
        </row>
        <row r="20397">
          <cell r="H20397" t="str">
            <v/>
          </cell>
        </row>
        <row r="20398">
          <cell r="H20398" t="str">
            <v/>
          </cell>
        </row>
        <row r="20399">
          <cell r="H20399" t="str">
            <v/>
          </cell>
        </row>
        <row r="20400">
          <cell r="H20400" t="str">
            <v/>
          </cell>
        </row>
        <row r="20401">
          <cell r="H20401" t="str">
            <v/>
          </cell>
        </row>
        <row r="20402">
          <cell r="H20402" t="str">
            <v/>
          </cell>
        </row>
        <row r="20403">
          <cell r="H20403" t="str">
            <v/>
          </cell>
        </row>
        <row r="20404">
          <cell r="H20404" t="str">
            <v/>
          </cell>
        </row>
        <row r="20405">
          <cell r="A20405" t="str">
            <v>ACTIVIDAD No  - PÁGINA 1</v>
          </cell>
        </row>
        <row r="20406">
          <cell r="H20406" t="str">
            <v/>
          </cell>
        </row>
        <row r="20407">
          <cell r="H20407" t="str">
            <v/>
          </cell>
        </row>
        <row r="20408">
          <cell r="H20408" t="str">
            <v/>
          </cell>
        </row>
        <row r="20409">
          <cell r="H20409" t="str">
            <v/>
          </cell>
        </row>
        <row r="20410">
          <cell r="H20410" t="str">
            <v/>
          </cell>
        </row>
        <row r="20411">
          <cell r="H20411" t="str">
            <v/>
          </cell>
        </row>
        <row r="20412">
          <cell r="H20412" t="str">
            <v/>
          </cell>
        </row>
        <row r="20413">
          <cell r="H20413" t="str">
            <v/>
          </cell>
        </row>
        <row r="20414">
          <cell r="H20414" t="str">
            <v/>
          </cell>
        </row>
        <row r="20415">
          <cell r="H20415" t="str">
            <v/>
          </cell>
        </row>
        <row r="20416">
          <cell r="H20416" t="str">
            <v/>
          </cell>
        </row>
        <row r="20417">
          <cell r="H20417" t="str">
            <v/>
          </cell>
        </row>
        <row r="20418">
          <cell r="H20418" t="str">
            <v/>
          </cell>
        </row>
        <row r="20419">
          <cell r="H20419" t="str">
            <v/>
          </cell>
        </row>
        <row r="20420">
          <cell r="H20420" t="str">
            <v/>
          </cell>
        </row>
        <row r="20421">
          <cell r="H20421" t="str">
            <v/>
          </cell>
        </row>
        <row r="20422">
          <cell r="H20422" t="str">
            <v/>
          </cell>
        </row>
        <row r="20423">
          <cell r="A20423" t="str">
            <v xml:space="preserve">CANTIDAD TOTAL ACTIVIDAD No </v>
          </cell>
          <cell r="H20423" t="str">
            <v/>
          </cell>
        </row>
        <row r="20424">
          <cell r="A20424" t="str">
            <v>INSERTE PLANO, GRÁFICO O ESQUEMA AQUÍ</v>
          </cell>
        </row>
        <row r="20447">
          <cell r="B20447" t="str">
            <v>JUAN CARLOS ALVARDADO</v>
          </cell>
        </row>
        <row r="20448">
          <cell r="B20448" t="str">
            <v>SECRETARIO DE INFRAESTRUCTURA</v>
          </cell>
        </row>
        <row r="20449">
          <cell r="B20449" t="str">
            <v>SECRETARIA DE INFRAESTRUCTURA</v>
          </cell>
        </row>
        <row r="20450">
          <cell r="B20450" t="str">
            <v/>
          </cell>
          <cell r="C20450" t="str">
            <v>ACTIVIDAD No  - PÁGINA 2</v>
          </cell>
        </row>
        <row r="20451">
          <cell r="A20451" t="str">
            <v>DEPARTAMENTO DE ANTIOQUIA</v>
          </cell>
        </row>
        <row r="20452">
          <cell r="A20452" t="str">
            <v>MUNICIPIO DE YONDÓ</v>
          </cell>
        </row>
        <row r="20453">
          <cell r="A20453" t="str">
            <v xml:space="preserve">PROYECTO: CONSTRUCCIÓN OBRAS DE URBANISMO, ACCESIBILIDAD, CONECTIVIDAD Y SEGURIDAD DE LA SEDE INSTITUCIONAL DE TRANSITO Y TRANSPORTE, INSPECCIÓN DE POLICÍA Y CASA DE LA JUSTICIA DEL MUNICIPIO DE YONDO ANTIOQUIA  </v>
          </cell>
        </row>
        <row r="20455">
          <cell r="A20455" t="str">
            <v>MEMORIAS DE OBRA</v>
          </cell>
        </row>
        <row r="20457">
          <cell r="A20457" t="str">
            <v>No.</v>
          </cell>
          <cell r="B20457" t="str">
            <v>DESCRIPCIÓN</v>
          </cell>
          <cell r="F20457" t="str">
            <v>ÍTEM DE PAGO</v>
          </cell>
          <cell r="G20457" t="str">
            <v>UNIDAD</v>
          </cell>
          <cell r="H20457" t="str">
            <v>CANTIDAD</v>
          </cell>
        </row>
        <row r="20458">
          <cell r="B20458" t="str">
            <v/>
          </cell>
          <cell r="F20458" t="str">
            <v/>
          </cell>
          <cell r="G20458" t="str">
            <v/>
          </cell>
          <cell r="H20458" t="str">
            <v/>
          </cell>
        </row>
        <row r="20460">
          <cell r="A20460" t="str">
            <v>DETALLE</v>
          </cell>
          <cell r="C20460" t="str">
            <v>FACTOR</v>
          </cell>
          <cell r="D20460" t="str">
            <v>CANTIDAD</v>
          </cell>
          <cell r="E20460" t="str">
            <v>A (ML)</v>
          </cell>
          <cell r="F20460" t="str">
            <v>B (M2)</v>
          </cell>
          <cell r="G20460" t="str">
            <v>C (M3)</v>
          </cell>
          <cell r="H20460" t="str">
            <v>TOTAL</v>
          </cell>
        </row>
        <row r="20461">
          <cell r="H20461" t="str">
            <v/>
          </cell>
        </row>
        <row r="20462">
          <cell r="H20462" t="str">
            <v/>
          </cell>
        </row>
        <row r="20463">
          <cell r="H20463" t="str">
            <v/>
          </cell>
        </row>
        <row r="20464">
          <cell r="H20464" t="str">
            <v/>
          </cell>
        </row>
        <row r="20465">
          <cell r="H20465" t="str">
            <v/>
          </cell>
        </row>
        <row r="20466">
          <cell r="H20466" t="str">
            <v/>
          </cell>
        </row>
        <row r="20467">
          <cell r="H20467" t="str">
            <v/>
          </cell>
        </row>
        <row r="20468">
          <cell r="H20468" t="str">
            <v/>
          </cell>
        </row>
        <row r="20469">
          <cell r="H20469" t="str">
            <v/>
          </cell>
        </row>
        <row r="20470">
          <cell r="H20470" t="str">
            <v/>
          </cell>
        </row>
        <row r="20471">
          <cell r="H20471" t="str">
            <v/>
          </cell>
        </row>
        <row r="20472">
          <cell r="H20472" t="str">
            <v/>
          </cell>
        </row>
        <row r="20473">
          <cell r="H20473" t="str">
            <v/>
          </cell>
        </row>
        <row r="20474">
          <cell r="H20474" t="str">
            <v/>
          </cell>
        </row>
        <row r="20475">
          <cell r="H20475" t="str">
            <v/>
          </cell>
        </row>
        <row r="20476">
          <cell r="H20476" t="str">
            <v/>
          </cell>
        </row>
        <row r="20477">
          <cell r="H20477" t="str">
            <v/>
          </cell>
        </row>
        <row r="20478">
          <cell r="H20478" t="str">
            <v/>
          </cell>
        </row>
        <row r="20479">
          <cell r="H20479" t="str">
            <v/>
          </cell>
        </row>
        <row r="20480">
          <cell r="H20480" t="str">
            <v/>
          </cell>
        </row>
        <row r="20481">
          <cell r="H20481" t="str">
            <v/>
          </cell>
        </row>
        <row r="20482">
          <cell r="H20482" t="str">
            <v/>
          </cell>
        </row>
        <row r="20483">
          <cell r="H20483" t="str">
            <v/>
          </cell>
        </row>
        <row r="20484">
          <cell r="H20484" t="str">
            <v/>
          </cell>
        </row>
        <row r="20485">
          <cell r="H20485" t="str">
            <v/>
          </cell>
        </row>
        <row r="20486">
          <cell r="H20486" t="str">
            <v/>
          </cell>
        </row>
        <row r="20487">
          <cell r="H20487" t="str">
            <v/>
          </cell>
        </row>
        <row r="20488">
          <cell r="H20488" t="str">
            <v/>
          </cell>
        </row>
        <row r="20489">
          <cell r="H20489" t="str">
            <v/>
          </cell>
        </row>
        <row r="20490">
          <cell r="H20490" t="str">
            <v/>
          </cell>
        </row>
        <row r="20491">
          <cell r="H20491" t="str">
            <v/>
          </cell>
        </row>
        <row r="20492">
          <cell r="A20492" t="str">
            <v>ACTIVIDAD No  - PÁGINA 1</v>
          </cell>
        </row>
        <row r="20493">
          <cell r="H20493" t="str">
            <v/>
          </cell>
        </row>
        <row r="20494">
          <cell r="H20494" t="str">
            <v/>
          </cell>
        </row>
        <row r="20495">
          <cell r="H20495" t="str">
            <v/>
          </cell>
        </row>
        <row r="20496">
          <cell r="H20496" t="str">
            <v/>
          </cell>
        </row>
        <row r="20497">
          <cell r="H20497" t="str">
            <v/>
          </cell>
        </row>
        <row r="20498">
          <cell r="H20498" t="str">
            <v/>
          </cell>
        </row>
        <row r="20499">
          <cell r="H20499" t="str">
            <v/>
          </cell>
        </row>
        <row r="20500">
          <cell r="H20500" t="str">
            <v/>
          </cell>
        </row>
        <row r="20501">
          <cell r="H20501" t="str">
            <v/>
          </cell>
        </row>
        <row r="20502">
          <cell r="H20502" t="str">
            <v/>
          </cell>
        </row>
        <row r="20503">
          <cell r="H20503" t="str">
            <v/>
          </cell>
        </row>
        <row r="20504">
          <cell r="H20504" t="str">
            <v/>
          </cell>
        </row>
        <row r="20505">
          <cell r="H20505" t="str">
            <v/>
          </cell>
        </row>
        <row r="20506">
          <cell r="H20506" t="str">
            <v/>
          </cell>
        </row>
        <row r="20507">
          <cell r="H20507" t="str">
            <v/>
          </cell>
        </row>
        <row r="20508">
          <cell r="H20508" t="str">
            <v/>
          </cell>
        </row>
        <row r="20509">
          <cell r="H20509" t="str">
            <v/>
          </cell>
        </row>
        <row r="20510">
          <cell r="A20510" t="str">
            <v xml:space="preserve">CANTIDAD TOTAL ACTIVIDAD No </v>
          </cell>
          <cell r="H20510" t="str">
            <v/>
          </cell>
        </row>
        <row r="20511">
          <cell r="A20511" t="str">
            <v>INSERTE PLANO, GRÁFICO O ESQUEMA AQUÍ</v>
          </cell>
        </row>
        <row r="20534">
          <cell r="B20534" t="str">
            <v>JUAN CARLOS ALVARDADO</v>
          </cell>
        </row>
        <row r="20535">
          <cell r="B20535" t="str">
            <v>SECRETARIO DE INFRAESTRUCTURA</v>
          </cell>
        </row>
        <row r="20536">
          <cell r="B20536" t="str">
            <v>SECRETARIA DE INFRAESTRUCTURA</v>
          </cell>
        </row>
        <row r="20537">
          <cell r="B20537" t="str">
            <v/>
          </cell>
          <cell r="C20537" t="str">
            <v>ACTIVIDAD No  - PÁGINA 2</v>
          </cell>
        </row>
        <row r="20538">
          <cell r="A20538" t="str">
            <v>DEPARTAMENTO DE ANTIOQUIA</v>
          </cell>
        </row>
        <row r="20539">
          <cell r="A20539" t="str">
            <v>MUNICIPIO DE YONDÓ</v>
          </cell>
        </row>
        <row r="20540">
          <cell r="A20540" t="str">
            <v xml:space="preserve">PROYECTO: CONSTRUCCIÓN OBRAS DE URBANISMO, ACCESIBILIDAD, CONECTIVIDAD Y SEGURIDAD DE LA SEDE INSTITUCIONAL DE TRANSITO Y TRANSPORTE, INSPECCIÓN DE POLICÍA Y CASA DE LA JUSTICIA DEL MUNICIPIO DE YONDO ANTIOQUIA  </v>
          </cell>
        </row>
        <row r="20542">
          <cell r="A20542" t="str">
            <v>MEMORIAS DE OBRA</v>
          </cell>
        </row>
        <row r="20544">
          <cell r="A20544" t="str">
            <v>No.</v>
          </cell>
          <cell r="B20544" t="str">
            <v>DESCRIPCIÓN</v>
          </cell>
          <cell r="F20544" t="str">
            <v>ÍTEM DE PAGO</v>
          </cell>
          <cell r="G20544" t="str">
            <v>UNIDAD</v>
          </cell>
          <cell r="H20544" t="str">
            <v>CANTIDAD</v>
          </cell>
        </row>
        <row r="20545">
          <cell r="B20545" t="str">
            <v/>
          </cell>
          <cell r="F20545" t="str">
            <v/>
          </cell>
          <cell r="G20545" t="str">
            <v/>
          </cell>
          <cell r="H20545" t="str">
            <v/>
          </cell>
        </row>
        <row r="20547">
          <cell r="A20547" t="str">
            <v>DETALLE</v>
          </cell>
          <cell r="C20547" t="str">
            <v>FACTOR</v>
          </cell>
          <cell r="D20547" t="str">
            <v>CANTIDAD</v>
          </cell>
          <cell r="E20547" t="str">
            <v>A (ML)</v>
          </cell>
          <cell r="F20547" t="str">
            <v>B (M2)</v>
          </cell>
          <cell r="G20547" t="str">
            <v>C (M3)</v>
          </cell>
          <cell r="H20547" t="str">
            <v>TOTAL</v>
          </cell>
        </row>
        <row r="20548">
          <cell r="H20548" t="str">
            <v/>
          </cell>
        </row>
        <row r="20549">
          <cell r="H20549" t="str">
            <v/>
          </cell>
        </row>
        <row r="20550">
          <cell r="H20550" t="str">
            <v/>
          </cell>
        </row>
        <row r="20551">
          <cell r="H20551" t="str">
            <v/>
          </cell>
        </row>
        <row r="20552">
          <cell r="H20552" t="str">
            <v/>
          </cell>
        </row>
        <row r="20553">
          <cell r="H20553" t="str">
            <v/>
          </cell>
        </row>
        <row r="20554">
          <cell r="H20554" t="str">
            <v/>
          </cell>
        </row>
        <row r="20555">
          <cell r="H20555" t="str">
            <v/>
          </cell>
        </row>
        <row r="20556">
          <cell r="H20556" t="str">
            <v/>
          </cell>
        </row>
        <row r="20557">
          <cell r="H20557" t="str">
            <v/>
          </cell>
        </row>
        <row r="20558">
          <cell r="H20558" t="str">
            <v/>
          </cell>
        </row>
        <row r="20559">
          <cell r="H20559" t="str">
            <v/>
          </cell>
        </row>
        <row r="20560">
          <cell r="H20560" t="str">
            <v/>
          </cell>
        </row>
        <row r="20561">
          <cell r="H20561" t="str">
            <v/>
          </cell>
        </row>
        <row r="20562">
          <cell r="H20562" t="str">
            <v/>
          </cell>
        </row>
        <row r="20563">
          <cell r="H20563" t="str">
            <v/>
          </cell>
        </row>
        <row r="20564">
          <cell r="H20564" t="str">
            <v/>
          </cell>
        </row>
        <row r="20565">
          <cell r="H20565" t="str">
            <v/>
          </cell>
        </row>
        <row r="20566">
          <cell r="H20566" t="str">
            <v/>
          </cell>
        </row>
        <row r="20567">
          <cell r="H20567" t="str">
            <v/>
          </cell>
        </row>
        <row r="20568">
          <cell r="H20568" t="str">
            <v/>
          </cell>
        </row>
        <row r="20569">
          <cell r="H20569" t="str">
            <v/>
          </cell>
        </row>
        <row r="20570">
          <cell r="H20570" t="str">
            <v/>
          </cell>
        </row>
        <row r="20571">
          <cell r="H20571" t="str">
            <v/>
          </cell>
        </row>
        <row r="20572">
          <cell r="H20572" t="str">
            <v/>
          </cell>
        </row>
        <row r="20573">
          <cell r="H20573" t="str">
            <v/>
          </cell>
        </row>
        <row r="20574">
          <cell r="H20574" t="str">
            <v/>
          </cell>
        </row>
        <row r="20575">
          <cell r="H20575" t="str">
            <v/>
          </cell>
        </row>
        <row r="20576">
          <cell r="H20576" t="str">
            <v/>
          </cell>
        </row>
        <row r="20577">
          <cell r="H20577" t="str">
            <v/>
          </cell>
        </row>
        <row r="20578">
          <cell r="H20578" t="str">
            <v/>
          </cell>
        </row>
        <row r="20579">
          <cell r="A20579" t="str">
            <v>ACTIVIDAD No  - PÁGINA 1</v>
          </cell>
        </row>
        <row r="20580">
          <cell r="H20580" t="str">
            <v/>
          </cell>
        </row>
        <row r="20581">
          <cell r="H20581" t="str">
            <v/>
          </cell>
        </row>
        <row r="20582">
          <cell r="H20582" t="str">
            <v/>
          </cell>
        </row>
        <row r="20583">
          <cell r="H20583" t="str">
            <v/>
          </cell>
        </row>
        <row r="20584">
          <cell r="H20584" t="str">
            <v/>
          </cell>
        </row>
        <row r="20585">
          <cell r="H20585" t="str">
            <v/>
          </cell>
        </row>
        <row r="20586">
          <cell r="H20586" t="str">
            <v/>
          </cell>
        </row>
        <row r="20587">
          <cell r="H20587" t="str">
            <v/>
          </cell>
        </row>
        <row r="20588">
          <cell r="H20588" t="str">
            <v/>
          </cell>
        </row>
        <row r="20589">
          <cell r="H20589" t="str">
            <v/>
          </cell>
        </row>
        <row r="20590">
          <cell r="H20590" t="str">
            <v/>
          </cell>
        </row>
        <row r="20591">
          <cell r="H20591" t="str">
            <v/>
          </cell>
        </row>
        <row r="20592">
          <cell r="H20592" t="str">
            <v/>
          </cell>
        </row>
        <row r="20593">
          <cell r="H20593" t="str">
            <v/>
          </cell>
        </row>
        <row r="20594">
          <cell r="H20594" t="str">
            <v/>
          </cell>
        </row>
        <row r="20595">
          <cell r="H20595" t="str">
            <v/>
          </cell>
        </row>
        <row r="20596">
          <cell r="H20596" t="str">
            <v/>
          </cell>
        </row>
        <row r="20597">
          <cell r="A20597" t="str">
            <v xml:space="preserve">CANTIDAD TOTAL ACTIVIDAD No </v>
          </cell>
          <cell r="H20597" t="str">
            <v/>
          </cell>
        </row>
        <row r="20598">
          <cell r="A20598" t="str">
            <v>INSERTE PLANO, GRÁFICO O ESQUEMA AQUÍ</v>
          </cell>
        </row>
        <row r="20621">
          <cell r="B20621" t="str">
            <v>JUAN CARLOS ALVARDADO</v>
          </cell>
        </row>
        <row r="20622">
          <cell r="B20622" t="str">
            <v>SECRETARIO DE INFRAESTRUCTURA</v>
          </cell>
        </row>
        <row r="20623">
          <cell r="B20623" t="str">
            <v>SECRETARIA DE INFRAESTRUCTURA</v>
          </cell>
        </row>
        <row r="20624">
          <cell r="B20624" t="str">
            <v/>
          </cell>
          <cell r="C20624" t="str">
            <v>ACTIVIDAD No  - PÁGINA 2</v>
          </cell>
        </row>
        <row r="20625">
          <cell r="A20625" t="str">
            <v>DEPARTAMENTO DE ANTIOQUIA</v>
          </cell>
        </row>
        <row r="20626">
          <cell r="A20626" t="str">
            <v>MUNICIPIO DE YONDÓ</v>
          </cell>
        </row>
        <row r="20627">
          <cell r="A20627" t="str">
            <v xml:space="preserve">PROYECTO: CONSTRUCCIÓN OBRAS DE URBANISMO, ACCESIBILIDAD, CONECTIVIDAD Y SEGURIDAD DE LA SEDE INSTITUCIONAL DE TRANSITO Y TRANSPORTE, INSPECCIÓN DE POLICÍA Y CASA DE LA JUSTICIA DEL MUNICIPIO DE YONDO ANTIOQUIA  </v>
          </cell>
        </row>
        <row r="20629">
          <cell r="A20629" t="str">
            <v>MEMORIAS DE OBRA</v>
          </cell>
        </row>
        <row r="20631">
          <cell r="A20631" t="str">
            <v>No.</v>
          </cell>
          <cell r="B20631" t="str">
            <v>DESCRIPCIÓN</v>
          </cell>
          <cell r="F20631" t="str">
            <v>ÍTEM DE PAGO</v>
          </cell>
          <cell r="G20631" t="str">
            <v>UNIDAD</v>
          </cell>
          <cell r="H20631" t="str">
            <v>CANTIDAD</v>
          </cell>
        </row>
        <row r="20632">
          <cell r="B20632" t="str">
            <v/>
          </cell>
          <cell r="F20632" t="str">
            <v/>
          </cell>
          <cell r="G20632" t="str">
            <v/>
          </cell>
          <cell r="H20632" t="str">
            <v/>
          </cell>
        </row>
        <row r="20634">
          <cell r="A20634" t="str">
            <v>DETALLE</v>
          </cell>
          <cell r="C20634" t="str">
            <v>FACTOR</v>
          </cell>
          <cell r="D20634" t="str">
            <v>CANTIDAD</v>
          </cell>
          <cell r="E20634" t="str">
            <v>A (ML)</v>
          </cell>
          <cell r="F20634" t="str">
            <v>B (M2)</v>
          </cell>
          <cell r="G20634" t="str">
            <v>C (M3)</v>
          </cell>
          <cell r="H20634" t="str">
            <v>TOTAL</v>
          </cell>
        </row>
        <row r="20635">
          <cell r="H20635" t="str">
            <v/>
          </cell>
        </row>
        <row r="20636">
          <cell r="H20636" t="str">
            <v/>
          </cell>
        </row>
        <row r="20637">
          <cell r="H20637" t="str">
            <v/>
          </cell>
        </row>
        <row r="20638">
          <cell r="H20638" t="str">
            <v/>
          </cell>
        </row>
        <row r="20639">
          <cell r="H20639" t="str">
            <v/>
          </cell>
        </row>
        <row r="20640">
          <cell r="H20640" t="str">
            <v/>
          </cell>
        </row>
        <row r="20641">
          <cell r="H20641" t="str">
            <v/>
          </cell>
        </row>
        <row r="20642">
          <cell r="H20642" t="str">
            <v/>
          </cell>
        </row>
        <row r="20643">
          <cell r="H20643" t="str">
            <v/>
          </cell>
        </row>
        <row r="20644">
          <cell r="H20644" t="str">
            <v/>
          </cell>
        </row>
        <row r="20645">
          <cell r="H20645" t="str">
            <v/>
          </cell>
        </row>
        <row r="20646">
          <cell r="H20646" t="str">
            <v/>
          </cell>
        </row>
        <row r="20647">
          <cell r="H20647" t="str">
            <v/>
          </cell>
        </row>
        <row r="20648">
          <cell r="H20648" t="str">
            <v/>
          </cell>
        </row>
        <row r="20649">
          <cell r="H20649" t="str">
            <v/>
          </cell>
        </row>
        <row r="20650">
          <cell r="H20650" t="str">
            <v/>
          </cell>
        </row>
        <row r="20651">
          <cell r="H20651" t="str">
            <v/>
          </cell>
        </row>
        <row r="20652">
          <cell r="H20652" t="str">
            <v/>
          </cell>
        </row>
        <row r="20653">
          <cell r="H20653" t="str">
            <v/>
          </cell>
        </row>
        <row r="20654">
          <cell r="H20654" t="str">
            <v/>
          </cell>
        </row>
        <row r="20655">
          <cell r="H20655" t="str">
            <v/>
          </cell>
        </row>
        <row r="20656">
          <cell r="H20656" t="str">
            <v/>
          </cell>
        </row>
        <row r="20657">
          <cell r="H20657" t="str">
            <v/>
          </cell>
        </row>
        <row r="20658">
          <cell r="H20658" t="str">
            <v/>
          </cell>
        </row>
        <row r="20659">
          <cell r="H20659" t="str">
            <v/>
          </cell>
        </row>
        <row r="20660">
          <cell r="H20660" t="str">
            <v/>
          </cell>
        </row>
        <row r="20661">
          <cell r="H20661" t="str">
            <v/>
          </cell>
        </row>
        <row r="20662">
          <cell r="H20662" t="str">
            <v/>
          </cell>
        </row>
        <row r="20663">
          <cell r="H20663" t="str">
            <v/>
          </cell>
        </row>
        <row r="20664">
          <cell r="H20664" t="str">
            <v/>
          </cell>
        </row>
        <row r="20665">
          <cell r="H20665" t="str">
            <v/>
          </cell>
        </row>
        <row r="20666">
          <cell r="A20666" t="str">
            <v>ACTIVIDAD No  - PÁGINA 1</v>
          </cell>
        </row>
        <row r="20667">
          <cell r="H20667" t="str">
            <v/>
          </cell>
        </row>
        <row r="20668">
          <cell r="H20668" t="str">
            <v/>
          </cell>
        </row>
        <row r="20669">
          <cell r="H20669" t="str">
            <v/>
          </cell>
        </row>
        <row r="20670">
          <cell r="H20670" t="str">
            <v/>
          </cell>
        </row>
        <row r="20671">
          <cell r="H20671" t="str">
            <v/>
          </cell>
        </row>
        <row r="20672">
          <cell r="H20672" t="str">
            <v/>
          </cell>
        </row>
        <row r="20673">
          <cell r="H20673" t="str">
            <v/>
          </cell>
        </row>
        <row r="20674">
          <cell r="H20674" t="str">
            <v/>
          </cell>
        </row>
        <row r="20675">
          <cell r="H20675" t="str">
            <v/>
          </cell>
        </row>
        <row r="20676">
          <cell r="H20676" t="str">
            <v/>
          </cell>
        </row>
        <row r="20677">
          <cell r="H20677" t="str">
            <v/>
          </cell>
        </row>
        <row r="20678">
          <cell r="H20678" t="str">
            <v/>
          </cell>
        </row>
        <row r="20679">
          <cell r="H20679" t="str">
            <v/>
          </cell>
        </row>
        <row r="20680">
          <cell r="H20680" t="str">
            <v/>
          </cell>
        </row>
        <row r="20681">
          <cell r="H20681" t="str">
            <v/>
          </cell>
        </row>
        <row r="20682">
          <cell r="H20682" t="str">
            <v/>
          </cell>
        </row>
        <row r="20683">
          <cell r="H20683" t="str">
            <v/>
          </cell>
        </row>
        <row r="20684">
          <cell r="A20684" t="str">
            <v xml:space="preserve">CANTIDAD TOTAL ACTIVIDAD No </v>
          </cell>
          <cell r="H20684" t="str">
            <v/>
          </cell>
        </row>
        <row r="20685">
          <cell r="A20685" t="str">
            <v>INSERTE PLANO, GRÁFICO O ESQUEMA AQUÍ</v>
          </cell>
        </row>
        <row r="20708">
          <cell r="B20708" t="str">
            <v>JUAN CARLOS ALVARDADO</v>
          </cell>
        </row>
        <row r="20709">
          <cell r="B20709" t="str">
            <v>SECRETARIO DE INFRAESTRUCTURA</v>
          </cell>
        </row>
        <row r="20710">
          <cell r="B20710" t="str">
            <v>SECRETARIA DE INFRAESTRUCTURA</v>
          </cell>
        </row>
        <row r="20711">
          <cell r="B20711" t="str">
            <v/>
          </cell>
          <cell r="C20711" t="str">
            <v>ACTIVIDAD No  - PÁGINA 2</v>
          </cell>
        </row>
        <row r="20712">
          <cell r="A20712" t="str">
            <v>DEPARTAMENTO DE ANTIOQUIA</v>
          </cell>
        </row>
        <row r="20713">
          <cell r="A20713" t="str">
            <v>MUNICIPIO DE YONDÓ</v>
          </cell>
        </row>
        <row r="20714">
          <cell r="A20714" t="str">
            <v xml:space="preserve">PROYECTO: CONSTRUCCIÓN OBRAS DE URBANISMO, ACCESIBILIDAD, CONECTIVIDAD Y SEGURIDAD DE LA SEDE INSTITUCIONAL DE TRANSITO Y TRANSPORTE, INSPECCIÓN DE POLICÍA Y CASA DE LA JUSTICIA DEL MUNICIPIO DE YONDO ANTIOQUIA  </v>
          </cell>
        </row>
        <row r="20716">
          <cell r="A20716" t="str">
            <v>MEMORIAS DE OBRA</v>
          </cell>
        </row>
        <row r="20718">
          <cell r="A20718" t="str">
            <v>No.</v>
          </cell>
          <cell r="B20718" t="str">
            <v>DESCRIPCIÓN</v>
          </cell>
          <cell r="F20718" t="str">
            <v>ÍTEM DE PAGO</v>
          </cell>
          <cell r="G20718" t="str">
            <v>UNIDAD</v>
          </cell>
          <cell r="H20718" t="str">
            <v>CANTIDAD</v>
          </cell>
        </row>
        <row r="20719">
          <cell r="B20719" t="str">
            <v/>
          </cell>
          <cell r="F20719" t="str">
            <v/>
          </cell>
          <cell r="G20719" t="str">
            <v/>
          </cell>
          <cell r="H20719" t="str">
            <v/>
          </cell>
        </row>
        <row r="20721">
          <cell r="A20721" t="str">
            <v>DETALLE</v>
          </cell>
          <cell r="C20721" t="str">
            <v>FACTOR</v>
          </cell>
          <cell r="D20721" t="str">
            <v>CANTIDAD</v>
          </cell>
          <cell r="E20721" t="str">
            <v>A (ML)</v>
          </cell>
          <cell r="F20721" t="str">
            <v>B (M2)</v>
          </cell>
          <cell r="G20721" t="str">
            <v>C (M3)</v>
          </cell>
          <cell r="H20721" t="str">
            <v>TOTAL</v>
          </cell>
        </row>
        <row r="20722">
          <cell r="H20722" t="str">
            <v/>
          </cell>
        </row>
        <row r="20723">
          <cell r="H20723" t="str">
            <v/>
          </cell>
        </row>
        <row r="20724">
          <cell r="H20724" t="str">
            <v/>
          </cell>
        </row>
        <row r="20725">
          <cell r="H20725" t="str">
            <v/>
          </cell>
        </row>
        <row r="20726">
          <cell r="H20726" t="str">
            <v/>
          </cell>
        </row>
        <row r="20727">
          <cell r="H20727" t="str">
            <v/>
          </cell>
        </row>
        <row r="20728">
          <cell r="H20728" t="str">
            <v/>
          </cell>
        </row>
        <row r="20729">
          <cell r="H20729" t="str">
            <v/>
          </cell>
        </row>
        <row r="20730">
          <cell r="H20730" t="str">
            <v/>
          </cell>
        </row>
        <row r="20731">
          <cell r="H20731" t="str">
            <v/>
          </cell>
        </row>
        <row r="20732">
          <cell r="H20732" t="str">
            <v/>
          </cell>
        </row>
        <row r="20733">
          <cell r="H20733" t="str">
            <v/>
          </cell>
        </row>
        <row r="20734">
          <cell r="H20734" t="str">
            <v/>
          </cell>
        </row>
        <row r="20735">
          <cell r="H20735" t="str">
            <v/>
          </cell>
        </row>
        <row r="20736">
          <cell r="H20736" t="str">
            <v/>
          </cell>
        </row>
        <row r="20737">
          <cell r="H20737" t="str">
            <v/>
          </cell>
        </row>
        <row r="20738">
          <cell r="H20738" t="str">
            <v/>
          </cell>
        </row>
        <row r="20739">
          <cell r="H20739" t="str">
            <v/>
          </cell>
        </row>
        <row r="20740">
          <cell r="H20740" t="str">
            <v/>
          </cell>
        </row>
        <row r="20741">
          <cell r="H20741" t="str">
            <v/>
          </cell>
        </row>
        <row r="20742">
          <cell r="H20742" t="str">
            <v/>
          </cell>
        </row>
        <row r="20743">
          <cell r="H20743" t="str">
            <v/>
          </cell>
        </row>
        <row r="20744">
          <cell r="H20744" t="str">
            <v/>
          </cell>
        </row>
        <row r="20745">
          <cell r="H20745" t="str">
            <v/>
          </cell>
        </row>
        <row r="20746">
          <cell r="H20746" t="str">
            <v/>
          </cell>
        </row>
        <row r="20747">
          <cell r="H20747" t="str">
            <v/>
          </cell>
        </row>
        <row r="20748">
          <cell r="H20748" t="str">
            <v/>
          </cell>
        </row>
        <row r="20749">
          <cell r="H20749" t="str">
            <v/>
          </cell>
        </row>
        <row r="20750">
          <cell r="H20750" t="str">
            <v/>
          </cell>
        </row>
        <row r="20751">
          <cell r="H20751" t="str">
            <v/>
          </cell>
        </row>
        <row r="20752">
          <cell r="H20752" t="str">
            <v/>
          </cell>
        </row>
        <row r="20753">
          <cell r="A20753" t="str">
            <v>ACTIVIDAD No  - PÁGINA 1</v>
          </cell>
        </row>
        <row r="20754">
          <cell r="H20754" t="str">
            <v/>
          </cell>
        </row>
        <row r="20755">
          <cell r="H20755" t="str">
            <v/>
          </cell>
        </row>
        <row r="20756">
          <cell r="H20756" t="str">
            <v/>
          </cell>
        </row>
        <row r="20757">
          <cell r="H20757" t="str">
            <v/>
          </cell>
        </row>
        <row r="20758">
          <cell r="H20758" t="str">
            <v/>
          </cell>
        </row>
        <row r="20759">
          <cell r="H20759" t="str">
            <v/>
          </cell>
        </row>
        <row r="20760">
          <cell r="H20760" t="str">
            <v/>
          </cell>
        </row>
        <row r="20761">
          <cell r="H20761" t="str">
            <v/>
          </cell>
        </row>
        <row r="20762">
          <cell r="H20762" t="str">
            <v/>
          </cell>
        </row>
        <row r="20763">
          <cell r="H20763" t="str">
            <v/>
          </cell>
        </row>
        <row r="20764">
          <cell r="H20764" t="str">
            <v/>
          </cell>
        </row>
        <row r="20765">
          <cell r="H20765" t="str">
            <v/>
          </cell>
        </row>
        <row r="20766">
          <cell r="H20766" t="str">
            <v/>
          </cell>
        </row>
        <row r="20767">
          <cell r="H20767" t="str">
            <v/>
          </cell>
        </row>
        <row r="20768">
          <cell r="H20768" t="str">
            <v/>
          </cell>
        </row>
        <row r="20769">
          <cell r="H20769" t="str">
            <v/>
          </cell>
        </row>
        <row r="20770">
          <cell r="H20770" t="str">
            <v/>
          </cell>
        </row>
        <row r="20771">
          <cell r="A20771" t="str">
            <v xml:space="preserve">CANTIDAD TOTAL ACTIVIDAD No </v>
          </cell>
          <cell r="H20771" t="str">
            <v/>
          </cell>
        </row>
        <row r="20772">
          <cell r="A20772" t="str">
            <v>INSERTE PLANO, GRÁFICO O ESQUEMA AQUÍ</v>
          </cell>
        </row>
        <row r="20795">
          <cell r="B20795" t="str">
            <v>JUAN CARLOS ALVARDADO</v>
          </cell>
        </row>
        <row r="20796">
          <cell r="B20796" t="str">
            <v>SECRETARIO DE INFRAESTRUCTURA</v>
          </cell>
        </row>
        <row r="20797">
          <cell r="B20797" t="str">
            <v>SECRETARIA DE INFRAESTRUCTURA</v>
          </cell>
        </row>
        <row r="20798">
          <cell r="B20798" t="str">
            <v/>
          </cell>
          <cell r="C20798" t="str">
            <v>ACTIVIDAD No  - PÁGINA 2</v>
          </cell>
        </row>
        <row r="20799">
          <cell r="A20799" t="str">
            <v>DEPARTAMENTO DE ANTIOQUIA</v>
          </cell>
        </row>
        <row r="20800">
          <cell r="A20800" t="str">
            <v>MUNICIPIO DE YONDÓ</v>
          </cell>
        </row>
        <row r="20801">
          <cell r="A20801" t="str">
            <v xml:space="preserve">PROYECTO: CONSTRUCCIÓN OBRAS DE URBANISMO, ACCESIBILIDAD, CONECTIVIDAD Y SEGURIDAD DE LA SEDE INSTITUCIONAL DE TRANSITO Y TRANSPORTE, INSPECCIÓN DE POLICÍA Y CASA DE LA JUSTICIA DEL MUNICIPIO DE YONDO ANTIOQUIA  </v>
          </cell>
        </row>
        <row r="20803">
          <cell r="A20803" t="str">
            <v>MEMORIAS DE OBRA</v>
          </cell>
        </row>
        <row r="20805">
          <cell r="A20805" t="str">
            <v>No.</v>
          </cell>
          <cell r="B20805" t="str">
            <v>DESCRIPCIÓN</v>
          </cell>
          <cell r="F20805" t="str">
            <v>ÍTEM DE PAGO</v>
          </cell>
          <cell r="G20805" t="str">
            <v>UNIDAD</v>
          </cell>
          <cell r="H20805" t="str">
            <v>CANTIDAD</v>
          </cell>
        </row>
        <row r="20806">
          <cell r="B20806" t="str">
            <v/>
          </cell>
          <cell r="F20806" t="str">
            <v/>
          </cell>
          <cell r="G20806" t="str">
            <v/>
          </cell>
          <cell r="H20806" t="str">
            <v/>
          </cell>
        </row>
        <row r="20808">
          <cell r="A20808" t="str">
            <v>DETALLE</v>
          </cell>
          <cell r="C20808" t="str">
            <v>FACTOR</v>
          </cell>
          <cell r="D20808" t="str">
            <v>CANTIDAD</v>
          </cell>
          <cell r="E20808" t="str">
            <v>A (ML)</v>
          </cell>
          <cell r="F20808" t="str">
            <v>B (M2)</v>
          </cell>
          <cell r="G20808" t="str">
            <v>C (M3)</v>
          </cell>
          <cell r="H20808" t="str">
            <v>TOTAL</v>
          </cell>
        </row>
        <row r="20809">
          <cell r="H20809" t="str">
            <v/>
          </cell>
        </row>
        <row r="20810">
          <cell r="H20810" t="str">
            <v/>
          </cell>
        </row>
        <row r="20811">
          <cell r="H20811" t="str">
            <v/>
          </cell>
        </row>
        <row r="20812">
          <cell r="H20812" t="str">
            <v/>
          </cell>
        </row>
        <row r="20813">
          <cell r="H20813" t="str">
            <v/>
          </cell>
        </row>
        <row r="20814">
          <cell r="H20814" t="str">
            <v/>
          </cell>
        </row>
        <row r="20815">
          <cell r="H20815" t="str">
            <v/>
          </cell>
        </row>
        <row r="20816">
          <cell r="H20816" t="str">
            <v/>
          </cell>
        </row>
        <row r="20817">
          <cell r="H20817" t="str">
            <v/>
          </cell>
        </row>
        <row r="20818">
          <cell r="H20818" t="str">
            <v/>
          </cell>
        </row>
        <row r="20819">
          <cell r="H20819" t="str">
            <v/>
          </cell>
        </row>
        <row r="20820">
          <cell r="H20820" t="str">
            <v/>
          </cell>
        </row>
        <row r="20821">
          <cell r="H20821" t="str">
            <v/>
          </cell>
        </row>
        <row r="20822">
          <cell r="H20822" t="str">
            <v/>
          </cell>
        </row>
        <row r="20823">
          <cell r="H20823" t="str">
            <v/>
          </cell>
        </row>
        <row r="20824">
          <cell r="H20824" t="str">
            <v/>
          </cell>
        </row>
        <row r="20825">
          <cell r="H20825" t="str">
            <v/>
          </cell>
        </row>
        <row r="20826">
          <cell r="H20826" t="str">
            <v/>
          </cell>
        </row>
        <row r="20827">
          <cell r="H20827" t="str">
            <v/>
          </cell>
        </row>
        <row r="20828">
          <cell r="H20828" t="str">
            <v/>
          </cell>
        </row>
        <row r="20829">
          <cell r="H20829" t="str">
            <v/>
          </cell>
        </row>
        <row r="20830">
          <cell r="H20830" t="str">
            <v/>
          </cell>
        </row>
        <row r="20831">
          <cell r="H20831" t="str">
            <v/>
          </cell>
        </row>
        <row r="20832">
          <cell r="H20832" t="str">
            <v/>
          </cell>
        </row>
        <row r="20833">
          <cell r="H20833" t="str">
            <v/>
          </cell>
        </row>
        <row r="20834">
          <cell r="H20834" t="str">
            <v/>
          </cell>
        </row>
        <row r="20835">
          <cell r="H20835" t="str">
            <v/>
          </cell>
        </row>
        <row r="20836">
          <cell r="H20836" t="str">
            <v/>
          </cell>
        </row>
        <row r="20837">
          <cell r="H20837" t="str">
            <v/>
          </cell>
        </row>
        <row r="20838">
          <cell r="H20838" t="str">
            <v/>
          </cell>
        </row>
        <row r="20839">
          <cell r="H20839" t="str">
            <v/>
          </cell>
        </row>
        <row r="20840">
          <cell r="H20840" t="str">
            <v/>
          </cell>
        </row>
        <row r="20841">
          <cell r="H20841" t="str">
            <v/>
          </cell>
        </row>
        <row r="20842">
          <cell r="A20842" t="str">
            <v>ACTIVIDAD No  - PÁGINA 1</v>
          </cell>
        </row>
        <row r="20843">
          <cell r="H20843" t="str">
            <v/>
          </cell>
        </row>
        <row r="20844">
          <cell r="H20844" t="str">
            <v/>
          </cell>
        </row>
        <row r="20845">
          <cell r="H20845" t="str">
            <v/>
          </cell>
        </row>
        <row r="20846">
          <cell r="H20846" t="str">
            <v/>
          </cell>
        </row>
        <row r="20847">
          <cell r="H20847" t="str">
            <v/>
          </cell>
        </row>
        <row r="20848">
          <cell r="H20848" t="str">
            <v/>
          </cell>
        </row>
        <row r="20849">
          <cell r="H20849" t="str">
            <v/>
          </cell>
        </row>
        <row r="20850">
          <cell r="H20850" t="str">
            <v/>
          </cell>
        </row>
        <row r="20851">
          <cell r="H20851" t="str">
            <v/>
          </cell>
        </row>
        <row r="20852">
          <cell r="H20852" t="str">
            <v/>
          </cell>
        </row>
        <row r="20853">
          <cell r="H20853" t="str">
            <v/>
          </cell>
        </row>
        <row r="20854">
          <cell r="H20854" t="str">
            <v/>
          </cell>
        </row>
        <row r="20855">
          <cell r="H20855" t="str">
            <v/>
          </cell>
        </row>
        <row r="20856">
          <cell r="H20856" t="str">
            <v/>
          </cell>
        </row>
        <row r="20857">
          <cell r="H20857" t="str">
            <v/>
          </cell>
        </row>
        <row r="20858">
          <cell r="H20858" t="str">
            <v/>
          </cell>
        </row>
        <row r="20859">
          <cell r="H20859" t="str">
            <v/>
          </cell>
        </row>
        <row r="20860">
          <cell r="A20860" t="str">
            <v xml:space="preserve">CANTIDAD TOTAL ACTIVIDAD No </v>
          </cell>
          <cell r="H20860" t="str">
            <v/>
          </cell>
        </row>
        <row r="20861">
          <cell r="A20861" t="str">
            <v>INSERTE PLANO, GRÁFICO O ESQUEMA AQUÍ</v>
          </cell>
        </row>
        <row r="20884">
          <cell r="B20884" t="str">
            <v>JUAN CARLOS ALVARDADO</v>
          </cell>
        </row>
        <row r="20885">
          <cell r="B20885" t="str">
            <v>SECRETARIO DE INFRAESTRUCTURA</v>
          </cell>
        </row>
        <row r="20886">
          <cell r="B20886" t="str">
            <v>SECRETARIA DE INFRAESTRUCTURA</v>
          </cell>
        </row>
        <row r="20887">
          <cell r="B20887" t="str">
            <v/>
          </cell>
          <cell r="C20887" t="str">
            <v>ACTIVIDAD No  - PÁGINA 2</v>
          </cell>
        </row>
        <row r="20888">
          <cell r="A20888" t="str">
            <v>DEPARTAMENTO DE ANTIOQUIA</v>
          </cell>
        </row>
        <row r="20889">
          <cell r="A20889" t="str">
            <v>MUNICIPIO DE YONDÓ</v>
          </cell>
        </row>
        <row r="20890">
          <cell r="A20890" t="str">
            <v xml:space="preserve">PROYECTO: CONSTRUCCIÓN OBRAS DE URBANISMO, ACCESIBILIDAD, CONECTIVIDAD Y SEGURIDAD DE LA SEDE INSTITUCIONAL DE TRANSITO Y TRANSPORTE, INSPECCIÓN DE POLICÍA Y CASA DE LA JUSTICIA DEL MUNICIPIO DE YONDO ANTIOQUIA  </v>
          </cell>
        </row>
        <row r="20892">
          <cell r="A20892" t="str">
            <v>MEMORIAS DE OBRA</v>
          </cell>
        </row>
        <row r="20894">
          <cell r="A20894" t="str">
            <v>No.</v>
          </cell>
          <cell r="B20894" t="str">
            <v>DESCRIPCIÓN</v>
          </cell>
          <cell r="F20894" t="str">
            <v>ÍTEM DE PAGO</v>
          </cell>
          <cell r="G20894" t="str">
            <v>UNIDAD</v>
          </cell>
          <cell r="H20894" t="str">
            <v>CANTIDAD</v>
          </cell>
        </row>
        <row r="20895">
          <cell r="B20895" t="str">
            <v/>
          </cell>
          <cell r="F20895" t="str">
            <v/>
          </cell>
          <cell r="G20895" t="str">
            <v/>
          </cell>
          <cell r="H20895" t="str">
            <v/>
          </cell>
        </row>
        <row r="20897">
          <cell r="A20897" t="str">
            <v>DETALLE</v>
          </cell>
          <cell r="C20897" t="str">
            <v>FACTOR</v>
          </cell>
          <cell r="D20897" t="str">
            <v>CANTIDAD</v>
          </cell>
          <cell r="E20897" t="str">
            <v>A (ML)</v>
          </cell>
          <cell r="F20897" t="str">
            <v>B (M2)</v>
          </cell>
          <cell r="G20897" t="str">
            <v>C (M3)</v>
          </cell>
          <cell r="H20897" t="str">
            <v>TOTAL</v>
          </cell>
        </row>
        <row r="20898">
          <cell r="H20898" t="str">
            <v/>
          </cell>
        </row>
        <row r="20899">
          <cell r="H20899" t="str">
            <v/>
          </cell>
        </row>
        <row r="20900">
          <cell r="H20900" t="str">
            <v/>
          </cell>
        </row>
        <row r="20901">
          <cell r="H20901" t="str">
            <v/>
          </cell>
        </row>
        <row r="20902">
          <cell r="H20902" t="str">
            <v/>
          </cell>
        </row>
        <row r="20903">
          <cell r="H20903" t="str">
            <v/>
          </cell>
        </row>
        <row r="20904">
          <cell r="H20904" t="str">
            <v/>
          </cell>
        </row>
        <row r="20905">
          <cell r="H20905" t="str">
            <v/>
          </cell>
        </row>
        <row r="20906">
          <cell r="H20906" t="str">
            <v/>
          </cell>
        </row>
        <row r="20907">
          <cell r="H20907" t="str">
            <v/>
          </cell>
        </row>
        <row r="20908">
          <cell r="H20908" t="str">
            <v/>
          </cell>
        </row>
        <row r="20909">
          <cell r="H20909" t="str">
            <v/>
          </cell>
        </row>
        <row r="20910">
          <cell r="H20910" t="str">
            <v/>
          </cell>
        </row>
        <row r="20911">
          <cell r="H20911" t="str">
            <v/>
          </cell>
        </row>
        <row r="20912">
          <cell r="H20912" t="str">
            <v/>
          </cell>
        </row>
        <row r="20913">
          <cell r="H20913" t="str">
            <v/>
          </cell>
        </row>
        <row r="20914">
          <cell r="H20914" t="str">
            <v/>
          </cell>
        </row>
        <row r="20915">
          <cell r="H20915" t="str">
            <v/>
          </cell>
        </row>
        <row r="20916">
          <cell r="H20916" t="str">
            <v/>
          </cell>
        </row>
        <row r="20917">
          <cell r="H20917" t="str">
            <v/>
          </cell>
        </row>
        <row r="20918">
          <cell r="H20918" t="str">
            <v/>
          </cell>
        </row>
        <row r="20919">
          <cell r="H20919" t="str">
            <v/>
          </cell>
        </row>
        <row r="20920">
          <cell r="H20920" t="str">
            <v/>
          </cell>
        </row>
        <row r="20921">
          <cell r="H20921" t="str">
            <v/>
          </cell>
        </row>
        <row r="20922">
          <cell r="H20922" t="str">
            <v/>
          </cell>
        </row>
        <row r="20923">
          <cell r="H20923" t="str">
            <v/>
          </cell>
        </row>
        <row r="20924">
          <cell r="H20924" t="str">
            <v/>
          </cell>
        </row>
        <row r="20925">
          <cell r="H20925" t="str">
            <v/>
          </cell>
        </row>
        <row r="20926">
          <cell r="H20926" t="str">
            <v/>
          </cell>
        </row>
        <row r="20927">
          <cell r="H20927" t="str">
            <v/>
          </cell>
        </row>
        <row r="20928">
          <cell r="H20928" t="str">
            <v/>
          </cell>
        </row>
        <row r="20929">
          <cell r="A20929" t="str">
            <v>ACTIVIDAD No  - PÁGINA 1</v>
          </cell>
        </row>
        <row r="20930">
          <cell r="H20930" t="str">
            <v/>
          </cell>
        </row>
        <row r="20931">
          <cell r="H20931" t="str">
            <v/>
          </cell>
        </row>
        <row r="20932">
          <cell r="H20932" t="str">
            <v/>
          </cell>
        </row>
        <row r="20933">
          <cell r="H20933" t="str">
            <v/>
          </cell>
        </row>
        <row r="20934">
          <cell r="H20934" t="str">
            <v/>
          </cell>
        </row>
        <row r="20935">
          <cell r="H20935" t="str">
            <v/>
          </cell>
        </row>
        <row r="20936">
          <cell r="H20936" t="str">
            <v/>
          </cell>
        </row>
        <row r="20937">
          <cell r="H20937" t="str">
            <v/>
          </cell>
        </row>
        <row r="20938">
          <cell r="H20938" t="str">
            <v/>
          </cell>
        </row>
        <row r="20939">
          <cell r="H20939" t="str">
            <v/>
          </cell>
        </row>
        <row r="20940">
          <cell r="H20940" t="str">
            <v/>
          </cell>
        </row>
        <row r="20941">
          <cell r="H20941" t="str">
            <v/>
          </cell>
        </row>
        <row r="20942">
          <cell r="H20942" t="str">
            <v/>
          </cell>
        </row>
        <row r="20943">
          <cell r="H20943" t="str">
            <v/>
          </cell>
        </row>
        <row r="20944">
          <cell r="H20944" t="str">
            <v/>
          </cell>
        </row>
        <row r="20945">
          <cell r="H20945" t="str">
            <v/>
          </cell>
        </row>
        <row r="20946">
          <cell r="H20946" t="str">
            <v/>
          </cell>
        </row>
        <row r="20947">
          <cell r="A20947" t="str">
            <v xml:space="preserve">CANTIDAD TOTAL ACTIVIDAD No </v>
          </cell>
          <cell r="H20947" t="str">
            <v/>
          </cell>
        </row>
        <row r="20948">
          <cell r="A20948" t="str">
            <v>INSERTE PLANO, GRÁFICO O ESQUEMA AQUÍ</v>
          </cell>
        </row>
        <row r="20971">
          <cell r="B20971" t="str">
            <v>JUAN CARLOS ALVARDADO</v>
          </cell>
        </row>
        <row r="20972">
          <cell r="B20972" t="str">
            <v>SECRETARIO DE INFRAESTRUCTURA</v>
          </cell>
        </row>
        <row r="20973">
          <cell r="B20973" t="str">
            <v>SECRETARIA DE INFRAESTRUCTURA</v>
          </cell>
        </row>
        <row r="20974">
          <cell r="B20974" t="str">
            <v/>
          </cell>
          <cell r="C20974" t="str">
            <v>ACTIVIDAD No  - PÁGINA 2</v>
          </cell>
        </row>
        <row r="20975">
          <cell r="A20975" t="str">
            <v>DEPARTAMENTO DE ANTIOQUIA</v>
          </cell>
        </row>
        <row r="20976">
          <cell r="A20976" t="str">
            <v>MUNICIPIO DE YONDÓ</v>
          </cell>
        </row>
        <row r="20977">
          <cell r="A20977" t="str">
            <v xml:space="preserve">PROYECTO: CONSTRUCCIÓN OBRAS DE URBANISMO, ACCESIBILIDAD, CONECTIVIDAD Y SEGURIDAD DE LA SEDE INSTITUCIONAL DE TRANSITO Y TRANSPORTE, INSPECCIÓN DE POLICÍA Y CASA DE LA JUSTICIA DEL MUNICIPIO DE YONDO ANTIOQUIA  </v>
          </cell>
        </row>
        <row r="20979">
          <cell r="A20979" t="str">
            <v>MEMORIAS DE OBRA</v>
          </cell>
        </row>
        <row r="20981">
          <cell r="A20981" t="str">
            <v>No.</v>
          </cell>
          <cell r="B20981" t="str">
            <v>DESCRIPCIÓN</v>
          </cell>
          <cell r="F20981" t="str">
            <v>ÍTEM DE PAGO</v>
          </cell>
          <cell r="G20981" t="str">
            <v>UNIDAD</v>
          </cell>
          <cell r="H20981" t="str">
            <v>CANTIDAD</v>
          </cell>
        </row>
        <row r="20982">
          <cell r="B20982" t="str">
            <v/>
          </cell>
          <cell r="F20982" t="str">
            <v/>
          </cell>
          <cell r="G20982" t="str">
            <v/>
          </cell>
          <cell r="H20982" t="str">
            <v/>
          </cell>
        </row>
        <row r="20984">
          <cell r="A20984" t="str">
            <v>DETALLE</v>
          </cell>
          <cell r="C20984" t="str">
            <v>FACTOR</v>
          </cell>
          <cell r="D20984" t="str">
            <v>CANTIDAD</v>
          </cell>
          <cell r="E20984" t="str">
            <v>A (ML)</v>
          </cell>
          <cell r="F20984" t="str">
            <v>B (M2)</v>
          </cell>
          <cell r="G20984" t="str">
            <v>C (M3)</v>
          </cell>
          <cell r="H20984" t="str">
            <v>TOTAL</v>
          </cell>
        </row>
        <row r="20985">
          <cell r="H20985" t="str">
            <v/>
          </cell>
        </row>
        <row r="20986">
          <cell r="H20986" t="str">
            <v/>
          </cell>
        </row>
        <row r="20987">
          <cell r="H20987" t="str">
            <v/>
          </cell>
        </row>
        <row r="20988">
          <cell r="H20988" t="str">
            <v/>
          </cell>
        </row>
        <row r="20989">
          <cell r="H20989" t="str">
            <v/>
          </cell>
        </row>
        <row r="20990">
          <cell r="H20990" t="str">
            <v/>
          </cell>
        </row>
        <row r="20991">
          <cell r="H20991" t="str">
            <v/>
          </cell>
        </row>
        <row r="20992">
          <cell r="H20992" t="str">
            <v/>
          </cell>
        </row>
        <row r="20993">
          <cell r="H20993" t="str">
            <v/>
          </cell>
        </row>
        <row r="20994">
          <cell r="H20994" t="str">
            <v/>
          </cell>
        </row>
        <row r="20995">
          <cell r="H20995" t="str">
            <v/>
          </cell>
        </row>
        <row r="20996">
          <cell r="H20996" t="str">
            <v/>
          </cell>
        </row>
        <row r="20997">
          <cell r="H20997" t="str">
            <v/>
          </cell>
        </row>
        <row r="20998">
          <cell r="H20998" t="str">
            <v/>
          </cell>
        </row>
        <row r="20999">
          <cell r="H20999" t="str">
            <v/>
          </cell>
        </row>
        <row r="21000">
          <cell r="H21000" t="str">
            <v/>
          </cell>
        </row>
        <row r="21001">
          <cell r="H21001" t="str">
            <v/>
          </cell>
        </row>
        <row r="21002">
          <cell r="H21002" t="str">
            <v/>
          </cell>
        </row>
        <row r="21003">
          <cell r="H21003" t="str">
            <v/>
          </cell>
        </row>
        <row r="21004">
          <cell r="H21004" t="str">
            <v/>
          </cell>
        </row>
        <row r="21005">
          <cell r="H21005" t="str">
            <v/>
          </cell>
        </row>
        <row r="21006">
          <cell r="H21006" t="str">
            <v/>
          </cell>
        </row>
        <row r="21007">
          <cell r="H21007" t="str">
            <v/>
          </cell>
        </row>
        <row r="21008">
          <cell r="H21008" t="str">
            <v/>
          </cell>
        </row>
        <row r="21009">
          <cell r="H21009" t="str">
            <v/>
          </cell>
        </row>
        <row r="21010">
          <cell r="H21010" t="str">
            <v/>
          </cell>
        </row>
        <row r="21011">
          <cell r="H21011" t="str">
            <v/>
          </cell>
        </row>
        <row r="21012">
          <cell r="H21012" t="str">
            <v/>
          </cell>
        </row>
        <row r="21013">
          <cell r="H21013" t="str">
            <v/>
          </cell>
        </row>
        <row r="21014">
          <cell r="H21014" t="str">
            <v/>
          </cell>
        </row>
        <row r="21015">
          <cell r="H21015" t="str">
            <v/>
          </cell>
        </row>
        <row r="21016">
          <cell r="A21016" t="str">
            <v>ACTIVIDAD No  - PÁGINA 1</v>
          </cell>
        </row>
        <row r="21017">
          <cell r="H21017" t="str">
            <v/>
          </cell>
        </row>
        <row r="21018">
          <cell r="H21018" t="str">
            <v/>
          </cell>
        </row>
        <row r="21019">
          <cell r="H21019" t="str">
            <v/>
          </cell>
        </row>
        <row r="21020">
          <cell r="H21020" t="str">
            <v/>
          </cell>
        </row>
        <row r="21021">
          <cell r="H21021" t="str">
            <v/>
          </cell>
        </row>
        <row r="21022">
          <cell r="H21022" t="str">
            <v/>
          </cell>
        </row>
        <row r="21023">
          <cell r="H21023" t="str">
            <v/>
          </cell>
        </row>
        <row r="21024">
          <cell r="H21024" t="str">
            <v/>
          </cell>
        </row>
        <row r="21025">
          <cell r="H21025" t="str">
            <v/>
          </cell>
        </row>
        <row r="21026">
          <cell r="H21026" t="str">
            <v/>
          </cell>
        </row>
        <row r="21027">
          <cell r="H21027" t="str">
            <v/>
          </cell>
        </row>
        <row r="21028">
          <cell r="H21028" t="str">
            <v/>
          </cell>
        </row>
        <row r="21029">
          <cell r="H21029" t="str">
            <v/>
          </cell>
        </row>
        <row r="21030">
          <cell r="H21030" t="str">
            <v/>
          </cell>
        </row>
        <row r="21031">
          <cell r="H21031" t="str">
            <v/>
          </cell>
        </row>
        <row r="21032">
          <cell r="H21032" t="str">
            <v/>
          </cell>
        </row>
        <row r="21033">
          <cell r="H21033" t="str">
            <v/>
          </cell>
        </row>
        <row r="21034">
          <cell r="A21034" t="str">
            <v xml:space="preserve">CANTIDAD TOTAL ACTIVIDAD No </v>
          </cell>
          <cell r="H21034" t="str">
            <v/>
          </cell>
        </row>
        <row r="21035">
          <cell r="A21035" t="str">
            <v>INSERTE PLANO, GRÁFICO O ESQUEMA AQUÍ</v>
          </cell>
        </row>
        <row r="21058">
          <cell r="B21058" t="str">
            <v>JUAN CARLOS ALVARDADO</v>
          </cell>
        </row>
        <row r="21059">
          <cell r="B21059" t="str">
            <v>SECRETARIO DE INFRAESTRUCTURA</v>
          </cell>
        </row>
        <row r="21060">
          <cell r="B21060" t="str">
            <v>SECRETARIA DE INFRAESTRUCTURA</v>
          </cell>
        </row>
        <row r="21061">
          <cell r="B21061" t="str">
            <v/>
          </cell>
          <cell r="C21061" t="str">
            <v>ACTIVIDAD No  - PÁGINA 2</v>
          </cell>
        </row>
        <row r="21062">
          <cell r="A21062" t="str">
            <v>DEPARTAMENTO DE ANTIOQUIA</v>
          </cell>
        </row>
        <row r="21063">
          <cell r="A21063" t="str">
            <v>MUNICIPIO DE YONDÓ</v>
          </cell>
        </row>
        <row r="21064">
          <cell r="A21064" t="str">
            <v xml:space="preserve">PROYECTO: CONSTRUCCIÓN OBRAS DE URBANISMO, ACCESIBILIDAD, CONECTIVIDAD Y SEGURIDAD DE LA SEDE INSTITUCIONAL DE TRANSITO Y TRANSPORTE, INSPECCIÓN DE POLICÍA Y CASA DE LA JUSTICIA DEL MUNICIPIO DE YONDO ANTIOQUIA  </v>
          </cell>
        </row>
        <row r="21066">
          <cell r="A21066" t="str">
            <v>MEMORIAS DE OBRA</v>
          </cell>
        </row>
        <row r="21068">
          <cell r="A21068" t="str">
            <v>No.</v>
          </cell>
          <cell r="B21068" t="str">
            <v>DESCRIPCIÓN</v>
          </cell>
          <cell r="F21068" t="str">
            <v>ÍTEM DE PAGO</v>
          </cell>
          <cell r="G21068" t="str">
            <v>UNIDAD</v>
          </cell>
          <cell r="H21068" t="str">
            <v>CANTIDAD</v>
          </cell>
        </row>
        <row r="21069">
          <cell r="B21069" t="str">
            <v/>
          </cell>
          <cell r="F21069" t="str">
            <v/>
          </cell>
          <cell r="G21069" t="str">
            <v/>
          </cell>
          <cell r="H21069" t="str">
            <v/>
          </cell>
        </row>
        <row r="21071">
          <cell r="A21071" t="str">
            <v>DETALLE</v>
          </cell>
          <cell r="C21071" t="str">
            <v>FACTOR</v>
          </cell>
          <cell r="D21071" t="str">
            <v>CANTIDAD</v>
          </cell>
          <cell r="E21071" t="str">
            <v>A (ML)</v>
          </cell>
          <cell r="F21071" t="str">
            <v>B (M2)</v>
          </cell>
          <cell r="G21071" t="str">
            <v>C (M3)</v>
          </cell>
          <cell r="H21071" t="str">
            <v>TOTAL</v>
          </cell>
        </row>
        <row r="21072">
          <cell r="H21072" t="str">
            <v/>
          </cell>
        </row>
        <row r="21073">
          <cell r="H21073" t="str">
            <v/>
          </cell>
        </row>
        <row r="21074">
          <cell r="H21074" t="str">
            <v/>
          </cell>
        </row>
        <row r="21075">
          <cell r="H21075" t="str">
            <v/>
          </cell>
        </row>
        <row r="21076">
          <cell r="H21076" t="str">
            <v/>
          </cell>
        </row>
        <row r="21077">
          <cell r="H21077" t="str">
            <v/>
          </cell>
        </row>
        <row r="21078">
          <cell r="H21078" t="str">
            <v/>
          </cell>
        </row>
        <row r="21079">
          <cell r="H21079" t="str">
            <v/>
          </cell>
        </row>
        <row r="21080">
          <cell r="H21080" t="str">
            <v/>
          </cell>
        </row>
        <row r="21081">
          <cell r="H21081" t="str">
            <v/>
          </cell>
        </row>
        <row r="21082">
          <cell r="H21082" t="str">
            <v/>
          </cell>
        </row>
        <row r="21083">
          <cell r="H21083" t="str">
            <v/>
          </cell>
        </row>
        <row r="21084">
          <cell r="H21084" t="str">
            <v/>
          </cell>
        </row>
        <row r="21085">
          <cell r="H21085" t="str">
            <v/>
          </cell>
        </row>
        <row r="21086">
          <cell r="H21086" t="str">
            <v/>
          </cell>
        </row>
        <row r="21087">
          <cell r="H21087" t="str">
            <v/>
          </cell>
        </row>
        <row r="21088">
          <cell r="H21088" t="str">
            <v/>
          </cell>
        </row>
        <row r="21089">
          <cell r="H21089" t="str">
            <v/>
          </cell>
        </row>
        <row r="21090">
          <cell r="H21090" t="str">
            <v/>
          </cell>
        </row>
        <row r="21091">
          <cell r="H21091" t="str">
            <v/>
          </cell>
        </row>
        <row r="21092">
          <cell r="H21092" t="str">
            <v/>
          </cell>
        </row>
        <row r="21093">
          <cell r="H21093" t="str">
            <v/>
          </cell>
        </row>
        <row r="21094">
          <cell r="H21094" t="str">
            <v/>
          </cell>
        </row>
        <row r="21095">
          <cell r="H21095" t="str">
            <v/>
          </cell>
        </row>
        <row r="21096">
          <cell r="H21096" t="str">
            <v/>
          </cell>
        </row>
        <row r="21097">
          <cell r="H21097" t="str">
            <v/>
          </cell>
        </row>
        <row r="21098">
          <cell r="H21098" t="str">
            <v/>
          </cell>
        </row>
        <row r="21099">
          <cell r="H21099" t="str">
            <v/>
          </cell>
        </row>
        <row r="21100">
          <cell r="H21100" t="str">
            <v/>
          </cell>
        </row>
        <row r="21101">
          <cell r="H21101" t="str">
            <v/>
          </cell>
        </row>
        <row r="21102">
          <cell r="H21102" t="str">
            <v/>
          </cell>
        </row>
        <row r="21103">
          <cell r="A21103" t="str">
            <v>ACTIVIDAD No  - PÁGINA 1</v>
          </cell>
        </row>
        <row r="21104">
          <cell r="H21104" t="str">
            <v/>
          </cell>
        </row>
        <row r="21105">
          <cell r="H21105" t="str">
            <v/>
          </cell>
        </row>
        <row r="21106">
          <cell r="H21106" t="str">
            <v/>
          </cell>
        </row>
        <row r="21107">
          <cell r="H21107" t="str">
            <v/>
          </cell>
        </row>
        <row r="21108">
          <cell r="H21108" t="str">
            <v/>
          </cell>
        </row>
        <row r="21109">
          <cell r="H21109" t="str">
            <v/>
          </cell>
        </row>
        <row r="21110">
          <cell r="H21110" t="str">
            <v/>
          </cell>
        </row>
        <row r="21111">
          <cell r="H21111" t="str">
            <v/>
          </cell>
        </row>
        <row r="21112">
          <cell r="H21112" t="str">
            <v/>
          </cell>
        </row>
        <row r="21113">
          <cell r="H21113" t="str">
            <v/>
          </cell>
        </row>
        <row r="21114">
          <cell r="H21114" t="str">
            <v/>
          </cell>
        </row>
        <row r="21115">
          <cell r="H21115" t="str">
            <v/>
          </cell>
        </row>
        <row r="21116">
          <cell r="H21116" t="str">
            <v/>
          </cell>
        </row>
        <row r="21117">
          <cell r="H21117" t="str">
            <v/>
          </cell>
        </row>
        <row r="21118">
          <cell r="H21118" t="str">
            <v/>
          </cell>
        </row>
        <row r="21119">
          <cell r="H21119" t="str">
            <v/>
          </cell>
        </row>
        <row r="21120">
          <cell r="H21120" t="str">
            <v/>
          </cell>
        </row>
        <row r="21121">
          <cell r="A21121" t="str">
            <v xml:space="preserve">CANTIDAD TOTAL ACTIVIDAD No </v>
          </cell>
          <cell r="H21121" t="str">
            <v/>
          </cell>
        </row>
        <row r="21122">
          <cell r="A21122" t="str">
            <v>INSERTE PLANO, GRÁFICO O ESQUEMA AQUÍ</v>
          </cell>
        </row>
        <row r="21145">
          <cell r="B21145" t="str">
            <v>JUAN CARLOS ALVARDADO</v>
          </cell>
        </row>
        <row r="21146">
          <cell r="B21146" t="str">
            <v>SECRETARIO DE INFRAESTRUCTURA</v>
          </cell>
        </row>
        <row r="21147">
          <cell r="B21147" t="str">
            <v>SECRETARIA DE INFRAESTRUCTURA</v>
          </cell>
        </row>
        <row r="21148">
          <cell r="B21148" t="str">
            <v/>
          </cell>
          <cell r="C21148" t="str">
            <v>ACTIVIDAD No  - PÁGINA 2</v>
          </cell>
        </row>
        <row r="21149">
          <cell r="A21149" t="str">
            <v>DEPARTAMENTO DE ANTIOQUIA</v>
          </cell>
        </row>
        <row r="21150">
          <cell r="A21150" t="str">
            <v>MUNICIPIO DE YONDÓ</v>
          </cell>
        </row>
        <row r="21151">
          <cell r="A21151" t="str">
            <v xml:space="preserve">PROYECTO: CONSTRUCCIÓN OBRAS DE URBANISMO, ACCESIBILIDAD, CONECTIVIDAD Y SEGURIDAD DE LA SEDE INSTITUCIONAL DE TRANSITO Y TRANSPORTE, INSPECCIÓN DE POLICÍA Y CASA DE LA JUSTICIA DEL MUNICIPIO DE YONDO ANTIOQUIA  </v>
          </cell>
        </row>
        <row r="21153">
          <cell r="A21153" t="str">
            <v>MEMORIAS DE OBRA</v>
          </cell>
        </row>
        <row r="21155">
          <cell r="A21155" t="str">
            <v>No.</v>
          </cell>
          <cell r="B21155" t="str">
            <v>DESCRIPCIÓN</v>
          </cell>
          <cell r="F21155" t="str">
            <v>ÍTEM DE PAGO</v>
          </cell>
          <cell r="G21155" t="str">
            <v>UNIDAD</v>
          </cell>
          <cell r="H21155" t="str">
            <v>CANTIDAD</v>
          </cell>
        </row>
        <row r="21156">
          <cell r="B21156" t="str">
            <v/>
          </cell>
          <cell r="F21156" t="str">
            <v/>
          </cell>
          <cell r="G21156" t="str">
            <v/>
          </cell>
          <cell r="H21156" t="str">
            <v/>
          </cell>
        </row>
        <row r="21158">
          <cell r="A21158" t="str">
            <v>DETALLE</v>
          </cell>
          <cell r="C21158" t="str">
            <v>FACTOR</v>
          </cell>
          <cell r="D21158" t="str">
            <v>CANTIDAD</v>
          </cell>
          <cell r="E21158" t="str">
            <v>A (ML)</v>
          </cell>
          <cell r="F21158" t="str">
            <v>B (M2)</v>
          </cell>
          <cell r="G21158" t="str">
            <v>C (M3)</v>
          </cell>
          <cell r="H21158" t="str">
            <v>TOTAL</v>
          </cell>
        </row>
        <row r="21159">
          <cell r="H21159" t="str">
            <v/>
          </cell>
        </row>
        <row r="21160">
          <cell r="H21160" t="str">
            <v/>
          </cell>
        </row>
        <row r="21161">
          <cell r="H21161" t="str">
            <v/>
          </cell>
        </row>
        <row r="21162">
          <cell r="H21162" t="str">
            <v/>
          </cell>
        </row>
        <row r="21163">
          <cell r="H21163" t="str">
            <v/>
          </cell>
        </row>
        <row r="21164">
          <cell r="H21164" t="str">
            <v/>
          </cell>
        </row>
        <row r="21165">
          <cell r="H21165" t="str">
            <v/>
          </cell>
        </row>
        <row r="21166">
          <cell r="H21166" t="str">
            <v/>
          </cell>
        </row>
        <row r="21167">
          <cell r="H21167" t="str">
            <v/>
          </cell>
        </row>
        <row r="21168">
          <cell r="H21168" t="str">
            <v/>
          </cell>
        </row>
        <row r="21169">
          <cell r="H21169" t="str">
            <v/>
          </cell>
        </row>
        <row r="21170">
          <cell r="H21170" t="str">
            <v/>
          </cell>
        </row>
        <row r="21171">
          <cell r="H21171" t="str">
            <v/>
          </cell>
        </row>
        <row r="21172">
          <cell r="H21172" t="str">
            <v/>
          </cell>
        </row>
        <row r="21173">
          <cell r="H21173" t="str">
            <v/>
          </cell>
        </row>
        <row r="21174">
          <cell r="H21174" t="str">
            <v/>
          </cell>
        </row>
        <row r="21175">
          <cell r="H21175" t="str">
            <v/>
          </cell>
        </row>
        <row r="21176">
          <cell r="H21176" t="str">
            <v/>
          </cell>
        </row>
        <row r="21177">
          <cell r="H21177" t="str">
            <v/>
          </cell>
        </row>
        <row r="21178">
          <cell r="H21178" t="str">
            <v/>
          </cell>
        </row>
        <row r="21179">
          <cell r="H21179" t="str">
            <v/>
          </cell>
        </row>
        <row r="21180">
          <cell r="H21180" t="str">
            <v/>
          </cell>
        </row>
        <row r="21181">
          <cell r="H21181" t="str">
            <v/>
          </cell>
        </row>
        <row r="21182">
          <cell r="H21182" t="str">
            <v/>
          </cell>
        </row>
        <row r="21183">
          <cell r="H21183" t="str">
            <v/>
          </cell>
        </row>
        <row r="21184">
          <cell r="H21184" t="str">
            <v/>
          </cell>
        </row>
        <row r="21185">
          <cell r="H21185" t="str">
            <v/>
          </cell>
        </row>
        <row r="21186">
          <cell r="H21186" t="str">
            <v/>
          </cell>
        </row>
        <row r="21187">
          <cell r="H21187" t="str">
            <v/>
          </cell>
        </row>
        <row r="21188">
          <cell r="H21188" t="str">
            <v/>
          </cell>
        </row>
        <row r="21189">
          <cell r="H21189" t="str">
            <v/>
          </cell>
        </row>
        <row r="21190">
          <cell r="A21190" t="str">
            <v>ACTIVIDAD No  - PÁGINA 1</v>
          </cell>
        </row>
        <row r="21191">
          <cell r="H21191" t="str">
            <v/>
          </cell>
        </row>
        <row r="21192">
          <cell r="H21192" t="str">
            <v/>
          </cell>
        </row>
        <row r="21193">
          <cell r="H21193" t="str">
            <v/>
          </cell>
        </row>
        <row r="21194">
          <cell r="H21194" t="str">
            <v/>
          </cell>
        </row>
        <row r="21195">
          <cell r="H21195" t="str">
            <v/>
          </cell>
        </row>
        <row r="21196">
          <cell r="H21196" t="str">
            <v/>
          </cell>
        </row>
        <row r="21197">
          <cell r="H21197" t="str">
            <v/>
          </cell>
        </row>
        <row r="21198">
          <cell r="H21198" t="str">
            <v/>
          </cell>
        </row>
        <row r="21199">
          <cell r="H21199" t="str">
            <v/>
          </cell>
        </row>
        <row r="21200">
          <cell r="H21200" t="str">
            <v/>
          </cell>
        </row>
        <row r="21201">
          <cell r="H21201" t="str">
            <v/>
          </cell>
        </row>
        <row r="21202">
          <cell r="H21202" t="str">
            <v/>
          </cell>
        </row>
        <row r="21203">
          <cell r="H21203" t="str">
            <v/>
          </cell>
        </row>
        <row r="21204">
          <cell r="H21204" t="str">
            <v/>
          </cell>
        </row>
        <row r="21205">
          <cell r="H21205" t="str">
            <v/>
          </cell>
        </row>
        <row r="21206">
          <cell r="H21206" t="str">
            <v/>
          </cell>
        </row>
        <row r="21207">
          <cell r="H21207" t="str">
            <v/>
          </cell>
        </row>
        <row r="21208">
          <cell r="A21208" t="str">
            <v xml:space="preserve">CANTIDAD TOTAL ACTIVIDAD No </v>
          </cell>
          <cell r="H21208" t="str">
            <v/>
          </cell>
        </row>
        <row r="21209">
          <cell r="A21209" t="str">
            <v>INSERTE PLANO, GRÁFICO O ESQUEMA AQUÍ</v>
          </cell>
        </row>
        <row r="21232">
          <cell r="B21232" t="str">
            <v>JUAN CARLOS ALVARDADO</v>
          </cell>
        </row>
        <row r="21233">
          <cell r="B21233" t="str">
            <v>SECRETARIO DE INFRAESTRUCTURA</v>
          </cell>
        </row>
        <row r="21234">
          <cell r="B21234" t="str">
            <v>SECRETARIA DE INFRAESTRUCTURA</v>
          </cell>
        </row>
        <row r="21235">
          <cell r="B21235" t="str">
            <v/>
          </cell>
          <cell r="C21235" t="str">
            <v>ACTIVIDAD No  - PÁGINA 2</v>
          </cell>
        </row>
        <row r="21236">
          <cell r="A21236" t="str">
            <v>DEPARTAMENTO DE ANTIOQUIA</v>
          </cell>
        </row>
        <row r="21237">
          <cell r="A21237" t="str">
            <v>MUNICIPIO DE YONDÓ</v>
          </cell>
        </row>
        <row r="21238">
          <cell r="A21238" t="str">
            <v xml:space="preserve">PROYECTO: CONSTRUCCIÓN OBRAS DE URBANISMO, ACCESIBILIDAD, CONECTIVIDAD Y SEGURIDAD DE LA SEDE INSTITUCIONAL DE TRANSITO Y TRANSPORTE, INSPECCIÓN DE POLICÍA Y CASA DE LA JUSTICIA DEL MUNICIPIO DE YONDO ANTIOQUIA  </v>
          </cell>
        </row>
        <row r="21240">
          <cell r="A21240" t="str">
            <v>MEMORIAS DE OBRA</v>
          </cell>
        </row>
        <row r="21242">
          <cell r="A21242" t="str">
            <v>No.</v>
          </cell>
          <cell r="B21242" t="str">
            <v>DESCRIPCIÓN</v>
          </cell>
          <cell r="F21242" t="str">
            <v>ÍTEM DE PAGO</v>
          </cell>
          <cell r="G21242" t="str">
            <v>UNIDAD</v>
          </cell>
          <cell r="H21242" t="str">
            <v>CANTIDAD</v>
          </cell>
        </row>
        <row r="21243">
          <cell r="B21243" t="str">
            <v/>
          </cell>
          <cell r="F21243" t="str">
            <v/>
          </cell>
          <cell r="G21243" t="str">
            <v/>
          </cell>
          <cell r="H21243" t="str">
            <v/>
          </cell>
        </row>
        <row r="21245">
          <cell r="A21245" t="str">
            <v>DETALLE</v>
          </cell>
          <cell r="C21245" t="str">
            <v>FACTOR</v>
          </cell>
          <cell r="D21245" t="str">
            <v>CANTIDAD</v>
          </cell>
          <cell r="E21245" t="str">
            <v>A (ML)</v>
          </cell>
          <cell r="F21245" t="str">
            <v>B (M2)</v>
          </cell>
          <cell r="G21245" t="str">
            <v>C (M3)</v>
          </cell>
          <cell r="H21245" t="str">
            <v>TOTAL</v>
          </cell>
        </row>
        <row r="21246">
          <cell r="H21246" t="str">
            <v/>
          </cell>
        </row>
        <row r="21247">
          <cell r="H21247" t="str">
            <v/>
          </cell>
        </row>
        <row r="21248">
          <cell r="H21248" t="str">
            <v/>
          </cell>
        </row>
        <row r="21249">
          <cell r="H21249" t="str">
            <v/>
          </cell>
        </row>
        <row r="21250">
          <cell r="H21250" t="str">
            <v/>
          </cell>
        </row>
        <row r="21251">
          <cell r="H21251" t="str">
            <v/>
          </cell>
        </row>
        <row r="21252">
          <cell r="H21252" t="str">
            <v/>
          </cell>
        </row>
        <row r="21253">
          <cell r="H21253" t="str">
            <v/>
          </cell>
        </row>
        <row r="21254">
          <cell r="H21254" t="str">
            <v/>
          </cell>
        </row>
        <row r="21255">
          <cell r="H21255" t="str">
            <v/>
          </cell>
        </row>
        <row r="21256">
          <cell r="H21256" t="str">
            <v/>
          </cell>
        </row>
        <row r="21257">
          <cell r="H21257" t="str">
            <v/>
          </cell>
        </row>
        <row r="21258">
          <cell r="H21258" t="str">
            <v/>
          </cell>
        </row>
        <row r="21259">
          <cell r="H21259" t="str">
            <v/>
          </cell>
        </row>
        <row r="21260">
          <cell r="H21260" t="str">
            <v/>
          </cell>
        </row>
        <row r="21261">
          <cell r="H21261" t="str">
            <v/>
          </cell>
        </row>
        <row r="21262">
          <cell r="H21262" t="str">
            <v/>
          </cell>
        </row>
        <row r="21263">
          <cell r="H21263" t="str">
            <v/>
          </cell>
        </row>
        <row r="21264">
          <cell r="H21264" t="str">
            <v/>
          </cell>
        </row>
        <row r="21265">
          <cell r="H21265" t="str">
            <v/>
          </cell>
        </row>
        <row r="21266">
          <cell r="H21266" t="str">
            <v/>
          </cell>
        </row>
        <row r="21267">
          <cell r="H21267" t="str">
            <v/>
          </cell>
        </row>
        <row r="21268">
          <cell r="H21268" t="str">
            <v/>
          </cell>
        </row>
        <row r="21269">
          <cell r="H21269" t="str">
            <v/>
          </cell>
        </row>
        <row r="21270">
          <cell r="H21270" t="str">
            <v/>
          </cell>
        </row>
        <row r="21271">
          <cell r="H21271" t="str">
            <v/>
          </cell>
        </row>
        <row r="21272">
          <cell r="H21272" t="str">
            <v/>
          </cell>
        </row>
        <row r="21273">
          <cell r="H21273" t="str">
            <v/>
          </cell>
        </row>
        <row r="21274">
          <cell r="H21274" t="str">
            <v/>
          </cell>
        </row>
        <row r="21275">
          <cell r="H21275" t="str">
            <v/>
          </cell>
        </row>
        <row r="21276">
          <cell r="H21276" t="str">
            <v/>
          </cell>
        </row>
        <row r="21277">
          <cell r="H21277" t="str">
            <v/>
          </cell>
        </row>
        <row r="21278">
          <cell r="H21278" t="str">
            <v/>
          </cell>
        </row>
        <row r="21279">
          <cell r="A21279" t="str">
            <v>ACTIVIDAD No  - PÁGINA 1</v>
          </cell>
        </row>
        <row r="21280">
          <cell r="H21280" t="str">
            <v/>
          </cell>
        </row>
        <row r="21281">
          <cell r="H21281" t="str">
            <v/>
          </cell>
        </row>
        <row r="21282">
          <cell r="H21282" t="str">
            <v/>
          </cell>
        </row>
        <row r="21283">
          <cell r="H21283" t="str">
            <v/>
          </cell>
        </row>
        <row r="21284">
          <cell r="H21284" t="str">
            <v/>
          </cell>
        </row>
        <row r="21285">
          <cell r="H21285" t="str">
            <v/>
          </cell>
        </row>
        <row r="21286">
          <cell r="H21286" t="str">
            <v/>
          </cell>
        </row>
        <row r="21287">
          <cell r="H21287" t="str">
            <v/>
          </cell>
        </row>
        <row r="21288">
          <cell r="H21288" t="str">
            <v/>
          </cell>
        </row>
        <row r="21289">
          <cell r="H21289" t="str">
            <v/>
          </cell>
        </row>
        <row r="21290">
          <cell r="H21290" t="str">
            <v/>
          </cell>
        </row>
        <row r="21291">
          <cell r="H21291" t="str">
            <v/>
          </cell>
        </row>
        <row r="21292">
          <cell r="H21292" t="str">
            <v/>
          </cell>
        </row>
        <row r="21293">
          <cell r="H21293" t="str">
            <v/>
          </cell>
        </row>
        <row r="21294">
          <cell r="H21294" t="str">
            <v/>
          </cell>
        </row>
        <row r="21295">
          <cell r="H21295" t="str">
            <v/>
          </cell>
        </row>
        <row r="21296">
          <cell r="H21296" t="str">
            <v/>
          </cell>
        </row>
        <row r="21297">
          <cell r="A21297" t="str">
            <v xml:space="preserve">CANTIDAD TOTAL ACTIVIDAD No </v>
          </cell>
          <cell r="H21297" t="str">
            <v/>
          </cell>
        </row>
        <row r="21298">
          <cell r="A21298" t="str">
            <v>INSERTE PLANO, GRÁFICO O ESQUEMA AQUÍ</v>
          </cell>
        </row>
        <row r="21321">
          <cell r="B21321" t="str">
            <v>JUAN CARLOS ALVARDADO</v>
          </cell>
        </row>
        <row r="21322">
          <cell r="B21322" t="str">
            <v>SECRETARIO DE INFRAESTRUCTURA</v>
          </cell>
        </row>
        <row r="21323">
          <cell r="B21323" t="str">
            <v>SECRETARIA DE INFRAESTRUCTURA</v>
          </cell>
        </row>
        <row r="21324">
          <cell r="B21324" t="str">
            <v/>
          </cell>
          <cell r="C21324" t="str">
            <v>ACTIVIDAD No  - PÁGINA 2</v>
          </cell>
        </row>
        <row r="21325">
          <cell r="A21325" t="str">
            <v>DEPARTAMENTO DE ANTIOQUIA</v>
          </cell>
        </row>
        <row r="21326">
          <cell r="A21326" t="str">
            <v>MUNICIPIO DE YONDÓ</v>
          </cell>
        </row>
        <row r="21327">
          <cell r="A21327" t="str">
            <v xml:space="preserve">PROYECTO: CONSTRUCCIÓN OBRAS DE URBANISMO, ACCESIBILIDAD, CONECTIVIDAD Y SEGURIDAD DE LA SEDE INSTITUCIONAL DE TRANSITO Y TRANSPORTE, INSPECCIÓN DE POLICÍA Y CASA DE LA JUSTICIA DEL MUNICIPIO DE YONDO ANTIOQUIA  </v>
          </cell>
        </row>
        <row r="21329">
          <cell r="A21329" t="str">
            <v>MEMORIAS DE OBRA</v>
          </cell>
        </row>
        <row r="21331">
          <cell r="A21331" t="str">
            <v>No.</v>
          </cell>
          <cell r="B21331" t="str">
            <v>DESCRIPCIÓN</v>
          </cell>
          <cell r="F21331" t="str">
            <v>ÍTEM DE PAGO</v>
          </cell>
          <cell r="G21331" t="str">
            <v>UNIDAD</v>
          </cell>
          <cell r="H21331" t="str">
            <v>CANTIDAD</v>
          </cell>
        </row>
        <row r="21332">
          <cell r="B21332" t="str">
            <v/>
          </cell>
          <cell r="F21332" t="str">
            <v/>
          </cell>
          <cell r="G21332" t="str">
            <v/>
          </cell>
          <cell r="H21332" t="str">
            <v/>
          </cell>
        </row>
        <row r="21334">
          <cell r="A21334" t="str">
            <v>DETALLE</v>
          </cell>
          <cell r="C21334" t="str">
            <v>FACTOR</v>
          </cell>
          <cell r="D21334" t="str">
            <v>CANTIDAD</v>
          </cell>
          <cell r="E21334" t="str">
            <v>A (ML)</v>
          </cell>
          <cell r="F21334" t="str">
            <v>B (M2)</v>
          </cell>
          <cell r="G21334" t="str">
            <v>C (M3)</v>
          </cell>
          <cell r="H21334" t="str">
            <v>TOTAL</v>
          </cell>
        </row>
        <row r="21335">
          <cell r="H21335" t="str">
            <v/>
          </cell>
        </row>
        <row r="21336">
          <cell r="H21336" t="str">
            <v/>
          </cell>
        </row>
        <row r="21337">
          <cell r="H21337" t="str">
            <v/>
          </cell>
        </row>
        <row r="21338">
          <cell r="H21338" t="str">
            <v/>
          </cell>
        </row>
        <row r="21339">
          <cell r="H21339" t="str">
            <v/>
          </cell>
        </row>
        <row r="21340">
          <cell r="H21340" t="str">
            <v/>
          </cell>
        </row>
        <row r="21341">
          <cell r="H21341" t="str">
            <v/>
          </cell>
        </row>
        <row r="21342">
          <cell r="H21342" t="str">
            <v/>
          </cell>
        </row>
        <row r="21343">
          <cell r="H21343" t="str">
            <v/>
          </cell>
        </row>
        <row r="21344">
          <cell r="H21344" t="str">
            <v/>
          </cell>
        </row>
        <row r="21345">
          <cell r="H21345" t="str">
            <v/>
          </cell>
        </row>
        <row r="21346">
          <cell r="H21346" t="str">
            <v/>
          </cell>
        </row>
        <row r="21347">
          <cell r="H21347" t="str">
            <v/>
          </cell>
        </row>
        <row r="21348">
          <cell r="H21348" t="str">
            <v/>
          </cell>
        </row>
        <row r="21349">
          <cell r="H21349" t="str">
            <v/>
          </cell>
        </row>
        <row r="21350">
          <cell r="H21350" t="str">
            <v/>
          </cell>
        </row>
        <row r="21351">
          <cell r="H21351" t="str">
            <v/>
          </cell>
        </row>
        <row r="21352">
          <cell r="H21352" t="str">
            <v/>
          </cell>
        </row>
        <row r="21353">
          <cell r="H21353" t="str">
            <v/>
          </cell>
        </row>
        <row r="21354">
          <cell r="H21354" t="str">
            <v/>
          </cell>
        </row>
        <row r="21355">
          <cell r="H21355" t="str">
            <v/>
          </cell>
        </row>
        <row r="21356">
          <cell r="H21356" t="str">
            <v/>
          </cell>
        </row>
        <row r="21357">
          <cell r="H21357" t="str">
            <v/>
          </cell>
        </row>
        <row r="21358">
          <cell r="H21358" t="str">
            <v/>
          </cell>
        </row>
        <row r="21359">
          <cell r="H21359" t="str">
            <v/>
          </cell>
        </row>
        <row r="21360">
          <cell r="H21360" t="str">
            <v/>
          </cell>
        </row>
        <row r="21361">
          <cell r="H21361" t="str">
            <v/>
          </cell>
        </row>
        <row r="21362">
          <cell r="H21362" t="str">
            <v/>
          </cell>
        </row>
        <row r="21363">
          <cell r="H21363" t="str">
            <v/>
          </cell>
        </row>
        <row r="21364">
          <cell r="H21364" t="str">
            <v/>
          </cell>
        </row>
        <row r="21365">
          <cell r="H21365" t="str">
            <v/>
          </cell>
        </row>
        <row r="21366">
          <cell r="A21366" t="str">
            <v>ACTIVIDAD No  - PÁGINA 1</v>
          </cell>
        </row>
        <row r="21367">
          <cell r="H21367" t="str">
            <v/>
          </cell>
        </row>
        <row r="21368">
          <cell r="H21368" t="str">
            <v/>
          </cell>
        </row>
        <row r="21369">
          <cell r="H21369" t="str">
            <v/>
          </cell>
        </row>
        <row r="21370">
          <cell r="H21370" t="str">
            <v/>
          </cell>
        </row>
        <row r="21371">
          <cell r="H21371" t="str">
            <v/>
          </cell>
        </row>
        <row r="21372">
          <cell r="H21372" t="str">
            <v/>
          </cell>
        </row>
        <row r="21373">
          <cell r="H21373" t="str">
            <v/>
          </cell>
        </row>
        <row r="21374">
          <cell r="H21374" t="str">
            <v/>
          </cell>
        </row>
        <row r="21375">
          <cell r="H21375" t="str">
            <v/>
          </cell>
        </row>
        <row r="21376">
          <cell r="H21376" t="str">
            <v/>
          </cell>
        </row>
        <row r="21377">
          <cell r="H21377" t="str">
            <v/>
          </cell>
        </row>
        <row r="21378">
          <cell r="H21378" t="str">
            <v/>
          </cell>
        </row>
        <row r="21379">
          <cell r="H21379" t="str">
            <v/>
          </cell>
        </row>
        <row r="21380">
          <cell r="H21380" t="str">
            <v/>
          </cell>
        </row>
        <row r="21381">
          <cell r="H21381" t="str">
            <v/>
          </cell>
        </row>
        <row r="21382">
          <cell r="H21382" t="str">
            <v/>
          </cell>
        </row>
        <row r="21383">
          <cell r="H21383" t="str">
            <v/>
          </cell>
        </row>
        <row r="21384">
          <cell r="A21384" t="str">
            <v xml:space="preserve">CANTIDAD TOTAL ACTIVIDAD No </v>
          </cell>
          <cell r="H21384" t="str">
            <v/>
          </cell>
        </row>
        <row r="21385">
          <cell r="A21385" t="str">
            <v>INSERTE PLANO, GRÁFICO O ESQUEMA AQUÍ</v>
          </cell>
        </row>
        <row r="21408">
          <cell r="B21408" t="str">
            <v>JUAN CARLOS ALVARDADO</v>
          </cell>
        </row>
        <row r="21409">
          <cell r="B21409" t="str">
            <v>SECRETARIO DE INFRAESTRUCTURA</v>
          </cell>
        </row>
        <row r="21410">
          <cell r="B21410" t="str">
            <v>SECRETARIA DE INFRAESTRUCTURA</v>
          </cell>
        </row>
        <row r="21411">
          <cell r="B21411" t="str">
            <v/>
          </cell>
          <cell r="C21411" t="str">
            <v>ACTIVIDAD No  - PÁGINA 2</v>
          </cell>
        </row>
        <row r="21412">
          <cell r="A21412" t="str">
            <v>DEPARTAMENTO DE ANTIOQUIA</v>
          </cell>
        </row>
        <row r="21413">
          <cell r="A21413" t="str">
            <v>MUNICIPIO DE YONDÓ</v>
          </cell>
        </row>
        <row r="21414">
          <cell r="A21414" t="str">
            <v xml:space="preserve">PROYECTO: CONSTRUCCIÓN OBRAS DE URBANISMO, ACCESIBILIDAD, CONECTIVIDAD Y SEGURIDAD DE LA SEDE INSTITUCIONAL DE TRANSITO Y TRANSPORTE, INSPECCIÓN DE POLICÍA Y CASA DE LA JUSTICIA DEL MUNICIPIO DE YONDO ANTIOQUIA  </v>
          </cell>
        </row>
        <row r="21416">
          <cell r="A21416" t="str">
            <v>MEMORIAS DE OBRA</v>
          </cell>
        </row>
        <row r="21418">
          <cell r="A21418" t="str">
            <v>No.</v>
          </cell>
          <cell r="B21418" t="str">
            <v>DESCRIPCIÓN</v>
          </cell>
          <cell r="F21418" t="str">
            <v>ÍTEM DE PAGO</v>
          </cell>
          <cell r="G21418" t="str">
            <v>UNIDAD</v>
          </cell>
          <cell r="H21418" t="str">
            <v>CANTIDAD</v>
          </cell>
        </row>
        <row r="21419">
          <cell r="B21419" t="str">
            <v/>
          </cell>
          <cell r="F21419" t="str">
            <v/>
          </cell>
          <cell r="G21419" t="str">
            <v/>
          </cell>
          <cell r="H21419" t="str">
            <v/>
          </cell>
        </row>
        <row r="21421">
          <cell r="A21421" t="str">
            <v>DETALLE</v>
          </cell>
          <cell r="C21421" t="str">
            <v>FACTOR</v>
          </cell>
          <cell r="D21421" t="str">
            <v>CANTIDAD</v>
          </cell>
          <cell r="E21421" t="str">
            <v>A (ML)</v>
          </cell>
          <cell r="F21421" t="str">
            <v>B (M2)</v>
          </cell>
          <cell r="G21421" t="str">
            <v>C (M3)</v>
          </cell>
          <cell r="H21421" t="str">
            <v>TOTAL</v>
          </cell>
        </row>
        <row r="21422">
          <cell r="H21422" t="str">
            <v/>
          </cell>
        </row>
        <row r="21423">
          <cell r="H21423" t="str">
            <v/>
          </cell>
        </row>
        <row r="21424">
          <cell r="H21424" t="str">
            <v/>
          </cell>
        </row>
        <row r="21425">
          <cell r="H21425" t="str">
            <v/>
          </cell>
        </row>
        <row r="21426">
          <cell r="H21426" t="str">
            <v/>
          </cell>
        </row>
        <row r="21427">
          <cell r="H21427" t="str">
            <v/>
          </cell>
        </row>
        <row r="21428">
          <cell r="H21428" t="str">
            <v/>
          </cell>
        </row>
        <row r="21429">
          <cell r="H21429" t="str">
            <v/>
          </cell>
        </row>
        <row r="21430">
          <cell r="H21430" t="str">
            <v/>
          </cell>
        </row>
        <row r="21431">
          <cell r="H21431" t="str">
            <v/>
          </cell>
        </row>
        <row r="21432">
          <cell r="H21432" t="str">
            <v/>
          </cell>
        </row>
        <row r="21433">
          <cell r="H21433" t="str">
            <v/>
          </cell>
        </row>
        <row r="21434">
          <cell r="H21434" t="str">
            <v/>
          </cell>
        </row>
        <row r="21435">
          <cell r="H21435" t="str">
            <v/>
          </cell>
        </row>
        <row r="21436">
          <cell r="H21436" t="str">
            <v/>
          </cell>
        </row>
        <row r="21437">
          <cell r="H21437" t="str">
            <v/>
          </cell>
        </row>
        <row r="21438">
          <cell r="H21438" t="str">
            <v/>
          </cell>
        </row>
        <row r="21439">
          <cell r="H21439" t="str">
            <v/>
          </cell>
        </row>
        <row r="21440">
          <cell r="H21440" t="str">
            <v/>
          </cell>
        </row>
        <row r="21441">
          <cell r="H21441" t="str">
            <v/>
          </cell>
        </row>
        <row r="21442">
          <cell r="H21442" t="str">
            <v/>
          </cell>
        </row>
        <row r="21443">
          <cell r="H21443" t="str">
            <v/>
          </cell>
        </row>
        <row r="21444">
          <cell r="H21444" t="str">
            <v/>
          </cell>
        </row>
        <row r="21445">
          <cell r="H21445" t="str">
            <v/>
          </cell>
        </row>
        <row r="21446">
          <cell r="H21446" t="str">
            <v/>
          </cell>
        </row>
        <row r="21447">
          <cell r="H21447" t="str">
            <v/>
          </cell>
        </row>
        <row r="21448">
          <cell r="H21448" t="str">
            <v/>
          </cell>
        </row>
        <row r="21449">
          <cell r="H21449" t="str">
            <v/>
          </cell>
        </row>
        <row r="21450">
          <cell r="H21450" t="str">
            <v/>
          </cell>
        </row>
        <row r="21451">
          <cell r="H21451" t="str">
            <v/>
          </cell>
        </row>
        <row r="21452">
          <cell r="H21452" t="str">
            <v/>
          </cell>
        </row>
        <row r="21453">
          <cell r="A21453" t="str">
            <v>ACTIVIDAD No  - PÁGINA 1</v>
          </cell>
        </row>
        <row r="21454">
          <cell r="H21454" t="str">
            <v/>
          </cell>
        </row>
        <row r="21455">
          <cell r="H21455" t="str">
            <v/>
          </cell>
        </row>
        <row r="21456">
          <cell r="H21456" t="str">
            <v/>
          </cell>
        </row>
        <row r="21457">
          <cell r="H21457" t="str">
            <v/>
          </cell>
        </row>
        <row r="21458">
          <cell r="H21458" t="str">
            <v/>
          </cell>
        </row>
        <row r="21459">
          <cell r="H21459" t="str">
            <v/>
          </cell>
        </row>
        <row r="21460">
          <cell r="H21460" t="str">
            <v/>
          </cell>
        </row>
        <row r="21461">
          <cell r="H21461" t="str">
            <v/>
          </cell>
        </row>
        <row r="21462">
          <cell r="H21462" t="str">
            <v/>
          </cell>
        </row>
        <row r="21463">
          <cell r="H21463" t="str">
            <v/>
          </cell>
        </row>
        <row r="21464">
          <cell r="H21464" t="str">
            <v/>
          </cell>
        </row>
        <row r="21465">
          <cell r="H21465" t="str">
            <v/>
          </cell>
        </row>
        <row r="21466">
          <cell r="H21466" t="str">
            <v/>
          </cell>
        </row>
        <row r="21467">
          <cell r="H21467" t="str">
            <v/>
          </cell>
        </row>
        <row r="21468">
          <cell r="H21468" t="str">
            <v/>
          </cell>
        </row>
        <row r="21469">
          <cell r="H21469" t="str">
            <v/>
          </cell>
        </row>
        <row r="21470">
          <cell r="H21470" t="str">
            <v/>
          </cell>
        </row>
        <row r="21471">
          <cell r="A21471" t="str">
            <v xml:space="preserve">CANTIDAD TOTAL ACTIVIDAD No </v>
          </cell>
          <cell r="H21471" t="str">
            <v/>
          </cell>
        </row>
        <row r="21472">
          <cell r="A21472" t="str">
            <v>INSERTE PLANO, GRÁFICO O ESQUEMA AQUÍ</v>
          </cell>
        </row>
        <row r="21495">
          <cell r="B21495" t="str">
            <v>JUAN CARLOS ALVARDADO</v>
          </cell>
        </row>
        <row r="21496">
          <cell r="B21496" t="str">
            <v>SECRETARIO DE INFRAESTRUCTURA</v>
          </cell>
        </row>
        <row r="21497">
          <cell r="B21497" t="str">
            <v>SECRETARIA DE INFRAESTRUCTURA</v>
          </cell>
        </row>
        <row r="21498">
          <cell r="B21498" t="str">
            <v/>
          </cell>
          <cell r="C21498" t="str">
            <v>ACTIVIDAD No  - PÁGINA 2</v>
          </cell>
        </row>
        <row r="21499">
          <cell r="A21499" t="str">
            <v>DEPARTAMENTO DE ANTIOQUIA</v>
          </cell>
        </row>
        <row r="21500">
          <cell r="A21500" t="str">
            <v>MUNICIPIO DE YONDÓ</v>
          </cell>
        </row>
        <row r="21501">
          <cell r="A21501" t="str">
            <v xml:space="preserve">PROYECTO: CONSTRUCCIÓN OBRAS DE URBANISMO, ACCESIBILIDAD, CONECTIVIDAD Y SEGURIDAD DE LA SEDE INSTITUCIONAL DE TRANSITO Y TRANSPORTE, INSPECCIÓN DE POLICÍA Y CASA DE LA JUSTICIA DEL MUNICIPIO DE YONDO ANTIOQUIA  </v>
          </cell>
        </row>
        <row r="21503">
          <cell r="A21503" t="str">
            <v>MEMORIAS DE OBRA</v>
          </cell>
        </row>
        <row r="21505">
          <cell r="A21505" t="str">
            <v>No.</v>
          </cell>
          <cell r="B21505" t="str">
            <v>DESCRIPCIÓN</v>
          </cell>
          <cell r="F21505" t="str">
            <v>ÍTEM DE PAGO</v>
          </cell>
          <cell r="G21505" t="str">
            <v>UNIDAD</v>
          </cell>
          <cell r="H21505" t="str">
            <v>CANTIDAD</v>
          </cell>
        </row>
        <row r="21506">
          <cell r="B21506" t="str">
            <v/>
          </cell>
          <cell r="F21506" t="str">
            <v/>
          </cell>
          <cell r="G21506" t="str">
            <v/>
          </cell>
          <cell r="H21506" t="str">
            <v/>
          </cell>
        </row>
        <row r="21508">
          <cell r="A21508" t="str">
            <v>DETALLE</v>
          </cell>
          <cell r="C21508" t="str">
            <v>FACTOR</v>
          </cell>
          <cell r="D21508" t="str">
            <v>CANTIDAD</v>
          </cell>
          <cell r="E21508" t="str">
            <v>A (ML)</v>
          </cell>
          <cell r="F21508" t="str">
            <v>B (M2)</v>
          </cell>
          <cell r="G21508" t="str">
            <v>C (M3)</v>
          </cell>
          <cell r="H21508" t="str">
            <v>TOTAL</v>
          </cell>
        </row>
        <row r="21509">
          <cell r="H21509" t="str">
            <v/>
          </cell>
        </row>
        <row r="21510">
          <cell r="H21510" t="str">
            <v/>
          </cell>
        </row>
        <row r="21511">
          <cell r="H21511" t="str">
            <v/>
          </cell>
        </row>
        <row r="21512">
          <cell r="H21512" t="str">
            <v/>
          </cell>
        </row>
        <row r="21513">
          <cell r="H21513" t="str">
            <v/>
          </cell>
        </row>
        <row r="21514">
          <cell r="H21514" t="str">
            <v/>
          </cell>
        </row>
        <row r="21515">
          <cell r="H21515" t="str">
            <v/>
          </cell>
        </row>
        <row r="21516">
          <cell r="H21516" t="str">
            <v/>
          </cell>
        </row>
        <row r="21517">
          <cell r="H21517" t="str">
            <v/>
          </cell>
        </row>
        <row r="21518">
          <cell r="H21518" t="str">
            <v/>
          </cell>
        </row>
        <row r="21519">
          <cell r="H21519" t="str">
            <v/>
          </cell>
        </row>
        <row r="21520">
          <cell r="H21520" t="str">
            <v/>
          </cell>
        </row>
        <row r="21521">
          <cell r="H21521" t="str">
            <v/>
          </cell>
        </row>
        <row r="21522">
          <cell r="H21522" t="str">
            <v/>
          </cell>
        </row>
        <row r="21523">
          <cell r="H21523" t="str">
            <v/>
          </cell>
        </row>
        <row r="21524">
          <cell r="H21524" t="str">
            <v/>
          </cell>
        </row>
        <row r="21525">
          <cell r="H21525" t="str">
            <v/>
          </cell>
        </row>
        <row r="21526">
          <cell r="H21526" t="str">
            <v/>
          </cell>
        </row>
        <row r="21527">
          <cell r="H21527" t="str">
            <v/>
          </cell>
        </row>
        <row r="21528">
          <cell r="H21528" t="str">
            <v/>
          </cell>
        </row>
        <row r="21529">
          <cell r="H21529" t="str">
            <v/>
          </cell>
        </row>
        <row r="21530">
          <cell r="H21530" t="str">
            <v/>
          </cell>
        </row>
        <row r="21531">
          <cell r="H21531" t="str">
            <v/>
          </cell>
        </row>
        <row r="21532">
          <cell r="H21532" t="str">
            <v/>
          </cell>
        </row>
        <row r="21533">
          <cell r="H21533" t="str">
            <v/>
          </cell>
        </row>
        <row r="21534">
          <cell r="H21534" t="str">
            <v/>
          </cell>
        </row>
        <row r="21535">
          <cell r="H21535" t="str">
            <v/>
          </cell>
        </row>
        <row r="21536">
          <cell r="H21536" t="str">
            <v/>
          </cell>
        </row>
        <row r="21537">
          <cell r="H21537" t="str">
            <v/>
          </cell>
        </row>
        <row r="21538">
          <cell r="H21538" t="str">
            <v/>
          </cell>
        </row>
        <row r="21539">
          <cell r="H21539" t="str">
            <v/>
          </cell>
        </row>
        <row r="21540">
          <cell r="A21540" t="str">
            <v>ACTIVIDAD No  - PÁGINA 1</v>
          </cell>
        </row>
        <row r="21541">
          <cell r="H21541" t="str">
            <v/>
          </cell>
        </row>
        <row r="21542">
          <cell r="H21542" t="str">
            <v/>
          </cell>
        </row>
        <row r="21543">
          <cell r="H21543" t="str">
            <v/>
          </cell>
        </row>
        <row r="21544">
          <cell r="H21544" t="str">
            <v/>
          </cell>
        </row>
        <row r="21545">
          <cell r="H21545" t="str">
            <v/>
          </cell>
        </row>
        <row r="21546">
          <cell r="H21546" t="str">
            <v/>
          </cell>
        </row>
        <row r="21547">
          <cell r="H21547" t="str">
            <v/>
          </cell>
        </row>
        <row r="21548">
          <cell r="H21548" t="str">
            <v/>
          </cell>
        </row>
        <row r="21549">
          <cell r="H21549" t="str">
            <v/>
          </cell>
        </row>
        <row r="21550">
          <cell r="H21550" t="str">
            <v/>
          </cell>
        </row>
        <row r="21551">
          <cell r="H21551" t="str">
            <v/>
          </cell>
        </row>
        <row r="21552">
          <cell r="H21552" t="str">
            <v/>
          </cell>
        </row>
        <row r="21553">
          <cell r="H21553" t="str">
            <v/>
          </cell>
        </row>
        <row r="21554">
          <cell r="H21554" t="str">
            <v/>
          </cell>
        </row>
        <row r="21555">
          <cell r="H21555" t="str">
            <v/>
          </cell>
        </row>
        <row r="21556">
          <cell r="H21556" t="str">
            <v/>
          </cell>
        </row>
        <row r="21557">
          <cell r="H21557" t="str">
            <v/>
          </cell>
        </row>
        <row r="21558">
          <cell r="A21558" t="str">
            <v xml:space="preserve">CANTIDAD TOTAL ACTIVIDAD No </v>
          </cell>
          <cell r="H21558" t="str">
            <v/>
          </cell>
        </row>
        <row r="21559">
          <cell r="A21559" t="str">
            <v>INSERTE PLANO, GRÁFICO O ESQUEMA AQUÍ</v>
          </cell>
        </row>
        <row r="21582">
          <cell r="B21582" t="str">
            <v>JUAN CARLOS ALVARDADO</v>
          </cell>
        </row>
        <row r="21583">
          <cell r="B21583" t="str">
            <v>SECRETARIO DE INFRAESTRUCTURA</v>
          </cell>
        </row>
        <row r="21584">
          <cell r="B21584" t="str">
            <v>SECRETARIA DE INFRAESTRUCTURA</v>
          </cell>
        </row>
        <row r="21585">
          <cell r="B21585" t="str">
            <v/>
          </cell>
          <cell r="C21585" t="str">
            <v>ACTIVIDAD No  - PÁGINA 2</v>
          </cell>
        </row>
        <row r="21586">
          <cell r="A21586" t="str">
            <v>DEPARTAMENTO DE ANTIOQUIA</v>
          </cell>
        </row>
        <row r="21587">
          <cell r="A21587" t="str">
            <v>MUNICIPIO DE YONDÓ</v>
          </cell>
        </row>
        <row r="21588">
          <cell r="A21588" t="str">
            <v xml:space="preserve">PROYECTO: CONSTRUCCIÓN OBRAS DE URBANISMO, ACCESIBILIDAD, CONECTIVIDAD Y SEGURIDAD DE LA SEDE INSTITUCIONAL DE TRANSITO Y TRANSPORTE, INSPECCIÓN DE POLICÍA Y CASA DE LA JUSTICIA DEL MUNICIPIO DE YONDO ANTIOQUIA  </v>
          </cell>
        </row>
        <row r="21590">
          <cell r="A21590" t="str">
            <v>MEMORIAS DE OBRA</v>
          </cell>
        </row>
        <row r="21592">
          <cell r="A21592" t="str">
            <v>No.</v>
          </cell>
          <cell r="B21592" t="str">
            <v>DESCRIPCIÓN</v>
          </cell>
          <cell r="F21592" t="str">
            <v>ÍTEM DE PAGO</v>
          </cell>
          <cell r="G21592" t="str">
            <v>UNIDAD</v>
          </cell>
          <cell r="H21592" t="str">
            <v>CANTIDAD</v>
          </cell>
        </row>
        <row r="21593">
          <cell r="B21593" t="str">
            <v/>
          </cell>
          <cell r="F21593" t="str">
            <v/>
          </cell>
          <cell r="G21593" t="str">
            <v/>
          </cell>
          <cell r="H21593" t="str">
            <v/>
          </cell>
        </row>
        <row r="21595">
          <cell r="A21595" t="str">
            <v>DETALLE</v>
          </cell>
          <cell r="C21595" t="str">
            <v>FACTOR</v>
          </cell>
          <cell r="D21595" t="str">
            <v>CANTIDAD</v>
          </cell>
          <cell r="E21595" t="str">
            <v>A (ML)</v>
          </cell>
          <cell r="F21595" t="str">
            <v>B (M2)</v>
          </cell>
          <cell r="G21595" t="str">
            <v>C (M3)</v>
          </cell>
          <cell r="H21595" t="str">
            <v>TOTAL</v>
          </cell>
        </row>
        <row r="21596">
          <cell r="H21596" t="str">
            <v/>
          </cell>
        </row>
        <row r="21597">
          <cell r="H21597" t="str">
            <v/>
          </cell>
        </row>
        <row r="21598">
          <cell r="H21598" t="str">
            <v/>
          </cell>
        </row>
        <row r="21599">
          <cell r="H21599" t="str">
            <v/>
          </cell>
        </row>
        <row r="21600">
          <cell r="H21600" t="str">
            <v/>
          </cell>
        </row>
        <row r="21601">
          <cell r="H21601" t="str">
            <v/>
          </cell>
        </row>
        <row r="21602">
          <cell r="H21602" t="str">
            <v/>
          </cell>
        </row>
        <row r="21603">
          <cell r="H21603" t="str">
            <v/>
          </cell>
        </row>
        <row r="21604">
          <cell r="H21604" t="str">
            <v/>
          </cell>
        </row>
        <row r="21605">
          <cell r="H21605" t="str">
            <v/>
          </cell>
        </row>
        <row r="21606">
          <cell r="H21606" t="str">
            <v/>
          </cell>
        </row>
        <row r="21607">
          <cell r="H21607" t="str">
            <v/>
          </cell>
        </row>
        <row r="21608">
          <cell r="H21608" t="str">
            <v/>
          </cell>
        </row>
        <row r="21609">
          <cell r="H21609" t="str">
            <v/>
          </cell>
        </row>
        <row r="21610">
          <cell r="H21610" t="str">
            <v/>
          </cell>
        </row>
        <row r="21611">
          <cell r="H21611" t="str">
            <v/>
          </cell>
        </row>
        <row r="21612">
          <cell r="H21612" t="str">
            <v/>
          </cell>
        </row>
        <row r="21613">
          <cell r="H21613" t="str">
            <v/>
          </cell>
        </row>
        <row r="21614">
          <cell r="H21614" t="str">
            <v/>
          </cell>
        </row>
        <row r="21615">
          <cell r="H21615" t="str">
            <v/>
          </cell>
        </row>
        <row r="21616">
          <cell r="H21616" t="str">
            <v/>
          </cell>
        </row>
        <row r="21617">
          <cell r="H21617" t="str">
            <v/>
          </cell>
        </row>
        <row r="21618">
          <cell r="H21618" t="str">
            <v/>
          </cell>
        </row>
        <row r="21619">
          <cell r="H21619" t="str">
            <v/>
          </cell>
        </row>
        <row r="21620">
          <cell r="H21620" t="str">
            <v/>
          </cell>
        </row>
        <row r="21621">
          <cell r="H21621" t="str">
            <v/>
          </cell>
        </row>
        <row r="21622">
          <cell r="H21622" t="str">
            <v/>
          </cell>
        </row>
        <row r="21623">
          <cell r="H21623" t="str">
            <v/>
          </cell>
        </row>
        <row r="21624">
          <cell r="H21624" t="str">
            <v/>
          </cell>
        </row>
        <row r="21625">
          <cell r="H21625" t="str">
            <v/>
          </cell>
        </row>
        <row r="21626">
          <cell r="H21626" t="str">
            <v/>
          </cell>
        </row>
        <row r="21627">
          <cell r="A21627" t="str">
            <v>ACTIVIDAD No  - PÁGINA 1</v>
          </cell>
        </row>
        <row r="21628">
          <cell r="H21628" t="str">
            <v/>
          </cell>
        </row>
        <row r="21629">
          <cell r="H21629" t="str">
            <v/>
          </cell>
        </row>
        <row r="21630">
          <cell r="H21630" t="str">
            <v/>
          </cell>
        </row>
        <row r="21631">
          <cell r="H21631" t="str">
            <v/>
          </cell>
        </row>
        <row r="21632">
          <cell r="H21632" t="str">
            <v/>
          </cell>
        </row>
        <row r="21633">
          <cell r="H21633" t="str">
            <v/>
          </cell>
        </row>
        <row r="21634">
          <cell r="H21634" t="str">
            <v/>
          </cell>
        </row>
        <row r="21635">
          <cell r="H21635" t="str">
            <v/>
          </cell>
        </row>
        <row r="21636">
          <cell r="H21636" t="str">
            <v/>
          </cell>
        </row>
        <row r="21637">
          <cell r="H21637" t="str">
            <v/>
          </cell>
        </row>
        <row r="21638">
          <cell r="H21638" t="str">
            <v/>
          </cell>
        </row>
        <row r="21639">
          <cell r="H21639" t="str">
            <v/>
          </cell>
        </row>
        <row r="21640">
          <cell r="H21640" t="str">
            <v/>
          </cell>
        </row>
        <row r="21641">
          <cell r="H21641" t="str">
            <v/>
          </cell>
        </row>
        <row r="21642">
          <cell r="H21642" t="str">
            <v/>
          </cell>
        </row>
        <row r="21643">
          <cell r="H21643" t="str">
            <v/>
          </cell>
        </row>
        <row r="21644">
          <cell r="H21644" t="str">
            <v/>
          </cell>
        </row>
        <row r="21645">
          <cell r="A21645" t="str">
            <v xml:space="preserve">CANTIDAD TOTAL ACTIVIDAD No </v>
          </cell>
          <cell r="H21645" t="str">
            <v/>
          </cell>
        </row>
        <row r="21646">
          <cell r="A21646" t="str">
            <v>INSERTE PLANO, GRÁFICO O ESQUEMA AQUÍ</v>
          </cell>
        </row>
        <row r="21669">
          <cell r="B21669" t="str">
            <v>JUAN CARLOS ALVARDADO</v>
          </cell>
        </row>
        <row r="21670">
          <cell r="B21670" t="str">
            <v>SECRETARIO DE INFRAESTRUCTURA</v>
          </cell>
        </row>
        <row r="21671">
          <cell r="B21671" t="str">
            <v>SECRETARIA DE INFRAESTRUCTURA</v>
          </cell>
        </row>
        <row r="21672">
          <cell r="B21672" t="str">
            <v/>
          </cell>
          <cell r="C21672" t="str">
            <v>ACTIVIDAD No  - PÁGINA 2</v>
          </cell>
        </row>
        <row r="21673">
          <cell r="A21673" t="str">
            <v>DEPARTAMENTO DE ANTIOQUIA</v>
          </cell>
        </row>
        <row r="21674">
          <cell r="A21674" t="str">
            <v>MUNICIPIO DE YONDÓ</v>
          </cell>
        </row>
        <row r="21675">
          <cell r="A21675" t="str">
            <v xml:space="preserve">PROYECTO: CONSTRUCCIÓN OBRAS DE URBANISMO, ACCESIBILIDAD, CONECTIVIDAD Y SEGURIDAD DE LA SEDE INSTITUCIONAL DE TRANSITO Y TRANSPORTE, INSPECCIÓN DE POLICÍA Y CASA DE LA JUSTICIA DEL MUNICIPIO DE YONDO ANTIOQUIA  </v>
          </cell>
        </row>
        <row r="21677">
          <cell r="A21677" t="str">
            <v>MEMORIAS DE OBRA</v>
          </cell>
        </row>
        <row r="21679">
          <cell r="A21679" t="str">
            <v>No.</v>
          </cell>
          <cell r="B21679" t="str">
            <v>DESCRIPCIÓN</v>
          </cell>
          <cell r="F21679" t="str">
            <v>ÍTEM DE PAGO</v>
          </cell>
          <cell r="G21679" t="str">
            <v>UNIDAD</v>
          </cell>
          <cell r="H21679" t="str">
            <v>CANTIDAD</v>
          </cell>
        </row>
        <row r="21680">
          <cell r="B21680" t="str">
            <v/>
          </cell>
          <cell r="F21680" t="str">
            <v/>
          </cell>
          <cell r="G21680" t="str">
            <v/>
          </cell>
          <cell r="H21680" t="str">
            <v/>
          </cell>
        </row>
        <row r="21682">
          <cell r="A21682" t="str">
            <v>DETALLE</v>
          </cell>
          <cell r="C21682" t="str">
            <v>FACTOR</v>
          </cell>
          <cell r="D21682" t="str">
            <v>CANTIDAD</v>
          </cell>
          <cell r="E21682" t="str">
            <v>A (ML)</v>
          </cell>
          <cell r="F21682" t="str">
            <v>B (M2)</v>
          </cell>
          <cell r="G21682" t="str">
            <v>C (M3)</v>
          </cell>
          <cell r="H21682" t="str">
            <v>TOTAL</v>
          </cell>
        </row>
        <row r="21683">
          <cell r="H21683" t="str">
            <v/>
          </cell>
        </row>
        <row r="21684">
          <cell r="H21684" t="str">
            <v/>
          </cell>
        </row>
        <row r="21685">
          <cell r="H21685" t="str">
            <v/>
          </cell>
        </row>
        <row r="21686">
          <cell r="H21686" t="str">
            <v/>
          </cell>
        </row>
        <row r="21687">
          <cell r="H21687" t="str">
            <v/>
          </cell>
        </row>
        <row r="21688">
          <cell r="H21688" t="str">
            <v/>
          </cell>
        </row>
        <row r="21689">
          <cell r="H21689" t="str">
            <v/>
          </cell>
        </row>
        <row r="21690">
          <cell r="H21690" t="str">
            <v/>
          </cell>
        </row>
        <row r="21691">
          <cell r="H21691" t="str">
            <v/>
          </cell>
        </row>
        <row r="21692">
          <cell r="H21692" t="str">
            <v/>
          </cell>
        </row>
        <row r="21693">
          <cell r="H21693" t="str">
            <v/>
          </cell>
        </row>
        <row r="21694">
          <cell r="H21694" t="str">
            <v/>
          </cell>
        </row>
        <row r="21695">
          <cell r="H21695" t="str">
            <v/>
          </cell>
        </row>
        <row r="21696">
          <cell r="H21696" t="str">
            <v/>
          </cell>
        </row>
        <row r="21697">
          <cell r="H21697" t="str">
            <v/>
          </cell>
        </row>
        <row r="21698">
          <cell r="H21698" t="str">
            <v/>
          </cell>
        </row>
        <row r="21699">
          <cell r="H21699" t="str">
            <v/>
          </cell>
        </row>
        <row r="21700">
          <cell r="H21700" t="str">
            <v/>
          </cell>
        </row>
        <row r="21701">
          <cell r="H21701" t="str">
            <v/>
          </cell>
        </row>
        <row r="21702">
          <cell r="H21702" t="str">
            <v/>
          </cell>
        </row>
        <row r="21703">
          <cell r="H21703" t="str">
            <v/>
          </cell>
        </row>
        <row r="21704">
          <cell r="H21704" t="str">
            <v/>
          </cell>
        </row>
        <row r="21705">
          <cell r="H21705" t="str">
            <v/>
          </cell>
        </row>
        <row r="21706">
          <cell r="H21706" t="str">
            <v/>
          </cell>
        </row>
        <row r="21707">
          <cell r="H21707" t="str">
            <v/>
          </cell>
        </row>
        <row r="21708">
          <cell r="H21708" t="str">
            <v/>
          </cell>
        </row>
        <row r="21709">
          <cell r="H21709" t="str">
            <v/>
          </cell>
        </row>
        <row r="21710">
          <cell r="H21710" t="str">
            <v/>
          </cell>
        </row>
        <row r="21711">
          <cell r="H21711" t="str">
            <v/>
          </cell>
        </row>
        <row r="21712">
          <cell r="H21712" t="str">
            <v/>
          </cell>
        </row>
        <row r="21713">
          <cell r="H21713" t="str">
            <v/>
          </cell>
        </row>
        <row r="21714">
          <cell r="A21714" t="str">
            <v>ACTIVIDAD No  - PÁGINA 1</v>
          </cell>
        </row>
        <row r="21715">
          <cell r="H21715" t="str">
            <v/>
          </cell>
        </row>
        <row r="21716">
          <cell r="H21716" t="str">
            <v/>
          </cell>
        </row>
        <row r="21717">
          <cell r="H21717" t="str">
            <v/>
          </cell>
        </row>
        <row r="21718">
          <cell r="H21718" t="str">
            <v/>
          </cell>
        </row>
        <row r="21719">
          <cell r="H21719" t="str">
            <v/>
          </cell>
        </row>
        <row r="21720">
          <cell r="H21720" t="str">
            <v/>
          </cell>
        </row>
        <row r="21721">
          <cell r="H21721" t="str">
            <v/>
          </cell>
        </row>
        <row r="21722">
          <cell r="H21722" t="str">
            <v/>
          </cell>
        </row>
        <row r="21723">
          <cell r="H21723" t="str">
            <v/>
          </cell>
        </row>
        <row r="21724">
          <cell r="H21724" t="str">
            <v/>
          </cell>
        </row>
        <row r="21725">
          <cell r="H21725" t="str">
            <v/>
          </cell>
        </row>
        <row r="21726">
          <cell r="H21726" t="str">
            <v/>
          </cell>
        </row>
        <row r="21727">
          <cell r="H21727" t="str">
            <v/>
          </cell>
        </row>
        <row r="21728">
          <cell r="H21728" t="str">
            <v/>
          </cell>
        </row>
        <row r="21729">
          <cell r="H21729" t="str">
            <v/>
          </cell>
        </row>
        <row r="21730">
          <cell r="H21730" t="str">
            <v/>
          </cell>
        </row>
        <row r="21731">
          <cell r="H21731" t="str">
            <v/>
          </cell>
        </row>
        <row r="21732">
          <cell r="A21732" t="str">
            <v xml:space="preserve">CANTIDAD TOTAL ACTIVIDAD No </v>
          </cell>
          <cell r="H21732" t="str">
            <v/>
          </cell>
        </row>
        <row r="21733">
          <cell r="A21733" t="str">
            <v>INSERTE PLANO, GRÁFICO O ESQUEMA AQUÍ</v>
          </cell>
        </row>
        <row r="21756">
          <cell r="B21756" t="str">
            <v>JUAN CARLOS ALVARDADO</v>
          </cell>
        </row>
        <row r="21757">
          <cell r="B21757" t="str">
            <v>SECRETARIO DE INFRAESTRUCTURA</v>
          </cell>
        </row>
        <row r="21758">
          <cell r="B21758" t="str">
            <v>SECRETARIA DE INFRAESTRUCTURA</v>
          </cell>
        </row>
        <row r="21759">
          <cell r="B21759" t="str">
            <v/>
          </cell>
          <cell r="C21759" t="str">
            <v>ACTIVIDAD No  - PÁGINA 2</v>
          </cell>
        </row>
        <row r="21760">
          <cell r="A21760" t="str">
            <v>DEPARTAMENTO DE ANTIOQUIA</v>
          </cell>
        </row>
        <row r="21761">
          <cell r="A21761" t="str">
            <v>MUNICIPIO DE YONDÓ</v>
          </cell>
        </row>
        <row r="21762">
          <cell r="A21762" t="str">
            <v xml:space="preserve">PROYECTO: CONSTRUCCIÓN OBRAS DE URBANISMO, ACCESIBILIDAD, CONECTIVIDAD Y SEGURIDAD DE LA SEDE INSTITUCIONAL DE TRANSITO Y TRANSPORTE, INSPECCIÓN DE POLICÍA Y CASA DE LA JUSTICIA DEL MUNICIPIO DE YONDO ANTIOQUIA  </v>
          </cell>
        </row>
        <row r="21764">
          <cell r="A21764" t="str">
            <v>MEMORIAS DE OBRA</v>
          </cell>
        </row>
        <row r="21766">
          <cell r="A21766" t="str">
            <v>No.</v>
          </cell>
          <cell r="B21766" t="str">
            <v>DESCRIPCIÓN</v>
          </cell>
          <cell r="F21766" t="str">
            <v>ÍTEM DE PAGO</v>
          </cell>
          <cell r="G21766" t="str">
            <v>UNIDAD</v>
          </cell>
          <cell r="H21766" t="str">
            <v>CANTIDAD</v>
          </cell>
        </row>
        <row r="21767">
          <cell r="B21767" t="str">
            <v/>
          </cell>
          <cell r="F21767" t="str">
            <v/>
          </cell>
          <cell r="G21767" t="str">
            <v/>
          </cell>
          <cell r="H21767" t="str">
            <v/>
          </cell>
        </row>
        <row r="21769">
          <cell r="A21769" t="str">
            <v>DETALLE</v>
          </cell>
          <cell r="C21769" t="str">
            <v>FACTOR</v>
          </cell>
          <cell r="D21769" t="str">
            <v>CANTIDAD</v>
          </cell>
          <cell r="E21769" t="str">
            <v>A (ML)</v>
          </cell>
          <cell r="F21769" t="str">
            <v>B (M2)</v>
          </cell>
          <cell r="G21769" t="str">
            <v>C (M3)</v>
          </cell>
          <cell r="H21769" t="str">
            <v>TOTAL</v>
          </cell>
        </row>
        <row r="21770">
          <cell r="H21770" t="str">
            <v/>
          </cell>
        </row>
        <row r="21771">
          <cell r="H21771" t="str">
            <v/>
          </cell>
        </row>
        <row r="21772">
          <cell r="H21772" t="str">
            <v/>
          </cell>
        </row>
        <row r="21773">
          <cell r="H21773" t="str">
            <v/>
          </cell>
        </row>
        <row r="21774">
          <cell r="H21774" t="str">
            <v/>
          </cell>
        </row>
        <row r="21775">
          <cell r="H21775" t="str">
            <v/>
          </cell>
        </row>
        <row r="21776">
          <cell r="H21776" t="str">
            <v/>
          </cell>
        </row>
        <row r="21777">
          <cell r="H21777" t="str">
            <v/>
          </cell>
        </row>
        <row r="21778">
          <cell r="H21778" t="str">
            <v/>
          </cell>
        </row>
        <row r="21779">
          <cell r="H21779" t="str">
            <v/>
          </cell>
        </row>
        <row r="21780">
          <cell r="H21780" t="str">
            <v/>
          </cell>
        </row>
        <row r="21781">
          <cell r="H21781" t="str">
            <v/>
          </cell>
        </row>
        <row r="21782">
          <cell r="H21782" t="str">
            <v/>
          </cell>
        </row>
        <row r="21783">
          <cell r="H21783" t="str">
            <v/>
          </cell>
        </row>
        <row r="21784">
          <cell r="H21784" t="str">
            <v/>
          </cell>
        </row>
        <row r="21785">
          <cell r="H21785" t="str">
            <v/>
          </cell>
        </row>
        <row r="21786">
          <cell r="H21786" t="str">
            <v/>
          </cell>
        </row>
        <row r="21787">
          <cell r="H21787" t="str">
            <v/>
          </cell>
        </row>
        <row r="21788">
          <cell r="H21788" t="str">
            <v/>
          </cell>
        </row>
        <row r="21789">
          <cell r="H21789" t="str">
            <v/>
          </cell>
        </row>
        <row r="21790">
          <cell r="H21790" t="str">
            <v/>
          </cell>
        </row>
        <row r="21791">
          <cell r="H21791" t="str">
            <v/>
          </cell>
        </row>
        <row r="21792">
          <cell r="H21792" t="str">
            <v/>
          </cell>
        </row>
        <row r="21793">
          <cell r="H21793" t="str">
            <v/>
          </cell>
        </row>
        <row r="21794">
          <cell r="H21794" t="str">
            <v/>
          </cell>
        </row>
        <row r="21795">
          <cell r="H21795" t="str">
            <v/>
          </cell>
        </row>
        <row r="21796">
          <cell r="H21796" t="str">
            <v/>
          </cell>
        </row>
        <row r="21797">
          <cell r="H21797" t="str">
            <v/>
          </cell>
        </row>
        <row r="21798">
          <cell r="H21798" t="str">
            <v/>
          </cell>
        </row>
        <row r="21799">
          <cell r="H21799" t="str">
            <v/>
          </cell>
        </row>
        <row r="21800">
          <cell r="H21800" t="str">
            <v/>
          </cell>
        </row>
        <row r="21801">
          <cell r="A21801" t="str">
            <v>ACTIVIDAD No  - PÁGINA 1</v>
          </cell>
        </row>
        <row r="21802">
          <cell r="H21802" t="str">
            <v/>
          </cell>
        </row>
        <row r="21803">
          <cell r="H21803" t="str">
            <v/>
          </cell>
        </row>
        <row r="21804">
          <cell r="H21804" t="str">
            <v/>
          </cell>
        </row>
        <row r="21805">
          <cell r="H21805" t="str">
            <v/>
          </cell>
        </row>
        <row r="21806">
          <cell r="H21806" t="str">
            <v/>
          </cell>
        </row>
        <row r="21807">
          <cell r="H21807" t="str">
            <v/>
          </cell>
        </row>
        <row r="21808">
          <cell r="H21808" t="str">
            <v/>
          </cell>
        </row>
        <row r="21809">
          <cell r="H21809" t="str">
            <v/>
          </cell>
        </row>
        <row r="21810">
          <cell r="H21810" t="str">
            <v/>
          </cell>
        </row>
        <row r="21811">
          <cell r="H21811" t="str">
            <v/>
          </cell>
        </row>
        <row r="21812">
          <cell r="H21812" t="str">
            <v/>
          </cell>
        </row>
        <row r="21813">
          <cell r="H21813" t="str">
            <v/>
          </cell>
        </row>
        <row r="21814">
          <cell r="H21814" t="str">
            <v/>
          </cell>
        </row>
        <row r="21815">
          <cell r="H21815" t="str">
            <v/>
          </cell>
        </row>
        <row r="21816">
          <cell r="H21816" t="str">
            <v/>
          </cell>
        </row>
        <row r="21817">
          <cell r="H21817" t="str">
            <v/>
          </cell>
        </row>
        <row r="21818">
          <cell r="H21818" t="str">
            <v/>
          </cell>
        </row>
        <row r="21819">
          <cell r="A21819" t="str">
            <v xml:space="preserve">CANTIDAD TOTAL ACTIVIDAD No </v>
          </cell>
          <cell r="H21819" t="str">
            <v/>
          </cell>
        </row>
        <row r="21820">
          <cell r="A21820" t="str">
            <v>INSERTE PLANO, GRÁFICO O ESQUEMA AQUÍ</v>
          </cell>
        </row>
        <row r="21843">
          <cell r="B21843" t="str">
            <v>JUAN CARLOS ALVARDADO</v>
          </cell>
        </row>
        <row r="21844">
          <cell r="B21844" t="str">
            <v>SECRETARIO DE INFRAESTRUCTURA</v>
          </cell>
        </row>
        <row r="21845">
          <cell r="B21845" t="str">
            <v>SECRETARIA DE INFRAESTRUCTURA</v>
          </cell>
        </row>
        <row r="21846">
          <cell r="B21846" t="str">
            <v/>
          </cell>
          <cell r="C21846" t="str">
            <v>ACTIVIDAD No  - PÁGINA 2</v>
          </cell>
        </row>
        <row r="21847">
          <cell r="A21847" t="str">
            <v>DEPARTAMENTO DE ANTIOQUIA</v>
          </cell>
        </row>
        <row r="21848">
          <cell r="A21848" t="str">
            <v>MUNICIPIO DE YONDÓ</v>
          </cell>
        </row>
        <row r="21849">
          <cell r="A21849" t="str">
            <v xml:space="preserve">PROYECTO: CONSTRUCCIÓN OBRAS DE URBANISMO, ACCESIBILIDAD, CONECTIVIDAD Y SEGURIDAD DE LA SEDE INSTITUCIONAL DE TRANSITO Y TRANSPORTE, INSPECCIÓN DE POLICÍA Y CASA DE LA JUSTICIA DEL MUNICIPIO DE YONDO ANTIOQUIA  </v>
          </cell>
        </row>
        <row r="21851">
          <cell r="A21851" t="str">
            <v>MEMORIAS DE OBRA</v>
          </cell>
        </row>
        <row r="21853">
          <cell r="A21853" t="str">
            <v>No.</v>
          </cell>
          <cell r="B21853" t="str">
            <v>DESCRIPCIÓN</v>
          </cell>
          <cell r="F21853" t="str">
            <v>ÍTEM DE PAGO</v>
          </cell>
          <cell r="G21853" t="str">
            <v>UNIDAD</v>
          </cell>
          <cell r="H21853" t="str">
            <v>CANTIDAD</v>
          </cell>
        </row>
        <row r="21854">
          <cell r="B21854" t="str">
            <v/>
          </cell>
          <cell r="F21854" t="str">
            <v/>
          </cell>
          <cell r="G21854" t="str">
            <v/>
          </cell>
          <cell r="H21854" t="str">
            <v/>
          </cell>
        </row>
        <row r="21856">
          <cell r="A21856" t="str">
            <v>DETALLE</v>
          </cell>
          <cell r="C21856" t="str">
            <v>FACTOR</v>
          </cell>
          <cell r="D21856" t="str">
            <v>CANTIDAD</v>
          </cell>
          <cell r="E21856" t="str">
            <v>A (ML)</v>
          </cell>
          <cell r="F21856" t="str">
            <v>B (M2)</v>
          </cell>
          <cell r="G21856" t="str">
            <v>C (M3)</v>
          </cell>
          <cell r="H21856" t="str">
            <v>TOTAL</v>
          </cell>
        </row>
        <row r="21857">
          <cell r="H21857" t="str">
            <v/>
          </cell>
        </row>
        <row r="21858">
          <cell r="H21858" t="str">
            <v/>
          </cell>
        </row>
        <row r="21859">
          <cell r="H21859" t="str">
            <v/>
          </cell>
        </row>
        <row r="21860">
          <cell r="H21860" t="str">
            <v/>
          </cell>
        </row>
        <row r="21861">
          <cell r="H21861" t="str">
            <v/>
          </cell>
        </row>
        <row r="21862">
          <cell r="H21862" t="str">
            <v/>
          </cell>
        </row>
        <row r="21863">
          <cell r="H21863" t="str">
            <v/>
          </cell>
        </row>
        <row r="21864">
          <cell r="H21864" t="str">
            <v/>
          </cell>
        </row>
        <row r="21865">
          <cell r="H21865" t="str">
            <v/>
          </cell>
        </row>
        <row r="21866">
          <cell r="H21866" t="str">
            <v/>
          </cell>
        </row>
        <row r="21867">
          <cell r="H21867" t="str">
            <v/>
          </cell>
        </row>
        <row r="21868">
          <cell r="H21868" t="str">
            <v/>
          </cell>
        </row>
        <row r="21869">
          <cell r="H21869" t="str">
            <v/>
          </cell>
        </row>
        <row r="21870">
          <cell r="H21870" t="str">
            <v/>
          </cell>
        </row>
        <row r="21871">
          <cell r="H21871" t="str">
            <v/>
          </cell>
        </row>
        <row r="21872">
          <cell r="H21872" t="str">
            <v/>
          </cell>
        </row>
        <row r="21873">
          <cell r="H21873" t="str">
            <v/>
          </cell>
        </row>
        <row r="21874">
          <cell r="H21874" t="str">
            <v/>
          </cell>
        </row>
        <row r="21875">
          <cell r="H21875" t="str">
            <v/>
          </cell>
        </row>
        <row r="21876">
          <cell r="H21876" t="str">
            <v/>
          </cell>
        </row>
        <row r="21877">
          <cell r="H21877" t="str">
            <v/>
          </cell>
        </row>
        <row r="21878">
          <cell r="H21878" t="str">
            <v/>
          </cell>
        </row>
        <row r="21879">
          <cell r="H21879" t="str">
            <v/>
          </cell>
        </row>
        <row r="21880">
          <cell r="H21880" t="str">
            <v/>
          </cell>
        </row>
        <row r="21881">
          <cell r="H21881" t="str">
            <v/>
          </cell>
        </row>
        <row r="21882">
          <cell r="H21882" t="str">
            <v/>
          </cell>
        </row>
        <row r="21883">
          <cell r="H21883" t="str">
            <v/>
          </cell>
        </row>
        <row r="21884">
          <cell r="H21884" t="str">
            <v/>
          </cell>
        </row>
        <row r="21885">
          <cell r="H21885" t="str">
            <v/>
          </cell>
        </row>
        <row r="21886">
          <cell r="H21886" t="str">
            <v/>
          </cell>
        </row>
        <row r="21887">
          <cell r="H21887" t="str">
            <v/>
          </cell>
        </row>
        <row r="21888">
          <cell r="A21888" t="str">
            <v>ACTIVIDAD No  - PÁGINA 1</v>
          </cell>
        </row>
        <row r="21889">
          <cell r="H21889" t="str">
            <v/>
          </cell>
        </row>
        <row r="21890">
          <cell r="H21890" t="str">
            <v/>
          </cell>
        </row>
        <row r="21891">
          <cell r="H21891" t="str">
            <v/>
          </cell>
        </row>
        <row r="21892">
          <cell r="H21892" t="str">
            <v/>
          </cell>
        </row>
        <row r="21893">
          <cell r="H21893" t="str">
            <v/>
          </cell>
        </row>
        <row r="21894">
          <cell r="H21894" t="str">
            <v/>
          </cell>
        </row>
        <row r="21895">
          <cell r="H21895" t="str">
            <v/>
          </cell>
        </row>
        <row r="21896">
          <cell r="H21896" t="str">
            <v/>
          </cell>
        </row>
        <row r="21897">
          <cell r="H21897" t="str">
            <v/>
          </cell>
        </row>
        <row r="21898">
          <cell r="H21898" t="str">
            <v/>
          </cell>
        </row>
        <row r="21899">
          <cell r="H21899" t="str">
            <v/>
          </cell>
        </row>
        <row r="21900">
          <cell r="H21900" t="str">
            <v/>
          </cell>
        </row>
        <row r="21901">
          <cell r="H21901" t="str">
            <v/>
          </cell>
        </row>
        <row r="21902">
          <cell r="H21902" t="str">
            <v/>
          </cell>
        </row>
        <row r="21903">
          <cell r="H21903" t="str">
            <v/>
          </cell>
        </row>
        <row r="21904">
          <cell r="H21904" t="str">
            <v/>
          </cell>
        </row>
        <row r="21905">
          <cell r="H21905" t="str">
            <v/>
          </cell>
        </row>
        <row r="21906">
          <cell r="A21906" t="str">
            <v xml:space="preserve">CANTIDAD TOTAL ACTIVIDAD No </v>
          </cell>
          <cell r="H21906" t="str">
            <v/>
          </cell>
        </row>
        <row r="21907">
          <cell r="A21907" t="str">
            <v>INSERTE PLANO, GRÁFICO O ESQUEMA AQUÍ</v>
          </cell>
        </row>
        <row r="21930">
          <cell r="B21930" t="str">
            <v>JUAN CARLOS ALVARDADO</v>
          </cell>
        </row>
        <row r="21931">
          <cell r="B21931" t="str">
            <v>SECRETARIO DE INFRAESTRUCTURA</v>
          </cell>
        </row>
        <row r="21932">
          <cell r="B21932" t="str">
            <v>SECRETARIA DE INFRAESTRUCTURA</v>
          </cell>
        </row>
        <row r="21933">
          <cell r="B21933" t="str">
            <v/>
          </cell>
          <cell r="C21933" t="str">
            <v>ACTIVIDAD No  - PÁGINA 2</v>
          </cell>
        </row>
        <row r="21934">
          <cell r="A21934" t="str">
            <v>DEPARTAMENTO DE ANTIOQUIA</v>
          </cell>
        </row>
        <row r="21935">
          <cell r="A21935" t="str">
            <v>MUNICIPIO DE YONDÓ</v>
          </cell>
        </row>
        <row r="21936">
          <cell r="A21936" t="str">
            <v xml:space="preserve">PROYECTO: CONSTRUCCIÓN OBRAS DE URBANISMO, ACCESIBILIDAD, CONECTIVIDAD Y SEGURIDAD DE LA SEDE INSTITUCIONAL DE TRANSITO Y TRANSPORTE, INSPECCIÓN DE POLICÍA Y CASA DE LA JUSTICIA DEL MUNICIPIO DE YONDO ANTIOQUIA  </v>
          </cell>
        </row>
        <row r="21938">
          <cell r="A21938" t="str">
            <v>MEMORIAS DE OBRA</v>
          </cell>
        </row>
        <row r="21940">
          <cell r="A21940" t="str">
            <v>No.</v>
          </cell>
          <cell r="B21940" t="str">
            <v>DESCRIPCIÓN</v>
          </cell>
          <cell r="F21940" t="str">
            <v>ÍTEM DE PAGO</v>
          </cell>
          <cell r="G21940" t="str">
            <v>UNIDAD</v>
          </cell>
          <cell r="H21940" t="str">
            <v>CANTIDAD</v>
          </cell>
        </row>
        <row r="21941">
          <cell r="B21941" t="str">
            <v/>
          </cell>
          <cell r="F21941" t="str">
            <v/>
          </cell>
          <cell r="G21941" t="str">
            <v/>
          </cell>
          <cell r="H21941" t="str">
            <v/>
          </cell>
        </row>
        <row r="21943">
          <cell r="A21943" t="str">
            <v>DETALLE</v>
          </cell>
          <cell r="C21943" t="str">
            <v>FACTOR</v>
          </cell>
          <cell r="D21943" t="str">
            <v>CANTIDAD</v>
          </cell>
          <cell r="E21943" t="str">
            <v>A (ML)</v>
          </cell>
          <cell r="F21943" t="str">
            <v>B (M2)</v>
          </cell>
          <cell r="G21943" t="str">
            <v>C (M3)</v>
          </cell>
          <cell r="H21943" t="str">
            <v>TOTAL</v>
          </cell>
        </row>
        <row r="21944">
          <cell r="H21944" t="str">
            <v/>
          </cell>
        </row>
        <row r="21945">
          <cell r="H21945" t="str">
            <v/>
          </cell>
        </row>
        <row r="21946">
          <cell r="H21946" t="str">
            <v/>
          </cell>
        </row>
        <row r="21947">
          <cell r="H21947" t="str">
            <v/>
          </cell>
        </row>
        <row r="21948">
          <cell r="H21948" t="str">
            <v/>
          </cell>
        </row>
        <row r="21949">
          <cell r="H21949" t="str">
            <v/>
          </cell>
        </row>
        <row r="21950">
          <cell r="H21950" t="str">
            <v/>
          </cell>
        </row>
        <row r="21951">
          <cell r="H21951" t="str">
            <v/>
          </cell>
        </row>
        <row r="21952">
          <cell r="H21952" t="str">
            <v/>
          </cell>
        </row>
        <row r="21953">
          <cell r="H21953" t="str">
            <v/>
          </cell>
        </row>
        <row r="21954">
          <cell r="H21954" t="str">
            <v/>
          </cell>
        </row>
        <row r="21955">
          <cell r="H21955" t="str">
            <v/>
          </cell>
        </row>
        <row r="21956">
          <cell r="H21956" t="str">
            <v/>
          </cell>
        </row>
        <row r="21957">
          <cell r="H21957" t="str">
            <v/>
          </cell>
        </row>
        <row r="21958">
          <cell r="H21958" t="str">
            <v/>
          </cell>
        </row>
        <row r="21959">
          <cell r="H21959" t="str">
            <v/>
          </cell>
        </row>
        <row r="21960">
          <cell r="H21960" t="str">
            <v/>
          </cell>
        </row>
        <row r="21961">
          <cell r="H21961" t="str">
            <v/>
          </cell>
        </row>
        <row r="21962">
          <cell r="H21962" t="str">
            <v/>
          </cell>
        </row>
        <row r="21963">
          <cell r="H21963" t="str">
            <v/>
          </cell>
        </row>
        <row r="21964">
          <cell r="H21964" t="str">
            <v/>
          </cell>
        </row>
        <row r="21965">
          <cell r="H21965" t="str">
            <v/>
          </cell>
        </row>
        <row r="21966">
          <cell r="H21966" t="str">
            <v/>
          </cell>
        </row>
        <row r="21967">
          <cell r="H21967" t="str">
            <v/>
          </cell>
        </row>
        <row r="21968">
          <cell r="H21968" t="str">
            <v/>
          </cell>
        </row>
        <row r="21969">
          <cell r="H21969" t="str">
            <v/>
          </cell>
        </row>
        <row r="21970">
          <cell r="H21970" t="str">
            <v/>
          </cell>
        </row>
        <row r="21971">
          <cell r="H21971" t="str">
            <v/>
          </cell>
        </row>
        <row r="21972">
          <cell r="H21972" t="str">
            <v/>
          </cell>
        </row>
        <row r="21973">
          <cell r="H21973" t="str">
            <v/>
          </cell>
        </row>
        <row r="21974">
          <cell r="H21974" t="str">
            <v/>
          </cell>
        </row>
        <row r="21975">
          <cell r="A21975" t="str">
            <v>ACTIVIDAD No  - PÁGINA 1</v>
          </cell>
        </row>
        <row r="21976">
          <cell r="H21976" t="str">
            <v/>
          </cell>
        </row>
        <row r="21977">
          <cell r="H21977" t="str">
            <v/>
          </cell>
        </row>
        <row r="21978">
          <cell r="H21978" t="str">
            <v/>
          </cell>
        </row>
        <row r="21979">
          <cell r="H21979" t="str">
            <v/>
          </cell>
        </row>
        <row r="21980">
          <cell r="H21980" t="str">
            <v/>
          </cell>
        </row>
        <row r="21981">
          <cell r="H21981" t="str">
            <v/>
          </cell>
        </row>
        <row r="21982">
          <cell r="H21982" t="str">
            <v/>
          </cell>
        </row>
        <row r="21983">
          <cell r="H21983" t="str">
            <v/>
          </cell>
        </row>
        <row r="21984">
          <cell r="H21984" t="str">
            <v/>
          </cell>
        </row>
        <row r="21985">
          <cell r="H21985" t="str">
            <v/>
          </cell>
        </row>
        <row r="21986">
          <cell r="H21986" t="str">
            <v/>
          </cell>
        </row>
        <row r="21987">
          <cell r="H21987" t="str">
            <v/>
          </cell>
        </row>
        <row r="21988">
          <cell r="H21988" t="str">
            <v/>
          </cell>
        </row>
        <row r="21989">
          <cell r="H21989" t="str">
            <v/>
          </cell>
        </row>
        <row r="21990">
          <cell r="H21990" t="str">
            <v/>
          </cell>
        </row>
        <row r="21991">
          <cell r="H21991" t="str">
            <v/>
          </cell>
        </row>
        <row r="21992">
          <cell r="H21992" t="str">
            <v/>
          </cell>
        </row>
        <row r="21993">
          <cell r="A21993" t="str">
            <v xml:space="preserve">CANTIDAD TOTAL ACTIVIDAD No </v>
          </cell>
          <cell r="H21993" t="str">
            <v/>
          </cell>
        </row>
        <row r="21994">
          <cell r="A21994" t="str">
            <v>INSERTE PLANO, GRÁFICO O ESQUEMA AQUÍ</v>
          </cell>
        </row>
        <row r="22017">
          <cell r="B22017" t="str">
            <v>JUAN CARLOS ALVARDADO</v>
          </cell>
        </row>
        <row r="22018">
          <cell r="B22018" t="str">
            <v>SECRETARIO DE INFRAESTRUCTURA</v>
          </cell>
        </row>
        <row r="22019">
          <cell r="B22019" t="str">
            <v>SECRETARIA DE INFRAESTRUCTURA</v>
          </cell>
        </row>
        <row r="22020">
          <cell r="B22020" t="str">
            <v/>
          </cell>
          <cell r="C22020" t="str">
            <v>ACTIVIDAD No  - PÁGINA 2</v>
          </cell>
        </row>
        <row r="22021">
          <cell r="A22021" t="str">
            <v>DEPARTAMENTO DE ANTIOQUIA</v>
          </cell>
        </row>
        <row r="22022">
          <cell r="A22022" t="str">
            <v>MUNICIPIO DE YONDÓ</v>
          </cell>
        </row>
        <row r="22023">
          <cell r="A22023" t="str">
            <v xml:space="preserve">PROYECTO: CONSTRUCCIÓN OBRAS DE URBANISMO, ACCESIBILIDAD, CONECTIVIDAD Y SEGURIDAD DE LA SEDE INSTITUCIONAL DE TRANSITO Y TRANSPORTE, INSPECCIÓN DE POLICÍA Y CASA DE LA JUSTICIA DEL MUNICIPIO DE YONDO ANTIOQUIA  </v>
          </cell>
        </row>
        <row r="22025">
          <cell r="A22025" t="str">
            <v>MEMORIAS DE OBRA</v>
          </cell>
        </row>
        <row r="22027">
          <cell r="A22027" t="str">
            <v>No.</v>
          </cell>
          <cell r="B22027" t="str">
            <v>DESCRIPCIÓN</v>
          </cell>
          <cell r="F22027" t="str">
            <v>ÍTEM DE PAGO</v>
          </cell>
          <cell r="G22027" t="str">
            <v>UNIDAD</v>
          </cell>
          <cell r="H22027" t="str">
            <v>CANTIDAD</v>
          </cell>
        </row>
        <row r="22028">
          <cell r="B22028" t="str">
            <v/>
          </cell>
          <cell r="F22028" t="str">
            <v/>
          </cell>
          <cell r="G22028" t="str">
            <v/>
          </cell>
          <cell r="H22028" t="str">
            <v/>
          </cell>
        </row>
        <row r="22030">
          <cell r="A22030" t="str">
            <v>DETALLE</v>
          </cell>
          <cell r="C22030" t="str">
            <v>FACTOR</v>
          </cell>
          <cell r="D22030" t="str">
            <v>CANTIDAD</v>
          </cell>
          <cell r="E22030" t="str">
            <v>A (ML)</v>
          </cell>
          <cell r="F22030" t="str">
            <v>B (M2)</v>
          </cell>
          <cell r="G22030" t="str">
            <v>C (M3)</v>
          </cell>
          <cell r="H22030" t="str">
            <v>TOTAL</v>
          </cell>
        </row>
        <row r="22031">
          <cell r="H22031" t="str">
            <v/>
          </cell>
        </row>
        <row r="22032">
          <cell r="H22032" t="str">
            <v/>
          </cell>
        </row>
        <row r="22033">
          <cell r="H22033" t="str">
            <v/>
          </cell>
        </row>
        <row r="22034">
          <cell r="H22034" t="str">
            <v/>
          </cell>
        </row>
        <row r="22035">
          <cell r="H22035" t="str">
            <v/>
          </cell>
        </row>
        <row r="22036">
          <cell r="H22036" t="str">
            <v/>
          </cell>
        </row>
        <row r="22037">
          <cell r="H22037" t="str">
            <v/>
          </cell>
        </row>
        <row r="22038">
          <cell r="H22038" t="str">
            <v/>
          </cell>
        </row>
        <row r="22039">
          <cell r="H22039" t="str">
            <v/>
          </cell>
        </row>
        <row r="22040">
          <cell r="H22040" t="str">
            <v/>
          </cell>
        </row>
        <row r="22041">
          <cell r="H22041" t="str">
            <v/>
          </cell>
        </row>
        <row r="22042">
          <cell r="H22042" t="str">
            <v/>
          </cell>
        </row>
        <row r="22043">
          <cell r="H22043" t="str">
            <v/>
          </cell>
        </row>
        <row r="22044">
          <cell r="H22044" t="str">
            <v/>
          </cell>
        </row>
        <row r="22045">
          <cell r="H22045" t="str">
            <v/>
          </cell>
        </row>
        <row r="22046">
          <cell r="H22046" t="str">
            <v/>
          </cell>
        </row>
        <row r="22047">
          <cell r="H22047" t="str">
            <v/>
          </cell>
        </row>
        <row r="22048">
          <cell r="H22048" t="str">
            <v/>
          </cell>
        </row>
        <row r="22049">
          <cell r="H22049" t="str">
            <v/>
          </cell>
        </row>
        <row r="22050">
          <cell r="H22050" t="str">
            <v/>
          </cell>
        </row>
        <row r="22051">
          <cell r="H22051" t="str">
            <v/>
          </cell>
        </row>
        <row r="22052">
          <cell r="H22052" t="str">
            <v/>
          </cell>
        </row>
        <row r="22053">
          <cell r="H22053" t="str">
            <v/>
          </cell>
        </row>
        <row r="22054">
          <cell r="H22054" t="str">
            <v/>
          </cell>
        </row>
        <row r="22055">
          <cell r="H22055" t="str">
            <v/>
          </cell>
        </row>
        <row r="22056">
          <cell r="H22056" t="str">
            <v/>
          </cell>
        </row>
        <row r="22057">
          <cell r="H22057" t="str">
            <v/>
          </cell>
        </row>
        <row r="22058">
          <cell r="H22058" t="str">
            <v/>
          </cell>
        </row>
        <row r="22059">
          <cell r="H22059" t="str">
            <v/>
          </cell>
        </row>
        <row r="22060">
          <cell r="H22060" t="str">
            <v/>
          </cell>
        </row>
        <row r="22061">
          <cell r="H22061" t="str">
            <v/>
          </cell>
        </row>
        <row r="22062">
          <cell r="A22062" t="str">
            <v>ACTIVIDAD No  - PÁGINA 1</v>
          </cell>
        </row>
        <row r="22063">
          <cell r="H22063" t="str">
            <v/>
          </cell>
        </row>
        <row r="22064">
          <cell r="H22064" t="str">
            <v/>
          </cell>
        </row>
        <row r="22065">
          <cell r="H22065" t="str">
            <v/>
          </cell>
        </row>
        <row r="22066">
          <cell r="H22066" t="str">
            <v/>
          </cell>
        </row>
        <row r="22067">
          <cell r="H22067" t="str">
            <v/>
          </cell>
        </row>
        <row r="22068">
          <cell r="H22068" t="str">
            <v/>
          </cell>
        </row>
        <row r="22069">
          <cell r="H22069" t="str">
            <v/>
          </cell>
        </row>
        <row r="22070">
          <cell r="H22070" t="str">
            <v/>
          </cell>
        </row>
        <row r="22071">
          <cell r="H22071" t="str">
            <v/>
          </cell>
        </row>
        <row r="22072">
          <cell r="H22072" t="str">
            <v/>
          </cell>
        </row>
        <row r="22073">
          <cell r="H22073" t="str">
            <v/>
          </cell>
        </row>
        <row r="22074">
          <cell r="H22074" t="str">
            <v/>
          </cell>
        </row>
        <row r="22075">
          <cell r="H22075" t="str">
            <v/>
          </cell>
        </row>
        <row r="22076">
          <cell r="H22076" t="str">
            <v/>
          </cell>
        </row>
        <row r="22077">
          <cell r="H22077" t="str">
            <v/>
          </cell>
        </row>
        <row r="22078">
          <cell r="H22078" t="str">
            <v/>
          </cell>
        </row>
        <row r="22079">
          <cell r="H22079" t="str">
            <v/>
          </cell>
        </row>
        <row r="22080">
          <cell r="A22080" t="str">
            <v xml:space="preserve">CANTIDAD TOTAL ACTIVIDAD No </v>
          </cell>
          <cell r="H22080" t="str">
            <v/>
          </cell>
        </row>
        <row r="22081">
          <cell r="A22081" t="str">
            <v>INSERTE PLANO, GRÁFICO O ESQUEMA AQUÍ</v>
          </cell>
        </row>
        <row r="22104">
          <cell r="B22104" t="str">
            <v>JUAN CARLOS ALVARDADO</v>
          </cell>
        </row>
        <row r="22105">
          <cell r="B22105" t="str">
            <v>SECRETARIO DE INFRAESTRUCTURA</v>
          </cell>
        </row>
        <row r="22106">
          <cell r="B22106" t="str">
            <v>SECRETARIA DE INFRAESTRUCTURA</v>
          </cell>
        </row>
        <row r="22107">
          <cell r="B22107" t="str">
            <v/>
          </cell>
          <cell r="C22107" t="str">
            <v>ACTIVIDAD No  - PÁGINA 2</v>
          </cell>
        </row>
        <row r="22108">
          <cell r="A22108" t="str">
            <v>DEPARTAMENTO DE ANTIOQUIA</v>
          </cell>
        </row>
        <row r="22109">
          <cell r="A22109" t="str">
            <v>MUNICIPIO DE YONDÓ</v>
          </cell>
        </row>
        <row r="22110">
          <cell r="A22110" t="str">
            <v xml:space="preserve">PROYECTO: CONSTRUCCIÓN OBRAS DE URBANISMO, ACCESIBILIDAD, CONECTIVIDAD Y SEGURIDAD DE LA SEDE INSTITUCIONAL DE TRANSITO Y TRANSPORTE, INSPECCIÓN DE POLICÍA Y CASA DE LA JUSTICIA DEL MUNICIPIO DE YONDO ANTIOQUIA  </v>
          </cell>
        </row>
        <row r="22112">
          <cell r="A22112" t="str">
            <v>MEMORIAS DE OBRA</v>
          </cell>
        </row>
        <row r="22114">
          <cell r="A22114" t="str">
            <v>No.</v>
          </cell>
          <cell r="B22114" t="str">
            <v>DESCRIPCIÓN</v>
          </cell>
          <cell r="F22114" t="str">
            <v>ÍTEM DE PAGO</v>
          </cell>
          <cell r="G22114" t="str">
            <v>UNIDAD</v>
          </cell>
          <cell r="H22114" t="str">
            <v>CANTIDAD</v>
          </cell>
        </row>
        <row r="22115">
          <cell r="B22115" t="str">
            <v/>
          </cell>
          <cell r="F22115" t="str">
            <v/>
          </cell>
          <cell r="G22115" t="str">
            <v/>
          </cell>
          <cell r="H22115" t="str">
            <v/>
          </cell>
        </row>
        <row r="22117">
          <cell r="A22117" t="str">
            <v>DETALLE</v>
          </cell>
          <cell r="C22117" t="str">
            <v>FACTOR</v>
          </cell>
          <cell r="D22117" t="str">
            <v>CANTIDAD</v>
          </cell>
          <cell r="E22117" t="str">
            <v>A (ML)</v>
          </cell>
          <cell r="F22117" t="str">
            <v>B (M2)</v>
          </cell>
          <cell r="G22117" t="str">
            <v>C (M3)</v>
          </cell>
          <cell r="H22117" t="str">
            <v>TOTAL</v>
          </cell>
        </row>
        <row r="22118">
          <cell r="H22118" t="str">
            <v/>
          </cell>
        </row>
        <row r="22119">
          <cell r="H22119" t="str">
            <v/>
          </cell>
        </row>
        <row r="22120">
          <cell r="H22120" t="str">
            <v/>
          </cell>
        </row>
        <row r="22121">
          <cell r="H22121" t="str">
            <v/>
          </cell>
        </row>
        <row r="22122">
          <cell r="H22122" t="str">
            <v/>
          </cell>
        </row>
        <row r="22123">
          <cell r="H22123" t="str">
            <v/>
          </cell>
        </row>
        <row r="22124">
          <cell r="H22124" t="str">
            <v/>
          </cell>
        </row>
        <row r="22125">
          <cell r="H22125" t="str">
            <v/>
          </cell>
        </row>
        <row r="22126">
          <cell r="H22126" t="str">
            <v/>
          </cell>
        </row>
        <row r="22127">
          <cell r="H22127" t="str">
            <v/>
          </cell>
        </row>
        <row r="22128">
          <cell r="H22128" t="str">
            <v/>
          </cell>
        </row>
        <row r="22129">
          <cell r="H22129" t="str">
            <v/>
          </cell>
        </row>
        <row r="22130">
          <cell r="H22130" t="str">
            <v/>
          </cell>
        </row>
        <row r="22131">
          <cell r="H22131" t="str">
            <v/>
          </cell>
        </row>
        <row r="22132">
          <cell r="H22132" t="str">
            <v/>
          </cell>
        </row>
        <row r="22133">
          <cell r="H22133" t="str">
            <v/>
          </cell>
        </row>
        <row r="22134">
          <cell r="H22134" t="str">
            <v/>
          </cell>
        </row>
        <row r="22135">
          <cell r="H22135" t="str">
            <v/>
          </cell>
        </row>
        <row r="22136">
          <cell r="H22136" t="str">
            <v/>
          </cell>
        </row>
        <row r="22137">
          <cell r="H22137" t="str">
            <v/>
          </cell>
        </row>
        <row r="22138">
          <cell r="H22138" t="str">
            <v/>
          </cell>
        </row>
        <row r="22139">
          <cell r="H22139" t="str">
            <v/>
          </cell>
        </row>
        <row r="22140">
          <cell r="H22140" t="str">
            <v/>
          </cell>
        </row>
        <row r="22141">
          <cell r="H22141" t="str">
            <v/>
          </cell>
        </row>
        <row r="22142">
          <cell r="H22142" t="str">
            <v/>
          </cell>
        </row>
        <row r="22143">
          <cell r="H22143" t="str">
            <v/>
          </cell>
        </row>
        <row r="22144">
          <cell r="H22144" t="str">
            <v/>
          </cell>
        </row>
        <row r="22145">
          <cell r="H22145" t="str">
            <v/>
          </cell>
        </row>
        <row r="22146">
          <cell r="H22146" t="str">
            <v/>
          </cell>
        </row>
        <row r="22147">
          <cell r="H22147" t="str">
            <v/>
          </cell>
        </row>
        <row r="22148">
          <cell r="H22148" t="str">
            <v/>
          </cell>
        </row>
        <row r="22149">
          <cell r="A22149" t="str">
            <v>ACTIVIDAD No  - PÁGINA 1</v>
          </cell>
        </row>
        <row r="22150">
          <cell r="H22150" t="str">
            <v/>
          </cell>
        </row>
        <row r="22151">
          <cell r="H22151" t="str">
            <v/>
          </cell>
        </row>
        <row r="22152">
          <cell r="H22152" t="str">
            <v/>
          </cell>
        </row>
        <row r="22153">
          <cell r="H22153" t="str">
            <v/>
          </cell>
        </row>
        <row r="22154">
          <cell r="H22154" t="str">
            <v/>
          </cell>
        </row>
        <row r="22155">
          <cell r="H22155" t="str">
            <v/>
          </cell>
        </row>
        <row r="22156">
          <cell r="H22156" t="str">
            <v/>
          </cell>
        </row>
        <row r="22157">
          <cell r="H22157" t="str">
            <v/>
          </cell>
        </row>
        <row r="22158">
          <cell r="H22158" t="str">
            <v/>
          </cell>
        </row>
        <row r="22159">
          <cell r="H22159" t="str">
            <v/>
          </cell>
        </row>
        <row r="22160">
          <cell r="H22160" t="str">
            <v/>
          </cell>
        </row>
        <row r="22161">
          <cell r="H22161" t="str">
            <v/>
          </cell>
        </row>
        <row r="22162">
          <cell r="H22162" t="str">
            <v/>
          </cell>
        </row>
        <row r="22163">
          <cell r="H22163" t="str">
            <v/>
          </cell>
        </row>
        <row r="22164">
          <cell r="H22164" t="str">
            <v/>
          </cell>
        </row>
        <row r="22165">
          <cell r="H22165" t="str">
            <v/>
          </cell>
        </row>
        <row r="22166">
          <cell r="H22166" t="str">
            <v/>
          </cell>
        </row>
        <row r="22167">
          <cell r="A22167" t="str">
            <v xml:space="preserve">CANTIDAD TOTAL ACTIVIDAD No </v>
          </cell>
          <cell r="H22167" t="str">
            <v/>
          </cell>
        </row>
        <row r="22168">
          <cell r="A22168" t="str">
            <v>INSERTE PLANO, GRÁFICO O ESQUEMA AQUÍ</v>
          </cell>
        </row>
        <row r="22191">
          <cell r="B22191" t="str">
            <v>JUAN CARLOS ALVARDADO</v>
          </cell>
        </row>
        <row r="22192">
          <cell r="B22192" t="str">
            <v>SECRETARIO DE INFRAESTRUCTURA</v>
          </cell>
        </row>
        <row r="22193">
          <cell r="B22193" t="str">
            <v>SECRETARIA DE INFRAESTRUCTURA</v>
          </cell>
        </row>
        <row r="22194">
          <cell r="B22194" t="str">
            <v/>
          </cell>
          <cell r="C22194" t="str">
            <v>ACTIVIDAD No  - PÁGINA 2</v>
          </cell>
        </row>
        <row r="22195">
          <cell r="A22195" t="str">
            <v>DEPARTAMENTO DE ANTIOQUIA</v>
          </cell>
        </row>
        <row r="22196">
          <cell r="A22196" t="str">
            <v>MUNICIPIO DE YONDÓ</v>
          </cell>
        </row>
        <row r="22197">
          <cell r="A22197" t="str">
            <v xml:space="preserve">PROYECTO: CONSTRUCCIÓN OBRAS DE URBANISMO, ACCESIBILIDAD, CONECTIVIDAD Y SEGURIDAD DE LA SEDE INSTITUCIONAL DE TRANSITO Y TRANSPORTE, INSPECCIÓN DE POLICÍA Y CASA DE LA JUSTICIA DEL MUNICIPIO DE YONDO ANTIOQUIA  </v>
          </cell>
        </row>
        <row r="22199">
          <cell r="A22199" t="str">
            <v>MEMORIAS DE OBRA</v>
          </cell>
        </row>
        <row r="22201">
          <cell r="A22201" t="str">
            <v>No.</v>
          </cell>
          <cell r="B22201" t="str">
            <v>DESCRIPCIÓN</v>
          </cell>
          <cell r="F22201" t="str">
            <v>ÍTEM DE PAGO</v>
          </cell>
          <cell r="G22201" t="str">
            <v>UNIDAD</v>
          </cell>
          <cell r="H22201" t="str">
            <v>CANTIDAD</v>
          </cell>
        </row>
        <row r="22202">
          <cell r="B22202" t="str">
            <v/>
          </cell>
          <cell r="F22202" t="str">
            <v/>
          </cell>
          <cell r="G22202" t="str">
            <v/>
          </cell>
          <cell r="H22202" t="str">
            <v/>
          </cell>
        </row>
        <row r="22204">
          <cell r="A22204" t="str">
            <v>DETALLE</v>
          </cell>
          <cell r="C22204" t="str">
            <v>FACTOR</v>
          </cell>
          <cell r="D22204" t="str">
            <v>CANTIDAD</v>
          </cell>
          <cell r="E22204" t="str">
            <v>A (ML)</v>
          </cell>
          <cell r="F22204" t="str">
            <v>B (M2)</v>
          </cell>
          <cell r="G22204" t="str">
            <v>C (M3)</v>
          </cell>
          <cell r="H22204" t="str">
            <v>TOTAL</v>
          </cell>
        </row>
        <row r="22205">
          <cell r="H22205" t="str">
            <v/>
          </cell>
        </row>
        <row r="22206">
          <cell r="H22206" t="str">
            <v/>
          </cell>
        </row>
        <row r="22207">
          <cell r="H22207" t="str">
            <v/>
          </cell>
        </row>
        <row r="22208">
          <cell r="H22208" t="str">
            <v/>
          </cell>
        </row>
        <row r="22209">
          <cell r="H22209" t="str">
            <v/>
          </cell>
        </row>
        <row r="22210">
          <cell r="H22210" t="str">
            <v/>
          </cell>
        </row>
        <row r="22211">
          <cell r="H22211" t="str">
            <v/>
          </cell>
        </row>
        <row r="22212">
          <cell r="H22212" t="str">
            <v/>
          </cell>
        </row>
        <row r="22213">
          <cell r="H22213" t="str">
            <v/>
          </cell>
        </row>
        <row r="22214">
          <cell r="H22214" t="str">
            <v/>
          </cell>
        </row>
        <row r="22215">
          <cell r="H22215" t="str">
            <v/>
          </cell>
        </row>
        <row r="22216">
          <cell r="H22216" t="str">
            <v/>
          </cell>
        </row>
        <row r="22217">
          <cell r="H22217" t="str">
            <v/>
          </cell>
        </row>
        <row r="22218">
          <cell r="H22218" t="str">
            <v/>
          </cell>
        </row>
        <row r="22219">
          <cell r="H22219" t="str">
            <v/>
          </cell>
        </row>
        <row r="22220">
          <cell r="H22220" t="str">
            <v/>
          </cell>
        </row>
        <row r="22221">
          <cell r="H22221" t="str">
            <v/>
          </cell>
        </row>
        <row r="22222">
          <cell r="H22222" t="str">
            <v/>
          </cell>
        </row>
        <row r="22223">
          <cell r="H22223" t="str">
            <v/>
          </cell>
        </row>
        <row r="22224">
          <cell r="H22224" t="str">
            <v/>
          </cell>
        </row>
        <row r="22225">
          <cell r="H22225" t="str">
            <v/>
          </cell>
        </row>
        <row r="22226">
          <cell r="H22226" t="str">
            <v/>
          </cell>
        </row>
        <row r="22227">
          <cell r="H22227" t="str">
            <v/>
          </cell>
        </row>
        <row r="22228">
          <cell r="H22228" t="str">
            <v/>
          </cell>
        </row>
        <row r="22229">
          <cell r="H22229" t="str">
            <v/>
          </cell>
        </row>
        <row r="22230">
          <cell r="H22230" t="str">
            <v/>
          </cell>
        </row>
        <row r="22231">
          <cell r="H22231" t="str">
            <v/>
          </cell>
        </row>
        <row r="22232">
          <cell r="H22232" t="str">
            <v/>
          </cell>
        </row>
        <row r="22233">
          <cell r="H22233" t="str">
            <v/>
          </cell>
        </row>
        <row r="22234">
          <cell r="H22234" t="str">
            <v/>
          </cell>
        </row>
        <row r="22235">
          <cell r="H22235" t="str">
            <v/>
          </cell>
        </row>
        <row r="22236">
          <cell r="H22236" t="str">
            <v/>
          </cell>
        </row>
        <row r="22237">
          <cell r="H22237" t="str">
            <v/>
          </cell>
        </row>
        <row r="22238">
          <cell r="A22238" t="str">
            <v>ACTIVIDAD No  - PÁGINA 1</v>
          </cell>
        </row>
        <row r="22239">
          <cell r="H22239" t="str">
            <v/>
          </cell>
        </row>
        <row r="22240">
          <cell r="H22240" t="str">
            <v/>
          </cell>
        </row>
        <row r="22241">
          <cell r="H22241" t="str">
            <v/>
          </cell>
        </row>
        <row r="22242">
          <cell r="H22242" t="str">
            <v/>
          </cell>
        </row>
        <row r="22243">
          <cell r="H22243" t="str">
            <v/>
          </cell>
        </row>
        <row r="22244">
          <cell r="H22244" t="str">
            <v/>
          </cell>
        </row>
        <row r="22245">
          <cell r="H22245" t="str">
            <v/>
          </cell>
        </row>
        <row r="22246">
          <cell r="H22246" t="str">
            <v/>
          </cell>
        </row>
        <row r="22247">
          <cell r="H22247" t="str">
            <v/>
          </cell>
        </row>
        <row r="22248">
          <cell r="H22248" t="str">
            <v/>
          </cell>
        </row>
        <row r="22249">
          <cell r="H22249" t="str">
            <v/>
          </cell>
        </row>
        <row r="22250">
          <cell r="H22250" t="str">
            <v/>
          </cell>
        </row>
        <row r="22251">
          <cell r="H22251" t="str">
            <v/>
          </cell>
        </row>
        <row r="22252">
          <cell r="H22252" t="str">
            <v/>
          </cell>
        </row>
        <row r="22253">
          <cell r="H22253" t="str">
            <v/>
          </cell>
        </row>
        <row r="22254">
          <cell r="H22254" t="str">
            <v/>
          </cell>
        </row>
        <row r="22255">
          <cell r="H22255" t="str">
            <v/>
          </cell>
        </row>
        <row r="22256">
          <cell r="A22256" t="str">
            <v xml:space="preserve">CANTIDAD TOTAL ACTIVIDAD No </v>
          </cell>
          <cell r="H22256" t="str">
            <v/>
          </cell>
        </row>
        <row r="22257">
          <cell r="A22257" t="str">
            <v>INSERTE PLANO, GRÁFICO O ESQUEMA AQUÍ</v>
          </cell>
        </row>
        <row r="22280">
          <cell r="B22280" t="str">
            <v>JUAN CARLOS ALVARDADO</v>
          </cell>
        </row>
        <row r="22281">
          <cell r="B22281" t="str">
            <v>SECRETARIO DE INFRAESTRUCTURA</v>
          </cell>
        </row>
        <row r="22282">
          <cell r="B22282" t="str">
            <v>SECRETARIA DE INFRAESTRUCTURA</v>
          </cell>
        </row>
        <row r="22283">
          <cell r="B22283" t="str">
            <v/>
          </cell>
          <cell r="C22283" t="str">
            <v>ACTIVIDAD No  - PÁGINA 2</v>
          </cell>
        </row>
        <row r="22284">
          <cell r="A22284" t="str">
            <v>DEPARTAMENTO DE ANTIOQUIA</v>
          </cell>
        </row>
        <row r="22285">
          <cell r="A22285" t="str">
            <v>MUNICIPIO DE YONDÓ</v>
          </cell>
        </row>
        <row r="22286">
          <cell r="A22286" t="str">
            <v xml:space="preserve">PROYECTO: CONSTRUCCIÓN OBRAS DE URBANISMO, ACCESIBILIDAD, CONECTIVIDAD Y SEGURIDAD DE LA SEDE INSTITUCIONAL DE TRANSITO Y TRANSPORTE, INSPECCIÓN DE POLICÍA Y CASA DE LA JUSTICIA DEL MUNICIPIO DE YONDO ANTIOQUIA  </v>
          </cell>
        </row>
        <row r="22288">
          <cell r="A22288" t="str">
            <v>MEMORIAS DE OBRA</v>
          </cell>
        </row>
        <row r="22290">
          <cell r="A22290" t="str">
            <v>No.</v>
          </cell>
          <cell r="B22290" t="str">
            <v>DESCRIPCIÓN</v>
          </cell>
          <cell r="F22290" t="str">
            <v>ÍTEM DE PAGO</v>
          </cell>
          <cell r="G22290" t="str">
            <v>UNIDAD</v>
          </cell>
          <cell r="H22290" t="str">
            <v>CANTIDAD</v>
          </cell>
        </row>
        <row r="22291">
          <cell r="B22291" t="str">
            <v/>
          </cell>
          <cell r="F22291" t="str">
            <v/>
          </cell>
          <cell r="G22291" t="str">
            <v/>
          </cell>
          <cell r="H22291" t="str">
            <v/>
          </cell>
        </row>
        <row r="22293">
          <cell r="A22293" t="str">
            <v>DETALLE</v>
          </cell>
          <cell r="C22293" t="str">
            <v>FACTOR</v>
          </cell>
          <cell r="D22293" t="str">
            <v>CANTIDAD</v>
          </cell>
          <cell r="E22293" t="str">
            <v>A (ML)</v>
          </cell>
          <cell r="F22293" t="str">
            <v>B (M2)</v>
          </cell>
          <cell r="G22293" t="str">
            <v>C (M3)</v>
          </cell>
          <cell r="H22293" t="str">
            <v>TOTAL</v>
          </cell>
        </row>
        <row r="22294">
          <cell r="H22294" t="str">
            <v/>
          </cell>
        </row>
        <row r="22295">
          <cell r="H22295" t="str">
            <v/>
          </cell>
        </row>
        <row r="22296">
          <cell r="H22296" t="str">
            <v/>
          </cell>
        </row>
        <row r="22297">
          <cell r="H22297" t="str">
            <v/>
          </cell>
        </row>
        <row r="22298">
          <cell r="H22298" t="str">
            <v/>
          </cell>
        </row>
        <row r="22299">
          <cell r="H22299" t="str">
            <v/>
          </cell>
        </row>
        <row r="22300">
          <cell r="H22300" t="str">
            <v/>
          </cell>
        </row>
        <row r="22301">
          <cell r="H22301" t="str">
            <v/>
          </cell>
        </row>
        <row r="22302">
          <cell r="H22302" t="str">
            <v/>
          </cell>
        </row>
        <row r="22303">
          <cell r="H22303" t="str">
            <v/>
          </cell>
        </row>
        <row r="22304">
          <cell r="H22304" t="str">
            <v/>
          </cell>
        </row>
        <row r="22305">
          <cell r="H22305" t="str">
            <v/>
          </cell>
        </row>
        <row r="22306">
          <cell r="H22306" t="str">
            <v/>
          </cell>
        </row>
        <row r="22307">
          <cell r="H22307" t="str">
            <v/>
          </cell>
        </row>
        <row r="22308">
          <cell r="H22308" t="str">
            <v/>
          </cell>
        </row>
        <row r="22309">
          <cell r="H22309" t="str">
            <v/>
          </cell>
        </row>
        <row r="22310">
          <cell r="H22310" t="str">
            <v/>
          </cell>
        </row>
        <row r="22311">
          <cell r="H22311" t="str">
            <v/>
          </cell>
        </row>
        <row r="22312">
          <cell r="H22312" t="str">
            <v/>
          </cell>
        </row>
        <row r="22313">
          <cell r="H22313" t="str">
            <v/>
          </cell>
        </row>
        <row r="22314">
          <cell r="H22314" t="str">
            <v/>
          </cell>
        </row>
        <row r="22315">
          <cell r="H22315" t="str">
            <v/>
          </cell>
        </row>
        <row r="22316">
          <cell r="H22316" t="str">
            <v/>
          </cell>
        </row>
        <row r="22317">
          <cell r="H22317" t="str">
            <v/>
          </cell>
        </row>
        <row r="22318">
          <cell r="H22318" t="str">
            <v/>
          </cell>
        </row>
        <row r="22319">
          <cell r="H22319" t="str">
            <v/>
          </cell>
        </row>
        <row r="22320">
          <cell r="H22320" t="str">
            <v/>
          </cell>
        </row>
        <row r="22321">
          <cell r="H22321" t="str">
            <v/>
          </cell>
        </row>
        <row r="22322">
          <cell r="H22322" t="str">
            <v/>
          </cell>
        </row>
        <row r="22323">
          <cell r="H22323" t="str">
            <v/>
          </cell>
        </row>
        <row r="22324">
          <cell r="H22324" t="str">
            <v/>
          </cell>
        </row>
        <row r="22325">
          <cell r="A22325" t="str">
            <v>ACTIVIDAD No  - PÁGINA 1</v>
          </cell>
        </row>
        <row r="22326">
          <cell r="H22326" t="str">
            <v/>
          </cell>
        </row>
        <row r="22327">
          <cell r="H22327" t="str">
            <v/>
          </cell>
        </row>
        <row r="22328">
          <cell r="H22328" t="str">
            <v/>
          </cell>
        </row>
        <row r="22329">
          <cell r="H22329" t="str">
            <v/>
          </cell>
        </row>
        <row r="22330">
          <cell r="H22330" t="str">
            <v/>
          </cell>
        </row>
        <row r="22331">
          <cell r="H22331" t="str">
            <v/>
          </cell>
        </row>
        <row r="22332">
          <cell r="H22332" t="str">
            <v/>
          </cell>
        </row>
        <row r="22333">
          <cell r="H22333" t="str">
            <v/>
          </cell>
        </row>
        <row r="22334">
          <cell r="H22334" t="str">
            <v/>
          </cell>
        </row>
        <row r="22335">
          <cell r="H22335" t="str">
            <v/>
          </cell>
        </row>
        <row r="22336">
          <cell r="H22336" t="str">
            <v/>
          </cell>
        </row>
        <row r="22337">
          <cell r="H22337" t="str">
            <v/>
          </cell>
        </row>
        <row r="22338">
          <cell r="H22338" t="str">
            <v/>
          </cell>
        </row>
        <row r="22339">
          <cell r="H22339" t="str">
            <v/>
          </cell>
        </row>
        <row r="22340">
          <cell r="H22340" t="str">
            <v/>
          </cell>
        </row>
        <row r="22341">
          <cell r="H22341" t="str">
            <v/>
          </cell>
        </row>
        <row r="22342">
          <cell r="H22342" t="str">
            <v/>
          </cell>
        </row>
        <row r="22343">
          <cell r="A22343" t="str">
            <v xml:space="preserve">CANTIDAD TOTAL ACTIVIDAD No </v>
          </cell>
          <cell r="H22343" t="str">
            <v/>
          </cell>
        </row>
        <row r="22344">
          <cell r="A22344" t="str">
            <v>INSERTE PLANO, GRÁFICO O ESQUEMA AQUÍ</v>
          </cell>
        </row>
        <row r="22367">
          <cell r="B22367" t="str">
            <v>JUAN CARLOS ALVARDADO</v>
          </cell>
        </row>
        <row r="22368">
          <cell r="B22368" t="str">
            <v>SECRETARIO DE INFRAESTRUCTURA</v>
          </cell>
        </row>
        <row r="22369">
          <cell r="B22369" t="str">
            <v>SECRETARIA DE INFRAESTRUCTURA</v>
          </cell>
        </row>
        <row r="22370">
          <cell r="B22370" t="str">
            <v/>
          </cell>
          <cell r="C22370" t="str">
            <v>ACTIVIDAD No  - PÁGINA 2</v>
          </cell>
        </row>
        <row r="22371">
          <cell r="A22371" t="str">
            <v>DEPARTAMENTO DE ANTIOQUIA</v>
          </cell>
        </row>
        <row r="22372">
          <cell r="A22372" t="str">
            <v>MUNICIPIO DE YONDÓ</v>
          </cell>
        </row>
        <row r="22373">
          <cell r="A22373" t="str">
            <v xml:space="preserve">PROYECTO: CONSTRUCCIÓN OBRAS DE URBANISMO, ACCESIBILIDAD, CONECTIVIDAD Y SEGURIDAD DE LA SEDE INSTITUCIONAL DE TRANSITO Y TRANSPORTE, INSPECCIÓN DE POLICÍA Y CASA DE LA JUSTICIA DEL MUNICIPIO DE YONDO ANTIOQUIA  </v>
          </cell>
        </row>
        <row r="22375">
          <cell r="A22375" t="str">
            <v>MEMORIAS DE OBRA</v>
          </cell>
        </row>
        <row r="22377">
          <cell r="A22377" t="str">
            <v>No.</v>
          </cell>
          <cell r="B22377" t="str">
            <v>DESCRIPCIÓN</v>
          </cell>
          <cell r="F22377" t="str">
            <v>ÍTEM DE PAGO</v>
          </cell>
          <cell r="G22377" t="str">
            <v>UNIDAD</v>
          </cell>
          <cell r="H22377" t="str">
            <v>CANTIDAD</v>
          </cell>
        </row>
        <row r="22378">
          <cell r="B22378" t="str">
            <v/>
          </cell>
          <cell r="F22378" t="str">
            <v/>
          </cell>
          <cell r="G22378" t="str">
            <v/>
          </cell>
          <cell r="H22378" t="str">
            <v/>
          </cell>
        </row>
        <row r="22380">
          <cell r="A22380" t="str">
            <v>DETALLE</v>
          </cell>
          <cell r="C22380" t="str">
            <v>FACTOR</v>
          </cell>
          <cell r="D22380" t="str">
            <v>CANTIDAD</v>
          </cell>
          <cell r="E22380" t="str">
            <v>A (ML)</v>
          </cell>
          <cell r="F22380" t="str">
            <v>B (M2)</v>
          </cell>
          <cell r="G22380" t="str">
            <v>C (M3)</v>
          </cell>
          <cell r="H22380" t="str">
            <v>TOTAL</v>
          </cell>
        </row>
        <row r="22381">
          <cell r="H22381" t="str">
            <v/>
          </cell>
        </row>
        <row r="22382">
          <cell r="H22382" t="str">
            <v/>
          </cell>
        </row>
        <row r="22383">
          <cell r="H22383" t="str">
            <v/>
          </cell>
        </row>
        <row r="22384">
          <cell r="H22384" t="str">
            <v/>
          </cell>
        </row>
        <row r="22385">
          <cell r="H22385" t="str">
            <v/>
          </cell>
        </row>
        <row r="22386">
          <cell r="H22386" t="str">
            <v/>
          </cell>
        </row>
        <row r="22387">
          <cell r="H22387" t="str">
            <v/>
          </cell>
        </row>
        <row r="22388">
          <cell r="H22388" t="str">
            <v/>
          </cell>
        </row>
        <row r="22389">
          <cell r="H22389" t="str">
            <v/>
          </cell>
        </row>
        <row r="22390">
          <cell r="H22390" t="str">
            <v/>
          </cell>
        </row>
        <row r="22391">
          <cell r="H22391" t="str">
            <v/>
          </cell>
        </row>
        <row r="22392">
          <cell r="H22392" t="str">
            <v/>
          </cell>
        </row>
        <row r="22393">
          <cell r="H22393" t="str">
            <v/>
          </cell>
        </row>
        <row r="22394">
          <cell r="H22394" t="str">
            <v/>
          </cell>
        </row>
        <row r="22395">
          <cell r="H22395" t="str">
            <v/>
          </cell>
        </row>
        <row r="22396">
          <cell r="H22396" t="str">
            <v/>
          </cell>
        </row>
        <row r="22397">
          <cell r="H22397" t="str">
            <v/>
          </cell>
        </row>
        <row r="22398">
          <cell r="H22398" t="str">
            <v/>
          </cell>
        </row>
        <row r="22399">
          <cell r="H22399" t="str">
            <v/>
          </cell>
        </row>
        <row r="22400">
          <cell r="H22400" t="str">
            <v/>
          </cell>
        </row>
        <row r="22401">
          <cell r="H22401" t="str">
            <v/>
          </cell>
        </row>
        <row r="22402">
          <cell r="H22402" t="str">
            <v/>
          </cell>
        </row>
        <row r="22403">
          <cell r="H22403" t="str">
            <v/>
          </cell>
        </row>
        <row r="22404">
          <cell r="H22404" t="str">
            <v/>
          </cell>
        </row>
        <row r="22405">
          <cell r="H22405" t="str">
            <v/>
          </cell>
        </row>
        <row r="22406">
          <cell r="H22406" t="str">
            <v/>
          </cell>
        </row>
        <row r="22407">
          <cell r="H22407" t="str">
            <v/>
          </cell>
        </row>
        <row r="22408">
          <cell r="H22408" t="str">
            <v/>
          </cell>
        </row>
        <row r="22409">
          <cell r="H22409" t="str">
            <v/>
          </cell>
        </row>
        <row r="22410">
          <cell r="H22410" t="str">
            <v/>
          </cell>
        </row>
        <row r="22411">
          <cell r="H22411" t="str">
            <v/>
          </cell>
        </row>
        <row r="22412">
          <cell r="A22412" t="str">
            <v>ACTIVIDAD No  - PÁGINA 1</v>
          </cell>
        </row>
        <row r="22413">
          <cell r="H22413" t="str">
            <v/>
          </cell>
        </row>
        <row r="22414">
          <cell r="H22414" t="str">
            <v/>
          </cell>
        </row>
        <row r="22415">
          <cell r="H22415" t="str">
            <v/>
          </cell>
        </row>
        <row r="22416">
          <cell r="H22416" t="str">
            <v/>
          </cell>
        </row>
        <row r="22417">
          <cell r="H22417" t="str">
            <v/>
          </cell>
        </row>
        <row r="22418">
          <cell r="H22418" t="str">
            <v/>
          </cell>
        </row>
        <row r="22419">
          <cell r="H22419" t="str">
            <v/>
          </cell>
        </row>
        <row r="22420">
          <cell r="H22420" t="str">
            <v/>
          </cell>
        </row>
        <row r="22421">
          <cell r="H22421" t="str">
            <v/>
          </cell>
        </row>
        <row r="22422">
          <cell r="H22422" t="str">
            <v/>
          </cell>
        </row>
        <row r="22423">
          <cell r="H22423" t="str">
            <v/>
          </cell>
        </row>
        <row r="22424">
          <cell r="H22424" t="str">
            <v/>
          </cell>
        </row>
        <row r="22425">
          <cell r="H22425" t="str">
            <v/>
          </cell>
        </row>
        <row r="22426">
          <cell r="H22426" t="str">
            <v/>
          </cell>
        </row>
        <row r="22427">
          <cell r="H22427" t="str">
            <v/>
          </cell>
        </row>
        <row r="22428">
          <cell r="H22428" t="str">
            <v/>
          </cell>
        </row>
        <row r="22429">
          <cell r="H22429" t="str">
            <v/>
          </cell>
        </row>
        <row r="22430">
          <cell r="A22430" t="str">
            <v xml:space="preserve">CANTIDAD TOTAL ACTIVIDAD No </v>
          </cell>
          <cell r="H22430" t="str">
            <v/>
          </cell>
        </row>
        <row r="22431">
          <cell r="A22431" t="str">
            <v>INSERTE PLANO, GRÁFICO O ESQUEMA AQUÍ</v>
          </cell>
        </row>
        <row r="22454">
          <cell r="B22454" t="str">
            <v>JUAN CARLOS ALVARDADO</v>
          </cell>
        </row>
        <row r="22455">
          <cell r="B22455" t="str">
            <v>SECRETARIO DE INFRAESTRUCTURA</v>
          </cell>
        </row>
        <row r="22456">
          <cell r="B22456" t="str">
            <v>SECRETARIA DE INFRAESTRUCTURA</v>
          </cell>
        </row>
        <row r="22457">
          <cell r="B22457" t="str">
            <v/>
          </cell>
          <cell r="C22457" t="str">
            <v>ACTIVIDAD No  - PÁGINA 2</v>
          </cell>
        </row>
        <row r="22458">
          <cell r="A22458" t="str">
            <v>DEPARTAMENTO DE ANTIOQUIA</v>
          </cell>
        </row>
        <row r="22459">
          <cell r="A22459" t="str">
            <v>MUNICIPIO DE YONDÓ</v>
          </cell>
        </row>
        <row r="22460">
          <cell r="A22460" t="str">
            <v xml:space="preserve">PROYECTO: CONSTRUCCIÓN OBRAS DE URBANISMO, ACCESIBILIDAD, CONECTIVIDAD Y SEGURIDAD DE LA SEDE INSTITUCIONAL DE TRANSITO Y TRANSPORTE, INSPECCIÓN DE POLICÍA Y CASA DE LA JUSTICIA DEL MUNICIPIO DE YONDO ANTIOQUIA  </v>
          </cell>
        </row>
        <row r="22462">
          <cell r="A22462" t="str">
            <v>MEMORIAS DE OBRA</v>
          </cell>
        </row>
        <row r="22464">
          <cell r="A22464" t="str">
            <v>No.</v>
          </cell>
          <cell r="B22464" t="str">
            <v>DESCRIPCIÓN</v>
          </cell>
          <cell r="F22464" t="str">
            <v>ÍTEM DE PAGO</v>
          </cell>
          <cell r="G22464" t="str">
            <v>UNIDAD</v>
          </cell>
          <cell r="H22464" t="str">
            <v>CANTIDAD</v>
          </cell>
        </row>
        <row r="22465">
          <cell r="B22465" t="str">
            <v/>
          </cell>
          <cell r="F22465" t="str">
            <v/>
          </cell>
          <cell r="G22465" t="str">
            <v/>
          </cell>
          <cell r="H22465" t="str">
            <v/>
          </cell>
        </row>
        <row r="22467">
          <cell r="A22467" t="str">
            <v>DETALLE</v>
          </cell>
          <cell r="C22467" t="str">
            <v>FACTOR</v>
          </cell>
          <cell r="D22467" t="str">
            <v>CANTIDAD</v>
          </cell>
          <cell r="E22467" t="str">
            <v>A (ML)</v>
          </cell>
          <cell r="F22467" t="str">
            <v>B (M2)</v>
          </cell>
          <cell r="G22467" t="str">
            <v>C (M3)</v>
          </cell>
          <cell r="H22467" t="str">
            <v>TOTAL</v>
          </cell>
        </row>
        <row r="22468">
          <cell r="H22468" t="str">
            <v/>
          </cell>
        </row>
        <row r="22469">
          <cell r="H22469" t="str">
            <v/>
          </cell>
        </row>
        <row r="22470">
          <cell r="H22470" t="str">
            <v/>
          </cell>
        </row>
        <row r="22471">
          <cell r="H22471" t="str">
            <v/>
          </cell>
        </row>
        <row r="22472">
          <cell r="H22472" t="str">
            <v/>
          </cell>
        </row>
        <row r="22473">
          <cell r="H22473" t="str">
            <v/>
          </cell>
        </row>
        <row r="22474">
          <cell r="H22474" t="str">
            <v/>
          </cell>
        </row>
        <row r="22475">
          <cell r="H22475" t="str">
            <v/>
          </cell>
        </row>
        <row r="22476">
          <cell r="H22476" t="str">
            <v/>
          </cell>
        </row>
        <row r="22477">
          <cell r="H22477" t="str">
            <v/>
          </cell>
        </row>
        <row r="22478">
          <cell r="H22478" t="str">
            <v/>
          </cell>
        </row>
        <row r="22479">
          <cell r="H22479" t="str">
            <v/>
          </cell>
        </row>
        <row r="22480">
          <cell r="H22480" t="str">
            <v/>
          </cell>
        </row>
        <row r="22481">
          <cell r="H22481" t="str">
            <v/>
          </cell>
        </row>
        <row r="22482">
          <cell r="H22482" t="str">
            <v/>
          </cell>
        </row>
        <row r="22483">
          <cell r="H22483" t="str">
            <v/>
          </cell>
        </row>
        <row r="22484">
          <cell r="H22484" t="str">
            <v/>
          </cell>
        </row>
        <row r="22485">
          <cell r="H22485" t="str">
            <v/>
          </cell>
        </row>
        <row r="22486">
          <cell r="H22486" t="str">
            <v/>
          </cell>
        </row>
        <row r="22487">
          <cell r="H22487" t="str">
            <v/>
          </cell>
        </row>
        <row r="22488">
          <cell r="H22488" t="str">
            <v/>
          </cell>
        </row>
        <row r="22489">
          <cell r="H22489" t="str">
            <v/>
          </cell>
        </row>
        <row r="22490">
          <cell r="H22490" t="str">
            <v/>
          </cell>
        </row>
        <row r="22491">
          <cell r="H22491" t="str">
            <v/>
          </cell>
        </row>
        <row r="22492">
          <cell r="H22492" t="str">
            <v/>
          </cell>
        </row>
        <row r="22493">
          <cell r="H22493" t="str">
            <v/>
          </cell>
        </row>
        <row r="22494">
          <cell r="H22494" t="str">
            <v/>
          </cell>
        </row>
        <row r="22495">
          <cell r="H22495" t="str">
            <v/>
          </cell>
        </row>
        <row r="22496">
          <cell r="H22496" t="str">
            <v/>
          </cell>
        </row>
        <row r="22497">
          <cell r="H22497" t="str">
            <v/>
          </cell>
        </row>
        <row r="22498">
          <cell r="H22498" t="str">
            <v/>
          </cell>
        </row>
        <row r="22499">
          <cell r="A22499" t="str">
            <v>ACTIVIDAD No  - PÁGINA 1</v>
          </cell>
        </row>
        <row r="22500">
          <cell r="H22500" t="str">
            <v/>
          </cell>
        </row>
        <row r="22501">
          <cell r="H22501" t="str">
            <v/>
          </cell>
        </row>
        <row r="22502">
          <cell r="H22502" t="str">
            <v/>
          </cell>
        </row>
        <row r="22503">
          <cell r="H22503" t="str">
            <v/>
          </cell>
        </row>
        <row r="22504">
          <cell r="H22504" t="str">
            <v/>
          </cell>
        </row>
        <row r="22505">
          <cell r="H22505" t="str">
            <v/>
          </cell>
        </row>
        <row r="22506">
          <cell r="H22506" t="str">
            <v/>
          </cell>
        </row>
        <row r="22507">
          <cell r="H22507" t="str">
            <v/>
          </cell>
        </row>
        <row r="22508">
          <cell r="H22508" t="str">
            <v/>
          </cell>
        </row>
        <row r="22509">
          <cell r="H22509" t="str">
            <v/>
          </cell>
        </row>
        <row r="22510">
          <cell r="H22510" t="str">
            <v/>
          </cell>
        </row>
        <row r="22511">
          <cell r="H22511" t="str">
            <v/>
          </cell>
        </row>
        <row r="22512">
          <cell r="H22512" t="str">
            <v/>
          </cell>
        </row>
        <row r="22513">
          <cell r="H22513" t="str">
            <v/>
          </cell>
        </row>
        <row r="22514">
          <cell r="H22514" t="str">
            <v/>
          </cell>
        </row>
        <row r="22515">
          <cell r="H22515" t="str">
            <v/>
          </cell>
        </row>
        <row r="22516">
          <cell r="H22516" t="str">
            <v/>
          </cell>
        </row>
        <row r="22517">
          <cell r="A22517" t="str">
            <v xml:space="preserve">CANTIDAD TOTAL ACTIVIDAD No </v>
          </cell>
          <cell r="H22517" t="str">
            <v/>
          </cell>
        </row>
        <row r="22518">
          <cell r="A22518" t="str">
            <v>INSERTE PLANO, GRÁFICO O ESQUEMA AQUÍ</v>
          </cell>
        </row>
        <row r="22541">
          <cell r="B22541" t="str">
            <v>JUAN CARLOS ALVARDADO</v>
          </cell>
        </row>
        <row r="22542">
          <cell r="B22542" t="str">
            <v>SECRETARIO DE INFRAESTRUCTURA</v>
          </cell>
        </row>
        <row r="22543">
          <cell r="B22543" t="str">
            <v>SECRETARIA DE INFRAESTRUCTURA</v>
          </cell>
        </row>
        <row r="22544">
          <cell r="B22544" t="str">
            <v/>
          </cell>
          <cell r="C22544" t="str">
            <v>ACTIVIDAD No  - PÁGINA 2</v>
          </cell>
        </row>
        <row r="22545">
          <cell r="A22545" t="str">
            <v>DEPARTAMENTO DE ANTIOQUIA</v>
          </cell>
        </row>
        <row r="22546">
          <cell r="A22546" t="str">
            <v>MUNICIPIO DE YONDÓ</v>
          </cell>
        </row>
        <row r="22547">
          <cell r="A22547" t="str">
            <v xml:space="preserve">PROYECTO: CONSTRUCCIÓN OBRAS DE URBANISMO, ACCESIBILIDAD, CONECTIVIDAD Y SEGURIDAD DE LA SEDE INSTITUCIONAL DE TRANSITO Y TRANSPORTE, INSPECCIÓN DE POLICÍA Y CASA DE LA JUSTICIA DEL MUNICIPIO DE YONDO ANTIOQUIA  </v>
          </cell>
        </row>
        <row r="22549">
          <cell r="A22549" t="str">
            <v>MEMORIAS DE OBRA</v>
          </cell>
        </row>
        <row r="22551">
          <cell r="A22551" t="str">
            <v>No.</v>
          </cell>
          <cell r="B22551" t="str">
            <v>DESCRIPCIÓN</v>
          </cell>
          <cell r="F22551" t="str">
            <v>ÍTEM DE PAGO</v>
          </cell>
          <cell r="G22551" t="str">
            <v>UNIDAD</v>
          </cell>
          <cell r="H22551" t="str">
            <v>CANTIDAD</v>
          </cell>
        </row>
        <row r="22552">
          <cell r="B22552" t="str">
            <v/>
          </cell>
          <cell r="F22552" t="str">
            <v/>
          </cell>
          <cell r="G22552" t="str">
            <v/>
          </cell>
          <cell r="H22552" t="str">
            <v/>
          </cell>
        </row>
        <row r="22554">
          <cell r="A22554" t="str">
            <v>DETALLE</v>
          </cell>
          <cell r="C22554" t="str">
            <v>FACTOR</v>
          </cell>
          <cell r="D22554" t="str">
            <v>CANTIDAD</v>
          </cell>
          <cell r="E22554" t="str">
            <v>A (ML)</v>
          </cell>
          <cell r="F22554" t="str">
            <v>B (M2)</v>
          </cell>
          <cell r="G22554" t="str">
            <v>C (M3)</v>
          </cell>
          <cell r="H22554" t="str">
            <v>TOTAL</v>
          </cell>
        </row>
        <row r="22555">
          <cell r="H22555" t="str">
            <v/>
          </cell>
        </row>
        <row r="22556">
          <cell r="H22556" t="str">
            <v/>
          </cell>
        </row>
        <row r="22557">
          <cell r="H22557" t="str">
            <v/>
          </cell>
        </row>
        <row r="22558">
          <cell r="H22558" t="str">
            <v/>
          </cell>
        </row>
        <row r="22559">
          <cell r="H22559" t="str">
            <v/>
          </cell>
        </row>
        <row r="22560">
          <cell r="H22560" t="str">
            <v/>
          </cell>
        </row>
        <row r="22561">
          <cell r="H22561" t="str">
            <v/>
          </cell>
        </row>
        <row r="22562">
          <cell r="H22562" t="str">
            <v/>
          </cell>
        </row>
        <row r="22563">
          <cell r="H22563" t="str">
            <v/>
          </cell>
        </row>
        <row r="22564">
          <cell r="H22564" t="str">
            <v/>
          </cell>
        </row>
        <row r="22565">
          <cell r="H22565" t="str">
            <v/>
          </cell>
        </row>
        <row r="22566">
          <cell r="H22566" t="str">
            <v/>
          </cell>
        </row>
        <row r="22567">
          <cell r="H22567" t="str">
            <v/>
          </cell>
        </row>
        <row r="22568">
          <cell r="H22568" t="str">
            <v/>
          </cell>
        </row>
        <row r="22569">
          <cell r="H22569" t="str">
            <v/>
          </cell>
        </row>
        <row r="22570">
          <cell r="H22570" t="str">
            <v/>
          </cell>
        </row>
        <row r="22571">
          <cell r="H22571" t="str">
            <v/>
          </cell>
        </row>
        <row r="22572">
          <cell r="H22572" t="str">
            <v/>
          </cell>
        </row>
        <row r="22573">
          <cell r="H22573" t="str">
            <v/>
          </cell>
        </row>
        <row r="22574">
          <cell r="H22574" t="str">
            <v/>
          </cell>
        </row>
        <row r="22575">
          <cell r="H22575" t="str">
            <v/>
          </cell>
        </row>
        <row r="22576">
          <cell r="H22576" t="str">
            <v/>
          </cell>
        </row>
        <row r="22577">
          <cell r="H22577" t="str">
            <v/>
          </cell>
        </row>
        <row r="22578">
          <cell r="H22578" t="str">
            <v/>
          </cell>
        </row>
        <row r="22579">
          <cell r="H22579" t="str">
            <v/>
          </cell>
        </row>
        <row r="22580">
          <cell r="H22580" t="str">
            <v/>
          </cell>
        </row>
        <row r="22581">
          <cell r="H22581" t="str">
            <v/>
          </cell>
        </row>
        <row r="22582">
          <cell r="H22582" t="str">
            <v/>
          </cell>
        </row>
        <row r="22583">
          <cell r="H22583" t="str">
            <v/>
          </cell>
        </row>
        <row r="22584">
          <cell r="H22584" t="str">
            <v/>
          </cell>
        </row>
        <row r="22585">
          <cell r="H22585" t="str">
            <v/>
          </cell>
        </row>
        <row r="22586">
          <cell r="A22586" t="str">
            <v>ACTIVIDAD No  - PÁGINA 1</v>
          </cell>
        </row>
        <row r="22587">
          <cell r="H22587" t="str">
            <v/>
          </cell>
        </row>
        <row r="22588">
          <cell r="H22588" t="str">
            <v/>
          </cell>
        </row>
        <row r="22589">
          <cell r="H22589" t="str">
            <v/>
          </cell>
        </row>
        <row r="22590">
          <cell r="H22590" t="str">
            <v/>
          </cell>
        </row>
        <row r="22591">
          <cell r="H22591" t="str">
            <v/>
          </cell>
        </row>
        <row r="22592">
          <cell r="H22592" t="str">
            <v/>
          </cell>
        </row>
        <row r="22593">
          <cell r="H22593" t="str">
            <v/>
          </cell>
        </row>
        <row r="22594">
          <cell r="H22594" t="str">
            <v/>
          </cell>
        </row>
        <row r="22595">
          <cell r="H22595" t="str">
            <v/>
          </cell>
        </row>
        <row r="22596">
          <cell r="H22596" t="str">
            <v/>
          </cell>
        </row>
        <row r="22597">
          <cell r="H22597" t="str">
            <v/>
          </cell>
        </row>
        <row r="22598">
          <cell r="H22598" t="str">
            <v/>
          </cell>
        </row>
        <row r="22599">
          <cell r="H22599" t="str">
            <v/>
          </cell>
        </row>
        <row r="22600">
          <cell r="H22600" t="str">
            <v/>
          </cell>
        </row>
        <row r="22601">
          <cell r="H22601" t="str">
            <v/>
          </cell>
        </row>
        <row r="22602">
          <cell r="H22602" t="str">
            <v/>
          </cell>
        </row>
        <row r="22603">
          <cell r="H22603" t="str">
            <v/>
          </cell>
        </row>
        <row r="22604">
          <cell r="A22604" t="str">
            <v xml:space="preserve">CANTIDAD TOTAL ACTIVIDAD No </v>
          </cell>
          <cell r="H22604" t="str">
            <v/>
          </cell>
        </row>
        <row r="22605">
          <cell r="A22605" t="str">
            <v>INSERTE PLANO, GRÁFICO O ESQUEMA AQUÍ</v>
          </cell>
        </row>
        <row r="22628">
          <cell r="B22628" t="str">
            <v>JUAN CARLOS ALVARDADO</v>
          </cell>
        </row>
        <row r="22629">
          <cell r="B22629" t="str">
            <v>SECRETARIO DE INFRAESTRUCTURA</v>
          </cell>
        </row>
        <row r="22630">
          <cell r="B22630" t="str">
            <v>SECRETARIA DE INFRAESTRUCTURA</v>
          </cell>
        </row>
        <row r="22631">
          <cell r="B22631" t="str">
            <v/>
          </cell>
          <cell r="C22631" t="str">
            <v>ACTIVIDAD No  - PÁGINA 2</v>
          </cell>
        </row>
        <row r="22632">
          <cell r="A22632" t="str">
            <v>DEPARTAMENTO DE ANTIOQUIA</v>
          </cell>
        </row>
        <row r="22633">
          <cell r="A22633" t="str">
            <v>MUNICIPIO DE YONDÓ</v>
          </cell>
        </row>
        <row r="22634">
          <cell r="A22634" t="str">
            <v xml:space="preserve">PROYECTO: CONSTRUCCIÓN OBRAS DE URBANISMO, ACCESIBILIDAD, CONECTIVIDAD Y SEGURIDAD DE LA SEDE INSTITUCIONAL DE TRANSITO Y TRANSPORTE, INSPECCIÓN DE POLICÍA Y CASA DE LA JUSTICIA DEL MUNICIPIO DE YONDO ANTIOQUIA  </v>
          </cell>
        </row>
        <row r="22636">
          <cell r="A22636" t="str">
            <v>MEMORIAS DE OBRA</v>
          </cell>
        </row>
        <row r="22638">
          <cell r="A22638" t="str">
            <v>No.</v>
          </cell>
          <cell r="B22638" t="str">
            <v>DESCRIPCIÓN</v>
          </cell>
          <cell r="F22638" t="str">
            <v>ÍTEM DE PAGO</v>
          </cell>
          <cell r="G22638" t="str">
            <v>UNIDAD</v>
          </cell>
          <cell r="H22638" t="str">
            <v>CANTIDAD</v>
          </cell>
        </row>
        <row r="22639">
          <cell r="B22639" t="str">
            <v/>
          </cell>
          <cell r="F22639" t="str">
            <v/>
          </cell>
          <cell r="G22639" t="str">
            <v/>
          </cell>
          <cell r="H22639" t="str">
            <v/>
          </cell>
        </row>
        <row r="22641">
          <cell r="A22641" t="str">
            <v>DETALLE</v>
          </cell>
          <cell r="C22641" t="str">
            <v>FACTOR</v>
          </cell>
          <cell r="D22641" t="str">
            <v>CANTIDAD</v>
          </cell>
          <cell r="E22641" t="str">
            <v>A (ML)</v>
          </cell>
          <cell r="F22641" t="str">
            <v>B (M2)</v>
          </cell>
          <cell r="G22641" t="str">
            <v>C (M3)</v>
          </cell>
          <cell r="H22641" t="str">
            <v>TOTAL</v>
          </cell>
        </row>
        <row r="22642">
          <cell r="H22642" t="str">
            <v/>
          </cell>
        </row>
        <row r="22643">
          <cell r="H22643" t="str">
            <v/>
          </cell>
        </row>
        <row r="22644">
          <cell r="H22644" t="str">
            <v/>
          </cell>
        </row>
        <row r="22645">
          <cell r="H22645" t="str">
            <v/>
          </cell>
        </row>
        <row r="22646">
          <cell r="H22646" t="str">
            <v/>
          </cell>
        </row>
        <row r="22647">
          <cell r="H22647" t="str">
            <v/>
          </cell>
        </row>
        <row r="22648">
          <cell r="H22648" t="str">
            <v/>
          </cell>
        </row>
        <row r="22649">
          <cell r="H22649" t="str">
            <v/>
          </cell>
        </row>
        <row r="22650">
          <cell r="H22650" t="str">
            <v/>
          </cell>
        </row>
        <row r="22651">
          <cell r="H22651" t="str">
            <v/>
          </cell>
        </row>
        <row r="22652">
          <cell r="H22652" t="str">
            <v/>
          </cell>
        </row>
        <row r="22653">
          <cell r="H22653" t="str">
            <v/>
          </cell>
        </row>
        <row r="22654">
          <cell r="H22654" t="str">
            <v/>
          </cell>
        </row>
        <row r="22655">
          <cell r="H22655" t="str">
            <v/>
          </cell>
        </row>
        <row r="22656">
          <cell r="H22656" t="str">
            <v/>
          </cell>
        </row>
        <row r="22657">
          <cell r="H22657" t="str">
            <v/>
          </cell>
        </row>
        <row r="22658">
          <cell r="H22658" t="str">
            <v/>
          </cell>
        </row>
        <row r="22659">
          <cell r="H22659" t="str">
            <v/>
          </cell>
        </row>
        <row r="22660">
          <cell r="H22660" t="str">
            <v/>
          </cell>
        </row>
        <row r="22661">
          <cell r="H22661" t="str">
            <v/>
          </cell>
        </row>
        <row r="22662">
          <cell r="H22662" t="str">
            <v/>
          </cell>
        </row>
        <row r="22663">
          <cell r="H22663" t="str">
            <v/>
          </cell>
        </row>
        <row r="22664">
          <cell r="H22664" t="str">
            <v/>
          </cell>
        </row>
        <row r="22665">
          <cell r="H22665" t="str">
            <v/>
          </cell>
        </row>
        <row r="22666">
          <cell r="H22666" t="str">
            <v/>
          </cell>
        </row>
        <row r="22667">
          <cell r="H22667" t="str">
            <v/>
          </cell>
        </row>
        <row r="22668">
          <cell r="H22668" t="str">
            <v/>
          </cell>
        </row>
        <row r="22669">
          <cell r="H22669" t="str">
            <v/>
          </cell>
        </row>
        <row r="22670">
          <cell r="H22670" t="str">
            <v/>
          </cell>
        </row>
        <row r="22671">
          <cell r="H22671" t="str">
            <v/>
          </cell>
        </row>
        <row r="22672">
          <cell r="H22672" t="str">
            <v/>
          </cell>
        </row>
        <row r="22673">
          <cell r="H22673" t="str">
            <v/>
          </cell>
        </row>
        <row r="22674">
          <cell r="H22674" t="str">
            <v/>
          </cell>
        </row>
        <row r="22675">
          <cell r="A22675" t="str">
            <v>ACTIVIDAD No  - PÁGINA 1</v>
          </cell>
        </row>
        <row r="22676">
          <cell r="H22676" t="str">
            <v/>
          </cell>
        </row>
        <row r="22677">
          <cell r="H22677" t="str">
            <v/>
          </cell>
        </row>
        <row r="22678">
          <cell r="H22678" t="str">
            <v/>
          </cell>
        </row>
        <row r="22679">
          <cell r="H22679" t="str">
            <v/>
          </cell>
        </row>
        <row r="22680">
          <cell r="H22680" t="str">
            <v/>
          </cell>
        </row>
        <row r="22681">
          <cell r="H22681" t="str">
            <v/>
          </cell>
        </row>
        <row r="22682">
          <cell r="H22682" t="str">
            <v/>
          </cell>
        </row>
        <row r="22683">
          <cell r="H22683" t="str">
            <v/>
          </cell>
        </row>
        <row r="22684">
          <cell r="H22684" t="str">
            <v/>
          </cell>
        </row>
        <row r="22685">
          <cell r="H22685" t="str">
            <v/>
          </cell>
        </row>
        <row r="22686">
          <cell r="H22686" t="str">
            <v/>
          </cell>
        </row>
        <row r="22687">
          <cell r="H22687" t="str">
            <v/>
          </cell>
        </row>
        <row r="22688">
          <cell r="H22688" t="str">
            <v/>
          </cell>
        </row>
        <row r="22689">
          <cell r="H22689" t="str">
            <v/>
          </cell>
        </row>
        <row r="22690">
          <cell r="H22690" t="str">
            <v/>
          </cell>
        </row>
        <row r="22691">
          <cell r="H22691" t="str">
            <v/>
          </cell>
        </row>
        <row r="22692">
          <cell r="H22692" t="str">
            <v/>
          </cell>
        </row>
        <row r="22693">
          <cell r="A22693" t="str">
            <v xml:space="preserve">CANTIDAD TOTAL ACTIVIDAD No </v>
          </cell>
          <cell r="H22693" t="str">
            <v/>
          </cell>
        </row>
        <row r="22694">
          <cell r="A22694" t="str">
            <v>INSERTE PLANO, GRÁFICO O ESQUEMA AQUÍ</v>
          </cell>
        </row>
        <row r="22717">
          <cell r="B22717" t="str">
            <v>JUAN CARLOS ALVARDADO</v>
          </cell>
        </row>
        <row r="22718">
          <cell r="B22718" t="str">
            <v>SECRETARIO DE INFRAESTRUCTURA</v>
          </cell>
        </row>
        <row r="22719">
          <cell r="B22719" t="str">
            <v>SECRETARIA DE INFRAESTRUCTURA</v>
          </cell>
        </row>
        <row r="22720">
          <cell r="B22720" t="str">
            <v/>
          </cell>
          <cell r="C22720" t="str">
            <v>ACTIVIDAD No  - PÁGINA 2</v>
          </cell>
        </row>
        <row r="22721">
          <cell r="A22721" t="str">
            <v>DEPARTAMENTO DE ANTIOQUIA</v>
          </cell>
        </row>
        <row r="22722">
          <cell r="A22722" t="str">
            <v>MUNICIPIO DE YONDÓ</v>
          </cell>
        </row>
        <row r="22723">
          <cell r="A22723" t="str">
            <v xml:space="preserve">PROYECTO: CONSTRUCCIÓN OBRAS DE URBANISMO, ACCESIBILIDAD, CONECTIVIDAD Y SEGURIDAD DE LA SEDE INSTITUCIONAL DE TRANSITO Y TRANSPORTE, INSPECCIÓN DE POLICÍA Y CASA DE LA JUSTICIA DEL MUNICIPIO DE YONDO ANTIOQUIA  </v>
          </cell>
        </row>
        <row r="22725">
          <cell r="A22725" t="str">
            <v>MEMORIAS DE OBRA</v>
          </cell>
        </row>
        <row r="22727">
          <cell r="A22727" t="str">
            <v>No.</v>
          </cell>
          <cell r="B22727" t="str">
            <v>DESCRIPCIÓN</v>
          </cell>
          <cell r="F22727" t="str">
            <v>ÍTEM DE PAGO</v>
          </cell>
          <cell r="G22727" t="str">
            <v>UNIDAD</v>
          </cell>
          <cell r="H22727" t="str">
            <v>CANTIDAD</v>
          </cell>
        </row>
        <row r="22728">
          <cell r="B22728" t="str">
            <v/>
          </cell>
          <cell r="F22728" t="str">
            <v/>
          </cell>
          <cell r="G22728" t="str">
            <v/>
          </cell>
          <cell r="H22728" t="str">
            <v/>
          </cell>
        </row>
        <row r="22730">
          <cell r="A22730" t="str">
            <v>DETALLE</v>
          </cell>
          <cell r="C22730" t="str">
            <v>FACTOR</v>
          </cell>
          <cell r="D22730" t="str">
            <v>CANTIDAD</v>
          </cell>
          <cell r="E22730" t="str">
            <v>A (ML)</v>
          </cell>
          <cell r="F22730" t="str">
            <v>B (M2)</v>
          </cell>
          <cell r="G22730" t="str">
            <v>C (M3)</v>
          </cell>
          <cell r="H22730" t="str">
            <v>TOTAL</v>
          </cell>
        </row>
        <row r="22731">
          <cell r="H22731" t="str">
            <v/>
          </cell>
        </row>
        <row r="22732">
          <cell r="H22732" t="str">
            <v/>
          </cell>
        </row>
        <row r="22733">
          <cell r="H22733" t="str">
            <v/>
          </cell>
        </row>
        <row r="22734">
          <cell r="H22734" t="str">
            <v/>
          </cell>
        </row>
        <row r="22735">
          <cell r="H22735" t="str">
            <v/>
          </cell>
        </row>
        <row r="22736">
          <cell r="H22736" t="str">
            <v/>
          </cell>
        </row>
        <row r="22737">
          <cell r="H22737" t="str">
            <v/>
          </cell>
        </row>
        <row r="22738">
          <cell r="H22738" t="str">
            <v/>
          </cell>
        </row>
        <row r="22739">
          <cell r="H22739" t="str">
            <v/>
          </cell>
        </row>
        <row r="22740">
          <cell r="H22740" t="str">
            <v/>
          </cell>
        </row>
        <row r="22741">
          <cell r="H22741" t="str">
            <v/>
          </cell>
        </row>
        <row r="22742">
          <cell r="H22742" t="str">
            <v/>
          </cell>
        </row>
        <row r="22743">
          <cell r="H22743" t="str">
            <v/>
          </cell>
        </row>
        <row r="22744">
          <cell r="H22744" t="str">
            <v/>
          </cell>
        </row>
        <row r="22745">
          <cell r="H22745" t="str">
            <v/>
          </cell>
        </row>
        <row r="22746">
          <cell r="H22746" t="str">
            <v/>
          </cell>
        </row>
        <row r="22747">
          <cell r="H22747" t="str">
            <v/>
          </cell>
        </row>
        <row r="22748">
          <cell r="H22748" t="str">
            <v/>
          </cell>
        </row>
        <row r="22749">
          <cell r="H22749" t="str">
            <v/>
          </cell>
        </row>
        <row r="22750">
          <cell r="H22750" t="str">
            <v/>
          </cell>
        </row>
        <row r="22751">
          <cell r="H22751" t="str">
            <v/>
          </cell>
        </row>
        <row r="22752">
          <cell r="H22752" t="str">
            <v/>
          </cell>
        </row>
        <row r="22753">
          <cell r="H22753" t="str">
            <v/>
          </cell>
        </row>
        <row r="22754">
          <cell r="H22754" t="str">
            <v/>
          </cell>
        </row>
        <row r="22755">
          <cell r="H22755" t="str">
            <v/>
          </cell>
        </row>
        <row r="22756">
          <cell r="H22756" t="str">
            <v/>
          </cell>
        </row>
        <row r="22757">
          <cell r="H22757" t="str">
            <v/>
          </cell>
        </row>
        <row r="22758">
          <cell r="H22758" t="str">
            <v/>
          </cell>
        </row>
        <row r="22759">
          <cell r="H22759" t="str">
            <v/>
          </cell>
        </row>
        <row r="22760">
          <cell r="H22760" t="str">
            <v/>
          </cell>
        </row>
        <row r="22761">
          <cell r="H22761" t="str">
            <v/>
          </cell>
        </row>
        <row r="22762">
          <cell r="A22762" t="str">
            <v>ACTIVIDAD No  - PÁGINA 1</v>
          </cell>
        </row>
        <row r="22763">
          <cell r="H22763" t="str">
            <v/>
          </cell>
        </row>
        <row r="22764">
          <cell r="H22764" t="str">
            <v/>
          </cell>
        </row>
        <row r="22765">
          <cell r="H22765" t="str">
            <v/>
          </cell>
        </row>
        <row r="22766">
          <cell r="H22766" t="str">
            <v/>
          </cell>
        </row>
        <row r="22767">
          <cell r="H22767" t="str">
            <v/>
          </cell>
        </row>
        <row r="22768">
          <cell r="H22768" t="str">
            <v/>
          </cell>
        </row>
        <row r="22769">
          <cell r="H22769" t="str">
            <v/>
          </cell>
        </row>
        <row r="22770">
          <cell r="H22770" t="str">
            <v/>
          </cell>
        </row>
        <row r="22771">
          <cell r="H22771" t="str">
            <v/>
          </cell>
        </row>
        <row r="22772">
          <cell r="H22772" t="str">
            <v/>
          </cell>
        </row>
        <row r="22773">
          <cell r="H22773" t="str">
            <v/>
          </cell>
        </row>
        <row r="22774">
          <cell r="H22774" t="str">
            <v/>
          </cell>
        </row>
        <row r="22775">
          <cell r="H22775" t="str">
            <v/>
          </cell>
        </row>
        <row r="22776">
          <cell r="H22776" t="str">
            <v/>
          </cell>
        </row>
        <row r="22777">
          <cell r="H22777" t="str">
            <v/>
          </cell>
        </row>
        <row r="22778">
          <cell r="H22778" t="str">
            <v/>
          </cell>
        </row>
        <row r="22779">
          <cell r="H22779" t="str">
            <v/>
          </cell>
        </row>
        <row r="22780">
          <cell r="A22780" t="str">
            <v xml:space="preserve">CANTIDAD TOTAL ACTIVIDAD No </v>
          </cell>
          <cell r="H22780" t="str">
            <v/>
          </cell>
        </row>
        <row r="22781">
          <cell r="A22781" t="str">
            <v>INSERTE PLANO, GRÁFICO O ESQUEMA AQUÍ</v>
          </cell>
        </row>
        <row r="22804">
          <cell r="B22804" t="str">
            <v>JUAN CARLOS ALVARDADO</v>
          </cell>
        </row>
        <row r="22805">
          <cell r="B22805" t="str">
            <v>SECRETARIO DE INFRAESTRUCTURA</v>
          </cell>
        </row>
        <row r="22806">
          <cell r="B22806" t="str">
            <v>SECRETARIA DE INFRAESTRUCTURA</v>
          </cell>
        </row>
        <row r="22807">
          <cell r="B22807" t="str">
            <v/>
          </cell>
          <cell r="C22807" t="str">
            <v>ACTIVIDAD No  - PÁGINA 2</v>
          </cell>
        </row>
        <row r="22808">
          <cell r="A22808" t="str">
            <v>DEPARTAMENTO DE ANTIOQUIA</v>
          </cell>
        </row>
        <row r="22809">
          <cell r="A22809" t="str">
            <v>MUNICIPIO DE YONDÓ</v>
          </cell>
        </row>
        <row r="22810">
          <cell r="A22810" t="str">
            <v xml:space="preserve">PROYECTO: CONSTRUCCIÓN OBRAS DE URBANISMO, ACCESIBILIDAD, CONECTIVIDAD Y SEGURIDAD DE LA SEDE INSTITUCIONAL DE TRANSITO Y TRANSPORTE, INSPECCIÓN DE POLICÍA Y CASA DE LA JUSTICIA DEL MUNICIPIO DE YONDO ANTIOQUIA  </v>
          </cell>
        </row>
        <row r="22812">
          <cell r="A22812" t="str">
            <v>MEMORIAS DE OBRA</v>
          </cell>
        </row>
        <row r="22814">
          <cell r="A22814" t="str">
            <v>No.</v>
          </cell>
          <cell r="B22814" t="str">
            <v>DESCRIPCIÓN</v>
          </cell>
          <cell r="F22814" t="str">
            <v>ÍTEM DE PAGO</v>
          </cell>
          <cell r="G22814" t="str">
            <v>UNIDAD</v>
          </cell>
          <cell r="H22814" t="str">
            <v>CANTIDAD</v>
          </cell>
        </row>
        <row r="22815">
          <cell r="B22815" t="str">
            <v/>
          </cell>
          <cell r="F22815" t="str">
            <v/>
          </cell>
          <cell r="G22815" t="str">
            <v/>
          </cell>
          <cell r="H22815" t="str">
            <v/>
          </cell>
        </row>
        <row r="22817">
          <cell r="A22817" t="str">
            <v>DETALLE</v>
          </cell>
          <cell r="C22817" t="str">
            <v>FACTOR</v>
          </cell>
          <cell r="D22817" t="str">
            <v>CANTIDAD</v>
          </cell>
          <cell r="E22817" t="str">
            <v>A (ML)</v>
          </cell>
          <cell r="F22817" t="str">
            <v>B (M2)</v>
          </cell>
          <cell r="G22817" t="str">
            <v>C (M3)</v>
          </cell>
          <cell r="H22817" t="str">
            <v>TOTAL</v>
          </cell>
        </row>
        <row r="22818">
          <cell r="H22818" t="str">
            <v/>
          </cell>
        </row>
        <row r="22819">
          <cell r="H22819" t="str">
            <v/>
          </cell>
        </row>
        <row r="22820">
          <cell r="H22820" t="str">
            <v/>
          </cell>
        </row>
        <row r="22821">
          <cell r="H22821" t="str">
            <v/>
          </cell>
        </row>
        <row r="22822">
          <cell r="H22822" t="str">
            <v/>
          </cell>
        </row>
        <row r="22823">
          <cell r="H22823" t="str">
            <v/>
          </cell>
        </row>
        <row r="22824">
          <cell r="H22824" t="str">
            <v/>
          </cell>
        </row>
        <row r="22825">
          <cell r="H22825" t="str">
            <v/>
          </cell>
        </row>
        <row r="22826">
          <cell r="H22826" t="str">
            <v/>
          </cell>
        </row>
        <row r="22827">
          <cell r="H22827" t="str">
            <v/>
          </cell>
        </row>
        <row r="22828">
          <cell r="H22828" t="str">
            <v/>
          </cell>
        </row>
        <row r="22829">
          <cell r="H22829" t="str">
            <v/>
          </cell>
        </row>
        <row r="22830">
          <cell r="H22830" t="str">
            <v/>
          </cell>
        </row>
        <row r="22831">
          <cell r="H22831" t="str">
            <v/>
          </cell>
        </row>
        <row r="22832">
          <cell r="H22832" t="str">
            <v/>
          </cell>
        </row>
        <row r="22833">
          <cell r="H22833" t="str">
            <v/>
          </cell>
        </row>
        <row r="22834">
          <cell r="H22834" t="str">
            <v/>
          </cell>
        </row>
        <row r="22835">
          <cell r="H22835" t="str">
            <v/>
          </cell>
        </row>
        <row r="22836">
          <cell r="H22836" t="str">
            <v/>
          </cell>
        </row>
        <row r="22837">
          <cell r="H22837" t="str">
            <v/>
          </cell>
        </row>
        <row r="22838">
          <cell r="H22838" t="str">
            <v/>
          </cell>
        </row>
        <row r="22839">
          <cell r="H22839" t="str">
            <v/>
          </cell>
        </row>
        <row r="22840">
          <cell r="H22840" t="str">
            <v/>
          </cell>
        </row>
        <row r="22841">
          <cell r="H22841" t="str">
            <v/>
          </cell>
        </row>
        <row r="22842">
          <cell r="H22842" t="str">
            <v/>
          </cell>
        </row>
        <row r="22843">
          <cell r="H22843" t="str">
            <v/>
          </cell>
        </row>
        <row r="22844">
          <cell r="H22844" t="str">
            <v/>
          </cell>
        </row>
        <row r="22845">
          <cell r="H22845" t="str">
            <v/>
          </cell>
        </row>
        <row r="22846">
          <cell r="H22846" t="str">
            <v/>
          </cell>
        </row>
        <row r="22847">
          <cell r="H22847" t="str">
            <v/>
          </cell>
        </row>
        <row r="22848">
          <cell r="H22848" t="str">
            <v/>
          </cell>
        </row>
        <row r="22849">
          <cell r="A22849" t="str">
            <v>ACTIVIDAD No  - PÁGINA 1</v>
          </cell>
        </row>
        <row r="22850">
          <cell r="H22850" t="str">
            <v/>
          </cell>
        </row>
        <row r="22851">
          <cell r="H22851" t="str">
            <v/>
          </cell>
        </row>
        <row r="22852">
          <cell r="H22852" t="str">
            <v/>
          </cell>
        </row>
        <row r="22853">
          <cell r="H22853" t="str">
            <v/>
          </cell>
        </row>
        <row r="22854">
          <cell r="H22854" t="str">
            <v/>
          </cell>
        </row>
        <row r="22855">
          <cell r="H22855" t="str">
            <v/>
          </cell>
        </row>
        <row r="22856">
          <cell r="H22856" t="str">
            <v/>
          </cell>
        </row>
        <row r="22857">
          <cell r="H22857" t="str">
            <v/>
          </cell>
        </row>
        <row r="22858">
          <cell r="H22858" t="str">
            <v/>
          </cell>
        </row>
        <row r="22859">
          <cell r="H22859" t="str">
            <v/>
          </cell>
        </row>
        <row r="22860">
          <cell r="H22860" t="str">
            <v/>
          </cell>
        </row>
        <row r="22861">
          <cell r="H22861" t="str">
            <v/>
          </cell>
        </row>
        <row r="22862">
          <cell r="H22862" t="str">
            <v/>
          </cell>
        </row>
        <row r="22863">
          <cell r="H22863" t="str">
            <v/>
          </cell>
        </row>
        <row r="22864">
          <cell r="H22864" t="str">
            <v/>
          </cell>
        </row>
        <row r="22865">
          <cell r="H22865" t="str">
            <v/>
          </cell>
        </row>
        <row r="22866">
          <cell r="H22866" t="str">
            <v/>
          </cell>
        </row>
        <row r="22867">
          <cell r="A22867" t="str">
            <v xml:space="preserve">CANTIDAD TOTAL ACTIVIDAD No </v>
          </cell>
          <cell r="H22867" t="str">
            <v/>
          </cell>
        </row>
        <row r="22868">
          <cell r="A22868" t="str">
            <v>INSERTE PLANO, GRÁFICO O ESQUEMA AQUÍ</v>
          </cell>
        </row>
        <row r="22891">
          <cell r="B22891" t="str">
            <v>JUAN CARLOS ALVARDADO</v>
          </cell>
        </row>
        <row r="22892">
          <cell r="B22892" t="str">
            <v>SECRETARIO DE INFRAESTRUCTURA</v>
          </cell>
        </row>
        <row r="22893">
          <cell r="B22893" t="str">
            <v>SECRETARIA DE INFRAESTRUCTURA</v>
          </cell>
        </row>
        <row r="22894">
          <cell r="B22894" t="str">
            <v/>
          </cell>
          <cell r="C22894" t="str">
            <v>ACTIVIDAD No  - PÁGINA 2</v>
          </cell>
        </row>
        <row r="22895">
          <cell r="A22895" t="str">
            <v>DEPARTAMENTO DE ANTIOQUIA</v>
          </cell>
        </row>
        <row r="22896">
          <cell r="A22896" t="str">
            <v>MUNICIPIO DE YONDÓ</v>
          </cell>
        </row>
        <row r="22897">
          <cell r="A22897" t="str">
            <v xml:space="preserve">PROYECTO: CONSTRUCCIÓN OBRAS DE URBANISMO, ACCESIBILIDAD, CONECTIVIDAD Y SEGURIDAD DE LA SEDE INSTITUCIONAL DE TRANSITO Y TRANSPORTE, INSPECCIÓN DE POLICÍA Y CASA DE LA JUSTICIA DEL MUNICIPIO DE YONDO ANTIOQUIA  </v>
          </cell>
        </row>
        <row r="22899">
          <cell r="A22899" t="str">
            <v>MEMORIAS DE OBRA</v>
          </cell>
        </row>
        <row r="22901">
          <cell r="A22901" t="str">
            <v>No.</v>
          </cell>
          <cell r="B22901" t="str">
            <v>DESCRIPCIÓN</v>
          </cell>
          <cell r="F22901" t="str">
            <v>ÍTEM DE PAGO</v>
          </cell>
          <cell r="G22901" t="str">
            <v>UNIDAD</v>
          </cell>
          <cell r="H22901" t="str">
            <v>CANTIDAD</v>
          </cell>
        </row>
        <row r="22902">
          <cell r="B22902" t="str">
            <v/>
          </cell>
          <cell r="F22902" t="str">
            <v/>
          </cell>
          <cell r="G22902" t="str">
            <v/>
          </cell>
          <cell r="H22902" t="str">
            <v/>
          </cell>
        </row>
        <row r="22904">
          <cell r="A22904" t="str">
            <v>DETALLE</v>
          </cell>
          <cell r="C22904" t="str">
            <v>FACTOR</v>
          </cell>
          <cell r="D22904" t="str">
            <v>CANTIDAD</v>
          </cell>
          <cell r="E22904" t="str">
            <v>A (ML)</v>
          </cell>
          <cell r="F22904" t="str">
            <v>B (M2)</v>
          </cell>
          <cell r="G22904" t="str">
            <v>C (M3)</v>
          </cell>
          <cell r="H22904" t="str">
            <v>TOTAL</v>
          </cell>
        </row>
        <row r="22905">
          <cell r="H22905" t="str">
            <v/>
          </cell>
        </row>
        <row r="22906">
          <cell r="H22906" t="str">
            <v/>
          </cell>
        </row>
        <row r="22907">
          <cell r="H22907" t="str">
            <v/>
          </cell>
        </row>
        <row r="22908">
          <cell r="H22908" t="str">
            <v/>
          </cell>
        </row>
        <row r="22909">
          <cell r="H22909" t="str">
            <v/>
          </cell>
        </row>
        <row r="22910">
          <cell r="H22910" t="str">
            <v/>
          </cell>
        </row>
        <row r="22911">
          <cell r="H22911" t="str">
            <v/>
          </cell>
        </row>
        <row r="22912">
          <cell r="H22912" t="str">
            <v/>
          </cell>
        </row>
        <row r="22913">
          <cell r="H22913" t="str">
            <v/>
          </cell>
        </row>
        <row r="22914">
          <cell r="H22914" t="str">
            <v/>
          </cell>
        </row>
        <row r="22915">
          <cell r="H22915" t="str">
            <v/>
          </cell>
        </row>
        <row r="22916">
          <cell r="H22916" t="str">
            <v/>
          </cell>
        </row>
        <row r="22917">
          <cell r="H22917" t="str">
            <v/>
          </cell>
        </row>
        <row r="22918">
          <cell r="H22918" t="str">
            <v/>
          </cell>
        </row>
        <row r="22919">
          <cell r="H22919" t="str">
            <v/>
          </cell>
        </row>
        <row r="22920">
          <cell r="H22920" t="str">
            <v/>
          </cell>
        </row>
        <row r="22921">
          <cell r="H22921" t="str">
            <v/>
          </cell>
        </row>
        <row r="22922">
          <cell r="H22922" t="str">
            <v/>
          </cell>
        </row>
        <row r="22923">
          <cell r="H22923" t="str">
            <v/>
          </cell>
        </row>
        <row r="22924">
          <cell r="H22924" t="str">
            <v/>
          </cell>
        </row>
        <row r="22925">
          <cell r="H22925" t="str">
            <v/>
          </cell>
        </row>
        <row r="22926">
          <cell r="H22926" t="str">
            <v/>
          </cell>
        </row>
        <row r="22927">
          <cell r="H22927" t="str">
            <v/>
          </cell>
        </row>
        <row r="22928">
          <cell r="H22928" t="str">
            <v/>
          </cell>
        </row>
        <row r="22929">
          <cell r="H22929" t="str">
            <v/>
          </cell>
        </row>
        <row r="22930">
          <cell r="H22930" t="str">
            <v/>
          </cell>
        </row>
        <row r="22931">
          <cell r="H22931" t="str">
            <v/>
          </cell>
        </row>
        <row r="22932">
          <cell r="H22932" t="str">
            <v/>
          </cell>
        </row>
        <row r="22933">
          <cell r="H22933" t="str">
            <v/>
          </cell>
        </row>
        <row r="22934">
          <cell r="H22934" t="str">
            <v/>
          </cell>
        </row>
        <row r="22935">
          <cell r="H22935" t="str">
            <v/>
          </cell>
        </row>
        <row r="22936">
          <cell r="A22936" t="str">
            <v>ACTIVIDAD No  - PÁGINA 1</v>
          </cell>
        </row>
        <row r="22937">
          <cell r="H22937" t="str">
            <v/>
          </cell>
        </row>
        <row r="22938">
          <cell r="H22938" t="str">
            <v/>
          </cell>
        </row>
        <row r="22939">
          <cell r="H22939" t="str">
            <v/>
          </cell>
        </row>
        <row r="22940">
          <cell r="H22940" t="str">
            <v/>
          </cell>
        </row>
        <row r="22941">
          <cell r="H22941" t="str">
            <v/>
          </cell>
        </row>
        <row r="22942">
          <cell r="H22942" t="str">
            <v/>
          </cell>
        </row>
        <row r="22943">
          <cell r="H22943" t="str">
            <v/>
          </cell>
        </row>
        <row r="22944">
          <cell r="H22944" t="str">
            <v/>
          </cell>
        </row>
        <row r="22945">
          <cell r="H22945" t="str">
            <v/>
          </cell>
        </row>
        <row r="22946">
          <cell r="H22946" t="str">
            <v/>
          </cell>
        </row>
        <row r="22947">
          <cell r="H22947" t="str">
            <v/>
          </cell>
        </row>
        <row r="22948">
          <cell r="H22948" t="str">
            <v/>
          </cell>
        </row>
        <row r="22949">
          <cell r="H22949" t="str">
            <v/>
          </cell>
        </row>
        <row r="22950">
          <cell r="H22950" t="str">
            <v/>
          </cell>
        </row>
        <row r="22951">
          <cell r="H22951" t="str">
            <v/>
          </cell>
        </row>
        <row r="22952">
          <cell r="H22952" t="str">
            <v/>
          </cell>
        </row>
        <row r="22953">
          <cell r="H22953" t="str">
            <v/>
          </cell>
        </row>
        <row r="22954">
          <cell r="A22954" t="str">
            <v xml:space="preserve">CANTIDAD TOTAL ACTIVIDAD No </v>
          </cell>
          <cell r="H22954" t="str">
            <v/>
          </cell>
        </row>
        <row r="22955">
          <cell r="A22955" t="str">
            <v>INSERTE PLANO, GRÁFICO O ESQUEMA AQUÍ</v>
          </cell>
        </row>
        <row r="22978">
          <cell r="B22978" t="str">
            <v>JUAN CARLOS ALVARDADO</v>
          </cell>
        </row>
        <row r="22979">
          <cell r="B22979" t="str">
            <v>SECRETARIO DE INFRAESTRUCTURA</v>
          </cell>
        </row>
        <row r="22980">
          <cell r="B22980" t="str">
            <v>SECRETARIA DE INFRAESTRUCTURA</v>
          </cell>
        </row>
        <row r="22981">
          <cell r="B22981" t="str">
            <v/>
          </cell>
          <cell r="C22981" t="str">
            <v>ACTIVIDAD No  - PÁGINA 2</v>
          </cell>
        </row>
        <row r="22982">
          <cell r="A22982" t="str">
            <v>DEPARTAMENTO DE ANTIOQUIA</v>
          </cell>
        </row>
        <row r="22983">
          <cell r="A22983" t="str">
            <v>MUNICIPIO DE YONDÓ</v>
          </cell>
        </row>
        <row r="22984">
          <cell r="A22984" t="str">
            <v xml:space="preserve">PROYECTO: CONSTRUCCIÓN OBRAS DE URBANISMO, ACCESIBILIDAD, CONECTIVIDAD Y SEGURIDAD DE LA SEDE INSTITUCIONAL DE TRANSITO Y TRANSPORTE, INSPECCIÓN DE POLICÍA Y CASA DE LA JUSTICIA DEL MUNICIPIO DE YONDO ANTIOQUIA  </v>
          </cell>
        </row>
        <row r="22986">
          <cell r="A22986" t="str">
            <v>MEMORIAS DE OBRA</v>
          </cell>
        </row>
        <row r="22988">
          <cell r="A22988" t="str">
            <v>No.</v>
          </cell>
          <cell r="B22988" t="str">
            <v>DESCRIPCIÓN</v>
          </cell>
          <cell r="F22988" t="str">
            <v>ÍTEM DE PAGO</v>
          </cell>
          <cell r="G22988" t="str">
            <v>UNIDAD</v>
          </cell>
          <cell r="H22988" t="str">
            <v>CANTIDAD</v>
          </cell>
        </row>
        <row r="22989">
          <cell r="B22989" t="str">
            <v/>
          </cell>
          <cell r="F22989" t="str">
            <v/>
          </cell>
          <cell r="G22989" t="str">
            <v/>
          </cell>
          <cell r="H22989" t="str">
            <v/>
          </cell>
        </row>
        <row r="22991">
          <cell r="A22991" t="str">
            <v>DETALLE</v>
          </cell>
          <cell r="C22991" t="str">
            <v>FACTOR</v>
          </cell>
          <cell r="D22991" t="str">
            <v>CANTIDAD</v>
          </cell>
          <cell r="E22991" t="str">
            <v>A (ML)</v>
          </cell>
          <cell r="F22991" t="str">
            <v>B (M2)</v>
          </cell>
          <cell r="G22991" t="str">
            <v>C (M3)</v>
          </cell>
          <cell r="H22991" t="str">
            <v>TOTAL</v>
          </cell>
        </row>
        <row r="22992">
          <cell r="H22992" t="str">
            <v/>
          </cell>
        </row>
        <row r="22993">
          <cell r="H22993" t="str">
            <v/>
          </cell>
        </row>
        <row r="22994">
          <cell r="H22994" t="str">
            <v/>
          </cell>
        </row>
        <row r="22995">
          <cell r="H22995" t="str">
            <v/>
          </cell>
        </row>
        <row r="22996">
          <cell r="H22996" t="str">
            <v/>
          </cell>
        </row>
        <row r="22997">
          <cell r="H22997" t="str">
            <v/>
          </cell>
        </row>
        <row r="22998">
          <cell r="H22998" t="str">
            <v/>
          </cell>
        </row>
        <row r="22999">
          <cell r="H22999" t="str">
            <v/>
          </cell>
        </row>
        <row r="23000">
          <cell r="H23000" t="str">
            <v/>
          </cell>
        </row>
        <row r="23001">
          <cell r="H23001" t="str">
            <v/>
          </cell>
        </row>
        <row r="23002">
          <cell r="H23002" t="str">
            <v/>
          </cell>
        </row>
        <row r="23003">
          <cell r="H23003" t="str">
            <v/>
          </cell>
        </row>
        <row r="23004">
          <cell r="H23004" t="str">
            <v/>
          </cell>
        </row>
        <row r="23005">
          <cell r="H23005" t="str">
            <v/>
          </cell>
        </row>
        <row r="23006">
          <cell r="H23006" t="str">
            <v/>
          </cell>
        </row>
        <row r="23007">
          <cell r="H23007" t="str">
            <v/>
          </cell>
        </row>
        <row r="23008">
          <cell r="H23008" t="str">
            <v/>
          </cell>
        </row>
        <row r="23009">
          <cell r="H23009" t="str">
            <v/>
          </cell>
        </row>
        <row r="23010">
          <cell r="H23010" t="str">
            <v/>
          </cell>
        </row>
        <row r="23011">
          <cell r="H23011" t="str">
            <v/>
          </cell>
        </row>
        <row r="23012">
          <cell r="H23012" t="str">
            <v/>
          </cell>
        </row>
        <row r="23013">
          <cell r="H23013" t="str">
            <v/>
          </cell>
        </row>
        <row r="23014">
          <cell r="H23014" t="str">
            <v/>
          </cell>
        </row>
        <row r="23015">
          <cell r="H23015" t="str">
            <v/>
          </cell>
        </row>
        <row r="23016">
          <cell r="H23016" t="str">
            <v/>
          </cell>
        </row>
        <row r="23017">
          <cell r="H23017" t="str">
            <v/>
          </cell>
        </row>
        <row r="23018">
          <cell r="H23018" t="str">
            <v/>
          </cell>
        </row>
        <row r="23019">
          <cell r="H23019" t="str">
            <v/>
          </cell>
        </row>
        <row r="23020">
          <cell r="H23020" t="str">
            <v/>
          </cell>
        </row>
        <row r="23021">
          <cell r="H23021" t="str">
            <v/>
          </cell>
        </row>
        <row r="23022">
          <cell r="H23022" t="str">
            <v/>
          </cell>
        </row>
        <row r="23023">
          <cell r="A23023" t="str">
            <v>ACTIVIDAD No  - PÁGINA 1</v>
          </cell>
        </row>
        <row r="23024">
          <cell r="H23024" t="str">
            <v/>
          </cell>
        </row>
        <row r="23025">
          <cell r="H23025" t="str">
            <v/>
          </cell>
        </row>
        <row r="23026">
          <cell r="H23026" t="str">
            <v/>
          </cell>
        </row>
        <row r="23027">
          <cell r="H23027" t="str">
            <v/>
          </cell>
        </row>
        <row r="23028">
          <cell r="H23028" t="str">
            <v/>
          </cell>
        </row>
        <row r="23029">
          <cell r="H23029" t="str">
            <v/>
          </cell>
        </row>
        <row r="23030">
          <cell r="H23030" t="str">
            <v/>
          </cell>
        </row>
        <row r="23031">
          <cell r="H23031" t="str">
            <v/>
          </cell>
        </row>
        <row r="23032">
          <cell r="H23032" t="str">
            <v/>
          </cell>
        </row>
        <row r="23033">
          <cell r="H23033" t="str">
            <v/>
          </cell>
        </row>
        <row r="23034">
          <cell r="H23034" t="str">
            <v/>
          </cell>
        </row>
        <row r="23035">
          <cell r="H23035" t="str">
            <v/>
          </cell>
        </row>
        <row r="23036">
          <cell r="H23036" t="str">
            <v/>
          </cell>
        </row>
        <row r="23037">
          <cell r="H23037" t="str">
            <v/>
          </cell>
        </row>
        <row r="23038">
          <cell r="H23038" t="str">
            <v/>
          </cell>
        </row>
        <row r="23039">
          <cell r="H23039" t="str">
            <v/>
          </cell>
        </row>
        <row r="23040">
          <cell r="H23040" t="str">
            <v/>
          </cell>
        </row>
        <row r="23041">
          <cell r="A23041" t="str">
            <v xml:space="preserve">CANTIDAD TOTAL ACTIVIDAD No </v>
          </cell>
          <cell r="H23041" t="str">
            <v/>
          </cell>
        </row>
        <row r="23042">
          <cell r="A23042" t="str">
            <v>INSERTE PLANO, GRÁFICO O ESQUEMA AQUÍ</v>
          </cell>
        </row>
        <row r="23065">
          <cell r="B23065" t="str">
            <v>JUAN CARLOS ALVARDADO</v>
          </cell>
        </row>
        <row r="23066">
          <cell r="B23066" t="str">
            <v>SECRETARIO DE INFRAESTRUCTURA</v>
          </cell>
        </row>
        <row r="23067">
          <cell r="B23067" t="str">
            <v>SECRETARIA DE INFRAESTRUCTURA</v>
          </cell>
        </row>
        <row r="23068">
          <cell r="B23068" t="str">
            <v/>
          </cell>
          <cell r="C23068" t="str">
            <v>ACTIVIDAD No  - PÁGINA 2</v>
          </cell>
        </row>
        <row r="23069">
          <cell r="A23069" t="str">
            <v>DEPARTAMENTO DE ANTIOQUIA</v>
          </cell>
        </row>
        <row r="23070">
          <cell r="A23070" t="str">
            <v>MUNICIPIO DE YONDÓ</v>
          </cell>
        </row>
        <row r="23071">
          <cell r="A23071" t="str">
            <v xml:space="preserve">PROYECTO: CONSTRUCCIÓN OBRAS DE URBANISMO, ACCESIBILIDAD, CONECTIVIDAD Y SEGURIDAD DE LA SEDE INSTITUCIONAL DE TRANSITO Y TRANSPORTE, INSPECCIÓN DE POLICÍA Y CASA DE LA JUSTICIA DEL MUNICIPIO DE YONDO ANTIOQUIA  </v>
          </cell>
        </row>
        <row r="23073">
          <cell r="A23073" t="str">
            <v>MEMORIAS DE OBRA</v>
          </cell>
        </row>
        <row r="23075">
          <cell r="A23075" t="str">
            <v>No.</v>
          </cell>
          <cell r="B23075" t="str">
            <v>DESCRIPCIÓN</v>
          </cell>
          <cell r="F23075" t="str">
            <v>ÍTEM DE PAGO</v>
          </cell>
          <cell r="G23075" t="str">
            <v>UNIDAD</v>
          </cell>
          <cell r="H23075" t="str">
            <v>CANTIDAD</v>
          </cell>
        </row>
        <row r="23076">
          <cell r="B23076" t="str">
            <v/>
          </cell>
          <cell r="F23076" t="str">
            <v/>
          </cell>
          <cell r="G23076" t="str">
            <v/>
          </cell>
          <cell r="H23076" t="str">
            <v/>
          </cell>
        </row>
        <row r="23078">
          <cell r="A23078" t="str">
            <v>DETALLE</v>
          </cell>
          <cell r="C23078" t="str">
            <v>FACTOR</v>
          </cell>
          <cell r="D23078" t="str">
            <v>CANTIDAD</v>
          </cell>
          <cell r="E23078" t="str">
            <v>A (ML)</v>
          </cell>
          <cell r="F23078" t="str">
            <v>B (M2)</v>
          </cell>
          <cell r="G23078" t="str">
            <v>C (M3)</v>
          </cell>
          <cell r="H23078" t="str">
            <v>TOTAL</v>
          </cell>
        </row>
        <row r="23079">
          <cell r="H23079" t="str">
            <v/>
          </cell>
        </row>
        <row r="23080">
          <cell r="H23080" t="str">
            <v/>
          </cell>
        </row>
        <row r="23081">
          <cell r="H23081" t="str">
            <v/>
          </cell>
        </row>
        <row r="23082">
          <cell r="H23082" t="str">
            <v/>
          </cell>
        </row>
        <row r="23083">
          <cell r="H23083" t="str">
            <v/>
          </cell>
        </row>
        <row r="23084">
          <cell r="H23084" t="str">
            <v/>
          </cell>
        </row>
        <row r="23085">
          <cell r="H23085" t="str">
            <v/>
          </cell>
        </row>
        <row r="23086">
          <cell r="H23086" t="str">
            <v/>
          </cell>
        </row>
        <row r="23087">
          <cell r="H23087" t="str">
            <v/>
          </cell>
        </row>
        <row r="23088">
          <cell r="H23088" t="str">
            <v/>
          </cell>
        </row>
        <row r="23089">
          <cell r="H23089" t="str">
            <v/>
          </cell>
        </row>
        <row r="23090">
          <cell r="H23090" t="str">
            <v/>
          </cell>
        </row>
        <row r="23091">
          <cell r="H23091" t="str">
            <v/>
          </cell>
        </row>
        <row r="23092">
          <cell r="H23092" t="str">
            <v/>
          </cell>
        </row>
        <row r="23093">
          <cell r="H23093" t="str">
            <v/>
          </cell>
        </row>
        <row r="23094">
          <cell r="H23094" t="str">
            <v/>
          </cell>
        </row>
        <row r="23095">
          <cell r="H23095" t="str">
            <v/>
          </cell>
        </row>
        <row r="23096">
          <cell r="H23096" t="str">
            <v/>
          </cell>
        </row>
        <row r="23097">
          <cell r="H23097" t="str">
            <v/>
          </cell>
        </row>
        <row r="23098">
          <cell r="H23098" t="str">
            <v/>
          </cell>
        </row>
        <row r="23099">
          <cell r="H23099" t="str">
            <v/>
          </cell>
        </row>
        <row r="23100">
          <cell r="H23100" t="str">
            <v/>
          </cell>
        </row>
        <row r="23101">
          <cell r="H23101" t="str">
            <v/>
          </cell>
        </row>
        <row r="23102">
          <cell r="H23102" t="str">
            <v/>
          </cell>
        </row>
        <row r="23103">
          <cell r="H23103" t="str">
            <v/>
          </cell>
        </row>
        <row r="23104">
          <cell r="H23104" t="str">
            <v/>
          </cell>
        </row>
        <row r="23105">
          <cell r="H23105" t="str">
            <v/>
          </cell>
        </row>
        <row r="23106">
          <cell r="H23106" t="str">
            <v/>
          </cell>
        </row>
        <row r="23107">
          <cell r="H23107" t="str">
            <v/>
          </cell>
        </row>
        <row r="23108">
          <cell r="H23108" t="str">
            <v/>
          </cell>
        </row>
        <row r="23109">
          <cell r="H23109" t="str">
            <v/>
          </cell>
        </row>
        <row r="23110">
          <cell r="H23110" t="str">
            <v/>
          </cell>
        </row>
        <row r="23111">
          <cell r="H23111" t="str">
            <v/>
          </cell>
        </row>
        <row r="23112">
          <cell r="A23112" t="str">
            <v>ACTIVIDAD No  - PÁGINA 1</v>
          </cell>
        </row>
        <row r="23113">
          <cell r="H23113" t="str">
            <v/>
          </cell>
        </row>
        <row r="23114">
          <cell r="H23114" t="str">
            <v/>
          </cell>
        </row>
        <row r="23115">
          <cell r="H23115" t="str">
            <v/>
          </cell>
        </row>
        <row r="23116">
          <cell r="H23116" t="str">
            <v/>
          </cell>
        </row>
        <row r="23117">
          <cell r="H23117" t="str">
            <v/>
          </cell>
        </row>
        <row r="23118">
          <cell r="H23118" t="str">
            <v/>
          </cell>
        </row>
        <row r="23119">
          <cell r="H23119" t="str">
            <v/>
          </cell>
        </row>
        <row r="23120">
          <cell r="H23120" t="str">
            <v/>
          </cell>
        </row>
        <row r="23121">
          <cell r="H23121" t="str">
            <v/>
          </cell>
        </row>
        <row r="23122">
          <cell r="H23122" t="str">
            <v/>
          </cell>
        </row>
        <row r="23123">
          <cell r="H23123" t="str">
            <v/>
          </cell>
        </row>
        <row r="23124">
          <cell r="H23124" t="str">
            <v/>
          </cell>
        </row>
        <row r="23125">
          <cell r="H23125" t="str">
            <v/>
          </cell>
        </row>
        <row r="23126">
          <cell r="H23126" t="str">
            <v/>
          </cell>
        </row>
        <row r="23127">
          <cell r="H23127" t="str">
            <v/>
          </cell>
        </row>
        <row r="23128">
          <cell r="H23128" t="str">
            <v/>
          </cell>
        </row>
        <row r="23129">
          <cell r="H23129" t="str">
            <v/>
          </cell>
        </row>
        <row r="23130">
          <cell r="A23130" t="str">
            <v xml:space="preserve">CANTIDAD TOTAL ACTIVIDAD No </v>
          </cell>
          <cell r="H23130" t="str">
            <v/>
          </cell>
        </row>
        <row r="23131">
          <cell r="A23131" t="str">
            <v>INSERTE PLANO, GRÁFICO O ESQUEMA AQUÍ</v>
          </cell>
        </row>
        <row r="23154">
          <cell r="B23154" t="str">
            <v>JUAN CARLOS ALVARDADO</v>
          </cell>
        </row>
        <row r="23155">
          <cell r="B23155" t="str">
            <v>SECRETARIO DE INFRAESTRUCTURA</v>
          </cell>
        </row>
        <row r="23156">
          <cell r="B23156" t="str">
            <v>SECRETARIA DE INFRAESTRUCTURA</v>
          </cell>
        </row>
        <row r="23157">
          <cell r="B23157" t="str">
            <v/>
          </cell>
          <cell r="C23157" t="str">
            <v>ACTIVIDAD No  - PÁGINA 2</v>
          </cell>
        </row>
        <row r="23158">
          <cell r="A23158" t="str">
            <v>DEPARTAMENTO DE ANTIOQUIA</v>
          </cell>
        </row>
        <row r="23159">
          <cell r="A23159" t="str">
            <v>MUNICIPIO DE YONDÓ</v>
          </cell>
        </row>
        <row r="23160">
          <cell r="A23160" t="str">
            <v xml:space="preserve">PROYECTO: CONSTRUCCIÓN OBRAS DE URBANISMO, ACCESIBILIDAD, CONECTIVIDAD Y SEGURIDAD DE LA SEDE INSTITUCIONAL DE TRANSITO Y TRANSPORTE, INSPECCIÓN DE POLICÍA Y CASA DE LA JUSTICIA DEL MUNICIPIO DE YONDO ANTIOQUIA  </v>
          </cell>
        </row>
        <row r="23162">
          <cell r="A23162" t="str">
            <v>MEMORIAS DE OBRA</v>
          </cell>
        </row>
        <row r="23164">
          <cell r="A23164" t="str">
            <v>No.</v>
          </cell>
          <cell r="B23164" t="str">
            <v>DESCRIPCIÓN</v>
          </cell>
          <cell r="F23164" t="str">
            <v>ÍTEM DE PAGO</v>
          </cell>
          <cell r="G23164" t="str">
            <v>UNIDAD</v>
          </cell>
          <cell r="H23164" t="str">
            <v>CANTIDAD</v>
          </cell>
        </row>
        <row r="23165">
          <cell r="B23165" t="str">
            <v/>
          </cell>
          <cell r="F23165" t="str">
            <v/>
          </cell>
          <cell r="G23165" t="str">
            <v/>
          </cell>
          <cell r="H23165" t="str">
            <v/>
          </cell>
        </row>
        <row r="23167">
          <cell r="A23167" t="str">
            <v>DETALLE</v>
          </cell>
          <cell r="C23167" t="str">
            <v>FACTOR</v>
          </cell>
          <cell r="D23167" t="str">
            <v>CANTIDAD</v>
          </cell>
          <cell r="E23167" t="str">
            <v>A (ML)</v>
          </cell>
          <cell r="F23167" t="str">
            <v>B (M2)</v>
          </cell>
          <cell r="G23167" t="str">
            <v>C (M3)</v>
          </cell>
          <cell r="H23167" t="str">
            <v>TOTAL</v>
          </cell>
        </row>
        <row r="23168">
          <cell r="H23168" t="str">
            <v/>
          </cell>
        </row>
        <row r="23169">
          <cell r="H23169" t="str">
            <v/>
          </cell>
        </row>
        <row r="23170">
          <cell r="H23170" t="str">
            <v/>
          </cell>
        </row>
        <row r="23171">
          <cell r="H23171" t="str">
            <v/>
          </cell>
        </row>
        <row r="23172">
          <cell r="H23172" t="str">
            <v/>
          </cell>
        </row>
        <row r="23173">
          <cell r="H23173" t="str">
            <v/>
          </cell>
        </row>
        <row r="23174">
          <cell r="H23174" t="str">
            <v/>
          </cell>
        </row>
        <row r="23175">
          <cell r="H23175" t="str">
            <v/>
          </cell>
        </row>
        <row r="23176">
          <cell r="H23176" t="str">
            <v/>
          </cell>
        </row>
        <row r="23177">
          <cell r="H23177" t="str">
            <v/>
          </cell>
        </row>
        <row r="23178">
          <cell r="H23178" t="str">
            <v/>
          </cell>
        </row>
        <row r="23179">
          <cell r="H23179" t="str">
            <v/>
          </cell>
        </row>
        <row r="23180">
          <cell r="H23180" t="str">
            <v/>
          </cell>
        </row>
        <row r="23181">
          <cell r="H23181" t="str">
            <v/>
          </cell>
        </row>
        <row r="23182">
          <cell r="H23182" t="str">
            <v/>
          </cell>
        </row>
        <row r="23183">
          <cell r="H23183" t="str">
            <v/>
          </cell>
        </row>
        <row r="23184">
          <cell r="H23184" t="str">
            <v/>
          </cell>
        </row>
        <row r="23185">
          <cell r="H23185" t="str">
            <v/>
          </cell>
        </row>
        <row r="23186">
          <cell r="H23186" t="str">
            <v/>
          </cell>
        </row>
        <row r="23187">
          <cell r="H23187" t="str">
            <v/>
          </cell>
        </row>
        <row r="23188">
          <cell r="H23188" t="str">
            <v/>
          </cell>
        </row>
        <row r="23189">
          <cell r="H23189" t="str">
            <v/>
          </cell>
        </row>
        <row r="23190">
          <cell r="H23190" t="str">
            <v/>
          </cell>
        </row>
        <row r="23191">
          <cell r="H23191" t="str">
            <v/>
          </cell>
        </row>
        <row r="23192">
          <cell r="H23192" t="str">
            <v/>
          </cell>
        </row>
        <row r="23193">
          <cell r="H23193" t="str">
            <v/>
          </cell>
        </row>
        <row r="23194">
          <cell r="H23194" t="str">
            <v/>
          </cell>
        </row>
        <row r="23195">
          <cell r="H23195" t="str">
            <v/>
          </cell>
        </row>
        <row r="23196">
          <cell r="H23196" t="str">
            <v/>
          </cell>
        </row>
        <row r="23197">
          <cell r="H23197" t="str">
            <v/>
          </cell>
        </row>
        <row r="23198">
          <cell r="H23198" t="str">
            <v/>
          </cell>
        </row>
        <row r="23199">
          <cell r="A23199" t="str">
            <v>ACTIVIDAD No  - PÁGINA 1</v>
          </cell>
        </row>
        <row r="23200">
          <cell r="H23200" t="str">
            <v/>
          </cell>
        </row>
        <row r="23201">
          <cell r="H23201" t="str">
            <v/>
          </cell>
        </row>
        <row r="23202">
          <cell r="H23202" t="str">
            <v/>
          </cell>
        </row>
        <row r="23203">
          <cell r="H23203" t="str">
            <v/>
          </cell>
        </row>
        <row r="23204">
          <cell r="H23204" t="str">
            <v/>
          </cell>
        </row>
        <row r="23205">
          <cell r="H23205" t="str">
            <v/>
          </cell>
        </row>
        <row r="23206">
          <cell r="H23206" t="str">
            <v/>
          </cell>
        </row>
        <row r="23207">
          <cell r="H23207" t="str">
            <v/>
          </cell>
        </row>
        <row r="23208">
          <cell r="H23208" t="str">
            <v/>
          </cell>
        </row>
        <row r="23209">
          <cell r="H23209" t="str">
            <v/>
          </cell>
        </row>
        <row r="23210">
          <cell r="H23210" t="str">
            <v/>
          </cell>
        </row>
        <row r="23211">
          <cell r="H23211" t="str">
            <v/>
          </cell>
        </row>
        <row r="23212">
          <cell r="H23212" t="str">
            <v/>
          </cell>
        </row>
        <row r="23213">
          <cell r="H23213" t="str">
            <v/>
          </cell>
        </row>
        <row r="23214">
          <cell r="H23214" t="str">
            <v/>
          </cell>
        </row>
        <row r="23215">
          <cell r="H23215" t="str">
            <v/>
          </cell>
        </row>
        <row r="23216">
          <cell r="H23216" t="str">
            <v/>
          </cell>
        </row>
        <row r="23217">
          <cell r="A23217" t="str">
            <v xml:space="preserve">CANTIDAD TOTAL ACTIVIDAD No </v>
          </cell>
          <cell r="H23217" t="str">
            <v/>
          </cell>
        </row>
        <row r="23218">
          <cell r="A23218" t="str">
            <v>INSERTE PLANO, GRÁFICO O ESQUEMA AQUÍ</v>
          </cell>
        </row>
        <row r="23241">
          <cell r="B23241" t="str">
            <v>JUAN CARLOS ALVARDADO</v>
          </cell>
        </row>
        <row r="23242">
          <cell r="B23242" t="str">
            <v>SECRETARIO DE INFRAESTRUCTURA</v>
          </cell>
        </row>
        <row r="23243">
          <cell r="B23243" t="str">
            <v>SECRETARIA DE INFRAESTRUCTURA</v>
          </cell>
        </row>
        <row r="23244">
          <cell r="B23244" t="str">
            <v/>
          </cell>
          <cell r="C23244" t="str">
            <v>ACTIVIDAD No  - PÁGINA 2</v>
          </cell>
        </row>
        <row r="23245">
          <cell r="A23245" t="str">
            <v>DEPARTAMENTO DE ANTIOQUIA</v>
          </cell>
        </row>
        <row r="23246">
          <cell r="A23246" t="str">
            <v>MUNICIPIO DE YONDÓ</v>
          </cell>
        </row>
        <row r="23247">
          <cell r="A23247" t="str">
            <v xml:space="preserve">PROYECTO: CONSTRUCCIÓN OBRAS DE URBANISMO, ACCESIBILIDAD, CONECTIVIDAD Y SEGURIDAD DE LA SEDE INSTITUCIONAL DE TRANSITO Y TRANSPORTE, INSPECCIÓN DE POLICÍA Y CASA DE LA JUSTICIA DEL MUNICIPIO DE YONDO ANTIOQUIA  </v>
          </cell>
        </row>
        <row r="23249">
          <cell r="A23249" t="str">
            <v>MEMORIAS DE OBRA</v>
          </cell>
        </row>
        <row r="23251">
          <cell r="A23251" t="str">
            <v>No.</v>
          </cell>
          <cell r="B23251" t="str">
            <v>DESCRIPCIÓN</v>
          </cell>
          <cell r="F23251" t="str">
            <v>ÍTEM DE PAGO</v>
          </cell>
          <cell r="G23251" t="str">
            <v>UNIDAD</v>
          </cell>
          <cell r="H23251" t="str">
            <v>CANTIDAD</v>
          </cell>
        </row>
        <row r="23252">
          <cell r="B23252" t="str">
            <v/>
          </cell>
          <cell r="F23252" t="str">
            <v/>
          </cell>
          <cell r="G23252" t="str">
            <v/>
          </cell>
          <cell r="H23252" t="str">
            <v/>
          </cell>
        </row>
        <row r="23254">
          <cell r="A23254" t="str">
            <v>DETALLE</v>
          </cell>
          <cell r="C23254" t="str">
            <v>FACTOR</v>
          </cell>
          <cell r="D23254" t="str">
            <v>CANTIDAD</v>
          </cell>
          <cell r="E23254" t="str">
            <v>A (ML)</v>
          </cell>
          <cell r="F23254" t="str">
            <v>B (M2)</v>
          </cell>
          <cell r="G23254" t="str">
            <v>C (M3)</v>
          </cell>
          <cell r="H23254" t="str">
            <v>TOTAL</v>
          </cell>
        </row>
        <row r="23255">
          <cell r="H23255" t="str">
            <v/>
          </cell>
        </row>
        <row r="23256">
          <cell r="H23256" t="str">
            <v/>
          </cell>
        </row>
        <row r="23257">
          <cell r="H23257" t="str">
            <v/>
          </cell>
        </row>
        <row r="23258">
          <cell r="H23258" t="str">
            <v/>
          </cell>
        </row>
        <row r="23259">
          <cell r="H23259" t="str">
            <v/>
          </cell>
        </row>
        <row r="23260">
          <cell r="H23260" t="str">
            <v/>
          </cell>
        </row>
        <row r="23261">
          <cell r="H23261" t="str">
            <v/>
          </cell>
        </row>
        <row r="23262">
          <cell r="H23262" t="str">
            <v/>
          </cell>
        </row>
        <row r="23263">
          <cell r="H23263" t="str">
            <v/>
          </cell>
        </row>
        <row r="23264">
          <cell r="H23264" t="str">
            <v/>
          </cell>
        </row>
        <row r="23265">
          <cell r="H23265" t="str">
            <v/>
          </cell>
        </row>
        <row r="23266">
          <cell r="H23266" t="str">
            <v/>
          </cell>
        </row>
        <row r="23267">
          <cell r="H23267" t="str">
            <v/>
          </cell>
        </row>
        <row r="23268">
          <cell r="H23268" t="str">
            <v/>
          </cell>
        </row>
        <row r="23269">
          <cell r="H23269" t="str">
            <v/>
          </cell>
        </row>
        <row r="23270">
          <cell r="H23270" t="str">
            <v/>
          </cell>
        </row>
        <row r="23271">
          <cell r="H23271" t="str">
            <v/>
          </cell>
        </row>
        <row r="23272">
          <cell r="H23272" t="str">
            <v/>
          </cell>
        </row>
        <row r="23273">
          <cell r="H23273" t="str">
            <v/>
          </cell>
        </row>
        <row r="23274">
          <cell r="H23274" t="str">
            <v/>
          </cell>
        </row>
        <row r="23275">
          <cell r="H23275" t="str">
            <v/>
          </cell>
        </row>
        <row r="23276">
          <cell r="H23276" t="str">
            <v/>
          </cell>
        </row>
        <row r="23277">
          <cell r="H23277" t="str">
            <v/>
          </cell>
        </row>
        <row r="23278">
          <cell r="H23278" t="str">
            <v/>
          </cell>
        </row>
        <row r="23279">
          <cell r="H23279" t="str">
            <v/>
          </cell>
        </row>
        <row r="23280">
          <cell r="H23280" t="str">
            <v/>
          </cell>
        </row>
        <row r="23281">
          <cell r="H23281" t="str">
            <v/>
          </cell>
        </row>
        <row r="23282">
          <cell r="H23282" t="str">
            <v/>
          </cell>
        </row>
        <row r="23283">
          <cell r="H23283" t="str">
            <v/>
          </cell>
        </row>
        <row r="23284">
          <cell r="H23284" t="str">
            <v/>
          </cell>
        </row>
        <row r="23285">
          <cell r="H23285" t="str">
            <v/>
          </cell>
        </row>
        <row r="23286">
          <cell r="A23286" t="str">
            <v>ACTIVIDAD No  - PÁGINA 1</v>
          </cell>
        </row>
        <row r="23287">
          <cell r="H23287" t="str">
            <v/>
          </cell>
        </row>
        <row r="23288">
          <cell r="H23288" t="str">
            <v/>
          </cell>
        </row>
        <row r="23289">
          <cell r="H23289" t="str">
            <v/>
          </cell>
        </row>
        <row r="23290">
          <cell r="H23290" t="str">
            <v/>
          </cell>
        </row>
        <row r="23291">
          <cell r="H23291" t="str">
            <v/>
          </cell>
        </row>
        <row r="23292">
          <cell r="H23292" t="str">
            <v/>
          </cell>
        </row>
        <row r="23293">
          <cell r="H23293" t="str">
            <v/>
          </cell>
        </row>
        <row r="23294">
          <cell r="H23294" t="str">
            <v/>
          </cell>
        </row>
        <row r="23295">
          <cell r="H23295" t="str">
            <v/>
          </cell>
        </row>
        <row r="23296">
          <cell r="H23296" t="str">
            <v/>
          </cell>
        </row>
        <row r="23297">
          <cell r="H23297" t="str">
            <v/>
          </cell>
        </row>
        <row r="23298">
          <cell r="H23298" t="str">
            <v/>
          </cell>
        </row>
        <row r="23299">
          <cell r="H23299" t="str">
            <v/>
          </cell>
        </row>
        <row r="23300">
          <cell r="H23300" t="str">
            <v/>
          </cell>
        </row>
        <row r="23301">
          <cell r="H23301" t="str">
            <v/>
          </cell>
        </row>
        <row r="23302">
          <cell r="H23302" t="str">
            <v/>
          </cell>
        </row>
        <row r="23303">
          <cell r="H23303" t="str">
            <v/>
          </cell>
        </row>
        <row r="23304">
          <cell r="A23304" t="str">
            <v xml:space="preserve">CANTIDAD TOTAL ACTIVIDAD No </v>
          </cell>
          <cell r="H23304" t="str">
            <v/>
          </cell>
        </row>
        <row r="23305">
          <cell r="A23305" t="str">
            <v>INSERTE PLANO, GRÁFICO O ESQUEMA AQUÍ</v>
          </cell>
        </row>
        <row r="23328">
          <cell r="B23328" t="str">
            <v>JUAN CARLOS ALVARDADO</v>
          </cell>
        </row>
        <row r="23329">
          <cell r="B23329" t="str">
            <v>SECRETARIO DE INFRAESTRUCTURA</v>
          </cell>
        </row>
        <row r="23330">
          <cell r="B23330" t="str">
            <v>SECRETARIA DE INFRAESTRUCTURA</v>
          </cell>
        </row>
        <row r="23331">
          <cell r="B23331" t="str">
            <v/>
          </cell>
          <cell r="C23331" t="str">
            <v>ACTIVIDAD No  - PÁGINA 2</v>
          </cell>
        </row>
        <row r="23332">
          <cell r="A23332" t="str">
            <v>DEPARTAMENTO DE ANTIOQUIA</v>
          </cell>
        </row>
        <row r="23333">
          <cell r="A23333" t="str">
            <v>MUNICIPIO DE YONDÓ</v>
          </cell>
        </row>
        <row r="23334">
          <cell r="A23334" t="str">
            <v xml:space="preserve">PROYECTO: CONSTRUCCIÓN OBRAS DE URBANISMO, ACCESIBILIDAD, CONECTIVIDAD Y SEGURIDAD DE LA SEDE INSTITUCIONAL DE TRANSITO Y TRANSPORTE, INSPECCIÓN DE POLICÍA Y CASA DE LA JUSTICIA DEL MUNICIPIO DE YONDO ANTIOQUIA  </v>
          </cell>
        </row>
        <row r="23336">
          <cell r="A23336" t="str">
            <v>MEMORIAS DE OBRA</v>
          </cell>
        </row>
        <row r="23338">
          <cell r="A23338" t="str">
            <v>No.</v>
          </cell>
          <cell r="B23338" t="str">
            <v>DESCRIPCIÓN</v>
          </cell>
          <cell r="F23338" t="str">
            <v>ÍTEM DE PAGO</v>
          </cell>
          <cell r="G23338" t="str">
            <v>UNIDAD</v>
          </cell>
          <cell r="H23338" t="str">
            <v>CANTIDAD</v>
          </cell>
        </row>
        <row r="23339">
          <cell r="B23339" t="str">
            <v/>
          </cell>
          <cell r="F23339" t="str">
            <v/>
          </cell>
          <cell r="G23339" t="str">
            <v/>
          </cell>
          <cell r="H23339" t="str">
            <v/>
          </cell>
        </row>
        <row r="23341">
          <cell r="A23341" t="str">
            <v>DETALLE</v>
          </cell>
          <cell r="C23341" t="str">
            <v>FACTOR</v>
          </cell>
          <cell r="D23341" t="str">
            <v>CANTIDAD</v>
          </cell>
          <cell r="E23341" t="str">
            <v>A (ML)</v>
          </cell>
          <cell r="F23341" t="str">
            <v>B (M2)</v>
          </cell>
          <cell r="G23341" t="str">
            <v>C (M3)</v>
          </cell>
          <cell r="H23341" t="str">
            <v>TOTAL</v>
          </cell>
        </row>
        <row r="23342">
          <cell r="H23342" t="str">
            <v/>
          </cell>
        </row>
        <row r="23343">
          <cell r="H23343" t="str">
            <v/>
          </cell>
        </row>
        <row r="23344">
          <cell r="H23344" t="str">
            <v/>
          </cell>
        </row>
        <row r="23345">
          <cell r="H23345" t="str">
            <v/>
          </cell>
        </row>
        <row r="23346">
          <cell r="H23346" t="str">
            <v/>
          </cell>
        </row>
        <row r="23347">
          <cell r="H23347" t="str">
            <v/>
          </cell>
        </row>
        <row r="23348">
          <cell r="H23348" t="str">
            <v/>
          </cell>
        </row>
        <row r="23349">
          <cell r="H23349" t="str">
            <v/>
          </cell>
        </row>
        <row r="23350">
          <cell r="H23350" t="str">
            <v/>
          </cell>
        </row>
        <row r="23351">
          <cell r="H23351" t="str">
            <v/>
          </cell>
        </row>
        <row r="23352">
          <cell r="H23352" t="str">
            <v/>
          </cell>
        </row>
        <row r="23353">
          <cell r="H23353" t="str">
            <v/>
          </cell>
        </row>
        <row r="23354">
          <cell r="H23354" t="str">
            <v/>
          </cell>
        </row>
        <row r="23355">
          <cell r="H23355" t="str">
            <v/>
          </cell>
        </row>
        <row r="23356">
          <cell r="H23356" t="str">
            <v/>
          </cell>
        </row>
        <row r="23357">
          <cell r="H23357" t="str">
            <v/>
          </cell>
        </row>
        <row r="23358">
          <cell r="H23358" t="str">
            <v/>
          </cell>
        </row>
        <row r="23359">
          <cell r="H23359" t="str">
            <v/>
          </cell>
        </row>
        <row r="23360">
          <cell r="H23360" t="str">
            <v/>
          </cell>
        </row>
        <row r="23361">
          <cell r="H23361" t="str">
            <v/>
          </cell>
        </row>
        <row r="23362">
          <cell r="H23362" t="str">
            <v/>
          </cell>
        </row>
        <row r="23363">
          <cell r="H23363" t="str">
            <v/>
          </cell>
        </row>
        <row r="23364">
          <cell r="H23364" t="str">
            <v/>
          </cell>
        </row>
        <row r="23365">
          <cell r="H23365" t="str">
            <v/>
          </cell>
        </row>
        <row r="23366">
          <cell r="H23366" t="str">
            <v/>
          </cell>
        </row>
        <row r="23367">
          <cell r="H23367" t="str">
            <v/>
          </cell>
        </row>
        <row r="23368">
          <cell r="H23368" t="str">
            <v/>
          </cell>
        </row>
        <row r="23369">
          <cell r="H23369" t="str">
            <v/>
          </cell>
        </row>
        <row r="23370">
          <cell r="H23370" t="str">
            <v/>
          </cell>
        </row>
        <row r="23371">
          <cell r="H23371" t="str">
            <v/>
          </cell>
        </row>
        <row r="23372">
          <cell r="H23372" t="str">
            <v/>
          </cell>
        </row>
        <row r="23373">
          <cell r="A23373" t="str">
            <v>ACTIVIDAD No  - PÁGINA 1</v>
          </cell>
        </row>
        <row r="23374">
          <cell r="H23374" t="str">
            <v/>
          </cell>
        </row>
        <row r="23375">
          <cell r="H23375" t="str">
            <v/>
          </cell>
        </row>
        <row r="23376">
          <cell r="H23376" t="str">
            <v/>
          </cell>
        </row>
        <row r="23377">
          <cell r="H23377" t="str">
            <v/>
          </cell>
        </row>
        <row r="23378">
          <cell r="H23378" t="str">
            <v/>
          </cell>
        </row>
        <row r="23379">
          <cell r="H23379" t="str">
            <v/>
          </cell>
        </row>
        <row r="23380">
          <cell r="H23380" t="str">
            <v/>
          </cell>
        </row>
        <row r="23381">
          <cell r="H23381" t="str">
            <v/>
          </cell>
        </row>
        <row r="23382">
          <cell r="H23382" t="str">
            <v/>
          </cell>
        </row>
        <row r="23383">
          <cell r="H23383" t="str">
            <v/>
          </cell>
        </row>
        <row r="23384">
          <cell r="H23384" t="str">
            <v/>
          </cell>
        </row>
        <row r="23385">
          <cell r="H23385" t="str">
            <v/>
          </cell>
        </row>
        <row r="23386">
          <cell r="H23386" t="str">
            <v/>
          </cell>
        </row>
        <row r="23387">
          <cell r="H23387" t="str">
            <v/>
          </cell>
        </row>
        <row r="23388">
          <cell r="H23388" t="str">
            <v/>
          </cell>
        </row>
        <row r="23389">
          <cell r="H23389" t="str">
            <v/>
          </cell>
        </row>
        <row r="23390">
          <cell r="H23390" t="str">
            <v/>
          </cell>
        </row>
        <row r="23391">
          <cell r="A23391" t="str">
            <v xml:space="preserve">CANTIDAD TOTAL ACTIVIDAD No </v>
          </cell>
          <cell r="H23391" t="str">
            <v/>
          </cell>
        </row>
        <row r="23392">
          <cell r="A23392" t="str">
            <v>INSERTE PLANO, GRÁFICO O ESQUEMA AQUÍ</v>
          </cell>
        </row>
        <row r="23415">
          <cell r="B23415" t="str">
            <v>JUAN CARLOS ALVARDADO</v>
          </cell>
        </row>
        <row r="23416">
          <cell r="B23416" t="str">
            <v>SECRETARIO DE INFRAESTRUCTURA</v>
          </cell>
        </row>
        <row r="23417">
          <cell r="B23417" t="str">
            <v>SECRETARIA DE INFRAESTRUCTURA</v>
          </cell>
        </row>
        <row r="23418">
          <cell r="B23418" t="str">
            <v/>
          </cell>
          <cell r="C23418" t="str">
            <v>ACTIVIDAD No  - PÁGINA 2</v>
          </cell>
        </row>
        <row r="23419">
          <cell r="A23419" t="str">
            <v>DEPARTAMENTO DE ANTIOQUIA</v>
          </cell>
        </row>
        <row r="23420">
          <cell r="A23420" t="str">
            <v>MUNICIPIO DE YONDÓ</v>
          </cell>
        </row>
        <row r="23421">
          <cell r="A23421" t="str">
            <v xml:space="preserve">PROYECTO: CONSTRUCCIÓN OBRAS DE URBANISMO, ACCESIBILIDAD, CONECTIVIDAD Y SEGURIDAD DE LA SEDE INSTITUCIONAL DE TRANSITO Y TRANSPORTE, INSPECCIÓN DE POLICÍA Y CASA DE LA JUSTICIA DEL MUNICIPIO DE YONDO ANTIOQUIA  </v>
          </cell>
        </row>
        <row r="23423">
          <cell r="A23423" t="str">
            <v>MEMORIAS DE OBRA</v>
          </cell>
        </row>
        <row r="23425">
          <cell r="A23425" t="str">
            <v>No.</v>
          </cell>
          <cell r="B23425" t="str">
            <v>DESCRIPCIÓN</v>
          </cell>
          <cell r="F23425" t="str">
            <v>ÍTEM DE PAGO</v>
          </cell>
          <cell r="G23425" t="str">
            <v>UNIDAD</v>
          </cell>
          <cell r="H23425" t="str">
            <v>CANTIDAD</v>
          </cell>
        </row>
        <row r="23426">
          <cell r="B23426" t="str">
            <v/>
          </cell>
          <cell r="F23426" t="str">
            <v/>
          </cell>
          <cell r="G23426" t="str">
            <v/>
          </cell>
          <cell r="H23426" t="str">
            <v/>
          </cell>
        </row>
        <row r="23428">
          <cell r="A23428" t="str">
            <v>DETALLE</v>
          </cell>
          <cell r="C23428" t="str">
            <v>FACTOR</v>
          </cell>
          <cell r="D23428" t="str">
            <v>CANTIDAD</v>
          </cell>
          <cell r="E23428" t="str">
            <v>A (ML)</v>
          </cell>
          <cell r="F23428" t="str">
            <v>B (M2)</v>
          </cell>
          <cell r="G23428" t="str">
            <v>C (M3)</v>
          </cell>
          <cell r="H23428" t="str">
            <v>TOTAL</v>
          </cell>
        </row>
        <row r="23429">
          <cell r="H23429" t="str">
            <v/>
          </cell>
        </row>
        <row r="23430">
          <cell r="H23430" t="str">
            <v/>
          </cell>
        </row>
        <row r="23431">
          <cell r="H23431" t="str">
            <v/>
          </cell>
        </row>
        <row r="23432">
          <cell r="H23432" t="str">
            <v/>
          </cell>
        </row>
        <row r="23433">
          <cell r="H23433" t="str">
            <v/>
          </cell>
        </row>
        <row r="23434">
          <cell r="H23434" t="str">
            <v/>
          </cell>
        </row>
        <row r="23435">
          <cell r="H23435" t="str">
            <v/>
          </cell>
        </row>
        <row r="23436">
          <cell r="H23436" t="str">
            <v/>
          </cell>
        </row>
        <row r="23437">
          <cell r="H23437" t="str">
            <v/>
          </cell>
        </row>
        <row r="23438">
          <cell r="H23438" t="str">
            <v/>
          </cell>
        </row>
        <row r="23439">
          <cell r="H23439" t="str">
            <v/>
          </cell>
        </row>
        <row r="23440">
          <cell r="H23440" t="str">
            <v/>
          </cell>
        </row>
        <row r="23441">
          <cell r="H23441" t="str">
            <v/>
          </cell>
        </row>
        <row r="23442">
          <cell r="H23442" t="str">
            <v/>
          </cell>
        </row>
        <row r="23443">
          <cell r="H23443" t="str">
            <v/>
          </cell>
        </row>
        <row r="23444">
          <cell r="H23444" t="str">
            <v/>
          </cell>
        </row>
        <row r="23445">
          <cell r="H23445" t="str">
            <v/>
          </cell>
        </row>
        <row r="23446">
          <cell r="H23446" t="str">
            <v/>
          </cell>
        </row>
        <row r="23447">
          <cell r="H23447" t="str">
            <v/>
          </cell>
        </row>
        <row r="23448">
          <cell r="H23448" t="str">
            <v/>
          </cell>
        </row>
        <row r="23449">
          <cell r="H23449" t="str">
            <v/>
          </cell>
        </row>
        <row r="23450">
          <cell r="H23450" t="str">
            <v/>
          </cell>
        </row>
        <row r="23451">
          <cell r="H23451" t="str">
            <v/>
          </cell>
        </row>
        <row r="23452">
          <cell r="H23452" t="str">
            <v/>
          </cell>
        </row>
        <row r="23453">
          <cell r="H23453" t="str">
            <v/>
          </cell>
        </row>
        <row r="23454">
          <cell r="H23454" t="str">
            <v/>
          </cell>
        </row>
        <row r="23455">
          <cell r="H23455" t="str">
            <v/>
          </cell>
        </row>
        <row r="23456">
          <cell r="H23456" t="str">
            <v/>
          </cell>
        </row>
        <row r="23457">
          <cell r="H23457" t="str">
            <v/>
          </cell>
        </row>
        <row r="23458">
          <cell r="H23458" t="str">
            <v/>
          </cell>
        </row>
        <row r="23459">
          <cell r="H23459" t="str">
            <v/>
          </cell>
        </row>
        <row r="23460">
          <cell r="A23460" t="str">
            <v>ACTIVIDAD No  - PÁGINA 1</v>
          </cell>
        </row>
        <row r="23461">
          <cell r="H23461" t="str">
            <v/>
          </cell>
        </row>
        <row r="23462">
          <cell r="H23462" t="str">
            <v/>
          </cell>
        </row>
        <row r="23463">
          <cell r="H23463" t="str">
            <v/>
          </cell>
        </row>
        <row r="23464">
          <cell r="H23464" t="str">
            <v/>
          </cell>
        </row>
        <row r="23465">
          <cell r="H23465" t="str">
            <v/>
          </cell>
        </row>
        <row r="23466">
          <cell r="H23466" t="str">
            <v/>
          </cell>
        </row>
        <row r="23467">
          <cell r="H23467" t="str">
            <v/>
          </cell>
        </row>
        <row r="23468">
          <cell r="H23468" t="str">
            <v/>
          </cell>
        </row>
        <row r="23469">
          <cell r="H23469" t="str">
            <v/>
          </cell>
        </row>
        <row r="23470">
          <cell r="H23470" t="str">
            <v/>
          </cell>
        </row>
        <row r="23471">
          <cell r="H23471" t="str">
            <v/>
          </cell>
        </row>
        <row r="23472">
          <cell r="H23472" t="str">
            <v/>
          </cell>
        </row>
        <row r="23473">
          <cell r="H23473" t="str">
            <v/>
          </cell>
        </row>
        <row r="23474">
          <cell r="H23474" t="str">
            <v/>
          </cell>
        </row>
        <row r="23475">
          <cell r="H23475" t="str">
            <v/>
          </cell>
        </row>
        <row r="23476">
          <cell r="H23476" t="str">
            <v/>
          </cell>
        </row>
        <row r="23477">
          <cell r="H23477" t="str">
            <v/>
          </cell>
        </row>
        <row r="23478">
          <cell r="A23478" t="str">
            <v xml:space="preserve">CANTIDAD TOTAL ACTIVIDAD No </v>
          </cell>
          <cell r="H23478" t="str">
            <v/>
          </cell>
        </row>
        <row r="23479">
          <cell r="A23479" t="str">
            <v>INSERTE PLANO, GRÁFICO O ESQUEMA AQUÍ</v>
          </cell>
        </row>
        <row r="23502">
          <cell r="B23502" t="str">
            <v>JUAN CARLOS ALVARDADO</v>
          </cell>
        </row>
        <row r="23503">
          <cell r="B23503" t="str">
            <v>SECRETARIO DE INFRAESTRUCTURA</v>
          </cell>
        </row>
        <row r="23504">
          <cell r="B23504" t="str">
            <v>SECRETARIA DE INFRAESTRUCTURA</v>
          </cell>
        </row>
        <row r="23505">
          <cell r="B23505" t="str">
            <v/>
          </cell>
          <cell r="C23505" t="str">
            <v>ACTIVIDAD No  - PÁGINA 2</v>
          </cell>
        </row>
        <row r="23506">
          <cell r="A23506" t="str">
            <v>DEPARTAMENTO DE ANTIOQUIA</v>
          </cell>
        </row>
        <row r="23507">
          <cell r="A23507" t="str">
            <v>MUNICIPIO DE YONDÓ</v>
          </cell>
        </row>
        <row r="23508">
          <cell r="A23508" t="str">
            <v xml:space="preserve">PROYECTO: CONSTRUCCIÓN OBRAS DE URBANISMO, ACCESIBILIDAD, CONECTIVIDAD Y SEGURIDAD DE LA SEDE INSTITUCIONAL DE TRANSITO Y TRANSPORTE, INSPECCIÓN DE POLICÍA Y CASA DE LA JUSTICIA DEL MUNICIPIO DE YONDO ANTIOQUIA  </v>
          </cell>
        </row>
        <row r="23510">
          <cell r="A23510" t="str">
            <v>MEMORIAS DE OBRA</v>
          </cell>
        </row>
        <row r="23512">
          <cell r="A23512" t="str">
            <v>No.</v>
          </cell>
          <cell r="B23512" t="str">
            <v>DESCRIPCIÓN</v>
          </cell>
          <cell r="F23512" t="str">
            <v>ÍTEM DE PAGO</v>
          </cell>
          <cell r="G23512" t="str">
            <v>UNIDAD</v>
          </cell>
          <cell r="H23512" t="str">
            <v>CANTIDAD</v>
          </cell>
        </row>
        <row r="23513">
          <cell r="B23513" t="str">
            <v/>
          </cell>
          <cell r="F23513" t="str">
            <v/>
          </cell>
          <cell r="G23513" t="str">
            <v/>
          </cell>
          <cell r="H23513" t="str">
            <v/>
          </cell>
        </row>
        <row r="23515">
          <cell r="A23515" t="str">
            <v>DETALLE</v>
          </cell>
          <cell r="C23515" t="str">
            <v>FACTOR</v>
          </cell>
          <cell r="D23515" t="str">
            <v>CANTIDAD</v>
          </cell>
          <cell r="E23515" t="str">
            <v>A (ML)</v>
          </cell>
          <cell r="F23515" t="str">
            <v>B (M2)</v>
          </cell>
          <cell r="G23515" t="str">
            <v>C (M3)</v>
          </cell>
          <cell r="H23515" t="str">
            <v>TOTAL</v>
          </cell>
        </row>
        <row r="23516">
          <cell r="H23516" t="str">
            <v/>
          </cell>
        </row>
        <row r="23517">
          <cell r="H23517" t="str">
            <v/>
          </cell>
        </row>
        <row r="23518">
          <cell r="H23518" t="str">
            <v/>
          </cell>
        </row>
        <row r="23519">
          <cell r="H23519" t="str">
            <v/>
          </cell>
        </row>
        <row r="23520">
          <cell r="H23520" t="str">
            <v/>
          </cell>
        </row>
        <row r="23521">
          <cell r="H23521" t="str">
            <v/>
          </cell>
        </row>
        <row r="23522">
          <cell r="H23522" t="str">
            <v/>
          </cell>
        </row>
        <row r="23523">
          <cell r="H23523" t="str">
            <v/>
          </cell>
        </row>
        <row r="23524">
          <cell r="H23524" t="str">
            <v/>
          </cell>
        </row>
        <row r="23525">
          <cell r="H23525" t="str">
            <v/>
          </cell>
        </row>
        <row r="23526">
          <cell r="H23526" t="str">
            <v/>
          </cell>
        </row>
        <row r="23527">
          <cell r="H23527" t="str">
            <v/>
          </cell>
        </row>
        <row r="23528">
          <cell r="H23528" t="str">
            <v/>
          </cell>
        </row>
        <row r="23529">
          <cell r="H23529" t="str">
            <v/>
          </cell>
        </row>
        <row r="23530">
          <cell r="H23530" t="str">
            <v/>
          </cell>
        </row>
        <row r="23531">
          <cell r="H23531" t="str">
            <v/>
          </cell>
        </row>
        <row r="23532">
          <cell r="H23532" t="str">
            <v/>
          </cell>
        </row>
        <row r="23533">
          <cell r="H23533" t="str">
            <v/>
          </cell>
        </row>
        <row r="23534">
          <cell r="H23534" t="str">
            <v/>
          </cell>
        </row>
        <row r="23535">
          <cell r="H23535" t="str">
            <v/>
          </cell>
        </row>
        <row r="23536">
          <cell r="H23536" t="str">
            <v/>
          </cell>
        </row>
        <row r="23537">
          <cell r="H23537" t="str">
            <v/>
          </cell>
        </row>
        <row r="23538">
          <cell r="H23538" t="str">
            <v/>
          </cell>
        </row>
        <row r="23539">
          <cell r="H23539" t="str">
            <v/>
          </cell>
        </row>
        <row r="23540">
          <cell r="H23540" t="str">
            <v/>
          </cell>
        </row>
        <row r="23541">
          <cell r="H23541" t="str">
            <v/>
          </cell>
        </row>
        <row r="23542">
          <cell r="H23542" t="str">
            <v/>
          </cell>
        </row>
        <row r="23543">
          <cell r="H23543" t="str">
            <v/>
          </cell>
        </row>
        <row r="23544">
          <cell r="H23544" t="str">
            <v/>
          </cell>
        </row>
        <row r="23545">
          <cell r="H23545" t="str">
            <v/>
          </cell>
        </row>
        <row r="23546">
          <cell r="H23546" t="str">
            <v/>
          </cell>
        </row>
        <row r="23547">
          <cell r="H23547" t="str">
            <v/>
          </cell>
        </row>
        <row r="23548">
          <cell r="H23548" t="str">
            <v/>
          </cell>
        </row>
        <row r="23549">
          <cell r="A23549" t="str">
            <v>ACTIVIDAD No  - PÁGINA 1</v>
          </cell>
        </row>
        <row r="23550">
          <cell r="H23550" t="str">
            <v/>
          </cell>
        </row>
        <row r="23551">
          <cell r="H23551" t="str">
            <v/>
          </cell>
        </row>
        <row r="23552">
          <cell r="H23552" t="str">
            <v/>
          </cell>
        </row>
        <row r="23553">
          <cell r="H23553" t="str">
            <v/>
          </cell>
        </row>
        <row r="23554">
          <cell r="H23554" t="str">
            <v/>
          </cell>
        </row>
        <row r="23555">
          <cell r="H23555" t="str">
            <v/>
          </cell>
        </row>
        <row r="23556">
          <cell r="H23556" t="str">
            <v/>
          </cell>
        </row>
        <row r="23557">
          <cell r="H23557" t="str">
            <v/>
          </cell>
        </row>
        <row r="23558">
          <cell r="H23558" t="str">
            <v/>
          </cell>
        </row>
        <row r="23559">
          <cell r="H23559" t="str">
            <v/>
          </cell>
        </row>
        <row r="23560">
          <cell r="H23560" t="str">
            <v/>
          </cell>
        </row>
        <row r="23561">
          <cell r="H23561" t="str">
            <v/>
          </cell>
        </row>
        <row r="23562">
          <cell r="H23562" t="str">
            <v/>
          </cell>
        </row>
        <row r="23563">
          <cell r="H23563" t="str">
            <v/>
          </cell>
        </row>
        <row r="23564">
          <cell r="H23564" t="str">
            <v/>
          </cell>
        </row>
        <row r="23565">
          <cell r="H23565" t="str">
            <v/>
          </cell>
        </row>
        <row r="23566">
          <cell r="H23566" t="str">
            <v/>
          </cell>
        </row>
        <row r="23567">
          <cell r="A23567" t="str">
            <v xml:space="preserve">CANTIDAD TOTAL ACTIVIDAD No </v>
          </cell>
          <cell r="H23567" t="str">
            <v/>
          </cell>
        </row>
        <row r="23568">
          <cell r="A23568" t="str">
            <v>INSERTE PLANO, GRÁFICO O ESQUEMA AQUÍ</v>
          </cell>
        </row>
        <row r="23591">
          <cell r="B23591" t="str">
            <v>JUAN CARLOS ALVARDADO</v>
          </cell>
        </row>
        <row r="23592">
          <cell r="B23592" t="str">
            <v>SECRETARIO DE INFRAESTRUCTURA</v>
          </cell>
        </row>
        <row r="23593">
          <cell r="B23593" t="str">
            <v>SECRETARIA DE INFRAESTRUCTURA</v>
          </cell>
        </row>
        <row r="23594">
          <cell r="B23594" t="str">
            <v/>
          </cell>
          <cell r="C23594" t="str">
            <v>ACTIVIDAD No  - PÁGINA 2</v>
          </cell>
        </row>
        <row r="23595">
          <cell r="A23595" t="str">
            <v>DEPARTAMENTO DE ANTIOQUIA</v>
          </cell>
        </row>
        <row r="23596">
          <cell r="A23596" t="str">
            <v>MUNICIPIO DE YONDÓ</v>
          </cell>
        </row>
        <row r="23597">
          <cell r="A23597" t="str">
            <v xml:space="preserve">PROYECTO: CONSTRUCCIÓN OBRAS DE URBANISMO, ACCESIBILIDAD, CONECTIVIDAD Y SEGURIDAD DE LA SEDE INSTITUCIONAL DE TRANSITO Y TRANSPORTE, INSPECCIÓN DE POLICÍA Y CASA DE LA JUSTICIA DEL MUNICIPIO DE YONDO ANTIOQUIA  </v>
          </cell>
        </row>
        <row r="23599">
          <cell r="A23599" t="str">
            <v>MEMORIAS DE OBRA</v>
          </cell>
        </row>
        <row r="23601">
          <cell r="A23601" t="str">
            <v>No.</v>
          </cell>
          <cell r="B23601" t="str">
            <v>DESCRIPCIÓN</v>
          </cell>
          <cell r="F23601" t="str">
            <v>ÍTEM DE PAGO</v>
          </cell>
          <cell r="G23601" t="str">
            <v>UNIDAD</v>
          </cell>
          <cell r="H23601" t="str">
            <v>CANTIDAD</v>
          </cell>
        </row>
        <row r="23602">
          <cell r="B23602" t="str">
            <v/>
          </cell>
          <cell r="F23602" t="str">
            <v/>
          </cell>
          <cell r="G23602" t="str">
            <v/>
          </cell>
          <cell r="H23602" t="str">
            <v/>
          </cell>
        </row>
        <row r="23604">
          <cell r="A23604" t="str">
            <v>DETALLE</v>
          </cell>
          <cell r="C23604" t="str">
            <v>FACTOR</v>
          </cell>
          <cell r="D23604" t="str">
            <v>CANTIDAD</v>
          </cell>
          <cell r="E23604" t="str">
            <v>A (ML)</v>
          </cell>
          <cell r="F23604" t="str">
            <v>B (M2)</v>
          </cell>
          <cell r="G23604" t="str">
            <v>C (M3)</v>
          </cell>
          <cell r="H23604" t="str">
            <v>TOTAL</v>
          </cell>
        </row>
        <row r="23605">
          <cell r="H23605" t="str">
            <v/>
          </cell>
        </row>
        <row r="23606">
          <cell r="H23606" t="str">
            <v/>
          </cell>
        </row>
        <row r="23607">
          <cell r="H23607" t="str">
            <v/>
          </cell>
        </row>
        <row r="23608">
          <cell r="H23608" t="str">
            <v/>
          </cell>
        </row>
        <row r="23609">
          <cell r="H23609" t="str">
            <v/>
          </cell>
        </row>
        <row r="23610">
          <cell r="H23610" t="str">
            <v/>
          </cell>
        </row>
        <row r="23611">
          <cell r="H23611" t="str">
            <v/>
          </cell>
        </row>
        <row r="23612">
          <cell r="H23612" t="str">
            <v/>
          </cell>
        </row>
        <row r="23613">
          <cell r="H23613" t="str">
            <v/>
          </cell>
        </row>
        <row r="23614">
          <cell r="H23614" t="str">
            <v/>
          </cell>
        </row>
        <row r="23615">
          <cell r="H23615" t="str">
            <v/>
          </cell>
        </row>
        <row r="23616">
          <cell r="H23616" t="str">
            <v/>
          </cell>
        </row>
        <row r="23617">
          <cell r="H23617" t="str">
            <v/>
          </cell>
        </row>
        <row r="23618">
          <cell r="H23618" t="str">
            <v/>
          </cell>
        </row>
        <row r="23619">
          <cell r="H23619" t="str">
            <v/>
          </cell>
        </row>
        <row r="23620">
          <cell r="H23620" t="str">
            <v/>
          </cell>
        </row>
        <row r="23621">
          <cell r="H23621" t="str">
            <v/>
          </cell>
        </row>
        <row r="23622">
          <cell r="H23622" t="str">
            <v/>
          </cell>
        </row>
        <row r="23623">
          <cell r="H23623" t="str">
            <v/>
          </cell>
        </row>
        <row r="23624">
          <cell r="H23624" t="str">
            <v/>
          </cell>
        </row>
        <row r="23625">
          <cell r="H23625" t="str">
            <v/>
          </cell>
        </row>
        <row r="23626">
          <cell r="H23626" t="str">
            <v/>
          </cell>
        </row>
        <row r="23627">
          <cell r="H23627" t="str">
            <v/>
          </cell>
        </row>
        <row r="23628">
          <cell r="H23628" t="str">
            <v/>
          </cell>
        </row>
        <row r="23629">
          <cell r="H23629" t="str">
            <v/>
          </cell>
        </row>
        <row r="23630">
          <cell r="H23630" t="str">
            <v/>
          </cell>
        </row>
        <row r="23631">
          <cell r="H23631" t="str">
            <v/>
          </cell>
        </row>
        <row r="23632">
          <cell r="H23632" t="str">
            <v/>
          </cell>
        </row>
        <row r="23633">
          <cell r="H23633" t="str">
            <v/>
          </cell>
        </row>
        <row r="23634">
          <cell r="H23634" t="str">
            <v/>
          </cell>
        </row>
        <row r="23635">
          <cell r="H23635" t="str">
            <v/>
          </cell>
        </row>
        <row r="23636">
          <cell r="A23636" t="str">
            <v>ACTIVIDAD No  - PÁGINA 1</v>
          </cell>
        </row>
        <row r="23637">
          <cell r="H23637" t="str">
            <v/>
          </cell>
        </row>
        <row r="23638">
          <cell r="H23638" t="str">
            <v/>
          </cell>
        </row>
        <row r="23639">
          <cell r="H23639" t="str">
            <v/>
          </cell>
        </row>
        <row r="23640">
          <cell r="H23640" t="str">
            <v/>
          </cell>
        </row>
        <row r="23641">
          <cell r="H23641" t="str">
            <v/>
          </cell>
        </row>
        <row r="23642">
          <cell r="H23642" t="str">
            <v/>
          </cell>
        </row>
        <row r="23643">
          <cell r="H23643" t="str">
            <v/>
          </cell>
        </row>
        <row r="23644">
          <cell r="H23644" t="str">
            <v/>
          </cell>
        </row>
        <row r="23645">
          <cell r="H23645" t="str">
            <v/>
          </cell>
        </row>
        <row r="23646">
          <cell r="H23646" t="str">
            <v/>
          </cell>
        </row>
        <row r="23647">
          <cell r="H23647" t="str">
            <v/>
          </cell>
        </row>
        <row r="23648">
          <cell r="H23648" t="str">
            <v/>
          </cell>
        </row>
        <row r="23649">
          <cell r="H23649" t="str">
            <v/>
          </cell>
        </row>
        <row r="23650">
          <cell r="H23650" t="str">
            <v/>
          </cell>
        </row>
        <row r="23651">
          <cell r="H23651" t="str">
            <v/>
          </cell>
        </row>
        <row r="23652">
          <cell r="H23652" t="str">
            <v/>
          </cell>
        </row>
        <row r="23653">
          <cell r="H23653" t="str">
            <v/>
          </cell>
        </row>
        <row r="23654">
          <cell r="A23654" t="str">
            <v xml:space="preserve">CANTIDAD TOTAL ACTIVIDAD No </v>
          </cell>
          <cell r="H23654" t="str">
            <v/>
          </cell>
        </row>
        <row r="23655">
          <cell r="A23655" t="str">
            <v>INSERTE PLANO, GRÁFICO O ESQUEMA AQUÍ</v>
          </cell>
        </row>
        <row r="23678">
          <cell r="B23678" t="str">
            <v>JUAN CARLOS ALVARDADO</v>
          </cell>
        </row>
        <row r="23679">
          <cell r="B23679" t="str">
            <v>SECRETARIO DE INFRAESTRUCTURA</v>
          </cell>
        </row>
        <row r="23680">
          <cell r="B23680" t="str">
            <v>SECRETARIA DE INFRAESTRUCTURA</v>
          </cell>
        </row>
        <row r="23681">
          <cell r="B23681" t="str">
            <v/>
          </cell>
          <cell r="C23681" t="str">
            <v>ACTIVIDAD No  - PÁGINA 2</v>
          </cell>
        </row>
        <row r="23682">
          <cell r="A23682" t="str">
            <v>DEPARTAMENTO DE ANTIOQUIA</v>
          </cell>
        </row>
        <row r="23683">
          <cell r="A23683" t="str">
            <v>MUNICIPIO DE YONDÓ</v>
          </cell>
        </row>
        <row r="23684">
          <cell r="A23684" t="str">
            <v xml:space="preserve">PROYECTO: CONSTRUCCIÓN OBRAS DE URBANISMO, ACCESIBILIDAD, CONECTIVIDAD Y SEGURIDAD DE LA SEDE INSTITUCIONAL DE TRANSITO Y TRANSPORTE, INSPECCIÓN DE POLICÍA Y CASA DE LA JUSTICIA DEL MUNICIPIO DE YONDO ANTIOQUIA  </v>
          </cell>
        </row>
        <row r="23686">
          <cell r="A23686" t="str">
            <v>MEMORIAS DE OBRA</v>
          </cell>
        </row>
        <row r="23688">
          <cell r="A23688" t="str">
            <v>No.</v>
          </cell>
          <cell r="B23688" t="str">
            <v>DESCRIPCIÓN</v>
          </cell>
          <cell r="F23688" t="str">
            <v>ÍTEM DE PAGO</v>
          </cell>
          <cell r="G23688" t="str">
            <v>UNIDAD</v>
          </cell>
          <cell r="H23688" t="str">
            <v>CANTIDAD</v>
          </cell>
        </row>
        <row r="23689">
          <cell r="B23689" t="str">
            <v/>
          </cell>
          <cell r="F23689" t="str">
            <v/>
          </cell>
          <cell r="G23689" t="str">
            <v/>
          </cell>
          <cell r="H23689" t="str">
            <v/>
          </cell>
        </row>
        <row r="23691">
          <cell r="A23691" t="str">
            <v>DETALLE</v>
          </cell>
          <cell r="C23691" t="str">
            <v>FACTOR</v>
          </cell>
          <cell r="D23691" t="str">
            <v>CANTIDAD</v>
          </cell>
          <cell r="E23691" t="str">
            <v>A (ML)</v>
          </cell>
          <cell r="F23691" t="str">
            <v>B (M2)</v>
          </cell>
          <cell r="G23691" t="str">
            <v>C (M3)</v>
          </cell>
          <cell r="H23691" t="str">
            <v>TOTAL</v>
          </cell>
        </row>
        <row r="23692">
          <cell r="H23692" t="str">
            <v/>
          </cell>
        </row>
        <row r="23693">
          <cell r="H23693" t="str">
            <v/>
          </cell>
        </row>
        <row r="23694">
          <cell r="H23694" t="str">
            <v/>
          </cell>
        </row>
        <row r="23695">
          <cell r="H23695" t="str">
            <v/>
          </cell>
        </row>
        <row r="23696">
          <cell r="H23696" t="str">
            <v/>
          </cell>
        </row>
        <row r="23697">
          <cell r="H23697" t="str">
            <v/>
          </cell>
        </row>
        <row r="23698">
          <cell r="H23698" t="str">
            <v/>
          </cell>
        </row>
        <row r="23699">
          <cell r="H23699" t="str">
            <v/>
          </cell>
        </row>
        <row r="23700">
          <cell r="H23700" t="str">
            <v/>
          </cell>
        </row>
        <row r="23701">
          <cell r="H23701" t="str">
            <v/>
          </cell>
        </row>
        <row r="23702">
          <cell r="H23702" t="str">
            <v/>
          </cell>
        </row>
        <row r="23703">
          <cell r="H23703" t="str">
            <v/>
          </cell>
        </row>
        <row r="23704">
          <cell r="H23704" t="str">
            <v/>
          </cell>
        </row>
        <row r="23705">
          <cell r="H23705" t="str">
            <v/>
          </cell>
        </row>
        <row r="23706">
          <cell r="H23706" t="str">
            <v/>
          </cell>
        </row>
        <row r="23707">
          <cell r="H23707" t="str">
            <v/>
          </cell>
        </row>
        <row r="23708">
          <cell r="H23708" t="str">
            <v/>
          </cell>
        </row>
        <row r="23709">
          <cell r="H23709" t="str">
            <v/>
          </cell>
        </row>
        <row r="23710">
          <cell r="H23710" t="str">
            <v/>
          </cell>
        </row>
        <row r="23711">
          <cell r="H23711" t="str">
            <v/>
          </cell>
        </row>
        <row r="23712">
          <cell r="H23712" t="str">
            <v/>
          </cell>
        </row>
        <row r="23713">
          <cell r="H23713" t="str">
            <v/>
          </cell>
        </row>
        <row r="23714">
          <cell r="H23714" t="str">
            <v/>
          </cell>
        </row>
        <row r="23715">
          <cell r="H23715" t="str">
            <v/>
          </cell>
        </row>
        <row r="23716">
          <cell r="H23716" t="str">
            <v/>
          </cell>
        </row>
        <row r="23717">
          <cell r="H23717" t="str">
            <v/>
          </cell>
        </row>
        <row r="23718">
          <cell r="H23718" t="str">
            <v/>
          </cell>
        </row>
        <row r="23719">
          <cell r="H23719" t="str">
            <v/>
          </cell>
        </row>
        <row r="23720">
          <cell r="H23720" t="str">
            <v/>
          </cell>
        </row>
        <row r="23721">
          <cell r="H23721" t="str">
            <v/>
          </cell>
        </row>
        <row r="23722">
          <cell r="H23722" t="str">
            <v/>
          </cell>
        </row>
        <row r="23723">
          <cell r="A23723" t="str">
            <v>ACTIVIDAD No  - PÁGINA 1</v>
          </cell>
        </row>
        <row r="23724">
          <cell r="H23724" t="str">
            <v/>
          </cell>
        </row>
        <row r="23725">
          <cell r="H23725" t="str">
            <v/>
          </cell>
        </row>
        <row r="23726">
          <cell r="H23726" t="str">
            <v/>
          </cell>
        </row>
        <row r="23727">
          <cell r="H23727" t="str">
            <v/>
          </cell>
        </row>
        <row r="23728">
          <cell r="H23728" t="str">
            <v/>
          </cell>
        </row>
        <row r="23729">
          <cell r="H23729" t="str">
            <v/>
          </cell>
        </row>
        <row r="23730">
          <cell r="H23730" t="str">
            <v/>
          </cell>
        </row>
        <row r="23731">
          <cell r="H23731" t="str">
            <v/>
          </cell>
        </row>
        <row r="23732">
          <cell r="H23732" t="str">
            <v/>
          </cell>
        </row>
        <row r="23733">
          <cell r="H23733" t="str">
            <v/>
          </cell>
        </row>
        <row r="23734">
          <cell r="H23734" t="str">
            <v/>
          </cell>
        </row>
        <row r="23735">
          <cell r="H23735" t="str">
            <v/>
          </cell>
        </row>
        <row r="23736">
          <cell r="H23736" t="str">
            <v/>
          </cell>
        </row>
        <row r="23737">
          <cell r="H23737" t="str">
            <v/>
          </cell>
        </row>
        <row r="23738">
          <cell r="H23738" t="str">
            <v/>
          </cell>
        </row>
        <row r="23739">
          <cell r="H23739" t="str">
            <v/>
          </cell>
        </row>
        <row r="23740">
          <cell r="H23740" t="str">
            <v/>
          </cell>
        </row>
        <row r="23741">
          <cell r="A23741" t="str">
            <v xml:space="preserve">CANTIDAD TOTAL ACTIVIDAD No </v>
          </cell>
          <cell r="H23741" t="str">
            <v/>
          </cell>
        </row>
        <row r="23742">
          <cell r="A23742" t="str">
            <v>INSERTE PLANO, GRÁFICO O ESQUEMA AQUÍ</v>
          </cell>
        </row>
        <row r="23765">
          <cell r="B23765" t="str">
            <v>JUAN CARLOS ALVARDADO</v>
          </cell>
        </row>
        <row r="23766">
          <cell r="B23766" t="str">
            <v>SECRETARIO DE INFRAESTRUCTURA</v>
          </cell>
        </row>
        <row r="23767">
          <cell r="B23767" t="str">
            <v>SECRETARIA DE INFRAESTRUCTURA</v>
          </cell>
        </row>
        <row r="23768">
          <cell r="B23768" t="str">
            <v/>
          </cell>
          <cell r="C23768" t="str">
            <v>ACTIVIDAD No  - PÁGINA 2</v>
          </cell>
        </row>
        <row r="23769">
          <cell r="A23769" t="str">
            <v>DEPARTAMENTO DE ANTIOQUIA</v>
          </cell>
        </row>
        <row r="23770">
          <cell r="A23770" t="str">
            <v>MUNICIPIO DE YONDÓ</v>
          </cell>
        </row>
        <row r="23771">
          <cell r="A23771" t="str">
            <v xml:space="preserve">PROYECTO: CONSTRUCCIÓN OBRAS DE URBANISMO, ACCESIBILIDAD, CONECTIVIDAD Y SEGURIDAD DE LA SEDE INSTITUCIONAL DE TRANSITO Y TRANSPORTE, INSPECCIÓN DE POLICÍA Y CASA DE LA JUSTICIA DEL MUNICIPIO DE YONDO ANTIOQUIA  </v>
          </cell>
        </row>
        <row r="23773">
          <cell r="A23773" t="str">
            <v>MEMORIAS DE OBRA</v>
          </cell>
        </row>
        <row r="23775">
          <cell r="A23775" t="str">
            <v>No.</v>
          </cell>
          <cell r="B23775" t="str">
            <v>DESCRIPCIÓN</v>
          </cell>
          <cell r="F23775" t="str">
            <v>ÍTEM DE PAGO</v>
          </cell>
          <cell r="G23775" t="str">
            <v>UNIDAD</v>
          </cell>
          <cell r="H23775" t="str">
            <v>CANTIDAD</v>
          </cell>
        </row>
        <row r="23776">
          <cell r="B23776" t="str">
            <v/>
          </cell>
          <cell r="F23776" t="str">
            <v/>
          </cell>
          <cell r="G23776" t="str">
            <v/>
          </cell>
          <cell r="H23776" t="str">
            <v/>
          </cell>
        </row>
        <row r="23778">
          <cell r="A23778" t="str">
            <v>DETALLE</v>
          </cell>
          <cell r="C23778" t="str">
            <v>FACTOR</v>
          </cell>
          <cell r="D23778" t="str">
            <v>CANTIDAD</v>
          </cell>
          <cell r="E23778" t="str">
            <v>A (ML)</v>
          </cell>
          <cell r="F23778" t="str">
            <v>B (M2)</v>
          </cell>
          <cell r="G23778" t="str">
            <v>C (M3)</v>
          </cell>
          <cell r="H23778" t="str">
            <v>TOTAL</v>
          </cell>
        </row>
        <row r="23779">
          <cell r="H23779" t="str">
            <v/>
          </cell>
        </row>
        <row r="23780">
          <cell r="H23780" t="str">
            <v/>
          </cell>
        </row>
        <row r="23781">
          <cell r="H23781" t="str">
            <v/>
          </cell>
        </row>
        <row r="23782">
          <cell r="H23782" t="str">
            <v/>
          </cell>
        </row>
        <row r="23783">
          <cell r="H23783" t="str">
            <v/>
          </cell>
        </row>
        <row r="23784">
          <cell r="H23784" t="str">
            <v/>
          </cell>
        </row>
        <row r="23785">
          <cell r="H23785" t="str">
            <v/>
          </cell>
        </row>
        <row r="23786">
          <cell r="H23786" t="str">
            <v/>
          </cell>
        </row>
        <row r="23787">
          <cell r="H23787" t="str">
            <v/>
          </cell>
        </row>
        <row r="23788">
          <cell r="H23788" t="str">
            <v/>
          </cell>
        </row>
        <row r="23789">
          <cell r="H23789" t="str">
            <v/>
          </cell>
        </row>
        <row r="23790">
          <cell r="H23790" t="str">
            <v/>
          </cell>
        </row>
        <row r="23791">
          <cell r="H23791" t="str">
            <v/>
          </cell>
        </row>
        <row r="23792">
          <cell r="H23792" t="str">
            <v/>
          </cell>
        </row>
        <row r="23793">
          <cell r="H23793" t="str">
            <v/>
          </cell>
        </row>
        <row r="23794">
          <cell r="H23794" t="str">
            <v/>
          </cell>
        </row>
        <row r="23795">
          <cell r="H23795" t="str">
            <v/>
          </cell>
        </row>
        <row r="23796">
          <cell r="H23796" t="str">
            <v/>
          </cell>
        </row>
        <row r="23797">
          <cell r="H23797" t="str">
            <v/>
          </cell>
        </row>
        <row r="23798">
          <cell r="H23798" t="str">
            <v/>
          </cell>
        </row>
        <row r="23799">
          <cell r="H23799" t="str">
            <v/>
          </cell>
        </row>
        <row r="23800">
          <cell r="H23800" t="str">
            <v/>
          </cell>
        </row>
        <row r="23801">
          <cell r="H23801" t="str">
            <v/>
          </cell>
        </row>
        <row r="23802">
          <cell r="H23802" t="str">
            <v/>
          </cell>
        </row>
        <row r="23803">
          <cell r="H23803" t="str">
            <v/>
          </cell>
        </row>
        <row r="23804">
          <cell r="H23804" t="str">
            <v/>
          </cell>
        </row>
        <row r="23805">
          <cell r="H23805" t="str">
            <v/>
          </cell>
        </row>
        <row r="23806">
          <cell r="H23806" t="str">
            <v/>
          </cell>
        </row>
        <row r="23807">
          <cell r="H23807" t="str">
            <v/>
          </cell>
        </row>
        <row r="23808">
          <cell r="H23808" t="str">
            <v/>
          </cell>
        </row>
        <row r="23809">
          <cell r="H23809" t="str">
            <v/>
          </cell>
        </row>
        <row r="23810">
          <cell r="A23810" t="str">
            <v>ACTIVIDAD No  - PÁGINA 1</v>
          </cell>
        </row>
        <row r="23811">
          <cell r="H23811" t="str">
            <v/>
          </cell>
        </row>
        <row r="23812">
          <cell r="H23812" t="str">
            <v/>
          </cell>
        </row>
        <row r="23813">
          <cell r="H23813" t="str">
            <v/>
          </cell>
        </row>
        <row r="23814">
          <cell r="H23814" t="str">
            <v/>
          </cell>
        </row>
        <row r="23815">
          <cell r="H23815" t="str">
            <v/>
          </cell>
        </row>
        <row r="23816">
          <cell r="H23816" t="str">
            <v/>
          </cell>
        </row>
        <row r="23817">
          <cell r="H23817" t="str">
            <v/>
          </cell>
        </row>
        <row r="23818">
          <cell r="H23818" t="str">
            <v/>
          </cell>
        </row>
        <row r="23819">
          <cell r="H23819" t="str">
            <v/>
          </cell>
        </row>
        <row r="23820">
          <cell r="H23820" t="str">
            <v/>
          </cell>
        </row>
        <row r="23821">
          <cell r="H23821" t="str">
            <v/>
          </cell>
        </row>
        <row r="23822">
          <cell r="H23822" t="str">
            <v/>
          </cell>
        </row>
        <row r="23823">
          <cell r="H23823" t="str">
            <v/>
          </cell>
        </row>
        <row r="23824">
          <cell r="H23824" t="str">
            <v/>
          </cell>
        </row>
        <row r="23825">
          <cell r="H23825" t="str">
            <v/>
          </cell>
        </row>
        <row r="23826">
          <cell r="H23826" t="str">
            <v/>
          </cell>
        </row>
        <row r="23827">
          <cell r="H23827" t="str">
            <v/>
          </cell>
        </row>
        <row r="23828">
          <cell r="A23828" t="str">
            <v xml:space="preserve">CANTIDAD TOTAL ACTIVIDAD No </v>
          </cell>
          <cell r="H23828" t="str">
            <v/>
          </cell>
        </row>
        <row r="23829">
          <cell r="A23829" t="str">
            <v>INSERTE PLANO, GRÁFICO O ESQUEMA AQUÍ</v>
          </cell>
        </row>
        <row r="23852">
          <cell r="B23852" t="str">
            <v>JUAN CARLOS ALVARDADO</v>
          </cell>
        </row>
        <row r="23853">
          <cell r="B23853" t="str">
            <v>SECRETARIO DE INFRAESTRUCTURA</v>
          </cell>
        </row>
        <row r="23854">
          <cell r="B23854" t="str">
            <v>SECRETARIA DE INFRAESTRUCTURA</v>
          </cell>
        </row>
        <row r="23855">
          <cell r="B23855" t="str">
            <v/>
          </cell>
          <cell r="C23855" t="str">
            <v>ACTIVIDAD No  - PÁGINA 2</v>
          </cell>
        </row>
        <row r="23856">
          <cell r="A23856" t="str">
            <v>DEPARTAMENTO DE ANTIOQUIA</v>
          </cell>
        </row>
        <row r="23857">
          <cell r="A23857" t="str">
            <v>MUNICIPIO DE YONDÓ</v>
          </cell>
        </row>
        <row r="23858">
          <cell r="A23858" t="str">
            <v xml:space="preserve">PROYECTO: CONSTRUCCIÓN OBRAS DE URBANISMO, ACCESIBILIDAD, CONECTIVIDAD Y SEGURIDAD DE LA SEDE INSTITUCIONAL DE TRANSITO Y TRANSPORTE, INSPECCIÓN DE POLICÍA Y CASA DE LA JUSTICIA DEL MUNICIPIO DE YONDO ANTIOQUIA  </v>
          </cell>
        </row>
        <row r="23860">
          <cell r="A23860" t="str">
            <v>MEMORIAS DE OBRA</v>
          </cell>
        </row>
        <row r="23862">
          <cell r="A23862" t="str">
            <v>No.</v>
          </cell>
          <cell r="B23862" t="str">
            <v>DESCRIPCIÓN</v>
          </cell>
          <cell r="F23862" t="str">
            <v>ÍTEM DE PAGO</v>
          </cell>
          <cell r="G23862" t="str">
            <v>UNIDAD</v>
          </cell>
          <cell r="H23862" t="str">
            <v>CANTIDAD</v>
          </cell>
        </row>
        <row r="23863">
          <cell r="B23863" t="str">
            <v/>
          </cell>
          <cell r="F23863" t="str">
            <v/>
          </cell>
          <cell r="G23863" t="str">
            <v/>
          </cell>
          <cell r="H23863" t="str">
            <v/>
          </cell>
        </row>
        <row r="23865">
          <cell r="A23865" t="str">
            <v>DETALLE</v>
          </cell>
          <cell r="C23865" t="str">
            <v>FACTOR</v>
          </cell>
          <cell r="D23865" t="str">
            <v>CANTIDAD</v>
          </cell>
          <cell r="E23865" t="str">
            <v>A (ML)</v>
          </cell>
          <cell r="F23865" t="str">
            <v>B (M2)</v>
          </cell>
          <cell r="G23865" t="str">
            <v>C (M3)</v>
          </cell>
          <cell r="H23865" t="str">
            <v>TOTAL</v>
          </cell>
        </row>
        <row r="23866">
          <cell r="H23866" t="str">
            <v/>
          </cell>
        </row>
        <row r="23867">
          <cell r="H23867" t="str">
            <v/>
          </cell>
        </row>
        <row r="23868">
          <cell r="H23868" t="str">
            <v/>
          </cell>
        </row>
        <row r="23869">
          <cell r="H23869" t="str">
            <v/>
          </cell>
        </row>
        <row r="23870">
          <cell r="H23870" t="str">
            <v/>
          </cell>
        </row>
        <row r="23871">
          <cell r="H23871" t="str">
            <v/>
          </cell>
        </row>
        <row r="23872">
          <cell r="H23872" t="str">
            <v/>
          </cell>
        </row>
        <row r="23873">
          <cell r="H23873" t="str">
            <v/>
          </cell>
        </row>
        <row r="23874">
          <cell r="H23874" t="str">
            <v/>
          </cell>
        </row>
        <row r="23875">
          <cell r="H23875" t="str">
            <v/>
          </cell>
        </row>
        <row r="23876">
          <cell r="H23876" t="str">
            <v/>
          </cell>
        </row>
        <row r="23877">
          <cell r="H23877" t="str">
            <v/>
          </cell>
        </row>
        <row r="23878">
          <cell r="H23878" t="str">
            <v/>
          </cell>
        </row>
        <row r="23879">
          <cell r="H23879" t="str">
            <v/>
          </cell>
        </row>
        <row r="23880">
          <cell r="H23880" t="str">
            <v/>
          </cell>
        </row>
        <row r="23881">
          <cell r="H23881" t="str">
            <v/>
          </cell>
        </row>
        <row r="23882">
          <cell r="H23882" t="str">
            <v/>
          </cell>
        </row>
        <row r="23883">
          <cell r="H23883" t="str">
            <v/>
          </cell>
        </row>
        <row r="23884">
          <cell r="H23884" t="str">
            <v/>
          </cell>
        </row>
        <row r="23885">
          <cell r="H23885" t="str">
            <v/>
          </cell>
        </row>
        <row r="23886">
          <cell r="H23886" t="str">
            <v/>
          </cell>
        </row>
        <row r="23887">
          <cell r="H23887" t="str">
            <v/>
          </cell>
        </row>
        <row r="23888">
          <cell r="H23888" t="str">
            <v/>
          </cell>
        </row>
        <row r="23889">
          <cell r="H23889" t="str">
            <v/>
          </cell>
        </row>
        <row r="23890">
          <cell r="H23890" t="str">
            <v/>
          </cell>
        </row>
        <row r="23891">
          <cell r="H23891" t="str">
            <v/>
          </cell>
        </row>
        <row r="23892">
          <cell r="H23892" t="str">
            <v/>
          </cell>
        </row>
        <row r="23893">
          <cell r="H23893" t="str">
            <v/>
          </cell>
        </row>
        <row r="23894">
          <cell r="H23894" t="str">
            <v/>
          </cell>
        </row>
        <row r="23895">
          <cell r="H23895" t="str">
            <v/>
          </cell>
        </row>
        <row r="23896">
          <cell r="H23896" t="str">
            <v/>
          </cell>
        </row>
        <row r="23897">
          <cell r="A23897" t="str">
            <v>ACTIVIDAD No  - PÁGINA 1</v>
          </cell>
        </row>
        <row r="23898">
          <cell r="H23898" t="str">
            <v/>
          </cell>
        </row>
        <row r="23899">
          <cell r="H23899" t="str">
            <v/>
          </cell>
        </row>
        <row r="23900">
          <cell r="H23900" t="str">
            <v/>
          </cell>
        </row>
        <row r="23901">
          <cell r="H23901" t="str">
            <v/>
          </cell>
        </row>
        <row r="23902">
          <cell r="H23902" t="str">
            <v/>
          </cell>
        </row>
        <row r="23903">
          <cell r="H23903" t="str">
            <v/>
          </cell>
        </row>
        <row r="23904">
          <cell r="H23904" t="str">
            <v/>
          </cell>
        </row>
        <row r="23905">
          <cell r="H23905" t="str">
            <v/>
          </cell>
        </row>
        <row r="23906">
          <cell r="H23906" t="str">
            <v/>
          </cell>
        </row>
        <row r="23907">
          <cell r="H23907" t="str">
            <v/>
          </cell>
        </row>
        <row r="23908">
          <cell r="H23908" t="str">
            <v/>
          </cell>
        </row>
        <row r="23909">
          <cell r="H23909" t="str">
            <v/>
          </cell>
        </row>
        <row r="23910">
          <cell r="H23910" t="str">
            <v/>
          </cell>
        </row>
        <row r="23911">
          <cell r="H23911" t="str">
            <v/>
          </cell>
        </row>
        <row r="23912">
          <cell r="H23912" t="str">
            <v/>
          </cell>
        </row>
        <row r="23913">
          <cell r="H23913" t="str">
            <v/>
          </cell>
        </row>
        <row r="23914">
          <cell r="H23914" t="str">
            <v/>
          </cell>
        </row>
        <row r="23915">
          <cell r="A23915" t="str">
            <v xml:space="preserve">CANTIDAD TOTAL ACTIVIDAD No </v>
          </cell>
          <cell r="H23915" t="str">
            <v/>
          </cell>
        </row>
        <row r="23916">
          <cell r="A23916" t="str">
            <v>INSERTE PLANO, GRÁFICO O ESQUEMA AQUÍ</v>
          </cell>
        </row>
        <row r="23939">
          <cell r="B23939" t="str">
            <v>JUAN CARLOS ALVARDADO</v>
          </cell>
        </row>
        <row r="23940">
          <cell r="B23940" t="str">
            <v>SECRETARIO DE INFRAESTRUCTURA</v>
          </cell>
        </row>
        <row r="23941">
          <cell r="B23941" t="str">
            <v>SECRETARIA DE INFRAESTRUCTURA</v>
          </cell>
        </row>
        <row r="23942">
          <cell r="B23942" t="str">
            <v/>
          </cell>
          <cell r="C23942" t="str">
            <v>ACTIVIDAD No  - PÁGINA 2</v>
          </cell>
        </row>
        <row r="23943">
          <cell r="A23943" t="str">
            <v>DEPARTAMENTO DE ANTIOQUIA</v>
          </cell>
        </row>
        <row r="23944">
          <cell r="A23944" t="str">
            <v>MUNICIPIO DE YONDÓ</v>
          </cell>
        </row>
        <row r="23945">
          <cell r="A23945" t="str">
            <v xml:space="preserve">PROYECTO: CONSTRUCCIÓN OBRAS DE URBANISMO, ACCESIBILIDAD, CONECTIVIDAD Y SEGURIDAD DE LA SEDE INSTITUCIONAL DE TRANSITO Y TRANSPORTE, INSPECCIÓN DE POLICÍA Y CASA DE LA JUSTICIA DEL MUNICIPIO DE YONDO ANTIOQUIA  </v>
          </cell>
        </row>
        <row r="23947">
          <cell r="A23947" t="str">
            <v>MEMORIAS DE OBRA</v>
          </cell>
        </row>
        <row r="23949">
          <cell r="A23949" t="str">
            <v>No.</v>
          </cell>
          <cell r="B23949" t="str">
            <v>DESCRIPCIÓN</v>
          </cell>
          <cell r="F23949" t="str">
            <v>ÍTEM DE PAGO</v>
          </cell>
          <cell r="G23949" t="str">
            <v>UNIDAD</v>
          </cell>
          <cell r="H23949" t="str">
            <v>CANTIDAD</v>
          </cell>
        </row>
        <row r="23950">
          <cell r="B23950" t="str">
            <v/>
          </cell>
          <cell r="F23950" t="str">
            <v/>
          </cell>
          <cell r="G23950" t="str">
            <v/>
          </cell>
          <cell r="H23950" t="str">
            <v/>
          </cell>
        </row>
        <row r="23952">
          <cell r="A23952" t="str">
            <v>DETALLE</v>
          </cell>
          <cell r="C23952" t="str">
            <v>FACTOR</v>
          </cell>
          <cell r="D23952" t="str">
            <v>CANTIDAD</v>
          </cell>
          <cell r="E23952" t="str">
            <v>A (ML)</v>
          </cell>
          <cell r="F23952" t="str">
            <v>B (M2)</v>
          </cell>
          <cell r="G23952" t="str">
            <v>C (M3)</v>
          </cell>
          <cell r="H23952" t="str">
            <v>TOTAL</v>
          </cell>
        </row>
        <row r="23953">
          <cell r="H23953" t="str">
            <v/>
          </cell>
        </row>
        <row r="23954">
          <cell r="H23954" t="str">
            <v/>
          </cell>
        </row>
        <row r="23955">
          <cell r="H23955" t="str">
            <v/>
          </cell>
        </row>
        <row r="23956">
          <cell r="H23956" t="str">
            <v/>
          </cell>
        </row>
        <row r="23957">
          <cell r="H23957" t="str">
            <v/>
          </cell>
        </row>
        <row r="23958">
          <cell r="H23958" t="str">
            <v/>
          </cell>
        </row>
        <row r="23959">
          <cell r="H23959" t="str">
            <v/>
          </cell>
        </row>
        <row r="23960">
          <cell r="H23960" t="str">
            <v/>
          </cell>
        </row>
        <row r="23961">
          <cell r="H23961" t="str">
            <v/>
          </cell>
        </row>
        <row r="23962">
          <cell r="H23962" t="str">
            <v/>
          </cell>
        </row>
        <row r="23963">
          <cell r="H23963" t="str">
            <v/>
          </cell>
        </row>
        <row r="23964">
          <cell r="H23964" t="str">
            <v/>
          </cell>
        </row>
        <row r="23965">
          <cell r="H23965" t="str">
            <v/>
          </cell>
        </row>
        <row r="23966">
          <cell r="H23966" t="str">
            <v/>
          </cell>
        </row>
        <row r="23967">
          <cell r="H23967" t="str">
            <v/>
          </cell>
        </row>
        <row r="23968">
          <cell r="H23968" t="str">
            <v/>
          </cell>
        </row>
        <row r="23969">
          <cell r="H23969" t="str">
            <v/>
          </cell>
        </row>
        <row r="23970">
          <cell r="H23970" t="str">
            <v/>
          </cell>
        </row>
        <row r="23971">
          <cell r="H23971" t="str">
            <v/>
          </cell>
        </row>
        <row r="23972">
          <cell r="H23972" t="str">
            <v/>
          </cell>
        </row>
        <row r="23973">
          <cell r="H23973" t="str">
            <v/>
          </cell>
        </row>
        <row r="23974">
          <cell r="H23974" t="str">
            <v/>
          </cell>
        </row>
        <row r="23975">
          <cell r="H23975" t="str">
            <v/>
          </cell>
        </row>
        <row r="23976">
          <cell r="H23976" t="str">
            <v/>
          </cell>
        </row>
        <row r="23977">
          <cell r="H23977" t="str">
            <v/>
          </cell>
        </row>
        <row r="23978">
          <cell r="H23978" t="str">
            <v/>
          </cell>
        </row>
        <row r="23979">
          <cell r="H23979" t="str">
            <v/>
          </cell>
        </row>
        <row r="23980">
          <cell r="H23980" t="str">
            <v/>
          </cell>
        </row>
        <row r="23981">
          <cell r="H23981" t="str">
            <v/>
          </cell>
        </row>
        <row r="23982">
          <cell r="H23982" t="str">
            <v/>
          </cell>
        </row>
        <row r="23983">
          <cell r="H23983" t="str">
            <v/>
          </cell>
        </row>
        <row r="23984">
          <cell r="H23984" t="str">
            <v/>
          </cell>
        </row>
        <row r="23985">
          <cell r="H23985" t="str">
            <v/>
          </cell>
        </row>
        <row r="23986">
          <cell r="A23986" t="str">
            <v>ACTIVIDAD No  - PÁGINA 1</v>
          </cell>
        </row>
        <row r="23987">
          <cell r="H23987" t="str">
            <v/>
          </cell>
        </row>
        <row r="23988">
          <cell r="H23988" t="str">
            <v/>
          </cell>
        </row>
        <row r="23989">
          <cell r="H23989" t="str">
            <v/>
          </cell>
        </row>
        <row r="23990">
          <cell r="H23990" t="str">
            <v/>
          </cell>
        </row>
        <row r="23991">
          <cell r="H23991" t="str">
            <v/>
          </cell>
        </row>
        <row r="23992">
          <cell r="H23992" t="str">
            <v/>
          </cell>
        </row>
        <row r="23993">
          <cell r="H23993" t="str">
            <v/>
          </cell>
        </row>
        <row r="23994">
          <cell r="H23994" t="str">
            <v/>
          </cell>
        </row>
        <row r="23995">
          <cell r="H23995" t="str">
            <v/>
          </cell>
        </row>
        <row r="23996">
          <cell r="H23996" t="str">
            <v/>
          </cell>
        </row>
        <row r="23997">
          <cell r="H23997" t="str">
            <v/>
          </cell>
        </row>
        <row r="23998">
          <cell r="H23998" t="str">
            <v/>
          </cell>
        </row>
        <row r="23999">
          <cell r="H23999" t="str">
            <v/>
          </cell>
        </row>
        <row r="24000">
          <cell r="H24000" t="str">
            <v/>
          </cell>
        </row>
        <row r="24001">
          <cell r="H24001" t="str">
            <v/>
          </cell>
        </row>
        <row r="24002">
          <cell r="H24002" t="str">
            <v/>
          </cell>
        </row>
        <row r="24003">
          <cell r="H24003" t="str">
            <v/>
          </cell>
        </row>
        <row r="24004">
          <cell r="A24004" t="str">
            <v xml:space="preserve">CANTIDAD TOTAL ACTIVIDAD No </v>
          </cell>
          <cell r="H24004" t="str">
            <v/>
          </cell>
        </row>
        <row r="24005">
          <cell r="A24005" t="str">
            <v>INSERTE PLANO, GRÁFICO O ESQUEMA AQUÍ</v>
          </cell>
        </row>
        <row r="24028">
          <cell r="B24028" t="str">
            <v>JUAN CARLOS ALVARDADO</v>
          </cell>
        </row>
        <row r="24029">
          <cell r="B24029" t="str">
            <v>SECRETARIO DE INFRAESTRUCTURA</v>
          </cell>
        </row>
        <row r="24030">
          <cell r="B24030" t="str">
            <v>SECRETARIA DE INFRAESTRUCTURA</v>
          </cell>
        </row>
        <row r="24031">
          <cell r="B24031" t="str">
            <v/>
          </cell>
          <cell r="C24031" t="str">
            <v>ACTIVIDAD No  - PÁGINA 2</v>
          </cell>
        </row>
        <row r="24032">
          <cell r="A24032" t="str">
            <v>DEPARTAMENTO DE ANTIOQUIA</v>
          </cell>
        </row>
        <row r="24033">
          <cell r="A24033" t="str">
            <v>MUNICIPIO DE YONDÓ</v>
          </cell>
        </row>
        <row r="24034">
          <cell r="A24034" t="str">
            <v xml:space="preserve">PROYECTO: CONSTRUCCIÓN OBRAS DE URBANISMO, ACCESIBILIDAD, CONECTIVIDAD Y SEGURIDAD DE LA SEDE INSTITUCIONAL DE TRANSITO Y TRANSPORTE, INSPECCIÓN DE POLICÍA Y CASA DE LA JUSTICIA DEL MUNICIPIO DE YONDO ANTIOQUIA  </v>
          </cell>
        </row>
        <row r="24036">
          <cell r="A24036" t="str">
            <v>MEMORIAS DE OBRA</v>
          </cell>
        </row>
        <row r="24038">
          <cell r="A24038" t="str">
            <v>No.</v>
          </cell>
          <cell r="B24038" t="str">
            <v>DESCRIPCIÓN</v>
          </cell>
          <cell r="F24038" t="str">
            <v>ÍTEM DE PAGO</v>
          </cell>
          <cell r="G24038" t="str">
            <v>UNIDAD</v>
          </cell>
          <cell r="H24038" t="str">
            <v>CANTIDAD</v>
          </cell>
        </row>
        <row r="24039">
          <cell r="B24039" t="str">
            <v/>
          </cell>
          <cell r="F24039" t="str">
            <v/>
          </cell>
          <cell r="G24039" t="str">
            <v/>
          </cell>
          <cell r="H24039" t="str">
            <v/>
          </cell>
        </row>
        <row r="24041">
          <cell r="A24041" t="str">
            <v>DETALLE</v>
          </cell>
          <cell r="C24041" t="str">
            <v>FACTOR</v>
          </cell>
          <cell r="D24041" t="str">
            <v>CANTIDAD</v>
          </cell>
          <cell r="E24041" t="str">
            <v>A (ML)</v>
          </cell>
          <cell r="F24041" t="str">
            <v>B (M2)</v>
          </cell>
          <cell r="G24041" t="str">
            <v>C (M3)</v>
          </cell>
          <cell r="H24041" t="str">
            <v>TOTAL</v>
          </cell>
        </row>
        <row r="24042">
          <cell r="H24042" t="str">
            <v/>
          </cell>
        </row>
        <row r="24043">
          <cell r="H24043" t="str">
            <v/>
          </cell>
        </row>
        <row r="24044">
          <cell r="H24044" t="str">
            <v/>
          </cell>
        </row>
        <row r="24045">
          <cell r="H24045" t="str">
            <v/>
          </cell>
        </row>
        <row r="24046">
          <cell r="H24046" t="str">
            <v/>
          </cell>
        </row>
        <row r="24047">
          <cell r="H24047" t="str">
            <v/>
          </cell>
        </row>
        <row r="24048">
          <cell r="H24048" t="str">
            <v/>
          </cell>
        </row>
        <row r="24049">
          <cell r="H24049" t="str">
            <v/>
          </cell>
        </row>
        <row r="24050">
          <cell r="H24050" t="str">
            <v/>
          </cell>
        </row>
        <row r="24051">
          <cell r="H24051" t="str">
            <v/>
          </cell>
        </row>
        <row r="24052">
          <cell r="H24052" t="str">
            <v/>
          </cell>
        </row>
        <row r="24053">
          <cell r="H24053" t="str">
            <v/>
          </cell>
        </row>
        <row r="24054">
          <cell r="H24054" t="str">
            <v/>
          </cell>
        </row>
        <row r="24055">
          <cell r="H24055" t="str">
            <v/>
          </cell>
        </row>
        <row r="24056">
          <cell r="H24056" t="str">
            <v/>
          </cell>
        </row>
        <row r="24057">
          <cell r="H24057" t="str">
            <v/>
          </cell>
        </row>
        <row r="24058">
          <cell r="H24058" t="str">
            <v/>
          </cell>
        </row>
        <row r="24059">
          <cell r="H24059" t="str">
            <v/>
          </cell>
        </row>
        <row r="24060">
          <cell r="H24060" t="str">
            <v/>
          </cell>
        </row>
        <row r="24061">
          <cell r="H24061" t="str">
            <v/>
          </cell>
        </row>
        <row r="24062">
          <cell r="H24062" t="str">
            <v/>
          </cell>
        </row>
        <row r="24063">
          <cell r="H24063" t="str">
            <v/>
          </cell>
        </row>
        <row r="24064">
          <cell r="H24064" t="str">
            <v/>
          </cell>
        </row>
        <row r="24065">
          <cell r="H24065" t="str">
            <v/>
          </cell>
        </row>
        <row r="24066">
          <cell r="H24066" t="str">
            <v/>
          </cell>
        </row>
        <row r="24067">
          <cell r="H24067" t="str">
            <v/>
          </cell>
        </row>
        <row r="24068">
          <cell r="H24068" t="str">
            <v/>
          </cell>
        </row>
        <row r="24069">
          <cell r="H24069" t="str">
            <v/>
          </cell>
        </row>
        <row r="24070">
          <cell r="H24070" t="str">
            <v/>
          </cell>
        </row>
        <row r="24071">
          <cell r="H24071" t="str">
            <v/>
          </cell>
        </row>
        <row r="24072">
          <cell r="H24072" t="str">
            <v/>
          </cell>
        </row>
        <row r="24073">
          <cell r="A24073" t="str">
            <v>ACTIVIDAD No  - PÁGINA 1</v>
          </cell>
        </row>
        <row r="24074">
          <cell r="H24074" t="str">
            <v/>
          </cell>
        </row>
        <row r="24075">
          <cell r="H24075" t="str">
            <v/>
          </cell>
        </row>
        <row r="24076">
          <cell r="H24076" t="str">
            <v/>
          </cell>
        </row>
        <row r="24077">
          <cell r="H24077" t="str">
            <v/>
          </cell>
        </row>
        <row r="24078">
          <cell r="H24078" t="str">
            <v/>
          </cell>
        </row>
        <row r="24079">
          <cell r="H24079" t="str">
            <v/>
          </cell>
        </row>
        <row r="24080">
          <cell r="H24080" t="str">
            <v/>
          </cell>
        </row>
        <row r="24081">
          <cell r="H24081" t="str">
            <v/>
          </cell>
        </row>
        <row r="24082">
          <cell r="H24082" t="str">
            <v/>
          </cell>
        </row>
        <row r="24083">
          <cell r="H24083" t="str">
            <v/>
          </cell>
        </row>
        <row r="24084">
          <cell r="H24084" t="str">
            <v/>
          </cell>
        </row>
        <row r="24085">
          <cell r="H24085" t="str">
            <v/>
          </cell>
        </row>
        <row r="24086">
          <cell r="H24086" t="str">
            <v/>
          </cell>
        </row>
        <row r="24087">
          <cell r="H24087" t="str">
            <v/>
          </cell>
        </row>
        <row r="24088">
          <cell r="H24088" t="str">
            <v/>
          </cell>
        </row>
        <row r="24089">
          <cell r="H24089" t="str">
            <v/>
          </cell>
        </row>
        <row r="24090">
          <cell r="H24090" t="str">
            <v/>
          </cell>
        </row>
        <row r="24091">
          <cell r="A24091" t="str">
            <v xml:space="preserve">CANTIDAD TOTAL ACTIVIDAD No </v>
          </cell>
          <cell r="H24091" t="str">
            <v/>
          </cell>
        </row>
        <row r="24092">
          <cell r="A24092" t="str">
            <v>INSERTE PLANO, GRÁFICO O ESQUEMA AQUÍ</v>
          </cell>
        </row>
        <row r="24115">
          <cell r="B24115" t="str">
            <v>JUAN CARLOS ALVARDADO</v>
          </cell>
        </row>
        <row r="24116">
          <cell r="B24116" t="str">
            <v>SECRETARIO DE INFRAESTRUCTURA</v>
          </cell>
        </row>
        <row r="24117">
          <cell r="B24117" t="str">
            <v>SECRETARIA DE INFRAESTRUCTURA</v>
          </cell>
        </row>
        <row r="24118">
          <cell r="B24118" t="str">
            <v/>
          </cell>
          <cell r="C24118" t="str">
            <v>ACTIVIDAD No  - PÁGINA 2</v>
          </cell>
        </row>
        <row r="24119">
          <cell r="A24119" t="str">
            <v>DEPARTAMENTO DE ANTIOQUIA</v>
          </cell>
        </row>
        <row r="24120">
          <cell r="A24120" t="str">
            <v>MUNICIPIO DE YONDÓ</v>
          </cell>
        </row>
        <row r="24121">
          <cell r="A24121" t="str">
            <v xml:space="preserve">PROYECTO: CONSTRUCCIÓN OBRAS DE URBANISMO, ACCESIBILIDAD, CONECTIVIDAD Y SEGURIDAD DE LA SEDE INSTITUCIONAL DE TRANSITO Y TRANSPORTE, INSPECCIÓN DE POLICÍA Y CASA DE LA JUSTICIA DEL MUNICIPIO DE YONDO ANTIOQUIA  </v>
          </cell>
        </row>
        <row r="24123">
          <cell r="A24123" t="str">
            <v>MEMORIAS DE OBRA</v>
          </cell>
        </row>
        <row r="24125">
          <cell r="A24125" t="str">
            <v>No.</v>
          </cell>
          <cell r="B24125" t="str">
            <v>DESCRIPCIÓN</v>
          </cell>
          <cell r="F24125" t="str">
            <v>ÍTEM DE PAGO</v>
          </cell>
          <cell r="G24125" t="str">
            <v>UNIDAD</v>
          </cell>
          <cell r="H24125" t="str">
            <v>CANTIDAD</v>
          </cell>
        </row>
        <row r="24126">
          <cell r="B24126" t="str">
            <v/>
          </cell>
          <cell r="F24126" t="str">
            <v/>
          </cell>
          <cell r="G24126" t="str">
            <v/>
          </cell>
          <cell r="H24126" t="str">
            <v/>
          </cell>
        </row>
        <row r="24128">
          <cell r="A24128" t="str">
            <v>DETALLE</v>
          </cell>
          <cell r="C24128" t="str">
            <v>FACTOR</v>
          </cell>
          <cell r="D24128" t="str">
            <v>CANTIDAD</v>
          </cell>
          <cell r="E24128" t="str">
            <v>A (ML)</v>
          </cell>
          <cell r="F24128" t="str">
            <v>B (M2)</v>
          </cell>
          <cell r="G24128" t="str">
            <v>C (M3)</v>
          </cell>
          <cell r="H24128" t="str">
            <v>TOTAL</v>
          </cell>
        </row>
        <row r="24129">
          <cell r="H24129" t="str">
            <v/>
          </cell>
        </row>
        <row r="24130">
          <cell r="H24130" t="str">
            <v/>
          </cell>
        </row>
        <row r="24131">
          <cell r="H24131" t="str">
            <v/>
          </cell>
        </row>
        <row r="24132">
          <cell r="H24132" t="str">
            <v/>
          </cell>
        </row>
        <row r="24133">
          <cell r="H24133" t="str">
            <v/>
          </cell>
        </row>
        <row r="24134">
          <cell r="H24134" t="str">
            <v/>
          </cell>
        </row>
        <row r="24135">
          <cell r="H24135" t="str">
            <v/>
          </cell>
        </row>
        <row r="24136">
          <cell r="H24136" t="str">
            <v/>
          </cell>
        </row>
        <row r="24137">
          <cell r="H24137" t="str">
            <v/>
          </cell>
        </row>
        <row r="24138">
          <cell r="H24138" t="str">
            <v/>
          </cell>
        </row>
        <row r="24139">
          <cell r="H24139" t="str">
            <v/>
          </cell>
        </row>
        <row r="24140">
          <cell r="H24140" t="str">
            <v/>
          </cell>
        </row>
        <row r="24141">
          <cell r="H24141" t="str">
            <v/>
          </cell>
        </row>
        <row r="24142">
          <cell r="H24142" t="str">
            <v/>
          </cell>
        </row>
        <row r="24143">
          <cell r="H24143" t="str">
            <v/>
          </cell>
        </row>
        <row r="24144">
          <cell r="H24144" t="str">
            <v/>
          </cell>
        </row>
        <row r="24145">
          <cell r="H24145" t="str">
            <v/>
          </cell>
        </row>
        <row r="24146">
          <cell r="H24146" t="str">
            <v/>
          </cell>
        </row>
        <row r="24147">
          <cell r="H24147" t="str">
            <v/>
          </cell>
        </row>
        <row r="24148">
          <cell r="H24148" t="str">
            <v/>
          </cell>
        </row>
        <row r="24149">
          <cell r="H24149" t="str">
            <v/>
          </cell>
        </row>
        <row r="24150">
          <cell r="H24150" t="str">
            <v/>
          </cell>
        </row>
        <row r="24151">
          <cell r="H24151" t="str">
            <v/>
          </cell>
        </row>
        <row r="24152">
          <cell r="H24152" t="str">
            <v/>
          </cell>
        </row>
        <row r="24153">
          <cell r="H24153" t="str">
            <v/>
          </cell>
        </row>
        <row r="24154">
          <cell r="H24154" t="str">
            <v/>
          </cell>
        </row>
        <row r="24155">
          <cell r="H24155" t="str">
            <v/>
          </cell>
        </row>
        <row r="24156">
          <cell r="H24156" t="str">
            <v/>
          </cell>
        </row>
        <row r="24157">
          <cell r="H24157" t="str">
            <v/>
          </cell>
        </row>
        <row r="24158">
          <cell r="H24158" t="str">
            <v/>
          </cell>
        </row>
        <row r="24159">
          <cell r="H24159" t="str">
            <v/>
          </cell>
        </row>
        <row r="24160">
          <cell r="A24160" t="str">
            <v>ACTIVIDAD No  - PÁGINA 1</v>
          </cell>
        </row>
        <row r="24161">
          <cell r="H24161" t="str">
            <v/>
          </cell>
        </row>
        <row r="24162">
          <cell r="H24162" t="str">
            <v/>
          </cell>
        </row>
        <row r="24163">
          <cell r="H24163" t="str">
            <v/>
          </cell>
        </row>
        <row r="24164">
          <cell r="H24164" t="str">
            <v/>
          </cell>
        </row>
        <row r="24165">
          <cell r="H24165" t="str">
            <v/>
          </cell>
        </row>
        <row r="24166">
          <cell r="H24166" t="str">
            <v/>
          </cell>
        </row>
        <row r="24167">
          <cell r="H24167" t="str">
            <v/>
          </cell>
        </row>
        <row r="24168">
          <cell r="H24168" t="str">
            <v/>
          </cell>
        </row>
        <row r="24169">
          <cell r="H24169" t="str">
            <v/>
          </cell>
        </row>
        <row r="24170">
          <cell r="H24170" t="str">
            <v/>
          </cell>
        </row>
        <row r="24171">
          <cell r="H24171" t="str">
            <v/>
          </cell>
        </row>
        <row r="24172">
          <cell r="H24172" t="str">
            <v/>
          </cell>
        </row>
        <row r="24173">
          <cell r="H24173" t="str">
            <v/>
          </cell>
        </row>
        <row r="24174">
          <cell r="H24174" t="str">
            <v/>
          </cell>
        </row>
        <row r="24175">
          <cell r="H24175" t="str">
            <v/>
          </cell>
        </row>
        <row r="24176">
          <cell r="H24176" t="str">
            <v/>
          </cell>
        </row>
        <row r="24177">
          <cell r="H24177" t="str">
            <v/>
          </cell>
        </row>
        <row r="24178">
          <cell r="A24178" t="str">
            <v xml:space="preserve">CANTIDAD TOTAL ACTIVIDAD No </v>
          </cell>
          <cell r="H24178" t="str">
            <v/>
          </cell>
        </row>
        <row r="24179">
          <cell r="A24179" t="str">
            <v>INSERTE PLANO, GRÁFICO O ESQUEMA AQUÍ</v>
          </cell>
        </row>
        <row r="24202">
          <cell r="B24202" t="str">
            <v>JUAN CARLOS ALVARDADO</v>
          </cell>
        </row>
        <row r="24203">
          <cell r="B24203" t="str">
            <v>SECRETARIO DE INFRAESTRUCTURA</v>
          </cell>
        </row>
        <row r="24204">
          <cell r="B24204" t="str">
            <v>SECRETARIA DE INFRAESTRUCTURA</v>
          </cell>
        </row>
        <row r="24205">
          <cell r="B24205" t="str">
            <v/>
          </cell>
          <cell r="C24205" t="str">
            <v>ACTIVIDAD No  - PÁGINA 2</v>
          </cell>
        </row>
        <row r="24206">
          <cell r="A24206" t="str">
            <v>DEPARTAMENTO DE ANTIOQUIA</v>
          </cell>
        </row>
        <row r="24207">
          <cell r="A24207" t="str">
            <v>MUNICIPIO DE YONDÓ</v>
          </cell>
        </row>
        <row r="24208">
          <cell r="A24208" t="str">
            <v xml:space="preserve">PROYECTO: CONSTRUCCIÓN OBRAS DE URBANISMO, ACCESIBILIDAD, CONECTIVIDAD Y SEGURIDAD DE LA SEDE INSTITUCIONAL DE TRANSITO Y TRANSPORTE, INSPECCIÓN DE POLICÍA Y CASA DE LA JUSTICIA DEL MUNICIPIO DE YONDO ANTIOQUIA  </v>
          </cell>
        </row>
        <row r="24210">
          <cell r="A24210" t="str">
            <v>MEMORIAS DE OBRA</v>
          </cell>
        </row>
        <row r="24212">
          <cell r="A24212" t="str">
            <v>No.</v>
          </cell>
          <cell r="B24212" t="str">
            <v>DESCRIPCIÓN</v>
          </cell>
          <cell r="F24212" t="str">
            <v>ÍTEM DE PAGO</v>
          </cell>
          <cell r="G24212" t="str">
            <v>UNIDAD</v>
          </cell>
          <cell r="H24212" t="str">
            <v>CANTIDAD</v>
          </cell>
        </row>
        <row r="24213">
          <cell r="B24213" t="str">
            <v/>
          </cell>
          <cell r="F24213" t="str">
            <v/>
          </cell>
          <cell r="G24213" t="str">
            <v/>
          </cell>
          <cell r="H24213" t="str">
            <v/>
          </cell>
        </row>
        <row r="24215">
          <cell r="A24215" t="str">
            <v>DETALLE</v>
          </cell>
          <cell r="C24215" t="str">
            <v>FACTOR</v>
          </cell>
          <cell r="D24215" t="str">
            <v>CANTIDAD</v>
          </cell>
          <cell r="E24215" t="str">
            <v>A (ML)</v>
          </cell>
          <cell r="F24215" t="str">
            <v>B (M2)</v>
          </cell>
          <cell r="G24215" t="str">
            <v>C (M3)</v>
          </cell>
          <cell r="H24215" t="str">
            <v>TOTAL</v>
          </cell>
        </row>
        <row r="24216">
          <cell r="H24216" t="str">
            <v/>
          </cell>
        </row>
        <row r="24217">
          <cell r="H24217" t="str">
            <v/>
          </cell>
        </row>
        <row r="24218">
          <cell r="H24218" t="str">
            <v/>
          </cell>
        </row>
        <row r="24219">
          <cell r="H24219" t="str">
            <v/>
          </cell>
        </row>
        <row r="24220">
          <cell r="H24220" t="str">
            <v/>
          </cell>
        </row>
        <row r="24221">
          <cell r="H24221" t="str">
            <v/>
          </cell>
        </row>
        <row r="24222">
          <cell r="H24222" t="str">
            <v/>
          </cell>
        </row>
        <row r="24223">
          <cell r="H24223" t="str">
            <v/>
          </cell>
        </row>
        <row r="24224">
          <cell r="H24224" t="str">
            <v/>
          </cell>
        </row>
        <row r="24225">
          <cell r="H24225" t="str">
            <v/>
          </cell>
        </row>
        <row r="24226">
          <cell r="H24226" t="str">
            <v/>
          </cell>
        </row>
        <row r="24227">
          <cell r="H24227" t="str">
            <v/>
          </cell>
        </row>
        <row r="24228">
          <cell r="H24228" t="str">
            <v/>
          </cell>
        </row>
        <row r="24229">
          <cell r="H24229" t="str">
            <v/>
          </cell>
        </row>
        <row r="24230">
          <cell r="H24230" t="str">
            <v/>
          </cell>
        </row>
        <row r="24231">
          <cell r="H24231" t="str">
            <v/>
          </cell>
        </row>
        <row r="24232">
          <cell r="H24232" t="str">
            <v/>
          </cell>
        </row>
        <row r="24233">
          <cell r="H24233" t="str">
            <v/>
          </cell>
        </row>
        <row r="24234">
          <cell r="H24234" t="str">
            <v/>
          </cell>
        </row>
        <row r="24235">
          <cell r="H24235" t="str">
            <v/>
          </cell>
        </row>
        <row r="24236">
          <cell r="H24236" t="str">
            <v/>
          </cell>
        </row>
        <row r="24237">
          <cell r="H24237" t="str">
            <v/>
          </cell>
        </row>
        <row r="24238">
          <cell r="H24238" t="str">
            <v/>
          </cell>
        </row>
        <row r="24239">
          <cell r="H24239" t="str">
            <v/>
          </cell>
        </row>
        <row r="24240">
          <cell r="H24240" t="str">
            <v/>
          </cell>
        </row>
        <row r="24241">
          <cell r="H24241" t="str">
            <v/>
          </cell>
        </row>
        <row r="24242">
          <cell r="H24242" t="str">
            <v/>
          </cell>
        </row>
        <row r="24243">
          <cell r="H24243" t="str">
            <v/>
          </cell>
        </row>
        <row r="24244">
          <cell r="H24244" t="str">
            <v/>
          </cell>
        </row>
        <row r="24245">
          <cell r="H24245" t="str">
            <v/>
          </cell>
        </row>
        <row r="24246">
          <cell r="H24246" t="str">
            <v/>
          </cell>
        </row>
        <row r="24247">
          <cell r="A24247" t="str">
            <v>ACTIVIDAD No  - PÁGINA 1</v>
          </cell>
        </row>
        <row r="24248">
          <cell r="H24248" t="str">
            <v/>
          </cell>
        </row>
        <row r="24249">
          <cell r="H24249" t="str">
            <v/>
          </cell>
        </row>
        <row r="24250">
          <cell r="H24250" t="str">
            <v/>
          </cell>
        </row>
        <row r="24251">
          <cell r="H24251" t="str">
            <v/>
          </cell>
        </row>
        <row r="24252">
          <cell r="H24252" t="str">
            <v/>
          </cell>
        </row>
        <row r="24253">
          <cell r="H24253" t="str">
            <v/>
          </cell>
        </row>
        <row r="24254">
          <cell r="H24254" t="str">
            <v/>
          </cell>
        </row>
        <row r="24255">
          <cell r="H24255" t="str">
            <v/>
          </cell>
        </row>
        <row r="24256">
          <cell r="H24256" t="str">
            <v/>
          </cell>
        </row>
        <row r="24257">
          <cell r="H24257" t="str">
            <v/>
          </cell>
        </row>
        <row r="24258">
          <cell r="H24258" t="str">
            <v/>
          </cell>
        </row>
        <row r="24259">
          <cell r="H24259" t="str">
            <v/>
          </cell>
        </row>
        <row r="24260">
          <cell r="H24260" t="str">
            <v/>
          </cell>
        </row>
        <row r="24261">
          <cell r="H24261" t="str">
            <v/>
          </cell>
        </row>
        <row r="24262">
          <cell r="H24262" t="str">
            <v/>
          </cell>
        </row>
        <row r="24263">
          <cell r="H24263" t="str">
            <v/>
          </cell>
        </row>
        <row r="24264">
          <cell r="H24264" t="str">
            <v/>
          </cell>
        </row>
        <row r="24265">
          <cell r="A24265" t="str">
            <v xml:space="preserve">CANTIDAD TOTAL ACTIVIDAD No </v>
          </cell>
          <cell r="H24265" t="str">
            <v/>
          </cell>
        </row>
        <row r="24266">
          <cell r="A24266" t="str">
            <v>INSERTE PLANO, GRÁFICO O ESQUEMA AQUÍ</v>
          </cell>
        </row>
        <row r="24289">
          <cell r="B24289" t="str">
            <v>JUAN CARLOS ALVARDADO</v>
          </cell>
        </row>
        <row r="24290">
          <cell r="B24290" t="str">
            <v>SECRETARIO DE INFRAESTRUCTURA</v>
          </cell>
        </row>
        <row r="24291">
          <cell r="B24291" t="str">
            <v>SECRETARIA DE INFRAESTRUCTURA</v>
          </cell>
        </row>
        <row r="24292">
          <cell r="B24292" t="str">
            <v/>
          </cell>
          <cell r="C24292" t="str">
            <v>ACTIVIDAD No  - PÁGINA 2</v>
          </cell>
        </row>
        <row r="24293">
          <cell r="A24293" t="str">
            <v>DEPARTAMENTO DE ANTIOQUIA</v>
          </cell>
        </row>
        <row r="24294">
          <cell r="A24294" t="str">
            <v>MUNICIPIO DE YONDÓ</v>
          </cell>
        </row>
        <row r="24295">
          <cell r="A24295" t="str">
            <v xml:space="preserve">PROYECTO: CONSTRUCCIÓN OBRAS DE URBANISMO, ACCESIBILIDAD, CONECTIVIDAD Y SEGURIDAD DE LA SEDE INSTITUCIONAL DE TRANSITO Y TRANSPORTE, INSPECCIÓN DE POLICÍA Y CASA DE LA JUSTICIA DEL MUNICIPIO DE YONDO ANTIOQUIA  </v>
          </cell>
        </row>
        <row r="24297">
          <cell r="A24297" t="str">
            <v>MEMORIAS DE OBRA</v>
          </cell>
        </row>
        <row r="24299">
          <cell r="A24299" t="str">
            <v>No.</v>
          </cell>
          <cell r="B24299" t="str">
            <v>DESCRIPCIÓN</v>
          </cell>
          <cell r="F24299" t="str">
            <v>ÍTEM DE PAGO</v>
          </cell>
          <cell r="G24299" t="str">
            <v>UNIDAD</v>
          </cell>
          <cell r="H24299" t="str">
            <v>CANTIDAD</v>
          </cell>
        </row>
        <row r="24300">
          <cell r="B24300" t="str">
            <v/>
          </cell>
          <cell r="F24300" t="str">
            <v/>
          </cell>
          <cell r="G24300" t="str">
            <v/>
          </cell>
          <cell r="H24300" t="str">
            <v/>
          </cell>
        </row>
        <row r="24302">
          <cell r="A24302" t="str">
            <v>DETALLE</v>
          </cell>
          <cell r="C24302" t="str">
            <v>FACTOR</v>
          </cell>
          <cell r="D24302" t="str">
            <v>CANTIDAD</v>
          </cell>
          <cell r="E24302" t="str">
            <v>A (ML)</v>
          </cell>
          <cell r="F24302" t="str">
            <v>B (M2)</v>
          </cell>
          <cell r="G24302" t="str">
            <v>C (M3)</v>
          </cell>
          <cell r="H24302" t="str">
            <v>TOTAL</v>
          </cell>
        </row>
        <row r="24303">
          <cell r="H24303" t="str">
            <v/>
          </cell>
        </row>
        <row r="24304">
          <cell r="H24304" t="str">
            <v/>
          </cell>
        </row>
        <row r="24305">
          <cell r="H24305" t="str">
            <v/>
          </cell>
        </row>
        <row r="24306">
          <cell r="H24306" t="str">
            <v/>
          </cell>
        </row>
        <row r="24307">
          <cell r="H24307" t="str">
            <v/>
          </cell>
        </row>
        <row r="24308">
          <cell r="H24308" t="str">
            <v/>
          </cell>
        </row>
        <row r="24309">
          <cell r="H24309" t="str">
            <v/>
          </cell>
        </row>
        <row r="24310">
          <cell r="H24310" t="str">
            <v/>
          </cell>
        </row>
        <row r="24311">
          <cell r="H24311" t="str">
            <v/>
          </cell>
        </row>
        <row r="24312">
          <cell r="H24312" t="str">
            <v/>
          </cell>
        </row>
        <row r="24313">
          <cell r="H24313" t="str">
            <v/>
          </cell>
        </row>
        <row r="24314">
          <cell r="H24314" t="str">
            <v/>
          </cell>
        </row>
        <row r="24315">
          <cell r="H24315" t="str">
            <v/>
          </cell>
        </row>
        <row r="24316">
          <cell r="H24316" t="str">
            <v/>
          </cell>
        </row>
        <row r="24317">
          <cell r="H24317" t="str">
            <v/>
          </cell>
        </row>
        <row r="24318">
          <cell r="H24318" t="str">
            <v/>
          </cell>
        </row>
        <row r="24319">
          <cell r="H24319" t="str">
            <v/>
          </cell>
        </row>
        <row r="24320">
          <cell r="H24320" t="str">
            <v/>
          </cell>
        </row>
        <row r="24321">
          <cell r="H24321" t="str">
            <v/>
          </cell>
        </row>
        <row r="24322">
          <cell r="H24322" t="str">
            <v/>
          </cell>
        </row>
        <row r="24323">
          <cell r="H24323" t="str">
            <v/>
          </cell>
        </row>
        <row r="24324">
          <cell r="H24324" t="str">
            <v/>
          </cell>
        </row>
        <row r="24325">
          <cell r="H24325" t="str">
            <v/>
          </cell>
        </row>
        <row r="24326">
          <cell r="H24326" t="str">
            <v/>
          </cell>
        </row>
        <row r="24327">
          <cell r="H24327" t="str">
            <v/>
          </cell>
        </row>
        <row r="24328">
          <cell r="H24328" t="str">
            <v/>
          </cell>
        </row>
        <row r="24329">
          <cell r="H24329" t="str">
            <v/>
          </cell>
        </row>
        <row r="24330">
          <cell r="H24330" t="str">
            <v/>
          </cell>
        </row>
        <row r="24331">
          <cell r="H24331" t="str">
            <v/>
          </cell>
        </row>
        <row r="24332">
          <cell r="H24332" t="str">
            <v/>
          </cell>
        </row>
        <row r="24333">
          <cell r="H24333" t="str">
            <v/>
          </cell>
        </row>
        <row r="24334">
          <cell r="A24334" t="str">
            <v>ACTIVIDAD No  - PÁGINA 1</v>
          </cell>
        </row>
        <row r="24335">
          <cell r="H24335" t="str">
            <v/>
          </cell>
        </row>
        <row r="24336">
          <cell r="H24336" t="str">
            <v/>
          </cell>
        </row>
        <row r="24337">
          <cell r="H24337" t="str">
            <v/>
          </cell>
        </row>
        <row r="24338">
          <cell r="H24338" t="str">
            <v/>
          </cell>
        </row>
        <row r="24339">
          <cell r="H24339" t="str">
            <v/>
          </cell>
        </row>
        <row r="24340">
          <cell r="H24340" t="str">
            <v/>
          </cell>
        </row>
        <row r="24341">
          <cell r="H24341" t="str">
            <v/>
          </cell>
        </row>
        <row r="24342">
          <cell r="H24342" t="str">
            <v/>
          </cell>
        </row>
        <row r="24343">
          <cell r="H24343" t="str">
            <v/>
          </cell>
        </row>
        <row r="24344">
          <cell r="H24344" t="str">
            <v/>
          </cell>
        </row>
        <row r="24345">
          <cell r="H24345" t="str">
            <v/>
          </cell>
        </row>
        <row r="24346">
          <cell r="H24346" t="str">
            <v/>
          </cell>
        </row>
        <row r="24347">
          <cell r="H24347" t="str">
            <v/>
          </cell>
        </row>
        <row r="24348">
          <cell r="H24348" t="str">
            <v/>
          </cell>
        </row>
        <row r="24349">
          <cell r="H24349" t="str">
            <v/>
          </cell>
        </row>
        <row r="24350">
          <cell r="H24350" t="str">
            <v/>
          </cell>
        </row>
        <row r="24351">
          <cell r="H24351" t="str">
            <v/>
          </cell>
        </row>
        <row r="24352">
          <cell r="A24352" t="str">
            <v xml:space="preserve">CANTIDAD TOTAL ACTIVIDAD No </v>
          </cell>
          <cell r="H24352" t="str">
            <v/>
          </cell>
        </row>
        <row r="24353">
          <cell r="A24353" t="str">
            <v>INSERTE PLANO, GRÁFICO O ESQUEMA AQUÍ</v>
          </cell>
        </row>
        <row r="24376">
          <cell r="B24376" t="str">
            <v>JUAN CARLOS ALVARDADO</v>
          </cell>
        </row>
        <row r="24377">
          <cell r="B24377" t="str">
            <v>SECRETARIO DE INFRAESTRUCTURA</v>
          </cell>
        </row>
        <row r="24378">
          <cell r="B24378" t="str">
            <v>SECRETARIA DE INFRAESTRUCTURA</v>
          </cell>
        </row>
        <row r="24379">
          <cell r="B24379" t="str">
            <v/>
          </cell>
          <cell r="C24379" t="str">
            <v>ACTIVIDAD No  - PÁGINA 2</v>
          </cell>
        </row>
        <row r="24380">
          <cell r="A24380" t="str">
            <v>DEPARTAMENTO DE ANTIOQUIA</v>
          </cell>
        </row>
        <row r="24381">
          <cell r="A24381" t="str">
            <v>MUNICIPIO DE YONDÓ</v>
          </cell>
        </row>
        <row r="24382">
          <cell r="A24382" t="str">
            <v xml:space="preserve">PROYECTO: CONSTRUCCIÓN OBRAS DE URBANISMO, ACCESIBILIDAD, CONECTIVIDAD Y SEGURIDAD DE LA SEDE INSTITUCIONAL DE TRANSITO Y TRANSPORTE, INSPECCIÓN DE POLICÍA Y CASA DE LA JUSTICIA DEL MUNICIPIO DE YONDO ANTIOQUIA  </v>
          </cell>
        </row>
        <row r="24384">
          <cell r="A24384" t="str">
            <v>MEMORIAS DE OBRA</v>
          </cell>
        </row>
        <row r="24386">
          <cell r="A24386" t="str">
            <v>No.</v>
          </cell>
          <cell r="B24386" t="str">
            <v>DESCRIPCIÓN</v>
          </cell>
          <cell r="F24386" t="str">
            <v>ÍTEM DE PAGO</v>
          </cell>
          <cell r="G24386" t="str">
            <v>UNIDAD</v>
          </cell>
          <cell r="H24386" t="str">
            <v>CANTIDAD</v>
          </cell>
        </row>
        <row r="24387">
          <cell r="B24387" t="str">
            <v/>
          </cell>
          <cell r="F24387" t="str">
            <v/>
          </cell>
          <cell r="G24387" t="str">
            <v/>
          </cell>
          <cell r="H24387" t="str">
            <v/>
          </cell>
        </row>
        <row r="24389">
          <cell r="A24389" t="str">
            <v>DETALLE</v>
          </cell>
          <cell r="C24389" t="str">
            <v>FACTOR</v>
          </cell>
          <cell r="D24389" t="str">
            <v>CANTIDAD</v>
          </cell>
          <cell r="E24389" t="str">
            <v>A (ML)</v>
          </cell>
          <cell r="F24389" t="str">
            <v>B (M2)</v>
          </cell>
          <cell r="G24389" t="str">
            <v>C (M3)</v>
          </cell>
          <cell r="H24389" t="str">
            <v>TOTAL</v>
          </cell>
        </row>
        <row r="24390">
          <cell r="H24390" t="str">
            <v/>
          </cell>
        </row>
        <row r="24391">
          <cell r="H24391" t="str">
            <v/>
          </cell>
        </row>
        <row r="24392">
          <cell r="H24392" t="str">
            <v/>
          </cell>
        </row>
        <row r="24393">
          <cell r="H24393" t="str">
            <v/>
          </cell>
        </row>
        <row r="24394">
          <cell r="H24394" t="str">
            <v/>
          </cell>
        </row>
        <row r="24395">
          <cell r="H24395" t="str">
            <v/>
          </cell>
        </row>
        <row r="24396">
          <cell r="H24396" t="str">
            <v/>
          </cell>
        </row>
        <row r="24397">
          <cell r="H24397" t="str">
            <v/>
          </cell>
        </row>
        <row r="24398">
          <cell r="H24398" t="str">
            <v/>
          </cell>
        </row>
        <row r="24399">
          <cell r="H24399" t="str">
            <v/>
          </cell>
        </row>
        <row r="24400">
          <cell r="H24400" t="str">
            <v/>
          </cell>
        </row>
        <row r="24401">
          <cell r="H24401" t="str">
            <v/>
          </cell>
        </row>
        <row r="24402">
          <cell r="H24402" t="str">
            <v/>
          </cell>
        </row>
        <row r="24403">
          <cell r="H24403" t="str">
            <v/>
          </cell>
        </row>
        <row r="24404">
          <cell r="H24404" t="str">
            <v/>
          </cell>
        </row>
        <row r="24405">
          <cell r="H24405" t="str">
            <v/>
          </cell>
        </row>
        <row r="24406">
          <cell r="H24406" t="str">
            <v/>
          </cell>
        </row>
        <row r="24407">
          <cell r="H24407" t="str">
            <v/>
          </cell>
        </row>
        <row r="24408">
          <cell r="H24408" t="str">
            <v/>
          </cell>
        </row>
        <row r="24409">
          <cell r="H24409" t="str">
            <v/>
          </cell>
        </row>
        <row r="24410">
          <cell r="H24410" t="str">
            <v/>
          </cell>
        </row>
        <row r="24411">
          <cell r="H24411" t="str">
            <v/>
          </cell>
        </row>
        <row r="24412">
          <cell r="H24412" t="str">
            <v/>
          </cell>
        </row>
        <row r="24413">
          <cell r="H24413" t="str">
            <v/>
          </cell>
        </row>
        <row r="24414">
          <cell r="H24414" t="str">
            <v/>
          </cell>
        </row>
        <row r="24415">
          <cell r="H24415" t="str">
            <v/>
          </cell>
        </row>
        <row r="24416">
          <cell r="H24416" t="str">
            <v/>
          </cell>
        </row>
        <row r="24417">
          <cell r="H24417" t="str">
            <v/>
          </cell>
        </row>
        <row r="24418">
          <cell r="H24418" t="str">
            <v/>
          </cell>
        </row>
        <row r="24419">
          <cell r="H24419" t="str">
            <v/>
          </cell>
        </row>
        <row r="24420">
          <cell r="H24420" t="str">
            <v/>
          </cell>
        </row>
        <row r="24421">
          <cell r="H24421" t="str">
            <v/>
          </cell>
        </row>
        <row r="24422">
          <cell r="H24422" t="str">
            <v/>
          </cell>
        </row>
        <row r="24423">
          <cell r="A24423" t="str">
            <v>ACTIVIDAD No  - PÁGINA 1</v>
          </cell>
        </row>
        <row r="24424">
          <cell r="H24424" t="str">
            <v/>
          </cell>
        </row>
        <row r="24425">
          <cell r="H24425" t="str">
            <v/>
          </cell>
        </row>
        <row r="24426">
          <cell r="H24426" t="str">
            <v/>
          </cell>
        </row>
        <row r="24427">
          <cell r="H24427" t="str">
            <v/>
          </cell>
        </row>
        <row r="24428">
          <cell r="H24428" t="str">
            <v/>
          </cell>
        </row>
        <row r="24429">
          <cell r="H24429" t="str">
            <v/>
          </cell>
        </row>
        <row r="24430">
          <cell r="H24430" t="str">
            <v/>
          </cell>
        </row>
        <row r="24431">
          <cell r="H24431" t="str">
            <v/>
          </cell>
        </row>
        <row r="24432">
          <cell r="H24432" t="str">
            <v/>
          </cell>
        </row>
        <row r="24433">
          <cell r="H24433" t="str">
            <v/>
          </cell>
        </row>
        <row r="24434">
          <cell r="H24434" t="str">
            <v/>
          </cell>
        </row>
        <row r="24435">
          <cell r="H24435" t="str">
            <v/>
          </cell>
        </row>
        <row r="24436">
          <cell r="H24436" t="str">
            <v/>
          </cell>
        </row>
        <row r="24437">
          <cell r="H24437" t="str">
            <v/>
          </cell>
        </row>
        <row r="24438">
          <cell r="H24438" t="str">
            <v/>
          </cell>
        </row>
        <row r="24439">
          <cell r="H24439" t="str">
            <v/>
          </cell>
        </row>
        <row r="24440">
          <cell r="H24440" t="str">
            <v/>
          </cell>
        </row>
        <row r="24441">
          <cell r="A24441" t="str">
            <v xml:space="preserve">CANTIDAD TOTAL ACTIVIDAD No </v>
          </cell>
          <cell r="H24441" t="str">
            <v/>
          </cell>
        </row>
        <row r="24442">
          <cell r="A24442" t="str">
            <v>INSERTE PLANO, GRÁFICO O ESQUEMA AQUÍ</v>
          </cell>
        </row>
        <row r="24465">
          <cell r="B24465" t="str">
            <v>JUAN CARLOS ALVARDADO</v>
          </cell>
        </row>
        <row r="24466">
          <cell r="B24466" t="str">
            <v>SECRETARIO DE INFRAESTRUCTURA</v>
          </cell>
        </row>
        <row r="24467">
          <cell r="B24467" t="str">
            <v>SECRETARIA DE INFRAESTRUCTURA</v>
          </cell>
        </row>
        <row r="24468">
          <cell r="B24468" t="str">
            <v/>
          </cell>
          <cell r="C24468" t="str">
            <v>ACTIVIDAD No  - PÁGINA 2</v>
          </cell>
        </row>
        <row r="24469">
          <cell r="A24469" t="str">
            <v>DEPARTAMENTO DE ANTIOQUIA</v>
          </cell>
        </row>
        <row r="24470">
          <cell r="A24470" t="str">
            <v>MUNICIPIO DE YONDÓ</v>
          </cell>
        </row>
        <row r="24471">
          <cell r="A24471" t="str">
            <v xml:space="preserve">PROYECTO: CONSTRUCCIÓN OBRAS DE URBANISMO, ACCESIBILIDAD, CONECTIVIDAD Y SEGURIDAD DE LA SEDE INSTITUCIONAL DE TRANSITO Y TRANSPORTE, INSPECCIÓN DE POLICÍA Y CASA DE LA JUSTICIA DEL MUNICIPIO DE YONDO ANTIOQUIA  </v>
          </cell>
        </row>
        <row r="24473">
          <cell r="A24473" t="str">
            <v>MEMORIAS DE OBRA</v>
          </cell>
        </row>
        <row r="24475">
          <cell r="A24475" t="str">
            <v>No.</v>
          </cell>
          <cell r="B24475" t="str">
            <v>DESCRIPCIÓN</v>
          </cell>
          <cell r="F24475" t="str">
            <v>ÍTEM DE PAGO</v>
          </cell>
          <cell r="G24475" t="str">
            <v>UNIDAD</v>
          </cell>
          <cell r="H24475" t="str">
            <v>CANTIDAD</v>
          </cell>
        </row>
        <row r="24476">
          <cell r="B24476" t="str">
            <v/>
          </cell>
          <cell r="F24476" t="str">
            <v/>
          </cell>
          <cell r="G24476" t="str">
            <v/>
          </cell>
          <cell r="H24476" t="str">
            <v/>
          </cell>
        </row>
        <row r="24478">
          <cell r="A24478" t="str">
            <v>DETALLE</v>
          </cell>
          <cell r="C24478" t="str">
            <v>FACTOR</v>
          </cell>
          <cell r="D24478" t="str">
            <v>CANTIDAD</v>
          </cell>
          <cell r="E24478" t="str">
            <v>A (ML)</v>
          </cell>
          <cell r="F24478" t="str">
            <v>B (M2)</v>
          </cell>
          <cell r="G24478" t="str">
            <v>C (M3)</v>
          </cell>
          <cell r="H24478" t="str">
            <v>TOTAL</v>
          </cell>
        </row>
        <row r="24479">
          <cell r="H24479" t="str">
            <v/>
          </cell>
        </row>
        <row r="24480">
          <cell r="H24480" t="str">
            <v/>
          </cell>
        </row>
        <row r="24481">
          <cell r="H24481" t="str">
            <v/>
          </cell>
        </row>
        <row r="24482">
          <cell r="H24482" t="str">
            <v/>
          </cell>
        </row>
        <row r="24483">
          <cell r="H24483" t="str">
            <v/>
          </cell>
        </row>
        <row r="24484">
          <cell r="H24484" t="str">
            <v/>
          </cell>
        </row>
        <row r="24485">
          <cell r="H24485" t="str">
            <v/>
          </cell>
        </row>
        <row r="24486">
          <cell r="H24486" t="str">
            <v/>
          </cell>
        </row>
        <row r="24487">
          <cell r="H24487" t="str">
            <v/>
          </cell>
        </row>
        <row r="24488">
          <cell r="H24488" t="str">
            <v/>
          </cell>
        </row>
        <row r="24489">
          <cell r="H24489" t="str">
            <v/>
          </cell>
        </row>
        <row r="24490">
          <cell r="H24490" t="str">
            <v/>
          </cell>
        </row>
        <row r="24491">
          <cell r="H24491" t="str">
            <v/>
          </cell>
        </row>
        <row r="24492">
          <cell r="H24492" t="str">
            <v/>
          </cell>
        </row>
        <row r="24493">
          <cell r="H24493" t="str">
            <v/>
          </cell>
        </row>
        <row r="24494">
          <cell r="H24494" t="str">
            <v/>
          </cell>
        </row>
        <row r="24495">
          <cell r="H24495" t="str">
            <v/>
          </cell>
        </row>
        <row r="24496">
          <cell r="H24496" t="str">
            <v/>
          </cell>
        </row>
        <row r="24497">
          <cell r="H24497" t="str">
            <v/>
          </cell>
        </row>
        <row r="24498">
          <cell r="H24498" t="str">
            <v/>
          </cell>
        </row>
        <row r="24499">
          <cell r="H24499" t="str">
            <v/>
          </cell>
        </row>
        <row r="24500">
          <cell r="H24500" t="str">
            <v/>
          </cell>
        </row>
        <row r="24501">
          <cell r="H24501" t="str">
            <v/>
          </cell>
        </row>
        <row r="24502">
          <cell r="H24502" t="str">
            <v/>
          </cell>
        </row>
        <row r="24503">
          <cell r="H24503" t="str">
            <v/>
          </cell>
        </row>
        <row r="24504">
          <cell r="H24504" t="str">
            <v/>
          </cell>
        </row>
        <row r="24505">
          <cell r="H24505" t="str">
            <v/>
          </cell>
        </row>
        <row r="24506">
          <cell r="H24506" t="str">
            <v/>
          </cell>
        </row>
        <row r="24507">
          <cell r="H24507" t="str">
            <v/>
          </cell>
        </row>
        <row r="24508">
          <cell r="H24508" t="str">
            <v/>
          </cell>
        </row>
        <row r="24509">
          <cell r="H24509" t="str">
            <v/>
          </cell>
        </row>
        <row r="24510">
          <cell r="A24510" t="str">
            <v>ACTIVIDAD No  - PÁGINA 1</v>
          </cell>
        </row>
        <row r="24511">
          <cell r="H24511" t="str">
            <v/>
          </cell>
        </row>
        <row r="24512">
          <cell r="H24512" t="str">
            <v/>
          </cell>
        </row>
        <row r="24513">
          <cell r="H24513" t="str">
            <v/>
          </cell>
        </row>
        <row r="24514">
          <cell r="H24514" t="str">
            <v/>
          </cell>
        </row>
        <row r="24515">
          <cell r="H24515" t="str">
            <v/>
          </cell>
        </row>
        <row r="24516">
          <cell r="H24516" t="str">
            <v/>
          </cell>
        </row>
        <row r="24517">
          <cell r="H24517" t="str">
            <v/>
          </cell>
        </row>
        <row r="24518">
          <cell r="H24518" t="str">
            <v/>
          </cell>
        </row>
        <row r="24519">
          <cell r="H24519" t="str">
            <v/>
          </cell>
        </row>
        <row r="24520">
          <cell r="H24520" t="str">
            <v/>
          </cell>
        </row>
        <row r="24521">
          <cell r="H24521" t="str">
            <v/>
          </cell>
        </row>
        <row r="24522">
          <cell r="H24522" t="str">
            <v/>
          </cell>
        </row>
        <row r="24523">
          <cell r="H24523" t="str">
            <v/>
          </cell>
        </row>
        <row r="24524">
          <cell r="H24524" t="str">
            <v/>
          </cell>
        </row>
        <row r="24525">
          <cell r="H24525" t="str">
            <v/>
          </cell>
        </row>
        <row r="24526">
          <cell r="H24526" t="str">
            <v/>
          </cell>
        </row>
        <row r="24527">
          <cell r="H24527" t="str">
            <v/>
          </cell>
        </row>
        <row r="24528">
          <cell r="A24528" t="str">
            <v xml:space="preserve">CANTIDAD TOTAL ACTIVIDAD No </v>
          </cell>
          <cell r="H24528" t="str">
            <v/>
          </cell>
        </row>
        <row r="24529">
          <cell r="A24529" t="str">
            <v>INSERTE PLANO, GRÁFICO O ESQUEMA AQUÍ</v>
          </cell>
        </row>
        <row r="24552">
          <cell r="B24552" t="str">
            <v>JUAN CARLOS ALVARDADO</v>
          </cell>
        </row>
        <row r="24553">
          <cell r="B24553" t="str">
            <v>SECRETARIO DE INFRAESTRUCTURA</v>
          </cell>
        </row>
        <row r="24554">
          <cell r="B24554" t="str">
            <v>SECRETARIA DE INFRAESTRUCTURA</v>
          </cell>
        </row>
        <row r="24555">
          <cell r="B24555" t="str">
            <v/>
          </cell>
          <cell r="C24555" t="str">
            <v>ACTIVIDAD No  - PÁGINA 2</v>
          </cell>
        </row>
        <row r="24556">
          <cell r="A24556" t="str">
            <v>DEPARTAMENTO DE ANTIOQUIA</v>
          </cell>
        </row>
        <row r="24557">
          <cell r="A24557" t="str">
            <v>MUNICIPIO DE YONDÓ</v>
          </cell>
        </row>
        <row r="24558">
          <cell r="A24558" t="str">
            <v xml:space="preserve">PROYECTO: CONSTRUCCIÓN OBRAS DE URBANISMO, ACCESIBILIDAD, CONECTIVIDAD Y SEGURIDAD DE LA SEDE INSTITUCIONAL DE TRANSITO Y TRANSPORTE, INSPECCIÓN DE POLICÍA Y CASA DE LA JUSTICIA DEL MUNICIPIO DE YONDO ANTIOQUIA  </v>
          </cell>
        </row>
        <row r="24560">
          <cell r="A24560" t="str">
            <v>MEMORIAS DE OBRA</v>
          </cell>
        </row>
        <row r="24562">
          <cell r="A24562" t="str">
            <v>No.</v>
          </cell>
          <cell r="B24562" t="str">
            <v>DESCRIPCIÓN</v>
          </cell>
          <cell r="F24562" t="str">
            <v>ÍTEM DE PAGO</v>
          </cell>
          <cell r="G24562" t="str">
            <v>UNIDAD</v>
          </cell>
          <cell r="H24562" t="str">
            <v>CANTIDAD</v>
          </cell>
        </row>
        <row r="24563">
          <cell r="B24563" t="str">
            <v/>
          </cell>
          <cell r="F24563" t="str">
            <v/>
          </cell>
          <cell r="G24563" t="str">
            <v/>
          </cell>
          <cell r="H24563" t="str">
            <v/>
          </cell>
        </row>
        <row r="24565">
          <cell r="A24565" t="str">
            <v>DETALLE</v>
          </cell>
          <cell r="C24565" t="str">
            <v>FACTOR</v>
          </cell>
          <cell r="D24565" t="str">
            <v>CANTIDAD</v>
          </cell>
          <cell r="E24565" t="str">
            <v>A (ML)</v>
          </cell>
          <cell r="F24565" t="str">
            <v>B (M2)</v>
          </cell>
          <cell r="G24565" t="str">
            <v>C (M3)</v>
          </cell>
          <cell r="H24565" t="str">
            <v>TOTAL</v>
          </cell>
        </row>
        <row r="24566">
          <cell r="H24566" t="str">
            <v/>
          </cell>
        </row>
        <row r="24567">
          <cell r="H24567" t="str">
            <v/>
          </cell>
        </row>
        <row r="24568">
          <cell r="H24568" t="str">
            <v/>
          </cell>
        </row>
        <row r="24569">
          <cell r="H24569" t="str">
            <v/>
          </cell>
        </row>
        <row r="24570">
          <cell r="H24570" t="str">
            <v/>
          </cell>
        </row>
        <row r="24571">
          <cell r="H24571" t="str">
            <v/>
          </cell>
        </row>
        <row r="24572">
          <cell r="H24572" t="str">
            <v/>
          </cell>
        </row>
        <row r="24573">
          <cell r="H24573" t="str">
            <v/>
          </cell>
        </row>
        <row r="24574">
          <cell r="H24574" t="str">
            <v/>
          </cell>
        </row>
        <row r="24575">
          <cell r="H24575" t="str">
            <v/>
          </cell>
        </row>
        <row r="24576">
          <cell r="H24576" t="str">
            <v/>
          </cell>
        </row>
        <row r="24577">
          <cell r="H24577" t="str">
            <v/>
          </cell>
        </row>
        <row r="24578">
          <cell r="H24578" t="str">
            <v/>
          </cell>
        </row>
        <row r="24579">
          <cell r="H24579" t="str">
            <v/>
          </cell>
        </row>
        <row r="24580">
          <cell r="H24580" t="str">
            <v/>
          </cell>
        </row>
        <row r="24581">
          <cell r="H24581" t="str">
            <v/>
          </cell>
        </row>
        <row r="24582">
          <cell r="H24582" t="str">
            <v/>
          </cell>
        </row>
        <row r="24583">
          <cell r="H24583" t="str">
            <v/>
          </cell>
        </row>
        <row r="24584">
          <cell r="H24584" t="str">
            <v/>
          </cell>
        </row>
        <row r="24585">
          <cell r="H24585" t="str">
            <v/>
          </cell>
        </row>
        <row r="24586">
          <cell r="H24586" t="str">
            <v/>
          </cell>
        </row>
        <row r="24587">
          <cell r="H24587" t="str">
            <v/>
          </cell>
        </row>
        <row r="24588">
          <cell r="H24588" t="str">
            <v/>
          </cell>
        </row>
        <row r="24589">
          <cell r="H24589" t="str">
            <v/>
          </cell>
        </row>
        <row r="24590">
          <cell r="H24590" t="str">
            <v/>
          </cell>
        </row>
        <row r="24591">
          <cell r="H24591" t="str">
            <v/>
          </cell>
        </row>
        <row r="24592">
          <cell r="H24592" t="str">
            <v/>
          </cell>
        </row>
        <row r="24593">
          <cell r="H24593" t="str">
            <v/>
          </cell>
        </row>
        <row r="24594">
          <cell r="H24594" t="str">
            <v/>
          </cell>
        </row>
        <row r="24595">
          <cell r="H24595" t="str">
            <v/>
          </cell>
        </row>
        <row r="24596">
          <cell r="H24596" t="str">
            <v/>
          </cell>
        </row>
        <row r="24597">
          <cell r="A24597" t="str">
            <v>ACTIVIDAD No  - PÁGINA 1</v>
          </cell>
        </row>
        <row r="24598">
          <cell r="H24598" t="str">
            <v/>
          </cell>
        </row>
        <row r="24599">
          <cell r="H24599" t="str">
            <v/>
          </cell>
        </row>
        <row r="24600">
          <cell r="H24600" t="str">
            <v/>
          </cell>
        </row>
        <row r="24601">
          <cell r="H24601" t="str">
            <v/>
          </cell>
        </row>
        <row r="24602">
          <cell r="H24602" t="str">
            <v/>
          </cell>
        </row>
        <row r="24603">
          <cell r="H24603" t="str">
            <v/>
          </cell>
        </row>
        <row r="24604">
          <cell r="H24604" t="str">
            <v/>
          </cell>
        </row>
        <row r="24605">
          <cell r="H24605" t="str">
            <v/>
          </cell>
        </row>
        <row r="24606">
          <cell r="H24606" t="str">
            <v/>
          </cell>
        </row>
        <row r="24607">
          <cell r="H24607" t="str">
            <v/>
          </cell>
        </row>
        <row r="24608">
          <cell r="H24608" t="str">
            <v/>
          </cell>
        </row>
        <row r="24609">
          <cell r="H24609" t="str">
            <v/>
          </cell>
        </row>
        <row r="24610">
          <cell r="H24610" t="str">
            <v/>
          </cell>
        </row>
        <row r="24611">
          <cell r="H24611" t="str">
            <v/>
          </cell>
        </row>
        <row r="24612">
          <cell r="H24612" t="str">
            <v/>
          </cell>
        </row>
        <row r="24613">
          <cell r="H24613" t="str">
            <v/>
          </cell>
        </row>
        <row r="24614">
          <cell r="H24614" t="str">
            <v/>
          </cell>
        </row>
        <row r="24615">
          <cell r="A24615" t="str">
            <v xml:space="preserve">CANTIDAD TOTAL ACTIVIDAD No </v>
          </cell>
          <cell r="H24615" t="str">
            <v/>
          </cell>
        </row>
        <row r="24616">
          <cell r="A24616" t="str">
            <v>INSERTE PLANO, GRÁFICO O ESQUEMA AQUÍ</v>
          </cell>
        </row>
        <row r="24639">
          <cell r="B24639" t="str">
            <v>JUAN CARLOS ALVARDADO</v>
          </cell>
        </row>
        <row r="24640">
          <cell r="B24640" t="str">
            <v>SECRETARIO DE INFRAESTRUCTURA</v>
          </cell>
        </row>
        <row r="24641">
          <cell r="B24641" t="str">
            <v>SECRETARIA DE INFRAESTRUCTURA</v>
          </cell>
        </row>
        <row r="24642">
          <cell r="B24642" t="str">
            <v/>
          </cell>
          <cell r="C24642" t="str">
            <v>ACTIVIDAD No  - PÁGINA 2</v>
          </cell>
        </row>
        <row r="24643">
          <cell r="A24643" t="str">
            <v>DEPARTAMENTO DE ANTIOQUIA</v>
          </cell>
        </row>
        <row r="24644">
          <cell r="A24644" t="str">
            <v>MUNICIPIO DE YONDÓ</v>
          </cell>
        </row>
        <row r="24645">
          <cell r="A24645" t="str">
            <v xml:space="preserve">PROYECTO: CONSTRUCCIÓN OBRAS DE URBANISMO, ACCESIBILIDAD, CONECTIVIDAD Y SEGURIDAD DE LA SEDE INSTITUCIONAL DE TRANSITO Y TRANSPORTE, INSPECCIÓN DE POLICÍA Y CASA DE LA JUSTICIA DEL MUNICIPIO DE YONDO ANTIOQUIA  </v>
          </cell>
        </row>
        <row r="24647">
          <cell r="A24647" t="str">
            <v>MEMORIAS DE OBRA</v>
          </cell>
        </row>
        <row r="24649">
          <cell r="A24649" t="str">
            <v>No.</v>
          </cell>
          <cell r="B24649" t="str">
            <v>DESCRIPCIÓN</v>
          </cell>
          <cell r="F24649" t="str">
            <v>ÍTEM DE PAGO</v>
          </cell>
          <cell r="G24649" t="str">
            <v>UNIDAD</v>
          </cell>
          <cell r="H24649" t="str">
            <v>CANTIDAD</v>
          </cell>
        </row>
        <row r="24650">
          <cell r="B24650" t="str">
            <v/>
          </cell>
          <cell r="F24650" t="str">
            <v/>
          </cell>
          <cell r="G24650" t="str">
            <v/>
          </cell>
          <cell r="H24650" t="str">
            <v/>
          </cell>
        </row>
        <row r="24652">
          <cell r="A24652" t="str">
            <v>DETALLE</v>
          </cell>
          <cell r="C24652" t="str">
            <v>FACTOR</v>
          </cell>
          <cell r="D24652" t="str">
            <v>CANTIDAD</v>
          </cell>
          <cell r="E24652" t="str">
            <v>A (ML)</v>
          </cell>
          <cell r="F24652" t="str">
            <v>B (M2)</v>
          </cell>
          <cell r="G24652" t="str">
            <v>C (M3)</v>
          </cell>
          <cell r="H24652" t="str">
            <v>TOTAL</v>
          </cell>
        </row>
        <row r="24653">
          <cell r="H24653" t="str">
            <v/>
          </cell>
        </row>
        <row r="24654">
          <cell r="H24654" t="str">
            <v/>
          </cell>
        </row>
        <row r="24655">
          <cell r="H24655" t="str">
            <v/>
          </cell>
        </row>
        <row r="24656">
          <cell r="H24656" t="str">
            <v/>
          </cell>
        </row>
        <row r="24657">
          <cell r="H24657" t="str">
            <v/>
          </cell>
        </row>
        <row r="24658">
          <cell r="H24658" t="str">
            <v/>
          </cell>
        </row>
        <row r="24659">
          <cell r="H24659" t="str">
            <v/>
          </cell>
        </row>
        <row r="24660">
          <cell r="H24660" t="str">
            <v/>
          </cell>
        </row>
        <row r="24661">
          <cell r="H24661" t="str">
            <v/>
          </cell>
        </row>
        <row r="24662">
          <cell r="H24662" t="str">
            <v/>
          </cell>
        </row>
        <row r="24663">
          <cell r="H24663" t="str">
            <v/>
          </cell>
        </row>
        <row r="24664">
          <cell r="H24664" t="str">
            <v/>
          </cell>
        </row>
        <row r="24665">
          <cell r="H24665" t="str">
            <v/>
          </cell>
        </row>
        <row r="24666">
          <cell r="H24666" t="str">
            <v/>
          </cell>
        </row>
        <row r="24667">
          <cell r="H24667" t="str">
            <v/>
          </cell>
        </row>
        <row r="24668">
          <cell r="H24668" t="str">
            <v/>
          </cell>
        </row>
        <row r="24669">
          <cell r="H24669" t="str">
            <v/>
          </cell>
        </row>
        <row r="24670">
          <cell r="H24670" t="str">
            <v/>
          </cell>
        </row>
        <row r="24671">
          <cell r="H24671" t="str">
            <v/>
          </cell>
        </row>
        <row r="24672">
          <cell r="H24672" t="str">
            <v/>
          </cell>
        </row>
        <row r="24673">
          <cell r="H24673" t="str">
            <v/>
          </cell>
        </row>
        <row r="24674">
          <cell r="H24674" t="str">
            <v/>
          </cell>
        </row>
        <row r="24675">
          <cell r="H24675" t="str">
            <v/>
          </cell>
        </row>
        <row r="24676">
          <cell r="H24676" t="str">
            <v/>
          </cell>
        </row>
        <row r="24677">
          <cell r="H24677" t="str">
            <v/>
          </cell>
        </row>
        <row r="24678">
          <cell r="H24678" t="str">
            <v/>
          </cell>
        </row>
        <row r="24679">
          <cell r="H24679" t="str">
            <v/>
          </cell>
        </row>
        <row r="24680">
          <cell r="H24680" t="str">
            <v/>
          </cell>
        </row>
        <row r="24681">
          <cell r="H24681" t="str">
            <v/>
          </cell>
        </row>
        <row r="24682">
          <cell r="H24682" t="str">
            <v/>
          </cell>
        </row>
        <row r="24683">
          <cell r="H24683" t="str">
            <v/>
          </cell>
        </row>
        <row r="24684">
          <cell r="A24684" t="str">
            <v>ACTIVIDAD No  - PÁGINA 1</v>
          </cell>
        </row>
        <row r="24685">
          <cell r="H24685" t="str">
            <v/>
          </cell>
        </row>
        <row r="24686">
          <cell r="H24686" t="str">
            <v/>
          </cell>
        </row>
        <row r="24687">
          <cell r="H24687" t="str">
            <v/>
          </cell>
        </row>
        <row r="24688">
          <cell r="H24688" t="str">
            <v/>
          </cell>
        </row>
        <row r="24689">
          <cell r="H24689" t="str">
            <v/>
          </cell>
        </row>
        <row r="24690">
          <cell r="H24690" t="str">
            <v/>
          </cell>
        </row>
        <row r="24691">
          <cell r="H24691" t="str">
            <v/>
          </cell>
        </row>
        <row r="24692">
          <cell r="H24692" t="str">
            <v/>
          </cell>
        </row>
        <row r="24693">
          <cell r="H24693" t="str">
            <v/>
          </cell>
        </row>
        <row r="24694">
          <cell r="H24694" t="str">
            <v/>
          </cell>
        </row>
        <row r="24695">
          <cell r="H24695" t="str">
            <v/>
          </cell>
        </row>
        <row r="24696">
          <cell r="H24696" t="str">
            <v/>
          </cell>
        </row>
        <row r="24697">
          <cell r="H24697" t="str">
            <v/>
          </cell>
        </row>
        <row r="24698">
          <cell r="H24698" t="str">
            <v/>
          </cell>
        </row>
        <row r="24699">
          <cell r="H24699" t="str">
            <v/>
          </cell>
        </row>
        <row r="24700">
          <cell r="H24700" t="str">
            <v/>
          </cell>
        </row>
        <row r="24701">
          <cell r="H24701" t="str">
            <v/>
          </cell>
        </row>
        <row r="24702">
          <cell r="A24702" t="str">
            <v xml:space="preserve">CANTIDAD TOTAL ACTIVIDAD No </v>
          </cell>
          <cell r="H24702" t="str">
            <v/>
          </cell>
        </row>
        <row r="24703">
          <cell r="A24703" t="str">
            <v>INSERTE PLANO, GRÁFICO O ESQUEMA AQUÍ</v>
          </cell>
        </row>
        <row r="24726">
          <cell r="B24726" t="str">
            <v>JUAN CARLOS ALVARDADO</v>
          </cell>
        </row>
        <row r="24727">
          <cell r="B24727" t="str">
            <v>SECRETARIO DE INFRAESTRUCTURA</v>
          </cell>
        </row>
        <row r="24728">
          <cell r="B24728" t="str">
            <v>SECRETARIA DE INFRAESTRUCTURA</v>
          </cell>
        </row>
        <row r="24729">
          <cell r="B24729" t="str">
            <v/>
          </cell>
          <cell r="C24729" t="str">
            <v>ACTIVIDAD No  - PÁGINA 2</v>
          </cell>
        </row>
        <row r="24730">
          <cell r="A24730" t="str">
            <v>DEPARTAMENTO DE ANTIOQUIA</v>
          </cell>
        </row>
        <row r="24731">
          <cell r="A24731" t="str">
            <v>MUNICIPIO DE YONDÓ</v>
          </cell>
        </row>
        <row r="24732">
          <cell r="A24732" t="str">
            <v xml:space="preserve">PROYECTO: CONSTRUCCIÓN OBRAS DE URBANISMO, ACCESIBILIDAD, CONECTIVIDAD Y SEGURIDAD DE LA SEDE INSTITUCIONAL DE TRANSITO Y TRANSPORTE, INSPECCIÓN DE POLICÍA Y CASA DE LA JUSTICIA DEL MUNICIPIO DE YONDO ANTIOQUIA  </v>
          </cell>
        </row>
        <row r="24734">
          <cell r="A24734" t="str">
            <v>MEMORIAS DE OBRA</v>
          </cell>
        </row>
        <row r="24736">
          <cell r="A24736" t="str">
            <v>No.</v>
          </cell>
          <cell r="B24736" t="str">
            <v>DESCRIPCIÓN</v>
          </cell>
          <cell r="F24736" t="str">
            <v>ÍTEM DE PAGO</v>
          </cell>
          <cell r="G24736" t="str">
            <v>UNIDAD</v>
          </cell>
          <cell r="H24736" t="str">
            <v>CANTIDAD</v>
          </cell>
        </row>
        <row r="24737">
          <cell r="B24737" t="str">
            <v/>
          </cell>
          <cell r="F24737" t="str">
            <v/>
          </cell>
          <cell r="G24737" t="str">
            <v/>
          </cell>
          <cell r="H24737" t="str">
            <v/>
          </cell>
        </row>
        <row r="24739">
          <cell r="A24739" t="str">
            <v>DETALLE</v>
          </cell>
          <cell r="C24739" t="str">
            <v>FACTOR</v>
          </cell>
          <cell r="D24739" t="str">
            <v>CANTIDAD</v>
          </cell>
          <cell r="E24739" t="str">
            <v>A (ML)</v>
          </cell>
          <cell r="F24739" t="str">
            <v>B (M2)</v>
          </cell>
          <cell r="G24739" t="str">
            <v>C (M3)</v>
          </cell>
          <cell r="H24739" t="str">
            <v>TOTAL</v>
          </cell>
        </row>
        <row r="24740">
          <cell r="H24740" t="str">
            <v/>
          </cell>
        </row>
        <row r="24741">
          <cell r="H24741" t="str">
            <v/>
          </cell>
        </row>
        <row r="24742">
          <cell r="H24742" t="str">
            <v/>
          </cell>
        </row>
        <row r="24743">
          <cell r="H24743" t="str">
            <v/>
          </cell>
        </row>
        <row r="24744">
          <cell r="H24744" t="str">
            <v/>
          </cell>
        </row>
        <row r="24745">
          <cell r="H24745" t="str">
            <v/>
          </cell>
        </row>
        <row r="24746">
          <cell r="H24746" t="str">
            <v/>
          </cell>
        </row>
        <row r="24747">
          <cell r="H24747" t="str">
            <v/>
          </cell>
        </row>
        <row r="24748">
          <cell r="H24748" t="str">
            <v/>
          </cell>
        </row>
        <row r="24749">
          <cell r="H24749" t="str">
            <v/>
          </cell>
        </row>
        <row r="24750">
          <cell r="H24750" t="str">
            <v/>
          </cell>
        </row>
        <row r="24751">
          <cell r="H24751" t="str">
            <v/>
          </cell>
        </row>
        <row r="24752">
          <cell r="H24752" t="str">
            <v/>
          </cell>
        </row>
        <row r="24753">
          <cell r="H24753" t="str">
            <v/>
          </cell>
        </row>
        <row r="24754">
          <cell r="H24754" t="str">
            <v/>
          </cell>
        </row>
        <row r="24755">
          <cell r="H24755" t="str">
            <v/>
          </cell>
        </row>
        <row r="24756">
          <cell r="H24756" t="str">
            <v/>
          </cell>
        </row>
        <row r="24757">
          <cell r="H24757" t="str">
            <v/>
          </cell>
        </row>
        <row r="24758">
          <cell r="H24758" t="str">
            <v/>
          </cell>
        </row>
        <row r="24759">
          <cell r="H24759" t="str">
            <v/>
          </cell>
        </row>
        <row r="24760">
          <cell r="H24760" t="str">
            <v/>
          </cell>
        </row>
        <row r="24761">
          <cell r="H24761" t="str">
            <v/>
          </cell>
        </row>
        <row r="24762">
          <cell r="H24762" t="str">
            <v/>
          </cell>
        </row>
        <row r="24763">
          <cell r="H24763" t="str">
            <v/>
          </cell>
        </row>
        <row r="24764">
          <cell r="H24764" t="str">
            <v/>
          </cell>
        </row>
        <row r="24765">
          <cell r="H24765" t="str">
            <v/>
          </cell>
        </row>
        <row r="24766">
          <cell r="H24766" t="str">
            <v/>
          </cell>
        </row>
        <row r="24767">
          <cell r="H24767" t="str">
            <v/>
          </cell>
        </row>
        <row r="24768">
          <cell r="H24768" t="str">
            <v/>
          </cell>
        </row>
        <row r="24769">
          <cell r="H24769" t="str">
            <v/>
          </cell>
        </row>
        <row r="24770">
          <cell r="H24770" t="str">
            <v/>
          </cell>
        </row>
        <row r="24771">
          <cell r="A24771" t="str">
            <v>ACTIVIDAD No  - PÁGINA 1</v>
          </cell>
        </row>
        <row r="24772">
          <cell r="H24772" t="str">
            <v/>
          </cell>
        </row>
        <row r="24773">
          <cell r="H24773" t="str">
            <v/>
          </cell>
        </row>
        <row r="24774">
          <cell r="H24774" t="str">
            <v/>
          </cell>
        </row>
        <row r="24775">
          <cell r="H24775" t="str">
            <v/>
          </cell>
        </row>
        <row r="24776">
          <cell r="H24776" t="str">
            <v/>
          </cell>
        </row>
        <row r="24777">
          <cell r="H24777" t="str">
            <v/>
          </cell>
        </row>
        <row r="24778">
          <cell r="H24778" t="str">
            <v/>
          </cell>
        </row>
        <row r="24779">
          <cell r="H24779" t="str">
            <v/>
          </cell>
        </row>
        <row r="24780">
          <cell r="H24780" t="str">
            <v/>
          </cell>
        </row>
        <row r="24781">
          <cell r="H24781" t="str">
            <v/>
          </cell>
        </row>
        <row r="24782">
          <cell r="H24782" t="str">
            <v/>
          </cell>
        </row>
        <row r="24783">
          <cell r="H24783" t="str">
            <v/>
          </cell>
        </row>
        <row r="24784">
          <cell r="H24784" t="str">
            <v/>
          </cell>
        </row>
        <row r="24785">
          <cell r="H24785" t="str">
            <v/>
          </cell>
        </row>
        <row r="24786">
          <cell r="H24786" t="str">
            <v/>
          </cell>
        </row>
        <row r="24787">
          <cell r="H24787" t="str">
            <v/>
          </cell>
        </row>
        <row r="24788">
          <cell r="H24788" t="str">
            <v/>
          </cell>
        </row>
        <row r="24789">
          <cell r="A24789" t="str">
            <v xml:space="preserve">CANTIDAD TOTAL ACTIVIDAD No </v>
          </cell>
          <cell r="H24789" t="str">
            <v/>
          </cell>
        </row>
        <row r="24790">
          <cell r="A24790" t="str">
            <v>INSERTE PLANO, GRÁFICO O ESQUEMA AQUÍ</v>
          </cell>
        </row>
        <row r="24813">
          <cell r="B24813" t="str">
            <v>JUAN CARLOS ALVARDADO</v>
          </cell>
        </row>
        <row r="24814">
          <cell r="B24814" t="str">
            <v>SECRETARIO DE INFRAESTRUCTURA</v>
          </cell>
        </row>
        <row r="24815">
          <cell r="B24815" t="str">
            <v>SECRETARIA DE INFRAESTRUCTURA</v>
          </cell>
        </row>
        <row r="24816">
          <cell r="B24816" t="str">
            <v/>
          </cell>
          <cell r="C24816" t="str">
            <v>ACTIVIDAD No  - PÁGINA 2</v>
          </cell>
        </row>
        <row r="24817">
          <cell r="A24817" t="str">
            <v>DEPARTAMENTO DE ANTIOQUIA</v>
          </cell>
        </row>
        <row r="24818">
          <cell r="A24818" t="str">
            <v>MUNICIPIO DE YONDÓ</v>
          </cell>
        </row>
        <row r="24819">
          <cell r="A24819" t="str">
            <v xml:space="preserve">PROYECTO: CONSTRUCCIÓN OBRAS DE URBANISMO, ACCESIBILIDAD, CONECTIVIDAD Y SEGURIDAD DE LA SEDE INSTITUCIONAL DE TRANSITO Y TRANSPORTE, INSPECCIÓN DE POLICÍA Y CASA DE LA JUSTICIA DEL MUNICIPIO DE YONDO ANTIOQUIA  </v>
          </cell>
        </row>
        <row r="24821">
          <cell r="A24821" t="str">
            <v>MEMORIAS DE OBRA</v>
          </cell>
        </row>
        <row r="24823">
          <cell r="A24823" t="str">
            <v>No.</v>
          </cell>
          <cell r="B24823" t="str">
            <v>DESCRIPCIÓN</v>
          </cell>
          <cell r="F24823" t="str">
            <v>ÍTEM DE PAGO</v>
          </cell>
          <cell r="G24823" t="str">
            <v>UNIDAD</v>
          </cell>
          <cell r="H24823" t="str">
            <v>CANTIDAD</v>
          </cell>
        </row>
        <row r="24824">
          <cell r="B24824" t="str">
            <v/>
          </cell>
          <cell r="F24824" t="str">
            <v/>
          </cell>
          <cell r="G24824" t="str">
            <v/>
          </cell>
          <cell r="H24824" t="str">
            <v/>
          </cell>
        </row>
        <row r="24826">
          <cell r="A24826" t="str">
            <v>DETALLE</v>
          </cell>
          <cell r="C24826" t="str">
            <v>FACTOR</v>
          </cell>
          <cell r="D24826" t="str">
            <v>CANTIDAD</v>
          </cell>
          <cell r="E24826" t="str">
            <v>A (ML)</v>
          </cell>
          <cell r="F24826" t="str">
            <v>B (M2)</v>
          </cell>
          <cell r="G24826" t="str">
            <v>C (M3)</v>
          </cell>
          <cell r="H24826" t="str">
            <v>TOTAL</v>
          </cell>
        </row>
        <row r="24827">
          <cell r="H24827" t="str">
            <v/>
          </cell>
        </row>
        <row r="24828">
          <cell r="H24828" t="str">
            <v/>
          </cell>
        </row>
        <row r="24829">
          <cell r="H24829" t="str">
            <v/>
          </cell>
        </row>
        <row r="24830">
          <cell r="H24830" t="str">
            <v/>
          </cell>
        </row>
        <row r="24831">
          <cell r="H24831" t="str">
            <v/>
          </cell>
        </row>
        <row r="24832">
          <cell r="H24832" t="str">
            <v/>
          </cell>
        </row>
        <row r="24833">
          <cell r="H24833" t="str">
            <v/>
          </cell>
        </row>
        <row r="24834">
          <cell r="H24834" t="str">
            <v/>
          </cell>
        </row>
        <row r="24835">
          <cell r="H24835" t="str">
            <v/>
          </cell>
        </row>
        <row r="24836">
          <cell r="H24836" t="str">
            <v/>
          </cell>
        </row>
        <row r="24837">
          <cell r="H24837" t="str">
            <v/>
          </cell>
        </row>
        <row r="24838">
          <cell r="H24838" t="str">
            <v/>
          </cell>
        </row>
        <row r="24839">
          <cell r="H24839" t="str">
            <v/>
          </cell>
        </row>
        <row r="24840">
          <cell r="H24840" t="str">
            <v/>
          </cell>
        </row>
        <row r="24841">
          <cell r="H24841" t="str">
            <v/>
          </cell>
        </row>
        <row r="24842">
          <cell r="H24842" t="str">
            <v/>
          </cell>
        </row>
        <row r="24843">
          <cell r="H24843" t="str">
            <v/>
          </cell>
        </row>
        <row r="24844">
          <cell r="H24844" t="str">
            <v/>
          </cell>
        </row>
        <row r="24845">
          <cell r="H24845" t="str">
            <v/>
          </cell>
        </row>
        <row r="24846">
          <cell r="H24846" t="str">
            <v/>
          </cell>
        </row>
        <row r="24847">
          <cell r="H24847" t="str">
            <v/>
          </cell>
        </row>
        <row r="24848">
          <cell r="H24848" t="str">
            <v/>
          </cell>
        </row>
        <row r="24849">
          <cell r="H24849" t="str">
            <v/>
          </cell>
        </row>
        <row r="24850">
          <cell r="H24850" t="str">
            <v/>
          </cell>
        </row>
        <row r="24851">
          <cell r="H24851" t="str">
            <v/>
          </cell>
        </row>
        <row r="24852">
          <cell r="H24852" t="str">
            <v/>
          </cell>
        </row>
        <row r="24853">
          <cell r="H24853" t="str">
            <v/>
          </cell>
        </row>
        <row r="24854">
          <cell r="H24854" t="str">
            <v/>
          </cell>
        </row>
        <row r="24855">
          <cell r="H24855" t="str">
            <v/>
          </cell>
        </row>
        <row r="24856">
          <cell r="H24856" t="str">
            <v/>
          </cell>
        </row>
        <row r="24857">
          <cell r="H24857" t="str">
            <v/>
          </cell>
        </row>
        <row r="24858">
          <cell r="H24858" t="str">
            <v/>
          </cell>
        </row>
        <row r="24859">
          <cell r="H24859" t="str">
            <v/>
          </cell>
        </row>
        <row r="24860">
          <cell r="A24860" t="str">
            <v>ACTIVIDAD No  - PÁGINA 1</v>
          </cell>
        </row>
        <row r="24861">
          <cell r="H24861" t="str">
            <v/>
          </cell>
        </row>
        <row r="24862">
          <cell r="H24862" t="str">
            <v/>
          </cell>
        </row>
        <row r="24863">
          <cell r="H24863" t="str">
            <v/>
          </cell>
        </row>
        <row r="24864">
          <cell r="H24864" t="str">
            <v/>
          </cell>
        </row>
        <row r="24865">
          <cell r="H24865" t="str">
            <v/>
          </cell>
        </row>
        <row r="24866">
          <cell r="H24866" t="str">
            <v/>
          </cell>
        </row>
        <row r="24867">
          <cell r="H24867" t="str">
            <v/>
          </cell>
        </row>
        <row r="24868">
          <cell r="H24868" t="str">
            <v/>
          </cell>
        </row>
        <row r="24869">
          <cell r="H24869" t="str">
            <v/>
          </cell>
        </row>
        <row r="24870">
          <cell r="H24870" t="str">
            <v/>
          </cell>
        </row>
        <row r="24871">
          <cell r="H24871" t="str">
            <v/>
          </cell>
        </row>
        <row r="24872">
          <cell r="H24872" t="str">
            <v/>
          </cell>
        </row>
        <row r="24873">
          <cell r="H24873" t="str">
            <v/>
          </cell>
        </row>
        <row r="24874">
          <cell r="H24874" t="str">
            <v/>
          </cell>
        </row>
        <row r="24875">
          <cell r="H24875" t="str">
            <v/>
          </cell>
        </row>
        <row r="24876">
          <cell r="H24876" t="str">
            <v/>
          </cell>
        </row>
        <row r="24877">
          <cell r="H24877" t="str">
            <v/>
          </cell>
        </row>
        <row r="24878">
          <cell r="A24878" t="str">
            <v xml:space="preserve">CANTIDAD TOTAL ACTIVIDAD No </v>
          </cell>
          <cell r="H24878" t="str">
            <v/>
          </cell>
        </row>
        <row r="24879">
          <cell r="A24879" t="str">
            <v>INSERTE PLANO, GRÁFICO O ESQUEMA AQUÍ</v>
          </cell>
        </row>
        <row r="24902">
          <cell r="B24902" t="str">
            <v>JUAN CARLOS ALVARDADO</v>
          </cell>
        </row>
        <row r="24903">
          <cell r="B24903" t="str">
            <v>SECRETARIO DE INFRAESTRUCTURA</v>
          </cell>
        </row>
        <row r="24904">
          <cell r="B24904" t="str">
            <v>SECRETARIA DE INFRAESTRUCTURA</v>
          </cell>
        </row>
        <row r="24905">
          <cell r="B24905" t="str">
            <v/>
          </cell>
          <cell r="C24905" t="str">
            <v>ACTIVIDAD No  - PÁGINA 2</v>
          </cell>
        </row>
        <row r="24906">
          <cell r="A24906" t="str">
            <v>DEPARTAMENTO DE ANTIOQUIA</v>
          </cell>
        </row>
        <row r="24907">
          <cell r="A24907" t="str">
            <v>MUNICIPIO DE YONDÓ</v>
          </cell>
        </row>
        <row r="24908">
          <cell r="A24908" t="str">
            <v xml:space="preserve">PROYECTO: CONSTRUCCIÓN OBRAS DE URBANISMO, ACCESIBILIDAD, CONECTIVIDAD Y SEGURIDAD DE LA SEDE INSTITUCIONAL DE TRANSITO Y TRANSPORTE, INSPECCIÓN DE POLICÍA Y CASA DE LA JUSTICIA DEL MUNICIPIO DE YONDO ANTIOQUIA  </v>
          </cell>
        </row>
        <row r="24910">
          <cell r="A24910" t="str">
            <v>MEMORIAS DE OBRA</v>
          </cell>
        </row>
        <row r="24912">
          <cell r="A24912" t="str">
            <v>No.</v>
          </cell>
          <cell r="B24912" t="str">
            <v>DESCRIPCIÓN</v>
          </cell>
          <cell r="F24912" t="str">
            <v>ÍTEM DE PAGO</v>
          </cell>
          <cell r="G24912" t="str">
            <v>UNIDAD</v>
          </cell>
          <cell r="H24912" t="str">
            <v>CANTIDAD</v>
          </cell>
        </row>
        <row r="24913">
          <cell r="B24913" t="str">
            <v/>
          </cell>
          <cell r="F24913" t="str">
            <v/>
          </cell>
          <cell r="G24913" t="str">
            <v/>
          </cell>
          <cell r="H24913" t="str">
            <v/>
          </cell>
        </row>
        <row r="24915">
          <cell r="A24915" t="str">
            <v>DETALLE</v>
          </cell>
          <cell r="C24915" t="str">
            <v>FACTOR</v>
          </cell>
          <cell r="D24915" t="str">
            <v>CANTIDAD</v>
          </cell>
          <cell r="E24915" t="str">
            <v>A (ML)</v>
          </cell>
          <cell r="F24915" t="str">
            <v>B (M2)</v>
          </cell>
          <cell r="G24915" t="str">
            <v>C (M3)</v>
          </cell>
          <cell r="H24915" t="str">
            <v>TOTAL</v>
          </cell>
        </row>
        <row r="24916">
          <cell r="H24916" t="str">
            <v/>
          </cell>
        </row>
        <row r="24917">
          <cell r="H24917" t="str">
            <v/>
          </cell>
        </row>
        <row r="24918">
          <cell r="H24918" t="str">
            <v/>
          </cell>
        </row>
        <row r="24919">
          <cell r="H24919" t="str">
            <v/>
          </cell>
        </row>
        <row r="24920">
          <cell r="H24920" t="str">
            <v/>
          </cell>
        </row>
        <row r="24921">
          <cell r="H24921" t="str">
            <v/>
          </cell>
        </row>
        <row r="24922">
          <cell r="H24922" t="str">
            <v/>
          </cell>
        </row>
        <row r="24923">
          <cell r="H24923" t="str">
            <v/>
          </cell>
        </row>
        <row r="24924">
          <cell r="H24924" t="str">
            <v/>
          </cell>
        </row>
        <row r="24925">
          <cell r="H24925" t="str">
            <v/>
          </cell>
        </row>
        <row r="24926">
          <cell r="H24926" t="str">
            <v/>
          </cell>
        </row>
        <row r="24927">
          <cell r="H24927" t="str">
            <v/>
          </cell>
        </row>
        <row r="24928">
          <cell r="H24928" t="str">
            <v/>
          </cell>
        </row>
        <row r="24929">
          <cell r="H24929" t="str">
            <v/>
          </cell>
        </row>
        <row r="24930">
          <cell r="H24930" t="str">
            <v/>
          </cell>
        </row>
        <row r="24931">
          <cell r="H24931" t="str">
            <v/>
          </cell>
        </row>
        <row r="24932">
          <cell r="H24932" t="str">
            <v/>
          </cell>
        </row>
        <row r="24933">
          <cell r="H24933" t="str">
            <v/>
          </cell>
        </row>
        <row r="24934">
          <cell r="H24934" t="str">
            <v/>
          </cell>
        </row>
        <row r="24935">
          <cell r="H24935" t="str">
            <v/>
          </cell>
        </row>
        <row r="24936">
          <cell r="H24936" t="str">
            <v/>
          </cell>
        </row>
        <row r="24937">
          <cell r="H24937" t="str">
            <v/>
          </cell>
        </row>
        <row r="24938">
          <cell r="H24938" t="str">
            <v/>
          </cell>
        </row>
        <row r="24939">
          <cell r="H24939" t="str">
            <v/>
          </cell>
        </row>
        <row r="24940">
          <cell r="H24940" t="str">
            <v/>
          </cell>
        </row>
        <row r="24941">
          <cell r="H24941" t="str">
            <v/>
          </cell>
        </row>
        <row r="24942">
          <cell r="H24942" t="str">
            <v/>
          </cell>
        </row>
        <row r="24943">
          <cell r="H24943" t="str">
            <v/>
          </cell>
        </row>
        <row r="24944">
          <cell r="H24944" t="str">
            <v/>
          </cell>
        </row>
        <row r="24945">
          <cell r="H24945" t="str">
            <v/>
          </cell>
        </row>
        <row r="24946">
          <cell r="H24946" t="str">
            <v/>
          </cell>
        </row>
        <row r="24947">
          <cell r="A24947" t="str">
            <v>ACTIVIDAD No  - PÁGINA 1</v>
          </cell>
        </row>
        <row r="24948">
          <cell r="H24948" t="str">
            <v/>
          </cell>
        </row>
        <row r="24949">
          <cell r="H24949" t="str">
            <v/>
          </cell>
        </row>
        <row r="24950">
          <cell r="H24950" t="str">
            <v/>
          </cell>
        </row>
        <row r="24951">
          <cell r="H24951" t="str">
            <v/>
          </cell>
        </row>
        <row r="24952">
          <cell r="H24952" t="str">
            <v/>
          </cell>
        </row>
        <row r="24953">
          <cell r="H24953" t="str">
            <v/>
          </cell>
        </row>
        <row r="24954">
          <cell r="H24954" t="str">
            <v/>
          </cell>
        </row>
        <row r="24955">
          <cell r="H24955" t="str">
            <v/>
          </cell>
        </row>
        <row r="24956">
          <cell r="H24956" t="str">
            <v/>
          </cell>
        </row>
        <row r="24957">
          <cell r="H24957" t="str">
            <v/>
          </cell>
        </row>
        <row r="24958">
          <cell r="H24958" t="str">
            <v/>
          </cell>
        </row>
        <row r="24959">
          <cell r="H24959" t="str">
            <v/>
          </cell>
        </row>
        <row r="24960">
          <cell r="H24960" t="str">
            <v/>
          </cell>
        </row>
        <row r="24961">
          <cell r="H24961" t="str">
            <v/>
          </cell>
        </row>
        <row r="24962">
          <cell r="H24962" t="str">
            <v/>
          </cell>
        </row>
        <row r="24963">
          <cell r="H24963" t="str">
            <v/>
          </cell>
        </row>
        <row r="24964">
          <cell r="H24964" t="str">
            <v/>
          </cell>
        </row>
        <row r="24965">
          <cell r="A24965" t="str">
            <v xml:space="preserve">CANTIDAD TOTAL ACTIVIDAD No </v>
          </cell>
          <cell r="H24965" t="str">
            <v/>
          </cell>
        </row>
        <row r="24966">
          <cell r="A24966" t="str">
            <v>INSERTE PLANO, GRÁFICO O ESQUEMA AQUÍ</v>
          </cell>
        </row>
        <row r="24989">
          <cell r="B24989" t="str">
            <v>JUAN CARLOS ALVARDADO</v>
          </cell>
        </row>
        <row r="24990">
          <cell r="B24990" t="str">
            <v>SECRETARIO DE INFRAESTRUCTURA</v>
          </cell>
        </row>
        <row r="24991">
          <cell r="B24991" t="str">
            <v>SECRETARIA DE INFRAESTRUCTURA</v>
          </cell>
        </row>
        <row r="24992">
          <cell r="B24992" t="str">
            <v/>
          </cell>
          <cell r="C24992" t="str">
            <v>ACTIVIDAD No  - PÁGINA 2</v>
          </cell>
        </row>
        <row r="24993">
          <cell r="A24993" t="str">
            <v>DEPARTAMENTO DE ANTIOQUIA</v>
          </cell>
        </row>
        <row r="24994">
          <cell r="A24994" t="str">
            <v>MUNICIPIO DE YONDÓ</v>
          </cell>
        </row>
        <row r="24995">
          <cell r="A24995" t="str">
            <v xml:space="preserve">PROYECTO: CONSTRUCCIÓN OBRAS DE URBANISMO, ACCESIBILIDAD, CONECTIVIDAD Y SEGURIDAD DE LA SEDE INSTITUCIONAL DE TRANSITO Y TRANSPORTE, INSPECCIÓN DE POLICÍA Y CASA DE LA JUSTICIA DEL MUNICIPIO DE YONDO ANTIOQUIA  </v>
          </cell>
        </row>
        <row r="24997">
          <cell r="A24997" t="str">
            <v>MEMORIAS DE OBRA</v>
          </cell>
        </row>
        <row r="24999">
          <cell r="A24999" t="str">
            <v>No.</v>
          </cell>
          <cell r="B24999" t="str">
            <v>DESCRIPCIÓN</v>
          </cell>
          <cell r="F24999" t="str">
            <v>ÍTEM DE PAGO</v>
          </cell>
          <cell r="G24999" t="str">
            <v>UNIDAD</v>
          </cell>
          <cell r="H24999" t="str">
            <v>CANTIDAD</v>
          </cell>
        </row>
        <row r="25000">
          <cell r="B25000" t="str">
            <v/>
          </cell>
          <cell r="F25000" t="str">
            <v/>
          </cell>
          <cell r="G25000" t="str">
            <v/>
          </cell>
          <cell r="H25000" t="str">
            <v/>
          </cell>
        </row>
        <row r="25002">
          <cell r="A25002" t="str">
            <v>DETALLE</v>
          </cell>
          <cell r="C25002" t="str">
            <v>FACTOR</v>
          </cell>
          <cell r="D25002" t="str">
            <v>CANTIDAD</v>
          </cell>
          <cell r="E25002" t="str">
            <v>A (ML)</v>
          </cell>
          <cell r="F25002" t="str">
            <v>B (M2)</v>
          </cell>
          <cell r="G25002" t="str">
            <v>C (M3)</v>
          </cell>
          <cell r="H25002" t="str">
            <v>TOTAL</v>
          </cell>
        </row>
        <row r="25003">
          <cell r="H25003" t="str">
            <v/>
          </cell>
        </row>
        <row r="25004">
          <cell r="H25004" t="str">
            <v/>
          </cell>
        </row>
        <row r="25005">
          <cell r="H25005" t="str">
            <v/>
          </cell>
        </row>
        <row r="25006">
          <cell r="H25006" t="str">
            <v/>
          </cell>
        </row>
        <row r="25007">
          <cell r="H25007" t="str">
            <v/>
          </cell>
        </row>
        <row r="25008">
          <cell r="H25008" t="str">
            <v/>
          </cell>
        </row>
        <row r="25009">
          <cell r="H25009" t="str">
            <v/>
          </cell>
        </row>
        <row r="25010">
          <cell r="H25010" t="str">
            <v/>
          </cell>
        </row>
        <row r="25011">
          <cell r="H25011" t="str">
            <v/>
          </cell>
        </row>
        <row r="25012">
          <cell r="H25012" t="str">
            <v/>
          </cell>
        </row>
        <row r="25013">
          <cell r="H25013" t="str">
            <v/>
          </cell>
        </row>
        <row r="25014">
          <cell r="H25014" t="str">
            <v/>
          </cell>
        </row>
        <row r="25015">
          <cell r="H25015" t="str">
            <v/>
          </cell>
        </row>
        <row r="25016">
          <cell r="H25016" t="str">
            <v/>
          </cell>
        </row>
        <row r="25017">
          <cell r="H25017" t="str">
            <v/>
          </cell>
        </row>
        <row r="25018">
          <cell r="H25018" t="str">
            <v/>
          </cell>
        </row>
        <row r="25019">
          <cell r="H25019" t="str">
            <v/>
          </cell>
        </row>
        <row r="25020">
          <cell r="H25020" t="str">
            <v/>
          </cell>
        </row>
        <row r="25021">
          <cell r="H25021" t="str">
            <v/>
          </cell>
        </row>
        <row r="25022">
          <cell r="H25022" t="str">
            <v/>
          </cell>
        </row>
        <row r="25023">
          <cell r="H25023" t="str">
            <v/>
          </cell>
        </row>
        <row r="25024">
          <cell r="H25024" t="str">
            <v/>
          </cell>
        </row>
        <row r="25025">
          <cell r="H25025" t="str">
            <v/>
          </cell>
        </row>
        <row r="25026">
          <cell r="H25026" t="str">
            <v/>
          </cell>
        </row>
        <row r="25027">
          <cell r="H25027" t="str">
            <v/>
          </cell>
        </row>
        <row r="25028">
          <cell r="H25028" t="str">
            <v/>
          </cell>
        </row>
        <row r="25029">
          <cell r="H25029" t="str">
            <v/>
          </cell>
        </row>
        <row r="25030">
          <cell r="H25030" t="str">
            <v/>
          </cell>
        </row>
        <row r="25031">
          <cell r="H25031" t="str">
            <v/>
          </cell>
        </row>
        <row r="25032">
          <cell r="H25032" t="str">
            <v/>
          </cell>
        </row>
        <row r="25033">
          <cell r="H25033" t="str">
            <v/>
          </cell>
        </row>
        <row r="25034">
          <cell r="A25034" t="str">
            <v>ACTIVIDAD No  - PÁGINA 1</v>
          </cell>
        </row>
        <row r="25035">
          <cell r="H25035" t="str">
            <v/>
          </cell>
        </row>
        <row r="25036">
          <cell r="H25036" t="str">
            <v/>
          </cell>
        </row>
        <row r="25037">
          <cell r="H25037" t="str">
            <v/>
          </cell>
        </row>
        <row r="25038">
          <cell r="H25038" t="str">
            <v/>
          </cell>
        </row>
        <row r="25039">
          <cell r="H25039" t="str">
            <v/>
          </cell>
        </row>
        <row r="25040">
          <cell r="H25040" t="str">
            <v/>
          </cell>
        </row>
        <row r="25041">
          <cell r="H25041" t="str">
            <v/>
          </cell>
        </row>
        <row r="25042">
          <cell r="H25042" t="str">
            <v/>
          </cell>
        </row>
        <row r="25043">
          <cell r="H25043" t="str">
            <v/>
          </cell>
        </row>
        <row r="25044">
          <cell r="H25044" t="str">
            <v/>
          </cell>
        </row>
        <row r="25045">
          <cell r="H25045" t="str">
            <v/>
          </cell>
        </row>
        <row r="25046">
          <cell r="H25046" t="str">
            <v/>
          </cell>
        </row>
        <row r="25047">
          <cell r="H25047" t="str">
            <v/>
          </cell>
        </row>
        <row r="25048">
          <cell r="H25048" t="str">
            <v/>
          </cell>
        </row>
        <row r="25049">
          <cell r="H25049" t="str">
            <v/>
          </cell>
        </row>
        <row r="25050">
          <cell r="H25050" t="str">
            <v/>
          </cell>
        </row>
        <row r="25051">
          <cell r="H25051" t="str">
            <v/>
          </cell>
        </row>
        <row r="25052">
          <cell r="A25052" t="str">
            <v xml:space="preserve">CANTIDAD TOTAL ACTIVIDAD No </v>
          </cell>
          <cell r="H25052" t="str">
            <v/>
          </cell>
        </row>
        <row r="25053">
          <cell r="A25053" t="str">
            <v>INSERTE PLANO, GRÁFICO O ESQUEMA AQUÍ</v>
          </cell>
        </row>
        <row r="25076">
          <cell r="B25076" t="str">
            <v>JUAN CARLOS ALVARDADO</v>
          </cell>
        </row>
        <row r="25077">
          <cell r="B25077" t="str">
            <v>SECRETARIO DE INFRAESTRUCTURA</v>
          </cell>
        </row>
        <row r="25078">
          <cell r="B25078" t="str">
            <v>SECRETARIA DE INFRAESTRUCTURA</v>
          </cell>
        </row>
        <row r="25079">
          <cell r="B25079" t="str">
            <v/>
          </cell>
          <cell r="C25079" t="str">
            <v>ACTIVIDAD No  - PÁGINA 2</v>
          </cell>
        </row>
        <row r="25080">
          <cell r="A25080" t="str">
            <v>DEPARTAMENTO DE ANTIOQUIA</v>
          </cell>
        </row>
        <row r="25081">
          <cell r="A25081" t="str">
            <v>MUNICIPIO DE YONDÓ</v>
          </cell>
        </row>
        <row r="25082">
          <cell r="A25082" t="str">
            <v xml:space="preserve">PROYECTO: CONSTRUCCIÓN OBRAS DE URBANISMO, ACCESIBILIDAD, CONECTIVIDAD Y SEGURIDAD DE LA SEDE INSTITUCIONAL DE TRANSITO Y TRANSPORTE, INSPECCIÓN DE POLICÍA Y CASA DE LA JUSTICIA DEL MUNICIPIO DE YONDO ANTIOQUIA  </v>
          </cell>
        </row>
        <row r="25084">
          <cell r="A25084" t="str">
            <v>MEMORIAS DE OBRA</v>
          </cell>
        </row>
        <row r="25086">
          <cell r="A25086" t="str">
            <v>No.</v>
          </cell>
          <cell r="B25086" t="str">
            <v>DESCRIPCIÓN</v>
          </cell>
          <cell r="F25086" t="str">
            <v>ÍTEM DE PAGO</v>
          </cell>
          <cell r="G25086" t="str">
            <v>UNIDAD</v>
          </cell>
          <cell r="H25086" t="str">
            <v>CANTIDAD</v>
          </cell>
        </row>
        <row r="25087">
          <cell r="B25087" t="str">
            <v/>
          </cell>
          <cell r="F25087" t="str">
            <v/>
          </cell>
          <cell r="G25087" t="str">
            <v/>
          </cell>
          <cell r="H25087" t="str">
            <v/>
          </cell>
        </row>
        <row r="25089">
          <cell r="A25089" t="str">
            <v>DETALLE</v>
          </cell>
          <cell r="C25089" t="str">
            <v>FACTOR</v>
          </cell>
          <cell r="D25089" t="str">
            <v>CANTIDAD</v>
          </cell>
          <cell r="E25089" t="str">
            <v>A (ML)</v>
          </cell>
          <cell r="F25089" t="str">
            <v>B (M2)</v>
          </cell>
          <cell r="G25089" t="str">
            <v>C (M3)</v>
          </cell>
          <cell r="H25089" t="str">
            <v>TOTAL</v>
          </cell>
        </row>
        <row r="25090">
          <cell r="H25090" t="str">
            <v/>
          </cell>
        </row>
        <row r="25091">
          <cell r="H25091" t="str">
            <v/>
          </cell>
        </row>
        <row r="25092">
          <cell r="H25092" t="str">
            <v/>
          </cell>
        </row>
        <row r="25093">
          <cell r="H25093" t="str">
            <v/>
          </cell>
        </row>
        <row r="25094">
          <cell r="H25094" t="str">
            <v/>
          </cell>
        </row>
        <row r="25095">
          <cell r="H25095" t="str">
            <v/>
          </cell>
        </row>
        <row r="25096">
          <cell r="H25096" t="str">
            <v/>
          </cell>
        </row>
        <row r="25097">
          <cell r="H25097" t="str">
            <v/>
          </cell>
        </row>
        <row r="25098">
          <cell r="H25098" t="str">
            <v/>
          </cell>
        </row>
        <row r="25099">
          <cell r="H25099" t="str">
            <v/>
          </cell>
        </row>
        <row r="25100">
          <cell r="H25100" t="str">
            <v/>
          </cell>
        </row>
        <row r="25101">
          <cell r="H25101" t="str">
            <v/>
          </cell>
        </row>
        <row r="25102">
          <cell r="H25102" t="str">
            <v/>
          </cell>
        </row>
        <row r="25103">
          <cell r="H25103" t="str">
            <v/>
          </cell>
        </row>
        <row r="25104">
          <cell r="H25104" t="str">
            <v/>
          </cell>
        </row>
        <row r="25105">
          <cell r="H25105" t="str">
            <v/>
          </cell>
        </row>
        <row r="25106">
          <cell r="H25106" t="str">
            <v/>
          </cell>
        </row>
        <row r="25107">
          <cell r="H25107" t="str">
            <v/>
          </cell>
        </row>
        <row r="25108">
          <cell r="H25108" t="str">
            <v/>
          </cell>
        </row>
        <row r="25109">
          <cell r="H25109" t="str">
            <v/>
          </cell>
        </row>
        <row r="25110">
          <cell r="H25110" t="str">
            <v/>
          </cell>
        </row>
        <row r="25111">
          <cell r="H25111" t="str">
            <v/>
          </cell>
        </row>
        <row r="25112">
          <cell r="H25112" t="str">
            <v/>
          </cell>
        </row>
        <row r="25113">
          <cell r="H25113" t="str">
            <v/>
          </cell>
        </row>
        <row r="25114">
          <cell r="H25114" t="str">
            <v/>
          </cell>
        </row>
        <row r="25115">
          <cell r="H25115" t="str">
            <v/>
          </cell>
        </row>
        <row r="25116">
          <cell r="H25116" t="str">
            <v/>
          </cell>
        </row>
        <row r="25117">
          <cell r="H25117" t="str">
            <v/>
          </cell>
        </row>
        <row r="25118">
          <cell r="H25118" t="str">
            <v/>
          </cell>
        </row>
        <row r="25119">
          <cell r="H25119" t="str">
            <v/>
          </cell>
        </row>
        <row r="25120">
          <cell r="H25120" t="str">
            <v/>
          </cell>
        </row>
        <row r="25121">
          <cell r="A25121" t="str">
            <v>ACTIVIDAD No  - PÁGINA 1</v>
          </cell>
        </row>
        <row r="25122">
          <cell r="H25122" t="str">
            <v/>
          </cell>
        </row>
        <row r="25123">
          <cell r="H25123" t="str">
            <v/>
          </cell>
        </row>
        <row r="25124">
          <cell r="H25124" t="str">
            <v/>
          </cell>
        </row>
        <row r="25125">
          <cell r="H25125" t="str">
            <v/>
          </cell>
        </row>
        <row r="25126">
          <cell r="H25126" t="str">
            <v/>
          </cell>
        </row>
        <row r="25127">
          <cell r="H25127" t="str">
            <v/>
          </cell>
        </row>
        <row r="25128">
          <cell r="H25128" t="str">
            <v/>
          </cell>
        </row>
        <row r="25129">
          <cell r="H25129" t="str">
            <v/>
          </cell>
        </row>
        <row r="25130">
          <cell r="H25130" t="str">
            <v/>
          </cell>
        </row>
        <row r="25131">
          <cell r="H25131" t="str">
            <v/>
          </cell>
        </row>
        <row r="25132">
          <cell r="H25132" t="str">
            <v/>
          </cell>
        </row>
        <row r="25133">
          <cell r="H25133" t="str">
            <v/>
          </cell>
        </row>
        <row r="25134">
          <cell r="H25134" t="str">
            <v/>
          </cell>
        </row>
        <row r="25135">
          <cell r="H25135" t="str">
            <v/>
          </cell>
        </row>
        <row r="25136">
          <cell r="H25136" t="str">
            <v/>
          </cell>
        </row>
        <row r="25137">
          <cell r="H25137" t="str">
            <v/>
          </cell>
        </row>
        <row r="25138">
          <cell r="H25138" t="str">
            <v/>
          </cell>
        </row>
        <row r="25139">
          <cell r="A25139" t="str">
            <v xml:space="preserve">CANTIDAD TOTAL ACTIVIDAD No </v>
          </cell>
          <cell r="H25139" t="str">
            <v/>
          </cell>
        </row>
        <row r="25140">
          <cell r="A25140" t="str">
            <v>INSERTE PLANO, GRÁFICO O ESQUEMA AQUÍ</v>
          </cell>
        </row>
        <row r="25163">
          <cell r="B25163" t="str">
            <v>JUAN CARLOS ALVARDADO</v>
          </cell>
        </row>
        <row r="25164">
          <cell r="B25164" t="str">
            <v>SECRETARIO DE INFRAESTRUCTURA</v>
          </cell>
        </row>
        <row r="25165">
          <cell r="B25165" t="str">
            <v>SECRETARIA DE INFRAESTRUCTURA</v>
          </cell>
        </row>
        <row r="25166">
          <cell r="B25166" t="str">
            <v/>
          </cell>
          <cell r="C25166" t="str">
            <v>ACTIVIDAD No  - PÁGINA 2</v>
          </cell>
        </row>
        <row r="25167">
          <cell r="A25167" t="str">
            <v>DEPARTAMENTO DE ANTIOQUIA</v>
          </cell>
        </row>
        <row r="25168">
          <cell r="A25168" t="str">
            <v>MUNICIPIO DE YONDÓ</v>
          </cell>
        </row>
        <row r="25169">
          <cell r="A25169" t="str">
            <v xml:space="preserve">PROYECTO: CONSTRUCCIÓN OBRAS DE URBANISMO, ACCESIBILIDAD, CONECTIVIDAD Y SEGURIDAD DE LA SEDE INSTITUCIONAL DE TRANSITO Y TRANSPORTE, INSPECCIÓN DE POLICÍA Y CASA DE LA JUSTICIA DEL MUNICIPIO DE YONDO ANTIOQUIA  </v>
          </cell>
        </row>
        <row r="25171">
          <cell r="A25171" t="str">
            <v>MEMORIAS DE OBRA</v>
          </cell>
        </row>
        <row r="25173">
          <cell r="A25173" t="str">
            <v>No.</v>
          </cell>
          <cell r="B25173" t="str">
            <v>DESCRIPCIÓN</v>
          </cell>
          <cell r="F25173" t="str">
            <v>ÍTEM DE PAGO</v>
          </cell>
          <cell r="G25173" t="str">
            <v>UNIDAD</v>
          </cell>
          <cell r="H25173" t="str">
            <v>CANTIDAD</v>
          </cell>
        </row>
        <row r="25174">
          <cell r="B25174" t="str">
            <v/>
          </cell>
          <cell r="F25174" t="str">
            <v/>
          </cell>
          <cell r="G25174" t="str">
            <v/>
          </cell>
          <cell r="H25174" t="str">
            <v/>
          </cell>
        </row>
        <row r="25176">
          <cell r="A25176" t="str">
            <v>DETALLE</v>
          </cell>
          <cell r="C25176" t="str">
            <v>FACTOR</v>
          </cell>
          <cell r="D25176" t="str">
            <v>CANTIDAD</v>
          </cell>
          <cell r="E25176" t="str">
            <v>A (ML)</v>
          </cell>
          <cell r="F25176" t="str">
            <v>B (M2)</v>
          </cell>
          <cell r="G25176" t="str">
            <v>C (M3)</v>
          </cell>
          <cell r="H25176" t="str">
            <v>TOTAL</v>
          </cell>
        </row>
        <row r="25177">
          <cell r="H25177" t="str">
            <v/>
          </cell>
        </row>
        <row r="25178">
          <cell r="H25178" t="str">
            <v/>
          </cell>
        </row>
        <row r="25179">
          <cell r="H25179" t="str">
            <v/>
          </cell>
        </row>
        <row r="25180">
          <cell r="H25180" t="str">
            <v/>
          </cell>
        </row>
        <row r="25181">
          <cell r="H25181" t="str">
            <v/>
          </cell>
        </row>
        <row r="25182">
          <cell r="H25182" t="str">
            <v/>
          </cell>
        </row>
        <row r="25183">
          <cell r="H25183" t="str">
            <v/>
          </cell>
        </row>
        <row r="25184">
          <cell r="H25184" t="str">
            <v/>
          </cell>
        </row>
        <row r="25185">
          <cell r="H25185" t="str">
            <v/>
          </cell>
        </row>
        <row r="25186">
          <cell r="H25186" t="str">
            <v/>
          </cell>
        </row>
        <row r="25187">
          <cell r="H25187" t="str">
            <v/>
          </cell>
        </row>
        <row r="25188">
          <cell r="H25188" t="str">
            <v/>
          </cell>
        </row>
        <row r="25189">
          <cell r="H25189" t="str">
            <v/>
          </cell>
        </row>
        <row r="25190">
          <cell r="H25190" t="str">
            <v/>
          </cell>
        </row>
        <row r="25191">
          <cell r="H25191" t="str">
            <v/>
          </cell>
        </row>
        <row r="25192">
          <cell r="H25192" t="str">
            <v/>
          </cell>
        </row>
        <row r="25193">
          <cell r="H25193" t="str">
            <v/>
          </cell>
        </row>
        <row r="25194">
          <cell r="H25194" t="str">
            <v/>
          </cell>
        </row>
        <row r="25195">
          <cell r="H25195" t="str">
            <v/>
          </cell>
        </row>
        <row r="25196">
          <cell r="H25196" t="str">
            <v/>
          </cell>
        </row>
        <row r="25197">
          <cell r="H25197" t="str">
            <v/>
          </cell>
        </row>
        <row r="25198">
          <cell r="H25198" t="str">
            <v/>
          </cell>
        </row>
        <row r="25199">
          <cell r="H25199" t="str">
            <v/>
          </cell>
        </row>
        <row r="25200">
          <cell r="H25200" t="str">
            <v/>
          </cell>
        </row>
        <row r="25201">
          <cell r="H25201" t="str">
            <v/>
          </cell>
        </row>
        <row r="25202">
          <cell r="H25202" t="str">
            <v/>
          </cell>
        </row>
        <row r="25203">
          <cell r="H25203" t="str">
            <v/>
          </cell>
        </row>
        <row r="25204">
          <cell r="H25204" t="str">
            <v/>
          </cell>
        </row>
        <row r="25205">
          <cell r="H25205" t="str">
            <v/>
          </cell>
        </row>
        <row r="25206">
          <cell r="H25206" t="str">
            <v/>
          </cell>
        </row>
        <row r="25207">
          <cell r="H25207" t="str">
            <v/>
          </cell>
        </row>
        <row r="25208">
          <cell r="A25208" t="str">
            <v>ACTIVIDAD No  - PÁGINA 1</v>
          </cell>
        </row>
        <row r="25209">
          <cell r="H25209" t="str">
            <v/>
          </cell>
        </row>
        <row r="25210">
          <cell r="H25210" t="str">
            <v/>
          </cell>
        </row>
        <row r="25211">
          <cell r="H25211" t="str">
            <v/>
          </cell>
        </row>
        <row r="25212">
          <cell r="H25212" t="str">
            <v/>
          </cell>
        </row>
        <row r="25213">
          <cell r="H25213" t="str">
            <v/>
          </cell>
        </row>
        <row r="25214">
          <cell r="H25214" t="str">
            <v/>
          </cell>
        </row>
        <row r="25215">
          <cell r="H25215" t="str">
            <v/>
          </cell>
        </row>
        <row r="25216">
          <cell r="H25216" t="str">
            <v/>
          </cell>
        </row>
        <row r="25217">
          <cell r="H25217" t="str">
            <v/>
          </cell>
        </row>
        <row r="25218">
          <cell r="H25218" t="str">
            <v/>
          </cell>
        </row>
        <row r="25219">
          <cell r="H25219" t="str">
            <v/>
          </cell>
        </row>
        <row r="25220">
          <cell r="H25220" t="str">
            <v/>
          </cell>
        </row>
        <row r="25221">
          <cell r="H25221" t="str">
            <v/>
          </cell>
        </row>
        <row r="25222">
          <cell r="H25222" t="str">
            <v/>
          </cell>
        </row>
        <row r="25223">
          <cell r="H25223" t="str">
            <v/>
          </cell>
        </row>
        <row r="25224">
          <cell r="H25224" t="str">
            <v/>
          </cell>
        </row>
        <row r="25225">
          <cell r="H25225" t="str">
            <v/>
          </cell>
        </row>
        <row r="25226">
          <cell r="A25226" t="str">
            <v xml:space="preserve">CANTIDAD TOTAL ACTIVIDAD No </v>
          </cell>
          <cell r="H25226" t="str">
            <v/>
          </cell>
        </row>
        <row r="25227">
          <cell r="A25227" t="str">
            <v>INSERTE PLANO, GRÁFICO O ESQUEMA AQUÍ</v>
          </cell>
        </row>
        <row r="25250">
          <cell r="B25250" t="str">
            <v>JUAN CARLOS ALVARDADO</v>
          </cell>
        </row>
        <row r="25251">
          <cell r="B25251" t="str">
            <v>SECRETARIO DE INFRAESTRUCTURA</v>
          </cell>
        </row>
        <row r="25252">
          <cell r="B25252" t="str">
            <v>SECRETARIA DE INFRAESTRUCTURA</v>
          </cell>
        </row>
        <row r="25253">
          <cell r="B25253" t="str">
            <v/>
          </cell>
          <cell r="C25253" t="str">
            <v>ACTIVIDAD No  - PÁGINA 2</v>
          </cell>
        </row>
        <row r="25254">
          <cell r="A25254" t="str">
            <v>DEPARTAMENTO DE ANTIOQUIA</v>
          </cell>
        </row>
        <row r="25255">
          <cell r="A25255" t="str">
            <v>MUNICIPIO DE YONDÓ</v>
          </cell>
        </row>
        <row r="25256">
          <cell r="A25256" t="str">
            <v xml:space="preserve">PROYECTO: CONSTRUCCIÓN OBRAS DE URBANISMO, ACCESIBILIDAD, CONECTIVIDAD Y SEGURIDAD DE LA SEDE INSTITUCIONAL DE TRANSITO Y TRANSPORTE, INSPECCIÓN DE POLICÍA Y CASA DE LA JUSTICIA DEL MUNICIPIO DE YONDO ANTIOQUIA  </v>
          </cell>
        </row>
        <row r="25258">
          <cell r="A25258" t="str">
            <v>MEMORIAS DE OBRA</v>
          </cell>
        </row>
        <row r="25260">
          <cell r="A25260" t="str">
            <v>No.</v>
          </cell>
          <cell r="B25260" t="str">
            <v>DESCRIPCIÓN</v>
          </cell>
          <cell r="F25260" t="str">
            <v>ÍTEM DE PAGO</v>
          </cell>
          <cell r="G25260" t="str">
            <v>UNIDAD</v>
          </cell>
          <cell r="H25260" t="str">
            <v>CANTIDAD</v>
          </cell>
        </row>
        <row r="25261">
          <cell r="B25261" t="str">
            <v/>
          </cell>
          <cell r="F25261" t="str">
            <v/>
          </cell>
          <cell r="G25261" t="str">
            <v/>
          </cell>
          <cell r="H25261" t="str">
            <v/>
          </cell>
        </row>
        <row r="25263">
          <cell r="A25263" t="str">
            <v>DETALLE</v>
          </cell>
          <cell r="C25263" t="str">
            <v>FACTOR</v>
          </cell>
          <cell r="D25263" t="str">
            <v>CANTIDAD</v>
          </cell>
          <cell r="E25263" t="str">
            <v>A (ML)</v>
          </cell>
          <cell r="F25263" t="str">
            <v>B (M2)</v>
          </cell>
          <cell r="G25263" t="str">
            <v>C (M3)</v>
          </cell>
          <cell r="H25263" t="str">
            <v>TOTAL</v>
          </cell>
        </row>
        <row r="25264">
          <cell r="H25264" t="str">
            <v/>
          </cell>
        </row>
        <row r="25265">
          <cell r="H25265" t="str">
            <v/>
          </cell>
        </row>
        <row r="25266">
          <cell r="H25266" t="str">
            <v/>
          </cell>
        </row>
        <row r="25267">
          <cell r="H25267" t="str">
            <v/>
          </cell>
        </row>
        <row r="25268">
          <cell r="H25268" t="str">
            <v/>
          </cell>
        </row>
        <row r="25269">
          <cell r="H25269" t="str">
            <v/>
          </cell>
        </row>
        <row r="25270">
          <cell r="H25270" t="str">
            <v/>
          </cell>
        </row>
        <row r="25271">
          <cell r="H25271" t="str">
            <v/>
          </cell>
        </row>
        <row r="25272">
          <cell r="H25272" t="str">
            <v/>
          </cell>
        </row>
        <row r="25273">
          <cell r="H25273" t="str">
            <v/>
          </cell>
        </row>
        <row r="25274">
          <cell r="H25274" t="str">
            <v/>
          </cell>
        </row>
        <row r="25275">
          <cell r="H25275" t="str">
            <v/>
          </cell>
        </row>
        <row r="25276">
          <cell r="H25276" t="str">
            <v/>
          </cell>
        </row>
        <row r="25277">
          <cell r="H25277" t="str">
            <v/>
          </cell>
        </row>
        <row r="25278">
          <cell r="H25278" t="str">
            <v/>
          </cell>
        </row>
        <row r="25279">
          <cell r="H25279" t="str">
            <v/>
          </cell>
        </row>
        <row r="25280">
          <cell r="H25280" t="str">
            <v/>
          </cell>
        </row>
        <row r="25281">
          <cell r="H25281" t="str">
            <v/>
          </cell>
        </row>
        <row r="25282">
          <cell r="H25282" t="str">
            <v/>
          </cell>
        </row>
        <row r="25283">
          <cell r="H25283" t="str">
            <v/>
          </cell>
        </row>
        <row r="25284">
          <cell r="H25284" t="str">
            <v/>
          </cell>
        </row>
        <row r="25285">
          <cell r="H25285" t="str">
            <v/>
          </cell>
        </row>
        <row r="25286">
          <cell r="H25286" t="str">
            <v/>
          </cell>
        </row>
        <row r="25287">
          <cell r="H25287" t="str">
            <v/>
          </cell>
        </row>
        <row r="25288">
          <cell r="H25288" t="str">
            <v/>
          </cell>
        </row>
        <row r="25289">
          <cell r="H25289" t="str">
            <v/>
          </cell>
        </row>
        <row r="25290">
          <cell r="H25290" t="str">
            <v/>
          </cell>
        </row>
        <row r="25291">
          <cell r="H25291" t="str">
            <v/>
          </cell>
        </row>
        <row r="25292">
          <cell r="H25292" t="str">
            <v/>
          </cell>
        </row>
        <row r="25293">
          <cell r="H25293" t="str">
            <v/>
          </cell>
        </row>
        <row r="25294">
          <cell r="H25294" t="str">
            <v/>
          </cell>
        </row>
        <row r="25295">
          <cell r="H25295" t="str">
            <v/>
          </cell>
        </row>
        <row r="25296">
          <cell r="H25296" t="str">
            <v/>
          </cell>
        </row>
        <row r="25297">
          <cell r="A25297" t="str">
            <v>ACTIVIDAD No  - PÁGINA 1</v>
          </cell>
        </row>
        <row r="25298">
          <cell r="H25298" t="str">
            <v/>
          </cell>
        </row>
        <row r="25299">
          <cell r="H25299" t="str">
            <v/>
          </cell>
        </row>
        <row r="25300">
          <cell r="H25300" t="str">
            <v/>
          </cell>
        </row>
        <row r="25301">
          <cell r="H25301" t="str">
            <v/>
          </cell>
        </row>
        <row r="25302">
          <cell r="H25302" t="str">
            <v/>
          </cell>
        </row>
        <row r="25303">
          <cell r="H25303" t="str">
            <v/>
          </cell>
        </row>
        <row r="25304">
          <cell r="H25304" t="str">
            <v/>
          </cell>
        </row>
        <row r="25305">
          <cell r="H25305" t="str">
            <v/>
          </cell>
        </row>
        <row r="25306">
          <cell r="H25306" t="str">
            <v/>
          </cell>
        </row>
        <row r="25307">
          <cell r="H25307" t="str">
            <v/>
          </cell>
        </row>
        <row r="25308">
          <cell r="H25308" t="str">
            <v/>
          </cell>
        </row>
        <row r="25309">
          <cell r="H25309" t="str">
            <v/>
          </cell>
        </row>
        <row r="25310">
          <cell r="H25310" t="str">
            <v/>
          </cell>
        </row>
        <row r="25311">
          <cell r="H25311" t="str">
            <v/>
          </cell>
        </row>
        <row r="25312">
          <cell r="H25312" t="str">
            <v/>
          </cell>
        </row>
        <row r="25313">
          <cell r="H25313" t="str">
            <v/>
          </cell>
        </row>
        <row r="25314">
          <cell r="H25314" t="str">
            <v/>
          </cell>
        </row>
        <row r="25315">
          <cell r="A25315" t="str">
            <v xml:space="preserve">CANTIDAD TOTAL ACTIVIDAD No </v>
          </cell>
          <cell r="H25315" t="str">
            <v/>
          </cell>
        </row>
        <row r="25316">
          <cell r="A25316" t="str">
            <v>INSERTE PLANO, GRÁFICO O ESQUEMA AQUÍ</v>
          </cell>
        </row>
        <row r="25339">
          <cell r="B25339" t="str">
            <v>JUAN CARLOS ALVARDADO</v>
          </cell>
        </row>
        <row r="25340">
          <cell r="B25340" t="str">
            <v>SECRETARIO DE INFRAESTRUCTURA</v>
          </cell>
        </row>
        <row r="25341">
          <cell r="B25341" t="str">
            <v>SECRETARIA DE INFRAESTRUCTURA</v>
          </cell>
        </row>
        <row r="25342">
          <cell r="B25342" t="str">
            <v/>
          </cell>
          <cell r="C25342" t="str">
            <v>ACTIVIDAD No  - PÁGINA 2</v>
          </cell>
        </row>
        <row r="25343">
          <cell r="A25343" t="str">
            <v>DEPARTAMENTO DE ANTIOQUIA</v>
          </cell>
        </row>
        <row r="25344">
          <cell r="A25344" t="str">
            <v>MUNICIPIO DE YONDÓ</v>
          </cell>
        </row>
        <row r="25345">
          <cell r="A25345" t="str">
            <v xml:space="preserve">PROYECTO: CONSTRUCCIÓN OBRAS DE URBANISMO, ACCESIBILIDAD, CONECTIVIDAD Y SEGURIDAD DE LA SEDE INSTITUCIONAL DE TRANSITO Y TRANSPORTE, INSPECCIÓN DE POLICÍA Y CASA DE LA JUSTICIA DEL MUNICIPIO DE YONDO ANTIOQUIA  </v>
          </cell>
        </row>
        <row r="25347">
          <cell r="A25347" t="str">
            <v>MEMORIAS DE OBRA</v>
          </cell>
        </row>
        <row r="25349">
          <cell r="A25349" t="str">
            <v>No.</v>
          </cell>
          <cell r="B25349" t="str">
            <v>DESCRIPCIÓN</v>
          </cell>
          <cell r="F25349" t="str">
            <v>ÍTEM DE PAGO</v>
          </cell>
          <cell r="G25349" t="str">
            <v>UNIDAD</v>
          </cell>
          <cell r="H25349" t="str">
            <v>CANTIDAD</v>
          </cell>
        </row>
        <row r="25350">
          <cell r="B25350" t="str">
            <v/>
          </cell>
          <cell r="F25350" t="str">
            <v/>
          </cell>
          <cell r="G25350" t="str">
            <v/>
          </cell>
          <cell r="H25350" t="str">
            <v/>
          </cell>
        </row>
        <row r="25352">
          <cell r="A25352" t="str">
            <v>DETALLE</v>
          </cell>
          <cell r="C25352" t="str">
            <v>FACTOR</v>
          </cell>
          <cell r="D25352" t="str">
            <v>CANTIDAD</v>
          </cell>
          <cell r="E25352" t="str">
            <v>A (ML)</v>
          </cell>
          <cell r="F25352" t="str">
            <v>B (M2)</v>
          </cell>
          <cell r="G25352" t="str">
            <v>C (M3)</v>
          </cell>
          <cell r="H25352" t="str">
            <v>TOTAL</v>
          </cell>
        </row>
        <row r="25353">
          <cell r="H25353" t="str">
            <v/>
          </cell>
        </row>
        <row r="25354">
          <cell r="H25354" t="str">
            <v/>
          </cell>
        </row>
        <row r="25355">
          <cell r="H25355" t="str">
            <v/>
          </cell>
        </row>
        <row r="25356">
          <cell r="H25356" t="str">
            <v/>
          </cell>
        </row>
        <row r="25357">
          <cell r="H25357" t="str">
            <v/>
          </cell>
        </row>
        <row r="25358">
          <cell r="H25358" t="str">
            <v/>
          </cell>
        </row>
        <row r="25359">
          <cell r="H25359" t="str">
            <v/>
          </cell>
        </row>
        <row r="25360">
          <cell r="H25360" t="str">
            <v/>
          </cell>
        </row>
        <row r="25361">
          <cell r="H25361" t="str">
            <v/>
          </cell>
        </row>
        <row r="25362">
          <cell r="H25362" t="str">
            <v/>
          </cell>
        </row>
        <row r="25363">
          <cell r="H25363" t="str">
            <v/>
          </cell>
        </row>
        <row r="25364">
          <cell r="H25364" t="str">
            <v/>
          </cell>
        </row>
        <row r="25365">
          <cell r="H25365" t="str">
            <v/>
          </cell>
        </row>
        <row r="25366">
          <cell r="H25366" t="str">
            <v/>
          </cell>
        </row>
        <row r="25367">
          <cell r="H25367" t="str">
            <v/>
          </cell>
        </row>
        <row r="25368">
          <cell r="H25368" t="str">
            <v/>
          </cell>
        </row>
        <row r="25369">
          <cell r="H25369" t="str">
            <v/>
          </cell>
        </row>
        <row r="25370">
          <cell r="H25370" t="str">
            <v/>
          </cell>
        </row>
        <row r="25371">
          <cell r="H25371" t="str">
            <v/>
          </cell>
        </row>
        <row r="25372">
          <cell r="H25372" t="str">
            <v/>
          </cell>
        </row>
        <row r="25373">
          <cell r="H25373" t="str">
            <v/>
          </cell>
        </row>
        <row r="25374">
          <cell r="H25374" t="str">
            <v/>
          </cell>
        </row>
        <row r="25375">
          <cell r="H25375" t="str">
            <v/>
          </cell>
        </row>
        <row r="25376">
          <cell r="H25376" t="str">
            <v/>
          </cell>
        </row>
        <row r="25377">
          <cell r="H25377" t="str">
            <v/>
          </cell>
        </row>
        <row r="25378">
          <cell r="H25378" t="str">
            <v/>
          </cell>
        </row>
        <row r="25379">
          <cell r="H25379" t="str">
            <v/>
          </cell>
        </row>
        <row r="25380">
          <cell r="H25380" t="str">
            <v/>
          </cell>
        </row>
        <row r="25381">
          <cell r="H25381" t="str">
            <v/>
          </cell>
        </row>
        <row r="25382">
          <cell r="H25382" t="str">
            <v/>
          </cell>
        </row>
        <row r="25383">
          <cell r="H25383" t="str">
            <v/>
          </cell>
        </row>
        <row r="25384">
          <cell r="A25384" t="str">
            <v>ACTIVIDAD No  - PÁGINA 1</v>
          </cell>
        </row>
        <row r="25385">
          <cell r="H25385" t="str">
            <v/>
          </cell>
        </row>
        <row r="25386">
          <cell r="H25386" t="str">
            <v/>
          </cell>
        </row>
        <row r="25387">
          <cell r="H25387" t="str">
            <v/>
          </cell>
        </row>
        <row r="25388">
          <cell r="H25388" t="str">
            <v/>
          </cell>
        </row>
        <row r="25389">
          <cell r="H25389" t="str">
            <v/>
          </cell>
        </row>
        <row r="25390">
          <cell r="H25390" t="str">
            <v/>
          </cell>
        </row>
        <row r="25391">
          <cell r="H25391" t="str">
            <v/>
          </cell>
        </row>
        <row r="25392">
          <cell r="H25392" t="str">
            <v/>
          </cell>
        </row>
        <row r="25393">
          <cell r="H25393" t="str">
            <v/>
          </cell>
        </row>
        <row r="25394">
          <cell r="H25394" t="str">
            <v/>
          </cell>
        </row>
        <row r="25395">
          <cell r="H25395" t="str">
            <v/>
          </cell>
        </row>
        <row r="25396">
          <cell r="H25396" t="str">
            <v/>
          </cell>
        </row>
        <row r="25397">
          <cell r="H25397" t="str">
            <v/>
          </cell>
        </row>
        <row r="25398">
          <cell r="H25398" t="str">
            <v/>
          </cell>
        </row>
        <row r="25399">
          <cell r="H25399" t="str">
            <v/>
          </cell>
        </row>
        <row r="25400">
          <cell r="H25400" t="str">
            <v/>
          </cell>
        </row>
        <row r="25401">
          <cell r="H25401" t="str">
            <v/>
          </cell>
        </row>
        <row r="25402">
          <cell r="A25402" t="str">
            <v xml:space="preserve">CANTIDAD TOTAL ACTIVIDAD No </v>
          </cell>
          <cell r="H25402" t="str">
            <v/>
          </cell>
        </row>
        <row r="25403">
          <cell r="A25403" t="str">
            <v>INSERTE PLANO, GRÁFICO O ESQUEMA AQUÍ</v>
          </cell>
        </row>
        <row r="25426">
          <cell r="B25426" t="str">
            <v>JUAN CARLOS ALVARDADO</v>
          </cell>
        </row>
        <row r="25427">
          <cell r="B25427" t="str">
            <v>SECRETARIO DE INFRAESTRUCTURA</v>
          </cell>
        </row>
        <row r="25428">
          <cell r="B25428" t="str">
            <v>SECRETARIA DE INFRAESTRUCTURA</v>
          </cell>
        </row>
        <row r="25429">
          <cell r="B25429" t="str">
            <v/>
          </cell>
          <cell r="C25429" t="str">
            <v>ACTIVIDAD No  - PÁGINA 2</v>
          </cell>
        </row>
        <row r="25430">
          <cell r="A25430" t="str">
            <v>DEPARTAMENTO DE ANTIOQUIA</v>
          </cell>
        </row>
        <row r="25431">
          <cell r="A25431" t="str">
            <v>MUNICIPIO DE YONDÓ</v>
          </cell>
        </row>
        <row r="25432">
          <cell r="A25432" t="str">
            <v xml:space="preserve">PROYECTO: CONSTRUCCIÓN OBRAS DE URBANISMO, ACCESIBILIDAD, CONECTIVIDAD Y SEGURIDAD DE LA SEDE INSTITUCIONAL DE TRANSITO Y TRANSPORTE, INSPECCIÓN DE POLICÍA Y CASA DE LA JUSTICIA DEL MUNICIPIO DE YONDO ANTIOQUIA  </v>
          </cell>
        </row>
        <row r="25434">
          <cell r="A25434" t="str">
            <v>MEMORIAS DE OBRA</v>
          </cell>
        </row>
        <row r="25436">
          <cell r="A25436" t="str">
            <v>No.</v>
          </cell>
          <cell r="B25436" t="str">
            <v>DESCRIPCIÓN</v>
          </cell>
          <cell r="F25436" t="str">
            <v>ÍTEM DE PAGO</v>
          </cell>
          <cell r="G25436" t="str">
            <v>UNIDAD</v>
          </cell>
          <cell r="H25436" t="str">
            <v>CANTIDAD</v>
          </cell>
        </row>
        <row r="25437">
          <cell r="B25437" t="str">
            <v/>
          </cell>
          <cell r="F25437" t="str">
            <v/>
          </cell>
          <cell r="G25437" t="str">
            <v/>
          </cell>
          <cell r="H25437" t="str">
            <v/>
          </cell>
        </row>
        <row r="25439">
          <cell r="A25439" t="str">
            <v>DETALLE</v>
          </cell>
          <cell r="C25439" t="str">
            <v>FACTOR</v>
          </cell>
          <cell r="D25439" t="str">
            <v>CANTIDAD</v>
          </cell>
          <cell r="E25439" t="str">
            <v>A (ML)</v>
          </cell>
          <cell r="F25439" t="str">
            <v>B (M2)</v>
          </cell>
          <cell r="G25439" t="str">
            <v>C (M3)</v>
          </cell>
          <cell r="H25439" t="str">
            <v>TOTAL</v>
          </cell>
        </row>
        <row r="25440">
          <cell r="H25440" t="str">
            <v/>
          </cell>
        </row>
        <row r="25441">
          <cell r="H25441" t="str">
            <v/>
          </cell>
        </row>
        <row r="25442">
          <cell r="H25442" t="str">
            <v/>
          </cell>
        </row>
        <row r="25443">
          <cell r="H25443" t="str">
            <v/>
          </cell>
        </row>
        <row r="25444">
          <cell r="H25444" t="str">
            <v/>
          </cell>
        </row>
        <row r="25445">
          <cell r="H25445" t="str">
            <v/>
          </cell>
        </row>
        <row r="25446">
          <cell r="H25446" t="str">
            <v/>
          </cell>
        </row>
        <row r="25447">
          <cell r="H25447" t="str">
            <v/>
          </cell>
        </row>
        <row r="25448">
          <cell r="H25448" t="str">
            <v/>
          </cell>
        </row>
        <row r="25449">
          <cell r="H25449" t="str">
            <v/>
          </cell>
        </row>
        <row r="25450">
          <cell r="H25450" t="str">
            <v/>
          </cell>
        </row>
        <row r="25451">
          <cell r="H25451" t="str">
            <v/>
          </cell>
        </row>
        <row r="25452">
          <cell r="H25452" t="str">
            <v/>
          </cell>
        </row>
        <row r="25453">
          <cell r="H25453" t="str">
            <v/>
          </cell>
        </row>
        <row r="25454">
          <cell r="H25454" t="str">
            <v/>
          </cell>
        </row>
        <row r="25455">
          <cell r="H25455" t="str">
            <v/>
          </cell>
        </row>
        <row r="25456">
          <cell r="H25456" t="str">
            <v/>
          </cell>
        </row>
        <row r="25457">
          <cell r="H25457" t="str">
            <v/>
          </cell>
        </row>
        <row r="25458">
          <cell r="H25458" t="str">
            <v/>
          </cell>
        </row>
        <row r="25459">
          <cell r="H25459" t="str">
            <v/>
          </cell>
        </row>
        <row r="25460">
          <cell r="H25460" t="str">
            <v/>
          </cell>
        </row>
        <row r="25461">
          <cell r="H25461" t="str">
            <v/>
          </cell>
        </row>
        <row r="25462">
          <cell r="H25462" t="str">
            <v/>
          </cell>
        </row>
        <row r="25463">
          <cell r="H25463" t="str">
            <v/>
          </cell>
        </row>
        <row r="25464">
          <cell r="H25464" t="str">
            <v/>
          </cell>
        </row>
        <row r="25465">
          <cell r="H25465" t="str">
            <v/>
          </cell>
        </row>
        <row r="25466">
          <cell r="H25466" t="str">
            <v/>
          </cell>
        </row>
        <row r="25467">
          <cell r="H25467" t="str">
            <v/>
          </cell>
        </row>
        <row r="25468">
          <cell r="H25468" t="str">
            <v/>
          </cell>
        </row>
        <row r="25469">
          <cell r="H25469" t="str">
            <v/>
          </cell>
        </row>
        <row r="25470">
          <cell r="H25470" t="str">
            <v/>
          </cell>
        </row>
        <row r="25471">
          <cell r="A25471" t="str">
            <v>ACTIVIDAD No  - PÁGINA 1</v>
          </cell>
        </row>
        <row r="25472">
          <cell r="H25472" t="str">
            <v/>
          </cell>
        </row>
        <row r="25473">
          <cell r="H25473" t="str">
            <v/>
          </cell>
        </row>
        <row r="25474">
          <cell r="H25474" t="str">
            <v/>
          </cell>
        </row>
        <row r="25475">
          <cell r="H25475" t="str">
            <v/>
          </cell>
        </row>
        <row r="25476">
          <cell r="H25476" t="str">
            <v/>
          </cell>
        </row>
        <row r="25477">
          <cell r="H25477" t="str">
            <v/>
          </cell>
        </row>
        <row r="25478">
          <cell r="H25478" t="str">
            <v/>
          </cell>
        </row>
        <row r="25479">
          <cell r="H25479" t="str">
            <v/>
          </cell>
        </row>
        <row r="25480">
          <cell r="H25480" t="str">
            <v/>
          </cell>
        </row>
        <row r="25481">
          <cell r="H25481" t="str">
            <v/>
          </cell>
        </row>
        <row r="25482">
          <cell r="H25482" t="str">
            <v/>
          </cell>
        </row>
        <row r="25483">
          <cell r="H25483" t="str">
            <v/>
          </cell>
        </row>
        <row r="25484">
          <cell r="H25484" t="str">
            <v/>
          </cell>
        </row>
        <row r="25485">
          <cell r="H25485" t="str">
            <v/>
          </cell>
        </row>
        <row r="25486">
          <cell r="H25486" t="str">
            <v/>
          </cell>
        </row>
        <row r="25487">
          <cell r="H25487" t="str">
            <v/>
          </cell>
        </row>
        <row r="25488">
          <cell r="H25488" t="str">
            <v/>
          </cell>
        </row>
        <row r="25489">
          <cell r="A25489" t="str">
            <v xml:space="preserve">CANTIDAD TOTAL ACTIVIDAD No </v>
          </cell>
          <cell r="H25489" t="str">
            <v/>
          </cell>
        </row>
        <row r="25490">
          <cell r="A25490" t="str">
            <v>INSERTE PLANO, GRÁFICO O ESQUEMA AQUÍ</v>
          </cell>
        </row>
        <row r="25513">
          <cell r="B25513" t="str">
            <v>JUAN CARLOS ALVARDADO</v>
          </cell>
        </row>
        <row r="25514">
          <cell r="B25514" t="str">
            <v>SECRETARIO DE INFRAESTRUCTURA</v>
          </cell>
        </row>
        <row r="25515">
          <cell r="B25515" t="str">
            <v>SECRETARIA DE INFRAESTRUCTURA</v>
          </cell>
        </row>
        <row r="25516">
          <cell r="B25516" t="str">
            <v/>
          </cell>
          <cell r="C25516" t="str">
            <v>ACTIVIDAD No  - PÁGINA 2</v>
          </cell>
        </row>
        <row r="25517">
          <cell r="A25517" t="str">
            <v>DEPARTAMENTO DE ANTIOQUIA</v>
          </cell>
        </row>
        <row r="25518">
          <cell r="A25518" t="str">
            <v>MUNICIPIO DE YONDÓ</v>
          </cell>
        </row>
        <row r="25519">
          <cell r="A25519" t="str">
            <v xml:space="preserve">PROYECTO: CONSTRUCCIÓN OBRAS DE URBANISMO, ACCESIBILIDAD, CONECTIVIDAD Y SEGURIDAD DE LA SEDE INSTITUCIONAL DE TRANSITO Y TRANSPORTE, INSPECCIÓN DE POLICÍA Y CASA DE LA JUSTICIA DEL MUNICIPIO DE YONDO ANTIOQUIA  </v>
          </cell>
        </row>
        <row r="25521">
          <cell r="A25521" t="str">
            <v>MEMORIAS DE OBRA</v>
          </cell>
        </row>
        <row r="25523">
          <cell r="A25523" t="str">
            <v>No.</v>
          </cell>
          <cell r="B25523" t="str">
            <v>DESCRIPCIÓN</v>
          </cell>
          <cell r="F25523" t="str">
            <v>ÍTEM DE PAGO</v>
          </cell>
          <cell r="G25523" t="str">
            <v>UNIDAD</v>
          </cell>
          <cell r="H25523" t="str">
            <v>CANTIDAD</v>
          </cell>
        </row>
        <row r="25524">
          <cell r="B25524" t="str">
            <v/>
          </cell>
          <cell r="F25524" t="str">
            <v/>
          </cell>
          <cell r="G25524" t="str">
            <v/>
          </cell>
          <cell r="H25524" t="str">
            <v/>
          </cell>
        </row>
        <row r="25526">
          <cell r="A25526" t="str">
            <v>DETALLE</v>
          </cell>
          <cell r="C25526" t="str">
            <v>FACTOR</v>
          </cell>
          <cell r="D25526" t="str">
            <v>CANTIDAD</v>
          </cell>
          <cell r="E25526" t="str">
            <v>A (ML)</v>
          </cell>
          <cell r="F25526" t="str">
            <v>B (M2)</v>
          </cell>
          <cell r="G25526" t="str">
            <v>C (M3)</v>
          </cell>
          <cell r="H25526" t="str">
            <v>TOTAL</v>
          </cell>
        </row>
        <row r="25527">
          <cell r="H25527" t="str">
            <v/>
          </cell>
        </row>
        <row r="25528">
          <cell r="H25528" t="str">
            <v/>
          </cell>
        </row>
        <row r="25529">
          <cell r="H25529" t="str">
            <v/>
          </cell>
        </row>
        <row r="25530">
          <cell r="H25530" t="str">
            <v/>
          </cell>
        </row>
        <row r="25531">
          <cell r="H25531" t="str">
            <v/>
          </cell>
        </row>
        <row r="25532">
          <cell r="H25532" t="str">
            <v/>
          </cell>
        </row>
        <row r="25533">
          <cell r="H25533" t="str">
            <v/>
          </cell>
        </row>
        <row r="25534">
          <cell r="H25534" t="str">
            <v/>
          </cell>
        </row>
        <row r="25535">
          <cell r="H25535" t="str">
            <v/>
          </cell>
        </row>
        <row r="25536">
          <cell r="H25536" t="str">
            <v/>
          </cell>
        </row>
        <row r="25537">
          <cell r="H25537" t="str">
            <v/>
          </cell>
        </row>
        <row r="25538">
          <cell r="H25538" t="str">
            <v/>
          </cell>
        </row>
        <row r="25539">
          <cell r="H25539" t="str">
            <v/>
          </cell>
        </row>
        <row r="25540">
          <cell r="H25540" t="str">
            <v/>
          </cell>
        </row>
        <row r="25541">
          <cell r="H25541" t="str">
            <v/>
          </cell>
        </row>
        <row r="25542">
          <cell r="H25542" t="str">
            <v/>
          </cell>
        </row>
        <row r="25543">
          <cell r="H25543" t="str">
            <v/>
          </cell>
        </row>
        <row r="25544">
          <cell r="H25544" t="str">
            <v/>
          </cell>
        </row>
        <row r="25545">
          <cell r="H25545" t="str">
            <v/>
          </cell>
        </row>
        <row r="25546">
          <cell r="H25546" t="str">
            <v/>
          </cell>
        </row>
        <row r="25547">
          <cell r="H25547" t="str">
            <v/>
          </cell>
        </row>
        <row r="25548">
          <cell r="H25548" t="str">
            <v/>
          </cell>
        </row>
        <row r="25549">
          <cell r="H25549" t="str">
            <v/>
          </cell>
        </row>
        <row r="25550">
          <cell r="H25550" t="str">
            <v/>
          </cell>
        </row>
        <row r="25551">
          <cell r="H25551" t="str">
            <v/>
          </cell>
        </row>
        <row r="25552">
          <cell r="H25552" t="str">
            <v/>
          </cell>
        </row>
        <row r="25553">
          <cell r="H25553" t="str">
            <v/>
          </cell>
        </row>
        <row r="25554">
          <cell r="H25554" t="str">
            <v/>
          </cell>
        </row>
        <row r="25555">
          <cell r="H25555" t="str">
            <v/>
          </cell>
        </row>
        <row r="25556">
          <cell r="H25556" t="str">
            <v/>
          </cell>
        </row>
        <row r="25557">
          <cell r="H25557" t="str">
            <v/>
          </cell>
        </row>
        <row r="25558">
          <cell r="A25558" t="str">
            <v>ACTIVIDAD No  - PÁGINA 1</v>
          </cell>
        </row>
        <row r="25559">
          <cell r="H25559" t="str">
            <v/>
          </cell>
        </row>
        <row r="25560">
          <cell r="H25560" t="str">
            <v/>
          </cell>
        </row>
        <row r="25561">
          <cell r="H25561" t="str">
            <v/>
          </cell>
        </row>
        <row r="25562">
          <cell r="H25562" t="str">
            <v/>
          </cell>
        </row>
        <row r="25563">
          <cell r="H25563" t="str">
            <v/>
          </cell>
        </row>
        <row r="25564">
          <cell r="H25564" t="str">
            <v/>
          </cell>
        </row>
        <row r="25565">
          <cell r="H25565" t="str">
            <v/>
          </cell>
        </row>
        <row r="25566">
          <cell r="H25566" t="str">
            <v/>
          </cell>
        </row>
        <row r="25567">
          <cell r="H25567" t="str">
            <v/>
          </cell>
        </row>
        <row r="25568">
          <cell r="H25568" t="str">
            <v/>
          </cell>
        </row>
        <row r="25569">
          <cell r="H25569" t="str">
            <v/>
          </cell>
        </row>
        <row r="25570">
          <cell r="H25570" t="str">
            <v/>
          </cell>
        </row>
        <row r="25571">
          <cell r="H25571" t="str">
            <v/>
          </cell>
        </row>
        <row r="25572">
          <cell r="H25572" t="str">
            <v/>
          </cell>
        </row>
        <row r="25573">
          <cell r="H25573" t="str">
            <v/>
          </cell>
        </row>
        <row r="25574">
          <cell r="H25574" t="str">
            <v/>
          </cell>
        </row>
        <row r="25575">
          <cell r="H25575" t="str">
            <v/>
          </cell>
        </row>
        <row r="25576">
          <cell r="A25576" t="str">
            <v xml:space="preserve">CANTIDAD TOTAL ACTIVIDAD No </v>
          </cell>
          <cell r="H25576" t="str">
            <v/>
          </cell>
        </row>
        <row r="25577">
          <cell r="A25577" t="str">
            <v>INSERTE PLANO, GRÁFICO O ESQUEMA AQUÍ</v>
          </cell>
        </row>
        <row r="25600">
          <cell r="B25600" t="str">
            <v>JUAN CARLOS ALVARDADO</v>
          </cell>
        </row>
        <row r="25601">
          <cell r="B25601" t="str">
            <v>SECRETARIO DE INFRAESTRUCTURA</v>
          </cell>
        </row>
        <row r="25602">
          <cell r="B25602" t="str">
            <v>SECRETARIA DE INFRAESTRUCTURA</v>
          </cell>
        </row>
        <row r="25603">
          <cell r="B25603" t="str">
            <v/>
          </cell>
          <cell r="C25603" t="str">
            <v>ACTIVIDAD No  - PÁGINA 2</v>
          </cell>
        </row>
        <row r="25604">
          <cell r="A25604" t="str">
            <v>DEPARTAMENTO DE ANTIOQUIA</v>
          </cell>
        </row>
        <row r="25605">
          <cell r="A25605" t="str">
            <v>MUNICIPIO DE YONDÓ</v>
          </cell>
        </row>
        <row r="25606">
          <cell r="A25606" t="str">
            <v xml:space="preserve">PROYECTO: CONSTRUCCIÓN OBRAS DE URBANISMO, ACCESIBILIDAD, CONECTIVIDAD Y SEGURIDAD DE LA SEDE INSTITUCIONAL DE TRANSITO Y TRANSPORTE, INSPECCIÓN DE POLICÍA Y CASA DE LA JUSTICIA DEL MUNICIPIO DE YONDO ANTIOQUIA  </v>
          </cell>
        </row>
        <row r="25608">
          <cell r="A25608" t="str">
            <v>MEMORIAS DE OBRA</v>
          </cell>
        </row>
        <row r="25610">
          <cell r="A25610" t="str">
            <v>No.</v>
          </cell>
          <cell r="B25610" t="str">
            <v>DESCRIPCIÓN</v>
          </cell>
          <cell r="F25610" t="str">
            <v>ÍTEM DE PAGO</v>
          </cell>
          <cell r="G25610" t="str">
            <v>UNIDAD</v>
          </cell>
          <cell r="H25610" t="str">
            <v>CANTIDAD</v>
          </cell>
        </row>
        <row r="25611">
          <cell r="B25611" t="str">
            <v/>
          </cell>
          <cell r="F25611" t="str">
            <v/>
          </cell>
          <cell r="G25611" t="str">
            <v/>
          </cell>
          <cell r="H25611" t="str">
            <v/>
          </cell>
        </row>
        <row r="25613">
          <cell r="A25613" t="str">
            <v>DETALLE</v>
          </cell>
          <cell r="C25613" t="str">
            <v>FACTOR</v>
          </cell>
          <cell r="D25613" t="str">
            <v>CANTIDAD</v>
          </cell>
          <cell r="E25613" t="str">
            <v>A (ML)</v>
          </cell>
          <cell r="F25613" t="str">
            <v>B (M2)</v>
          </cell>
          <cell r="G25613" t="str">
            <v>C (M3)</v>
          </cell>
          <cell r="H25613" t="str">
            <v>TOTAL</v>
          </cell>
        </row>
        <row r="25614">
          <cell r="H25614" t="str">
            <v/>
          </cell>
        </row>
        <row r="25615">
          <cell r="H25615" t="str">
            <v/>
          </cell>
        </row>
        <row r="25616">
          <cell r="H25616" t="str">
            <v/>
          </cell>
        </row>
        <row r="25617">
          <cell r="H25617" t="str">
            <v/>
          </cell>
        </row>
        <row r="25618">
          <cell r="H25618" t="str">
            <v/>
          </cell>
        </row>
        <row r="25619">
          <cell r="H25619" t="str">
            <v/>
          </cell>
        </row>
        <row r="25620">
          <cell r="H25620" t="str">
            <v/>
          </cell>
        </row>
        <row r="25621">
          <cell r="H25621" t="str">
            <v/>
          </cell>
        </row>
        <row r="25622">
          <cell r="H25622" t="str">
            <v/>
          </cell>
        </row>
        <row r="25623">
          <cell r="H25623" t="str">
            <v/>
          </cell>
        </row>
        <row r="25624">
          <cell r="H25624" t="str">
            <v/>
          </cell>
        </row>
        <row r="25625">
          <cell r="H25625" t="str">
            <v/>
          </cell>
        </row>
        <row r="25626">
          <cell r="H25626" t="str">
            <v/>
          </cell>
        </row>
        <row r="25627">
          <cell r="H25627" t="str">
            <v/>
          </cell>
        </row>
        <row r="25628">
          <cell r="H25628" t="str">
            <v/>
          </cell>
        </row>
        <row r="25629">
          <cell r="H25629" t="str">
            <v/>
          </cell>
        </row>
        <row r="25630">
          <cell r="H25630" t="str">
            <v/>
          </cell>
        </row>
        <row r="25631">
          <cell r="H25631" t="str">
            <v/>
          </cell>
        </row>
        <row r="25632">
          <cell r="H25632" t="str">
            <v/>
          </cell>
        </row>
        <row r="25633">
          <cell r="H25633" t="str">
            <v/>
          </cell>
        </row>
        <row r="25634">
          <cell r="H25634" t="str">
            <v/>
          </cell>
        </row>
        <row r="25635">
          <cell r="H25635" t="str">
            <v/>
          </cell>
        </row>
        <row r="25636">
          <cell r="H25636" t="str">
            <v/>
          </cell>
        </row>
        <row r="25637">
          <cell r="H25637" t="str">
            <v/>
          </cell>
        </row>
        <row r="25638">
          <cell r="H25638" t="str">
            <v/>
          </cell>
        </row>
        <row r="25639">
          <cell r="H25639" t="str">
            <v/>
          </cell>
        </row>
        <row r="25640">
          <cell r="H25640" t="str">
            <v/>
          </cell>
        </row>
        <row r="25641">
          <cell r="H25641" t="str">
            <v/>
          </cell>
        </row>
        <row r="25642">
          <cell r="H25642" t="str">
            <v/>
          </cell>
        </row>
        <row r="25643">
          <cell r="H25643" t="str">
            <v/>
          </cell>
        </row>
        <row r="25644">
          <cell r="H25644" t="str">
            <v/>
          </cell>
        </row>
        <row r="25645">
          <cell r="A25645" t="str">
            <v>ACTIVIDAD No  - PÁGINA 1</v>
          </cell>
        </row>
        <row r="25646">
          <cell r="H25646" t="str">
            <v/>
          </cell>
        </row>
        <row r="25647">
          <cell r="H25647" t="str">
            <v/>
          </cell>
        </row>
        <row r="25648">
          <cell r="H25648" t="str">
            <v/>
          </cell>
        </row>
        <row r="25649">
          <cell r="H25649" t="str">
            <v/>
          </cell>
        </row>
        <row r="25650">
          <cell r="H25650" t="str">
            <v/>
          </cell>
        </row>
        <row r="25651">
          <cell r="H25651" t="str">
            <v/>
          </cell>
        </row>
        <row r="25652">
          <cell r="H25652" t="str">
            <v/>
          </cell>
        </row>
        <row r="25653">
          <cell r="H25653" t="str">
            <v/>
          </cell>
        </row>
        <row r="25654">
          <cell r="H25654" t="str">
            <v/>
          </cell>
        </row>
        <row r="25655">
          <cell r="H25655" t="str">
            <v/>
          </cell>
        </row>
        <row r="25656">
          <cell r="H25656" t="str">
            <v/>
          </cell>
        </row>
        <row r="25657">
          <cell r="H25657" t="str">
            <v/>
          </cell>
        </row>
        <row r="25658">
          <cell r="H25658" t="str">
            <v/>
          </cell>
        </row>
        <row r="25659">
          <cell r="H25659" t="str">
            <v/>
          </cell>
        </row>
        <row r="25660">
          <cell r="H25660" t="str">
            <v/>
          </cell>
        </row>
        <row r="25661">
          <cell r="H25661" t="str">
            <v/>
          </cell>
        </row>
        <row r="25662">
          <cell r="H25662" t="str">
            <v/>
          </cell>
        </row>
        <row r="25663">
          <cell r="A25663" t="str">
            <v xml:space="preserve">CANTIDAD TOTAL ACTIVIDAD No </v>
          </cell>
          <cell r="H25663" t="str">
            <v/>
          </cell>
        </row>
        <row r="25664">
          <cell r="A25664" t="str">
            <v>INSERTE PLANO, GRÁFICO O ESQUEMA AQUÍ</v>
          </cell>
        </row>
        <row r="25687">
          <cell r="B25687" t="str">
            <v>JUAN CARLOS ALVARDADO</v>
          </cell>
        </row>
        <row r="25688">
          <cell r="B25688" t="str">
            <v>SECRETARIO DE INFRAESTRUCTURA</v>
          </cell>
        </row>
        <row r="25689">
          <cell r="B25689" t="str">
            <v>SECRETARIA DE INFRAESTRUCTURA</v>
          </cell>
        </row>
        <row r="25690">
          <cell r="B25690" t="str">
            <v/>
          </cell>
          <cell r="C25690" t="str">
            <v>ACTIVIDAD No  - PÁGINA 2</v>
          </cell>
        </row>
        <row r="25691">
          <cell r="A25691" t="str">
            <v>DEPARTAMENTO DE ANTIOQUIA</v>
          </cell>
        </row>
        <row r="25692">
          <cell r="A25692" t="str">
            <v>MUNICIPIO DE YONDÓ</v>
          </cell>
        </row>
        <row r="25693">
          <cell r="A25693" t="str">
            <v xml:space="preserve">PROYECTO: CONSTRUCCIÓN OBRAS DE URBANISMO, ACCESIBILIDAD, CONECTIVIDAD Y SEGURIDAD DE LA SEDE INSTITUCIONAL DE TRANSITO Y TRANSPORTE, INSPECCIÓN DE POLICÍA Y CASA DE LA JUSTICIA DEL MUNICIPIO DE YONDO ANTIOQUIA  </v>
          </cell>
        </row>
        <row r="25695">
          <cell r="A25695" t="str">
            <v>MEMORIAS DE OBRA</v>
          </cell>
        </row>
        <row r="25697">
          <cell r="A25697" t="str">
            <v>No.</v>
          </cell>
          <cell r="B25697" t="str">
            <v>DESCRIPCIÓN</v>
          </cell>
          <cell r="F25697" t="str">
            <v>ÍTEM DE PAGO</v>
          </cell>
          <cell r="G25697" t="str">
            <v>UNIDAD</v>
          </cell>
          <cell r="H25697" t="str">
            <v>CANTIDAD</v>
          </cell>
        </row>
        <row r="25698">
          <cell r="B25698" t="str">
            <v/>
          </cell>
          <cell r="F25698" t="str">
            <v/>
          </cell>
          <cell r="G25698" t="str">
            <v/>
          </cell>
          <cell r="H25698" t="str">
            <v/>
          </cell>
        </row>
        <row r="25700">
          <cell r="A25700" t="str">
            <v>DETALLE</v>
          </cell>
          <cell r="C25700" t="str">
            <v>FACTOR</v>
          </cell>
          <cell r="D25700" t="str">
            <v>CANTIDAD</v>
          </cell>
          <cell r="E25700" t="str">
            <v>A (ML)</v>
          </cell>
          <cell r="F25700" t="str">
            <v>B (M2)</v>
          </cell>
          <cell r="G25700" t="str">
            <v>C (M3)</v>
          </cell>
          <cell r="H25700" t="str">
            <v>TOTAL</v>
          </cell>
        </row>
        <row r="25701">
          <cell r="H25701" t="str">
            <v/>
          </cell>
        </row>
        <row r="25702">
          <cell r="H25702" t="str">
            <v/>
          </cell>
        </row>
        <row r="25703">
          <cell r="H25703" t="str">
            <v/>
          </cell>
        </row>
        <row r="25704">
          <cell r="H25704" t="str">
            <v/>
          </cell>
        </row>
        <row r="25705">
          <cell r="H25705" t="str">
            <v/>
          </cell>
        </row>
        <row r="25706">
          <cell r="H25706" t="str">
            <v/>
          </cell>
        </row>
        <row r="25707">
          <cell r="H25707" t="str">
            <v/>
          </cell>
        </row>
        <row r="25708">
          <cell r="H25708" t="str">
            <v/>
          </cell>
        </row>
        <row r="25709">
          <cell r="H25709" t="str">
            <v/>
          </cell>
        </row>
        <row r="25710">
          <cell r="H25710" t="str">
            <v/>
          </cell>
        </row>
        <row r="25711">
          <cell r="H25711" t="str">
            <v/>
          </cell>
        </row>
        <row r="25712">
          <cell r="H25712" t="str">
            <v/>
          </cell>
        </row>
        <row r="25713">
          <cell r="H25713" t="str">
            <v/>
          </cell>
        </row>
        <row r="25714">
          <cell r="H25714" t="str">
            <v/>
          </cell>
        </row>
        <row r="25715">
          <cell r="H25715" t="str">
            <v/>
          </cell>
        </row>
        <row r="25716">
          <cell r="H25716" t="str">
            <v/>
          </cell>
        </row>
        <row r="25717">
          <cell r="H25717" t="str">
            <v/>
          </cell>
        </row>
        <row r="25718">
          <cell r="H25718" t="str">
            <v/>
          </cell>
        </row>
        <row r="25719">
          <cell r="H25719" t="str">
            <v/>
          </cell>
        </row>
        <row r="25720">
          <cell r="H25720" t="str">
            <v/>
          </cell>
        </row>
        <row r="25721">
          <cell r="H25721" t="str">
            <v/>
          </cell>
        </row>
        <row r="25722">
          <cell r="H25722" t="str">
            <v/>
          </cell>
        </row>
        <row r="25723">
          <cell r="H25723" t="str">
            <v/>
          </cell>
        </row>
        <row r="25724">
          <cell r="H25724" t="str">
            <v/>
          </cell>
        </row>
        <row r="25725">
          <cell r="H25725" t="str">
            <v/>
          </cell>
        </row>
        <row r="25726">
          <cell r="H25726" t="str">
            <v/>
          </cell>
        </row>
        <row r="25727">
          <cell r="H25727" t="str">
            <v/>
          </cell>
        </row>
        <row r="25728">
          <cell r="H25728" t="str">
            <v/>
          </cell>
        </row>
        <row r="25729">
          <cell r="H25729" t="str">
            <v/>
          </cell>
        </row>
        <row r="25730">
          <cell r="H25730" t="str">
            <v/>
          </cell>
        </row>
        <row r="25731">
          <cell r="H25731" t="str">
            <v/>
          </cell>
        </row>
        <row r="25732">
          <cell r="H25732" t="str">
            <v/>
          </cell>
        </row>
        <row r="25733">
          <cell r="H25733" t="str">
            <v/>
          </cell>
        </row>
        <row r="25734">
          <cell r="A25734" t="str">
            <v>ACTIVIDAD No  - PÁGINA 1</v>
          </cell>
        </row>
        <row r="25735">
          <cell r="H25735" t="str">
            <v/>
          </cell>
        </row>
        <row r="25736">
          <cell r="H25736" t="str">
            <v/>
          </cell>
        </row>
        <row r="25737">
          <cell r="H25737" t="str">
            <v/>
          </cell>
        </row>
        <row r="25738">
          <cell r="H25738" t="str">
            <v/>
          </cell>
        </row>
        <row r="25739">
          <cell r="H25739" t="str">
            <v/>
          </cell>
        </row>
        <row r="25740">
          <cell r="H25740" t="str">
            <v/>
          </cell>
        </row>
        <row r="25741">
          <cell r="H25741" t="str">
            <v/>
          </cell>
        </row>
        <row r="25742">
          <cell r="H25742" t="str">
            <v/>
          </cell>
        </row>
        <row r="25743">
          <cell r="H25743" t="str">
            <v/>
          </cell>
        </row>
        <row r="25744">
          <cell r="H25744" t="str">
            <v/>
          </cell>
        </row>
        <row r="25745">
          <cell r="H25745" t="str">
            <v/>
          </cell>
        </row>
        <row r="25746">
          <cell r="H25746" t="str">
            <v/>
          </cell>
        </row>
        <row r="25747">
          <cell r="H25747" t="str">
            <v/>
          </cell>
        </row>
        <row r="25748">
          <cell r="H25748" t="str">
            <v/>
          </cell>
        </row>
        <row r="25749">
          <cell r="H25749" t="str">
            <v/>
          </cell>
        </row>
        <row r="25750">
          <cell r="H25750" t="str">
            <v/>
          </cell>
        </row>
        <row r="25751">
          <cell r="H25751" t="str">
            <v/>
          </cell>
        </row>
        <row r="25752">
          <cell r="A25752" t="str">
            <v xml:space="preserve">CANTIDAD TOTAL ACTIVIDAD No </v>
          </cell>
          <cell r="H25752" t="str">
            <v/>
          </cell>
        </row>
        <row r="25753">
          <cell r="A25753" t="str">
            <v>INSERTE PLANO, GRÁFICO O ESQUEMA AQUÍ</v>
          </cell>
        </row>
        <row r="25776">
          <cell r="B25776" t="str">
            <v>JUAN CARLOS ALVARDADO</v>
          </cell>
        </row>
        <row r="25777">
          <cell r="B25777" t="str">
            <v>SECRETARIO DE INFRAESTRUCTURA</v>
          </cell>
        </row>
        <row r="25778">
          <cell r="B25778" t="str">
            <v>SECRETARIA DE INFRAESTRUCTURA</v>
          </cell>
        </row>
        <row r="25779">
          <cell r="B25779" t="str">
            <v/>
          </cell>
          <cell r="C25779" t="str">
            <v>ACTIVIDAD No  - PÁGINA 2</v>
          </cell>
        </row>
        <row r="25780">
          <cell r="A25780" t="str">
            <v>DEPARTAMENTO DE ANTIOQUIA</v>
          </cell>
        </row>
        <row r="25781">
          <cell r="A25781" t="str">
            <v>MUNICIPIO DE YONDÓ</v>
          </cell>
        </row>
        <row r="25782">
          <cell r="A25782" t="str">
            <v xml:space="preserve">PROYECTO: CONSTRUCCIÓN OBRAS DE URBANISMO, ACCESIBILIDAD, CONECTIVIDAD Y SEGURIDAD DE LA SEDE INSTITUCIONAL DE TRANSITO Y TRANSPORTE, INSPECCIÓN DE POLICÍA Y CASA DE LA JUSTICIA DEL MUNICIPIO DE YONDO ANTIOQUIA  </v>
          </cell>
        </row>
        <row r="25784">
          <cell r="A25784" t="str">
            <v>MEMORIAS DE OBRA</v>
          </cell>
        </row>
        <row r="25786">
          <cell r="A25786" t="str">
            <v>No.</v>
          </cell>
          <cell r="B25786" t="str">
            <v>DESCRIPCIÓN</v>
          </cell>
          <cell r="F25786" t="str">
            <v>ÍTEM DE PAGO</v>
          </cell>
          <cell r="G25786" t="str">
            <v>UNIDAD</v>
          </cell>
          <cell r="H25786" t="str">
            <v>CANTIDAD</v>
          </cell>
        </row>
        <row r="25787">
          <cell r="B25787" t="str">
            <v/>
          </cell>
          <cell r="F25787" t="str">
            <v/>
          </cell>
          <cell r="G25787" t="str">
            <v/>
          </cell>
          <cell r="H25787" t="str">
            <v/>
          </cell>
        </row>
        <row r="25789">
          <cell r="A25789" t="str">
            <v>DETALLE</v>
          </cell>
          <cell r="C25789" t="str">
            <v>FACTOR</v>
          </cell>
          <cell r="D25789" t="str">
            <v>CANTIDAD</v>
          </cell>
          <cell r="E25789" t="str">
            <v>A (ML)</v>
          </cell>
          <cell r="F25789" t="str">
            <v>B (M2)</v>
          </cell>
          <cell r="G25789" t="str">
            <v>C (M3)</v>
          </cell>
          <cell r="H25789" t="str">
            <v>TOTAL</v>
          </cell>
        </row>
        <row r="25790">
          <cell r="H25790" t="str">
            <v/>
          </cell>
        </row>
        <row r="25791">
          <cell r="H25791" t="str">
            <v/>
          </cell>
        </row>
        <row r="25792">
          <cell r="H25792" t="str">
            <v/>
          </cell>
        </row>
        <row r="25793">
          <cell r="H25793" t="str">
            <v/>
          </cell>
        </row>
        <row r="25794">
          <cell r="H25794" t="str">
            <v/>
          </cell>
        </row>
        <row r="25795">
          <cell r="H25795" t="str">
            <v/>
          </cell>
        </row>
        <row r="25796">
          <cell r="H25796" t="str">
            <v/>
          </cell>
        </row>
        <row r="25797">
          <cell r="H25797" t="str">
            <v/>
          </cell>
        </row>
        <row r="25798">
          <cell r="H25798" t="str">
            <v/>
          </cell>
        </row>
        <row r="25799">
          <cell r="H25799" t="str">
            <v/>
          </cell>
        </row>
        <row r="25800">
          <cell r="H25800" t="str">
            <v/>
          </cell>
        </row>
        <row r="25801">
          <cell r="H25801" t="str">
            <v/>
          </cell>
        </row>
        <row r="25802">
          <cell r="H25802" t="str">
            <v/>
          </cell>
        </row>
        <row r="25803">
          <cell r="H25803" t="str">
            <v/>
          </cell>
        </row>
        <row r="25804">
          <cell r="H25804" t="str">
            <v/>
          </cell>
        </row>
        <row r="25805">
          <cell r="H25805" t="str">
            <v/>
          </cell>
        </row>
        <row r="25806">
          <cell r="H25806" t="str">
            <v/>
          </cell>
        </row>
        <row r="25807">
          <cell r="H25807" t="str">
            <v/>
          </cell>
        </row>
        <row r="25808">
          <cell r="H25808" t="str">
            <v/>
          </cell>
        </row>
        <row r="25809">
          <cell r="H25809" t="str">
            <v/>
          </cell>
        </row>
        <row r="25810">
          <cell r="H25810" t="str">
            <v/>
          </cell>
        </row>
        <row r="25811">
          <cell r="H25811" t="str">
            <v/>
          </cell>
        </row>
        <row r="25812">
          <cell r="H25812" t="str">
            <v/>
          </cell>
        </row>
        <row r="25813">
          <cell r="H25813" t="str">
            <v/>
          </cell>
        </row>
        <row r="25814">
          <cell r="H25814" t="str">
            <v/>
          </cell>
        </row>
        <row r="25815">
          <cell r="H25815" t="str">
            <v/>
          </cell>
        </row>
        <row r="25816">
          <cell r="H25816" t="str">
            <v/>
          </cell>
        </row>
        <row r="25817">
          <cell r="H25817" t="str">
            <v/>
          </cell>
        </row>
        <row r="25818">
          <cell r="H25818" t="str">
            <v/>
          </cell>
        </row>
        <row r="25819">
          <cell r="H25819" t="str">
            <v/>
          </cell>
        </row>
        <row r="25820">
          <cell r="H25820" t="str">
            <v/>
          </cell>
        </row>
        <row r="25821">
          <cell r="A25821" t="str">
            <v>ACTIVIDAD No  - PÁGINA 1</v>
          </cell>
        </row>
        <row r="25822">
          <cell r="H25822" t="str">
            <v/>
          </cell>
        </row>
        <row r="25823">
          <cell r="H25823" t="str">
            <v/>
          </cell>
        </row>
        <row r="25824">
          <cell r="H25824" t="str">
            <v/>
          </cell>
        </row>
        <row r="25825">
          <cell r="H25825" t="str">
            <v/>
          </cell>
        </row>
        <row r="25826">
          <cell r="H25826" t="str">
            <v/>
          </cell>
        </row>
        <row r="25827">
          <cell r="H25827" t="str">
            <v/>
          </cell>
        </row>
        <row r="25828">
          <cell r="H25828" t="str">
            <v/>
          </cell>
        </row>
        <row r="25829">
          <cell r="H25829" t="str">
            <v/>
          </cell>
        </row>
        <row r="25830">
          <cell r="H25830" t="str">
            <v/>
          </cell>
        </row>
        <row r="25831">
          <cell r="H25831" t="str">
            <v/>
          </cell>
        </row>
        <row r="25832">
          <cell r="H25832" t="str">
            <v/>
          </cell>
        </row>
        <row r="25833">
          <cell r="H25833" t="str">
            <v/>
          </cell>
        </row>
        <row r="25834">
          <cell r="H25834" t="str">
            <v/>
          </cell>
        </row>
        <row r="25835">
          <cell r="H25835" t="str">
            <v/>
          </cell>
        </row>
        <row r="25836">
          <cell r="H25836" t="str">
            <v/>
          </cell>
        </row>
        <row r="25837">
          <cell r="H25837" t="str">
            <v/>
          </cell>
        </row>
        <row r="25838">
          <cell r="H25838" t="str">
            <v/>
          </cell>
        </row>
        <row r="25839">
          <cell r="A25839" t="str">
            <v xml:space="preserve">CANTIDAD TOTAL ACTIVIDAD No </v>
          </cell>
          <cell r="H25839" t="str">
            <v/>
          </cell>
        </row>
        <row r="25840">
          <cell r="A25840" t="str">
            <v>INSERTE PLANO, GRÁFICO O ESQUEMA AQUÍ</v>
          </cell>
        </row>
        <row r="25863">
          <cell r="B25863" t="str">
            <v>JUAN CARLOS ALVARDADO</v>
          </cell>
        </row>
        <row r="25864">
          <cell r="B25864" t="str">
            <v>SECRETARIO DE INFRAESTRUCTURA</v>
          </cell>
        </row>
        <row r="25865">
          <cell r="B25865" t="str">
            <v>SECRETARIA DE INFRAESTRUCTURA</v>
          </cell>
        </row>
        <row r="25866">
          <cell r="B25866" t="str">
            <v/>
          </cell>
          <cell r="C25866" t="str">
            <v>ACTIVIDAD No  - PÁGINA 2</v>
          </cell>
        </row>
        <row r="25867">
          <cell r="A25867" t="str">
            <v>DEPARTAMENTO DE ANTIOQUIA</v>
          </cell>
        </row>
        <row r="25868">
          <cell r="A25868" t="str">
            <v>MUNICIPIO DE YONDÓ</v>
          </cell>
        </row>
        <row r="25869">
          <cell r="A25869" t="str">
            <v xml:space="preserve">PROYECTO: CONSTRUCCIÓN OBRAS DE URBANISMO, ACCESIBILIDAD, CONECTIVIDAD Y SEGURIDAD DE LA SEDE INSTITUCIONAL DE TRANSITO Y TRANSPORTE, INSPECCIÓN DE POLICÍA Y CASA DE LA JUSTICIA DEL MUNICIPIO DE YONDO ANTIOQUIA  </v>
          </cell>
        </row>
        <row r="25871">
          <cell r="A25871" t="str">
            <v>MEMORIAS DE OBRA</v>
          </cell>
        </row>
        <row r="25873">
          <cell r="A25873" t="str">
            <v>No.</v>
          </cell>
          <cell r="B25873" t="str">
            <v>DESCRIPCIÓN</v>
          </cell>
          <cell r="F25873" t="str">
            <v>ÍTEM DE PAGO</v>
          </cell>
          <cell r="G25873" t="str">
            <v>UNIDAD</v>
          </cell>
          <cell r="H25873" t="str">
            <v>CANTIDAD</v>
          </cell>
        </row>
        <row r="25874">
          <cell r="B25874" t="str">
            <v/>
          </cell>
          <cell r="F25874" t="str">
            <v/>
          </cell>
          <cell r="G25874" t="str">
            <v/>
          </cell>
          <cell r="H25874" t="str">
            <v/>
          </cell>
        </row>
        <row r="25876">
          <cell r="A25876" t="str">
            <v>DETALLE</v>
          </cell>
          <cell r="C25876" t="str">
            <v>FACTOR</v>
          </cell>
          <cell r="D25876" t="str">
            <v>CANTIDAD</v>
          </cell>
          <cell r="E25876" t="str">
            <v>A (ML)</v>
          </cell>
          <cell r="F25876" t="str">
            <v>B (M2)</v>
          </cell>
          <cell r="G25876" t="str">
            <v>C (M3)</v>
          </cell>
          <cell r="H25876" t="str">
            <v>TOTAL</v>
          </cell>
        </row>
        <row r="25877">
          <cell r="H25877" t="str">
            <v/>
          </cell>
        </row>
        <row r="25878">
          <cell r="H25878" t="str">
            <v/>
          </cell>
        </row>
        <row r="25879">
          <cell r="H25879" t="str">
            <v/>
          </cell>
        </row>
        <row r="25880">
          <cell r="H25880" t="str">
            <v/>
          </cell>
        </row>
        <row r="25881">
          <cell r="H25881" t="str">
            <v/>
          </cell>
        </row>
        <row r="25882">
          <cell r="H25882" t="str">
            <v/>
          </cell>
        </row>
        <row r="25883">
          <cell r="H25883" t="str">
            <v/>
          </cell>
        </row>
        <row r="25884">
          <cell r="H25884" t="str">
            <v/>
          </cell>
        </row>
        <row r="25885">
          <cell r="H25885" t="str">
            <v/>
          </cell>
        </row>
        <row r="25886">
          <cell r="H25886" t="str">
            <v/>
          </cell>
        </row>
        <row r="25887">
          <cell r="H25887" t="str">
            <v/>
          </cell>
        </row>
        <row r="25888">
          <cell r="H25888" t="str">
            <v/>
          </cell>
        </row>
        <row r="25889">
          <cell r="H25889" t="str">
            <v/>
          </cell>
        </row>
        <row r="25890">
          <cell r="H25890" t="str">
            <v/>
          </cell>
        </row>
        <row r="25891">
          <cell r="H25891" t="str">
            <v/>
          </cell>
        </row>
        <row r="25892">
          <cell r="H25892" t="str">
            <v/>
          </cell>
        </row>
        <row r="25893">
          <cell r="H25893" t="str">
            <v/>
          </cell>
        </row>
        <row r="25894">
          <cell r="H25894" t="str">
            <v/>
          </cell>
        </row>
        <row r="25895">
          <cell r="H25895" t="str">
            <v/>
          </cell>
        </row>
        <row r="25896">
          <cell r="H25896" t="str">
            <v/>
          </cell>
        </row>
        <row r="25897">
          <cell r="H25897" t="str">
            <v/>
          </cell>
        </row>
        <row r="25898">
          <cell r="H25898" t="str">
            <v/>
          </cell>
        </row>
        <row r="25899">
          <cell r="H25899" t="str">
            <v/>
          </cell>
        </row>
        <row r="25900">
          <cell r="H25900" t="str">
            <v/>
          </cell>
        </row>
        <row r="25901">
          <cell r="H25901" t="str">
            <v/>
          </cell>
        </row>
        <row r="25902">
          <cell r="H25902" t="str">
            <v/>
          </cell>
        </row>
        <row r="25903">
          <cell r="H25903" t="str">
            <v/>
          </cell>
        </row>
        <row r="25904">
          <cell r="H25904" t="str">
            <v/>
          </cell>
        </row>
        <row r="25905">
          <cell r="H25905" t="str">
            <v/>
          </cell>
        </row>
        <row r="25906">
          <cell r="H25906" t="str">
            <v/>
          </cell>
        </row>
        <row r="25907">
          <cell r="H25907" t="str">
            <v/>
          </cell>
        </row>
        <row r="25908">
          <cell r="A25908" t="str">
            <v>ACTIVIDAD No  - PÁGINA 1</v>
          </cell>
        </row>
        <row r="25909">
          <cell r="H25909" t="str">
            <v/>
          </cell>
        </row>
        <row r="25910">
          <cell r="H25910" t="str">
            <v/>
          </cell>
        </row>
        <row r="25911">
          <cell r="H25911" t="str">
            <v/>
          </cell>
        </row>
        <row r="25912">
          <cell r="H25912" t="str">
            <v/>
          </cell>
        </row>
        <row r="25913">
          <cell r="H25913" t="str">
            <v/>
          </cell>
        </row>
        <row r="25914">
          <cell r="H25914" t="str">
            <v/>
          </cell>
        </row>
        <row r="25915">
          <cell r="H25915" t="str">
            <v/>
          </cell>
        </row>
        <row r="25916">
          <cell r="H25916" t="str">
            <v/>
          </cell>
        </row>
        <row r="25917">
          <cell r="H25917" t="str">
            <v/>
          </cell>
        </row>
        <row r="25918">
          <cell r="H25918" t="str">
            <v/>
          </cell>
        </row>
        <row r="25919">
          <cell r="H25919" t="str">
            <v/>
          </cell>
        </row>
        <row r="25920">
          <cell r="H25920" t="str">
            <v/>
          </cell>
        </row>
        <row r="25921">
          <cell r="H25921" t="str">
            <v/>
          </cell>
        </row>
        <row r="25922">
          <cell r="H25922" t="str">
            <v/>
          </cell>
        </row>
        <row r="25923">
          <cell r="H25923" t="str">
            <v/>
          </cell>
        </row>
        <row r="25924">
          <cell r="H25924" t="str">
            <v/>
          </cell>
        </row>
        <row r="25925">
          <cell r="H25925" t="str">
            <v/>
          </cell>
        </row>
        <row r="25926">
          <cell r="A25926" t="str">
            <v xml:space="preserve">CANTIDAD TOTAL ACTIVIDAD No </v>
          </cell>
          <cell r="H25926" t="str">
            <v/>
          </cell>
        </row>
        <row r="25927">
          <cell r="A25927" t="str">
            <v>INSERTE PLANO, GRÁFICO O ESQUEMA AQUÍ</v>
          </cell>
        </row>
        <row r="25950">
          <cell r="B25950" t="str">
            <v>JUAN CARLOS ALVARDADO</v>
          </cell>
        </row>
        <row r="25951">
          <cell r="B25951" t="str">
            <v>SECRETARIO DE INFRAESTRUCTURA</v>
          </cell>
        </row>
        <row r="25952">
          <cell r="B25952" t="str">
            <v>SECRETARIA DE INFRAESTRUCTURA</v>
          </cell>
        </row>
        <row r="25953">
          <cell r="B25953" t="str">
            <v/>
          </cell>
          <cell r="C25953" t="str">
            <v>ACTIVIDAD No  - PÁGINA 2</v>
          </cell>
        </row>
        <row r="25954">
          <cell r="A25954" t="str">
            <v>DEPARTAMENTO DE ANTIOQUIA</v>
          </cell>
        </row>
        <row r="25955">
          <cell r="A25955" t="str">
            <v>MUNICIPIO DE YONDÓ</v>
          </cell>
        </row>
        <row r="25956">
          <cell r="A25956" t="str">
            <v xml:space="preserve">PROYECTO: CONSTRUCCIÓN OBRAS DE URBANISMO, ACCESIBILIDAD, CONECTIVIDAD Y SEGURIDAD DE LA SEDE INSTITUCIONAL DE TRANSITO Y TRANSPORTE, INSPECCIÓN DE POLICÍA Y CASA DE LA JUSTICIA DEL MUNICIPIO DE YONDO ANTIOQUIA  </v>
          </cell>
        </row>
        <row r="25958">
          <cell r="A25958" t="str">
            <v>MEMORIAS DE OBRA</v>
          </cell>
        </row>
        <row r="25960">
          <cell r="A25960" t="str">
            <v>No.</v>
          </cell>
          <cell r="B25960" t="str">
            <v>DESCRIPCIÓN</v>
          </cell>
          <cell r="F25960" t="str">
            <v>ÍTEM DE PAGO</v>
          </cell>
          <cell r="G25960" t="str">
            <v>UNIDAD</v>
          </cell>
          <cell r="H25960" t="str">
            <v>CANTIDAD</v>
          </cell>
        </row>
        <row r="25961">
          <cell r="B25961" t="str">
            <v/>
          </cell>
          <cell r="F25961" t="str">
            <v/>
          </cell>
          <cell r="G25961" t="str">
            <v/>
          </cell>
          <cell r="H25961" t="str">
            <v/>
          </cell>
        </row>
        <row r="25963">
          <cell r="A25963" t="str">
            <v>DETALLE</v>
          </cell>
          <cell r="C25963" t="str">
            <v>FACTOR</v>
          </cell>
          <cell r="D25963" t="str">
            <v>CANTIDAD</v>
          </cell>
          <cell r="E25963" t="str">
            <v>A (ML)</v>
          </cell>
          <cell r="F25963" t="str">
            <v>B (M2)</v>
          </cell>
          <cell r="G25963" t="str">
            <v>C (M3)</v>
          </cell>
          <cell r="H25963" t="str">
            <v>TOTAL</v>
          </cell>
        </row>
        <row r="25964">
          <cell r="H25964" t="str">
            <v/>
          </cell>
        </row>
        <row r="25965">
          <cell r="H25965" t="str">
            <v/>
          </cell>
        </row>
        <row r="25966">
          <cell r="H25966" t="str">
            <v/>
          </cell>
        </row>
        <row r="25967">
          <cell r="H25967" t="str">
            <v/>
          </cell>
        </row>
        <row r="25968">
          <cell r="H25968" t="str">
            <v/>
          </cell>
        </row>
        <row r="25969">
          <cell r="H25969" t="str">
            <v/>
          </cell>
        </row>
        <row r="25970">
          <cell r="H25970" t="str">
            <v/>
          </cell>
        </row>
        <row r="25971">
          <cell r="H25971" t="str">
            <v/>
          </cell>
        </row>
        <row r="25972">
          <cell r="H25972" t="str">
            <v/>
          </cell>
        </row>
        <row r="25973">
          <cell r="H25973" t="str">
            <v/>
          </cell>
        </row>
        <row r="25974">
          <cell r="H25974" t="str">
            <v/>
          </cell>
        </row>
        <row r="25975">
          <cell r="H25975" t="str">
            <v/>
          </cell>
        </row>
        <row r="25976">
          <cell r="H25976" t="str">
            <v/>
          </cell>
        </row>
        <row r="25977">
          <cell r="H25977" t="str">
            <v/>
          </cell>
        </row>
        <row r="25978">
          <cell r="H25978" t="str">
            <v/>
          </cell>
        </row>
        <row r="25979">
          <cell r="H25979" t="str">
            <v/>
          </cell>
        </row>
        <row r="25980">
          <cell r="H25980" t="str">
            <v/>
          </cell>
        </row>
        <row r="25981">
          <cell r="H25981" t="str">
            <v/>
          </cell>
        </row>
        <row r="25982">
          <cell r="H25982" t="str">
            <v/>
          </cell>
        </row>
        <row r="25983">
          <cell r="H25983" t="str">
            <v/>
          </cell>
        </row>
        <row r="25984">
          <cell r="H25984" t="str">
            <v/>
          </cell>
        </row>
        <row r="25985">
          <cell r="H25985" t="str">
            <v/>
          </cell>
        </row>
        <row r="25986">
          <cell r="H25986" t="str">
            <v/>
          </cell>
        </row>
        <row r="25987">
          <cell r="H25987" t="str">
            <v/>
          </cell>
        </row>
        <row r="25988">
          <cell r="H25988" t="str">
            <v/>
          </cell>
        </row>
        <row r="25989">
          <cell r="H25989" t="str">
            <v/>
          </cell>
        </row>
        <row r="25990">
          <cell r="H25990" t="str">
            <v/>
          </cell>
        </row>
        <row r="25991">
          <cell r="H25991" t="str">
            <v/>
          </cell>
        </row>
        <row r="25992">
          <cell r="H25992" t="str">
            <v/>
          </cell>
        </row>
        <row r="25993">
          <cell r="H25993" t="str">
            <v/>
          </cell>
        </row>
        <row r="25994">
          <cell r="H25994" t="str">
            <v/>
          </cell>
        </row>
        <row r="25995">
          <cell r="A25995" t="str">
            <v>ACTIVIDAD No  - PÁGINA 1</v>
          </cell>
        </row>
        <row r="25996">
          <cell r="H25996" t="str">
            <v/>
          </cell>
        </row>
        <row r="25997">
          <cell r="H25997" t="str">
            <v/>
          </cell>
        </row>
        <row r="25998">
          <cell r="H25998" t="str">
            <v/>
          </cell>
        </row>
        <row r="25999">
          <cell r="H25999" t="str">
            <v/>
          </cell>
        </row>
        <row r="26000">
          <cell r="H26000" t="str">
            <v/>
          </cell>
        </row>
        <row r="26001">
          <cell r="H26001" t="str">
            <v/>
          </cell>
        </row>
        <row r="26002">
          <cell r="H26002" t="str">
            <v/>
          </cell>
        </row>
        <row r="26003">
          <cell r="H26003" t="str">
            <v/>
          </cell>
        </row>
        <row r="26004">
          <cell r="H26004" t="str">
            <v/>
          </cell>
        </row>
        <row r="26005">
          <cell r="H26005" t="str">
            <v/>
          </cell>
        </row>
        <row r="26006">
          <cell r="H26006" t="str">
            <v/>
          </cell>
        </row>
        <row r="26007">
          <cell r="H26007" t="str">
            <v/>
          </cell>
        </row>
        <row r="26008">
          <cell r="H26008" t="str">
            <v/>
          </cell>
        </row>
        <row r="26009">
          <cell r="H26009" t="str">
            <v/>
          </cell>
        </row>
        <row r="26010">
          <cell r="H26010" t="str">
            <v/>
          </cell>
        </row>
        <row r="26011">
          <cell r="H26011" t="str">
            <v/>
          </cell>
        </row>
        <row r="26012">
          <cell r="H26012" t="str">
            <v/>
          </cell>
        </row>
        <row r="26013">
          <cell r="A26013" t="str">
            <v xml:space="preserve">CANTIDAD TOTAL ACTIVIDAD No </v>
          </cell>
          <cell r="H26013" t="str">
            <v/>
          </cell>
        </row>
        <row r="26014">
          <cell r="A26014" t="str">
            <v>INSERTE PLANO, GRÁFICO O ESQUEMA AQUÍ</v>
          </cell>
        </row>
        <row r="26037">
          <cell r="B26037" t="str">
            <v>JUAN CARLOS ALVARDADO</v>
          </cell>
        </row>
        <row r="26038">
          <cell r="B26038" t="str">
            <v>SECRETARIO DE INFRAESTRUCTURA</v>
          </cell>
        </row>
        <row r="26039">
          <cell r="B26039" t="str">
            <v>SECRETARIA DE INFRAESTRUCTURA</v>
          </cell>
        </row>
        <row r="26040">
          <cell r="B26040" t="str">
            <v/>
          </cell>
          <cell r="C26040" t="str">
            <v>ACTIVIDAD No  - PÁGINA 2</v>
          </cell>
        </row>
        <row r="26041">
          <cell r="A26041" t="str">
            <v>DEPARTAMENTO DE ANTIOQUIA</v>
          </cell>
        </row>
        <row r="26042">
          <cell r="A26042" t="str">
            <v>MUNICIPIO DE YONDÓ</v>
          </cell>
        </row>
        <row r="26043">
          <cell r="A26043" t="str">
            <v xml:space="preserve">PROYECTO: CONSTRUCCIÓN OBRAS DE URBANISMO, ACCESIBILIDAD, CONECTIVIDAD Y SEGURIDAD DE LA SEDE INSTITUCIONAL DE TRANSITO Y TRANSPORTE, INSPECCIÓN DE POLICÍA Y CASA DE LA JUSTICIA DEL MUNICIPIO DE YONDO ANTIOQUIA  </v>
          </cell>
        </row>
        <row r="26045">
          <cell r="A26045" t="str">
            <v>MEMORIAS DE OBRA</v>
          </cell>
        </row>
        <row r="26047">
          <cell r="A26047" t="str">
            <v>No.</v>
          </cell>
          <cell r="B26047" t="str">
            <v>DESCRIPCIÓN</v>
          </cell>
          <cell r="F26047" t="str">
            <v>ÍTEM DE PAGO</v>
          </cell>
          <cell r="G26047" t="str">
            <v>UNIDAD</v>
          </cell>
          <cell r="H26047" t="str">
            <v>CANTIDAD</v>
          </cell>
        </row>
        <row r="26048">
          <cell r="B26048" t="str">
            <v/>
          </cell>
          <cell r="F26048" t="str">
            <v/>
          </cell>
          <cell r="G26048" t="str">
            <v/>
          </cell>
          <cell r="H26048" t="str">
            <v/>
          </cell>
        </row>
        <row r="26050">
          <cell r="A26050" t="str">
            <v>DETALLE</v>
          </cell>
          <cell r="C26050" t="str">
            <v>FACTOR</v>
          </cell>
          <cell r="D26050" t="str">
            <v>CANTIDAD</v>
          </cell>
          <cell r="E26050" t="str">
            <v>A (ML)</v>
          </cell>
          <cell r="F26050" t="str">
            <v>B (M2)</v>
          </cell>
          <cell r="G26050" t="str">
            <v>C (M3)</v>
          </cell>
          <cell r="H26050" t="str">
            <v>TOTAL</v>
          </cell>
        </row>
        <row r="26051">
          <cell r="H26051" t="str">
            <v/>
          </cell>
        </row>
        <row r="26052">
          <cell r="H26052" t="str">
            <v/>
          </cell>
        </row>
        <row r="26053">
          <cell r="H26053" t="str">
            <v/>
          </cell>
        </row>
        <row r="26054">
          <cell r="H26054" t="str">
            <v/>
          </cell>
        </row>
        <row r="26055">
          <cell r="H26055" t="str">
            <v/>
          </cell>
        </row>
        <row r="26056">
          <cell r="H26056" t="str">
            <v/>
          </cell>
        </row>
        <row r="26057">
          <cell r="H26057" t="str">
            <v/>
          </cell>
        </row>
        <row r="26058">
          <cell r="H26058" t="str">
            <v/>
          </cell>
        </row>
        <row r="26059">
          <cell r="H26059" t="str">
            <v/>
          </cell>
        </row>
        <row r="26060">
          <cell r="H26060" t="str">
            <v/>
          </cell>
        </row>
        <row r="26061">
          <cell r="H26061" t="str">
            <v/>
          </cell>
        </row>
        <row r="26062">
          <cell r="H26062" t="str">
            <v/>
          </cell>
        </row>
        <row r="26063">
          <cell r="H26063" t="str">
            <v/>
          </cell>
        </row>
        <row r="26064">
          <cell r="H26064" t="str">
            <v/>
          </cell>
        </row>
        <row r="26065">
          <cell r="H26065" t="str">
            <v/>
          </cell>
        </row>
        <row r="26066">
          <cell r="H26066" t="str">
            <v/>
          </cell>
        </row>
        <row r="26067">
          <cell r="H26067" t="str">
            <v/>
          </cell>
        </row>
        <row r="26068">
          <cell r="H26068" t="str">
            <v/>
          </cell>
        </row>
        <row r="26069">
          <cell r="H26069" t="str">
            <v/>
          </cell>
        </row>
        <row r="26070">
          <cell r="H26070" t="str">
            <v/>
          </cell>
        </row>
        <row r="26071">
          <cell r="H26071" t="str">
            <v/>
          </cell>
        </row>
        <row r="26072">
          <cell r="H26072" t="str">
            <v/>
          </cell>
        </row>
        <row r="26073">
          <cell r="H26073" t="str">
            <v/>
          </cell>
        </row>
        <row r="26074">
          <cell r="H26074" t="str">
            <v/>
          </cell>
        </row>
        <row r="26075">
          <cell r="H26075" t="str">
            <v/>
          </cell>
        </row>
        <row r="26076">
          <cell r="H26076" t="str">
            <v/>
          </cell>
        </row>
        <row r="26077">
          <cell r="H26077" t="str">
            <v/>
          </cell>
        </row>
        <row r="26078">
          <cell r="H26078" t="str">
            <v/>
          </cell>
        </row>
        <row r="26079">
          <cell r="H26079" t="str">
            <v/>
          </cell>
        </row>
        <row r="26080">
          <cell r="H26080" t="str">
            <v/>
          </cell>
        </row>
        <row r="26081">
          <cell r="H26081" t="str">
            <v/>
          </cell>
        </row>
        <row r="26082">
          <cell r="A26082" t="str">
            <v>ACTIVIDAD No  - PÁGINA 1</v>
          </cell>
        </row>
        <row r="26083">
          <cell r="H26083" t="str">
            <v/>
          </cell>
        </row>
        <row r="26084">
          <cell r="H26084" t="str">
            <v/>
          </cell>
        </row>
        <row r="26085">
          <cell r="H26085" t="str">
            <v/>
          </cell>
        </row>
        <row r="26086">
          <cell r="H26086" t="str">
            <v/>
          </cell>
        </row>
        <row r="26087">
          <cell r="H26087" t="str">
            <v/>
          </cell>
        </row>
        <row r="26088">
          <cell r="H26088" t="str">
            <v/>
          </cell>
        </row>
        <row r="26089">
          <cell r="H26089" t="str">
            <v/>
          </cell>
        </row>
        <row r="26090">
          <cell r="H26090" t="str">
            <v/>
          </cell>
        </row>
        <row r="26091">
          <cell r="H26091" t="str">
            <v/>
          </cell>
        </row>
        <row r="26092">
          <cell r="H26092" t="str">
            <v/>
          </cell>
        </row>
        <row r="26093">
          <cell r="H26093" t="str">
            <v/>
          </cell>
        </row>
        <row r="26094">
          <cell r="H26094" t="str">
            <v/>
          </cell>
        </row>
        <row r="26095">
          <cell r="H26095" t="str">
            <v/>
          </cell>
        </row>
        <row r="26096">
          <cell r="H26096" t="str">
            <v/>
          </cell>
        </row>
        <row r="26097">
          <cell r="H26097" t="str">
            <v/>
          </cell>
        </row>
        <row r="26098">
          <cell r="H26098" t="str">
            <v/>
          </cell>
        </row>
        <row r="26099">
          <cell r="H26099" t="str">
            <v/>
          </cell>
        </row>
        <row r="26100">
          <cell r="A26100" t="str">
            <v xml:space="preserve">CANTIDAD TOTAL ACTIVIDAD No </v>
          </cell>
          <cell r="H26100" t="str">
            <v/>
          </cell>
        </row>
        <row r="26101">
          <cell r="A26101" t="str">
            <v>INSERTE PLANO, GRÁFICO O ESQUEMA AQUÍ</v>
          </cell>
        </row>
        <row r="26124">
          <cell r="B26124" t="str">
            <v>JUAN CARLOS ALVARDADO</v>
          </cell>
        </row>
        <row r="26125">
          <cell r="B26125" t="str">
            <v>SECRETARIO DE INFRAESTRUCTURA</v>
          </cell>
        </row>
        <row r="26126">
          <cell r="B26126" t="str">
            <v>SECRETARIA DE INFRAESTRUCTURA</v>
          </cell>
        </row>
        <row r="26127">
          <cell r="B26127" t="str">
            <v/>
          </cell>
          <cell r="C26127" t="str">
            <v>ACTIVIDAD No  - PÁGINA 2</v>
          </cell>
        </row>
        <row r="26128">
          <cell r="A26128" t="str">
            <v>DEPARTAMENTO DE ANTIOQUIA</v>
          </cell>
        </row>
        <row r="26129">
          <cell r="A26129" t="str">
            <v>MUNICIPIO DE YONDÓ</v>
          </cell>
        </row>
        <row r="26130">
          <cell r="A26130" t="str">
            <v xml:space="preserve">PROYECTO: CONSTRUCCIÓN OBRAS DE URBANISMO, ACCESIBILIDAD, CONECTIVIDAD Y SEGURIDAD DE LA SEDE INSTITUCIONAL DE TRANSITO Y TRANSPORTE, INSPECCIÓN DE POLICÍA Y CASA DE LA JUSTICIA DEL MUNICIPIO DE YONDO ANTIOQUIA  </v>
          </cell>
        </row>
        <row r="26132">
          <cell r="A26132" t="str">
            <v>MEMORIAS DE OBRA</v>
          </cell>
        </row>
        <row r="26134">
          <cell r="A26134" t="str">
            <v>No.</v>
          </cell>
          <cell r="B26134" t="str">
            <v>DESCRIPCIÓN</v>
          </cell>
          <cell r="F26134" t="str">
            <v>ÍTEM DE PAGO</v>
          </cell>
          <cell r="G26134" t="str">
            <v>UNIDAD</v>
          </cell>
          <cell r="H26134" t="str">
            <v>CANTIDAD</v>
          </cell>
        </row>
        <row r="26135">
          <cell r="B26135" t="str">
            <v/>
          </cell>
          <cell r="F26135" t="str">
            <v/>
          </cell>
          <cell r="G26135" t="str">
            <v/>
          </cell>
          <cell r="H26135" t="str">
            <v/>
          </cell>
        </row>
        <row r="26137">
          <cell r="A26137" t="str">
            <v>DETALLE</v>
          </cell>
          <cell r="C26137" t="str">
            <v>FACTOR</v>
          </cell>
          <cell r="D26137" t="str">
            <v>CANTIDAD</v>
          </cell>
          <cell r="E26137" t="str">
            <v>A (ML)</v>
          </cell>
          <cell r="F26137" t="str">
            <v>B (M2)</v>
          </cell>
          <cell r="G26137" t="str">
            <v>C (M3)</v>
          </cell>
          <cell r="H26137" t="str">
            <v>TOTAL</v>
          </cell>
        </row>
        <row r="26138">
          <cell r="H26138" t="str">
            <v/>
          </cell>
        </row>
        <row r="26139">
          <cell r="H26139" t="str">
            <v/>
          </cell>
        </row>
        <row r="26140">
          <cell r="H26140" t="str">
            <v/>
          </cell>
        </row>
        <row r="26141">
          <cell r="H26141" t="str">
            <v/>
          </cell>
        </row>
        <row r="26142">
          <cell r="H26142" t="str">
            <v/>
          </cell>
        </row>
        <row r="26143">
          <cell r="H26143" t="str">
            <v/>
          </cell>
        </row>
        <row r="26144">
          <cell r="H26144" t="str">
            <v/>
          </cell>
        </row>
        <row r="26145">
          <cell r="H26145" t="str">
            <v/>
          </cell>
        </row>
        <row r="26146">
          <cell r="H26146" t="str">
            <v/>
          </cell>
        </row>
        <row r="26147">
          <cell r="H26147" t="str">
            <v/>
          </cell>
        </row>
        <row r="26148">
          <cell r="H26148" t="str">
            <v/>
          </cell>
        </row>
        <row r="26149">
          <cell r="H26149" t="str">
            <v/>
          </cell>
        </row>
        <row r="26150">
          <cell r="H26150" t="str">
            <v/>
          </cell>
        </row>
        <row r="26151">
          <cell r="H26151" t="str">
            <v/>
          </cell>
        </row>
        <row r="26152">
          <cell r="H26152" t="str">
            <v/>
          </cell>
        </row>
        <row r="26153">
          <cell r="H26153" t="str">
            <v/>
          </cell>
        </row>
        <row r="26154">
          <cell r="H26154" t="str">
            <v/>
          </cell>
        </row>
        <row r="26155">
          <cell r="H26155" t="str">
            <v/>
          </cell>
        </row>
        <row r="26156">
          <cell r="H26156" t="str">
            <v/>
          </cell>
        </row>
        <row r="26157">
          <cell r="H26157" t="str">
            <v/>
          </cell>
        </row>
        <row r="26158">
          <cell r="H26158" t="str">
            <v/>
          </cell>
        </row>
        <row r="26159">
          <cell r="H26159" t="str">
            <v/>
          </cell>
        </row>
        <row r="26160">
          <cell r="H26160" t="str">
            <v/>
          </cell>
        </row>
        <row r="26161">
          <cell r="H26161" t="str">
            <v/>
          </cell>
        </row>
        <row r="26162">
          <cell r="H26162" t="str">
            <v/>
          </cell>
        </row>
        <row r="26163">
          <cell r="H26163" t="str">
            <v/>
          </cell>
        </row>
        <row r="26164">
          <cell r="H26164" t="str">
            <v/>
          </cell>
        </row>
        <row r="26165">
          <cell r="H26165" t="str">
            <v/>
          </cell>
        </row>
        <row r="26166">
          <cell r="H26166" t="str">
            <v/>
          </cell>
        </row>
        <row r="26167">
          <cell r="H26167" t="str">
            <v/>
          </cell>
        </row>
        <row r="26168">
          <cell r="H26168" t="str">
            <v/>
          </cell>
        </row>
        <row r="26169">
          <cell r="A26169" t="str">
            <v>ACTIVIDAD No  - PÁGINA 1</v>
          </cell>
        </row>
        <row r="26170">
          <cell r="H26170" t="str">
            <v/>
          </cell>
        </row>
        <row r="26171">
          <cell r="H26171" t="str">
            <v/>
          </cell>
        </row>
        <row r="26172">
          <cell r="H26172" t="str">
            <v/>
          </cell>
        </row>
        <row r="26173">
          <cell r="H26173" t="str">
            <v/>
          </cell>
        </row>
        <row r="26174">
          <cell r="H26174" t="str">
            <v/>
          </cell>
        </row>
        <row r="26175">
          <cell r="H26175" t="str">
            <v/>
          </cell>
        </row>
        <row r="26176">
          <cell r="H26176" t="str">
            <v/>
          </cell>
        </row>
        <row r="26177">
          <cell r="H26177" t="str">
            <v/>
          </cell>
        </row>
        <row r="26178">
          <cell r="H26178" t="str">
            <v/>
          </cell>
        </row>
        <row r="26179">
          <cell r="H26179" t="str">
            <v/>
          </cell>
        </row>
        <row r="26180">
          <cell r="H26180" t="str">
            <v/>
          </cell>
        </row>
        <row r="26181">
          <cell r="H26181" t="str">
            <v/>
          </cell>
        </row>
        <row r="26182">
          <cell r="H26182" t="str">
            <v/>
          </cell>
        </row>
        <row r="26183">
          <cell r="H26183" t="str">
            <v/>
          </cell>
        </row>
        <row r="26184">
          <cell r="H26184" t="str">
            <v/>
          </cell>
        </row>
        <row r="26185">
          <cell r="H26185" t="str">
            <v/>
          </cell>
        </row>
        <row r="26186">
          <cell r="H26186" t="str">
            <v/>
          </cell>
        </row>
        <row r="26187">
          <cell r="A26187" t="str">
            <v xml:space="preserve">CANTIDAD TOTAL ACTIVIDAD No </v>
          </cell>
          <cell r="H26187" t="str">
            <v/>
          </cell>
        </row>
        <row r="26188">
          <cell r="A26188" t="str">
            <v>INSERTE PLANO, GRÁFICO O ESQUEMA AQUÍ</v>
          </cell>
        </row>
        <row r="26211">
          <cell r="B26211" t="str">
            <v>JUAN CARLOS ALVARDADO</v>
          </cell>
        </row>
        <row r="26212">
          <cell r="B26212" t="str">
            <v>SECRETARIO DE INFRAESTRUCTURA</v>
          </cell>
        </row>
        <row r="26213">
          <cell r="B26213" t="str">
            <v>SECRETARIA DE INFRAESTRUCTURA</v>
          </cell>
        </row>
        <row r="26214">
          <cell r="B26214" t="str">
            <v/>
          </cell>
          <cell r="C26214" t="str">
            <v>ACTIVIDAD No  - PÁGINA 2</v>
          </cell>
        </row>
        <row r="26215">
          <cell r="A26215" t="str">
            <v>DEPARTAMENTO DE ANTIOQUIA</v>
          </cell>
        </row>
        <row r="26216">
          <cell r="A26216" t="str">
            <v>MUNICIPIO DE YONDÓ</v>
          </cell>
        </row>
        <row r="26217">
          <cell r="A26217" t="str">
            <v xml:space="preserve">PROYECTO: CONSTRUCCIÓN OBRAS DE URBANISMO, ACCESIBILIDAD, CONECTIVIDAD Y SEGURIDAD DE LA SEDE INSTITUCIONAL DE TRANSITO Y TRANSPORTE, INSPECCIÓN DE POLICÍA Y CASA DE LA JUSTICIA DEL MUNICIPIO DE YONDO ANTIOQUIA  </v>
          </cell>
        </row>
        <row r="26219">
          <cell r="A26219" t="str">
            <v>MEMORIAS DE OBRA</v>
          </cell>
        </row>
        <row r="26221">
          <cell r="A26221" t="str">
            <v>No.</v>
          </cell>
          <cell r="B26221" t="str">
            <v>DESCRIPCIÓN</v>
          </cell>
          <cell r="F26221" t="str">
            <v>ÍTEM DE PAGO</v>
          </cell>
          <cell r="G26221" t="str">
            <v>UNIDAD</v>
          </cell>
          <cell r="H26221" t="str">
            <v>CANTIDAD</v>
          </cell>
        </row>
        <row r="26222">
          <cell r="B26222" t="str">
            <v/>
          </cell>
          <cell r="F26222" t="str">
            <v/>
          </cell>
          <cell r="G26222" t="str">
            <v/>
          </cell>
          <cell r="H26222" t="str">
            <v/>
          </cell>
        </row>
        <row r="26224">
          <cell r="A26224" t="str">
            <v>DETALLE</v>
          </cell>
          <cell r="C26224" t="str">
            <v>FACTOR</v>
          </cell>
          <cell r="D26224" t="str">
            <v>CANTIDAD</v>
          </cell>
          <cell r="E26224" t="str">
            <v>A (ML)</v>
          </cell>
          <cell r="F26224" t="str">
            <v>B (M2)</v>
          </cell>
          <cell r="G26224" t="str">
            <v>C (M3)</v>
          </cell>
          <cell r="H26224" t="str">
            <v>TOTAL</v>
          </cell>
        </row>
        <row r="26225">
          <cell r="H26225" t="str">
            <v/>
          </cell>
        </row>
        <row r="26226">
          <cell r="H26226" t="str">
            <v/>
          </cell>
        </row>
        <row r="26227">
          <cell r="H26227" t="str">
            <v/>
          </cell>
        </row>
        <row r="26228">
          <cell r="H26228" t="str">
            <v/>
          </cell>
        </row>
        <row r="26229">
          <cell r="H26229" t="str">
            <v/>
          </cell>
        </row>
        <row r="26230">
          <cell r="H26230" t="str">
            <v/>
          </cell>
        </row>
        <row r="26231">
          <cell r="H26231" t="str">
            <v/>
          </cell>
        </row>
        <row r="26232">
          <cell r="H26232" t="str">
            <v/>
          </cell>
        </row>
        <row r="26233">
          <cell r="H26233" t="str">
            <v/>
          </cell>
        </row>
        <row r="26234">
          <cell r="H26234" t="str">
            <v/>
          </cell>
        </row>
        <row r="26235">
          <cell r="H26235" t="str">
            <v/>
          </cell>
        </row>
        <row r="26236">
          <cell r="H26236" t="str">
            <v/>
          </cell>
        </row>
        <row r="26237">
          <cell r="H26237" t="str">
            <v/>
          </cell>
        </row>
        <row r="26238">
          <cell r="H26238" t="str">
            <v/>
          </cell>
        </row>
        <row r="26239">
          <cell r="H26239" t="str">
            <v/>
          </cell>
        </row>
        <row r="26240">
          <cell r="H26240" t="str">
            <v/>
          </cell>
        </row>
        <row r="26241">
          <cell r="H26241" t="str">
            <v/>
          </cell>
        </row>
        <row r="26242">
          <cell r="H26242" t="str">
            <v/>
          </cell>
        </row>
        <row r="26243">
          <cell r="H26243" t="str">
            <v/>
          </cell>
        </row>
        <row r="26244">
          <cell r="H26244" t="str">
            <v/>
          </cell>
        </row>
        <row r="26245">
          <cell r="H26245" t="str">
            <v/>
          </cell>
        </row>
        <row r="26246">
          <cell r="H26246" t="str">
            <v/>
          </cell>
        </row>
        <row r="26247">
          <cell r="H26247" t="str">
            <v/>
          </cell>
        </row>
        <row r="26248">
          <cell r="H26248" t="str">
            <v/>
          </cell>
        </row>
        <row r="26249">
          <cell r="H26249" t="str">
            <v/>
          </cell>
        </row>
        <row r="26250">
          <cell r="H26250" t="str">
            <v/>
          </cell>
        </row>
        <row r="26251">
          <cell r="H26251" t="str">
            <v/>
          </cell>
        </row>
        <row r="26252">
          <cell r="H26252" t="str">
            <v/>
          </cell>
        </row>
        <row r="26253">
          <cell r="H26253" t="str">
            <v/>
          </cell>
        </row>
        <row r="26254">
          <cell r="H26254" t="str">
            <v/>
          </cell>
        </row>
        <row r="26255">
          <cell r="H26255" t="str">
            <v/>
          </cell>
        </row>
        <row r="26256">
          <cell r="H26256" t="str">
            <v/>
          </cell>
        </row>
        <row r="26257">
          <cell r="H26257" t="str">
            <v/>
          </cell>
        </row>
        <row r="26258">
          <cell r="A26258" t="str">
            <v>ACTIVIDAD No  - PÁGINA 1</v>
          </cell>
        </row>
        <row r="26259">
          <cell r="H26259" t="str">
            <v/>
          </cell>
        </row>
        <row r="26260">
          <cell r="H26260" t="str">
            <v/>
          </cell>
        </row>
        <row r="26261">
          <cell r="H26261" t="str">
            <v/>
          </cell>
        </row>
        <row r="26262">
          <cell r="H26262" t="str">
            <v/>
          </cell>
        </row>
        <row r="26263">
          <cell r="H26263" t="str">
            <v/>
          </cell>
        </row>
        <row r="26264">
          <cell r="H26264" t="str">
            <v/>
          </cell>
        </row>
        <row r="26265">
          <cell r="H26265" t="str">
            <v/>
          </cell>
        </row>
        <row r="26266">
          <cell r="H26266" t="str">
            <v/>
          </cell>
        </row>
        <row r="26267">
          <cell r="H26267" t="str">
            <v/>
          </cell>
        </row>
        <row r="26268">
          <cell r="H26268" t="str">
            <v/>
          </cell>
        </row>
        <row r="26269">
          <cell r="H26269" t="str">
            <v/>
          </cell>
        </row>
        <row r="26270">
          <cell r="H26270" t="str">
            <v/>
          </cell>
        </row>
        <row r="26271">
          <cell r="H26271" t="str">
            <v/>
          </cell>
        </row>
        <row r="26272">
          <cell r="H26272" t="str">
            <v/>
          </cell>
        </row>
        <row r="26273">
          <cell r="H26273" t="str">
            <v/>
          </cell>
        </row>
        <row r="26274">
          <cell r="H26274" t="str">
            <v/>
          </cell>
        </row>
        <row r="26275">
          <cell r="H26275" t="str">
            <v/>
          </cell>
        </row>
        <row r="26276">
          <cell r="A26276" t="str">
            <v xml:space="preserve">CANTIDAD TOTAL ACTIVIDAD No </v>
          </cell>
          <cell r="H26276" t="str">
            <v/>
          </cell>
        </row>
        <row r="26277">
          <cell r="A26277" t="str">
            <v>INSERTE PLANO, GRÁFICO O ESQUEMA AQUÍ</v>
          </cell>
        </row>
        <row r="26300">
          <cell r="B26300" t="str">
            <v>JUAN CARLOS ALVARDADO</v>
          </cell>
        </row>
        <row r="26301">
          <cell r="B26301" t="str">
            <v>SECRETARIO DE INFRAESTRUCTURA</v>
          </cell>
        </row>
        <row r="26302">
          <cell r="B26302" t="str">
            <v>SECRETARIA DE INFRAESTRUCTURA</v>
          </cell>
        </row>
        <row r="26303">
          <cell r="B26303" t="str">
            <v/>
          </cell>
          <cell r="C26303" t="str">
            <v>ACTIVIDAD No  - PÁGINA 2</v>
          </cell>
        </row>
        <row r="26304">
          <cell r="A26304" t="str">
            <v>DEPARTAMENTO DE ANTIOQUIA</v>
          </cell>
        </row>
        <row r="26305">
          <cell r="A26305" t="str">
            <v>MUNICIPIO DE YONDÓ</v>
          </cell>
        </row>
        <row r="26306">
          <cell r="A26306" t="str">
            <v xml:space="preserve">PROYECTO: CONSTRUCCIÓN OBRAS DE URBANISMO, ACCESIBILIDAD, CONECTIVIDAD Y SEGURIDAD DE LA SEDE INSTITUCIONAL DE TRANSITO Y TRANSPORTE, INSPECCIÓN DE POLICÍA Y CASA DE LA JUSTICIA DEL MUNICIPIO DE YONDO ANTIOQUIA  </v>
          </cell>
        </row>
        <row r="26308">
          <cell r="A26308" t="str">
            <v>MEMORIAS DE OBRA</v>
          </cell>
        </row>
        <row r="26310">
          <cell r="A26310" t="str">
            <v>No.</v>
          </cell>
          <cell r="B26310" t="str">
            <v>DESCRIPCIÓN</v>
          </cell>
          <cell r="F26310" t="str">
            <v>ÍTEM DE PAGO</v>
          </cell>
          <cell r="G26310" t="str">
            <v>UNIDAD</v>
          </cell>
          <cell r="H26310" t="str">
            <v>CANTIDAD</v>
          </cell>
        </row>
        <row r="26311">
          <cell r="B26311" t="str">
            <v/>
          </cell>
          <cell r="F26311" t="str">
            <v/>
          </cell>
          <cell r="G26311" t="str">
            <v/>
          </cell>
          <cell r="H26311" t="str">
            <v/>
          </cell>
        </row>
        <row r="26313">
          <cell r="A26313" t="str">
            <v>DETALLE</v>
          </cell>
          <cell r="C26313" t="str">
            <v>FACTOR</v>
          </cell>
          <cell r="D26313" t="str">
            <v>CANTIDAD</v>
          </cell>
          <cell r="E26313" t="str">
            <v>A (ML)</v>
          </cell>
          <cell r="F26313" t="str">
            <v>B (M2)</v>
          </cell>
          <cell r="G26313" t="str">
            <v>C (M3)</v>
          </cell>
          <cell r="H26313" t="str">
            <v>TOTAL</v>
          </cell>
        </row>
        <row r="26314">
          <cell r="H26314" t="str">
            <v/>
          </cell>
        </row>
        <row r="26315">
          <cell r="H26315" t="str">
            <v/>
          </cell>
        </row>
        <row r="26316">
          <cell r="H26316" t="str">
            <v/>
          </cell>
        </row>
        <row r="26317">
          <cell r="H26317" t="str">
            <v/>
          </cell>
        </row>
        <row r="26318">
          <cell r="H26318" t="str">
            <v/>
          </cell>
        </row>
        <row r="26319">
          <cell r="H26319" t="str">
            <v/>
          </cell>
        </row>
        <row r="26320">
          <cell r="H26320" t="str">
            <v/>
          </cell>
        </row>
        <row r="26321">
          <cell r="H26321" t="str">
            <v/>
          </cell>
        </row>
        <row r="26322">
          <cell r="H26322" t="str">
            <v/>
          </cell>
        </row>
        <row r="26323">
          <cell r="H26323" t="str">
            <v/>
          </cell>
        </row>
        <row r="26324">
          <cell r="H26324" t="str">
            <v/>
          </cell>
        </row>
        <row r="26325">
          <cell r="H26325" t="str">
            <v/>
          </cell>
        </row>
        <row r="26326">
          <cell r="H26326" t="str">
            <v/>
          </cell>
        </row>
        <row r="26327">
          <cell r="H26327" t="str">
            <v/>
          </cell>
        </row>
        <row r="26328">
          <cell r="H26328" t="str">
            <v/>
          </cell>
        </row>
        <row r="26329">
          <cell r="H26329" t="str">
            <v/>
          </cell>
        </row>
        <row r="26330">
          <cell r="H26330" t="str">
            <v/>
          </cell>
        </row>
        <row r="26331">
          <cell r="H26331" t="str">
            <v/>
          </cell>
        </row>
        <row r="26332">
          <cell r="H26332" t="str">
            <v/>
          </cell>
        </row>
        <row r="26333">
          <cell r="H26333" t="str">
            <v/>
          </cell>
        </row>
        <row r="26334">
          <cell r="H26334" t="str">
            <v/>
          </cell>
        </row>
        <row r="26335">
          <cell r="H26335" t="str">
            <v/>
          </cell>
        </row>
        <row r="26336">
          <cell r="H26336" t="str">
            <v/>
          </cell>
        </row>
        <row r="26337">
          <cell r="H26337" t="str">
            <v/>
          </cell>
        </row>
        <row r="26338">
          <cell r="H26338" t="str">
            <v/>
          </cell>
        </row>
        <row r="26339">
          <cell r="H26339" t="str">
            <v/>
          </cell>
        </row>
        <row r="26340">
          <cell r="H26340" t="str">
            <v/>
          </cell>
        </row>
        <row r="26341">
          <cell r="H26341" t="str">
            <v/>
          </cell>
        </row>
        <row r="26342">
          <cell r="H26342" t="str">
            <v/>
          </cell>
        </row>
        <row r="26343">
          <cell r="H26343" t="str">
            <v/>
          </cell>
        </row>
        <row r="26344">
          <cell r="H26344" t="str">
            <v/>
          </cell>
        </row>
        <row r="26345">
          <cell r="A26345" t="str">
            <v>ACTIVIDAD No  - PÁGINA 1</v>
          </cell>
        </row>
        <row r="26346">
          <cell r="H26346" t="str">
            <v/>
          </cell>
        </row>
        <row r="26347">
          <cell r="H26347" t="str">
            <v/>
          </cell>
        </row>
        <row r="26348">
          <cell r="H26348" t="str">
            <v/>
          </cell>
        </row>
        <row r="26349">
          <cell r="H26349" t="str">
            <v/>
          </cell>
        </row>
        <row r="26350">
          <cell r="H26350" t="str">
            <v/>
          </cell>
        </row>
        <row r="26351">
          <cell r="H26351" t="str">
            <v/>
          </cell>
        </row>
        <row r="26352">
          <cell r="H26352" t="str">
            <v/>
          </cell>
        </row>
        <row r="26353">
          <cell r="H26353" t="str">
            <v/>
          </cell>
        </row>
        <row r="26354">
          <cell r="H26354" t="str">
            <v/>
          </cell>
        </row>
        <row r="26355">
          <cell r="H26355" t="str">
            <v/>
          </cell>
        </row>
        <row r="26356">
          <cell r="H26356" t="str">
            <v/>
          </cell>
        </row>
        <row r="26357">
          <cell r="H26357" t="str">
            <v/>
          </cell>
        </row>
        <row r="26358">
          <cell r="H26358" t="str">
            <v/>
          </cell>
        </row>
        <row r="26359">
          <cell r="H26359" t="str">
            <v/>
          </cell>
        </row>
        <row r="26360">
          <cell r="H26360" t="str">
            <v/>
          </cell>
        </row>
        <row r="26361">
          <cell r="H26361" t="str">
            <v/>
          </cell>
        </row>
        <row r="26362">
          <cell r="H26362" t="str">
            <v/>
          </cell>
        </row>
        <row r="26363">
          <cell r="A26363" t="str">
            <v xml:space="preserve">CANTIDAD TOTAL ACTIVIDAD No </v>
          </cell>
          <cell r="H26363" t="str">
            <v/>
          </cell>
        </row>
        <row r="26364">
          <cell r="A26364" t="str">
            <v>INSERTE PLANO, GRÁFICO O ESQUEMA AQUÍ</v>
          </cell>
        </row>
        <row r="26387">
          <cell r="B26387" t="str">
            <v>JUAN CARLOS ALVARDADO</v>
          </cell>
        </row>
        <row r="26388">
          <cell r="B26388" t="str">
            <v>SECRETARIO DE INFRAESTRUCTURA</v>
          </cell>
        </row>
        <row r="26389">
          <cell r="B26389" t="str">
            <v>SECRETARIA DE INFRAESTRUCTURA</v>
          </cell>
        </row>
        <row r="26390">
          <cell r="B26390" t="str">
            <v/>
          </cell>
          <cell r="C26390" t="str">
            <v>ACTIVIDAD No  - PÁGINA 2</v>
          </cell>
        </row>
        <row r="26391">
          <cell r="A26391" t="str">
            <v>DEPARTAMENTO DE ANTIOQUIA</v>
          </cell>
        </row>
        <row r="26392">
          <cell r="A26392" t="str">
            <v>MUNICIPIO DE YONDÓ</v>
          </cell>
        </row>
        <row r="26393">
          <cell r="A26393" t="str">
            <v xml:space="preserve">PROYECTO: CONSTRUCCIÓN OBRAS DE URBANISMO, ACCESIBILIDAD, CONECTIVIDAD Y SEGURIDAD DE LA SEDE INSTITUCIONAL DE TRANSITO Y TRANSPORTE, INSPECCIÓN DE POLICÍA Y CASA DE LA JUSTICIA DEL MUNICIPIO DE YONDO ANTIOQUIA  </v>
          </cell>
        </row>
        <row r="26395">
          <cell r="A26395" t="str">
            <v>MEMORIAS DE OBRA</v>
          </cell>
        </row>
        <row r="26397">
          <cell r="A26397" t="str">
            <v>No.</v>
          </cell>
          <cell r="B26397" t="str">
            <v>DESCRIPCIÓN</v>
          </cell>
          <cell r="F26397" t="str">
            <v>ÍTEM DE PAGO</v>
          </cell>
          <cell r="G26397" t="str">
            <v>UNIDAD</v>
          </cell>
          <cell r="H26397" t="str">
            <v>CANTIDAD</v>
          </cell>
        </row>
        <row r="26398">
          <cell r="B26398" t="str">
            <v/>
          </cell>
          <cell r="F26398" t="str">
            <v/>
          </cell>
          <cell r="G26398" t="str">
            <v/>
          </cell>
          <cell r="H26398" t="str">
            <v/>
          </cell>
        </row>
        <row r="26400">
          <cell r="A26400" t="str">
            <v>DETALLE</v>
          </cell>
          <cell r="C26400" t="str">
            <v>FACTOR</v>
          </cell>
          <cell r="D26400" t="str">
            <v>CANTIDAD</v>
          </cell>
          <cell r="E26400" t="str">
            <v>A (ML)</v>
          </cell>
          <cell r="F26400" t="str">
            <v>B (M2)</v>
          </cell>
          <cell r="G26400" t="str">
            <v>C (M3)</v>
          </cell>
          <cell r="H26400" t="str">
            <v>TOTAL</v>
          </cell>
        </row>
        <row r="26401">
          <cell r="H26401" t="str">
            <v/>
          </cell>
        </row>
        <row r="26402">
          <cell r="H26402" t="str">
            <v/>
          </cell>
        </row>
        <row r="26403">
          <cell r="H26403" t="str">
            <v/>
          </cell>
        </row>
        <row r="26404">
          <cell r="H26404" t="str">
            <v/>
          </cell>
        </row>
        <row r="26405">
          <cell r="H26405" t="str">
            <v/>
          </cell>
        </row>
        <row r="26406">
          <cell r="H26406" t="str">
            <v/>
          </cell>
        </row>
        <row r="26407">
          <cell r="H26407" t="str">
            <v/>
          </cell>
        </row>
        <row r="26408">
          <cell r="H26408" t="str">
            <v/>
          </cell>
        </row>
        <row r="26409">
          <cell r="H26409" t="str">
            <v/>
          </cell>
        </row>
        <row r="26410">
          <cell r="H26410" t="str">
            <v/>
          </cell>
        </row>
        <row r="26411">
          <cell r="H26411" t="str">
            <v/>
          </cell>
        </row>
        <row r="26412">
          <cell r="H26412" t="str">
            <v/>
          </cell>
        </row>
        <row r="26413">
          <cell r="H26413" t="str">
            <v/>
          </cell>
        </row>
        <row r="26414">
          <cell r="H26414" t="str">
            <v/>
          </cell>
        </row>
        <row r="26415">
          <cell r="H26415" t="str">
            <v/>
          </cell>
        </row>
        <row r="26416">
          <cell r="H26416" t="str">
            <v/>
          </cell>
        </row>
        <row r="26417">
          <cell r="H26417" t="str">
            <v/>
          </cell>
        </row>
        <row r="26418">
          <cell r="H26418" t="str">
            <v/>
          </cell>
        </row>
        <row r="26419">
          <cell r="H26419" t="str">
            <v/>
          </cell>
        </row>
        <row r="26420">
          <cell r="H26420" t="str">
            <v/>
          </cell>
        </row>
        <row r="26421">
          <cell r="H26421" t="str">
            <v/>
          </cell>
        </row>
        <row r="26422">
          <cell r="H26422" t="str">
            <v/>
          </cell>
        </row>
        <row r="26423">
          <cell r="H26423" t="str">
            <v/>
          </cell>
        </row>
        <row r="26424">
          <cell r="H26424" t="str">
            <v/>
          </cell>
        </row>
        <row r="26425">
          <cell r="H26425" t="str">
            <v/>
          </cell>
        </row>
        <row r="26426">
          <cell r="H26426" t="str">
            <v/>
          </cell>
        </row>
        <row r="26427">
          <cell r="H26427" t="str">
            <v/>
          </cell>
        </row>
        <row r="26428">
          <cell r="H26428" t="str">
            <v/>
          </cell>
        </row>
        <row r="26429">
          <cell r="H26429" t="str">
            <v/>
          </cell>
        </row>
        <row r="26430">
          <cell r="H26430" t="str">
            <v/>
          </cell>
        </row>
        <row r="26431">
          <cell r="H26431" t="str">
            <v/>
          </cell>
        </row>
        <row r="26432">
          <cell r="A26432" t="str">
            <v>ACTIVIDAD No  - PÁGINA 1</v>
          </cell>
        </row>
        <row r="26433">
          <cell r="H26433" t="str">
            <v/>
          </cell>
        </row>
        <row r="26434">
          <cell r="H26434" t="str">
            <v/>
          </cell>
        </row>
        <row r="26435">
          <cell r="H26435" t="str">
            <v/>
          </cell>
        </row>
        <row r="26436">
          <cell r="H26436" t="str">
            <v/>
          </cell>
        </row>
        <row r="26437">
          <cell r="H26437" t="str">
            <v/>
          </cell>
        </row>
        <row r="26438">
          <cell r="H26438" t="str">
            <v/>
          </cell>
        </row>
        <row r="26439">
          <cell r="H26439" t="str">
            <v/>
          </cell>
        </row>
        <row r="26440">
          <cell r="H26440" t="str">
            <v/>
          </cell>
        </row>
        <row r="26441">
          <cell r="H26441" t="str">
            <v/>
          </cell>
        </row>
        <row r="26442">
          <cell r="H26442" t="str">
            <v/>
          </cell>
        </row>
        <row r="26443">
          <cell r="H26443" t="str">
            <v/>
          </cell>
        </row>
        <row r="26444">
          <cell r="H26444" t="str">
            <v/>
          </cell>
        </row>
        <row r="26445">
          <cell r="H26445" t="str">
            <v/>
          </cell>
        </row>
        <row r="26446">
          <cell r="H26446" t="str">
            <v/>
          </cell>
        </row>
        <row r="26447">
          <cell r="H26447" t="str">
            <v/>
          </cell>
        </row>
        <row r="26448">
          <cell r="H26448" t="str">
            <v/>
          </cell>
        </row>
        <row r="26449">
          <cell r="H26449" t="str">
            <v/>
          </cell>
        </row>
        <row r="26450">
          <cell r="A26450" t="str">
            <v xml:space="preserve">CANTIDAD TOTAL ACTIVIDAD No </v>
          </cell>
          <cell r="H26450" t="str">
            <v/>
          </cell>
        </row>
        <row r="26451">
          <cell r="A26451" t="str">
            <v>INSERTE PLANO, GRÁFICO O ESQUEMA AQUÍ</v>
          </cell>
        </row>
        <row r="26474">
          <cell r="B26474" t="str">
            <v>JUAN CARLOS ALVARDADO</v>
          </cell>
        </row>
        <row r="26475">
          <cell r="B26475" t="str">
            <v>SECRETARIO DE INFRAESTRUCTURA</v>
          </cell>
        </row>
        <row r="26476">
          <cell r="B26476" t="str">
            <v>SECRETARIA DE INFRAESTRUCTURA</v>
          </cell>
        </row>
        <row r="26477">
          <cell r="B26477" t="str">
            <v/>
          </cell>
          <cell r="C26477" t="str">
            <v>ACTIVIDAD No  - PÁGINA 2</v>
          </cell>
        </row>
        <row r="26478">
          <cell r="A26478" t="str">
            <v>DEPARTAMENTO DE ANTIOQUIA</v>
          </cell>
        </row>
        <row r="26479">
          <cell r="A26479" t="str">
            <v>MUNICIPIO DE YONDÓ</v>
          </cell>
        </row>
        <row r="26480">
          <cell r="A26480" t="str">
            <v xml:space="preserve">PROYECTO: CONSTRUCCIÓN OBRAS DE URBANISMO, ACCESIBILIDAD, CONECTIVIDAD Y SEGURIDAD DE LA SEDE INSTITUCIONAL DE TRANSITO Y TRANSPORTE, INSPECCIÓN DE POLICÍA Y CASA DE LA JUSTICIA DEL MUNICIPIO DE YONDO ANTIOQUIA  </v>
          </cell>
        </row>
        <row r="26482">
          <cell r="A26482" t="str">
            <v>MEMORIAS DE OBRA</v>
          </cell>
        </row>
        <row r="26484">
          <cell r="A26484" t="str">
            <v>No.</v>
          </cell>
          <cell r="B26484" t="str">
            <v>DESCRIPCIÓN</v>
          </cell>
          <cell r="F26484" t="str">
            <v>ÍTEM DE PAGO</v>
          </cell>
          <cell r="G26484" t="str">
            <v>UNIDAD</v>
          </cell>
          <cell r="H26484" t="str">
            <v>CANTIDAD</v>
          </cell>
        </row>
        <row r="26485">
          <cell r="B26485" t="str">
            <v/>
          </cell>
          <cell r="F26485" t="str">
            <v/>
          </cell>
          <cell r="G26485" t="str">
            <v/>
          </cell>
          <cell r="H26485" t="str">
            <v/>
          </cell>
        </row>
        <row r="26487">
          <cell r="A26487" t="str">
            <v>DETALLE</v>
          </cell>
          <cell r="C26487" t="str">
            <v>FACTOR</v>
          </cell>
          <cell r="D26487" t="str">
            <v>CANTIDAD</v>
          </cell>
          <cell r="E26487" t="str">
            <v>A (ML)</v>
          </cell>
          <cell r="F26487" t="str">
            <v>B (M2)</v>
          </cell>
          <cell r="G26487" t="str">
            <v>C (M3)</v>
          </cell>
          <cell r="H26487" t="str">
            <v>TOTAL</v>
          </cell>
        </row>
        <row r="26488">
          <cell r="H26488" t="str">
            <v/>
          </cell>
        </row>
        <row r="26489">
          <cell r="H26489" t="str">
            <v/>
          </cell>
        </row>
        <row r="26490">
          <cell r="H26490" t="str">
            <v/>
          </cell>
        </row>
        <row r="26491">
          <cell r="H26491" t="str">
            <v/>
          </cell>
        </row>
        <row r="26492">
          <cell r="H26492" t="str">
            <v/>
          </cell>
        </row>
        <row r="26493">
          <cell r="H26493" t="str">
            <v/>
          </cell>
        </row>
        <row r="26494">
          <cell r="H26494" t="str">
            <v/>
          </cell>
        </row>
        <row r="26495">
          <cell r="H26495" t="str">
            <v/>
          </cell>
        </row>
        <row r="26496">
          <cell r="H26496" t="str">
            <v/>
          </cell>
        </row>
        <row r="26497">
          <cell r="H26497" t="str">
            <v/>
          </cell>
        </row>
        <row r="26498">
          <cell r="H26498" t="str">
            <v/>
          </cell>
        </row>
        <row r="26499">
          <cell r="H26499" t="str">
            <v/>
          </cell>
        </row>
        <row r="26500">
          <cell r="H26500" t="str">
            <v/>
          </cell>
        </row>
        <row r="26501">
          <cell r="H26501" t="str">
            <v/>
          </cell>
        </row>
        <row r="26502">
          <cell r="H26502" t="str">
            <v/>
          </cell>
        </row>
        <row r="26503">
          <cell r="H26503" t="str">
            <v/>
          </cell>
        </row>
        <row r="26504">
          <cell r="H26504" t="str">
            <v/>
          </cell>
        </row>
        <row r="26505">
          <cell r="H26505" t="str">
            <v/>
          </cell>
        </row>
        <row r="26506">
          <cell r="H26506" t="str">
            <v/>
          </cell>
        </row>
        <row r="26507">
          <cell r="H26507" t="str">
            <v/>
          </cell>
        </row>
        <row r="26508">
          <cell r="H26508" t="str">
            <v/>
          </cell>
        </row>
        <row r="26509">
          <cell r="H26509" t="str">
            <v/>
          </cell>
        </row>
        <row r="26510">
          <cell r="H26510" t="str">
            <v/>
          </cell>
        </row>
        <row r="26511">
          <cell r="H26511" t="str">
            <v/>
          </cell>
        </row>
        <row r="26512">
          <cell r="H26512" t="str">
            <v/>
          </cell>
        </row>
        <row r="26513">
          <cell r="H26513" t="str">
            <v/>
          </cell>
        </row>
        <row r="26514">
          <cell r="H26514" t="str">
            <v/>
          </cell>
        </row>
        <row r="26515">
          <cell r="H26515" t="str">
            <v/>
          </cell>
        </row>
        <row r="26516">
          <cell r="H26516" t="str">
            <v/>
          </cell>
        </row>
        <row r="26517">
          <cell r="H26517" t="str">
            <v/>
          </cell>
        </row>
        <row r="26518">
          <cell r="H26518" t="str">
            <v/>
          </cell>
        </row>
        <row r="26519">
          <cell r="A26519" t="str">
            <v>ACTIVIDAD No  - PÁGINA 1</v>
          </cell>
        </row>
        <row r="26520">
          <cell r="H26520" t="str">
            <v/>
          </cell>
        </row>
        <row r="26521">
          <cell r="H26521" t="str">
            <v/>
          </cell>
        </row>
        <row r="26522">
          <cell r="H26522" t="str">
            <v/>
          </cell>
        </row>
        <row r="26523">
          <cell r="H26523" t="str">
            <v/>
          </cell>
        </row>
        <row r="26524">
          <cell r="H26524" t="str">
            <v/>
          </cell>
        </row>
        <row r="26525">
          <cell r="H26525" t="str">
            <v/>
          </cell>
        </row>
        <row r="26526">
          <cell r="H26526" t="str">
            <v/>
          </cell>
        </row>
        <row r="26527">
          <cell r="H26527" t="str">
            <v/>
          </cell>
        </row>
        <row r="26528">
          <cell r="H26528" t="str">
            <v/>
          </cell>
        </row>
        <row r="26529">
          <cell r="H26529" t="str">
            <v/>
          </cell>
        </row>
        <row r="26530">
          <cell r="H26530" t="str">
            <v/>
          </cell>
        </row>
        <row r="26531">
          <cell r="H26531" t="str">
            <v/>
          </cell>
        </row>
        <row r="26532">
          <cell r="H26532" t="str">
            <v/>
          </cell>
        </row>
        <row r="26533">
          <cell r="H26533" t="str">
            <v/>
          </cell>
        </row>
        <row r="26534">
          <cell r="H26534" t="str">
            <v/>
          </cell>
        </row>
        <row r="26535">
          <cell r="H26535" t="str">
            <v/>
          </cell>
        </row>
        <row r="26536">
          <cell r="H26536" t="str">
            <v/>
          </cell>
        </row>
        <row r="26537">
          <cell r="A26537" t="str">
            <v xml:space="preserve">CANTIDAD TOTAL ACTIVIDAD No </v>
          </cell>
          <cell r="H26537" t="str">
            <v/>
          </cell>
        </row>
        <row r="26538">
          <cell r="A26538" t="str">
            <v>INSERTE PLANO, GRÁFICO O ESQUEMA AQUÍ</v>
          </cell>
        </row>
        <row r="26561">
          <cell r="B26561" t="str">
            <v>JUAN CARLOS ALVARDADO</v>
          </cell>
        </row>
        <row r="26562">
          <cell r="B26562" t="str">
            <v>SECRETARIO DE INFRAESTRUCTURA</v>
          </cell>
        </row>
        <row r="26563">
          <cell r="B26563" t="str">
            <v>SECRETARIA DE INFRAESTRUCTURA</v>
          </cell>
        </row>
        <row r="26564">
          <cell r="B26564" t="str">
            <v/>
          </cell>
          <cell r="C26564" t="str">
            <v>ACTIVIDAD No  - PÁGINA 2</v>
          </cell>
        </row>
        <row r="26565">
          <cell r="A26565" t="str">
            <v>DEPARTAMENTO DE ANTIOQUIA</v>
          </cell>
        </row>
        <row r="26566">
          <cell r="A26566" t="str">
            <v>MUNICIPIO DE YONDÓ</v>
          </cell>
        </row>
        <row r="26567">
          <cell r="A26567" t="str">
            <v xml:space="preserve">PROYECTO: CONSTRUCCIÓN OBRAS DE URBANISMO, ACCESIBILIDAD, CONECTIVIDAD Y SEGURIDAD DE LA SEDE INSTITUCIONAL DE TRANSITO Y TRANSPORTE, INSPECCIÓN DE POLICÍA Y CASA DE LA JUSTICIA DEL MUNICIPIO DE YONDO ANTIOQUIA  </v>
          </cell>
        </row>
        <row r="26569">
          <cell r="A26569" t="str">
            <v>MEMORIAS DE OBRA</v>
          </cell>
        </row>
        <row r="26571">
          <cell r="A26571" t="str">
            <v>No.</v>
          </cell>
          <cell r="B26571" t="str">
            <v>DESCRIPCIÓN</v>
          </cell>
          <cell r="F26571" t="str">
            <v>ÍTEM DE PAGO</v>
          </cell>
          <cell r="G26571" t="str">
            <v>UNIDAD</v>
          </cell>
          <cell r="H26571" t="str">
            <v>CANTIDAD</v>
          </cell>
        </row>
        <row r="26572">
          <cell r="B26572" t="str">
            <v/>
          </cell>
          <cell r="F26572" t="str">
            <v/>
          </cell>
          <cell r="G26572" t="str">
            <v/>
          </cell>
          <cell r="H26572" t="str">
            <v/>
          </cell>
        </row>
        <row r="26574">
          <cell r="A26574" t="str">
            <v>DETALLE</v>
          </cell>
          <cell r="C26574" t="str">
            <v>FACTOR</v>
          </cell>
          <cell r="D26574" t="str">
            <v>CANTIDAD</v>
          </cell>
          <cell r="E26574" t="str">
            <v>A (ML)</v>
          </cell>
          <cell r="F26574" t="str">
            <v>B (M2)</v>
          </cell>
          <cell r="G26574" t="str">
            <v>C (M3)</v>
          </cell>
          <cell r="H26574" t="str">
            <v>TOTAL</v>
          </cell>
        </row>
        <row r="26575">
          <cell r="H26575" t="str">
            <v/>
          </cell>
        </row>
        <row r="26576">
          <cell r="H26576" t="str">
            <v/>
          </cell>
        </row>
        <row r="26577">
          <cell r="H26577" t="str">
            <v/>
          </cell>
        </row>
        <row r="26578">
          <cell r="H26578" t="str">
            <v/>
          </cell>
        </row>
        <row r="26579">
          <cell r="H26579" t="str">
            <v/>
          </cell>
        </row>
        <row r="26580">
          <cell r="H26580" t="str">
            <v/>
          </cell>
        </row>
        <row r="26581">
          <cell r="H26581" t="str">
            <v/>
          </cell>
        </row>
        <row r="26582">
          <cell r="H26582" t="str">
            <v/>
          </cell>
        </row>
        <row r="26583">
          <cell r="H26583" t="str">
            <v/>
          </cell>
        </row>
        <row r="26584">
          <cell r="H26584" t="str">
            <v/>
          </cell>
        </row>
        <row r="26585">
          <cell r="H26585" t="str">
            <v/>
          </cell>
        </row>
        <row r="26586">
          <cell r="H26586" t="str">
            <v/>
          </cell>
        </row>
        <row r="26587">
          <cell r="H26587" t="str">
            <v/>
          </cell>
        </row>
        <row r="26588">
          <cell r="H26588" t="str">
            <v/>
          </cell>
        </row>
        <row r="26589">
          <cell r="H26589" t="str">
            <v/>
          </cell>
        </row>
        <row r="26590">
          <cell r="H26590" t="str">
            <v/>
          </cell>
        </row>
        <row r="26591">
          <cell r="H26591" t="str">
            <v/>
          </cell>
        </row>
        <row r="26592">
          <cell r="H26592" t="str">
            <v/>
          </cell>
        </row>
        <row r="26593">
          <cell r="H26593" t="str">
            <v/>
          </cell>
        </row>
        <row r="26594">
          <cell r="H26594" t="str">
            <v/>
          </cell>
        </row>
        <row r="26595">
          <cell r="H26595" t="str">
            <v/>
          </cell>
        </row>
        <row r="26596">
          <cell r="H26596" t="str">
            <v/>
          </cell>
        </row>
        <row r="26597">
          <cell r="H26597" t="str">
            <v/>
          </cell>
        </row>
        <row r="26598">
          <cell r="H26598" t="str">
            <v/>
          </cell>
        </row>
        <row r="26599">
          <cell r="H26599" t="str">
            <v/>
          </cell>
        </row>
        <row r="26600">
          <cell r="H26600" t="str">
            <v/>
          </cell>
        </row>
        <row r="26601">
          <cell r="H26601" t="str">
            <v/>
          </cell>
        </row>
        <row r="26602">
          <cell r="H26602" t="str">
            <v/>
          </cell>
        </row>
        <row r="26603">
          <cell r="H26603" t="str">
            <v/>
          </cell>
        </row>
        <row r="26604">
          <cell r="H26604" t="str">
            <v/>
          </cell>
        </row>
        <row r="26605">
          <cell r="H26605" t="str">
            <v/>
          </cell>
        </row>
        <row r="26606">
          <cell r="A26606" t="str">
            <v>ACTIVIDAD No  - PÁGINA 1</v>
          </cell>
        </row>
        <row r="26607">
          <cell r="H26607" t="str">
            <v/>
          </cell>
        </row>
        <row r="26608">
          <cell r="H26608" t="str">
            <v/>
          </cell>
        </row>
        <row r="26609">
          <cell r="H26609" t="str">
            <v/>
          </cell>
        </row>
        <row r="26610">
          <cell r="H26610" t="str">
            <v/>
          </cell>
        </row>
        <row r="26611">
          <cell r="H26611" t="str">
            <v/>
          </cell>
        </row>
        <row r="26612">
          <cell r="H26612" t="str">
            <v/>
          </cell>
        </row>
        <row r="26613">
          <cell r="H26613" t="str">
            <v/>
          </cell>
        </row>
        <row r="26614">
          <cell r="H26614" t="str">
            <v/>
          </cell>
        </row>
        <row r="26615">
          <cell r="H26615" t="str">
            <v/>
          </cell>
        </row>
        <row r="26616">
          <cell r="H26616" t="str">
            <v/>
          </cell>
        </row>
        <row r="26617">
          <cell r="H26617" t="str">
            <v/>
          </cell>
        </row>
        <row r="26618">
          <cell r="H26618" t="str">
            <v/>
          </cell>
        </row>
        <row r="26619">
          <cell r="H26619" t="str">
            <v/>
          </cell>
        </row>
        <row r="26620">
          <cell r="H26620" t="str">
            <v/>
          </cell>
        </row>
        <row r="26621">
          <cell r="H26621" t="str">
            <v/>
          </cell>
        </row>
        <row r="26622">
          <cell r="H26622" t="str">
            <v/>
          </cell>
        </row>
        <row r="26623">
          <cell r="H26623" t="str">
            <v/>
          </cell>
        </row>
        <row r="26624">
          <cell r="A26624" t="str">
            <v xml:space="preserve">CANTIDAD TOTAL ACTIVIDAD No </v>
          </cell>
          <cell r="H26624" t="str">
            <v/>
          </cell>
        </row>
        <row r="26625">
          <cell r="A26625" t="str">
            <v>INSERTE PLANO, GRÁFICO O ESQUEMA AQUÍ</v>
          </cell>
        </row>
        <row r="26648">
          <cell r="B26648" t="str">
            <v>JUAN CARLOS ALVARDADO</v>
          </cell>
        </row>
        <row r="26649">
          <cell r="B26649" t="str">
            <v>SECRETARIO DE INFRAESTRUCTURA</v>
          </cell>
        </row>
        <row r="26650">
          <cell r="B26650" t="str">
            <v>SECRETARIA DE INFRAESTRUCTURA</v>
          </cell>
        </row>
        <row r="26651">
          <cell r="B26651" t="str">
            <v/>
          </cell>
          <cell r="C26651" t="str">
            <v>ACTIVIDAD No  - PÁGINA 2</v>
          </cell>
        </row>
        <row r="26652">
          <cell r="A26652" t="str">
            <v>DEPARTAMENTO DE ANTIOQUIA</v>
          </cell>
        </row>
        <row r="26653">
          <cell r="A26653" t="str">
            <v>MUNICIPIO DE YONDÓ</v>
          </cell>
        </row>
        <row r="26654">
          <cell r="A26654" t="str">
            <v xml:space="preserve">PROYECTO: CONSTRUCCIÓN OBRAS DE URBANISMO, ACCESIBILIDAD, CONECTIVIDAD Y SEGURIDAD DE LA SEDE INSTITUCIONAL DE TRANSITO Y TRANSPORTE, INSPECCIÓN DE POLICÍA Y CASA DE LA JUSTICIA DEL MUNICIPIO DE YONDO ANTIOQUIA  </v>
          </cell>
        </row>
        <row r="26656">
          <cell r="A26656" t="str">
            <v>MEMORIAS DE OBRA</v>
          </cell>
        </row>
        <row r="26658">
          <cell r="A26658" t="str">
            <v>No.</v>
          </cell>
          <cell r="B26658" t="str">
            <v>DESCRIPCIÓN</v>
          </cell>
          <cell r="F26658" t="str">
            <v>ÍTEM DE PAGO</v>
          </cell>
          <cell r="G26658" t="str">
            <v>UNIDAD</v>
          </cell>
          <cell r="H26658" t="str">
            <v>CANTIDAD</v>
          </cell>
        </row>
        <row r="26659">
          <cell r="B26659" t="str">
            <v/>
          </cell>
          <cell r="F26659" t="str">
            <v/>
          </cell>
          <cell r="G26659" t="str">
            <v/>
          </cell>
          <cell r="H26659" t="str">
            <v/>
          </cell>
        </row>
        <row r="26661">
          <cell r="A26661" t="str">
            <v>DETALLE</v>
          </cell>
          <cell r="C26661" t="str">
            <v>FACTOR</v>
          </cell>
          <cell r="D26661" t="str">
            <v>CANTIDAD</v>
          </cell>
          <cell r="E26661" t="str">
            <v>A (ML)</v>
          </cell>
          <cell r="F26661" t="str">
            <v>B (M2)</v>
          </cell>
          <cell r="G26661" t="str">
            <v>C (M3)</v>
          </cell>
          <cell r="H26661" t="str">
            <v>TOTAL</v>
          </cell>
        </row>
        <row r="26662">
          <cell r="H26662" t="str">
            <v/>
          </cell>
        </row>
        <row r="26663">
          <cell r="H26663" t="str">
            <v/>
          </cell>
        </row>
        <row r="26664">
          <cell r="H26664" t="str">
            <v/>
          </cell>
        </row>
        <row r="26665">
          <cell r="H26665" t="str">
            <v/>
          </cell>
        </row>
        <row r="26666">
          <cell r="H26666" t="str">
            <v/>
          </cell>
        </row>
        <row r="26667">
          <cell r="H26667" t="str">
            <v/>
          </cell>
        </row>
        <row r="26668">
          <cell r="H26668" t="str">
            <v/>
          </cell>
        </row>
        <row r="26669">
          <cell r="H26669" t="str">
            <v/>
          </cell>
        </row>
        <row r="26670">
          <cell r="H26670" t="str">
            <v/>
          </cell>
        </row>
        <row r="26671">
          <cell r="H26671" t="str">
            <v/>
          </cell>
        </row>
        <row r="26672">
          <cell r="H26672" t="str">
            <v/>
          </cell>
        </row>
        <row r="26673">
          <cell r="H26673" t="str">
            <v/>
          </cell>
        </row>
        <row r="26674">
          <cell r="H26674" t="str">
            <v/>
          </cell>
        </row>
        <row r="26675">
          <cell r="H26675" t="str">
            <v/>
          </cell>
        </row>
        <row r="26676">
          <cell r="H26676" t="str">
            <v/>
          </cell>
        </row>
        <row r="26677">
          <cell r="H26677" t="str">
            <v/>
          </cell>
        </row>
        <row r="26678">
          <cell r="H26678" t="str">
            <v/>
          </cell>
        </row>
        <row r="26679">
          <cell r="H26679" t="str">
            <v/>
          </cell>
        </row>
        <row r="26680">
          <cell r="H26680" t="str">
            <v/>
          </cell>
        </row>
        <row r="26681">
          <cell r="H26681" t="str">
            <v/>
          </cell>
        </row>
        <row r="26682">
          <cell r="H26682" t="str">
            <v/>
          </cell>
        </row>
        <row r="26683">
          <cell r="H26683" t="str">
            <v/>
          </cell>
        </row>
        <row r="26684">
          <cell r="H26684" t="str">
            <v/>
          </cell>
        </row>
        <row r="26685">
          <cell r="H26685" t="str">
            <v/>
          </cell>
        </row>
        <row r="26686">
          <cell r="H26686" t="str">
            <v/>
          </cell>
        </row>
        <row r="26687">
          <cell r="H26687" t="str">
            <v/>
          </cell>
        </row>
        <row r="26688">
          <cell r="H26688" t="str">
            <v/>
          </cell>
        </row>
        <row r="26689">
          <cell r="H26689" t="str">
            <v/>
          </cell>
        </row>
        <row r="26690">
          <cell r="H26690" t="str">
            <v/>
          </cell>
        </row>
        <row r="26691">
          <cell r="H26691" t="str">
            <v/>
          </cell>
        </row>
        <row r="26692">
          <cell r="H26692" t="str">
            <v/>
          </cell>
        </row>
        <row r="26693">
          <cell r="H26693" t="str">
            <v/>
          </cell>
        </row>
        <row r="26694">
          <cell r="H26694" t="str">
            <v/>
          </cell>
        </row>
        <row r="26695">
          <cell r="A26695" t="str">
            <v>ACTIVIDAD No  - PÁGINA 1</v>
          </cell>
        </row>
        <row r="26696">
          <cell r="H26696" t="str">
            <v/>
          </cell>
        </row>
        <row r="26697">
          <cell r="H26697" t="str">
            <v/>
          </cell>
        </row>
        <row r="26698">
          <cell r="H26698" t="str">
            <v/>
          </cell>
        </row>
        <row r="26699">
          <cell r="H26699" t="str">
            <v/>
          </cell>
        </row>
        <row r="26700">
          <cell r="H26700" t="str">
            <v/>
          </cell>
        </row>
        <row r="26701">
          <cell r="H26701" t="str">
            <v/>
          </cell>
        </row>
        <row r="26702">
          <cell r="H26702" t="str">
            <v/>
          </cell>
        </row>
        <row r="26703">
          <cell r="H26703" t="str">
            <v/>
          </cell>
        </row>
        <row r="26704">
          <cell r="H26704" t="str">
            <v/>
          </cell>
        </row>
        <row r="26705">
          <cell r="H26705" t="str">
            <v/>
          </cell>
        </row>
        <row r="26706">
          <cell r="H26706" t="str">
            <v/>
          </cell>
        </row>
        <row r="26707">
          <cell r="H26707" t="str">
            <v/>
          </cell>
        </row>
        <row r="26708">
          <cell r="H26708" t="str">
            <v/>
          </cell>
        </row>
        <row r="26709">
          <cell r="H26709" t="str">
            <v/>
          </cell>
        </row>
        <row r="26710">
          <cell r="H26710" t="str">
            <v/>
          </cell>
        </row>
        <row r="26711">
          <cell r="H26711" t="str">
            <v/>
          </cell>
        </row>
        <row r="26712">
          <cell r="H26712" t="str">
            <v/>
          </cell>
        </row>
        <row r="26713">
          <cell r="A26713" t="str">
            <v xml:space="preserve">CANTIDAD TOTAL ACTIVIDAD No </v>
          </cell>
          <cell r="H26713" t="str">
            <v/>
          </cell>
        </row>
        <row r="26714">
          <cell r="A26714" t="str">
            <v>INSERTE PLANO, GRÁFICO O ESQUEMA AQUÍ</v>
          </cell>
        </row>
        <row r="26737">
          <cell r="B26737" t="str">
            <v>JUAN CARLOS ALVARDADO</v>
          </cell>
        </row>
        <row r="26738">
          <cell r="B26738" t="str">
            <v>SECRETARIO DE INFRAESTRUCTURA</v>
          </cell>
        </row>
        <row r="26739">
          <cell r="B26739" t="str">
            <v>SECRETARIA DE INFRAESTRUCTURA</v>
          </cell>
        </row>
        <row r="26740">
          <cell r="B26740" t="str">
            <v/>
          </cell>
          <cell r="C26740" t="str">
            <v>ACTIVIDAD No  - PÁGINA 2</v>
          </cell>
        </row>
        <row r="26741">
          <cell r="A26741" t="str">
            <v>DEPARTAMENTO DE ANTIOQUIA</v>
          </cell>
        </row>
        <row r="26742">
          <cell r="A26742" t="str">
            <v>MUNICIPIO DE YONDÓ</v>
          </cell>
        </row>
        <row r="26743">
          <cell r="A26743" t="str">
            <v xml:space="preserve">PROYECTO: CONSTRUCCIÓN OBRAS DE URBANISMO, ACCESIBILIDAD, CONECTIVIDAD Y SEGURIDAD DE LA SEDE INSTITUCIONAL DE TRANSITO Y TRANSPORTE, INSPECCIÓN DE POLICÍA Y CASA DE LA JUSTICIA DEL MUNICIPIO DE YONDO ANTIOQUIA  </v>
          </cell>
        </row>
        <row r="26745">
          <cell r="A26745" t="str">
            <v>MEMORIAS DE OBRA</v>
          </cell>
        </row>
        <row r="26747">
          <cell r="A26747" t="str">
            <v>No.</v>
          </cell>
          <cell r="B26747" t="str">
            <v>DESCRIPCIÓN</v>
          </cell>
          <cell r="F26747" t="str">
            <v>ÍTEM DE PAGO</v>
          </cell>
          <cell r="G26747" t="str">
            <v>UNIDAD</v>
          </cell>
          <cell r="H26747" t="str">
            <v>CANTIDAD</v>
          </cell>
        </row>
        <row r="26748">
          <cell r="B26748" t="str">
            <v/>
          </cell>
          <cell r="F26748" t="str">
            <v/>
          </cell>
          <cell r="G26748" t="str">
            <v/>
          </cell>
          <cell r="H26748" t="str">
            <v/>
          </cell>
        </row>
        <row r="26750">
          <cell r="A26750" t="str">
            <v>DETALLE</v>
          </cell>
          <cell r="C26750" t="str">
            <v>FACTOR</v>
          </cell>
          <cell r="D26750" t="str">
            <v>CANTIDAD</v>
          </cell>
          <cell r="E26750" t="str">
            <v>A (ML)</v>
          </cell>
          <cell r="F26750" t="str">
            <v>B (M2)</v>
          </cell>
          <cell r="G26750" t="str">
            <v>C (M3)</v>
          </cell>
          <cell r="H26750" t="str">
            <v>TOTAL</v>
          </cell>
        </row>
        <row r="26751">
          <cell r="H26751" t="str">
            <v/>
          </cell>
        </row>
        <row r="26752">
          <cell r="H26752" t="str">
            <v/>
          </cell>
        </row>
        <row r="26753">
          <cell r="H26753" t="str">
            <v/>
          </cell>
        </row>
        <row r="26754">
          <cell r="H26754" t="str">
            <v/>
          </cell>
        </row>
        <row r="26755">
          <cell r="H26755" t="str">
            <v/>
          </cell>
        </row>
        <row r="26756">
          <cell r="H26756" t="str">
            <v/>
          </cell>
        </row>
        <row r="26757">
          <cell r="H26757" t="str">
            <v/>
          </cell>
        </row>
        <row r="26758">
          <cell r="H26758" t="str">
            <v/>
          </cell>
        </row>
        <row r="26759">
          <cell r="H26759" t="str">
            <v/>
          </cell>
        </row>
        <row r="26760">
          <cell r="H26760" t="str">
            <v/>
          </cell>
        </row>
        <row r="26761">
          <cell r="H26761" t="str">
            <v/>
          </cell>
        </row>
        <row r="26762">
          <cell r="H26762" t="str">
            <v/>
          </cell>
        </row>
        <row r="26763">
          <cell r="H26763" t="str">
            <v/>
          </cell>
        </row>
        <row r="26764">
          <cell r="H26764" t="str">
            <v/>
          </cell>
        </row>
        <row r="26765">
          <cell r="H26765" t="str">
            <v/>
          </cell>
        </row>
        <row r="26766">
          <cell r="H26766" t="str">
            <v/>
          </cell>
        </row>
        <row r="26767">
          <cell r="H26767" t="str">
            <v/>
          </cell>
        </row>
        <row r="26768">
          <cell r="H26768" t="str">
            <v/>
          </cell>
        </row>
        <row r="26769">
          <cell r="H26769" t="str">
            <v/>
          </cell>
        </row>
        <row r="26770">
          <cell r="H26770" t="str">
            <v/>
          </cell>
        </row>
        <row r="26771">
          <cell r="H26771" t="str">
            <v/>
          </cell>
        </row>
        <row r="26772">
          <cell r="H26772" t="str">
            <v/>
          </cell>
        </row>
        <row r="26773">
          <cell r="H26773" t="str">
            <v/>
          </cell>
        </row>
        <row r="26774">
          <cell r="H26774" t="str">
            <v/>
          </cell>
        </row>
        <row r="26775">
          <cell r="H26775" t="str">
            <v/>
          </cell>
        </row>
        <row r="26776">
          <cell r="H26776" t="str">
            <v/>
          </cell>
        </row>
        <row r="26777">
          <cell r="H26777" t="str">
            <v/>
          </cell>
        </row>
        <row r="26778">
          <cell r="H26778" t="str">
            <v/>
          </cell>
        </row>
        <row r="26779">
          <cell r="H26779" t="str">
            <v/>
          </cell>
        </row>
        <row r="26780">
          <cell r="H26780" t="str">
            <v/>
          </cell>
        </row>
        <row r="26781">
          <cell r="H26781" t="str">
            <v/>
          </cell>
        </row>
        <row r="26782">
          <cell r="A26782" t="str">
            <v>ACTIVIDAD No  - PÁGINA 1</v>
          </cell>
        </row>
        <row r="26783">
          <cell r="H26783" t="str">
            <v/>
          </cell>
        </row>
        <row r="26784">
          <cell r="H26784" t="str">
            <v/>
          </cell>
        </row>
        <row r="26785">
          <cell r="H26785" t="str">
            <v/>
          </cell>
        </row>
        <row r="26786">
          <cell r="H26786" t="str">
            <v/>
          </cell>
        </row>
        <row r="26787">
          <cell r="H26787" t="str">
            <v/>
          </cell>
        </row>
        <row r="26788">
          <cell r="H26788" t="str">
            <v/>
          </cell>
        </row>
        <row r="26789">
          <cell r="H26789" t="str">
            <v/>
          </cell>
        </row>
        <row r="26790">
          <cell r="H26790" t="str">
            <v/>
          </cell>
        </row>
        <row r="26791">
          <cell r="H26791" t="str">
            <v/>
          </cell>
        </row>
        <row r="26792">
          <cell r="H26792" t="str">
            <v/>
          </cell>
        </row>
        <row r="26793">
          <cell r="H26793" t="str">
            <v/>
          </cell>
        </row>
        <row r="26794">
          <cell r="H26794" t="str">
            <v/>
          </cell>
        </row>
        <row r="26795">
          <cell r="H26795" t="str">
            <v/>
          </cell>
        </row>
        <row r="26796">
          <cell r="H26796" t="str">
            <v/>
          </cell>
        </row>
        <row r="26797">
          <cell r="H26797" t="str">
            <v/>
          </cell>
        </row>
        <row r="26798">
          <cell r="H26798" t="str">
            <v/>
          </cell>
        </row>
        <row r="26799">
          <cell r="H26799" t="str">
            <v/>
          </cell>
        </row>
        <row r="26800">
          <cell r="A26800" t="str">
            <v xml:space="preserve">CANTIDAD TOTAL ACTIVIDAD No </v>
          </cell>
          <cell r="H26800" t="str">
            <v/>
          </cell>
        </row>
        <row r="26801">
          <cell r="A26801" t="str">
            <v>INSERTE PLANO, GRÁFICO O ESQUEMA AQUÍ</v>
          </cell>
        </row>
        <row r="26824">
          <cell r="B26824" t="str">
            <v>JUAN CARLOS ALVARDADO</v>
          </cell>
        </row>
        <row r="26825">
          <cell r="B26825" t="str">
            <v>SECRETARIO DE INFRAESTRUCTURA</v>
          </cell>
        </row>
        <row r="26826">
          <cell r="B26826" t="str">
            <v>SECRETARIA DE INFRAESTRUCTURA</v>
          </cell>
        </row>
        <row r="26827">
          <cell r="B26827" t="str">
            <v/>
          </cell>
          <cell r="C26827" t="str">
            <v>ACTIVIDAD No  - PÁGINA 2</v>
          </cell>
        </row>
        <row r="26828">
          <cell r="A26828" t="str">
            <v>DEPARTAMENTO DE ANTIOQUIA</v>
          </cell>
        </row>
        <row r="26829">
          <cell r="A26829" t="str">
            <v>MUNICIPIO DE YONDÓ</v>
          </cell>
        </row>
        <row r="26830">
          <cell r="A26830" t="str">
            <v xml:space="preserve">PROYECTO: CONSTRUCCIÓN OBRAS DE URBANISMO, ACCESIBILIDAD, CONECTIVIDAD Y SEGURIDAD DE LA SEDE INSTITUCIONAL DE TRANSITO Y TRANSPORTE, INSPECCIÓN DE POLICÍA Y CASA DE LA JUSTICIA DEL MUNICIPIO DE YONDO ANTIOQUIA  </v>
          </cell>
        </row>
        <row r="26832">
          <cell r="A26832" t="str">
            <v>MEMORIAS DE OBRA</v>
          </cell>
        </row>
        <row r="26834">
          <cell r="A26834" t="str">
            <v>No.</v>
          </cell>
          <cell r="B26834" t="str">
            <v>DESCRIPCIÓN</v>
          </cell>
          <cell r="F26834" t="str">
            <v>ÍTEM DE PAGO</v>
          </cell>
          <cell r="G26834" t="str">
            <v>UNIDAD</v>
          </cell>
          <cell r="H26834" t="str">
            <v>CANTIDAD</v>
          </cell>
        </row>
        <row r="26835">
          <cell r="B26835" t="str">
            <v/>
          </cell>
          <cell r="F26835" t="str">
            <v/>
          </cell>
          <cell r="G26835" t="str">
            <v/>
          </cell>
          <cell r="H26835" t="str">
            <v/>
          </cell>
        </row>
        <row r="26837">
          <cell r="A26837" t="str">
            <v>DETALLE</v>
          </cell>
          <cell r="C26837" t="str">
            <v>FACTOR</v>
          </cell>
          <cell r="D26837" t="str">
            <v>CANTIDAD</v>
          </cell>
          <cell r="E26837" t="str">
            <v>A (ML)</v>
          </cell>
          <cell r="F26837" t="str">
            <v>B (M2)</v>
          </cell>
          <cell r="G26837" t="str">
            <v>C (M3)</v>
          </cell>
          <cell r="H26837" t="str">
            <v>TOTAL</v>
          </cell>
        </row>
        <row r="26838">
          <cell r="H26838" t="str">
            <v/>
          </cell>
        </row>
        <row r="26839">
          <cell r="H26839" t="str">
            <v/>
          </cell>
        </row>
        <row r="26840">
          <cell r="H26840" t="str">
            <v/>
          </cell>
        </row>
        <row r="26841">
          <cell r="H26841" t="str">
            <v/>
          </cell>
        </row>
        <row r="26842">
          <cell r="H26842" t="str">
            <v/>
          </cell>
        </row>
        <row r="26843">
          <cell r="H26843" t="str">
            <v/>
          </cell>
        </row>
        <row r="26844">
          <cell r="H26844" t="str">
            <v/>
          </cell>
        </row>
        <row r="26845">
          <cell r="H26845" t="str">
            <v/>
          </cell>
        </row>
        <row r="26846">
          <cell r="H26846" t="str">
            <v/>
          </cell>
        </row>
        <row r="26847">
          <cell r="H26847" t="str">
            <v/>
          </cell>
        </row>
        <row r="26848">
          <cell r="H26848" t="str">
            <v/>
          </cell>
        </row>
        <row r="26849">
          <cell r="H26849" t="str">
            <v/>
          </cell>
        </row>
        <row r="26850">
          <cell r="H26850" t="str">
            <v/>
          </cell>
        </row>
        <row r="26851">
          <cell r="H26851" t="str">
            <v/>
          </cell>
        </row>
        <row r="26852">
          <cell r="H26852" t="str">
            <v/>
          </cell>
        </row>
        <row r="26853">
          <cell r="H26853" t="str">
            <v/>
          </cell>
        </row>
        <row r="26854">
          <cell r="H26854" t="str">
            <v/>
          </cell>
        </row>
        <row r="26855">
          <cell r="H26855" t="str">
            <v/>
          </cell>
        </row>
        <row r="26856">
          <cell r="H26856" t="str">
            <v/>
          </cell>
        </row>
        <row r="26857">
          <cell r="H26857" t="str">
            <v/>
          </cell>
        </row>
        <row r="26858">
          <cell r="H26858" t="str">
            <v/>
          </cell>
        </row>
        <row r="26859">
          <cell r="H26859" t="str">
            <v/>
          </cell>
        </row>
        <row r="26860">
          <cell r="H26860" t="str">
            <v/>
          </cell>
        </row>
        <row r="26861">
          <cell r="H26861" t="str">
            <v/>
          </cell>
        </row>
        <row r="26862">
          <cell r="H26862" t="str">
            <v/>
          </cell>
        </row>
        <row r="26863">
          <cell r="H26863" t="str">
            <v/>
          </cell>
        </row>
        <row r="26864">
          <cell r="H26864" t="str">
            <v/>
          </cell>
        </row>
        <row r="26865">
          <cell r="H26865" t="str">
            <v/>
          </cell>
        </row>
        <row r="26866">
          <cell r="H26866" t="str">
            <v/>
          </cell>
        </row>
        <row r="26867">
          <cell r="H26867" t="str">
            <v/>
          </cell>
        </row>
        <row r="26868">
          <cell r="H26868" t="str">
            <v/>
          </cell>
        </row>
        <row r="26869">
          <cell r="A26869" t="str">
            <v>ACTIVIDAD No  - PÁGINA 1</v>
          </cell>
        </row>
        <row r="26870">
          <cell r="H26870" t="str">
            <v/>
          </cell>
        </row>
        <row r="26871">
          <cell r="H26871" t="str">
            <v/>
          </cell>
        </row>
        <row r="26872">
          <cell r="H26872" t="str">
            <v/>
          </cell>
        </row>
        <row r="26873">
          <cell r="H26873" t="str">
            <v/>
          </cell>
        </row>
        <row r="26874">
          <cell r="H26874" t="str">
            <v/>
          </cell>
        </row>
        <row r="26875">
          <cell r="H26875" t="str">
            <v/>
          </cell>
        </row>
        <row r="26876">
          <cell r="H26876" t="str">
            <v/>
          </cell>
        </row>
        <row r="26877">
          <cell r="H26877" t="str">
            <v/>
          </cell>
        </row>
        <row r="26878">
          <cell r="H26878" t="str">
            <v/>
          </cell>
        </row>
        <row r="26879">
          <cell r="H26879" t="str">
            <v/>
          </cell>
        </row>
        <row r="26880">
          <cell r="H26880" t="str">
            <v/>
          </cell>
        </row>
        <row r="26881">
          <cell r="H26881" t="str">
            <v/>
          </cell>
        </row>
        <row r="26882">
          <cell r="H26882" t="str">
            <v/>
          </cell>
        </row>
        <row r="26883">
          <cell r="H26883" t="str">
            <v/>
          </cell>
        </row>
        <row r="26884">
          <cell r="H26884" t="str">
            <v/>
          </cell>
        </row>
        <row r="26885">
          <cell r="H26885" t="str">
            <v/>
          </cell>
        </row>
        <row r="26886">
          <cell r="H26886" t="str">
            <v/>
          </cell>
        </row>
        <row r="26887">
          <cell r="A26887" t="str">
            <v xml:space="preserve">CANTIDAD TOTAL ACTIVIDAD No </v>
          </cell>
          <cell r="H26887" t="str">
            <v/>
          </cell>
        </row>
        <row r="26888">
          <cell r="A26888" t="str">
            <v>INSERTE PLANO, GRÁFICO O ESQUEMA AQUÍ</v>
          </cell>
        </row>
        <row r="26911">
          <cell r="B26911" t="str">
            <v>JUAN CARLOS ALVARDADO</v>
          </cell>
        </row>
        <row r="26912">
          <cell r="B26912" t="str">
            <v>SECRETARIO DE INFRAESTRUCTURA</v>
          </cell>
        </row>
        <row r="26913">
          <cell r="B26913" t="str">
            <v>SECRETARIA DE INFRAESTRUCTURA</v>
          </cell>
        </row>
        <row r="26914">
          <cell r="B26914" t="str">
            <v/>
          </cell>
          <cell r="C26914" t="str">
            <v>ACTIVIDAD No  - PÁGINA 2</v>
          </cell>
        </row>
        <row r="26915">
          <cell r="A26915" t="str">
            <v>DEPARTAMENTO DE ANTIOQUIA</v>
          </cell>
        </row>
        <row r="26916">
          <cell r="A26916" t="str">
            <v>MUNICIPIO DE YONDÓ</v>
          </cell>
        </row>
        <row r="26917">
          <cell r="A26917" t="str">
            <v xml:space="preserve">PROYECTO: CONSTRUCCIÓN OBRAS DE URBANISMO, ACCESIBILIDAD, CONECTIVIDAD Y SEGURIDAD DE LA SEDE INSTITUCIONAL DE TRANSITO Y TRANSPORTE, INSPECCIÓN DE POLICÍA Y CASA DE LA JUSTICIA DEL MUNICIPIO DE YONDO ANTIOQUIA  </v>
          </cell>
        </row>
        <row r="26919">
          <cell r="A26919" t="str">
            <v>MEMORIAS DE OBRA</v>
          </cell>
        </row>
        <row r="26921">
          <cell r="A26921" t="str">
            <v>No.</v>
          </cell>
          <cell r="B26921" t="str">
            <v>DESCRIPCIÓN</v>
          </cell>
          <cell r="F26921" t="str">
            <v>ÍTEM DE PAGO</v>
          </cell>
          <cell r="G26921" t="str">
            <v>UNIDAD</v>
          </cell>
          <cell r="H26921" t="str">
            <v>CANTIDAD</v>
          </cell>
        </row>
        <row r="26922">
          <cell r="B26922" t="str">
            <v/>
          </cell>
          <cell r="F26922" t="str">
            <v/>
          </cell>
          <cell r="G26922" t="str">
            <v/>
          </cell>
          <cell r="H26922" t="str">
            <v/>
          </cell>
        </row>
        <row r="26924">
          <cell r="A26924" t="str">
            <v>DETALLE</v>
          </cell>
          <cell r="C26924" t="str">
            <v>FACTOR</v>
          </cell>
          <cell r="D26924" t="str">
            <v>CANTIDAD</v>
          </cell>
          <cell r="E26924" t="str">
            <v>A (ML)</v>
          </cell>
          <cell r="F26924" t="str">
            <v>B (M2)</v>
          </cell>
          <cell r="G26924" t="str">
            <v>C (M3)</v>
          </cell>
          <cell r="H26924" t="str">
            <v>TOTAL</v>
          </cell>
        </row>
        <row r="26925">
          <cell r="H26925" t="str">
            <v/>
          </cell>
        </row>
        <row r="26926">
          <cell r="H26926" t="str">
            <v/>
          </cell>
        </row>
        <row r="26927">
          <cell r="H26927" t="str">
            <v/>
          </cell>
        </row>
        <row r="26928">
          <cell r="H26928" t="str">
            <v/>
          </cell>
        </row>
        <row r="26929">
          <cell r="H26929" t="str">
            <v/>
          </cell>
        </row>
        <row r="26930">
          <cell r="H26930" t="str">
            <v/>
          </cell>
        </row>
        <row r="26931">
          <cell r="H26931" t="str">
            <v/>
          </cell>
        </row>
        <row r="26932">
          <cell r="H26932" t="str">
            <v/>
          </cell>
        </row>
        <row r="26933">
          <cell r="H26933" t="str">
            <v/>
          </cell>
        </row>
        <row r="26934">
          <cell r="H26934" t="str">
            <v/>
          </cell>
        </row>
        <row r="26935">
          <cell r="H26935" t="str">
            <v/>
          </cell>
        </row>
        <row r="26936">
          <cell r="H26936" t="str">
            <v/>
          </cell>
        </row>
        <row r="26937">
          <cell r="H26937" t="str">
            <v/>
          </cell>
        </row>
        <row r="26938">
          <cell r="H26938" t="str">
            <v/>
          </cell>
        </row>
        <row r="26939">
          <cell r="H26939" t="str">
            <v/>
          </cell>
        </row>
        <row r="26940">
          <cell r="H26940" t="str">
            <v/>
          </cell>
        </row>
        <row r="26941">
          <cell r="H26941" t="str">
            <v/>
          </cell>
        </row>
        <row r="26942">
          <cell r="H26942" t="str">
            <v/>
          </cell>
        </row>
        <row r="26943">
          <cell r="H26943" t="str">
            <v/>
          </cell>
        </row>
        <row r="26944">
          <cell r="H26944" t="str">
            <v/>
          </cell>
        </row>
        <row r="26945">
          <cell r="H26945" t="str">
            <v/>
          </cell>
        </row>
        <row r="26946">
          <cell r="H26946" t="str">
            <v/>
          </cell>
        </row>
        <row r="26947">
          <cell r="H26947" t="str">
            <v/>
          </cell>
        </row>
        <row r="26948">
          <cell r="H26948" t="str">
            <v/>
          </cell>
        </row>
        <row r="26949">
          <cell r="H26949" t="str">
            <v/>
          </cell>
        </row>
        <row r="26950">
          <cell r="H26950" t="str">
            <v/>
          </cell>
        </row>
        <row r="26951">
          <cell r="H26951" t="str">
            <v/>
          </cell>
        </row>
        <row r="26952">
          <cell r="H26952" t="str">
            <v/>
          </cell>
        </row>
        <row r="26953">
          <cell r="H26953" t="str">
            <v/>
          </cell>
        </row>
        <row r="26954">
          <cell r="H26954" t="str">
            <v/>
          </cell>
        </row>
        <row r="26955">
          <cell r="H26955" t="str">
            <v/>
          </cell>
        </row>
        <row r="26956">
          <cell r="A26956" t="str">
            <v>ACTIVIDAD No  - PÁGINA 1</v>
          </cell>
        </row>
        <row r="26957">
          <cell r="H26957" t="str">
            <v/>
          </cell>
        </row>
        <row r="26958">
          <cell r="H26958" t="str">
            <v/>
          </cell>
        </row>
        <row r="26959">
          <cell r="H26959" t="str">
            <v/>
          </cell>
        </row>
        <row r="26960">
          <cell r="H26960" t="str">
            <v/>
          </cell>
        </row>
        <row r="26961">
          <cell r="H26961" t="str">
            <v/>
          </cell>
        </row>
        <row r="26962">
          <cell r="H26962" t="str">
            <v/>
          </cell>
        </row>
        <row r="26963">
          <cell r="H26963" t="str">
            <v/>
          </cell>
        </row>
        <row r="26964">
          <cell r="H26964" t="str">
            <v/>
          </cell>
        </row>
        <row r="26965">
          <cell r="H26965" t="str">
            <v/>
          </cell>
        </row>
        <row r="26966">
          <cell r="H26966" t="str">
            <v/>
          </cell>
        </row>
        <row r="26967">
          <cell r="H26967" t="str">
            <v/>
          </cell>
        </row>
        <row r="26968">
          <cell r="H26968" t="str">
            <v/>
          </cell>
        </row>
        <row r="26969">
          <cell r="H26969" t="str">
            <v/>
          </cell>
        </row>
        <row r="26970">
          <cell r="H26970" t="str">
            <v/>
          </cell>
        </row>
        <row r="26971">
          <cell r="H26971" t="str">
            <v/>
          </cell>
        </row>
        <row r="26972">
          <cell r="H26972" t="str">
            <v/>
          </cell>
        </row>
        <row r="26973">
          <cell r="H26973" t="str">
            <v/>
          </cell>
        </row>
        <row r="26974">
          <cell r="A26974" t="str">
            <v xml:space="preserve">CANTIDAD TOTAL ACTIVIDAD No </v>
          </cell>
          <cell r="H26974" t="str">
            <v/>
          </cell>
        </row>
        <row r="26975">
          <cell r="A26975" t="str">
            <v>INSERTE PLANO, GRÁFICO O ESQUEMA AQUÍ</v>
          </cell>
        </row>
        <row r="26998">
          <cell r="B26998" t="str">
            <v>JUAN CARLOS ALVARDADO</v>
          </cell>
        </row>
        <row r="26999">
          <cell r="B26999" t="str">
            <v>SECRETARIO DE INFRAESTRUCTURA</v>
          </cell>
        </row>
        <row r="27000">
          <cell r="B27000" t="str">
            <v>SECRETARIA DE INFRAESTRUCTURA</v>
          </cell>
        </row>
        <row r="27001">
          <cell r="B27001" t="str">
            <v/>
          </cell>
          <cell r="C27001" t="str">
            <v>ACTIVIDAD No  - PÁGINA 2</v>
          </cell>
        </row>
        <row r="27002">
          <cell r="A27002" t="str">
            <v>DEPARTAMENTO DE ANTIOQUIA</v>
          </cell>
        </row>
        <row r="27003">
          <cell r="A27003" t="str">
            <v>MUNICIPIO DE YONDÓ</v>
          </cell>
        </row>
        <row r="27004">
          <cell r="A27004" t="str">
            <v xml:space="preserve">PROYECTO: CONSTRUCCIÓN OBRAS DE URBANISMO, ACCESIBILIDAD, CONECTIVIDAD Y SEGURIDAD DE LA SEDE INSTITUCIONAL DE TRANSITO Y TRANSPORTE, INSPECCIÓN DE POLICÍA Y CASA DE LA JUSTICIA DEL MUNICIPIO DE YONDO ANTIOQUIA  </v>
          </cell>
        </row>
        <row r="27006">
          <cell r="A27006" t="str">
            <v>MEMORIAS DE OBRA</v>
          </cell>
        </row>
        <row r="27008">
          <cell r="A27008" t="str">
            <v>No.</v>
          </cell>
          <cell r="B27008" t="str">
            <v>DESCRIPCIÓN</v>
          </cell>
          <cell r="F27008" t="str">
            <v>ÍTEM DE PAGO</v>
          </cell>
          <cell r="G27008" t="str">
            <v>UNIDAD</v>
          </cell>
          <cell r="H27008" t="str">
            <v>CANTIDAD</v>
          </cell>
        </row>
        <row r="27009">
          <cell r="B27009" t="str">
            <v/>
          </cell>
          <cell r="F27009" t="str">
            <v/>
          </cell>
          <cell r="G27009" t="str">
            <v/>
          </cell>
          <cell r="H27009" t="str">
            <v/>
          </cell>
        </row>
        <row r="27011">
          <cell r="A27011" t="str">
            <v>DETALLE</v>
          </cell>
          <cell r="C27011" t="str">
            <v>FACTOR</v>
          </cell>
          <cell r="D27011" t="str">
            <v>CANTIDAD</v>
          </cell>
          <cell r="E27011" t="str">
            <v>A (ML)</v>
          </cell>
          <cell r="F27011" t="str">
            <v>B (M2)</v>
          </cell>
          <cell r="G27011" t="str">
            <v>C (M3)</v>
          </cell>
          <cell r="H27011" t="str">
            <v>TOTAL</v>
          </cell>
        </row>
        <row r="27012">
          <cell r="H27012" t="str">
            <v/>
          </cell>
        </row>
        <row r="27013">
          <cell r="H27013" t="str">
            <v/>
          </cell>
        </row>
        <row r="27014">
          <cell r="H27014" t="str">
            <v/>
          </cell>
        </row>
        <row r="27015">
          <cell r="H27015" t="str">
            <v/>
          </cell>
        </row>
        <row r="27016">
          <cell r="H27016" t="str">
            <v/>
          </cell>
        </row>
        <row r="27017">
          <cell r="H27017" t="str">
            <v/>
          </cell>
        </row>
        <row r="27018">
          <cell r="H27018" t="str">
            <v/>
          </cell>
        </row>
        <row r="27019">
          <cell r="H27019" t="str">
            <v/>
          </cell>
        </row>
        <row r="27020">
          <cell r="H27020" t="str">
            <v/>
          </cell>
        </row>
        <row r="27021">
          <cell r="H27021" t="str">
            <v/>
          </cell>
        </row>
        <row r="27022">
          <cell r="H27022" t="str">
            <v/>
          </cell>
        </row>
        <row r="27023">
          <cell r="H27023" t="str">
            <v/>
          </cell>
        </row>
        <row r="27024">
          <cell r="H27024" t="str">
            <v/>
          </cell>
        </row>
        <row r="27025">
          <cell r="H27025" t="str">
            <v/>
          </cell>
        </row>
        <row r="27026">
          <cell r="H27026" t="str">
            <v/>
          </cell>
        </row>
        <row r="27027">
          <cell r="H27027" t="str">
            <v/>
          </cell>
        </row>
        <row r="27028">
          <cell r="H27028" t="str">
            <v/>
          </cell>
        </row>
        <row r="27029">
          <cell r="H27029" t="str">
            <v/>
          </cell>
        </row>
        <row r="27030">
          <cell r="H27030" t="str">
            <v/>
          </cell>
        </row>
        <row r="27031">
          <cell r="H27031" t="str">
            <v/>
          </cell>
        </row>
        <row r="27032">
          <cell r="H27032" t="str">
            <v/>
          </cell>
        </row>
        <row r="27033">
          <cell r="H27033" t="str">
            <v/>
          </cell>
        </row>
        <row r="27034">
          <cell r="H27034" t="str">
            <v/>
          </cell>
        </row>
        <row r="27035">
          <cell r="H27035" t="str">
            <v/>
          </cell>
        </row>
        <row r="27036">
          <cell r="H27036" t="str">
            <v/>
          </cell>
        </row>
        <row r="27037">
          <cell r="H27037" t="str">
            <v/>
          </cell>
        </row>
        <row r="27038">
          <cell r="H27038" t="str">
            <v/>
          </cell>
        </row>
        <row r="27039">
          <cell r="H27039" t="str">
            <v/>
          </cell>
        </row>
        <row r="27040">
          <cell r="H27040" t="str">
            <v/>
          </cell>
        </row>
        <row r="27041">
          <cell r="H27041" t="str">
            <v/>
          </cell>
        </row>
        <row r="27042">
          <cell r="H27042" t="str">
            <v/>
          </cell>
        </row>
        <row r="27043">
          <cell r="A27043" t="str">
            <v>ACTIVIDAD No  - PÁGINA 1</v>
          </cell>
        </row>
        <row r="27044">
          <cell r="H27044" t="str">
            <v/>
          </cell>
        </row>
        <row r="27045">
          <cell r="H27045" t="str">
            <v/>
          </cell>
        </row>
        <row r="27046">
          <cell r="H27046" t="str">
            <v/>
          </cell>
        </row>
        <row r="27047">
          <cell r="H27047" t="str">
            <v/>
          </cell>
        </row>
        <row r="27048">
          <cell r="H27048" t="str">
            <v/>
          </cell>
        </row>
        <row r="27049">
          <cell r="H27049" t="str">
            <v/>
          </cell>
        </row>
        <row r="27050">
          <cell r="H27050" t="str">
            <v/>
          </cell>
        </row>
        <row r="27051">
          <cell r="H27051" t="str">
            <v/>
          </cell>
        </row>
        <row r="27052">
          <cell r="H27052" t="str">
            <v/>
          </cell>
        </row>
        <row r="27053">
          <cell r="H27053" t="str">
            <v/>
          </cell>
        </row>
        <row r="27054">
          <cell r="H27054" t="str">
            <v/>
          </cell>
        </row>
        <row r="27055">
          <cell r="H27055" t="str">
            <v/>
          </cell>
        </row>
        <row r="27056">
          <cell r="H27056" t="str">
            <v/>
          </cell>
        </row>
        <row r="27057">
          <cell r="H27057" t="str">
            <v/>
          </cell>
        </row>
        <row r="27058">
          <cell r="H27058" t="str">
            <v/>
          </cell>
        </row>
        <row r="27059">
          <cell r="H27059" t="str">
            <v/>
          </cell>
        </row>
        <row r="27060">
          <cell r="H27060" t="str">
            <v/>
          </cell>
        </row>
        <row r="27061">
          <cell r="A27061" t="str">
            <v xml:space="preserve">CANTIDAD TOTAL ACTIVIDAD No </v>
          </cell>
          <cell r="H27061" t="str">
            <v/>
          </cell>
        </row>
        <row r="27062">
          <cell r="A27062" t="str">
            <v>INSERTE PLANO, GRÁFICO O ESQUEMA AQUÍ</v>
          </cell>
        </row>
        <row r="27085">
          <cell r="B27085" t="str">
            <v>JUAN CARLOS ALVARDADO</v>
          </cell>
        </row>
        <row r="27086">
          <cell r="B27086" t="str">
            <v>SECRETARIO DE INFRAESTRUCTURA</v>
          </cell>
        </row>
        <row r="27087">
          <cell r="B27087" t="str">
            <v>SECRETARIA DE INFRAESTRUCTURA</v>
          </cell>
        </row>
        <row r="27088">
          <cell r="B27088" t="str">
            <v/>
          </cell>
          <cell r="C27088" t="str">
            <v>ACTIVIDAD No  - PÁGINA 2</v>
          </cell>
        </row>
        <row r="27089">
          <cell r="A27089" t="str">
            <v>DEPARTAMENTO DE ANTIOQUIA</v>
          </cell>
        </row>
        <row r="27090">
          <cell r="A27090" t="str">
            <v>MUNICIPIO DE YONDÓ</v>
          </cell>
        </row>
        <row r="27091">
          <cell r="A27091" t="str">
            <v xml:space="preserve">PROYECTO: CONSTRUCCIÓN OBRAS DE URBANISMO, ACCESIBILIDAD, CONECTIVIDAD Y SEGURIDAD DE LA SEDE INSTITUCIONAL DE TRANSITO Y TRANSPORTE, INSPECCIÓN DE POLICÍA Y CASA DE LA JUSTICIA DEL MUNICIPIO DE YONDO ANTIOQUIA  </v>
          </cell>
        </row>
        <row r="27093">
          <cell r="A27093" t="str">
            <v>MEMORIAS DE OBRA</v>
          </cell>
        </row>
        <row r="27095">
          <cell r="A27095" t="str">
            <v>No.</v>
          </cell>
          <cell r="B27095" t="str">
            <v>DESCRIPCIÓN</v>
          </cell>
          <cell r="F27095" t="str">
            <v>ÍTEM DE PAGO</v>
          </cell>
          <cell r="G27095" t="str">
            <v>UNIDAD</v>
          </cell>
          <cell r="H27095" t="str">
            <v>CANTIDAD</v>
          </cell>
        </row>
        <row r="27096">
          <cell r="B27096" t="str">
            <v/>
          </cell>
          <cell r="F27096" t="str">
            <v/>
          </cell>
          <cell r="G27096" t="str">
            <v/>
          </cell>
          <cell r="H27096" t="str">
            <v/>
          </cell>
        </row>
        <row r="27098">
          <cell r="A27098" t="str">
            <v>DETALLE</v>
          </cell>
          <cell r="C27098" t="str">
            <v>FACTOR</v>
          </cell>
          <cell r="D27098" t="str">
            <v>CANTIDAD</v>
          </cell>
          <cell r="E27098" t="str">
            <v>A (ML)</v>
          </cell>
          <cell r="F27098" t="str">
            <v>B (M2)</v>
          </cell>
          <cell r="G27098" t="str">
            <v>C (M3)</v>
          </cell>
          <cell r="H27098" t="str">
            <v>TOTAL</v>
          </cell>
        </row>
        <row r="27099">
          <cell r="H27099" t="str">
            <v/>
          </cell>
        </row>
        <row r="27100">
          <cell r="H27100" t="str">
            <v/>
          </cell>
        </row>
        <row r="27101">
          <cell r="H27101" t="str">
            <v/>
          </cell>
        </row>
        <row r="27102">
          <cell r="H27102" t="str">
            <v/>
          </cell>
        </row>
        <row r="27103">
          <cell r="H27103" t="str">
            <v/>
          </cell>
        </row>
        <row r="27104">
          <cell r="H27104" t="str">
            <v/>
          </cell>
        </row>
        <row r="27105">
          <cell r="H27105" t="str">
            <v/>
          </cell>
        </row>
        <row r="27106">
          <cell r="H27106" t="str">
            <v/>
          </cell>
        </row>
        <row r="27107">
          <cell r="H27107" t="str">
            <v/>
          </cell>
        </row>
        <row r="27108">
          <cell r="H27108" t="str">
            <v/>
          </cell>
        </row>
        <row r="27109">
          <cell r="H27109" t="str">
            <v/>
          </cell>
        </row>
        <row r="27110">
          <cell r="H27110" t="str">
            <v/>
          </cell>
        </row>
        <row r="27111">
          <cell r="H27111" t="str">
            <v/>
          </cell>
        </row>
        <row r="27112">
          <cell r="H27112" t="str">
            <v/>
          </cell>
        </row>
        <row r="27113">
          <cell r="H27113" t="str">
            <v/>
          </cell>
        </row>
        <row r="27114">
          <cell r="H27114" t="str">
            <v/>
          </cell>
        </row>
        <row r="27115">
          <cell r="H27115" t="str">
            <v/>
          </cell>
        </row>
        <row r="27116">
          <cell r="H27116" t="str">
            <v/>
          </cell>
        </row>
        <row r="27117">
          <cell r="H27117" t="str">
            <v/>
          </cell>
        </row>
        <row r="27118">
          <cell r="H27118" t="str">
            <v/>
          </cell>
        </row>
        <row r="27119">
          <cell r="H27119" t="str">
            <v/>
          </cell>
        </row>
        <row r="27120">
          <cell r="H27120" t="str">
            <v/>
          </cell>
        </row>
        <row r="27121">
          <cell r="H27121" t="str">
            <v/>
          </cell>
        </row>
        <row r="27122">
          <cell r="H27122" t="str">
            <v/>
          </cell>
        </row>
        <row r="27123">
          <cell r="H27123" t="str">
            <v/>
          </cell>
        </row>
        <row r="27124">
          <cell r="H27124" t="str">
            <v/>
          </cell>
        </row>
        <row r="27125">
          <cell r="H27125" t="str">
            <v/>
          </cell>
        </row>
        <row r="27126">
          <cell r="H27126" t="str">
            <v/>
          </cell>
        </row>
        <row r="27127">
          <cell r="H27127" t="str">
            <v/>
          </cell>
        </row>
        <row r="27128">
          <cell r="H27128" t="str">
            <v/>
          </cell>
        </row>
        <row r="27129">
          <cell r="H27129" t="str">
            <v/>
          </cell>
        </row>
        <row r="27130">
          <cell r="H27130" t="str">
            <v/>
          </cell>
        </row>
        <row r="27131">
          <cell r="H27131" t="str">
            <v/>
          </cell>
        </row>
        <row r="27132">
          <cell r="A27132" t="str">
            <v>ACTIVIDAD No  - PÁGINA 1</v>
          </cell>
        </row>
        <row r="27133">
          <cell r="H27133" t="str">
            <v/>
          </cell>
        </row>
        <row r="27134">
          <cell r="H27134" t="str">
            <v/>
          </cell>
        </row>
        <row r="27135">
          <cell r="H27135" t="str">
            <v/>
          </cell>
        </row>
        <row r="27136">
          <cell r="H27136" t="str">
            <v/>
          </cell>
        </row>
        <row r="27137">
          <cell r="H27137" t="str">
            <v/>
          </cell>
        </row>
        <row r="27138">
          <cell r="H27138" t="str">
            <v/>
          </cell>
        </row>
        <row r="27139">
          <cell r="H27139" t="str">
            <v/>
          </cell>
        </row>
        <row r="27140">
          <cell r="H27140" t="str">
            <v/>
          </cell>
        </row>
        <row r="27141">
          <cell r="H27141" t="str">
            <v/>
          </cell>
        </row>
        <row r="27142">
          <cell r="H27142" t="str">
            <v/>
          </cell>
        </row>
        <row r="27143">
          <cell r="H27143" t="str">
            <v/>
          </cell>
        </row>
        <row r="27144">
          <cell r="H27144" t="str">
            <v/>
          </cell>
        </row>
        <row r="27145">
          <cell r="H27145" t="str">
            <v/>
          </cell>
        </row>
        <row r="27146">
          <cell r="H27146" t="str">
            <v/>
          </cell>
        </row>
        <row r="27147">
          <cell r="H27147" t="str">
            <v/>
          </cell>
        </row>
        <row r="27148">
          <cell r="H27148" t="str">
            <v/>
          </cell>
        </row>
        <row r="27149">
          <cell r="H27149" t="str">
            <v/>
          </cell>
        </row>
        <row r="27150">
          <cell r="A27150" t="str">
            <v xml:space="preserve">CANTIDAD TOTAL ACTIVIDAD No </v>
          </cell>
          <cell r="H27150" t="str">
            <v/>
          </cell>
        </row>
        <row r="27151">
          <cell r="A27151" t="str">
            <v>INSERTE PLANO, GRÁFICO O ESQUEMA AQUÍ</v>
          </cell>
        </row>
        <row r="27174">
          <cell r="B27174" t="str">
            <v>JUAN CARLOS ALVARDADO</v>
          </cell>
        </row>
        <row r="27175">
          <cell r="B27175" t="str">
            <v>SECRETARIO DE INFRAESTRUCTURA</v>
          </cell>
        </row>
        <row r="27176">
          <cell r="B27176" t="str">
            <v>SECRETARIA DE INFRAESTRUCTURA</v>
          </cell>
        </row>
        <row r="27177">
          <cell r="B27177" t="str">
            <v/>
          </cell>
          <cell r="C27177" t="str">
            <v>ACTIVIDAD No  - PÁGINA 2</v>
          </cell>
        </row>
        <row r="27178">
          <cell r="A27178" t="str">
            <v>DEPARTAMENTO DE ANTIOQUIA</v>
          </cell>
        </row>
        <row r="27179">
          <cell r="A27179" t="str">
            <v>MUNICIPIO DE YONDÓ</v>
          </cell>
        </row>
        <row r="27180">
          <cell r="A27180" t="str">
            <v xml:space="preserve">PROYECTO: CONSTRUCCIÓN OBRAS DE URBANISMO, ACCESIBILIDAD, CONECTIVIDAD Y SEGURIDAD DE LA SEDE INSTITUCIONAL DE TRANSITO Y TRANSPORTE, INSPECCIÓN DE POLICÍA Y CASA DE LA JUSTICIA DEL MUNICIPIO DE YONDO ANTIOQUIA  </v>
          </cell>
        </row>
        <row r="27182">
          <cell r="A27182" t="str">
            <v>MEMORIAS DE OBRA</v>
          </cell>
        </row>
        <row r="27184">
          <cell r="A27184" t="str">
            <v>No.</v>
          </cell>
          <cell r="B27184" t="str">
            <v>DESCRIPCIÓN</v>
          </cell>
          <cell r="F27184" t="str">
            <v>ÍTEM DE PAGO</v>
          </cell>
          <cell r="G27184" t="str">
            <v>UNIDAD</v>
          </cell>
          <cell r="H27184" t="str">
            <v>CANTIDAD</v>
          </cell>
        </row>
        <row r="27185">
          <cell r="B27185" t="str">
            <v/>
          </cell>
          <cell r="F27185" t="str">
            <v/>
          </cell>
          <cell r="G27185" t="str">
            <v/>
          </cell>
          <cell r="H27185" t="str">
            <v/>
          </cell>
        </row>
        <row r="27187">
          <cell r="A27187" t="str">
            <v>DETALLE</v>
          </cell>
          <cell r="C27187" t="str">
            <v>FACTOR</v>
          </cell>
          <cell r="D27187" t="str">
            <v>CANTIDAD</v>
          </cell>
          <cell r="E27187" t="str">
            <v>A (ML)</v>
          </cell>
          <cell r="F27187" t="str">
            <v>B (M2)</v>
          </cell>
          <cell r="G27187" t="str">
            <v>C (M3)</v>
          </cell>
          <cell r="H27187" t="str">
            <v>TOTAL</v>
          </cell>
        </row>
        <row r="27188">
          <cell r="H27188" t="str">
            <v/>
          </cell>
        </row>
        <row r="27189">
          <cell r="H27189" t="str">
            <v/>
          </cell>
        </row>
        <row r="27190">
          <cell r="H27190" t="str">
            <v/>
          </cell>
        </row>
        <row r="27191">
          <cell r="H27191" t="str">
            <v/>
          </cell>
        </row>
        <row r="27192">
          <cell r="H27192" t="str">
            <v/>
          </cell>
        </row>
        <row r="27193">
          <cell r="H27193" t="str">
            <v/>
          </cell>
        </row>
        <row r="27194">
          <cell r="H27194" t="str">
            <v/>
          </cell>
        </row>
        <row r="27195">
          <cell r="H27195" t="str">
            <v/>
          </cell>
        </row>
        <row r="27196">
          <cell r="H27196" t="str">
            <v/>
          </cell>
        </row>
        <row r="27197">
          <cell r="H27197" t="str">
            <v/>
          </cell>
        </row>
        <row r="27198">
          <cell r="H27198" t="str">
            <v/>
          </cell>
        </row>
        <row r="27199">
          <cell r="H27199" t="str">
            <v/>
          </cell>
        </row>
        <row r="27200">
          <cell r="H27200" t="str">
            <v/>
          </cell>
        </row>
        <row r="27201">
          <cell r="H27201" t="str">
            <v/>
          </cell>
        </row>
        <row r="27202">
          <cell r="H27202" t="str">
            <v/>
          </cell>
        </row>
        <row r="27203">
          <cell r="H27203" t="str">
            <v/>
          </cell>
        </row>
        <row r="27204">
          <cell r="H27204" t="str">
            <v/>
          </cell>
        </row>
        <row r="27205">
          <cell r="H27205" t="str">
            <v/>
          </cell>
        </row>
        <row r="27206">
          <cell r="H27206" t="str">
            <v/>
          </cell>
        </row>
        <row r="27207">
          <cell r="H27207" t="str">
            <v/>
          </cell>
        </row>
        <row r="27208">
          <cell r="H27208" t="str">
            <v/>
          </cell>
        </row>
        <row r="27209">
          <cell r="H27209" t="str">
            <v/>
          </cell>
        </row>
        <row r="27210">
          <cell r="H27210" t="str">
            <v/>
          </cell>
        </row>
        <row r="27211">
          <cell r="H27211" t="str">
            <v/>
          </cell>
        </row>
        <row r="27212">
          <cell r="H27212" t="str">
            <v/>
          </cell>
        </row>
        <row r="27213">
          <cell r="H27213" t="str">
            <v/>
          </cell>
        </row>
        <row r="27214">
          <cell r="H27214" t="str">
            <v/>
          </cell>
        </row>
        <row r="27215">
          <cell r="H27215" t="str">
            <v/>
          </cell>
        </row>
        <row r="27216">
          <cell r="H27216" t="str">
            <v/>
          </cell>
        </row>
        <row r="27217">
          <cell r="H27217" t="str">
            <v/>
          </cell>
        </row>
        <row r="27218">
          <cell r="H27218" t="str">
            <v/>
          </cell>
        </row>
        <row r="27219">
          <cell r="A27219" t="str">
            <v>ACTIVIDAD No  - PÁGINA 1</v>
          </cell>
        </row>
        <row r="27220">
          <cell r="H27220" t="str">
            <v/>
          </cell>
        </row>
        <row r="27221">
          <cell r="H27221" t="str">
            <v/>
          </cell>
        </row>
        <row r="27222">
          <cell r="H27222" t="str">
            <v/>
          </cell>
        </row>
        <row r="27223">
          <cell r="H27223" t="str">
            <v/>
          </cell>
        </row>
        <row r="27224">
          <cell r="H27224" t="str">
            <v/>
          </cell>
        </row>
        <row r="27225">
          <cell r="H27225" t="str">
            <v/>
          </cell>
        </row>
        <row r="27226">
          <cell r="H27226" t="str">
            <v/>
          </cell>
        </row>
        <row r="27227">
          <cell r="H27227" t="str">
            <v/>
          </cell>
        </row>
        <row r="27228">
          <cell r="H27228" t="str">
            <v/>
          </cell>
        </row>
        <row r="27229">
          <cell r="H27229" t="str">
            <v/>
          </cell>
        </row>
        <row r="27230">
          <cell r="H27230" t="str">
            <v/>
          </cell>
        </row>
        <row r="27231">
          <cell r="H27231" t="str">
            <v/>
          </cell>
        </row>
        <row r="27232">
          <cell r="H27232" t="str">
            <v/>
          </cell>
        </row>
        <row r="27233">
          <cell r="H27233" t="str">
            <v/>
          </cell>
        </row>
        <row r="27234">
          <cell r="H27234" t="str">
            <v/>
          </cell>
        </row>
        <row r="27235">
          <cell r="H27235" t="str">
            <v/>
          </cell>
        </row>
        <row r="27236">
          <cell r="H27236" t="str">
            <v/>
          </cell>
        </row>
        <row r="27237">
          <cell r="A27237" t="str">
            <v xml:space="preserve">CANTIDAD TOTAL ACTIVIDAD No </v>
          </cell>
          <cell r="H27237" t="str">
            <v/>
          </cell>
        </row>
        <row r="27238">
          <cell r="A27238" t="str">
            <v>INSERTE PLANO, GRÁFICO O ESQUEMA AQUÍ</v>
          </cell>
        </row>
        <row r="27261">
          <cell r="B27261" t="str">
            <v>JUAN CARLOS ALVARDADO</v>
          </cell>
        </row>
        <row r="27262">
          <cell r="B27262" t="str">
            <v>SECRETARIO DE INFRAESTRUCTURA</v>
          </cell>
        </row>
        <row r="27263">
          <cell r="B27263" t="str">
            <v>SECRETARIA DE INFRAESTRUCTURA</v>
          </cell>
        </row>
        <row r="27264">
          <cell r="B27264" t="str">
            <v/>
          </cell>
          <cell r="C27264" t="str">
            <v>ACTIVIDAD No  - PÁGINA 2</v>
          </cell>
        </row>
        <row r="27265">
          <cell r="A27265" t="str">
            <v>DEPARTAMENTO DE ANTIOQUIA</v>
          </cell>
        </row>
        <row r="27266">
          <cell r="A27266" t="str">
            <v>MUNICIPIO DE YONDÓ</v>
          </cell>
        </row>
        <row r="27267">
          <cell r="A27267" t="str">
            <v xml:space="preserve">PROYECTO: CONSTRUCCIÓN OBRAS DE URBANISMO, ACCESIBILIDAD, CONECTIVIDAD Y SEGURIDAD DE LA SEDE INSTITUCIONAL DE TRANSITO Y TRANSPORTE, INSPECCIÓN DE POLICÍA Y CASA DE LA JUSTICIA DEL MUNICIPIO DE YONDO ANTIOQUIA  </v>
          </cell>
        </row>
        <row r="27269">
          <cell r="A27269" t="str">
            <v>MEMORIAS DE OBRA</v>
          </cell>
        </row>
        <row r="27271">
          <cell r="A27271" t="str">
            <v>No.</v>
          </cell>
          <cell r="B27271" t="str">
            <v>DESCRIPCIÓN</v>
          </cell>
          <cell r="F27271" t="str">
            <v>ÍTEM DE PAGO</v>
          </cell>
          <cell r="G27271" t="str">
            <v>UNIDAD</v>
          </cell>
          <cell r="H27271" t="str">
            <v>CANTIDAD</v>
          </cell>
        </row>
        <row r="27272">
          <cell r="B27272" t="str">
            <v/>
          </cell>
          <cell r="F27272" t="str">
            <v/>
          </cell>
          <cell r="G27272" t="str">
            <v/>
          </cell>
          <cell r="H27272" t="str">
            <v/>
          </cell>
        </row>
        <row r="27274">
          <cell r="A27274" t="str">
            <v>DETALLE</v>
          </cell>
          <cell r="C27274" t="str">
            <v>FACTOR</v>
          </cell>
          <cell r="D27274" t="str">
            <v>CANTIDAD</v>
          </cell>
          <cell r="E27274" t="str">
            <v>A (ML)</v>
          </cell>
          <cell r="F27274" t="str">
            <v>B (M2)</v>
          </cell>
          <cell r="G27274" t="str">
            <v>C (M3)</v>
          </cell>
          <cell r="H27274" t="str">
            <v>TOTAL</v>
          </cell>
        </row>
        <row r="27275">
          <cell r="H27275" t="str">
            <v/>
          </cell>
        </row>
        <row r="27276">
          <cell r="H27276" t="str">
            <v/>
          </cell>
        </row>
        <row r="27277">
          <cell r="H27277" t="str">
            <v/>
          </cell>
        </row>
        <row r="27278">
          <cell r="H27278" t="str">
            <v/>
          </cell>
        </row>
        <row r="27279">
          <cell r="H27279" t="str">
            <v/>
          </cell>
        </row>
        <row r="27280">
          <cell r="H27280" t="str">
            <v/>
          </cell>
        </row>
        <row r="27281">
          <cell r="H27281" t="str">
            <v/>
          </cell>
        </row>
        <row r="27282">
          <cell r="H27282" t="str">
            <v/>
          </cell>
        </row>
        <row r="27283">
          <cell r="H27283" t="str">
            <v/>
          </cell>
        </row>
        <row r="27284">
          <cell r="H27284" t="str">
            <v/>
          </cell>
        </row>
        <row r="27285">
          <cell r="H27285" t="str">
            <v/>
          </cell>
        </row>
        <row r="27286">
          <cell r="H27286" t="str">
            <v/>
          </cell>
        </row>
        <row r="27287">
          <cell r="H27287" t="str">
            <v/>
          </cell>
        </row>
        <row r="27288">
          <cell r="H27288" t="str">
            <v/>
          </cell>
        </row>
        <row r="27289">
          <cell r="H27289" t="str">
            <v/>
          </cell>
        </row>
        <row r="27290">
          <cell r="H27290" t="str">
            <v/>
          </cell>
        </row>
        <row r="27291">
          <cell r="H27291" t="str">
            <v/>
          </cell>
        </row>
        <row r="27292">
          <cell r="H27292" t="str">
            <v/>
          </cell>
        </row>
        <row r="27293">
          <cell r="H27293" t="str">
            <v/>
          </cell>
        </row>
        <row r="27294">
          <cell r="H27294" t="str">
            <v/>
          </cell>
        </row>
        <row r="27295">
          <cell r="H27295" t="str">
            <v/>
          </cell>
        </row>
        <row r="27296">
          <cell r="H27296" t="str">
            <v/>
          </cell>
        </row>
        <row r="27297">
          <cell r="H27297" t="str">
            <v/>
          </cell>
        </row>
        <row r="27298">
          <cell r="H27298" t="str">
            <v/>
          </cell>
        </row>
        <row r="27299">
          <cell r="H27299" t="str">
            <v/>
          </cell>
        </row>
        <row r="27300">
          <cell r="H27300" t="str">
            <v/>
          </cell>
        </row>
        <row r="27301">
          <cell r="H27301" t="str">
            <v/>
          </cell>
        </row>
        <row r="27302">
          <cell r="H27302" t="str">
            <v/>
          </cell>
        </row>
        <row r="27303">
          <cell r="H27303" t="str">
            <v/>
          </cell>
        </row>
        <row r="27304">
          <cell r="H27304" t="str">
            <v/>
          </cell>
        </row>
        <row r="27305">
          <cell r="H27305" t="str">
            <v/>
          </cell>
        </row>
        <row r="27306">
          <cell r="A27306" t="str">
            <v>ACTIVIDAD No  - PÁGINA 1</v>
          </cell>
        </row>
        <row r="27307">
          <cell r="H27307" t="str">
            <v/>
          </cell>
        </row>
        <row r="27308">
          <cell r="H27308" t="str">
            <v/>
          </cell>
        </row>
        <row r="27309">
          <cell r="H27309" t="str">
            <v/>
          </cell>
        </row>
        <row r="27310">
          <cell r="H27310" t="str">
            <v/>
          </cell>
        </row>
        <row r="27311">
          <cell r="H27311" t="str">
            <v/>
          </cell>
        </row>
        <row r="27312">
          <cell r="H27312" t="str">
            <v/>
          </cell>
        </row>
        <row r="27313">
          <cell r="H27313" t="str">
            <v/>
          </cell>
        </row>
        <row r="27314">
          <cell r="H27314" t="str">
            <v/>
          </cell>
        </row>
        <row r="27315">
          <cell r="H27315" t="str">
            <v/>
          </cell>
        </row>
        <row r="27316">
          <cell r="H27316" t="str">
            <v/>
          </cell>
        </row>
        <row r="27317">
          <cell r="H27317" t="str">
            <v/>
          </cell>
        </row>
        <row r="27318">
          <cell r="H27318" t="str">
            <v/>
          </cell>
        </row>
        <row r="27319">
          <cell r="H27319" t="str">
            <v/>
          </cell>
        </row>
        <row r="27320">
          <cell r="H27320" t="str">
            <v/>
          </cell>
        </row>
        <row r="27321">
          <cell r="H27321" t="str">
            <v/>
          </cell>
        </row>
        <row r="27322">
          <cell r="H27322" t="str">
            <v/>
          </cell>
        </row>
        <row r="27323">
          <cell r="H27323" t="str">
            <v/>
          </cell>
        </row>
        <row r="27324">
          <cell r="A27324" t="str">
            <v xml:space="preserve">CANTIDAD TOTAL ACTIVIDAD No </v>
          </cell>
          <cell r="H27324" t="str">
            <v/>
          </cell>
        </row>
        <row r="27325">
          <cell r="A27325" t="str">
            <v>INSERTE PLANO, GRÁFICO O ESQUEMA AQUÍ</v>
          </cell>
        </row>
        <row r="27348">
          <cell r="B27348" t="str">
            <v>JUAN CARLOS ALVARDADO</v>
          </cell>
        </row>
        <row r="27349">
          <cell r="B27349" t="str">
            <v>SECRETARIO DE INFRAESTRUCTURA</v>
          </cell>
        </row>
        <row r="27350">
          <cell r="B27350" t="str">
            <v>SECRETARIA DE INFRAESTRUCTURA</v>
          </cell>
        </row>
        <row r="27351">
          <cell r="B27351" t="str">
            <v/>
          </cell>
          <cell r="C27351" t="str">
            <v>ACTIVIDAD No  - PÁGINA 2</v>
          </cell>
        </row>
        <row r="27352">
          <cell r="A27352" t="str">
            <v>DEPARTAMENTO DE ANTIOQUIA</v>
          </cell>
        </row>
        <row r="27353">
          <cell r="A27353" t="str">
            <v>MUNICIPIO DE YONDÓ</v>
          </cell>
        </row>
        <row r="27354">
          <cell r="A27354" t="str">
            <v xml:space="preserve">PROYECTO: CONSTRUCCIÓN OBRAS DE URBANISMO, ACCESIBILIDAD, CONECTIVIDAD Y SEGURIDAD DE LA SEDE INSTITUCIONAL DE TRANSITO Y TRANSPORTE, INSPECCIÓN DE POLICÍA Y CASA DE LA JUSTICIA DEL MUNICIPIO DE YONDO ANTIOQUIA  </v>
          </cell>
        </row>
        <row r="27356">
          <cell r="A27356" t="str">
            <v>MEMORIAS DE OBRA</v>
          </cell>
        </row>
        <row r="27358">
          <cell r="A27358" t="str">
            <v>No.</v>
          </cell>
          <cell r="B27358" t="str">
            <v>DESCRIPCIÓN</v>
          </cell>
          <cell r="F27358" t="str">
            <v>ÍTEM DE PAGO</v>
          </cell>
          <cell r="G27358" t="str">
            <v>UNIDAD</v>
          </cell>
          <cell r="H27358" t="str">
            <v>CANTIDAD</v>
          </cell>
        </row>
        <row r="27359">
          <cell r="B27359" t="str">
            <v/>
          </cell>
          <cell r="F27359" t="str">
            <v/>
          </cell>
          <cell r="G27359" t="str">
            <v/>
          </cell>
          <cell r="H27359" t="str">
            <v/>
          </cell>
        </row>
        <row r="27361">
          <cell r="A27361" t="str">
            <v>DETALLE</v>
          </cell>
          <cell r="C27361" t="str">
            <v>FACTOR</v>
          </cell>
          <cell r="D27361" t="str">
            <v>CANTIDAD</v>
          </cell>
          <cell r="E27361" t="str">
            <v>A (ML)</v>
          </cell>
          <cell r="F27361" t="str">
            <v>B (M2)</v>
          </cell>
          <cell r="G27361" t="str">
            <v>C (M3)</v>
          </cell>
          <cell r="H27361" t="str">
            <v>TOTAL</v>
          </cell>
        </row>
        <row r="27362">
          <cell r="H27362" t="str">
            <v/>
          </cell>
        </row>
        <row r="27363">
          <cell r="H27363" t="str">
            <v/>
          </cell>
        </row>
        <row r="27364">
          <cell r="H27364" t="str">
            <v/>
          </cell>
        </row>
        <row r="27365">
          <cell r="H27365" t="str">
            <v/>
          </cell>
        </row>
        <row r="27366">
          <cell r="H27366" t="str">
            <v/>
          </cell>
        </row>
        <row r="27367">
          <cell r="H27367" t="str">
            <v/>
          </cell>
        </row>
        <row r="27368">
          <cell r="H27368" t="str">
            <v/>
          </cell>
        </row>
        <row r="27369">
          <cell r="H27369" t="str">
            <v/>
          </cell>
        </row>
        <row r="27370">
          <cell r="H27370" t="str">
            <v/>
          </cell>
        </row>
        <row r="27371">
          <cell r="H27371" t="str">
            <v/>
          </cell>
        </row>
        <row r="27372">
          <cell r="H27372" t="str">
            <v/>
          </cell>
        </row>
        <row r="27373">
          <cell r="H27373" t="str">
            <v/>
          </cell>
        </row>
        <row r="27374">
          <cell r="H27374" t="str">
            <v/>
          </cell>
        </row>
        <row r="27375">
          <cell r="H27375" t="str">
            <v/>
          </cell>
        </row>
        <row r="27376">
          <cell r="H27376" t="str">
            <v/>
          </cell>
        </row>
        <row r="27377">
          <cell r="H27377" t="str">
            <v/>
          </cell>
        </row>
        <row r="27378">
          <cell r="H27378" t="str">
            <v/>
          </cell>
        </row>
        <row r="27379">
          <cell r="H27379" t="str">
            <v/>
          </cell>
        </row>
        <row r="27380">
          <cell r="H27380" t="str">
            <v/>
          </cell>
        </row>
        <row r="27381">
          <cell r="H27381" t="str">
            <v/>
          </cell>
        </row>
        <row r="27382">
          <cell r="H27382" t="str">
            <v/>
          </cell>
        </row>
        <row r="27383">
          <cell r="H27383" t="str">
            <v/>
          </cell>
        </row>
        <row r="27384">
          <cell r="H27384" t="str">
            <v/>
          </cell>
        </row>
        <row r="27385">
          <cell r="H27385" t="str">
            <v/>
          </cell>
        </row>
        <row r="27386">
          <cell r="H27386" t="str">
            <v/>
          </cell>
        </row>
        <row r="27387">
          <cell r="H27387" t="str">
            <v/>
          </cell>
        </row>
        <row r="27388">
          <cell r="H27388" t="str">
            <v/>
          </cell>
        </row>
        <row r="27389">
          <cell r="H27389" t="str">
            <v/>
          </cell>
        </row>
        <row r="27390">
          <cell r="H27390" t="str">
            <v/>
          </cell>
        </row>
        <row r="27391">
          <cell r="H27391" t="str">
            <v/>
          </cell>
        </row>
        <row r="27392">
          <cell r="H27392" t="str">
            <v/>
          </cell>
        </row>
        <row r="27393">
          <cell r="A27393" t="str">
            <v>ACTIVIDAD No  - PÁGINA 1</v>
          </cell>
        </row>
        <row r="27394">
          <cell r="H27394" t="str">
            <v/>
          </cell>
        </row>
        <row r="27395">
          <cell r="H27395" t="str">
            <v/>
          </cell>
        </row>
        <row r="27396">
          <cell r="H27396" t="str">
            <v/>
          </cell>
        </row>
        <row r="27397">
          <cell r="H27397" t="str">
            <v/>
          </cell>
        </row>
        <row r="27398">
          <cell r="H27398" t="str">
            <v/>
          </cell>
        </row>
        <row r="27399">
          <cell r="H27399" t="str">
            <v/>
          </cell>
        </row>
        <row r="27400">
          <cell r="H27400" t="str">
            <v/>
          </cell>
        </row>
        <row r="27401">
          <cell r="H27401" t="str">
            <v/>
          </cell>
        </row>
        <row r="27402">
          <cell r="H27402" t="str">
            <v/>
          </cell>
        </row>
        <row r="27403">
          <cell r="H27403" t="str">
            <v/>
          </cell>
        </row>
        <row r="27404">
          <cell r="H27404" t="str">
            <v/>
          </cell>
        </row>
        <row r="27405">
          <cell r="H27405" t="str">
            <v/>
          </cell>
        </row>
        <row r="27406">
          <cell r="H27406" t="str">
            <v/>
          </cell>
        </row>
        <row r="27407">
          <cell r="H27407" t="str">
            <v/>
          </cell>
        </row>
        <row r="27408">
          <cell r="H27408" t="str">
            <v/>
          </cell>
        </row>
        <row r="27409">
          <cell r="H27409" t="str">
            <v/>
          </cell>
        </row>
        <row r="27410">
          <cell r="H27410" t="str">
            <v/>
          </cell>
        </row>
        <row r="27411">
          <cell r="A27411" t="str">
            <v xml:space="preserve">CANTIDAD TOTAL ACTIVIDAD No </v>
          </cell>
          <cell r="H27411" t="str">
            <v/>
          </cell>
        </row>
        <row r="27412">
          <cell r="A27412" t="str">
            <v>INSERTE PLANO, GRÁFICO O ESQUEMA AQUÍ</v>
          </cell>
        </row>
        <row r="27435">
          <cell r="B27435" t="str">
            <v>JUAN CARLOS ALVARDADO</v>
          </cell>
        </row>
        <row r="27436">
          <cell r="B27436" t="str">
            <v>SECRETARIO DE INFRAESTRUCTURA</v>
          </cell>
        </row>
        <row r="27437">
          <cell r="B27437" t="str">
            <v>SECRETARIA DE INFRAESTRUCTURA</v>
          </cell>
        </row>
        <row r="27438">
          <cell r="B27438" t="str">
            <v/>
          </cell>
          <cell r="C27438" t="str">
            <v>ACTIVIDAD No  - PÁGINA 2</v>
          </cell>
        </row>
        <row r="27439">
          <cell r="A27439" t="str">
            <v>DEPARTAMENTO DE ANTIOQUIA</v>
          </cell>
        </row>
        <row r="27440">
          <cell r="A27440" t="str">
            <v>MUNICIPIO DE YONDÓ</v>
          </cell>
        </row>
        <row r="27441">
          <cell r="A27441" t="str">
            <v xml:space="preserve">PROYECTO: CONSTRUCCIÓN OBRAS DE URBANISMO, ACCESIBILIDAD, CONECTIVIDAD Y SEGURIDAD DE LA SEDE INSTITUCIONAL DE TRANSITO Y TRANSPORTE, INSPECCIÓN DE POLICÍA Y CASA DE LA JUSTICIA DEL MUNICIPIO DE YONDO ANTIOQUIA  </v>
          </cell>
        </row>
        <row r="27443">
          <cell r="A27443" t="str">
            <v>MEMORIAS DE OBRA</v>
          </cell>
        </row>
        <row r="27445">
          <cell r="A27445" t="str">
            <v>No.</v>
          </cell>
          <cell r="B27445" t="str">
            <v>DESCRIPCIÓN</v>
          </cell>
          <cell r="F27445" t="str">
            <v>ÍTEM DE PAGO</v>
          </cell>
          <cell r="G27445" t="str">
            <v>UNIDAD</v>
          </cell>
          <cell r="H27445" t="str">
            <v>CANTIDAD</v>
          </cell>
        </row>
        <row r="27446">
          <cell r="B27446" t="str">
            <v/>
          </cell>
          <cell r="F27446" t="str">
            <v/>
          </cell>
          <cell r="G27446" t="str">
            <v/>
          </cell>
          <cell r="H27446" t="str">
            <v/>
          </cell>
        </row>
        <row r="27448">
          <cell r="A27448" t="str">
            <v>DETALLE</v>
          </cell>
          <cell r="C27448" t="str">
            <v>FACTOR</v>
          </cell>
          <cell r="D27448" t="str">
            <v>CANTIDAD</v>
          </cell>
          <cell r="E27448" t="str">
            <v>A (ML)</v>
          </cell>
          <cell r="F27448" t="str">
            <v>B (M2)</v>
          </cell>
          <cell r="G27448" t="str">
            <v>C (M3)</v>
          </cell>
          <cell r="H27448" t="str">
            <v>TOTAL</v>
          </cell>
        </row>
        <row r="27449">
          <cell r="H27449" t="str">
            <v/>
          </cell>
        </row>
        <row r="27450">
          <cell r="H27450" t="str">
            <v/>
          </cell>
        </row>
        <row r="27451">
          <cell r="H27451" t="str">
            <v/>
          </cell>
        </row>
        <row r="27452">
          <cell r="H27452" t="str">
            <v/>
          </cell>
        </row>
        <row r="27453">
          <cell r="H27453" t="str">
            <v/>
          </cell>
        </row>
        <row r="27454">
          <cell r="H27454" t="str">
            <v/>
          </cell>
        </row>
        <row r="27455">
          <cell r="H27455" t="str">
            <v/>
          </cell>
        </row>
        <row r="27456">
          <cell r="H27456" t="str">
            <v/>
          </cell>
        </row>
        <row r="27457">
          <cell r="H27457" t="str">
            <v/>
          </cell>
        </row>
        <row r="27458">
          <cell r="H27458" t="str">
            <v/>
          </cell>
        </row>
        <row r="27459">
          <cell r="H27459" t="str">
            <v/>
          </cell>
        </row>
        <row r="27460">
          <cell r="H27460" t="str">
            <v/>
          </cell>
        </row>
        <row r="27461">
          <cell r="H27461" t="str">
            <v/>
          </cell>
        </row>
        <row r="27462">
          <cell r="H27462" t="str">
            <v/>
          </cell>
        </row>
        <row r="27463">
          <cell r="H27463" t="str">
            <v/>
          </cell>
        </row>
        <row r="27464">
          <cell r="H27464" t="str">
            <v/>
          </cell>
        </row>
        <row r="27465">
          <cell r="H27465" t="str">
            <v/>
          </cell>
        </row>
        <row r="27466">
          <cell r="H27466" t="str">
            <v/>
          </cell>
        </row>
        <row r="27467">
          <cell r="H27467" t="str">
            <v/>
          </cell>
        </row>
        <row r="27468">
          <cell r="H27468" t="str">
            <v/>
          </cell>
        </row>
        <row r="27469">
          <cell r="H27469" t="str">
            <v/>
          </cell>
        </row>
        <row r="27470">
          <cell r="H27470" t="str">
            <v/>
          </cell>
        </row>
        <row r="27471">
          <cell r="H27471" t="str">
            <v/>
          </cell>
        </row>
        <row r="27472">
          <cell r="H27472" t="str">
            <v/>
          </cell>
        </row>
        <row r="27473">
          <cell r="H27473" t="str">
            <v/>
          </cell>
        </row>
        <row r="27474">
          <cell r="H27474" t="str">
            <v/>
          </cell>
        </row>
        <row r="27475">
          <cell r="H27475" t="str">
            <v/>
          </cell>
        </row>
        <row r="27476">
          <cell r="H27476" t="str">
            <v/>
          </cell>
        </row>
        <row r="27477">
          <cell r="H27477" t="str">
            <v/>
          </cell>
        </row>
        <row r="27478">
          <cell r="H27478" t="str">
            <v/>
          </cell>
        </row>
        <row r="27479">
          <cell r="H27479" t="str">
            <v/>
          </cell>
        </row>
        <row r="27480">
          <cell r="A27480" t="str">
            <v>ACTIVIDAD No  - PÁGINA 1</v>
          </cell>
        </row>
        <row r="27481">
          <cell r="H27481" t="str">
            <v/>
          </cell>
        </row>
        <row r="27482">
          <cell r="H27482" t="str">
            <v/>
          </cell>
        </row>
        <row r="27483">
          <cell r="H27483" t="str">
            <v/>
          </cell>
        </row>
        <row r="27484">
          <cell r="H27484" t="str">
            <v/>
          </cell>
        </row>
        <row r="27485">
          <cell r="H27485" t="str">
            <v/>
          </cell>
        </row>
        <row r="27486">
          <cell r="H27486" t="str">
            <v/>
          </cell>
        </row>
        <row r="27487">
          <cell r="H27487" t="str">
            <v/>
          </cell>
        </row>
        <row r="27488">
          <cell r="H27488" t="str">
            <v/>
          </cell>
        </row>
        <row r="27489">
          <cell r="H27489" t="str">
            <v/>
          </cell>
        </row>
        <row r="27490">
          <cell r="H27490" t="str">
            <v/>
          </cell>
        </row>
        <row r="27491">
          <cell r="H27491" t="str">
            <v/>
          </cell>
        </row>
        <row r="27492">
          <cell r="H27492" t="str">
            <v/>
          </cell>
        </row>
        <row r="27493">
          <cell r="H27493" t="str">
            <v/>
          </cell>
        </row>
        <row r="27494">
          <cell r="H27494" t="str">
            <v/>
          </cell>
        </row>
        <row r="27495">
          <cell r="H27495" t="str">
            <v/>
          </cell>
        </row>
        <row r="27496">
          <cell r="H27496" t="str">
            <v/>
          </cell>
        </row>
        <row r="27497">
          <cell r="H27497" t="str">
            <v/>
          </cell>
        </row>
        <row r="27498">
          <cell r="A27498" t="str">
            <v xml:space="preserve">CANTIDAD TOTAL ACTIVIDAD No </v>
          </cell>
          <cell r="H27498" t="str">
            <v/>
          </cell>
        </row>
        <row r="27499">
          <cell r="A27499" t="str">
            <v>INSERTE PLANO, GRÁFICO O ESQUEMA AQUÍ</v>
          </cell>
        </row>
        <row r="27522">
          <cell r="B27522" t="str">
            <v>JUAN CARLOS ALVARDADO</v>
          </cell>
        </row>
        <row r="27523">
          <cell r="B27523" t="str">
            <v>SECRETARIO DE INFRAESTRUCTURA</v>
          </cell>
        </row>
        <row r="27524">
          <cell r="B27524" t="str">
            <v>SECRETARIA DE INFRAESTRUCTURA</v>
          </cell>
        </row>
        <row r="27525">
          <cell r="B27525" t="str">
            <v/>
          </cell>
          <cell r="C27525" t="str">
            <v>ACTIVIDAD No  - PÁGINA 2</v>
          </cell>
        </row>
        <row r="27526">
          <cell r="A27526" t="str">
            <v>DEPARTAMENTO DE ANTIOQUIA</v>
          </cell>
        </row>
        <row r="27527">
          <cell r="A27527" t="str">
            <v>MUNICIPIO DE YONDÓ</v>
          </cell>
        </row>
        <row r="27528">
          <cell r="A27528" t="str">
            <v xml:space="preserve">PROYECTO: CONSTRUCCIÓN OBRAS DE URBANISMO, ACCESIBILIDAD, CONECTIVIDAD Y SEGURIDAD DE LA SEDE INSTITUCIONAL DE TRANSITO Y TRANSPORTE, INSPECCIÓN DE POLICÍA Y CASA DE LA JUSTICIA DEL MUNICIPIO DE YONDO ANTIOQUIA  </v>
          </cell>
        </row>
        <row r="27530">
          <cell r="A27530" t="str">
            <v>MEMORIAS DE OBRA</v>
          </cell>
        </row>
        <row r="27532">
          <cell r="A27532" t="str">
            <v>No.</v>
          </cell>
          <cell r="B27532" t="str">
            <v>DESCRIPCIÓN</v>
          </cell>
          <cell r="F27532" t="str">
            <v>ÍTEM DE PAGO</v>
          </cell>
          <cell r="G27532" t="str">
            <v>UNIDAD</v>
          </cell>
          <cell r="H27532" t="str">
            <v>CANTIDAD</v>
          </cell>
        </row>
        <row r="27533">
          <cell r="B27533" t="str">
            <v/>
          </cell>
          <cell r="F27533" t="str">
            <v/>
          </cell>
          <cell r="G27533" t="str">
            <v/>
          </cell>
          <cell r="H27533" t="str">
            <v/>
          </cell>
        </row>
        <row r="27535">
          <cell r="A27535" t="str">
            <v>DETALLE</v>
          </cell>
          <cell r="C27535" t="str">
            <v>FACTOR</v>
          </cell>
          <cell r="D27535" t="str">
            <v>CANTIDAD</v>
          </cell>
          <cell r="E27535" t="str">
            <v>A (ML)</v>
          </cell>
          <cell r="F27535" t="str">
            <v>B (M2)</v>
          </cell>
          <cell r="G27535" t="str">
            <v>C (M3)</v>
          </cell>
          <cell r="H27535" t="str">
            <v>TOTAL</v>
          </cell>
        </row>
        <row r="27536">
          <cell r="H27536" t="str">
            <v/>
          </cell>
        </row>
        <row r="27537">
          <cell r="H27537" t="str">
            <v/>
          </cell>
        </row>
        <row r="27538">
          <cell r="H27538" t="str">
            <v/>
          </cell>
        </row>
        <row r="27539">
          <cell r="H27539" t="str">
            <v/>
          </cell>
        </row>
        <row r="27540">
          <cell r="H27540" t="str">
            <v/>
          </cell>
        </row>
        <row r="27541">
          <cell r="H27541" t="str">
            <v/>
          </cell>
        </row>
        <row r="27542">
          <cell r="H27542" t="str">
            <v/>
          </cell>
        </row>
        <row r="27543">
          <cell r="H27543" t="str">
            <v/>
          </cell>
        </row>
        <row r="27544">
          <cell r="H27544" t="str">
            <v/>
          </cell>
        </row>
        <row r="27545">
          <cell r="H27545" t="str">
            <v/>
          </cell>
        </row>
        <row r="27546">
          <cell r="H27546" t="str">
            <v/>
          </cell>
        </row>
        <row r="27547">
          <cell r="H27547" t="str">
            <v/>
          </cell>
        </row>
        <row r="27548">
          <cell r="H27548" t="str">
            <v/>
          </cell>
        </row>
        <row r="27549">
          <cell r="H27549" t="str">
            <v/>
          </cell>
        </row>
        <row r="27550">
          <cell r="H27550" t="str">
            <v/>
          </cell>
        </row>
        <row r="27551">
          <cell r="H27551" t="str">
            <v/>
          </cell>
        </row>
        <row r="27552">
          <cell r="H27552" t="str">
            <v/>
          </cell>
        </row>
        <row r="27553">
          <cell r="H27553" t="str">
            <v/>
          </cell>
        </row>
        <row r="27554">
          <cell r="H27554" t="str">
            <v/>
          </cell>
        </row>
        <row r="27555">
          <cell r="H27555" t="str">
            <v/>
          </cell>
        </row>
        <row r="27556">
          <cell r="H27556" t="str">
            <v/>
          </cell>
        </row>
        <row r="27557">
          <cell r="H27557" t="str">
            <v/>
          </cell>
        </row>
        <row r="27558">
          <cell r="H27558" t="str">
            <v/>
          </cell>
        </row>
        <row r="27559">
          <cell r="H27559" t="str">
            <v/>
          </cell>
        </row>
        <row r="27560">
          <cell r="H27560" t="str">
            <v/>
          </cell>
        </row>
        <row r="27561">
          <cell r="H27561" t="str">
            <v/>
          </cell>
        </row>
        <row r="27562">
          <cell r="H27562" t="str">
            <v/>
          </cell>
        </row>
        <row r="27563">
          <cell r="H27563" t="str">
            <v/>
          </cell>
        </row>
        <row r="27564">
          <cell r="H27564" t="str">
            <v/>
          </cell>
        </row>
        <row r="27565">
          <cell r="H27565" t="str">
            <v/>
          </cell>
        </row>
        <row r="27566">
          <cell r="H27566" t="str">
            <v/>
          </cell>
        </row>
        <row r="27567">
          <cell r="H27567" t="str">
            <v/>
          </cell>
        </row>
        <row r="27568">
          <cell r="H27568" t="str">
            <v/>
          </cell>
        </row>
        <row r="27569">
          <cell r="A27569" t="str">
            <v>ACTIVIDAD No  - PÁGINA 1</v>
          </cell>
        </row>
        <row r="27570">
          <cell r="H27570" t="str">
            <v/>
          </cell>
        </row>
        <row r="27571">
          <cell r="H27571" t="str">
            <v/>
          </cell>
        </row>
        <row r="27572">
          <cell r="H27572" t="str">
            <v/>
          </cell>
        </row>
        <row r="27573">
          <cell r="H27573" t="str">
            <v/>
          </cell>
        </row>
        <row r="27574">
          <cell r="H27574" t="str">
            <v/>
          </cell>
        </row>
        <row r="27575">
          <cell r="H27575" t="str">
            <v/>
          </cell>
        </row>
        <row r="27576">
          <cell r="H27576" t="str">
            <v/>
          </cell>
        </row>
        <row r="27577">
          <cell r="H27577" t="str">
            <v/>
          </cell>
        </row>
        <row r="27578">
          <cell r="H27578" t="str">
            <v/>
          </cell>
        </row>
        <row r="27579">
          <cell r="H27579" t="str">
            <v/>
          </cell>
        </row>
        <row r="27580">
          <cell r="H27580" t="str">
            <v/>
          </cell>
        </row>
        <row r="27581">
          <cell r="H27581" t="str">
            <v/>
          </cell>
        </row>
        <row r="27582">
          <cell r="H27582" t="str">
            <v/>
          </cell>
        </row>
        <row r="27583">
          <cell r="H27583" t="str">
            <v/>
          </cell>
        </row>
        <row r="27584">
          <cell r="H27584" t="str">
            <v/>
          </cell>
        </row>
        <row r="27585">
          <cell r="H27585" t="str">
            <v/>
          </cell>
        </row>
        <row r="27586">
          <cell r="H27586" t="str">
            <v/>
          </cell>
        </row>
        <row r="27587">
          <cell r="A27587" t="str">
            <v xml:space="preserve">CANTIDAD TOTAL ACTIVIDAD No </v>
          </cell>
          <cell r="H27587" t="str">
            <v/>
          </cell>
        </row>
        <row r="27588">
          <cell r="A27588" t="str">
            <v>INSERTE PLANO, GRÁFICO O ESQUEMA AQUÍ</v>
          </cell>
        </row>
        <row r="27611">
          <cell r="B27611" t="str">
            <v>JUAN CARLOS ALVARDADO</v>
          </cell>
        </row>
        <row r="27612">
          <cell r="B27612" t="str">
            <v>SECRETARIO DE INFRAESTRUCTURA</v>
          </cell>
        </row>
        <row r="27613">
          <cell r="B27613" t="str">
            <v>SECRETARIA DE INFRAESTRUCTURA</v>
          </cell>
        </row>
        <row r="27614">
          <cell r="B27614" t="str">
            <v/>
          </cell>
          <cell r="C27614" t="str">
            <v>ACTIVIDAD No  - PÁGINA 2</v>
          </cell>
        </row>
        <row r="27615">
          <cell r="A27615" t="str">
            <v>DEPARTAMENTO DE ANTIOQUIA</v>
          </cell>
        </row>
        <row r="27616">
          <cell r="A27616" t="str">
            <v>MUNICIPIO DE YONDÓ</v>
          </cell>
        </row>
        <row r="27617">
          <cell r="A27617" t="str">
            <v xml:space="preserve">PROYECTO: CONSTRUCCIÓN OBRAS DE URBANISMO, ACCESIBILIDAD, CONECTIVIDAD Y SEGURIDAD DE LA SEDE INSTITUCIONAL DE TRANSITO Y TRANSPORTE, INSPECCIÓN DE POLICÍA Y CASA DE LA JUSTICIA DEL MUNICIPIO DE YONDO ANTIOQUIA  </v>
          </cell>
        </row>
        <row r="27619">
          <cell r="A27619" t="str">
            <v>MEMORIAS DE OBRA</v>
          </cell>
        </row>
        <row r="27621">
          <cell r="A27621" t="str">
            <v>No.</v>
          </cell>
          <cell r="B27621" t="str">
            <v>DESCRIPCIÓN</v>
          </cell>
          <cell r="F27621" t="str">
            <v>ÍTEM DE PAGO</v>
          </cell>
          <cell r="G27621" t="str">
            <v>UNIDAD</v>
          </cell>
          <cell r="H27621" t="str">
            <v>CANTIDAD</v>
          </cell>
        </row>
        <row r="27622">
          <cell r="B27622" t="str">
            <v/>
          </cell>
          <cell r="F27622" t="str">
            <v/>
          </cell>
          <cell r="G27622" t="str">
            <v/>
          </cell>
          <cell r="H27622" t="str">
            <v/>
          </cell>
        </row>
        <row r="27624">
          <cell r="A27624" t="str">
            <v>DETALLE</v>
          </cell>
          <cell r="C27624" t="str">
            <v>FACTOR</v>
          </cell>
          <cell r="D27624" t="str">
            <v>CANTIDAD</v>
          </cell>
          <cell r="E27624" t="str">
            <v>A (ML)</v>
          </cell>
          <cell r="F27624" t="str">
            <v>B (M2)</v>
          </cell>
          <cell r="G27624" t="str">
            <v>C (M3)</v>
          </cell>
          <cell r="H27624" t="str">
            <v>TOTAL</v>
          </cell>
        </row>
        <row r="27625">
          <cell r="H27625" t="str">
            <v/>
          </cell>
        </row>
        <row r="27626">
          <cell r="H27626" t="str">
            <v/>
          </cell>
        </row>
        <row r="27627">
          <cell r="H27627" t="str">
            <v/>
          </cell>
        </row>
        <row r="27628">
          <cell r="H27628" t="str">
            <v/>
          </cell>
        </row>
        <row r="27629">
          <cell r="H27629" t="str">
            <v/>
          </cell>
        </row>
        <row r="27630">
          <cell r="H27630" t="str">
            <v/>
          </cell>
        </row>
        <row r="27631">
          <cell r="H27631" t="str">
            <v/>
          </cell>
        </row>
        <row r="27632">
          <cell r="H27632" t="str">
            <v/>
          </cell>
        </row>
        <row r="27633">
          <cell r="H27633" t="str">
            <v/>
          </cell>
        </row>
        <row r="27634">
          <cell r="H27634" t="str">
            <v/>
          </cell>
        </row>
        <row r="27635">
          <cell r="H27635" t="str">
            <v/>
          </cell>
        </row>
        <row r="27636">
          <cell r="H27636" t="str">
            <v/>
          </cell>
        </row>
        <row r="27637">
          <cell r="H27637" t="str">
            <v/>
          </cell>
        </row>
        <row r="27638">
          <cell r="H27638" t="str">
            <v/>
          </cell>
        </row>
        <row r="27639">
          <cell r="H27639" t="str">
            <v/>
          </cell>
        </row>
        <row r="27640">
          <cell r="H27640" t="str">
            <v/>
          </cell>
        </row>
        <row r="27641">
          <cell r="H27641" t="str">
            <v/>
          </cell>
        </row>
        <row r="27642">
          <cell r="H27642" t="str">
            <v/>
          </cell>
        </row>
        <row r="27643">
          <cell r="H27643" t="str">
            <v/>
          </cell>
        </row>
        <row r="27644">
          <cell r="H27644" t="str">
            <v/>
          </cell>
        </row>
        <row r="27645">
          <cell r="H27645" t="str">
            <v/>
          </cell>
        </row>
        <row r="27646">
          <cell r="H27646" t="str">
            <v/>
          </cell>
        </row>
        <row r="27647">
          <cell r="H27647" t="str">
            <v/>
          </cell>
        </row>
        <row r="27648">
          <cell r="H27648" t="str">
            <v/>
          </cell>
        </row>
        <row r="27649">
          <cell r="H27649" t="str">
            <v/>
          </cell>
        </row>
        <row r="27650">
          <cell r="H27650" t="str">
            <v/>
          </cell>
        </row>
        <row r="27651">
          <cell r="H27651" t="str">
            <v/>
          </cell>
        </row>
        <row r="27652">
          <cell r="H27652" t="str">
            <v/>
          </cell>
        </row>
        <row r="27653">
          <cell r="H27653" t="str">
            <v/>
          </cell>
        </row>
        <row r="27654">
          <cell r="H27654" t="str">
            <v/>
          </cell>
        </row>
        <row r="27655">
          <cell r="H27655" t="str">
            <v/>
          </cell>
        </row>
        <row r="27656">
          <cell r="A27656" t="str">
            <v>ACTIVIDAD No  - PÁGINA 1</v>
          </cell>
        </row>
        <row r="27657">
          <cell r="H27657" t="str">
            <v/>
          </cell>
        </row>
        <row r="27658">
          <cell r="H27658" t="str">
            <v/>
          </cell>
        </row>
        <row r="27659">
          <cell r="H27659" t="str">
            <v/>
          </cell>
        </row>
        <row r="27660">
          <cell r="H27660" t="str">
            <v/>
          </cell>
        </row>
        <row r="27661">
          <cell r="H27661" t="str">
            <v/>
          </cell>
        </row>
        <row r="27662">
          <cell r="H27662" t="str">
            <v/>
          </cell>
        </row>
        <row r="27663">
          <cell r="H27663" t="str">
            <v/>
          </cell>
        </row>
        <row r="27664">
          <cell r="H27664" t="str">
            <v/>
          </cell>
        </row>
        <row r="27665">
          <cell r="H27665" t="str">
            <v/>
          </cell>
        </row>
        <row r="27666">
          <cell r="H27666" t="str">
            <v/>
          </cell>
        </row>
        <row r="27667">
          <cell r="H27667" t="str">
            <v/>
          </cell>
        </row>
        <row r="27668">
          <cell r="H27668" t="str">
            <v/>
          </cell>
        </row>
        <row r="27669">
          <cell r="H27669" t="str">
            <v/>
          </cell>
        </row>
        <row r="27670">
          <cell r="H27670" t="str">
            <v/>
          </cell>
        </row>
        <row r="27671">
          <cell r="H27671" t="str">
            <v/>
          </cell>
        </row>
        <row r="27672">
          <cell r="H27672" t="str">
            <v/>
          </cell>
        </row>
        <row r="27673">
          <cell r="H27673" t="str">
            <v/>
          </cell>
        </row>
        <row r="27674">
          <cell r="A27674" t="str">
            <v xml:space="preserve">CANTIDAD TOTAL ACTIVIDAD No </v>
          </cell>
          <cell r="H27674" t="str">
            <v/>
          </cell>
        </row>
        <row r="27675">
          <cell r="A27675" t="str">
            <v>INSERTE PLANO, GRÁFICO O ESQUEMA AQUÍ</v>
          </cell>
        </row>
        <row r="27698">
          <cell r="B27698" t="str">
            <v>JUAN CARLOS ALVARDADO</v>
          </cell>
        </row>
        <row r="27699">
          <cell r="B27699" t="str">
            <v>SECRETARIO DE INFRAESTRUCTURA</v>
          </cell>
        </row>
        <row r="27700">
          <cell r="B27700" t="str">
            <v>SECRETARIA DE INFRAESTRUCTURA</v>
          </cell>
        </row>
        <row r="27701">
          <cell r="B27701" t="str">
            <v/>
          </cell>
          <cell r="C27701" t="str">
            <v>ACTIVIDAD No  - PÁGINA 2</v>
          </cell>
        </row>
        <row r="27702">
          <cell r="A27702" t="str">
            <v>DEPARTAMENTO DE ANTIOQUIA</v>
          </cell>
        </row>
        <row r="27703">
          <cell r="A27703" t="str">
            <v>MUNICIPIO DE YONDÓ</v>
          </cell>
        </row>
        <row r="27704">
          <cell r="A27704" t="str">
            <v xml:space="preserve">PROYECTO: CONSTRUCCIÓN OBRAS DE URBANISMO, ACCESIBILIDAD, CONECTIVIDAD Y SEGURIDAD DE LA SEDE INSTITUCIONAL DE TRANSITO Y TRANSPORTE, INSPECCIÓN DE POLICÍA Y CASA DE LA JUSTICIA DEL MUNICIPIO DE YONDO ANTIOQUIA  </v>
          </cell>
        </row>
        <row r="27706">
          <cell r="A27706" t="str">
            <v>MEMORIAS DE OBRA</v>
          </cell>
        </row>
        <row r="27708">
          <cell r="A27708" t="str">
            <v>No.</v>
          </cell>
          <cell r="B27708" t="str">
            <v>DESCRIPCIÓN</v>
          </cell>
          <cell r="F27708" t="str">
            <v>ÍTEM DE PAGO</v>
          </cell>
          <cell r="G27708" t="str">
            <v>UNIDAD</v>
          </cell>
          <cell r="H27708" t="str">
            <v>CANTIDAD</v>
          </cell>
        </row>
        <row r="27709">
          <cell r="B27709" t="str">
            <v/>
          </cell>
          <cell r="F27709" t="str">
            <v/>
          </cell>
          <cell r="G27709" t="str">
            <v/>
          </cell>
          <cell r="H27709" t="str">
            <v/>
          </cell>
        </row>
        <row r="27711">
          <cell r="A27711" t="str">
            <v>DETALLE</v>
          </cell>
          <cell r="C27711" t="str">
            <v>FACTOR</v>
          </cell>
          <cell r="D27711" t="str">
            <v>CANTIDAD</v>
          </cell>
          <cell r="E27711" t="str">
            <v>A (ML)</v>
          </cell>
          <cell r="F27711" t="str">
            <v>B (M2)</v>
          </cell>
          <cell r="G27711" t="str">
            <v>C (M3)</v>
          </cell>
          <cell r="H27711" t="str">
            <v>TOTAL</v>
          </cell>
        </row>
        <row r="27712">
          <cell r="H27712" t="str">
            <v/>
          </cell>
        </row>
        <row r="27713">
          <cell r="H27713" t="str">
            <v/>
          </cell>
        </row>
        <row r="27714">
          <cell r="H27714" t="str">
            <v/>
          </cell>
        </row>
        <row r="27715">
          <cell r="H27715" t="str">
            <v/>
          </cell>
        </row>
        <row r="27716">
          <cell r="H27716" t="str">
            <v/>
          </cell>
        </row>
        <row r="27717">
          <cell r="H27717" t="str">
            <v/>
          </cell>
        </row>
        <row r="27718">
          <cell r="H27718" t="str">
            <v/>
          </cell>
        </row>
        <row r="27719">
          <cell r="H27719" t="str">
            <v/>
          </cell>
        </row>
        <row r="27720">
          <cell r="H27720" t="str">
            <v/>
          </cell>
        </row>
        <row r="27721">
          <cell r="H27721" t="str">
            <v/>
          </cell>
        </row>
        <row r="27722">
          <cell r="H27722" t="str">
            <v/>
          </cell>
        </row>
        <row r="27723">
          <cell r="H27723" t="str">
            <v/>
          </cell>
        </row>
        <row r="27724">
          <cell r="H27724" t="str">
            <v/>
          </cell>
        </row>
        <row r="27725">
          <cell r="H27725" t="str">
            <v/>
          </cell>
        </row>
        <row r="27726">
          <cell r="H27726" t="str">
            <v/>
          </cell>
        </row>
        <row r="27727">
          <cell r="H27727" t="str">
            <v/>
          </cell>
        </row>
        <row r="27728">
          <cell r="H27728" t="str">
            <v/>
          </cell>
        </row>
        <row r="27729">
          <cell r="H27729" t="str">
            <v/>
          </cell>
        </row>
        <row r="27730">
          <cell r="H27730" t="str">
            <v/>
          </cell>
        </row>
        <row r="27731">
          <cell r="H27731" t="str">
            <v/>
          </cell>
        </row>
        <row r="27732">
          <cell r="H27732" t="str">
            <v/>
          </cell>
        </row>
        <row r="27733">
          <cell r="H27733" t="str">
            <v/>
          </cell>
        </row>
        <row r="27734">
          <cell r="H27734" t="str">
            <v/>
          </cell>
        </row>
        <row r="27735">
          <cell r="H27735" t="str">
            <v/>
          </cell>
        </row>
        <row r="27736">
          <cell r="H27736" t="str">
            <v/>
          </cell>
        </row>
        <row r="27737">
          <cell r="H27737" t="str">
            <v/>
          </cell>
        </row>
        <row r="27738">
          <cell r="H27738" t="str">
            <v/>
          </cell>
        </row>
        <row r="27739">
          <cell r="H27739" t="str">
            <v/>
          </cell>
        </row>
        <row r="27740">
          <cell r="H27740" t="str">
            <v/>
          </cell>
        </row>
        <row r="27741">
          <cell r="H27741" t="str">
            <v/>
          </cell>
        </row>
        <row r="27742">
          <cell r="H27742" t="str">
            <v/>
          </cell>
        </row>
        <row r="27743">
          <cell r="A27743" t="str">
            <v>ACTIVIDAD No  - PÁGINA 1</v>
          </cell>
        </row>
        <row r="27744">
          <cell r="H27744" t="str">
            <v/>
          </cell>
        </row>
        <row r="27745">
          <cell r="H27745" t="str">
            <v/>
          </cell>
        </row>
        <row r="27746">
          <cell r="H27746" t="str">
            <v/>
          </cell>
        </row>
        <row r="27747">
          <cell r="H27747" t="str">
            <v/>
          </cell>
        </row>
        <row r="27748">
          <cell r="H27748" t="str">
            <v/>
          </cell>
        </row>
        <row r="27749">
          <cell r="H27749" t="str">
            <v/>
          </cell>
        </row>
        <row r="27750">
          <cell r="H27750" t="str">
            <v/>
          </cell>
        </row>
        <row r="27751">
          <cell r="H27751" t="str">
            <v/>
          </cell>
        </row>
        <row r="27752">
          <cell r="H27752" t="str">
            <v/>
          </cell>
        </row>
        <row r="27753">
          <cell r="H27753" t="str">
            <v/>
          </cell>
        </row>
        <row r="27754">
          <cell r="H27754" t="str">
            <v/>
          </cell>
        </row>
        <row r="27755">
          <cell r="H27755" t="str">
            <v/>
          </cell>
        </row>
        <row r="27756">
          <cell r="H27756" t="str">
            <v/>
          </cell>
        </row>
        <row r="27757">
          <cell r="H27757" t="str">
            <v/>
          </cell>
        </row>
        <row r="27758">
          <cell r="H27758" t="str">
            <v/>
          </cell>
        </row>
        <row r="27759">
          <cell r="H27759" t="str">
            <v/>
          </cell>
        </row>
        <row r="27760">
          <cell r="H27760" t="str">
            <v/>
          </cell>
        </row>
        <row r="27761">
          <cell r="A27761" t="str">
            <v xml:space="preserve">CANTIDAD TOTAL ACTIVIDAD No </v>
          </cell>
          <cell r="H27761" t="str">
            <v/>
          </cell>
        </row>
        <row r="27762">
          <cell r="A27762" t="str">
            <v>INSERTE PLANO, GRÁFICO O ESQUEMA AQUÍ</v>
          </cell>
        </row>
        <row r="27785">
          <cell r="B27785" t="str">
            <v>JUAN CARLOS ALVARDADO</v>
          </cell>
        </row>
        <row r="27786">
          <cell r="B27786" t="str">
            <v>SECRETARIO DE INFRAESTRUCTURA</v>
          </cell>
        </row>
        <row r="27787">
          <cell r="B27787" t="str">
            <v>SECRETARIA DE INFRAESTRUCTURA</v>
          </cell>
        </row>
        <row r="27788">
          <cell r="B27788" t="str">
            <v/>
          </cell>
          <cell r="C27788" t="str">
            <v>ACTIVIDAD No  - PÁGINA 2</v>
          </cell>
        </row>
        <row r="27789">
          <cell r="A27789" t="str">
            <v>DEPARTAMENTO DE ANTIOQUIA</v>
          </cell>
        </row>
        <row r="27790">
          <cell r="A27790" t="str">
            <v>MUNICIPIO DE YONDÓ</v>
          </cell>
        </row>
        <row r="27791">
          <cell r="A27791" t="str">
            <v xml:space="preserve">PROYECTO: CONSTRUCCIÓN OBRAS DE URBANISMO, ACCESIBILIDAD, CONECTIVIDAD Y SEGURIDAD DE LA SEDE INSTITUCIONAL DE TRANSITO Y TRANSPORTE, INSPECCIÓN DE POLICÍA Y CASA DE LA JUSTICIA DEL MUNICIPIO DE YONDO ANTIOQUIA  </v>
          </cell>
        </row>
        <row r="27793">
          <cell r="A27793" t="str">
            <v>MEMORIAS DE OBRA</v>
          </cell>
        </row>
        <row r="27795">
          <cell r="A27795" t="str">
            <v>No.</v>
          </cell>
          <cell r="B27795" t="str">
            <v>DESCRIPCIÓN</v>
          </cell>
          <cell r="F27795" t="str">
            <v>ÍTEM DE PAGO</v>
          </cell>
          <cell r="G27795" t="str">
            <v>UNIDAD</v>
          </cell>
          <cell r="H27795" t="str">
            <v>CANTIDAD</v>
          </cell>
        </row>
        <row r="27796">
          <cell r="B27796" t="str">
            <v/>
          </cell>
          <cell r="F27796" t="str">
            <v/>
          </cell>
          <cell r="G27796" t="str">
            <v/>
          </cell>
          <cell r="H27796" t="str">
            <v/>
          </cell>
        </row>
        <row r="27798">
          <cell r="A27798" t="str">
            <v>DETALLE</v>
          </cell>
          <cell r="C27798" t="str">
            <v>FACTOR</v>
          </cell>
          <cell r="D27798" t="str">
            <v>CANTIDAD</v>
          </cell>
          <cell r="E27798" t="str">
            <v>A (ML)</v>
          </cell>
          <cell r="F27798" t="str">
            <v>B (M2)</v>
          </cell>
          <cell r="G27798" t="str">
            <v>C (M3)</v>
          </cell>
          <cell r="H27798" t="str">
            <v>TOTAL</v>
          </cell>
        </row>
        <row r="27799">
          <cell r="H27799" t="str">
            <v/>
          </cell>
        </row>
        <row r="27800">
          <cell r="H27800" t="str">
            <v/>
          </cell>
        </row>
        <row r="27801">
          <cell r="H27801" t="str">
            <v/>
          </cell>
        </row>
        <row r="27802">
          <cell r="H27802" t="str">
            <v/>
          </cell>
        </row>
        <row r="27803">
          <cell r="H27803" t="str">
            <v/>
          </cell>
        </row>
        <row r="27804">
          <cell r="H27804" t="str">
            <v/>
          </cell>
        </row>
        <row r="27805">
          <cell r="H27805" t="str">
            <v/>
          </cell>
        </row>
        <row r="27806">
          <cell r="H27806" t="str">
            <v/>
          </cell>
        </row>
        <row r="27807">
          <cell r="H27807" t="str">
            <v/>
          </cell>
        </row>
        <row r="27808">
          <cell r="H27808" t="str">
            <v/>
          </cell>
        </row>
        <row r="27809">
          <cell r="H27809" t="str">
            <v/>
          </cell>
        </row>
        <row r="27810">
          <cell r="H27810" t="str">
            <v/>
          </cell>
        </row>
        <row r="27811">
          <cell r="H27811" t="str">
            <v/>
          </cell>
        </row>
        <row r="27812">
          <cell r="H27812" t="str">
            <v/>
          </cell>
        </row>
        <row r="27813">
          <cell r="H27813" t="str">
            <v/>
          </cell>
        </row>
        <row r="27814">
          <cell r="H27814" t="str">
            <v/>
          </cell>
        </row>
        <row r="27815">
          <cell r="H27815" t="str">
            <v/>
          </cell>
        </row>
        <row r="27816">
          <cell r="H27816" t="str">
            <v/>
          </cell>
        </row>
        <row r="27817">
          <cell r="H27817" t="str">
            <v/>
          </cell>
        </row>
        <row r="27818">
          <cell r="H27818" t="str">
            <v/>
          </cell>
        </row>
        <row r="27819">
          <cell r="H27819" t="str">
            <v/>
          </cell>
        </row>
        <row r="27820">
          <cell r="H27820" t="str">
            <v/>
          </cell>
        </row>
        <row r="27821">
          <cell r="H27821" t="str">
            <v/>
          </cell>
        </row>
        <row r="27822">
          <cell r="H27822" t="str">
            <v/>
          </cell>
        </row>
        <row r="27823">
          <cell r="H27823" t="str">
            <v/>
          </cell>
        </row>
        <row r="27824">
          <cell r="H27824" t="str">
            <v/>
          </cell>
        </row>
        <row r="27825">
          <cell r="H27825" t="str">
            <v/>
          </cell>
        </row>
        <row r="27826">
          <cell r="H27826" t="str">
            <v/>
          </cell>
        </row>
        <row r="27827">
          <cell r="H27827" t="str">
            <v/>
          </cell>
        </row>
        <row r="27828">
          <cell r="H27828" t="str">
            <v/>
          </cell>
        </row>
        <row r="27829">
          <cell r="H27829" t="str">
            <v/>
          </cell>
        </row>
        <row r="27830">
          <cell r="A27830" t="str">
            <v>ACTIVIDAD No  - PÁGINA 1</v>
          </cell>
        </row>
        <row r="27831">
          <cell r="H27831" t="str">
            <v/>
          </cell>
        </row>
        <row r="27832">
          <cell r="H27832" t="str">
            <v/>
          </cell>
        </row>
        <row r="27833">
          <cell r="H27833" t="str">
            <v/>
          </cell>
        </row>
        <row r="27834">
          <cell r="H27834" t="str">
            <v/>
          </cell>
        </row>
        <row r="27835">
          <cell r="H27835" t="str">
            <v/>
          </cell>
        </row>
        <row r="27836">
          <cell r="H27836" t="str">
            <v/>
          </cell>
        </row>
        <row r="27837">
          <cell r="H27837" t="str">
            <v/>
          </cell>
        </row>
        <row r="27838">
          <cell r="H27838" t="str">
            <v/>
          </cell>
        </row>
        <row r="27839">
          <cell r="H27839" t="str">
            <v/>
          </cell>
        </row>
        <row r="27840">
          <cell r="H27840" t="str">
            <v/>
          </cell>
        </row>
        <row r="27841">
          <cell r="H27841" t="str">
            <v/>
          </cell>
        </row>
        <row r="27842">
          <cell r="H27842" t="str">
            <v/>
          </cell>
        </row>
        <row r="27843">
          <cell r="H27843" t="str">
            <v/>
          </cell>
        </row>
        <row r="27844">
          <cell r="H27844" t="str">
            <v/>
          </cell>
        </row>
        <row r="27845">
          <cell r="H27845" t="str">
            <v/>
          </cell>
        </row>
        <row r="27846">
          <cell r="H27846" t="str">
            <v/>
          </cell>
        </row>
        <row r="27847">
          <cell r="H27847" t="str">
            <v/>
          </cell>
        </row>
        <row r="27848">
          <cell r="A27848" t="str">
            <v xml:space="preserve">CANTIDAD TOTAL ACTIVIDAD No </v>
          </cell>
          <cell r="H27848" t="str">
            <v/>
          </cell>
        </row>
        <row r="27849">
          <cell r="A27849" t="str">
            <v>INSERTE PLANO, GRÁFICO O ESQUEMA AQUÍ</v>
          </cell>
        </row>
        <row r="27872">
          <cell r="B27872" t="str">
            <v>JUAN CARLOS ALVARDADO</v>
          </cell>
        </row>
        <row r="27873">
          <cell r="B27873" t="str">
            <v>SECRETARIO DE INFRAESTRUCTURA</v>
          </cell>
        </row>
        <row r="27874">
          <cell r="B27874" t="str">
            <v>SECRETARIA DE INFRAESTRUCTURA</v>
          </cell>
        </row>
        <row r="27875">
          <cell r="B27875" t="str">
            <v/>
          </cell>
          <cell r="C27875" t="str">
            <v>ACTIVIDAD No  - PÁGINA 2</v>
          </cell>
        </row>
        <row r="27876">
          <cell r="A27876" t="str">
            <v>DEPARTAMENTO DE ANTIOQUIA</v>
          </cell>
        </row>
        <row r="27877">
          <cell r="A27877" t="str">
            <v>MUNICIPIO DE YONDÓ</v>
          </cell>
        </row>
        <row r="27878">
          <cell r="A27878" t="str">
            <v xml:space="preserve">PROYECTO: CONSTRUCCIÓN OBRAS DE URBANISMO, ACCESIBILIDAD, CONECTIVIDAD Y SEGURIDAD DE LA SEDE INSTITUCIONAL DE TRANSITO Y TRANSPORTE, INSPECCIÓN DE POLICÍA Y CASA DE LA JUSTICIA DEL MUNICIPIO DE YONDO ANTIOQUIA  </v>
          </cell>
        </row>
        <row r="27880">
          <cell r="A27880" t="str">
            <v>MEMORIAS DE OBRA</v>
          </cell>
        </row>
        <row r="27882">
          <cell r="A27882" t="str">
            <v>No.</v>
          </cell>
          <cell r="B27882" t="str">
            <v>DESCRIPCIÓN</v>
          </cell>
          <cell r="F27882" t="str">
            <v>ÍTEM DE PAGO</v>
          </cell>
          <cell r="G27882" t="str">
            <v>UNIDAD</v>
          </cell>
          <cell r="H27882" t="str">
            <v>CANTIDAD</v>
          </cell>
        </row>
        <row r="27883">
          <cell r="B27883" t="str">
            <v/>
          </cell>
          <cell r="F27883" t="str">
            <v/>
          </cell>
          <cell r="G27883" t="str">
            <v/>
          </cell>
          <cell r="H27883" t="str">
            <v/>
          </cell>
        </row>
        <row r="27885">
          <cell r="A27885" t="str">
            <v>DETALLE</v>
          </cell>
          <cell r="C27885" t="str">
            <v>FACTOR</v>
          </cell>
          <cell r="D27885" t="str">
            <v>CANTIDAD</v>
          </cell>
          <cell r="E27885" t="str">
            <v>A (ML)</v>
          </cell>
          <cell r="F27885" t="str">
            <v>B (M2)</v>
          </cell>
          <cell r="G27885" t="str">
            <v>C (M3)</v>
          </cell>
          <cell r="H27885" t="str">
            <v>TOTAL</v>
          </cell>
        </row>
        <row r="27886">
          <cell r="H27886" t="str">
            <v/>
          </cell>
        </row>
        <row r="27887">
          <cell r="H27887" t="str">
            <v/>
          </cell>
        </row>
        <row r="27888">
          <cell r="H27888" t="str">
            <v/>
          </cell>
        </row>
        <row r="27889">
          <cell r="H27889" t="str">
            <v/>
          </cell>
        </row>
        <row r="27890">
          <cell r="H27890" t="str">
            <v/>
          </cell>
        </row>
        <row r="27891">
          <cell r="H27891" t="str">
            <v/>
          </cell>
        </row>
        <row r="27892">
          <cell r="H27892" t="str">
            <v/>
          </cell>
        </row>
        <row r="27893">
          <cell r="H27893" t="str">
            <v/>
          </cell>
        </row>
        <row r="27894">
          <cell r="H27894" t="str">
            <v/>
          </cell>
        </row>
        <row r="27895">
          <cell r="H27895" t="str">
            <v/>
          </cell>
        </row>
        <row r="27896">
          <cell r="H27896" t="str">
            <v/>
          </cell>
        </row>
        <row r="27897">
          <cell r="H27897" t="str">
            <v/>
          </cell>
        </row>
        <row r="27898">
          <cell r="H27898" t="str">
            <v/>
          </cell>
        </row>
        <row r="27899">
          <cell r="H27899" t="str">
            <v/>
          </cell>
        </row>
        <row r="27900">
          <cell r="H27900" t="str">
            <v/>
          </cell>
        </row>
        <row r="27901">
          <cell r="H27901" t="str">
            <v/>
          </cell>
        </row>
        <row r="27902">
          <cell r="H27902" t="str">
            <v/>
          </cell>
        </row>
        <row r="27903">
          <cell r="H27903" t="str">
            <v/>
          </cell>
        </row>
        <row r="27904">
          <cell r="H27904" t="str">
            <v/>
          </cell>
        </row>
        <row r="27905">
          <cell r="H27905" t="str">
            <v/>
          </cell>
        </row>
        <row r="27906">
          <cell r="H27906" t="str">
            <v/>
          </cell>
        </row>
        <row r="27907">
          <cell r="H27907" t="str">
            <v/>
          </cell>
        </row>
        <row r="27908">
          <cell r="H27908" t="str">
            <v/>
          </cell>
        </row>
        <row r="27909">
          <cell r="H27909" t="str">
            <v/>
          </cell>
        </row>
        <row r="27910">
          <cell r="H27910" t="str">
            <v/>
          </cell>
        </row>
        <row r="27911">
          <cell r="H27911" t="str">
            <v/>
          </cell>
        </row>
        <row r="27912">
          <cell r="H27912" t="str">
            <v/>
          </cell>
        </row>
        <row r="27913">
          <cell r="H27913" t="str">
            <v/>
          </cell>
        </row>
        <row r="27914">
          <cell r="H27914" t="str">
            <v/>
          </cell>
        </row>
        <row r="27915">
          <cell r="H27915" t="str">
            <v/>
          </cell>
        </row>
        <row r="27916">
          <cell r="H27916" t="str">
            <v/>
          </cell>
        </row>
        <row r="27917">
          <cell r="A27917" t="str">
            <v>ACTIVIDAD No  - PÁGINA 1</v>
          </cell>
        </row>
        <row r="27918">
          <cell r="H27918" t="str">
            <v/>
          </cell>
        </row>
        <row r="27919">
          <cell r="H27919" t="str">
            <v/>
          </cell>
        </row>
        <row r="27920">
          <cell r="H27920" t="str">
            <v/>
          </cell>
        </row>
        <row r="27921">
          <cell r="H27921" t="str">
            <v/>
          </cell>
        </row>
        <row r="27922">
          <cell r="H27922" t="str">
            <v/>
          </cell>
        </row>
        <row r="27923">
          <cell r="H27923" t="str">
            <v/>
          </cell>
        </row>
        <row r="27924">
          <cell r="H27924" t="str">
            <v/>
          </cell>
        </row>
        <row r="27925">
          <cell r="H27925" t="str">
            <v/>
          </cell>
        </row>
        <row r="27926">
          <cell r="H27926" t="str">
            <v/>
          </cell>
        </row>
        <row r="27927">
          <cell r="H27927" t="str">
            <v/>
          </cell>
        </row>
        <row r="27928">
          <cell r="H27928" t="str">
            <v/>
          </cell>
        </row>
        <row r="27929">
          <cell r="H27929" t="str">
            <v/>
          </cell>
        </row>
        <row r="27930">
          <cell r="H27930" t="str">
            <v/>
          </cell>
        </row>
        <row r="27931">
          <cell r="H27931" t="str">
            <v/>
          </cell>
        </row>
        <row r="27932">
          <cell r="H27932" t="str">
            <v/>
          </cell>
        </row>
        <row r="27933">
          <cell r="H27933" t="str">
            <v/>
          </cell>
        </row>
        <row r="27934">
          <cell r="H27934" t="str">
            <v/>
          </cell>
        </row>
        <row r="27935">
          <cell r="A27935" t="str">
            <v xml:space="preserve">CANTIDAD TOTAL ACTIVIDAD No </v>
          </cell>
          <cell r="H27935" t="str">
            <v/>
          </cell>
        </row>
        <row r="27936">
          <cell r="A27936" t="str">
            <v>INSERTE PLANO, GRÁFICO O ESQUEMA AQUÍ</v>
          </cell>
        </row>
        <row r="27959">
          <cell r="B27959" t="str">
            <v>JUAN CARLOS ALVARDADO</v>
          </cell>
        </row>
        <row r="27960">
          <cell r="B27960" t="str">
            <v>SECRETARIO DE INFRAESTRUCTURA</v>
          </cell>
        </row>
        <row r="27961">
          <cell r="B27961" t="str">
            <v>SECRETARIA DE INFRAESTRUCTURA</v>
          </cell>
        </row>
        <row r="27962">
          <cell r="B27962" t="str">
            <v/>
          </cell>
          <cell r="C27962" t="str">
            <v>ACTIVIDAD No  - PÁGINA 2</v>
          </cell>
        </row>
        <row r="27963">
          <cell r="A27963" t="str">
            <v>DEPARTAMENTO DE ANTIOQUIA</v>
          </cell>
        </row>
        <row r="27964">
          <cell r="A27964" t="str">
            <v>MUNICIPIO DE YONDÓ</v>
          </cell>
        </row>
        <row r="27965">
          <cell r="A27965" t="str">
            <v xml:space="preserve">PROYECTO: CONSTRUCCIÓN OBRAS DE URBANISMO, ACCESIBILIDAD, CONECTIVIDAD Y SEGURIDAD DE LA SEDE INSTITUCIONAL DE TRANSITO Y TRANSPORTE, INSPECCIÓN DE POLICÍA Y CASA DE LA JUSTICIA DEL MUNICIPIO DE YONDO ANTIOQUIA  </v>
          </cell>
        </row>
        <row r="27967">
          <cell r="A27967" t="str">
            <v>MEMORIAS DE OBRA</v>
          </cell>
        </row>
        <row r="27969">
          <cell r="A27969" t="str">
            <v>No.</v>
          </cell>
          <cell r="B27969" t="str">
            <v>DESCRIPCIÓN</v>
          </cell>
          <cell r="F27969" t="str">
            <v>ÍTEM DE PAGO</v>
          </cell>
          <cell r="G27969" t="str">
            <v>UNIDAD</v>
          </cell>
          <cell r="H27969" t="str">
            <v>CANTIDAD</v>
          </cell>
        </row>
        <row r="27970">
          <cell r="B27970" t="str">
            <v/>
          </cell>
          <cell r="F27970" t="str">
            <v/>
          </cell>
          <cell r="G27970" t="str">
            <v/>
          </cell>
          <cell r="H27970" t="str">
            <v/>
          </cell>
        </row>
        <row r="27972">
          <cell r="A27972" t="str">
            <v>DETALLE</v>
          </cell>
          <cell r="C27972" t="str">
            <v>FACTOR</v>
          </cell>
          <cell r="D27972" t="str">
            <v>CANTIDAD</v>
          </cell>
          <cell r="E27972" t="str">
            <v>A (ML)</v>
          </cell>
          <cell r="F27972" t="str">
            <v>B (M2)</v>
          </cell>
          <cell r="G27972" t="str">
            <v>C (M3)</v>
          </cell>
          <cell r="H27972" t="str">
            <v>TOTAL</v>
          </cell>
        </row>
        <row r="27973">
          <cell r="H27973" t="str">
            <v/>
          </cell>
        </row>
        <row r="27974">
          <cell r="H27974" t="str">
            <v/>
          </cell>
        </row>
        <row r="27975">
          <cell r="H27975" t="str">
            <v/>
          </cell>
        </row>
        <row r="27976">
          <cell r="H27976" t="str">
            <v/>
          </cell>
        </row>
        <row r="27977">
          <cell r="H27977" t="str">
            <v/>
          </cell>
        </row>
        <row r="27978">
          <cell r="H27978" t="str">
            <v/>
          </cell>
        </row>
        <row r="27979">
          <cell r="H27979" t="str">
            <v/>
          </cell>
        </row>
        <row r="27980">
          <cell r="H27980" t="str">
            <v/>
          </cell>
        </row>
        <row r="27981">
          <cell r="H27981" t="str">
            <v/>
          </cell>
        </row>
        <row r="27982">
          <cell r="H27982" t="str">
            <v/>
          </cell>
        </row>
        <row r="27983">
          <cell r="H27983" t="str">
            <v/>
          </cell>
        </row>
        <row r="27984">
          <cell r="H27984" t="str">
            <v/>
          </cell>
        </row>
        <row r="27985">
          <cell r="H27985" t="str">
            <v/>
          </cell>
        </row>
        <row r="27986">
          <cell r="H27986" t="str">
            <v/>
          </cell>
        </row>
        <row r="27987">
          <cell r="H27987" t="str">
            <v/>
          </cell>
        </row>
        <row r="27988">
          <cell r="H27988" t="str">
            <v/>
          </cell>
        </row>
        <row r="27989">
          <cell r="H27989" t="str">
            <v/>
          </cell>
        </row>
        <row r="27990">
          <cell r="H27990" t="str">
            <v/>
          </cell>
        </row>
        <row r="27991">
          <cell r="H27991" t="str">
            <v/>
          </cell>
        </row>
        <row r="27992">
          <cell r="H27992" t="str">
            <v/>
          </cell>
        </row>
        <row r="27993">
          <cell r="H27993" t="str">
            <v/>
          </cell>
        </row>
        <row r="27994">
          <cell r="H27994" t="str">
            <v/>
          </cell>
        </row>
        <row r="27995">
          <cell r="H27995" t="str">
            <v/>
          </cell>
        </row>
        <row r="27996">
          <cell r="H27996" t="str">
            <v/>
          </cell>
        </row>
        <row r="27997">
          <cell r="H27997" t="str">
            <v/>
          </cell>
        </row>
        <row r="27998">
          <cell r="H27998" t="str">
            <v/>
          </cell>
        </row>
        <row r="27999">
          <cell r="H27999" t="str">
            <v/>
          </cell>
        </row>
        <row r="28000">
          <cell r="H28000" t="str">
            <v/>
          </cell>
        </row>
        <row r="28001">
          <cell r="H28001" t="str">
            <v/>
          </cell>
        </row>
        <row r="28002">
          <cell r="H28002" t="str">
            <v/>
          </cell>
        </row>
        <row r="28003">
          <cell r="H28003" t="str">
            <v/>
          </cell>
        </row>
        <row r="28004">
          <cell r="H28004" t="str">
            <v/>
          </cell>
        </row>
        <row r="28005">
          <cell r="H28005" t="str">
            <v/>
          </cell>
        </row>
        <row r="28006">
          <cell r="A28006" t="str">
            <v>ACTIVIDAD No  - PÁGINA 1</v>
          </cell>
        </row>
        <row r="28007">
          <cell r="H28007" t="str">
            <v/>
          </cell>
        </row>
        <row r="28008">
          <cell r="H28008" t="str">
            <v/>
          </cell>
        </row>
        <row r="28009">
          <cell r="H28009" t="str">
            <v/>
          </cell>
        </row>
        <row r="28010">
          <cell r="H28010" t="str">
            <v/>
          </cell>
        </row>
        <row r="28011">
          <cell r="H28011" t="str">
            <v/>
          </cell>
        </row>
        <row r="28012">
          <cell r="H28012" t="str">
            <v/>
          </cell>
        </row>
        <row r="28013">
          <cell r="H28013" t="str">
            <v/>
          </cell>
        </row>
        <row r="28014">
          <cell r="H28014" t="str">
            <v/>
          </cell>
        </row>
        <row r="28015">
          <cell r="H28015" t="str">
            <v/>
          </cell>
        </row>
        <row r="28016">
          <cell r="H28016" t="str">
            <v/>
          </cell>
        </row>
        <row r="28017">
          <cell r="H28017" t="str">
            <v/>
          </cell>
        </row>
        <row r="28018">
          <cell r="H28018" t="str">
            <v/>
          </cell>
        </row>
        <row r="28019">
          <cell r="H28019" t="str">
            <v/>
          </cell>
        </row>
        <row r="28020">
          <cell r="H28020" t="str">
            <v/>
          </cell>
        </row>
        <row r="28021">
          <cell r="H28021" t="str">
            <v/>
          </cell>
        </row>
        <row r="28022">
          <cell r="H28022" t="str">
            <v/>
          </cell>
        </row>
        <row r="28023">
          <cell r="H28023" t="str">
            <v/>
          </cell>
        </row>
        <row r="28024">
          <cell r="A28024" t="str">
            <v xml:space="preserve">CANTIDAD TOTAL ACTIVIDAD No </v>
          </cell>
          <cell r="H28024" t="str">
            <v/>
          </cell>
        </row>
        <row r="28025">
          <cell r="A28025" t="str">
            <v>INSERTE PLANO, GRÁFICO O ESQUEMA AQUÍ</v>
          </cell>
        </row>
        <row r="28048">
          <cell r="B28048" t="str">
            <v>JUAN CARLOS ALVARDADO</v>
          </cell>
        </row>
        <row r="28049">
          <cell r="B28049" t="str">
            <v>SECRETARIO DE INFRAESTRUCTURA</v>
          </cell>
        </row>
        <row r="28050">
          <cell r="B28050" t="str">
            <v>SECRETARIA DE INFRAESTRUCTURA</v>
          </cell>
        </row>
        <row r="28051">
          <cell r="B28051" t="str">
            <v/>
          </cell>
          <cell r="C28051" t="str">
            <v>ACTIVIDAD No  - PÁGINA 2</v>
          </cell>
        </row>
        <row r="28052">
          <cell r="A28052" t="str">
            <v>DEPARTAMENTO DE ANTIOQUIA</v>
          </cell>
        </row>
        <row r="28053">
          <cell r="A28053" t="str">
            <v>MUNICIPIO DE YONDÓ</v>
          </cell>
        </row>
        <row r="28054">
          <cell r="A28054" t="str">
            <v xml:space="preserve">PROYECTO: CONSTRUCCIÓN OBRAS DE URBANISMO, ACCESIBILIDAD, CONECTIVIDAD Y SEGURIDAD DE LA SEDE INSTITUCIONAL DE TRANSITO Y TRANSPORTE, INSPECCIÓN DE POLICÍA Y CASA DE LA JUSTICIA DEL MUNICIPIO DE YONDO ANTIOQUIA  </v>
          </cell>
        </row>
        <row r="28056">
          <cell r="A28056" t="str">
            <v>MEMORIAS DE OBRA</v>
          </cell>
        </row>
        <row r="28058">
          <cell r="A28058" t="str">
            <v>No.</v>
          </cell>
          <cell r="B28058" t="str">
            <v>DESCRIPCIÓN</v>
          </cell>
          <cell r="F28058" t="str">
            <v>ÍTEM DE PAGO</v>
          </cell>
          <cell r="G28058" t="str">
            <v>UNIDAD</v>
          </cell>
          <cell r="H28058" t="str">
            <v>CANTIDAD</v>
          </cell>
        </row>
        <row r="28059">
          <cell r="B28059" t="str">
            <v/>
          </cell>
          <cell r="F28059" t="str">
            <v/>
          </cell>
          <cell r="G28059" t="str">
            <v/>
          </cell>
          <cell r="H28059" t="str">
            <v/>
          </cell>
        </row>
        <row r="28061">
          <cell r="A28061" t="str">
            <v>DETALLE</v>
          </cell>
          <cell r="C28061" t="str">
            <v>FACTOR</v>
          </cell>
          <cell r="D28061" t="str">
            <v>CANTIDAD</v>
          </cell>
          <cell r="E28061" t="str">
            <v>A (ML)</v>
          </cell>
          <cell r="F28061" t="str">
            <v>B (M2)</v>
          </cell>
          <cell r="G28061" t="str">
            <v>C (M3)</v>
          </cell>
          <cell r="H28061" t="str">
            <v>TOTAL</v>
          </cell>
        </row>
        <row r="28062">
          <cell r="H28062" t="str">
            <v/>
          </cell>
        </row>
        <row r="28063">
          <cell r="H28063" t="str">
            <v/>
          </cell>
        </row>
        <row r="28064">
          <cell r="H28064" t="str">
            <v/>
          </cell>
        </row>
        <row r="28065">
          <cell r="H28065" t="str">
            <v/>
          </cell>
        </row>
        <row r="28066">
          <cell r="H28066" t="str">
            <v/>
          </cell>
        </row>
        <row r="28067">
          <cell r="H28067" t="str">
            <v/>
          </cell>
        </row>
        <row r="28068">
          <cell r="H28068" t="str">
            <v/>
          </cell>
        </row>
        <row r="28069">
          <cell r="H28069" t="str">
            <v/>
          </cell>
        </row>
        <row r="28070">
          <cell r="H28070" t="str">
            <v/>
          </cell>
        </row>
        <row r="28071">
          <cell r="H28071" t="str">
            <v/>
          </cell>
        </row>
        <row r="28072">
          <cell r="H28072" t="str">
            <v/>
          </cell>
        </row>
        <row r="28073">
          <cell r="H28073" t="str">
            <v/>
          </cell>
        </row>
        <row r="28074">
          <cell r="H28074" t="str">
            <v/>
          </cell>
        </row>
        <row r="28075">
          <cell r="H28075" t="str">
            <v/>
          </cell>
        </row>
        <row r="28076">
          <cell r="H28076" t="str">
            <v/>
          </cell>
        </row>
        <row r="28077">
          <cell r="H28077" t="str">
            <v/>
          </cell>
        </row>
        <row r="28078">
          <cell r="H28078" t="str">
            <v/>
          </cell>
        </row>
        <row r="28079">
          <cell r="H28079" t="str">
            <v/>
          </cell>
        </row>
        <row r="28080">
          <cell r="H28080" t="str">
            <v/>
          </cell>
        </row>
        <row r="28081">
          <cell r="H28081" t="str">
            <v/>
          </cell>
        </row>
        <row r="28082">
          <cell r="H28082" t="str">
            <v/>
          </cell>
        </row>
        <row r="28083">
          <cell r="H28083" t="str">
            <v/>
          </cell>
        </row>
        <row r="28084">
          <cell r="H28084" t="str">
            <v/>
          </cell>
        </row>
        <row r="28085">
          <cell r="H28085" t="str">
            <v/>
          </cell>
        </row>
        <row r="28086">
          <cell r="H28086" t="str">
            <v/>
          </cell>
        </row>
        <row r="28087">
          <cell r="H28087" t="str">
            <v/>
          </cell>
        </row>
        <row r="28088">
          <cell r="H28088" t="str">
            <v/>
          </cell>
        </row>
        <row r="28089">
          <cell r="H28089" t="str">
            <v/>
          </cell>
        </row>
        <row r="28090">
          <cell r="H28090" t="str">
            <v/>
          </cell>
        </row>
        <row r="28091">
          <cell r="H28091" t="str">
            <v/>
          </cell>
        </row>
        <row r="28092">
          <cell r="H28092" t="str">
            <v/>
          </cell>
        </row>
        <row r="28093">
          <cell r="A28093" t="str">
            <v>ACTIVIDAD No  - PÁGINA 1</v>
          </cell>
        </row>
        <row r="28094">
          <cell r="H28094" t="str">
            <v/>
          </cell>
        </row>
        <row r="28095">
          <cell r="H28095" t="str">
            <v/>
          </cell>
        </row>
        <row r="28096">
          <cell r="H28096" t="str">
            <v/>
          </cell>
        </row>
        <row r="28097">
          <cell r="H28097" t="str">
            <v/>
          </cell>
        </row>
        <row r="28098">
          <cell r="H28098" t="str">
            <v/>
          </cell>
        </row>
        <row r="28099">
          <cell r="H28099" t="str">
            <v/>
          </cell>
        </row>
        <row r="28100">
          <cell r="H28100" t="str">
            <v/>
          </cell>
        </row>
        <row r="28101">
          <cell r="H28101" t="str">
            <v/>
          </cell>
        </row>
        <row r="28102">
          <cell r="H28102" t="str">
            <v/>
          </cell>
        </row>
        <row r="28103">
          <cell r="H28103" t="str">
            <v/>
          </cell>
        </row>
        <row r="28104">
          <cell r="H28104" t="str">
            <v/>
          </cell>
        </row>
        <row r="28105">
          <cell r="H28105" t="str">
            <v/>
          </cell>
        </row>
        <row r="28106">
          <cell r="H28106" t="str">
            <v/>
          </cell>
        </row>
        <row r="28107">
          <cell r="H28107" t="str">
            <v/>
          </cell>
        </row>
        <row r="28108">
          <cell r="H28108" t="str">
            <v/>
          </cell>
        </row>
        <row r="28109">
          <cell r="H28109" t="str">
            <v/>
          </cell>
        </row>
        <row r="28110">
          <cell r="H28110" t="str">
            <v/>
          </cell>
        </row>
        <row r="28111">
          <cell r="A28111" t="str">
            <v xml:space="preserve">CANTIDAD TOTAL ACTIVIDAD No </v>
          </cell>
          <cell r="H28111" t="str">
            <v/>
          </cell>
        </row>
        <row r="28112">
          <cell r="A28112" t="str">
            <v>INSERTE PLANO, GRÁFICO O ESQUEMA AQUÍ</v>
          </cell>
        </row>
        <row r="28135">
          <cell r="B28135" t="str">
            <v>JUAN CARLOS ALVARDADO</v>
          </cell>
        </row>
        <row r="28136">
          <cell r="B28136" t="str">
            <v>SECRETARIO DE INFRAESTRUCTURA</v>
          </cell>
        </row>
        <row r="28137">
          <cell r="B28137" t="str">
            <v>SECRETARIA DE INFRAESTRUCTURA</v>
          </cell>
        </row>
        <row r="28138">
          <cell r="B28138" t="str">
            <v/>
          </cell>
          <cell r="C28138" t="str">
            <v>ACTIVIDAD No  - PÁGINA 2</v>
          </cell>
        </row>
        <row r="28139">
          <cell r="A28139" t="str">
            <v>DEPARTAMENTO DE ANTIOQUIA</v>
          </cell>
        </row>
        <row r="28140">
          <cell r="A28140" t="str">
            <v>MUNICIPIO DE YONDÓ</v>
          </cell>
        </row>
        <row r="28141">
          <cell r="A28141" t="str">
            <v xml:space="preserve">PROYECTO: CONSTRUCCIÓN OBRAS DE URBANISMO, ACCESIBILIDAD, CONECTIVIDAD Y SEGURIDAD DE LA SEDE INSTITUCIONAL DE TRANSITO Y TRANSPORTE, INSPECCIÓN DE POLICÍA Y CASA DE LA JUSTICIA DEL MUNICIPIO DE YONDO ANTIOQUIA  </v>
          </cell>
        </row>
        <row r="28143">
          <cell r="A28143" t="str">
            <v>MEMORIAS DE OBRA</v>
          </cell>
        </row>
        <row r="28145">
          <cell r="A28145" t="str">
            <v>No.</v>
          </cell>
          <cell r="B28145" t="str">
            <v>DESCRIPCIÓN</v>
          </cell>
          <cell r="F28145" t="str">
            <v>ÍTEM DE PAGO</v>
          </cell>
          <cell r="G28145" t="str">
            <v>UNIDAD</v>
          </cell>
          <cell r="H28145" t="str">
            <v>CANTIDAD</v>
          </cell>
        </row>
        <row r="28146">
          <cell r="B28146" t="str">
            <v/>
          </cell>
          <cell r="F28146" t="str">
            <v/>
          </cell>
          <cell r="G28146" t="str">
            <v/>
          </cell>
          <cell r="H28146" t="str">
            <v/>
          </cell>
        </row>
        <row r="28148">
          <cell r="A28148" t="str">
            <v>DETALLE</v>
          </cell>
          <cell r="C28148" t="str">
            <v>FACTOR</v>
          </cell>
          <cell r="D28148" t="str">
            <v>CANTIDAD</v>
          </cell>
          <cell r="E28148" t="str">
            <v>A (ML)</v>
          </cell>
          <cell r="F28148" t="str">
            <v>B (M2)</v>
          </cell>
          <cell r="G28148" t="str">
            <v>C (M3)</v>
          </cell>
          <cell r="H28148" t="str">
            <v>TOTAL</v>
          </cell>
        </row>
        <row r="28149">
          <cell r="H28149" t="str">
            <v/>
          </cell>
        </row>
        <row r="28150">
          <cell r="H28150" t="str">
            <v/>
          </cell>
        </row>
        <row r="28151">
          <cell r="H28151" t="str">
            <v/>
          </cell>
        </row>
        <row r="28152">
          <cell r="H28152" t="str">
            <v/>
          </cell>
        </row>
        <row r="28153">
          <cell r="H28153" t="str">
            <v/>
          </cell>
        </row>
        <row r="28154">
          <cell r="H28154" t="str">
            <v/>
          </cell>
        </row>
        <row r="28155">
          <cell r="H28155" t="str">
            <v/>
          </cell>
        </row>
        <row r="28156">
          <cell r="H28156" t="str">
            <v/>
          </cell>
        </row>
        <row r="28157">
          <cell r="H28157" t="str">
            <v/>
          </cell>
        </row>
        <row r="28158">
          <cell r="H28158" t="str">
            <v/>
          </cell>
        </row>
        <row r="28159">
          <cell r="H28159" t="str">
            <v/>
          </cell>
        </row>
        <row r="28160">
          <cell r="H28160" t="str">
            <v/>
          </cell>
        </row>
        <row r="28161">
          <cell r="H28161" t="str">
            <v/>
          </cell>
        </row>
        <row r="28162">
          <cell r="H28162" t="str">
            <v/>
          </cell>
        </row>
        <row r="28163">
          <cell r="H28163" t="str">
            <v/>
          </cell>
        </row>
        <row r="28164">
          <cell r="H28164" t="str">
            <v/>
          </cell>
        </row>
        <row r="28165">
          <cell r="H28165" t="str">
            <v/>
          </cell>
        </row>
        <row r="28166">
          <cell r="H28166" t="str">
            <v/>
          </cell>
        </row>
        <row r="28167">
          <cell r="H28167" t="str">
            <v/>
          </cell>
        </row>
        <row r="28168">
          <cell r="H28168" t="str">
            <v/>
          </cell>
        </row>
        <row r="28169">
          <cell r="H28169" t="str">
            <v/>
          </cell>
        </row>
        <row r="28170">
          <cell r="H28170" t="str">
            <v/>
          </cell>
        </row>
        <row r="28171">
          <cell r="H28171" t="str">
            <v/>
          </cell>
        </row>
        <row r="28172">
          <cell r="H28172" t="str">
            <v/>
          </cell>
        </row>
        <row r="28173">
          <cell r="H28173" t="str">
            <v/>
          </cell>
        </row>
        <row r="28174">
          <cell r="H28174" t="str">
            <v/>
          </cell>
        </row>
        <row r="28175">
          <cell r="H28175" t="str">
            <v/>
          </cell>
        </row>
        <row r="28176">
          <cell r="H28176" t="str">
            <v/>
          </cell>
        </row>
        <row r="28177">
          <cell r="H28177" t="str">
            <v/>
          </cell>
        </row>
        <row r="28178">
          <cell r="H28178" t="str">
            <v/>
          </cell>
        </row>
        <row r="28179">
          <cell r="H28179" t="str">
            <v/>
          </cell>
        </row>
        <row r="28180">
          <cell r="A28180" t="str">
            <v>ACTIVIDAD No  - PÁGINA 1</v>
          </cell>
        </row>
        <row r="28181">
          <cell r="H28181" t="str">
            <v/>
          </cell>
        </row>
        <row r="28182">
          <cell r="H28182" t="str">
            <v/>
          </cell>
        </row>
        <row r="28183">
          <cell r="H28183" t="str">
            <v/>
          </cell>
        </row>
        <row r="28184">
          <cell r="H28184" t="str">
            <v/>
          </cell>
        </row>
        <row r="28185">
          <cell r="H28185" t="str">
            <v/>
          </cell>
        </row>
        <row r="28186">
          <cell r="H28186" t="str">
            <v/>
          </cell>
        </row>
        <row r="28187">
          <cell r="H28187" t="str">
            <v/>
          </cell>
        </row>
        <row r="28188">
          <cell r="H28188" t="str">
            <v/>
          </cell>
        </row>
        <row r="28189">
          <cell r="H28189" t="str">
            <v/>
          </cell>
        </row>
        <row r="28190">
          <cell r="H28190" t="str">
            <v/>
          </cell>
        </row>
        <row r="28191">
          <cell r="H28191" t="str">
            <v/>
          </cell>
        </row>
        <row r="28192">
          <cell r="H28192" t="str">
            <v/>
          </cell>
        </row>
        <row r="28193">
          <cell r="H28193" t="str">
            <v/>
          </cell>
        </row>
        <row r="28194">
          <cell r="H28194" t="str">
            <v/>
          </cell>
        </row>
        <row r="28195">
          <cell r="H28195" t="str">
            <v/>
          </cell>
        </row>
        <row r="28196">
          <cell r="H28196" t="str">
            <v/>
          </cell>
        </row>
        <row r="28197">
          <cell r="H28197" t="str">
            <v/>
          </cell>
        </row>
        <row r="28198">
          <cell r="A28198" t="str">
            <v xml:space="preserve">CANTIDAD TOTAL ACTIVIDAD No </v>
          </cell>
          <cell r="H28198" t="str">
            <v/>
          </cell>
        </row>
        <row r="28199">
          <cell r="A28199" t="str">
            <v>INSERTE PLANO, GRÁFICO O ESQUEMA AQUÍ</v>
          </cell>
        </row>
        <row r="28222">
          <cell r="B28222" t="str">
            <v>JUAN CARLOS ALVARDADO</v>
          </cell>
        </row>
        <row r="28223">
          <cell r="B28223" t="str">
            <v>SECRETARIO DE INFRAESTRUCTURA</v>
          </cell>
        </row>
        <row r="28224">
          <cell r="B28224" t="str">
            <v>SECRETARIA DE INFRAESTRUCTURA</v>
          </cell>
        </row>
        <row r="28225">
          <cell r="B28225" t="str">
            <v/>
          </cell>
          <cell r="C28225" t="str">
            <v>ACTIVIDAD No  - PÁGINA 2</v>
          </cell>
        </row>
        <row r="28226">
          <cell r="A28226" t="str">
            <v>DEPARTAMENTO DE ANTIOQUIA</v>
          </cell>
        </row>
        <row r="28227">
          <cell r="A28227" t="str">
            <v>MUNICIPIO DE YONDÓ</v>
          </cell>
        </row>
        <row r="28228">
          <cell r="A28228" t="str">
            <v xml:space="preserve">PROYECTO: CONSTRUCCIÓN OBRAS DE URBANISMO, ACCESIBILIDAD, CONECTIVIDAD Y SEGURIDAD DE LA SEDE INSTITUCIONAL DE TRANSITO Y TRANSPORTE, INSPECCIÓN DE POLICÍA Y CASA DE LA JUSTICIA DEL MUNICIPIO DE YONDO ANTIOQUIA  </v>
          </cell>
        </row>
        <row r="28230">
          <cell r="A28230" t="str">
            <v>MEMORIAS DE OBRA</v>
          </cell>
        </row>
        <row r="28232">
          <cell r="A28232" t="str">
            <v>No.</v>
          </cell>
          <cell r="B28232" t="str">
            <v>DESCRIPCIÓN</v>
          </cell>
          <cell r="F28232" t="str">
            <v>ÍTEM DE PAGO</v>
          </cell>
          <cell r="G28232" t="str">
            <v>UNIDAD</v>
          </cell>
          <cell r="H28232" t="str">
            <v>CANTIDAD</v>
          </cell>
        </row>
        <row r="28233">
          <cell r="B28233" t="str">
            <v/>
          </cell>
          <cell r="F28233" t="str">
            <v/>
          </cell>
          <cell r="G28233" t="str">
            <v/>
          </cell>
          <cell r="H28233" t="str">
            <v/>
          </cell>
        </row>
        <row r="28235">
          <cell r="A28235" t="str">
            <v>DETALLE</v>
          </cell>
          <cell r="C28235" t="str">
            <v>FACTOR</v>
          </cell>
          <cell r="D28235" t="str">
            <v>CANTIDAD</v>
          </cell>
          <cell r="E28235" t="str">
            <v>A (ML)</v>
          </cell>
          <cell r="F28235" t="str">
            <v>B (M2)</v>
          </cell>
          <cell r="G28235" t="str">
            <v>C (M3)</v>
          </cell>
          <cell r="H28235" t="str">
            <v>TOTAL</v>
          </cell>
        </row>
        <row r="28236">
          <cell r="H28236" t="str">
            <v/>
          </cell>
        </row>
        <row r="28237">
          <cell r="H28237" t="str">
            <v/>
          </cell>
        </row>
        <row r="28238">
          <cell r="H28238" t="str">
            <v/>
          </cell>
        </row>
        <row r="28239">
          <cell r="H28239" t="str">
            <v/>
          </cell>
        </row>
        <row r="28240">
          <cell r="H28240" t="str">
            <v/>
          </cell>
        </row>
        <row r="28241">
          <cell r="H28241" t="str">
            <v/>
          </cell>
        </row>
        <row r="28242">
          <cell r="H28242" t="str">
            <v/>
          </cell>
        </row>
        <row r="28243">
          <cell r="H28243" t="str">
            <v/>
          </cell>
        </row>
        <row r="28244">
          <cell r="H28244" t="str">
            <v/>
          </cell>
        </row>
        <row r="28245">
          <cell r="H28245" t="str">
            <v/>
          </cell>
        </row>
        <row r="28246">
          <cell r="H28246" t="str">
            <v/>
          </cell>
        </row>
        <row r="28247">
          <cell r="H28247" t="str">
            <v/>
          </cell>
        </row>
        <row r="28248">
          <cell r="H28248" t="str">
            <v/>
          </cell>
        </row>
        <row r="28249">
          <cell r="H28249" t="str">
            <v/>
          </cell>
        </row>
        <row r="28250">
          <cell r="H28250" t="str">
            <v/>
          </cell>
        </row>
        <row r="28251">
          <cell r="H28251" t="str">
            <v/>
          </cell>
        </row>
        <row r="28252">
          <cell r="H28252" t="str">
            <v/>
          </cell>
        </row>
        <row r="28253">
          <cell r="H28253" t="str">
            <v/>
          </cell>
        </row>
        <row r="28254">
          <cell r="H28254" t="str">
            <v/>
          </cell>
        </row>
        <row r="28255">
          <cell r="H28255" t="str">
            <v/>
          </cell>
        </row>
        <row r="28256">
          <cell r="H28256" t="str">
            <v/>
          </cell>
        </row>
        <row r="28257">
          <cell r="H28257" t="str">
            <v/>
          </cell>
        </row>
        <row r="28258">
          <cell r="H28258" t="str">
            <v/>
          </cell>
        </row>
        <row r="28259">
          <cell r="H28259" t="str">
            <v/>
          </cell>
        </row>
        <row r="28260">
          <cell r="H28260" t="str">
            <v/>
          </cell>
        </row>
        <row r="28261">
          <cell r="H28261" t="str">
            <v/>
          </cell>
        </row>
        <row r="28262">
          <cell r="H28262" t="str">
            <v/>
          </cell>
        </row>
        <row r="28263">
          <cell r="H28263" t="str">
            <v/>
          </cell>
        </row>
        <row r="28264">
          <cell r="H28264" t="str">
            <v/>
          </cell>
        </row>
        <row r="28265">
          <cell r="H28265" t="str">
            <v/>
          </cell>
        </row>
        <row r="28266">
          <cell r="H28266" t="str">
            <v/>
          </cell>
        </row>
        <row r="28267">
          <cell r="A28267" t="str">
            <v>ACTIVIDAD No  - PÁGINA 1</v>
          </cell>
        </row>
        <row r="28268">
          <cell r="H28268" t="str">
            <v/>
          </cell>
        </row>
        <row r="28269">
          <cell r="H28269" t="str">
            <v/>
          </cell>
        </row>
        <row r="28270">
          <cell r="H28270" t="str">
            <v/>
          </cell>
        </row>
        <row r="28271">
          <cell r="H28271" t="str">
            <v/>
          </cell>
        </row>
        <row r="28272">
          <cell r="H28272" t="str">
            <v/>
          </cell>
        </row>
        <row r="28273">
          <cell r="H28273" t="str">
            <v/>
          </cell>
        </row>
        <row r="28274">
          <cell r="H28274" t="str">
            <v/>
          </cell>
        </row>
        <row r="28275">
          <cell r="H28275" t="str">
            <v/>
          </cell>
        </row>
        <row r="28276">
          <cell r="H28276" t="str">
            <v/>
          </cell>
        </row>
        <row r="28277">
          <cell r="H28277" t="str">
            <v/>
          </cell>
        </row>
        <row r="28278">
          <cell r="H28278" t="str">
            <v/>
          </cell>
        </row>
        <row r="28279">
          <cell r="H28279" t="str">
            <v/>
          </cell>
        </row>
        <row r="28280">
          <cell r="H28280" t="str">
            <v/>
          </cell>
        </row>
        <row r="28281">
          <cell r="H28281" t="str">
            <v/>
          </cell>
        </row>
        <row r="28282">
          <cell r="H28282" t="str">
            <v/>
          </cell>
        </row>
        <row r="28283">
          <cell r="H28283" t="str">
            <v/>
          </cell>
        </row>
        <row r="28284">
          <cell r="H28284" t="str">
            <v/>
          </cell>
        </row>
        <row r="28285">
          <cell r="A28285" t="str">
            <v xml:space="preserve">CANTIDAD TOTAL ACTIVIDAD No </v>
          </cell>
          <cell r="H28285" t="str">
            <v/>
          </cell>
        </row>
        <row r="28286">
          <cell r="A28286" t="str">
            <v>INSERTE PLANO, GRÁFICO O ESQUEMA AQUÍ</v>
          </cell>
        </row>
        <row r="28309">
          <cell r="B28309" t="str">
            <v>JUAN CARLOS ALVARDADO</v>
          </cell>
        </row>
        <row r="28310">
          <cell r="B28310" t="str">
            <v>SECRETARIO DE INFRAESTRUCTURA</v>
          </cell>
        </row>
        <row r="28311">
          <cell r="B28311" t="str">
            <v>SECRETARIA DE INFRAESTRUCTURA</v>
          </cell>
        </row>
        <row r="28312">
          <cell r="B28312" t="str">
            <v/>
          </cell>
          <cell r="C28312" t="str">
            <v>ACTIVIDAD No  - PÁGINA 2</v>
          </cell>
        </row>
        <row r="28313">
          <cell r="A28313" t="str">
            <v>DEPARTAMENTO DE ANTIOQUIA</v>
          </cell>
        </row>
        <row r="28314">
          <cell r="A28314" t="str">
            <v>MUNICIPIO DE YONDÓ</v>
          </cell>
        </row>
        <row r="28315">
          <cell r="A28315" t="str">
            <v xml:space="preserve">PROYECTO: CONSTRUCCIÓN OBRAS DE URBANISMO, ACCESIBILIDAD, CONECTIVIDAD Y SEGURIDAD DE LA SEDE INSTITUCIONAL DE TRANSITO Y TRANSPORTE, INSPECCIÓN DE POLICÍA Y CASA DE LA JUSTICIA DEL MUNICIPIO DE YONDO ANTIOQUIA  </v>
          </cell>
        </row>
        <row r="28317">
          <cell r="A28317" t="str">
            <v>MEMORIAS DE OBRA</v>
          </cell>
        </row>
        <row r="28319">
          <cell r="A28319" t="str">
            <v>No.</v>
          </cell>
          <cell r="B28319" t="str">
            <v>DESCRIPCIÓN</v>
          </cell>
          <cell r="F28319" t="str">
            <v>ÍTEM DE PAGO</v>
          </cell>
          <cell r="G28319" t="str">
            <v>UNIDAD</v>
          </cell>
          <cell r="H28319" t="str">
            <v>CANTIDAD</v>
          </cell>
        </row>
        <row r="28320">
          <cell r="B28320" t="str">
            <v/>
          </cell>
          <cell r="F28320" t="str">
            <v/>
          </cell>
          <cell r="G28320" t="str">
            <v/>
          </cell>
          <cell r="H28320" t="str">
            <v/>
          </cell>
        </row>
        <row r="28322">
          <cell r="A28322" t="str">
            <v>DETALLE</v>
          </cell>
          <cell r="C28322" t="str">
            <v>FACTOR</v>
          </cell>
          <cell r="D28322" t="str">
            <v>CANTIDAD</v>
          </cell>
          <cell r="E28322" t="str">
            <v>A (ML)</v>
          </cell>
          <cell r="F28322" t="str">
            <v>B (M2)</v>
          </cell>
          <cell r="G28322" t="str">
            <v>C (M3)</v>
          </cell>
          <cell r="H28322" t="str">
            <v>TOTAL</v>
          </cell>
        </row>
        <row r="28323">
          <cell r="H28323" t="str">
            <v/>
          </cell>
        </row>
        <row r="28324">
          <cell r="H28324" t="str">
            <v/>
          </cell>
        </row>
        <row r="28325">
          <cell r="H28325" t="str">
            <v/>
          </cell>
        </row>
        <row r="28326">
          <cell r="H28326" t="str">
            <v/>
          </cell>
        </row>
        <row r="28327">
          <cell r="H28327" t="str">
            <v/>
          </cell>
        </row>
        <row r="28328">
          <cell r="H28328" t="str">
            <v/>
          </cell>
        </row>
        <row r="28329">
          <cell r="H28329" t="str">
            <v/>
          </cell>
        </row>
        <row r="28330">
          <cell r="H28330" t="str">
            <v/>
          </cell>
        </row>
        <row r="28331">
          <cell r="H28331" t="str">
            <v/>
          </cell>
        </row>
        <row r="28332">
          <cell r="H28332" t="str">
            <v/>
          </cell>
        </row>
        <row r="28333">
          <cell r="H28333" t="str">
            <v/>
          </cell>
        </row>
        <row r="28334">
          <cell r="H28334" t="str">
            <v/>
          </cell>
        </row>
        <row r="28335">
          <cell r="H28335" t="str">
            <v/>
          </cell>
        </row>
        <row r="28336">
          <cell r="H28336" t="str">
            <v/>
          </cell>
        </row>
        <row r="28337">
          <cell r="H28337" t="str">
            <v/>
          </cell>
        </row>
        <row r="28338">
          <cell r="H28338" t="str">
            <v/>
          </cell>
        </row>
        <row r="28339">
          <cell r="H28339" t="str">
            <v/>
          </cell>
        </row>
        <row r="28340">
          <cell r="H28340" t="str">
            <v/>
          </cell>
        </row>
        <row r="28341">
          <cell r="H28341" t="str">
            <v/>
          </cell>
        </row>
        <row r="28342">
          <cell r="H28342" t="str">
            <v/>
          </cell>
        </row>
        <row r="28343">
          <cell r="H28343" t="str">
            <v/>
          </cell>
        </row>
        <row r="28344">
          <cell r="H28344" t="str">
            <v/>
          </cell>
        </row>
        <row r="28345">
          <cell r="H28345" t="str">
            <v/>
          </cell>
        </row>
        <row r="28346">
          <cell r="H28346" t="str">
            <v/>
          </cell>
        </row>
        <row r="28347">
          <cell r="H28347" t="str">
            <v/>
          </cell>
        </row>
        <row r="28348">
          <cell r="H28348" t="str">
            <v/>
          </cell>
        </row>
        <row r="28349">
          <cell r="H28349" t="str">
            <v/>
          </cell>
        </row>
        <row r="28350">
          <cell r="H28350" t="str">
            <v/>
          </cell>
        </row>
        <row r="28351">
          <cell r="H28351" t="str">
            <v/>
          </cell>
        </row>
        <row r="28352">
          <cell r="H28352" t="str">
            <v/>
          </cell>
        </row>
        <row r="28353">
          <cell r="H28353" t="str">
            <v/>
          </cell>
        </row>
        <row r="28354">
          <cell r="A28354" t="str">
            <v>ACTIVIDAD No  - PÁGINA 1</v>
          </cell>
        </row>
        <row r="28355">
          <cell r="H28355" t="str">
            <v/>
          </cell>
        </row>
        <row r="28356">
          <cell r="H28356" t="str">
            <v/>
          </cell>
        </row>
        <row r="28357">
          <cell r="H28357" t="str">
            <v/>
          </cell>
        </row>
        <row r="28358">
          <cell r="H28358" t="str">
            <v/>
          </cell>
        </row>
        <row r="28359">
          <cell r="H28359" t="str">
            <v/>
          </cell>
        </row>
        <row r="28360">
          <cell r="H28360" t="str">
            <v/>
          </cell>
        </row>
        <row r="28361">
          <cell r="H28361" t="str">
            <v/>
          </cell>
        </row>
        <row r="28362">
          <cell r="H28362" t="str">
            <v/>
          </cell>
        </row>
        <row r="28363">
          <cell r="H28363" t="str">
            <v/>
          </cell>
        </row>
        <row r="28364">
          <cell r="H28364" t="str">
            <v/>
          </cell>
        </row>
        <row r="28365">
          <cell r="H28365" t="str">
            <v/>
          </cell>
        </row>
        <row r="28366">
          <cell r="H28366" t="str">
            <v/>
          </cell>
        </row>
        <row r="28367">
          <cell r="H28367" t="str">
            <v/>
          </cell>
        </row>
        <row r="28368">
          <cell r="H28368" t="str">
            <v/>
          </cell>
        </row>
        <row r="28369">
          <cell r="H28369" t="str">
            <v/>
          </cell>
        </row>
        <row r="28370">
          <cell r="H28370" t="str">
            <v/>
          </cell>
        </row>
        <row r="28371">
          <cell r="H28371" t="str">
            <v/>
          </cell>
        </row>
        <row r="28372">
          <cell r="A28372" t="str">
            <v xml:space="preserve">CANTIDAD TOTAL ACTIVIDAD No </v>
          </cell>
          <cell r="H28372" t="str">
            <v/>
          </cell>
        </row>
        <row r="28373">
          <cell r="A28373" t="str">
            <v>INSERTE PLANO, GRÁFICO O ESQUEMA AQUÍ</v>
          </cell>
        </row>
        <row r="28396">
          <cell r="B28396" t="str">
            <v>JUAN CARLOS ALVARDADO</v>
          </cell>
        </row>
        <row r="28397">
          <cell r="B28397" t="str">
            <v>SECRETARIO DE INFRAESTRUCTURA</v>
          </cell>
        </row>
        <row r="28398">
          <cell r="B28398" t="str">
            <v>SECRETARIA DE INFRAESTRUCTURA</v>
          </cell>
        </row>
        <row r="28399">
          <cell r="B28399" t="str">
            <v/>
          </cell>
          <cell r="C28399" t="str">
            <v>ACTIVIDAD No  - PÁGINA 2</v>
          </cell>
        </row>
        <row r="28400">
          <cell r="A28400" t="str">
            <v>DEPARTAMENTO DE ANTIOQUIA</v>
          </cell>
        </row>
        <row r="28401">
          <cell r="A28401" t="str">
            <v>MUNICIPIO DE YONDÓ</v>
          </cell>
        </row>
        <row r="28402">
          <cell r="A28402" t="str">
            <v xml:space="preserve">PROYECTO: CONSTRUCCIÓN OBRAS DE URBANISMO, ACCESIBILIDAD, CONECTIVIDAD Y SEGURIDAD DE LA SEDE INSTITUCIONAL DE TRANSITO Y TRANSPORTE, INSPECCIÓN DE POLICÍA Y CASA DE LA JUSTICIA DEL MUNICIPIO DE YONDO ANTIOQUIA  </v>
          </cell>
        </row>
        <row r="28404">
          <cell r="A28404" t="str">
            <v>MEMORIAS DE OBRA</v>
          </cell>
        </row>
        <row r="28406">
          <cell r="A28406" t="str">
            <v>No.</v>
          </cell>
          <cell r="B28406" t="str">
            <v>DESCRIPCIÓN</v>
          </cell>
          <cell r="F28406" t="str">
            <v>ÍTEM DE PAGO</v>
          </cell>
          <cell r="G28406" t="str">
            <v>UNIDAD</v>
          </cell>
          <cell r="H28406" t="str">
            <v>CANTIDAD</v>
          </cell>
        </row>
        <row r="28407">
          <cell r="B28407" t="str">
            <v/>
          </cell>
          <cell r="F28407" t="str">
            <v/>
          </cell>
          <cell r="G28407" t="str">
            <v/>
          </cell>
          <cell r="H28407" t="str">
            <v/>
          </cell>
        </row>
        <row r="28409">
          <cell r="A28409" t="str">
            <v>DETALLE</v>
          </cell>
          <cell r="C28409" t="str">
            <v>FACTOR</v>
          </cell>
          <cell r="D28409" t="str">
            <v>CANTIDAD</v>
          </cell>
          <cell r="E28409" t="str">
            <v>A (ML)</v>
          </cell>
          <cell r="F28409" t="str">
            <v>B (M2)</v>
          </cell>
          <cell r="G28409" t="str">
            <v>C (M3)</v>
          </cell>
          <cell r="H28409" t="str">
            <v>TOTAL</v>
          </cell>
        </row>
        <row r="28410">
          <cell r="H28410" t="str">
            <v/>
          </cell>
        </row>
        <row r="28411">
          <cell r="H28411" t="str">
            <v/>
          </cell>
        </row>
        <row r="28412">
          <cell r="H28412" t="str">
            <v/>
          </cell>
        </row>
        <row r="28413">
          <cell r="H28413" t="str">
            <v/>
          </cell>
        </row>
        <row r="28414">
          <cell r="H28414" t="str">
            <v/>
          </cell>
        </row>
        <row r="28415">
          <cell r="H28415" t="str">
            <v/>
          </cell>
        </row>
        <row r="28416">
          <cell r="H28416" t="str">
            <v/>
          </cell>
        </row>
        <row r="28417">
          <cell r="H28417" t="str">
            <v/>
          </cell>
        </row>
        <row r="28418">
          <cell r="H28418" t="str">
            <v/>
          </cell>
        </row>
        <row r="28419">
          <cell r="H28419" t="str">
            <v/>
          </cell>
        </row>
        <row r="28420">
          <cell r="H28420" t="str">
            <v/>
          </cell>
        </row>
        <row r="28421">
          <cell r="H28421" t="str">
            <v/>
          </cell>
        </row>
        <row r="28422">
          <cell r="H28422" t="str">
            <v/>
          </cell>
        </row>
        <row r="28423">
          <cell r="H28423" t="str">
            <v/>
          </cell>
        </row>
        <row r="28424">
          <cell r="H28424" t="str">
            <v/>
          </cell>
        </row>
        <row r="28425">
          <cell r="H28425" t="str">
            <v/>
          </cell>
        </row>
        <row r="28426">
          <cell r="H28426" t="str">
            <v/>
          </cell>
        </row>
        <row r="28427">
          <cell r="H28427" t="str">
            <v/>
          </cell>
        </row>
        <row r="28428">
          <cell r="H28428" t="str">
            <v/>
          </cell>
        </row>
        <row r="28429">
          <cell r="H28429" t="str">
            <v/>
          </cell>
        </row>
        <row r="28430">
          <cell r="H28430" t="str">
            <v/>
          </cell>
        </row>
        <row r="28431">
          <cell r="H28431" t="str">
            <v/>
          </cell>
        </row>
        <row r="28432">
          <cell r="H28432" t="str">
            <v/>
          </cell>
        </row>
        <row r="28433">
          <cell r="H28433" t="str">
            <v/>
          </cell>
        </row>
        <row r="28434">
          <cell r="H28434" t="str">
            <v/>
          </cell>
        </row>
        <row r="28435">
          <cell r="H28435" t="str">
            <v/>
          </cell>
        </row>
        <row r="28436">
          <cell r="H28436" t="str">
            <v/>
          </cell>
        </row>
        <row r="28437">
          <cell r="H28437" t="str">
            <v/>
          </cell>
        </row>
        <row r="28438">
          <cell r="H28438" t="str">
            <v/>
          </cell>
        </row>
        <row r="28439">
          <cell r="H28439" t="str">
            <v/>
          </cell>
        </row>
        <row r="28440">
          <cell r="H28440" t="str">
            <v/>
          </cell>
        </row>
        <row r="28441">
          <cell r="A28441" t="str">
            <v>ACTIVIDAD No  - PÁGINA 1</v>
          </cell>
        </row>
        <row r="28442">
          <cell r="H28442" t="str">
            <v/>
          </cell>
        </row>
        <row r="28443">
          <cell r="H28443" t="str">
            <v/>
          </cell>
        </row>
        <row r="28444">
          <cell r="H28444" t="str">
            <v/>
          </cell>
        </row>
        <row r="28445">
          <cell r="H28445" t="str">
            <v/>
          </cell>
        </row>
        <row r="28446">
          <cell r="H28446" t="str">
            <v/>
          </cell>
        </row>
        <row r="28447">
          <cell r="H28447" t="str">
            <v/>
          </cell>
        </row>
        <row r="28448">
          <cell r="H28448" t="str">
            <v/>
          </cell>
        </row>
        <row r="28449">
          <cell r="H28449" t="str">
            <v/>
          </cell>
        </row>
        <row r="28450">
          <cell r="H28450" t="str">
            <v/>
          </cell>
        </row>
        <row r="28451">
          <cell r="H28451" t="str">
            <v/>
          </cell>
        </row>
        <row r="28452">
          <cell r="H28452" t="str">
            <v/>
          </cell>
        </row>
        <row r="28453">
          <cell r="H28453" t="str">
            <v/>
          </cell>
        </row>
        <row r="28454">
          <cell r="H28454" t="str">
            <v/>
          </cell>
        </row>
        <row r="28455">
          <cell r="H28455" t="str">
            <v/>
          </cell>
        </row>
        <row r="28456">
          <cell r="H28456" t="str">
            <v/>
          </cell>
        </row>
        <row r="28457">
          <cell r="H28457" t="str">
            <v/>
          </cell>
        </row>
        <row r="28458">
          <cell r="H28458" t="str">
            <v/>
          </cell>
        </row>
        <row r="28459">
          <cell r="A28459" t="str">
            <v xml:space="preserve">CANTIDAD TOTAL ACTIVIDAD No </v>
          </cell>
          <cell r="H28459" t="str">
            <v/>
          </cell>
        </row>
        <row r="28460">
          <cell r="A28460" t="str">
            <v>INSERTE PLANO, GRÁFICO O ESQUEMA AQUÍ</v>
          </cell>
        </row>
        <row r="28483">
          <cell r="B28483" t="str">
            <v>JUAN CARLOS ALVARDADO</v>
          </cell>
        </row>
        <row r="28484">
          <cell r="B28484" t="str">
            <v>SECRETARIO DE INFRAESTRUCTURA</v>
          </cell>
        </row>
        <row r="28485">
          <cell r="B28485" t="str">
            <v>SECRETARIA DE INFRAESTRUCTURA</v>
          </cell>
        </row>
        <row r="28486">
          <cell r="B28486" t="str">
            <v/>
          </cell>
          <cell r="C28486" t="str">
            <v>ACTIVIDAD No  - PÁGINA 2</v>
          </cell>
        </row>
        <row r="28487">
          <cell r="A28487" t="str">
            <v>DEPARTAMENTO DE ANTIOQUIA</v>
          </cell>
        </row>
        <row r="28488">
          <cell r="A28488" t="str">
            <v>MUNICIPIO DE YONDÓ</v>
          </cell>
        </row>
        <row r="28489">
          <cell r="A28489" t="str">
            <v xml:space="preserve">PROYECTO: CONSTRUCCIÓN OBRAS DE URBANISMO, ACCESIBILIDAD, CONECTIVIDAD Y SEGURIDAD DE LA SEDE INSTITUCIONAL DE TRANSITO Y TRANSPORTE, INSPECCIÓN DE POLICÍA Y CASA DE LA JUSTICIA DEL MUNICIPIO DE YONDO ANTIOQUIA  </v>
          </cell>
        </row>
        <row r="28491">
          <cell r="A28491" t="str">
            <v>MEMORIAS DE OBRA</v>
          </cell>
        </row>
        <row r="28493">
          <cell r="A28493" t="str">
            <v>No.</v>
          </cell>
          <cell r="B28493" t="str">
            <v>DESCRIPCIÓN</v>
          </cell>
          <cell r="F28493" t="str">
            <v>ÍTEM DE PAGO</v>
          </cell>
          <cell r="G28493" t="str">
            <v>UNIDAD</v>
          </cell>
          <cell r="H28493" t="str">
            <v>CANTIDAD</v>
          </cell>
        </row>
        <row r="28494">
          <cell r="B28494" t="str">
            <v/>
          </cell>
          <cell r="F28494" t="str">
            <v/>
          </cell>
          <cell r="G28494" t="str">
            <v/>
          </cell>
          <cell r="H28494" t="str">
            <v/>
          </cell>
        </row>
        <row r="28496">
          <cell r="A28496" t="str">
            <v>DETALLE</v>
          </cell>
          <cell r="C28496" t="str">
            <v>FACTOR</v>
          </cell>
          <cell r="D28496" t="str">
            <v>CANTIDAD</v>
          </cell>
          <cell r="E28496" t="str">
            <v>A (ML)</v>
          </cell>
          <cell r="F28496" t="str">
            <v>B (M2)</v>
          </cell>
          <cell r="G28496" t="str">
            <v>C (M3)</v>
          </cell>
          <cell r="H28496" t="str">
            <v>TOTAL</v>
          </cell>
        </row>
        <row r="28497">
          <cell r="H28497" t="str">
            <v/>
          </cell>
        </row>
        <row r="28498">
          <cell r="H28498" t="str">
            <v/>
          </cell>
        </row>
        <row r="28499">
          <cell r="H28499" t="str">
            <v/>
          </cell>
        </row>
        <row r="28500">
          <cell r="H28500" t="str">
            <v/>
          </cell>
        </row>
        <row r="28501">
          <cell r="H28501" t="str">
            <v/>
          </cell>
        </row>
        <row r="28502">
          <cell r="H28502" t="str">
            <v/>
          </cell>
        </row>
        <row r="28503">
          <cell r="H28503" t="str">
            <v/>
          </cell>
        </row>
        <row r="28504">
          <cell r="H28504" t="str">
            <v/>
          </cell>
        </row>
        <row r="28505">
          <cell r="H28505" t="str">
            <v/>
          </cell>
        </row>
        <row r="28506">
          <cell r="H28506" t="str">
            <v/>
          </cell>
        </row>
        <row r="28507">
          <cell r="H28507" t="str">
            <v/>
          </cell>
        </row>
        <row r="28508">
          <cell r="H28508" t="str">
            <v/>
          </cell>
        </row>
        <row r="28509">
          <cell r="H28509" t="str">
            <v/>
          </cell>
        </row>
        <row r="28510">
          <cell r="H28510" t="str">
            <v/>
          </cell>
        </row>
        <row r="28511">
          <cell r="H28511" t="str">
            <v/>
          </cell>
        </row>
        <row r="28512">
          <cell r="H28512" t="str">
            <v/>
          </cell>
        </row>
        <row r="28513">
          <cell r="H28513" t="str">
            <v/>
          </cell>
        </row>
        <row r="28514">
          <cell r="H28514" t="str">
            <v/>
          </cell>
        </row>
        <row r="28515">
          <cell r="H28515" t="str">
            <v/>
          </cell>
        </row>
        <row r="28516">
          <cell r="H28516" t="str">
            <v/>
          </cell>
        </row>
        <row r="28517">
          <cell r="H28517" t="str">
            <v/>
          </cell>
        </row>
        <row r="28518">
          <cell r="H28518" t="str">
            <v/>
          </cell>
        </row>
        <row r="28519">
          <cell r="H28519" t="str">
            <v/>
          </cell>
        </row>
        <row r="28520">
          <cell r="H28520" t="str">
            <v/>
          </cell>
        </row>
        <row r="28521">
          <cell r="H28521" t="str">
            <v/>
          </cell>
        </row>
        <row r="28522">
          <cell r="H28522" t="str">
            <v/>
          </cell>
        </row>
        <row r="28523">
          <cell r="H28523" t="str">
            <v/>
          </cell>
        </row>
        <row r="28524">
          <cell r="H28524" t="str">
            <v/>
          </cell>
        </row>
        <row r="28525">
          <cell r="H28525" t="str">
            <v/>
          </cell>
        </row>
        <row r="28526">
          <cell r="H28526" t="str">
            <v/>
          </cell>
        </row>
        <row r="28527">
          <cell r="H28527" t="str">
            <v/>
          </cell>
        </row>
        <row r="28528">
          <cell r="A28528" t="str">
            <v>ACTIVIDAD No  - PÁGINA 1</v>
          </cell>
        </row>
        <row r="28529">
          <cell r="H28529" t="str">
            <v/>
          </cell>
        </row>
        <row r="28530">
          <cell r="H28530" t="str">
            <v/>
          </cell>
        </row>
        <row r="28531">
          <cell r="H28531" t="str">
            <v/>
          </cell>
        </row>
        <row r="28532">
          <cell r="H28532" t="str">
            <v/>
          </cell>
        </row>
        <row r="28533">
          <cell r="H28533" t="str">
            <v/>
          </cell>
        </row>
        <row r="28534">
          <cell r="H28534" t="str">
            <v/>
          </cell>
        </row>
        <row r="28535">
          <cell r="H28535" t="str">
            <v/>
          </cell>
        </row>
        <row r="28536">
          <cell r="H28536" t="str">
            <v/>
          </cell>
        </row>
        <row r="28537">
          <cell r="H28537" t="str">
            <v/>
          </cell>
        </row>
        <row r="28538">
          <cell r="H28538" t="str">
            <v/>
          </cell>
        </row>
        <row r="28539">
          <cell r="H28539" t="str">
            <v/>
          </cell>
        </row>
        <row r="28540">
          <cell r="H28540" t="str">
            <v/>
          </cell>
        </row>
        <row r="28541">
          <cell r="H28541" t="str">
            <v/>
          </cell>
        </row>
        <row r="28542">
          <cell r="H28542" t="str">
            <v/>
          </cell>
        </row>
        <row r="28543">
          <cell r="H28543" t="str">
            <v/>
          </cell>
        </row>
        <row r="28544">
          <cell r="H28544" t="str">
            <v/>
          </cell>
        </row>
        <row r="28545">
          <cell r="H28545" t="str">
            <v/>
          </cell>
        </row>
        <row r="28546">
          <cell r="A28546" t="str">
            <v xml:space="preserve">CANTIDAD TOTAL ACTIVIDAD No </v>
          </cell>
          <cell r="H28546" t="str">
            <v/>
          </cell>
        </row>
        <row r="28547">
          <cell r="A28547" t="str">
            <v>INSERTE PLANO, GRÁFICO O ESQUEMA AQUÍ</v>
          </cell>
        </row>
        <row r="28570">
          <cell r="B28570" t="str">
            <v>JUAN CARLOS ALVARDADO</v>
          </cell>
        </row>
        <row r="28571">
          <cell r="B28571" t="str">
            <v>SECRETARIO DE INFRAESTRUCTURA</v>
          </cell>
        </row>
        <row r="28572">
          <cell r="B28572" t="str">
            <v>SECRETARIA DE INFRAESTRUCTURA</v>
          </cell>
        </row>
        <row r="28573">
          <cell r="B28573" t="str">
            <v/>
          </cell>
          <cell r="C28573" t="str">
            <v>ACTIVIDAD No  - PÁGINA 2</v>
          </cell>
        </row>
        <row r="28574">
          <cell r="A28574" t="str">
            <v>DEPARTAMENTO DE ANTIOQUIA</v>
          </cell>
        </row>
        <row r="28575">
          <cell r="A28575" t="str">
            <v>MUNICIPIO DE YONDÓ</v>
          </cell>
        </row>
        <row r="28576">
          <cell r="A28576" t="str">
            <v xml:space="preserve">PROYECTO: CONSTRUCCIÓN OBRAS DE URBANISMO, ACCESIBILIDAD, CONECTIVIDAD Y SEGURIDAD DE LA SEDE INSTITUCIONAL DE TRANSITO Y TRANSPORTE, INSPECCIÓN DE POLICÍA Y CASA DE LA JUSTICIA DEL MUNICIPIO DE YONDO ANTIOQUIA  </v>
          </cell>
        </row>
        <row r="28578">
          <cell r="A28578" t="str">
            <v>MEMORIAS DE OBRA</v>
          </cell>
        </row>
        <row r="28580">
          <cell r="A28580" t="str">
            <v>No.</v>
          </cell>
          <cell r="B28580" t="str">
            <v>DESCRIPCIÓN</v>
          </cell>
          <cell r="F28580" t="str">
            <v>ÍTEM DE PAGO</v>
          </cell>
          <cell r="G28580" t="str">
            <v>UNIDAD</v>
          </cell>
          <cell r="H28580" t="str">
            <v>CANTIDAD</v>
          </cell>
        </row>
        <row r="28581">
          <cell r="B28581" t="str">
            <v/>
          </cell>
          <cell r="F28581" t="str">
            <v/>
          </cell>
          <cell r="G28581" t="str">
            <v/>
          </cell>
          <cell r="H28581" t="str">
            <v/>
          </cell>
        </row>
        <row r="28583">
          <cell r="A28583" t="str">
            <v>DETALLE</v>
          </cell>
          <cell r="C28583" t="str">
            <v>FACTOR</v>
          </cell>
          <cell r="D28583" t="str">
            <v>CANTIDAD</v>
          </cell>
          <cell r="E28583" t="str">
            <v>A (ML)</v>
          </cell>
          <cell r="F28583" t="str">
            <v>B (M2)</v>
          </cell>
          <cell r="G28583" t="str">
            <v>C (M3)</v>
          </cell>
          <cell r="H28583" t="str">
            <v>TOTAL</v>
          </cell>
        </row>
        <row r="28584">
          <cell r="H28584" t="str">
            <v/>
          </cell>
        </row>
        <row r="28585">
          <cell r="H28585" t="str">
            <v/>
          </cell>
        </row>
        <row r="28586">
          <cell r="H28586" t="str">
            <v/>
          </cell>
        </row>
        <row r="28587">
          <cell r="H28587" t="str">
            <v/>
          </cell>
        </row>
        <row r="28588">
          <cell r="H28588" t="str">
            <v/>
          </cell>
        </row>
        <row r="28589">
          <cell r="H28589" t="str">
            <v/>
          </cell>
        </row>
        <row r="28590">
          <cell r="H28590" t="str">
            <v/>
          </cell>
        </row>
        <row r="28591">
          <cell r="H28591" t="str">
            <v/>
          </cell>
        </row>
        <row r="28592">
          <cell r="H28592" t="str">
            <v/>
          </cell>
        </row>
        <row r="28593">
          <cell r="H28593" t="str">
            <v/>
          </cell>
        </row>
        <row r="28594">
          <cell r="H28594" t="str">
            <v/>
          </cell>
        </row>
        <row r="28595">
          <cell r="H28595" t="str">
            <v/>
          </cell>
        </row>
        <row r="28596">
          <cell r="H28596" t="str">
            <v/>
          </cell>
        </row>
        <row r="28597">
          <cell r="H28597" t="str">
            <v/>
          </cell>
        </row>
        <row r="28598">
          <cell r="H28598" t="str">
            <v/>
          </cell>
        </row>
        <row r="28599">
          <cell r="H28599" t="str">
            <v/>
          </cell>
        </row>
        <row r="28600">
          <cell r="H28600" t="str">
            <v/>
          </cell>
        </row>
        <row r="28601">
          <cell r="H28601" t="str">
            <v/>
          </cell>
        </row>
        <row r="28602">
          <cell r="H28602" t="str">
            <v/>
          </cell>
        </row>
        <row r="28603">
          <cell r="H28603" t="str">
            <v/>
          </cell>
        </row>
        <row r="28604">
          <cell r="H28604" t="str">
            <v/>
          </cell>
        </row>
        <row r="28605">
          <cell r="H28605" t="str">
            <v/>
          </cell>
        </row>
        <row r="28606">
          <cell r="H28606" t="str">
            <v/>
          </cell>
        </row>
        <row r="28607">
          <cell r="H28607" t="str">
            <v/>
          </cell>
        </row>
        <row r="28608">
          <cell r="H28608" t="str">
            <v/>
          </cell>
        </row>
        <row r="28609">
          <cell r="H28609" t="str">
            <v/>
          </cell>
        </row>
        <row r="28610">
          <cell r="H28610" t="str">
            <v/>
          </cell>
        </row>
        <row r="28611">
          <cell r="H28611" t="str">
            <v/>
          </cell>
        </row>
        <row r="28612">
          <cell r="H28612" t="str">
            <v/>
          </cell>
        </row>
        <row r="28613">
          <cell r="H28613" t="str">
            <v/>
          </cell>
        </row>
        <row r="28614">
          <cell r="H28614" t="str">
            <v/>
          </cell>
        </row>
        <row r="28615">
          <cell r="A28615" t="str">
            <v>ACTIVIDAD No  - PÁGINA 1</v>
          </cell>
        </row>
        <row r="28616">
          <cell r="H28616" t="str">
            <v/>
          </cell>
        </row>
        <row r="28617">
          <cell r="H28617" t="str">
            <v/>
          </cell>
        </row>
        <row r="28618">
          <cell r="H28618" t="str">
            <v/>
          </cell>
        </row>
        <row r="28619">
          <cell r="H28619" t="str">
            <v/>
          </cell>
        </row>
        <row r="28620">
          <cell r="H28620" t="str">
            <v/>
          </cell>
        </row>
        <row r="28621">
          <cell r="H28621" t="str">
            <v/>
          </cell>
        </row>
        <row r="28622">
          <cell r="H28622" t="str">
            <v/>
          </cell>
        </row>
        <row r="28623">
          <cell r="H28623" t="str">
            <v/>
          </cell>
        </row>
        <row r="28624">
          <cell r="H28624" t="str">
            <v/>
          </cell>
        </row>
        <row r="28625">
          <cell r="H28625" t="str">
            <v/>
          </cell>
        </row>
        <row r="28626">
          <cell r="H28626" t="str">
            <v/>
          </cell>
        </row>
        <row r="28627">
          <cell r="H28627" t="str">
            <v/>
          </cell>
        </row>
        <row r="28628">
          <cell r="H28628" t="str">
            <v/>
          </cell>
        </row>
        <row r="28629">
          <cell r="H28629" t="str">
            <v/>
          </cell>
        </row>
        <row r="28630">
          <cell r="H28630" t="str">
            <v/>
          </cell>
        </row>
        <row r="28631">
          <cell r="H28631" t="str">
            <v/>
          </cell>
        </row>
        <row r="28632">
          <cell r="H28632" t="str">
            <v/>
          </cell>
        </row>
        <row r="28633">
          <cell r="A28633" t="str">
            <v xml:space="preserve">CANTIDAD TOTAL ACTIVIDAD No </v>
          </cell>
          <cell r="H28633" t="str">
            <v/>
          </cell>
        </row>
        <row r="28634">
          <cell r="A28634" t="str">
            <v>INSERTE PLANO, GRÁFICO O ESQUEMA AQUÍ</v>
          </cell>
        </row>
        <row r="28657">
          <cell r="B28657" t="str">
            <v>JUAN CARLOS ALVARDADO</v>
          </cell>
        </row>
        <row r="28658">
          <cell r="B28658" t="str">
            <v>SECRETARIO DE INFRAESTRUCTURA</v>
          </cell>
        </row>
        <row r="28659">
          <cell r="B28659" t="str">
            <v>SECRETARIA DE INFRAESTRUCTURA</v>
          </cell>
        </row>
        <row r="28660">
          <cell r="B28660" t="str">
            <v/>
          </cell>
          <cell r="C28660" t="str">
            <v>ACTIVIDAD No  - PÁGINA 2</v>
          </cell>
        </row>
        <row r="28661">
          <cell r="A28661" t="str">
            <v>DEPARTAMENTO DE ANTIOQUIA</v>
          </cell>
        </row>
        <row r="28662">
          <cell r="A28662" t="str">
            <v>MUNICIPIO DE YONDÓ</v>
          </cell>
        </row>
        <row r="28663">
          <cell r="A28663" t="str">
            <v xml:space="preserve">PROYECTO: CONSTRUCCIÓN OBRAS DE URBANISMO, ACCESIBILIDAD, CONECTIVIDAD Y SEGURIDAD DE LA SEDE INSTITUCIONAL DE TRANSITO Y TRANSPORTE, INSPECCIÓN DE POLICÍA Y CASA DE LA JUSTICIA DEL MUNICIPIO DE YONDO ANTIOQUIA  </v>
          </cell>
        </row>
        <row r="28665">
          <cell r="A28665" t="str">
            <v>MEMORIAS DE OBRA</v>
          </cell>
        </row>
        <row r="28667">
          <cell r="A28667" t="str">
            <v>No.</v>
          </cell>
          <cell r="B28667" t="str">
            <v>DESCRIPCIÓN</v>
          </cell>
          <cell r="F28667" t="str">
            <v>ÍTEM DE PAGO</v>
          </cell>
          <cell r="G28667" t="str">
            <v>UNIDAD</v>
          </cell>
          <cell r="H28667" t="str">
            <v>CANTIDAD</v>
          </cell>
        </row>
        <row r="28668">
          <cell r="B28668" t="str">
            <v/>
          </cell>
          <cell r="F28668" t="str">
            <v/>
          </cell>
          <cell r="G28668" t="str">
            <v/>
          </cell>
          <cell r="H28668" t="str">
            <v/>
          </cell>
        </row>
        <row r="28670">
          <cell r="A28670" t="str">
            <v>DETALLE</v>
          </cell>
          <cell r="C28670" t="str">
            <v>FACTOR</v>
          </cell>
          <cell r="D28670" t="str">
            <v>CANTIDAD</v>
          </cell>
          <cell r="E28670" t="str">
            <v>A (ML)</v>
          </cell>
          <cell r="F28670" t="str">
            <v>B (M2)</v>
          </cell>
          <cell r="G28670" t="str">
            <v>C (M3)</v>
          </cell>
          <cell r="H28670" t="str">
            <v>TOTAL</v>
          </cell>
        </row>
        <row r="28671">
          <cell r="H28671" t="str">
            <v/>
          </cell>
        </row>
        <row r="28672">
          <cell r="H28672" t="str">
            <v/>
          </cell>
        </row>
        <row r="28673">
          <cell r="H28673" t="str">
            <v/>
          </cell>
        </row>
        <row r="28674">
          <cell r="H28674" t="str">
            <v/>
          </cell>
        </row>
        <row r="28675">
          <cell r="H28675" t="str">
            <v/>
          </cell>
        </row>
        <row r="28676">
          <cell r="H28676" t="str">
            <v/>
          </cell>
        </row>
        <row r="28677">
          <cell r="H28677" t="str">
            <v/>
          </cell>
        </row>
        <row r="28678">
          <cell r="H28678" t="str">
            <v/>
          </cell>
        </row>
        <row r="28679">
          <cell r="H28679" t="str">
            <v/>
          </cell>
        </row>
        <row r="28680">
          <cell r="H28680" t="str">
            <v/>
          </cell>
        </row>
        <row r="28681">
          <cell r="H28681" t="str">
            <v/>
          </cell>
        </row>
        <row r="28682">
          <cell r="H28682" t="str">
            <v/>
          </cell>
        </row>
        <row r="28683">
          <cell r="H28683" t="str">
            <v/>
          </cell>
        </row>
        <row r="28684">
          <cell r="H28684" t="str">
            <v/>
          </cell>
        </row>
        <row r="28685">
          <cell r="H28685" t="str">
            <v/>
          </cell>
        </row>
        <row r="28686">
          <cell r="H28686" t="str">
            <v/>
          </cell>
        </row>
        <row r="28687">
          <cell r="H28687" t="str">
            <v/>
          </cell>
        </row>
        <row r="28688">
          <cell r="H28688" t="str">
            <v/>
          </cell>
        </row>
        <row r="28689">
          <cell r="H28689" t="str">
            <v/>
          </cell>
        </row>
        <row r="28690">
          <cell r="H28690" t="str">
            <v/>
          </cell>
        </row>
        <row r="28691">
          <cell r="H28691" t="str">
            <v/>
          </cell>
        </row>
        <row r="28692">
          <cell r="H28692" t="str">
            <v/>
          </cell>
        </row>
        <row r="28693">
          <cell r="H28693" t="str">
            <v/>
          </cell>
        </row>
        <row r="28694">
          <cell r="H28694" t="str">
            <v/>
          </cell>
        </row>
        <row r="28695">
          <cell r="H28695" t="str">
            <v/>
          </cell>
        </row>
        <row r="28696">
          <cell r="H28696" t="str">
            <v/>
          </cell>
        </row>
        <row r="28697">
          <cell r="H28697" t="str">
            <v/>
          </cell>
        </row>
        <row r="28698">
          <cell r="H28698" t="str">
            <v/>
          </cell>
        </row>
        <row r="28699">
          <cell r="H28699" t="str">
            <v/>
          </cell>
        </row>
        <row r="28700">
          <cell r="H28700" t="str">
            <v/>
          </cell>
        </row>
        <row r="28701">
          <cell r="H28701" t="str">
            <v/>
          </cell>
        </row>
        <row r="28702">
          <cell r="A28702" t="str">
            <v>ACTIVIDAD No  - PÁGINA 1</v>
          </cell>
        </row>
        <row r="28703">
          <cell r="H28703" t="str">
            <v/>
          </cell>
        </row>
        <row r="28704">
          <cell r="H28704" t="str">
            <v/>
          </cell>
        </row>
        <row r="28705">
          <cell r="H28705" t="str">
            <v/>
          </cell>
        </row>
        <row r="28706">
          <cell r="H28706" t="str">
            <v/>
          </cell>
        </row>
        <row r="28707">
          <cell r="H28707" t="str">
            <v/>
          </cell>
        </row>
        <row r="28708">
          <cell r="H28708" t="str">
            <v/>
          </cell>
        </row>
        <row r="28709">
          <cell r="H28709" t="str">
            <v/>
          </cell>
        </row>
        <row r="28710">
          <cell r="H28710" t="str">
            <v/>
          </cell>
        </row>
        <row r="28711">
          <cell r="H28711" t="str">
            <v/>
          </cell>
        </row>
        <row r="28712">
          <cell r="H28712" t="str">
            <v/>
          </cell>
        </row>
        <row r="28713">
          <cell r="H28713" t="str">
            <v/>
          </cell>
        </row>
        <row r="28714">
          <cell r="H28714" t="str">
            <v/>
          </cell>
        </row>
        <row r="28715">
          <cell r="H28715" t="str">
            <v/>
          </cell>
        </row>
        <row r="28716">
          <cell r="H28716" t="str">
            <v/>
          </cell>
        </row>
        <row r="28717">
          <cell r="H28717" t="str">
            <v/>
          </cell>
        </row>
        <row r="28718">
          <cell r="H28718" t="str">
            <v/>
          </cell>
        </row>
        <row r="28719">
          <cell r="H28719" t="str">
            <v/>
          </cell>
        </row>
        <row r="28720">
          <cell r="A28720" t="str">
            <v xml:space="preserve">CANTIDAD TOTAL ACTIVIDAD No </v>
          </cell>
          <cell r="H28720" t="str">
            <v/>
          </cell>
        </row>
        <row r="28721">
          <cell r="A28721" t="str">
            <v>INSERTE PLANO, GRÁFICO O ESQUEMA AQUÍ</v>
          </cell>
        </row>
        <row r="28744">
          <cell r="B28744" t="str">
            <v>JUAN CARLOS ALVARDADO</v>
          </cell>
        </row>
        <row r="28745">
          <cell r="B28745" t="str">
            <v>SECRETARIO DE INFRAESTRUCTURA</v>
          </cell>
        </row>
        <row r="28746">
          <cell r="B28746" t="str">
            <v>SECRETARIA DE INFRAESTRUCTURA</v>
          </cell>
        </row>
        <row r="28747">
          <cell r="B28747" t="str">
            <v/>
          </cell>
          <cell r="C28747" t="str">
            <v>ACTIVIDAD No  - PÁGINA 2</v>
          </cell>
        </row>
        <row r="28748">
          <cell r="A28748" t="str">
            <v>DEPARTAMENTO DE ANTIOQUIA</v>
          </cell>
        </row>
        <row r="28749">
          <cell r="A28749" t="str">
            <v>MUNICIPIO DE YONDÓ</v>
          </cell>
        </row>
        <row r="28750">
          <cell r="A28750" t="str">
            <v xml:space="preserve">PROYECTO: CONSTRUCCIÓN OBRAS DE URBANISMO, ACCESIBILIDAD, CONECTIVIDAD Y SEGURIDAD DE LA SEDE INSTITUCIONAL DE TRANSITO Y TRANSPORTE, INSPECCIÓN DE POLICÍA Y CASA DE LA JUSTICIA DEL MUNICIPIO DE YONDO ANTIOQUIA  </v>
          </cell>
        </row>
        <row r="28752">
          <cell r="A28752" t="str">
            <v>MEMORIAS DE OBRA</v>
          </cell>
        </row>
        <row r="28754">
          <cell r="A28754" t="str">
            <v>No.</v>
          </cell>
          <cell r="B28754" t="str">
            <v>DESCRIPCIÓN</v>
          </cell>
          <cell r="F28754" t="str">
            <v>ÍTEM DE PAGO</v>
          </cell>
          <cell r="G28754" t="str">
            <v>UNIDAD</v>
          </cell>
          <cell r="H28754" t="str">
            <v>CANTIDAD</v>
          </cell>
        </row>
        <row r="28755">
          <cell r="B28755" t="str">
            <v/>
          </cell>
          <cell r="F28755" t="str">
            <v/>
          </cell>
          <cell r="G28755" t="str">
            <v/>
          </cell>
          <cell r="H28755" t="str">
            <v/>
          </cell>
        </row>
        <row r="28757">
          <cell r="A28757" t="str">
            <v>DETALLE</v>
          </cell>
          <cell r="C28757" t="str">
            <v>FACTOR</v>
          </cell>
          <cell r="D28757" t="str">
            <v>CANTIDAD</v>
          </cell>
          <cell r="E28757" t="str">
            <v>A (ML)</v>
          </cell>
          <cell r="F28757" t="str">
            <v>B (M2)</v>
          </cell>
          <cell r="G28757" t="str">
            <v>C (M3)</v>
          </cell>
          <cell r="H28757" t="str">
            <v>TOTAL</v>
          </cell>
        </row>
        <row r="28758">
          <cell r="H28758" t="str">
            <v/>
          </cell>
        </row>
        <row r="28759">
          <cell r="H28759" t="str">
            <v/>
          </cell>
        </row>
        <row r="28760">
          <cell r="H28760" t="str">
            <v/>
          </cell>
        </row>
        <row r="28761">
          <cell r="H28761" t="str">
            <v/>
          </cell>
        </row>
        <row r="28762">
          <cell r="H28762" t="str">
            <v/>
          </cell>
        </row>
        <row r="28763">
          <cell r="H28763" t="str">
            <v/>
          </cell>
        </row>
        <row r="28764">
          <cell r="H28764" t="str">
            <v/>
          </cell>
        </row>
        <row r="28765">
          <cell r="H28765" t="str">
            <v/>
          </cell>
        </row>
        <row r="28766">
          <cell r="H28766" t="str">
            <v/>
          </cell>
        </row>
        <row r="28767">
          <cell r="H28767" t="str">
            <v/>
          </cell>
        </row>
        <row r="28768">
          <cell r="H28768" t="str">
            <v/>
          </cell>
        </row>
        <row r="28769">
          <cell r="H28769" t="str">
            <v/>
          </cell>
        </row>
        <row r="28770">
          <cell r="H28770" t="str">
            <v/>
          </cell>
        </row>
        <row r="28771">
          <cell r="H28771" t="str">
            <v/>
          </cell>
        </row>
        <row r="28772">
          <cell r="H28772" t="str">
            <v/>
          </cell>
        </row>
        <row r="28773">
          <cell r="H28773" t="str">
            <v/>
          </cell>
        </row>
        <row r="28774">
          <cell r="H28774" t="str">
            <v/>
          </cell>
        </row>
        <row r="28775">
          <cell r="H28775" t="str">
            <v/>
          </cell>
        </row>
        <row r="28776">
          <cell r="H28776" t="str">
            <v/>
          </cell>
        </row>
        <row r="28777">
          <cell r="H28777" t="str">
            <v/>
          </cell>
        </row>
        <row r="28778">
          <cell r="H28778" t="str">
            <v/>
          </cell>
        </row>
        <row r="28779">
          <cell r="H28779" t="str">
            <v/>
          </cell>
        </row>
        <row r="28780">
          <cell r="H28780" t="str">
            <v/>
          </cell>
        </row>
        <row r="28781">
          <cell r="H28781" t="str">
            <v/>
          </cell>
        </row>
        <row r="28782">
          <cell r="H28782" t="str">
            <v/>
          </cell>
        </row>
        <row r="28783">
          <cell r="H28783" t="str">
            <v/>
          </cell>
        </row>
        <row r="28784">
          <cell r="H28784" t="str">
            <v/>
          </cell>
        </row>
        <row r="28785">
          <cell r="H28785" t="str">
            <v/>
          </cell>
        </row>
        <row r="28786">
          <cell r="H28786" t="str">
            <v/>
          </cell>
        </row>
        <row r="28787">
          <cell r="H28787" t="str">
            <v/>
          </cell>
        </row>
        <row r="28788">
          <cell r="H28788" t="str">
            <v/>
          </cell>
        </row>
        <row r="28789">
          <cell r="A28789" t="str">
            <v>ACTIVIDAD No  - PÁGINA 1</v>
          </cell>
        </row>
        <row r="28790">
          <cell r="H28790" t="str">
            <v/>
          </cell>
        </row>
        <row r="28791">
          <cell r="H28791" t="str">
            <v/>
          </cell>
        </row>
        <row r="28792">
          <cell r="H28792" t="str">
            <v/>
          </cell>
        </row>
        <row r="28793">
          <cell r="H28793" t="str">
            <v/>
          </cell>
        </row>
        <row r="28794">
          <cell r="H28794" t="str">
            <v/>
          </cell>
        </row>
        <row r="28795">
          <cell r="H28795" t="str">
            <v/>
          </cell>
        </row>
        <row r="28796">
          <cell r="H28796" t="str">
            <v/>
          </cell>
        </row>
        <row r="28797">
          <cell r="H28797" t="str">
            <v/>
          </cell>
        </row>
        <row r="28798">
          <cell r="H28798" t="str">
            <v/>
          </cell>
        </row>
        <row r="28799">
          <cell r="H28799" t="str">
            <v/>
          </cell>
        </row>
        <row r="28800">
          <cell r="H28800" t="str">
            <v/>
          </cell>
        </row>
        <row r="28801">
          <cell r="H28801" t="str">
            <v/>
          </cell>
        </row>
        <row r="28802">
          <cell r="H28802" t="str">
            <v/>
          </cell>
        </row>
        <row r="28803">
          <cell r="H28803" t="str">
            <v/>
          </cell>
        </row>
        <row r="28804">
          <cell r="H28804" t="str">
            <v/>
          </cell>
        </row>
        <row r="28805">
          <cell r="H28805" t="str">
            <v/>
          </cell>
        </row>
        <row r="28806">
          <cell r="H28806" t="str">
            <v/>
          </cell>
        </row>
        <row r="28807">
          <cell r="A28807" t="str">
            <v xml:space="preserve">CANTIDAD TOTAL ACTIVIDAD No </v>
          </cell>
          <cell r="H28807" t="str">
            <v/>
          </cell>
        </row>
        <row r="28808">
          <cell r="A28808" t="str">
            <v>INSERTE PLANO, GRÁFICO O ESQUEMA AQUÍ</v>
          </cell>
        </row>
        <row r="28831">
          <cell r="B28831" t="str">
            <v>JUAN CARLOS ALVARDADO</v>
          </cell>
        </row>
        <row r="28832">
          <cell r="B28832" t="str">
            <v>SECRETARIO DE INFRAESTRUCTURA</v>
          </cell>
        </row>
        <row r="28833">
          <cell r="B28833" t="str">
            <v>SECRETARIA DE INFRAESTRUCTURA</v>
          </cell>
        </row>
        <row r="28834">
          <cell r="B28834" t="str">
            <v/>
          </cell>
          <cell r="C28834" t="str">
            <v>ACTIVIDAD No  - PÁGINA 2</v>
          </cell>
        </row>
        <row r="28835">
          <cell r="A28835" t="str">
            <v>DEPARTAMENTO DE ANTIOQUIA</v>
          </cell>
        </row>
        <row r="28836">
          <cell r="A28836" t="str">
            <v>MUNICIPIO DE YONDÓ</v>
          </cell>
        </row>
        <row r="28837">
          <cell r="A28837" t="str">
            <v xml:space="preserve">PROYECTO: CONSTRUCCIÓN OBRAS DE URBANISMO, ACCESIBILIDAD, CONECTIVIDAD Y SEGURIDAD DE LA SEDE INSTITUCIONAL DE TRANSITO Y TRANSPORTE, INSPECCIÓN DE POLICÍA Y CASA DE LA JUSTICIA DEL MUNICIPIO DE YONDO ANTIOQUIA  </v>
          </cell>
        </row>
        <row r="28839">
          <cell r="A28839" t="str">
            <v>MEMORIAS DE OBRA</v>
          </cell>
        </row>
        <row r="28841">
          <cell r="A28841" t="str">
            <v>No.</v>
          </cell>
          <cell r="B28841" t="str">
            <v>DESCRIPCIÓN</v>
          </cell>
          <cell r="F28841" t="str">
            <v>ÍTEM DE PAGO</v>
          </cell>
          <cell r="G28841" t="str">
            <v>UNIDAD</v>
          </cell>
          <cell r="H28841" t="str">
            <v>CANTIDAD</v>
          </cell>
        </row>
        <row r="28842">
          <cell r="B28842" t="str">
            <v/>
          </cell>
          <cell r="F28842" t="str">
            <v/>
          </cell>
          <cell r="G28842" t="str">
            <v/>
          </cell>
          <cell r="H28842" t="str">
            <v/>
          </cell>
        </row>
        <row r="28844">
          <cell r="A28844" t="str">
            <v>DETALLE</v>
          </cell>
          <cell r="C28844" t="str">
            <v>FACTOR</v>
          </cell>
          <cell r="D28844" t="str">
            <v>CANTIDAD</v>
          </cell>
          <cell r="E28844" t="str">
            <v>A (ML)</v>
          </cell>
          <cell r="F28844" t="str">
            <v>B (M2)</v>
          </cell>
          <cell r="G28844" t="str">
            <v>C (M3)</v>
          </cell>
          <cell r="H28844" t="str">
            <v>TOTAL</v>
          </cell>
        </row>
        <row r="28845">
          <cell r="H28845" t="str">
            <v/>
          </cell>
        </row>
        <row r="28846">
          <cell r="H28846" t="str">
            <v/>
          </cell>
        </row>
        <row r="28847">
          <cell r="H28847" t="str">
            <v/>
          </cell>
        </row>
        <row r="28848">
          <cell r="H28848" t="str">
            <v/>
          </cell>
        </row>
        <row r="28849">
          <cell r="H28849" t="str">
            <v/>
          </cell>
        </row>
        <row r="28850">
          <cell r="H28850" t="str">
            <v/>
          </cell>
        </row>
        <row r="28851">
          <cell r="H28851" t="str">
            <v/>
          </cell>
        </row>
        <row r="28852">
          <cell r="H28852" t="str">
            <v/>
          </cell>
        </row>
        <row r="28853">
          <cell r="H28853" t="str">
            <v/>
          </cell>
        </row>
        <row r="28854">
          <cell r="H28854" t="str">
            <v/>
          </cell>
        </row>
        <row r="28855">
          <cell r="H28855" t="str">
            <v/>
          </cell>
        </row>
        <row r="28856">
          <cell r="H28856" t="str">
            <v/>
          </cell>
        </row>
        <row r="28857">
          <cell r="H28857" t="str">
            <v/>
          </cell>
        </row>
        <row r="28858">
          <cell r="H28858" t="str">
            <v/>
          </cell>
        </row>
        <row r="28859">
          <cell r="H28859" t="str">
            <v/>
          </cell>
        </row>
        <row r="28860">
          <cell r="H28860" t="str">
            <v/>
          </cell>
        </row>
        <row r="28861">
          <cell r="H28861" t="str">
            <v/>
          </cell>
        </row>
        <row r="28862">
          <cell r="H28862" t="str">
            <v/>
          </cell>
        </row>
        <row r="28863">
          <cell r="H28863" t="str">
            <v/>
          </cell>
        </row>
        <row r="28864">
          <cell r="H28864" t="str">
            <v/>
          </cell>
        </row>
        <row r="28865">
          <cell r="H28865" t="str">
            <v/>
          </cell>
        </row>
        <row r="28866">
          <cell r="H28866" t="str">
            <v/>
          </cell>
        </row>
        <row r="28867">
          <cell r="H28867" t="str">
            <v/>
          </cell>
        </row>
        <row r="28868">
          <cell r="H28868" t="str">
            <v/>
          </cell>
        </row>
        <row r="28869">
          <cell r="H28869" t="str">
            <v/>
          </cell>
        </row>
        <row r="28870">
          <cell r="H28870" t="str">
            <v/>
          </cell>
        </row>
        <row r="28871">
          <cell r="H28871" t="str">
            <v/>
          </cell>
        </row>
        <row r="28872">
          <cell r="H28872" t="str">
            <v/>
          </cell>
        </row>
        <row r="28873">
          <cell r="H28873" t="str">
            <v/>
          </cell>
        </row>
        <row r="28874">
          <cell r="H28874" t="str">
            <v/>
          </cell>
        </row>
        <row r="28875">
          <cell r="H28875" t="str">
            <v/>
          </cell>
        </row>
        <row r="28876">
          <cell r="A28876" t="str">
            <v>ACTIVIDAD No  - PÁGINA 1</v>
          </cell>
        </row>
        <row r="28877">
          <cell r="H28877" t="str">
            <v/>
          </cell>
        </row>
        <row r="28878">
          <cell r="H28878" t="str">
            <v/>
          </cell>
        </row>
        <row r="28879">
          <cell r="H28879" t="str">
            <v/>
          </cell>
        </row>
        <row r="28880">
          <cell r="H28880" t="str">
            <v/>
          </cell>
        </row>
        <row r="28881">
          <cell r="H28881" t="str">
            <v/>
          </cell>
        </row>
        <row r="28882">
          <cell r="H28882" t="str">
            <v/>
          </cell>
        </row>
        <row r="28883">
          <cell r="H28883" t="str">
            <v/>
          </cell>
        </row>
        <row r="28884">
          <cell r="H28884" t="str">
            <v/>
          </cell>
        </row>
        <row r="28885">
          <cell r="H28885" t="str">
            <v/>
          </cell>
        </row>
        <row r="28886">
          <cell r="H28886" t="str">
            <v/>
          </cell>
        </row>
        <row r="28887">
          <cell r="H28887" t="str">
            <v/>
          </cell>
        </row>
        <row r="28888">
          <cell r="H28888" t="str">
            <v/>
          </cell>
        </row>
        <row r="28889">
          <cell r="H28889" t="str">
            <v/>
          </cell>
        </row>
        <row r="28890">
          <cell r="H28890" t="str">
            <v/>
          </cell>
        </row>
        <row r="28891">
          <cell r="H28891" t="str">
            <v/>
          </cell>
        </row>
        <row r="28892">
          <cell r="H28892" t="str">
            <v/>
          </cell>
        </row>
        <row r="28893">
          <cell r="H28893" t="str">
            <v/>
          </cell>
        </row>
        <row r="28894">
          <cell r="A28894" t="str">
            <v xml:space="preserve">CANTIDAD TOTAL ACTIVIDAD No </v>
          </cell>
          <cell r="H28894" t="str">
            <v/>
          </cell>
        </row>
        <row r="28895">
          <cell r="A28895" t="str">
            <v>INSERTE PLANO, GRÁFICO O ESQUEMA AQUÍ</v>
          </cell>
        </row>
        <row r="28918">
          <cell r="B28918" t="str">
            <v>JUAN CARLOS ALVARDADO</v>
          </cell>
        </row>
        <row r="28919">
          <cell r="B28919" t="str">
            <v>SECRETARIO DE INFRAESTRUCTURA</v>
          </cell>
        </row>
        <row r="28920">
          <cell r="B28920" t="str">
            <v>SECRETARIA DE INFRAESTRUCTURA</v>
          </cell>
        </row>
        <row r="28921">
          <cell r="B28921" t="str">
            <v/>
          </cell>
          <cell r="C28921" t="str">
            <v>ACTIVIDAD No  - PÁGINA 2</v>
          </cell>
        </row>
        <row r="28922">
          <cell r="A28922" t="str">
            <v>DEPARTAMENTO DE ANTIOQUIA</v>
          </cell>
        </row>
        <row r="28923">
          <cell r="A28923" t="str">
            <v>MUNICIPIO DE YONDÓ</v>
          </cell>
        </row>
        <row r="28924">
          <cell r="A28924" t="str">
            <v xml:space="preserve">PROYECTO: CONSTRUCCIÓN OBRAS DE URBANISMO, ACCESIBILIDAD, CONECTIVIDAD Y SEGURIDAD DE LA SEDE INSTITUCIONAL DE TRANSITO Y TRANSPORTE, INSPECCIÓN DE POLICÍA Y CASA DE LA JUSTICIA DEL MUNICIPIO DE YONDO ANTIOQUIA  </v>
          </cell>
        </row>
        <row r="28926">
          <cell r="A28926" t="str">
            <v>MEMORIAS DE OBRA</v>
          </cell>
        </row>
        <row r="28928">
          <cell r="A28928" t="str">
            <v>No.</v>
          </cell>
          <cell r="B28928" t="str">
            <v>DESCRIPCIÓN</v>
          </cell>
          <cell r="F28928" t="str">
            <v>ÍTEM DE PAGO</v>
          </cell>
          <cell r="G28928" t="str">
            <v>UNIDAD</v>
          </cell>
          <cell r="H28928" t="str">
            <v>CANTIDAD</v>
          </cell>
        </row>
        <row r="28929">
          <cell r="B28929" t="str">
            <v/>
          </cell>
          <cell r="F28929" t="str">
            <v/>
          </cell>
          <cell r="G28929" t="str">
            <v/>
          </cell>
          <cell r="H28929" t="str">
            <v/>
          </cell>
        </row>
        <row r="28931">
          <cell r="A28931" t="str">
            <v>DETALLE</v>
          </cell>
          <cell r="C28931" t="str">
            <v>FACTOR</v>
          </cell>
          <cell r="D28931" t="str">
            <v>CANTIDAD</v>
          </cell>
          <cell r="E28931" t="str">
            <v>A (ML)</v>
          </cell>
          <cell r="F28931" t="str">
            <v>B (M2)</v>
          </cell>
          <cell r="G28931" t="str">
            <v>C (M3)</v>
          </cell>
          <cell r="H28931" t="str">
            <v>TOTAL</v>
          </cell>
        </row>
        <row r="28932">
          <cell r="H28932" t="str">
            <v/>
          </cell>
        </row>
        <row r="28933">
          <cell r="H28933" t="str">
            <v/>
          </cell>
        </row>
        <row r="28934">
          <cell r="H28934" t="str">
            <v/>
          </cell>
        </row>
        <row r="28935">
          <cell r="H28935" t="str">
            <v/>
          </cell>
        </row>
        <row r="28936">
          <cell r="H28936" t="str">
            <v/>
          </cell>
        </row>
        <row r="28937">
          <cell r="H28937" t="str">
            <v/>
          </cell>
        </row>
        <row r="28938">
          <cell r="H28938" t="str">
            <v/>
          </cell>
        </row>
        <row r="28939">
          <cell r="H28939" t="str">
            <v/>
          </cell>
        </row>
        <row r="28940">
          <cell r="H28940" t="str">
            <v/>
          </cell>
        </row>
        <row r="28941">
          <cell r="H28941" t="str">
            <v/>
          </cell>
        </row>
        <row r="28942">
          <cell r="H28942" t="str">
            <v/>
          </cell>
        </row>
        <row r="28943">
          <cell r="H28943" t="str">
            <v/>
          </cell>
        </row>
        <row r="28944">
          <cell r="H28944" t="str">
            <v/>
          </cell>
        </row>
        <row r="28945">
          <cell r="H28945" t="str">
            <v/>
          </cell>
        </row>
        <row r="28946">
          <cell r="H28946" t="str">
            <v/>
          </cell>
        </row>
        <row r="28947">
          <cell r="H28947" t="str">
            <v/>
          </cell>
        </row>
        <row r="28948">
          <cell r="H28948" t="str">
            <v/>
          </cell>
        </row>
        <row r="28949">
          <cell r="H28949" t="str">
            <v/>
          </cell>
        </row>
        <row r="28950">
          <cell r="H28950" t="str">
            <v/>
          </cell>
        </row>
        <row r="28951">
          <cell r="H28951" t="str">
            <v/>
          </cell>
        </row>
        <row r="28952">
          <cell r="H28952" t="str">
            <v/>
          </cell>
        </row>
        <row r="28953">
          <cell r="H28953" t="str">
            <v/>
          </cell>
        </row>
        <row r="28954">
          <cell r="H28954" t="str">
            <v/>
          </cell>
        </row>
        <row r="28955">
          <cell r="H28955" t="str">
            <v/>
          </cell>
        </row>
        <row r="28956">
          <cell r="H28956" t="str">
            <v/>
          </cell>
        </row>
        <row r="28957">
          <cell r="H28957" t="str">
            <v/>
          </cell>
        </row>
        <row r="28958">
          <cell r="H28958" t="str">
            <v/>
          </cell>
        </row>
        <row r="28959">
          <cell r="H28959" t="str">
            <v/>
          </cell>
        </row>
        <row r="28960">
          <cell r="H28960" t="str">
            <v/>
          </cell>
        </row>
        <row r="28961">
          <cell r="H28961" t="str">
            <v/>
          </cell>
        </row>
        <row r="28962">
          <cell r="H28962" t="str">
            <v/>
          </cell>
        </row>
        <row r="28963">
          <cell r="A28963" t="str">
            <v>ACTIVIDAD No  - PÁGINA 1</v>
          </cell>
        </row>
        <row r="28964">
          <cell r="H28964" t="str">
            <v/>
          </cell>
        </row>
        <row r="28965">
          <cell r="H28965" t="str">
            <v/>
          </cell>
        </row>
        <row r="28966">
          <cell r="H28966" t="str">
            <v/>
          </cell>
        </row>
        <row r="28967">
          <cell r="H28967" t="str">
            <v/>
          </cell>
        </row>
        <row r="28968">
          <cell r="H28968" t="str">
            <v/>
          </cell>
        </row>
        <row r="28969">
          <cell r="H28969" t="str">
            <v/>
          </cell>
        </row>
        <row r="28970">
          <cell r="H28970" t="str">
            <v/>
          </cell>
        </row>
        <row r="28971">
          <cell r="H28971" t="str">
            <v/>
          </cell>
        </row>
        <row r="28972">
          <cell r="H28972" t="str">
            <v/>
          </cell>
        </row>
        <row r="28973">
          <cell r="H28973" t="str">
            <v/>
          </cell>
        </row>
        <row r="28974">
          <cell r="H28974" t="str">
            <v/>
          </cell>
        </row>
        <row r="28975">
          <cell r="H28975" t="str">
            <v/>
          </cell>
        </row>
        <row r="28976">
          <cell r="H28976" t="str">
            <v/>
          </cell>
        </row>
        <row r="28977">
          <cell r="H28977" t="str">
            <v/>
          </cell>
        </row>
        <row r="28978">
          <cell r="H28978" t="str">
            <v/>
          </cell>
        </row>
        <row r="28979">
          <cell r="H28979" t="str">
            <v/>
          </cell>
        </row>
        <row r="28980">
          <cell r="H28980" t="str">
            <v/>
          </cell>
        </row>
        <row r="28981">
          <cell r="A28981" t="str">
            <v xml:space="preserve">CANTIDAD TOTAL ACTIVIDAD No </v>
          </cell>
          <cell r="H28981" t="str">
            <v/>
          </cell>
        </row>
        <row r="28982">
          <cell r="A28982" t="str">
            <v>INSERTE PLANO, GRÁFICO O ESQUEMA AQUÍ</v>
          </cell>
        </row>
        <row r="29005">
          <cell r="B29005" t="str">
            <v>JUAN CARLOS ALVARDADO</v>
          </cell>
        </row>
        <row r="29006">
          <cell r="B29006" t="str">
            <v>SECRETARIO DE INFRAESTRUCTURA</v>
          </cell>
        </row>
        <row r="29007">
          <cell r="B29007" t="str">
            <v>SECRETARIA DE INFRAESTRUCTURA</v>
          </cell>
        </row>
        <row r="29008">
          <cell r="B29008" t="str">
            <v/>
          </cell>
          <cell r="C29008" t="str">
            <v>ACTIVIDAD No  - PÁGINA 2</v>
          </cell>
        </row>
        <row r="29009">
          <cell r="A29009" t="str">
            <v>DEPARTAMENTO DE ANTIOQUIA</v>
          </cell>
        </row>
        <row r="29010">
          <cell r="A29010" t="str">
            <v>MUNICIPIO DE YONDÓ</v>
          </cell>
        </row>
        <row r="29011">
          <cell r="A29011" t="str">
            <v xml:space="preserve">PROYECTO: CONSTRUCCIÓN OBRAS DE URBANISMO, ACCESIBILIDAD, CONECTIVIDAD Y SEGURIDAD DE LA SEDE INSTITUCIONAL DE TRANSITO Y TRANSPORTE, INSPECCIÓN DE POLICÍA Y CASA DE LA JUSTICIA DEL MUNICIPIO DE YONDO ANTIOQUIA  </v>
          </cell>
        </row>
        <row r="29013">
          <cell r="A29013" t="str">
            <v>MEMORIAS DE OBRA</v>
          </cell>
        </row>
        <row r="29015">
          <cell r="A29015" t="str">
            <v>No.</v>
          </cell>
          <cell r="B29015" t="str">
            <v>DESCRIPCIÓN</v>
          </cell>
          <cell r="F29015" t="str">
            <v>ÍTEM DE PAGO</v>
          </cell>
          <cell r="G29015" t="str">
            <v>UNIDAD</v>
          </cell>
          <cell r="H29015" t="str">
            <v>CANTIDAD</v>
          </cell>
        </row>
        <row r="29016">
          <cell r="B29016" t="str">
            <v/>
          </cell>
          <cell r="F29016" t="str">
            <v/>
          </cell>
          <cell r="G29016" t="str">
            <v/>
          </cell>
          <cell r="H29016" t="str">
            <v/>
          </cell>
        </row>
        <row r="29018">
          <cell r="A29018" t="str">
            <v>DETALLE</v>
          </cell>
          <cell r="C29018" t="str">
            <v>FACTOR</v>
          </cell>
          <cell r="D29018" t="str">
            <v>CANTIDAD</v>
          </cell>
          <cell r="E29018" t="str">
            <v>A (ML)</v>
          </cell>
          <cell r="F29018" t="str">
            <v>B (M2)</v>
          </cell>
          <cell r="G29018" t="str">
            <v>C (M3)</v>
          </cell>
          <cell r="H29018" t="str">
            <v>TOTAL</v>
          </cell>
        </row>
        <row r="29019">
          <cell r="H29019" t="str">
            <v/>
          </cell>
        </row>
        <row r="29020">
          <cell r="H29020" t="str">
            <v/>
          </cell>
        </row>
        <row r="29021">
          <cell r="H29021" t="str">
            <v/>
          </cell>
        </row>
        <row r="29022">
          <cell r="H29022" t="str">
            <v/>
          </cell>
        </row>
        <row r="29023">
          <cell r="H29023" t="str">
            <v/>
          </cell>
        </row>
        <row r="29024">
          <cell r="H29024" t="str">
            <v/>
          </cell>
        </row>
        <row r="29025">
          <cell r="H29025" t="str">
            <v/>
          </cell>
        </row>
        <row r="29026">
          <cell r="H29026" t="str">
            <v/>
          </cell>
        </row>
        <row r="29027">
          <cell r="H29027" t="str">
            <v/>
          </cell>
        </row>
        <row r="29028">
          <cell r="H29028" t="str">
            <v/>
          </cell>
        </row>
        <row r="29029">
          <cell r="H29029" t="str">
            <v/>
          </cell>
        </row>
        <row r="29030">
          <cell r="H29030" t="str">
            <v/>
          </cell>
        </row>
        <row r="29031">
          <cell r="H29031" t="str">
            <v/>
          </cell>
        </row>
        <row r="29032">
          <cell r="H29032" t="str">
            <v/>
          </cell>
        </row>
        <row r="29033">
          <cell r="H29033" t="str">
            <v/>
          </cell>
        </row>
        <row r="29034">
          <cell r="H29034" t="str">
            <v/>
          </cell>
        </row>
        <row r="29035">
          <cell r="H29035" t="str">
            <v/>
          </cell>
        </row>
        <row r="29036">
          <cell r="H29036" t="str">
            <v/>
          </cell>
        </row>
        <row r="29037">
          <cell r="H29037" t="str">
            <v/>
          </cell>
        </row>
        <row r="29038">
          <cell r="H29038" t="str">
            <v/>
          </cell>
        </row>
        <row r="29039">
          <cell r="H29039" t="str">
            <v/>
          </cell>
        </row>
        <row r="29040">
          <cell r="H29040" t="str">
            <v/>
          </cell>
        </row>
        <row r="29041">
          <cell r="H29041" t="str">
            <v/>
          </cell>
        </row>
        <row r="29042">
          <cell r="H29042" t="str">
            <v/>
          </cell>
        </row>
        <row r="29043">
          <cell r="H29043" t="str">
            <v/>
          </cell>
        </row>
        <row r="29044">
          <cell r="H29044" t="str">
            <v/>
          </cell>
        </row>
        <row r="29045">
          <cell r="H29045" t="str">
            <v/>
          </cell>
        </row>
        <row r="29046">
          <cell r="H29046" t="str">
            <v/>
          </cell>
        </row>
        <row r="29047">
          <cell r="H29047" t="str">
            <v/>
          </cell>
        </row>
        <row r="29048">
          <cell r="H29048" t="str">
            <v/>
          </cell>
        </row>
        <row r="29049">
          <cell r="H29049" t="str">
            <v/>
          </cell>
        </row>
        <row r="29050">
          <cell r="A29050" t="str">
            <v>ACTIVIDAD No  - PÁGINA 1</v>
          </cell>
        </row>
        <row r="29051">
          <cell r="H29051" t="str">
            <v/>
          </cell>
        </row>
        <row r="29052">
          <cell r="H29052" t="str">
            <v/>
          </cell>
        </row>
        <row r="29053">
          <cell r="H29053" t="str">
            <v/>
          </cell>
        </row>
        <row r="29054">
          <cell r="H29054" t="str">
            <v/>
          </cell>
        </row>
        <row r="29055">
          <cell r="H29055" t="str">
            <v/>
          </cell>
        </row>
        <row r="29056">
          <cell r="H29056" t="str">
            <v/>
          </cell>
        </row>
        <row r="29057">
          <cell r="H29057" t="str">
            <v/>
          </cell>
        </row>
        <row r="29058">
          <cell r="H29058" t="str">
            <v/>
          </cell>
        </row>
        <row r="29059">
          <cell r="H29059" t="str">
            <v/>
          </cell>
        </row>
        <row r="29060">
          <cell r="H29060" t="str">
            <v/>
          </cell>
        </row>
        <row r="29061">
          <cell r="H29061" t="str">
            <v/>
          </cell>
        </row>
        <row r="29062">
          <cell r="H29062" t="str">
            <v/>
          </cell>
        </row>
        <row r="29063">
          <cell r="H29063" t="str">
            <v/>
          </cell>
        </row>
        <row r="29064">
          <cell r="H29064" t="str">
            <v/>
          </cell>
        </row>
        <row r="29065">
          <cell r="H29065" t="str">
            <v/>
          </cell>
        </row>
        <row r="29066">
          <cell r="H29066" t="str">
            <v/>
          </cell>
        </row>
        <row r="29067">
          <cell r="H29067" t="str">
            <v/>
          </cell>
        </row>
        <row r="29068">
          <cell r="A29068" t="str">
            <v xml:space="preserve">CANTIDAD TOTAL ACTIVIDAD No </v>
          </cell>
          <cell r="H29068" t="str">
            <v/>
          </cell>
        </row>
        <row r="29069">
          <cell r="A29069" t="str">
            <v>INSERTE PLANO, GRÁFICO O ESQUEMA AQUÍ</v>
          </cell>
        </row>
        <row r="29092">
          <cell r="B29092" t="str">
            <v>JUAN CARLOS ALVARDADO</v>
          </cell>
        </row>
        <row r="29093">
          <cell r="B29093" t="str">
            <v>SECRETARIO DE INFRAESTRUCTURA</v>
          </cell>
        </row>
        <row r="29094">
          <cell r="B29094" t="str">
            <v>SECRETARIA DE INFRAESTRUCTURA</v>
          </cell>
        </row>
        <row r="29095">
          <cell r="B29095" t="str">
            <v/>
          </cell>
          <cell r="C29095" t="str">
            <v>ACTIVIDAD No  - PÁGINA 2</v>
          </cell>
        </row>
        <row r="29096">
          <cell r="A29096" t="str">
            <v>DEPARTAMENTO DE ANTIOQUIA</v>
          </cell>
        </row>
        <row r="29097">
          <cell r="A29097" t="str">
            <v>MUNICIPIO DE YONDÓ</v>
          </cell>
        </row>
        <row r="29098">
          <cell r="A29098" t="str">
            <v xml:space="preserve">PROYECTO: CONSTRUCCIÓN OBRAS DE URBANISMO, ACCESIBILIDAD, CONECTIVIDAD Y SEGURIDAD DE LA SEDE INSTITUCIONAL DE TRANSITO Y TRANSPORTE, INSPECCIÓN DE POLICÍA Y CASA DE LA JUSTICIA DEL MUNICIPIO DE YONDO ANTIOQUIA  </v>
          </cell>
        </row>
        <row r="29100">
          <cell r="A29100" t="str">
            <v>MEMORIAS DE OBRA</v>
          </cell>
        </row>
        <row r="29102">
          <cell r="A29102" t="str">
            <v>No.</v>
          </cell>
          <cell r="B29102" t="str">
            <v>DESCRIPCIÓN</v>
          </cell>
          <cell r="F29102" t="str">
            <v>ÍTEM DE PAGO</v>
          </cell>
          <cell r="G29102" t="str">
            <v>UNIDAD</v>
          </cell>
          <cell r="H29102" t="str">
            <v>CANTIDAD</v>
          </cell>
        </row>
        <row r="29103">
          <cell r="B29103" t="str">
            <v/>
          </cell>
          <cell r="F29103" t="str">
            <v/>
          </cell>
          <cell r="G29103" t="str">
            <v/>
          </cell>
          <cell r="H29103" t="str">
            <v/>
          </cell>
        </row>
        <row r="29105">
          <cell r="A29105" t="str">
            <v>DETALLE</v>
          </cell>
          <cell r="C29105" t="str">
            <v>FACTOR</v>
          </cell>
          <cell r="D29105" t="str">
            <v>CANTIDAD</v>
          </cell>
          <cell r="E29105" t="str">
            <v>A (ML)</v>
          </cell>
          <cell r="F29105" t="str">
            <v>B (M2)</v>
          </cell>
          <cell r="G29105" t="str">
            <v>C (M3)</v>
          </cell>
          <cell r="H29105" t="str">
            <v>TOTAL</v>
          </cell>
        </row>
        <row r="29106">
          <cell r="H29106" t="str">
            <v/>
          </cell>
        </row>
        <row r="29107">
          <cell r="H29107" t="str">
            <v/>
          </cell>
        </row>
        <row r="29108">
          <cell r="H29108" t="str">
            <v/>
          </cell>
        </row>
        <row r="29109">
          <cell r="H29109" t="str">
            <v/>
          </cell>
        </row>
        <row r="29110">
          <cell r="H29110" t="str">
            <v/>
          </cell>
        </row>
        <row r="29111">
          <cell r="H29111" t="str">
            <v/>
          </cell>
        </row>
        <row r="29112">
          <cell r="H29112" t="str">
            <v/>
          </cell>
        </row>
        <row r="29113">
          <cell r="H29113" t="str">
            <v/>
          </cell>
        </row>
        <row r="29114">
          <cell r="H29114" t="str">
            <v/>
          </cell>
        </row>
        <row r="29115">
          <cell r="H29115" t="str">
            <v/>
          </cell>
        </row>
        <row r="29116">
          <cell r="H29116" t="str">
            <v/>
          </cell>
        </row>
        <row r="29117">
          <cell r="H29117" t="str">
            <v/>
          </cell>
        </row>
        <row r="29118">
          <cell r="H29118" t="str">
            <v/>
          </cell>
        </row>
        <row r="29119">
          <cell r="H29119" t="str">
            <v/>
          </cell>
        </row>
        <row r="29120">
          <cell r="H29120" t="str">
            <v/>
          </cell>
        </row>
        <row r="29121">
          <cell r="H29121" t="str">
            <v/>
          </cell>
        </row>
        <row r="29122">
          <cell r="H29122" t="str">
            <v/>
          </cell>
        </row>
        <row r="29123">
          <cell r="H29123" t="str">
            <v/>
          </cell>
        </row>
        <row r="29124">
          <cell r="H29124" t="str">
            <v/>
          </cell>
        </row>
        <row r="29125">
          <cell r="H29125" t="str">
            <v/>
          </cell>
        </row>
        <row r="29126">
          <cell r="H29126" t="str">
            <v/>
          </cell>
        </row>
        <row r="29127">
          <cell r="H29127" t="str">
            <v/>
          </cell>
        </row>
        <row r="29128">
          <cell r="H29128" t="str">
            <v/>
          </cell>
        </row>
        <row r="29129">
          <cell r="H29129" t="str">
            <v/>
          </cell>
        </row>
        <row r="29130">
          <cell r="H29130" t="str">
            <v/>
          </cell>
        </row>
        <row r="29131">
          <cell r="H29131" t="str">
            <v/>
          </cell>
        </row>
        <row r="29132">
          <cell r="H29132" t="str">
            <v/>
          </cell>
        </row>
        <row r="29133">
          <cell r="H29133" t="str">
            <v/>
          </cell>
        </row>
        <row r="29134">
          <cell r="H29134" t="str">
            <v/>
          </cell>
        </row>
        <row r="29135">
          <cell r="H29135" t="str">
            <v/>
          </cell>
        </row>
        <row r="29136">
          <cell r="H29136" t="str">
            <v/>
          </cell>
        </row>
        <row r="29137">
          <cell r="A29137" t="str">
            <v>ACTIVIDAD No  - PÁGINA 1</v>
          </cell>
        </row>
        <row r="29138">
          <cell r="H29138" t="str">
            <v/>
          </cell>
        </row>
        <row r="29139">
          <cell r="H29139" t="str">
            <v/>
          </cell>
        </row>
        <row r="29140">
          <cell r="H29140" t="str">
            <v/>
          </cell>
        </row>
        <row r="29141">
          <cell r="H29141" t="str">
            <v/>
          </cell>
        </row>
        <row r="29142">
          <cell r="H29142" t="str">
            <v/>
          </cell>
        </row>
        <row r="29143">
          <cell r="H29143" t="str">
            <v/>
          </cell>
        </row>
        <row r="29144">
          <cell r="H29144" t="str">
            <v/>
          </cell>
        </row>
        <row r="29145">
          <cell r="H29145" t="str">
            <v/>
          </cell>
        </row>
        <row r="29146">
          <cell r="H29146" t="str">
            <v/>
          </cell>
        </row>
        <row r="29147">
          <cell r="H29147" t="str">
            <v/>
          </cell>
        </row>
        <row r="29148">
          <cell r="H29148" t="str">
            <v/>
          </cell>
        </row>
        <row r="29149">
          <cell r="H29149" t="str">
            <v/>
          </cell>
        </row>
        <row r="29150">
          <cell r="H29150" t="str">
            <v/>
          </cell>
        </row>
        <row r="29151">
          <cell r="H29151" t="str">
            <v/>
          </cell>
        </row>
        <row r="29152">
          <cell r="H29152" t="str">
            <v/>
          </cell>
        </row>
        <row r="29153">
          <cell r="H29153" t="str">
            <v/>
          </cell>
        </row>
        <row r="29154">
          <cell r="H29154" t="str">
            <v/>
          </cell>
        </row>
        <row r="29155">
          <cell r="A29155" t="str">
            <v xml:space="preserve">CANTIDAD TOTAL ACTIVIDAD No </v>
          </cell>
          <cell r="H29155" t="str">
            <v/>
          </cell>
        </row>
        <row r="29156">
          <cell r="A29156" t="str">
            <v>INSERTE PLANO, GRÁFICO O ESQUEMA AQUÍ</v>
          </cell>
        </row>
        <row r="29179">
          <cell r="B29179" t="str">
            <v>JUAN CARLOS ALVARDADO</v>
          </cell>
        </row>
        <row r="29180">
          <cell r="B29180" t="str">
            <v>SECRETARIO DE INFRAESTRUCTURA</v>
          </cell>
        </row>
        <row r="29181">
          <cell r="B29181" t="str">
            <v>SECRETARIA DE INFRAESTRUCTURA</v>
          </cell>
        </row>
        <row r="29182">
          <cell r="B29182" t="str">
            <v/>
          </cell>
          <cell r="C29182" t="str">
            <v>ACTIVIDAD No  - PÁGINA 2</v>
          </cell>
        </row>
        <row r="29183">
          <cell r="A29183" t="str">
            <v>DEPARTAMENTO DE ANTIOQUIA</v>
          </cell>
        </row>
        <row r="29184">
          <cell r="A29184" t="str">
            <v>MUNICIPIO DE YONDÓ</v>
          </cell>
        </row>
        <row r="29185">
          <cell r="A29185" t="str">
            <v xml:space="preserve">PROYECTO: CONSTRUCCIÓN OBRAS DE URBANISMO, ACCESIBILIDAD, CONECTIVIDAD Y SEGURIDAD DE LA SEDE INSTITUCIONAL DE TRANSITO Y TRANSPORTE, INSPECCIÓN DE POLICÍA Y CASA DE LA JUSTICIA DEL MUNICIPIO DE YONDO ANTIOQUIA  </v>
          </cell>
        </row>
        <row r="29187">
          <cell r="A29187" t="str">
            <v>MEMORIAS DE OBRA</v>
          </cell>
        </row>
        <row r="29189">
          <cell r="A29189" t="str">
            <v>No.</v>
          </cell>
          <cell r="B29189" t="str">
            <v>DESCRIPCIÓN</v>
          </cell>
          <cell r="F29189" t="str">
            <v>ÍTEM DE PAGO</v>
          </cell>
          <cell r="G29189" t="str">
            <v>UNIDAD</v>
          </cell>
          <cell r="H29189" t="str">
            <v>CANTIDAD</v>
          </cell>
        </row>
        <row r="29190">
          <cell r="B29190" t="str">
            <v/>
          </cell>
          <cell r="F29190" t="str">
            <v/>
          </cell>
          <cell r="G29190" t="str">
            <v/>
          </cell>
          <cell r="H29190" t="str">
            <v/>
          </cell>
        </row>
        <row r="29192">
          <cell r="A29192" t="str">
            <v>DETALLE</v>
          </cell>
          <cell r="C29192" t="str">
            <v>FACTOR</v>
          </cell>
          <cell r="D29192" t="str">
            <v>CANTIDAD</v>
          </cell>
          <cell r="E29192" t="str">
            <v>A (ML)</v>
          </cell>
          <cell r="F29192" t="str">
            <v>B (M2)</v>
          </cell>
          <cell r="G29192" t="str">
            <v>C (M3)</v>
          </cell>
          <cell r="H29192" t="str">
            <v>TOTAL</v>
          </cell>
        </row>
        <row r="29193">
          <cell r="H29193" t="str">
            <v/>
          </cell>
        </row>
        <row r="29194">
          <cell r="H29194" t="str">
            <v/>
          </cell>
        </row>
        <row r="29195">
          <cell r="H29195" t="str">
            <v/>
          </cell>
        </row>
        <row r="29196">
          <cell r="H29196" t="str">
            <v/>
          </cell>
        </row>
        <row r="29197">
          <cell r="H29197" t="str">
            <v/>
          </cell>
        </row>
        <row r="29198">
          <cell r="H29198" t="str">
            <v/>
          </cell>
        </row>
        <row r="29199">
          <cell r="H29199" t="str">
            <v/>
          </cell>
        </row>
        <row r="29200">
          <cell r="H29200" t="str">
            <v/>
          </cell>
        </row>
        <row r="29201">
          <cell r="H29201" t="str">
            <v/>
          </cell>
        </row>
        <row r="29202">
          <cell r="H29202" t="str">
            <v/>
          </cell>
        </row>
        <row r="29203">
          <cell r="H29203" t="str">
            <v/>
          </cell>
        </row>
        <row r="29204">
          <cell r="H29204" t="str">
            <v/>
          </cell>
        </row>
        <row r="29205">
          <cell r="H29205" t="str">
            <v/>
          </cell>
        </row>
        <row r="29206">
          <cell r="H29206" t="str">
            <v/>
          </cell>
        </row>
        <row r="29207">
          <cell r="H29207" t="str">
            <v/>
          </cell>
        </row>
        <row r="29208">
          <cell r="H29208" t="str">
            <v/>
          </cell>
        </row>
        <row r="29209">
          <cell r="H29209" t="str">
            <v/>
          </cell>
        </row>
        <row r="29210">
          <cell r="H29210" t="str">
            <v/>
          </cell>
        </row>
        <row r="29211">
          <cell r="H29211" t="str">
            <v/>
          </cell>
        </row>
        <row r="29212">
          <cell r="H29212" t="str">
            <v/>
          </cell>
        </row>
        <row r="29213">
          <cell r="H29213" t="str">
            <v/>
          </cell>
        </row>
        <row r="29214">
          <cell r="H29214" t="str">
            <v/>
          </cell>
        </row>
        <row r="29215">
          <cell r="H29215" t="str">
            <v/>
          </cell>
        </row>
        <row r="29216">
          <cell r="H29216" t="str">
            <v/>
          </cell>
        </row>
        <row r="29217">
          <cell r="H29217" t="str">
            <v/>
          </cell>
        </row>
        <row r="29218">
          <cell r="H29218" t="str">
            <v/>
          </cell>
        </row>
        <row r="29219">
          <cell r="H29219" t="str">
            <v/>
          </cell>
        </row>
        <row r="29220">
          <cell r="H29220" t="str">
            <v/>
          </cell>
        </row>
        <row r="29221">
          <cell r="H29221" t="str">
            <v/>
          </cell>
        </row>
        <row r="29222">
          <cell r="H29222" t="str">
            <v/>
          </cell>
        </row>
        <row r="29223">
          <cell r="H29223" t="str">
            <v/>
          </cell>
        </row>
        <row r="29224">
          <cell r="A29224" t="str">
            <v>ACTIVIDAD No  - PÁGINA 1</v>
          </cell>
        </row>
        <row r="29225">
          <cell r="H29225" t="str">
            <v/>
          </cell>
        </row>
        <row r="29226">
          <cell r="H29226" t="str">
            <v/>
          </cell>
        </row>
        <row r="29227">
          <cell r="H29227" t="str">
            <v/>
          </cell>
        </row>
        <row r="29228">
          <cell r="H29228" t="str">
            <v/>
          </cell>
        </row>
        <row r="29229">
          <cell r="H29229" t="str">
            <v/>
          </cell>
        </row>
        <row r="29230">
          <cell r="H29230" t="str">
            <v/>
          </cell>
        </row>
        <row r="29231">
          <cell r="H29231" t="str">
            <v/>
          </cell>
        </row>
        <row r="29232">
          <cell r="H29232" t="str">
            <v/>
          </cell>
        </row>
        <row r="29233">
          <cell r="H29233" t="str">
            <v/>
          </cell>
        </row>
        <row r="29234">
          <cell r="H29234" t="str">
            <v/>
          </cell>
        </row>
        <row r="29235">
          <cell r="H29235" t="str">
            <v/>
          </cell>
        </row>
        <row r="29236">
          <cell r="H29236" t="str">
            <v/>
          </cell>
        </row>
        <row r="29237">
          <cell r="H29237" t="str">
            <v/>
          </cell>
        </row>
        <row r="29238">
          <cell r="H29238" t="str">
            <v/>
          </cell>
        </row>
        <row r="29239">
          <cell r="H29239" t="str">
            <v/>
          </cell>
        </row>
        <row r="29240">
          <cell r="H29240" t="str">
            <v/>
          </cell>
        </row>
        <row r="29241">
          <cell r="H29241" t="str">
            <v/>
          </cell>
        </row>
        <row r="29242">
          <cell r="A29242" t="str">
            <v xml:space="preserve">CANTIDAD TOTAL ACTIVIDAD No </v>
          </cell>
          <cell r="H29242" t="str">
            <v/>
          </cell>
        </row>
        <row r="29243">
          <cell r="A29243" t="str">
            <v>INSERTE PLANO, GRÁFICO O ESQUEMA AQUÍ</v>
          </cell>
        </row>
        <row r="29266">
          <cell r="B29266" t="str">
            <v>JUAN CARLOS ALVARDADO</v>
          </cell>
        </row>
        <row r="29267">
          <cell r="B29267" t="str">
            <v>SECRETARIO DE INFRAESTRUCTURA</v>
          </cell>
        </row>
        <row r="29268">
          <cell r="B29268" t="str">
            <v>SECRETARIA DE INFRAESTRUCTURA</v>
          </cell>
        </row>
        <row r="29269">
          <cell r="B29269" t="str">
            <v/>
          </cell>
          <cell r="C29269" t="str">
            <v>ACTIVIDAD No  - PÁGINA 2</v>
          </cell>
        </row>
        <row r="29270">
          <cell r="A29270" t="str">
            <v>DEPARTAMENTO DE ANTIOQUIA</v>
          </cell>
        </row>
        <row r="29271">
          <cell r="A29271" t="str">
            <v>MUNICIPIO DE YONDÓ</v>
          </cell>
        </row>
        <row r="29272">
          <cell r="A29272" t="str">
            <v xml:space="preserve">PROYECTO: CONSTRUCCIÓN OBRAS DE URBANISMO, ACCESIBILIDAD, CONECTIVIDAD Y SEGURIDAD DE LA SEDE INSTITUCIONAL DE TRANSITO Y TRANSPORTE, INSPECCIÓN DE POLICÍA Y CASA DE LA JUSTICIA DEL MUNICIPIO DE YONDO ANTIOQUIA  </v>
          </cell>
        </row>
        <row r="29274">
          <cell r="A29274" t="str">
            <v>MEMORIAS DE OBRA</v>
          </cell>
        </row>
        <row r="29276">
          <cell r="A29276" t="str">
            <v>No.</v>
          </cell>
          <cell r="B29276" t="str">
            <v>DESCRIPCIÓN</v>
          </cell>
          <cell r="F29276" t="str">
            <v>ÍTEM DE PAGO</v>
          </cell>
          <cell r="G29276" t="str">
            <v>UNIDAD</v>
          </cell>
          <cell r="H29276" t="str">
            <v>CANTIDAD</v>
          </cell>
        </row>
        <row r="29277">
          <cell r="B29277" t="str">
            <v/>
          </cell>
          <cell r="F29277" t="str">
            <v/>
          </cell>
          <cell r="G29277" t="str">
            <v/>
          </cell>
          <cell r="H29277" t="str">
            <v/>
          </cell>
        </row>
        <row r="29279">
          <cell r="A29279" t="str">
            <v>DETALLE</v>
          </cell>
          <cell r="C29279" t="str">
            <v>FACTOR</v>
          </cell>
          <cell r="D29279" t="str">
            <v>CANTIDAD</v>
          </cell>
          <cell r="E29279" t="str">
            <v>A (ML)</v>
          </cell>
          <cell r="F29279" t="str">
            <v>B (M2)</v>
          </cell>
          <cell r="G29279" t="str">
            <v>C (M3)</v>
          </cell>
          <cell r="H29279" t="str">
            <v>TOTAL</v>
          </cell>
        </row>
        <row r="29280">
          <cell r="H29280" t="str">
            <v/>
          </cell>
        </row>
        <row r="29281">
          <cell r="H29281" t="str">
            <v/>
          </cell>
        </row>
        <row r="29282">
          <cell r="H29282" t="str">
            <v/>
          </cell>
        </row>
        <row r="29283">
          <cell r="H29283" t="str">
            <v/>
          </cell>
        </row>
        <row r="29284">
          <cell r="H29284" t="str">
            <v/>
          </cell>
        </row>
        <row r="29285">
          <cell r="H29285" t="str">
            <v/>
          </cell>
        </row>
        <row r="29286">
          <cell r="H29286" t="str">
            <v/>
          </cell>
        </row>
        <row r="29287">
          <cell r="H29287" t="str">
            <v/>
          </cell>
        </row>
        <row r="29288">
          <cell r="H29288" t="str">
            <v/>
          </cell>
        </row>
        <row r="29289">
          <cell r="H29289" t="str">
            <v/>
          </cell>
        </row>
        <row r="29290">
          <cell r="H29290" t="str">
            <v/>
          </cell>
        </row>
        <row r="29291">
          <cell r="H29291" t="str">
            <v/>
          </cell>
        </row>
        <row r="29292">
          <cell r="H29292" t="str">
            <v/>
          </cell>
        </row>
        <row r="29293">
          <cell r="H29293" t="str">
            <v/>
          </cell>
        </row>
        <row r="29294">
          <cell r="H29294" t="str">
            <v/>
          </cell>
        </row>
        <row r="29295">
          <cell r="H29295" t="str">
            <v/>
          </cell>
        </row>
        <row r="29296">
          <cell r="H29296" t="str">
            <v/>
          </cell>
        </row>
        <row r="29297">
          <cell r="H29297" t="str">
            <v/>
          </cell>
        </row>
        <row r="29298">
          <cell r="H29298" t="str">
            <v/>
          </cell>
        </row>
        <row r="29299">
          <cell r="H29299" t="str">
            <v/>
          </cell>
        </row>
        <row r="29300">
          <cell r="H29300" t="str">
            <v/>
          </cell>
        </row>
        <row r="29301">
          <cell r="H29301" t="str">
            <v/>
          </cell>
        </row>
        <row r="29302">
          <cell r="H29302" t="str">
            <v/>
          </cell>
        </row>
        <row r="29303">
          <cell r="H29303" t="str">
            <v/>
          </cell>
        </row>
        <row r="29304">
          <cell r="H29304" t="str">
            <v/>
          </cell>
        </row>
        <row r="29305">
          <cell r="H29305" t="str">
            <v/>
          </cell>
        </row>
        <row r="29306">
          <cell r="H29306" t="str">
            <v/>
          </cell>
        </row>
        <row r="29307">
          <cell r="H29307" t="str">
            <v/>
          </cell>
        </row>
        <row r="29308">
          <cell r="H29308" t="str">
            <v/>
          </cell>
        </row>
        <row r="29309">
          <cell r="H29309" t="str">
            <v/>
          </cell>
        </row>
        <row r="29310">
          <cell r="H29310" t="str">
            <v/>
          </cell>
        </row>
        <row r="29311">
          <cell r="A29311" t="str">
            <v>ACTIVIDAD No  - PÁGINA 1</v>
          </cell>
        </row>
        <row r="29312">
          <cell r="H29312" t="str">
            <v/>
          </cell>
        </row>
        <row r="29313">
          <cell r="H29313" t="str">
            <v/>
          </cell>
        </row>
        <row r="29314">
          <cell r="H29314" t="str">
            <v/>
          </cell>
        </row>
        <row r="29315">
          <cell r="H29315" t="str">
            <v/>
          </cell>
        </row>
        <row r="29316">
          <cell r="H29316" t="str">
            <v/>
          </cell>
        </row>
        <row r="29317">
          <cell r="H29317" t="str">
            <v/>
          </cell>
        </row>
        <row r="29318">
          <cell r="H29318" t="str">
            <v/>
          </cell>
        </row>
        <row r="29319">
          <cell r="H29319" t="str">
            <v/>
          </cell>
        </row>
        <row r="29320">
          <cell r="H29320" t="str">
            <v/>
          </cell>
        </row>
        <row r="29321">
          <cell r="H29321" t="str">
            <v/>
          </cell>
        </row>
        <row r="29322">
          <cell r="H29322" t="str">
            <v/>
          </cell>
        </row>
        <row r="29323">
          <cell r="H29323" t="str">
            <v/>
          </cell>
        </row>
        <row r="29324">
          <cell r="H29324" t="str">
            <v/>
          </cell>
        </row>
        <row r="29325">
          <cell r="H29325" t="str">
            <v/>
          </cell>
        </row>
        <row r="29326">
          <cell r="H29326" t="str">
            <v/>
          </cell>
        </row>
        <row r="29327">
          <cell r="H29327" t="str">
            <v/>
          </cell>
        </row>
        <row r="29328">
          <cell r="H29328" t="str">
            <v/>
          </cell>
        </row>
        <row r="29329">
          <cell r="A29329" t="str">
            <v xml:space="preserve">CANTIDAD TOTAL ACTIVIDAD No </v>
          </cell>
          <cell r="H29329" t="str">
            <v/>
          </cell>
        </row>
        <row r="29330">
          <cell r="A29330" t="str">
            <v>INSERTE PLANO, GRÁFICO O ESQUEMA AQUÍ</v>
          </cell>
        </row>
        <row r="29353">
          <cell r="B29353" t="str">
            <v>JUAN CARLOS ALVARDADO</v>
          </cell>
        </row>
        <row r="29354">
          <cell r="B29354" t="str">
            <v>SECRETARIO DE INFRAESTRUCTURA</v>
          </cell>
        </row>
        <row r="29355">
          <cell r="B29355" t="str">
            <v>SECRETARIA DE INFRAESTRUCTURA</v>
          </cell>
        </row>
        <row r="29356">
          <cell r="B29356" t="str">
            <v/>
          </cell>
          <cell r="C29356" t="str">
            <v>ACTIVIDAD No  - PÁGINA 2</v>
          </cell>
        </row>
        <row r="29357">
          <cell r="A29357" t="str">
            <v>DEPARTAMENTO DE ANTIOQUIA</v>
          </cell>
        </row>
        <row r="29358">
          <cell r="A29358" t="str">
            <v>MUNICIPIO DE YONDÓ</v>
          </cell>
        </row>
        <row r="29359">
          <cell r="A29359" t="str">
            <v xml:space="preserve">PROYECTO: CONSTRUCCIÓN OBRAS DE URBANISMO, ACCESIBILIDAD, CONECTIVIDAD Y SEGURIDAD DE LA SEDE INSTITUCIONAL DE TRANSITO Y TRANSPORTE, INSPECCIÓN DE POLICÍA Y CASA DE LA JUSTICIA DEL MUNICIPIO DE YONDO ANTIOQUIA  </v>
          </cell>
        </row>
        <row r="29361">
          <cell r="A29361" t="str">
            <v>MEMORIAS DE OBRA</v>
          </cell>
        </row>
        <row r="29363">
          <cell r="A29363" t="str">
            <v>No.</v>
          </cell>
          <cell r="B29363" t="str">
            <v>DESCRIPCIÓN</v>
          </cell>
          <cell r="F29363" t="str">
            <v>ÍTEM DE PAGO</v>
          </cell>
          <cell r="G29363" t="str">
            <v>UNIDAD</v>
          </cell>
          <cell r="H29363" t="str">
            <v>CANTIDAD</v>
          </cell>
        </row>
        <row r="29364">
          <cell r="B29364" t="str">
            <v/>
          </cell>
          <cell r="F29364" t="str">
            <v/>
          </cell>
          <cell r="G29364" t="str">
            <v/>
          </cell>
          <cell r="H29364" t="str">
            <v/>
          </cell>
        </row>
        <row r="29366">
          <cell r="A29366" t="str">
            <v>DETALLE</v>
          </cell>
          <cell r="C29366" t="str">
            <v>FACTOR</v>
          </cell>
          <cell r="D29366" t="str">
            <v>CANTIDAD</v>
          </cell>
          <cell r="E29366" t="str">
            <v>A (ML)</v>
          </cell>
          <cell r="F29366" t="str">
            <v>B (M2)</v>
          </cell>
          <cell r="G29366" t="str">
            <v>C (M3)</v>
          </cell>
          <cell r="H29366" t="str">
            <v>TOTAL</v>
          </cell>
        </row>
        <row r="29367">
          <cell r="H29367" t="str">
            <v/>
          </cell>
        </row>
        <row r="29368">
          <cell r="H29368" t="str">
            <v/>
          </cell>
        </row>
        <row r="29369">
          <cell r="H29369" t="str">
            <v/>
          </cell>
        </row>
        <row r="29370">
          <cell r="H29370" t="str">
            <v/>
          </cell>
        </row>
        <row r="29371">
          <cell r="H29371" t="str">
            <v/>
          </cell>
        </row>
        <row r="29372">
          <cell r="H29372" t="str">
            <v/>
          </cell>
        </row>
        <row r="29373">
          <cell r="H29373" t="str">
            <v/>
          </cell>
        </row>
        <row r="29374">
          <cell r="H29374" t="str">
            <v/>
          </cell>
        </row>
        <row r="29375">
          <cell r="H29375" t="str">
            <v/>
          </cell>
        </row>
        <row r="29376">
          <cell r="H29376" t="str">
            <v/>
          </cell>
        </row>
        <row r="29377">
          <cell r="H29377" t="str">
            <v/>
          </cell>
        </row>
        <row r="29378">
          <cell r="H29378" t="str">
            <v/>
          </cell>
        </row>
        <row r="29379">
          <cell r="H29379" t="str">
            <v/>
          </cell>
        </row>
        <row r="29380">
          <cell r="H29380" t="str">
            <v/>
          </cell>
        </row>
        <row r="29381">
          <cell r="H29381" t="str">
            <v/>
          </cell>
        </row>
        <row r="29382">
          <cell r="H29382" t="str">
            <v/>
          </cell>
        </row>
        <row r="29383">
          <cell r="H29383" t="str">
            <v/>
          </cell>
        </row>
        <row r="29384">
          <cell r="H29384" t="str">
            <v/>
          </cell>
        </row>
        <row r="29385">
          <cell r="H29385" t="str">
            <v/>
          </cell>
        </row>
        <row r="29386">
          <cell r="H29386" t="str">
            <v/>
          </cell>
        </row>
        <row r="29387">
          <cell r="H29387" t="str">
            <v/>
          </cell>
        </row>
        <row r="29388">
          <cell r="H29388" t="str">
            <v/>
          </cell>
        </row>
        <row r="29389">
          <cell r="H29389" t="str">
            <v/>
          </cell>
        </row>
        <row r="29390">
          <cell r="H29390" t="str">
            <v/>
          </cell>
        </row>
        <row r="29391">
          <cell r="H29391" t="str">
            <v/>
          </cell>
        </row>
        <row r="29392">
          <cell r="H29392" t="str">
            <v/>
          </cell>
        </row>
        <row r="29393">
          <cell r="H29393" t="str">
            <v/>
          </cell>
        </row>
        <row r="29394">
          <cell r="H29394" t="str">
            <v/>
          </cell>
        </row>
        <row r="29395">
          <cell r="H29395" t="str">
            <v/>
          </cell>
        </row>
        <row r="29396">
          <cell r="H29396" t="str">
            <v/>
          </cell>
        </row>
        <row r="29397">
          <cell r="H29397" t="str">
            <v/>
          </cell>
        </row>
        <row r="29398">
          <cell r="A29398" t="str">
            <v>ACTIVIDAD No  - PÁGINA 1</v>
          </cell>
        </row>
        <row r="29399">
          <cell r="H29399" t="str">
            <v/>
          </cell>
        </row>
        <row r="29400">
          <cell r="H29400" t="str">
            <v/>
          </cell>
        </row>
        <row r="29401">
          <cell r="H29401" t="str">
            <v/>
          </cell>
        </row>
        <row r="29402">
          <cell r="H29402" t="str">
            <v/>
          </cell>
        </row>
        <row r="29403">
          <cell r="H29403" t="str">
            <v/>
          </cell>
        </row>
        <row r="29404">
          <cell r="H29404" t="str">
            <v/>
          </cell>
        </row>
        <row r="29405">
          <cell r="H29405" t="str">
            <v/>
          </cell>
        </row>
        <row r="29406">
          <cell r="H29406" t="str">
            <v/>
          </cell>
        </row>
        <row r="29407">
          <cell r="H29407" t="str">
            <v/>
          </cell>
        </row>
        <row r="29408">
          <cell r="H29408" t="str">
            <v/>
          </cell>
        </row>
        <row r="29409">
          <cell r="H29409" t="str">
            <v/>
          </cell>
        </row>
        <row r="29410">
          <cell r="H29410" t="str">
            <v/>
          </cell>
        </row>
        <row r="29411">
          <cell r="H29411" t="str">
            <v/>
          </cell>
        </row>
        <row r="29412">
          <cell r="H29412" t="str">
            <v/>
          </cell>
        </row>
        <row r="29413">
          <cell r="H29413" t="str">
            <v/>
          </cell>
        </row>
        <row r="29414">
          <cell r="H29414" t="str">
            <v/>
          </cell>
        </row>
        <row r="29415">
          <cell r="H29415" t="str">
            <v/>
          </cell>
        </row>
        <row r="29416">
          <cell r="A29416" t="str">
            <v xml:space="preserve">CANTIDAD TOTAL ACTIVIDAD No </v>
          </cell>
          <cell r="H29416" t="str">
            <v/>
          </cell>
        </row>
        <row r="29417">
          <cell r="A29417" t="str">
            <v>INSERTE PLANO, GRÁFICO O ESQUEMA AQUÍ</v>
          </cell>
        </row>
        <row r="29440">
          <cell r="B29440" t="str">
            <v>JUAN CARLOS ALVARDADO</v>
          </cell>
        </row>
        <row r="29441">
          <cell r="B29441" t="str">
            <v>SECRETARIO DE INFRAESTRUCTURA</v>
          </cell>
        </row>
        <row r="29442">
          <cell r="B29442" t="str">
            <v>SECRETARIA DE INFRAESTRUCTURA</v>
          </cell>
        </row>
        <row r="29443">
          <cell r="B29443" t="str">
            <v/>
          </cell>
          <cell r="C29443" t="str">
            <v>ACTIVIDAD No  - PÁGINA 2</v>
          </cell>
        </row>
        <row r="29444">
          <cell r="A29444" t="str">
            <v>DEPARTAMENTO DE ANTIOQUIA</v>
          </cell>
        </row>
        <row r="29445">
          <cell r="A29445" t="str">
            <v>MUNICIPIO DE YONDÓ</v>
          </cell>
        </row>
        <row r="29446">
          <cell r="A29446" t="str">
            <v xml:space="preserve">PROYECTO: CONSTRUCCIÓN OBRAS DE URBANISMO, ACCESIBILIDAD, CONECTIVIDAD Y SEGURIDAD DE LA SEDE INSTITUCIONAL DE TRANSITO Y TRANSPORTE, INSPECCIÓN DE POLICÍA Y CASA DE LA JUSTICIA DEL MUNICIPIO DE YONDO ANTIOQUIA  </v>
          </cell>
        </row>
        <row r="29448">
          <cell r="A29448" t="str">
            <v>MEMORIAS DE OBRA</v>
          </cell>
        </row>
        <row r="29450">
          <cell r="A29450" t="str">
            <v>No.</v>
          </cell>
          <cell r="B29450" t="str">
            <v>DESCRIPCIÓN</v>
          </cell>
          <cell r="F29450" t="str">
            <v>ÍTEM DE PAGO</v>
          </cell>
          <cell r="G29450" t="str">
            <v>UNIDAD</v>
          </cell>
          <cell r="H29450" t="str">
            <v>CANTIDAD</v>
          </cell>
        </row>
        <row r="29451">
          <cell r="B29451" t="str">
            <v/>
          </cell>
          <cell r="F29451" t="str">
            <v/>
          </cell>
          <cell r="G29451" t="str">
            <v/>
          </cell>
          <cell r="H29451" t="str">
            <v/>
          </cell>
        </row>
        <row r="29453">
          <cell r="A29453" t="str">
            <v>DETALLE</v>
          </cell>
          <cell r="C29453" t="str">
            <v>FACTOR</v>
          </cell>
          <cell r="D29453" t="str">
            <v>CANTIDAD</v>
          </cell>
          <cell r="E29453" t="str">
            <v>A (ML)</v>
          </cell>
          <cell r="F29453" t="str">
            <v>B (M2)</v>
          </cell>
          <cell r="G29453" t="str">
            <v>C (M3)</v>
          </cell>
          <cell r="H29453" t="str">
            <v>TOTAL</v>
          </cell>
        </row>
        <row r="29454">
          <cell r="H29454" t="str">
            <v/>
          </cell>
        </row>
        <row r="29455">
          <cell r="H29455" t="str">
            <v/>
          </cell>
        </row>
        <row r="29456">
          <cell r="H29456" t="str">
            <v/>
          </cell>
        </row>
        <row r="29457">
          <cell r="H29457" t="str">
            <v/>
          </cell>
        </row>
        <row r="29458">
          <cell r="H29458" t="str">
            <v/>
          </cell>
        </row>
        <row r="29459">
          <cell r="H29459" t="str">
            <v/>
          </cell>
        </row>
        <row r="29460">
          <cell r="H29460" t="str">
            <v/>
          </cell>
        </row>
        <row r="29461">
          <cell r="H29461" t="str">
            <v/>
          </cell>
        </row>
        <row r="29462">
          <cell r="H29462" t="str">
            <v/>
          </cell>
        </row>
        <row r="29463">
          <cell r="H29463" t="str">
            <v/>
          </cell>
        </row>
        <row r="29464">
          <cell r="H29464" t="str">
            <v/>
          </cell>
        </row>
        <row r="29465">
          <cell r="H29465" t="str">
            <v/>
          </cell>
        </row>
        <row r="29466">
          <cell r="H29466" t="str">
            <v/>
          </cell>
        </row>
        <row r="29467">
          <cell r="H29467" t="str">
            <v/>
          </cell>
        </row>
        <row r="29468">
          <cell r="H29468" t="str">
            <v/>
          </cell>
        </row>
        <row r="29469">
          <cell r="H29469" t="str">
            <v/>
          </cell>
        </row>
        <row r="29470">
          <cell r="H29470" t="str">
            <v/>
          </cell>
        </row>
        <row r="29471">
          <cell r="H29471" t="str">
            <v/>
          </cell>
        </row>
        <row r="29472">
          <cell r="H29472" t="str">
            <v/>
          </cell>
        </row>
        <row r="29473">
          <cell r="H29473" t="str">
            <v/>
          </cell>
        </row>
        <row r="29474">
          <cell r="H29474" t="str">
            <v/>
          </cell>
        </row>
        <row r="29475">
          <cell r="H29475" t="str">
            <v/>
          </cell>
        </row>
        <row r="29476">
          <cell r="H29476" t="str">
            <v/>
          </cell>
        </row>
        <row r="29477">
          <cell r="H29477" t="str">
            <v/>
          </cell>
        </row>
        <row r="29478">
          <cell r="H29478" t="str">
            <v/>
          </cell>
        </row>
        <row r="29479">
          <cell r="H29479" t="str">
            <v/>
          </cell>
        </row>
        <row r="29480">
          <cell r="H29480" t="str">
            <v/>
          </cell>
        </row>
        <row r="29481">
          <cell r="H29481" t="str">
            <v/>
          </cell>
        </row>
        <row r="29482">
          <cell r="H29482" t="str">
            <v/>
          </cell>
        </row>
        <row r="29483">
          <cell r="H29483" t="str">
            <v/>
          </cell>
        </row>
        <row r="29484">
          <cell r="H29484" t="str">
            <v/>
          </cell>
        </row>
        <row r="29485">
          <cell r="A29485" t="str">
            <v>ACTIVIDAD No  - PÁGINA 1</v>
          </cell>
        </row>
        <row r="29486">
          <cell r="H29486" t="str">
            <v/>
          </cell>
        </row>
        <row r="29487">
          <cell r="H29487" t="str">
            <v/>
          </cell>
        </row>
        <row r="29488">
          <cell r="H29488" t="str">
            <v/>
          </cell>
        </row>
        <row r="29489">
          <cell r="H29489" t="str">
            <v/>
          </cell>
        </row>
        <row r="29490">
          <cell r="H29490" t="str">
            <v/>
          </cell>
        </row>
        <row r="29491">
          <cell r="H29491" t="str">
            <v/>
          </cell>
        </row>
        <row r="29492">
          <cell r="H29492" t="str">
            <v/>
          </cell>
        </row>
        <row r="29493">
          <cell r="H29493" t="str">
            <v/>
          </cell>
        </row>
        <row r="29494">
          <cell r="H29494" t="str">
            <v/>
          </cell>
        </row>
        <row r="29495">
          <cell r="H29495" t="str">
            <v/>
          </cell>
        </row>
        <row r="29496">
          <cell r="H29496" t="str">
            <v/>
          </cell>
        </row>
        <row r="29497">
          <cell r="H29497" t="str">
            <v/>
          </cell>
        </row>
        <row r="29498">
          <cell r="H29498" t="str">
            <v/>
          </cell>
        </row>
        <row r="29499">
          <cell r="H29499" t="str">
            <v/>
          </cell>
        </row>
        <row r="29500">
          <cell r="H29500" t="str">
            <v/>
          </cell>
        </row>
        <row r="29501">
          <cell r="H29501" t="str">
            <v/>
          </cell>
        </row>
        <row r="29502">
          <cell r="H29502" t="str">
            <v/>
          </cell>
        </row>
        <row r="29503">
          <cell r="A29503" t="str">
            <v xml:space="preserve">CANTIDAD TOTAL ACTIVIDAD No </v>
          </cell>
          <cell r="H29503" t="str">
            <v/>
          </cell>
        </row>
        <row r="29504">
          <cell r="A29504" t="str">
            <v>INSERTE PLANO, GRÁFICO O ESQUEMA AQUÍ</v>
          </cell>
        </row>
        <row r="29527">
          <cell r="B29527" t="str">
            <v>JUAN CARLOS ALVARDADO</v>
          </cell>
        </row>
        <row r="29528">
          <cell r="B29528" t="str">
            <v>SECRETARIO DE INFRAESTRUCTURA</v>
          </cell>
        </row>
        <row r="29529">
          <cell r="B29529" t="str">
            <v>SECRETARIA DE INFRAESTRUCTURA</v>
          </cell>
        </row>
        <row r="29530">
          <cell r="B29530" t="str">
            <v/>
          </cell>
          <cell r="C29530" t="str">
            <v>ACTIVIDAD No  - PÁGINA 2</v>
          </cell>
        </row>
        <row r="29531">
          <cell r="A29531" t="str">
            <v>DEPARTAMENTO DE ANTIOQUIA</v>
          </cell>
        </row>
        <row r="29532">
          <cell r="A29532" t="str">
            <v>MUNICIPIO DE YONDÓ</v>
          </cell>
        </row>
        <row r="29533">
          <cell r="A29533" t="str">
            <v xml:space="preserve">PROYECTO: CONSTRUCCIÓN OBRAS DE URBANISMO, ACCESIBILIDAD, CONECTIVIDAD Y SEGURIDAD DE LA SEDE INSTITUCIONAL DE TRANSITO Y TRANSPORTE, INSPECCIÓN DE POLICÍA Y CASA DE LA JUSTICIA DEL MUNICIPIO DE YONDO ANTIOQUIA  </v>
          </cell>
        </row>
        <row r="29535">
          <cell r="A29535" t="str">
            <v>MEMORIAS DE OBRA</v>
          </cell>
        </row>
        <row r="29537">
          <cell r="A29537" t="str">
            <v>No.</v>
          </cell>
          <cell r="B29537" t="str">
            <v>DESCRIPCIÓN</v>
          </cell>
          <cell r="F29537" t="str">
            <v>ÍTEM DE PAGO</v>
          </cell>
          <cell r="G29537" t="str">
            <v>UNIDAD</v>
          </cell>
          <cell r="H29537" t="str">
            <v>CANTIDAD</v>
          </cell>
        </row>
        <row r="29538">
          <cell r="B29538" t="str">
            <v/>
          </cell>
          <cell r="F29538" t="str">
            <v/>
          </cell>
          <cell r="G29538" t="str">
            <v/>
          </cell>
          <cell r="H29538" t="str">
            <v/>
          </cell>
        </row>
        <row r="29540">
          <cell r="A29540" t="str">
            <v>DETALLE</v>
          </cell>
          <cell r="C29540" t="str">
            <v>FACTOR</v>
          </cell>
          <cell r="D29540" t="str">
            <v>CANTIDAD</v>
          </cell>
          <cell r="E29540" t="str">
            <v>A (ML)</v>
          </cell>
          <cell r="F29540" t="str">
            <v>B (M2)</v>
          </cell>
          <cell r="G29540" t="str">
            <v>C (M3)</v>
          </cell>
          <cell r="H29540" t="str">
            <v>TOTAL</v>
          </cell>
        </row>
        <row r="29541">
          <cell r="H29541" t="str">
            <v/>
          </cell>
        </row>
        <row r="29542">
          <cell r="H29542" t="str">
            <v/>
          </cell>
        </row>
        <row r="29543">
          <cell r="H29543" t="str">
            <v/>
          </cell>
        </row>
        <row r="29544">
          <cell r="H29544" t="str">
            <v/>
          </cell>
        </row>
        <row r="29545">
          <cell r="H29545" t="str">
            <v/>
          </cell>
        </row>
        <row r="29546">
          <cell r="H29546" t="str">
            <v/>
          </cell>
        </row>
        <row r="29547">
          <cell r="H29547" t="str">
            <v/>
          </cell>
        </row>
        <row r="29548">
          <cell r="H29548" t="str">
            <v/>
          </cell>
        </row>
        <row r="29549">
          <cell r="H29549" t="str">
            <v/>
          </cell>
        </row>
        <row r="29550">
          <cell r="H29550" t="str">
            <v/>
          </cell>
        </row>
        <row r="29551">
          <cell r="H29551" t="str">
            <v/>
          </cell>
        </row>
        <row r="29552">
          <cell r="H29552" t="str">
            <v/>
          </cell>
        </row>
        <row r="29553">
          <cell r="H29553" t="str">
            <v/>
          </cell>
        </row>
        <row r="29554">
          <cell r="H29554" t="str">
            <v/>
          </cell>
        </row>
        <row r="29555">
          <cell r="H29555" t="str">
            <v/>
          </cell>
        </row>
        <row r="29556">
          <cell r="H29556" t="str">
            <v/>
          </cell>
        </row>
        <row r="29557">
          <cell r="H29557" t="str">
            <v/>
          </cell>
        </row>
        <row r="29558">
          <cell r="H29558" t="str">
            <v/>
          </cell>
        </row>
        <row r="29559">
          <cell r="H29559" t="str">
            <v/>
          </cell>
        </row>
        <row r="29560">
          <cell r="H29560" t="str">
            <v/>
          </cell>
        </row>
        <row r="29561">
          <cell r="H29561" t="str">
            <v/>
          </cell>
        </row>
        <row r="29562">
          <cell r="H29562" t="str">
            <v/>
          </cell>
        </row>
        <row r="29563">
          <cell r="H29563" t="str">
            <v/>
          </cell>
        </row>
        <row r="29564">
          <cell r="H29564" t="str">
            <v/>
          </cell>
        </row>
        <row r="29565">
          <cell r="H29565" t="str">
            <v/>
          </cell>
        </row>
        <row r="29566">
          <cell r="H29566" t="str">
            <v/>
          </cell>
        </row>
        <row r="29567">
          <cell r="H29567" t="str">
            <v/>
          </cell>
        </row>
        <row r="29568">
          <cell r="H29568" t="str">
            <v/>
          </cell>
        </row>
        <row r="29569">
          <cell r="H29569" t="str">
            <v/>
          </cell>
        </row>
        <row r="29570">
          <cell r="H29570" t="str">
            <v/>
          </cell>
        </row>
        <row r="29571">
          <cell r="H29571" t="str">
            <v/>
          </cell>
        </row>
        <row r="29572">
          <cell r="A29572" t="str">
            <v>ACTIVIDAD No  - PÁGINA 1</v>
          </cell>
        </row>
        <row r="29573">
          <cell r="H29573" t="str">
            <v/>
          </cell>
        </row>
        <row r="29574">
          <cell r="H29574" t="str">
            <v/>
          </cell>
        </row>
        <row r="29575">
          <cell r="H29575" t="str">
            <v/>
          </cell>
        </row>
        <row r="29576">
          <cell r="H29576" t="str">
            <v/>
          </cell>
        </row>
        <row r="29577">
          <cell r="H29577" t="str">
            <v/>
          </cell>
        </row>
        <row r="29578">
          <cell r="H29578" t="str">
            <v/>
          </cell>
        </row>
        <row r="29579">
          <cell r="H29579" t="str">
            <v/>
          </cell>
        </row>
        <row r="29580">
          <cell r="H29580" t="str">
            <v/>
          </cell>
        </row>
        <row r="29581">
          <cell r="H29581" t="str">
            <v/>
          </cell>
        </row>
        <row r="29582">
          <cell r="H29582" t="str">
            <v/>
          </cell>
        </row>
        <row r="29583">
          <cell r="H29583" t="str">
            <v/>
          </cell>
        </row>
        <row r="29584">
          <cell r="H29584" t="str">
            <v/>
          </cell>
        </row>
        <row r="29585">
          <cell r="H29585" t="str">
            <v/>
          </cell>
        </row>
        <row r="29586">
          <cell r="H29586" t="str">
            <v/>
          </cell>
        </row>
        <row r="29587">
          <cell r="H29587" t="str">
            <v/>
          </cell>
        </row>
        <row r="29588">
          <cell r="H29588" t="str">
            <v/>
          </cell>
        </row>
        <row r="29589">
          <cell r="H29589" t="str">
            <v/>
          </cell>
        </row>
        <row r="29590">
          <cell r="A29590" t="str">
            <v xml:space="preserve">CANTIDAD TOTAL ACTIVIDAD No </v>
          </cell>
          <cell r="H29590" t="str">
            <v/>
          </cell>
        </row>
        <row r="29591">
          <cell r="A29591" t="str">
            <v>INSERTE PLANO, GRÁFICO O ESQUEMA AQUÍ</v>
          </cell>
        </row>
        <row r="29614">
          <cell r="B29614" t="str">
            <v>JUAN CARLOS ALVARDADO</v>
          </cell>
        </row>
        <row r="29615">
          <cell r="B29615" t="str">
            <v>SECRETARIO DE INFRAESTRUCTURA</v>
          </cell>
        </row>
        <row r="29616">
          <cell r="B29616" t="str">
            <v>SECRETARIA DE INFRAESTRUCTURA</v>
          </cell>
        </row>
        <row r="29617">
          <cell r="B29617" t="str">
            <v/>
          </cell>
          <cell r="C29617" t="str">
            <v>ACTIVIDAD No  - PÁGINA 2</v>
          </cell>
        </row>
        <row r="29618">
          <cell r="A29618" t="str">
            <v>DEPARTAMENTO DE ANTIOQUIA</v>
          </cell>
        </row>
        <row r="29619">
          <cell r="A29619" t="str">
            <v>MUNICIPIO DE YONDÓ</v>
          </cell>
        </row>
        <row r="29620">
          <cell r="A29620" t="str">
            <v xml:space="preserve">PROYECTO: CONSTRUCCIÓN OBRAS DE URBANISMO, ACCESIBILIDAD, CONECTIVIDAD Y SEGURIDAD DE LA SEDE INSTITUCIONAL DE TRANSITO Y TRANSPORTE, INSPECCIÓN DE POLICÍA Y CASA DE LA JUSTICIA DEL MUNICIPIO DE YONDO ANTIOQUIA  </v>
          </cell>
        </row>
        <row r="29622">
          <cell r="A29622" t="str">
            <v>MEMORIAS DE OBRA</v>
          </cell>
        </row>
        <row r="29624">
          <cell r="A29624" t="str">
            <v>No.</v>
          </cell>
          <cell r="B29624" t="str">
            <v>DESCRIPCIÓN</v>
          </cell>
          <cell r="F29624" t="str">
            <v>ÍTEM DE PAGO</v>
          </cell>
          <cell r="G29624" t="str">
            <v>UNIDAD</v>
          </cell>
          <cell r="H29624" t="str">
            <v>CANTIDAD</v>
          </cell>
        </row>
        <row r="29625">
          <cell r="B29625" t="str">
            <v/>
          </cell>
          <cell r="F29625" t="str">
            <v/>
          </cell>
          <cell r="G29625" t="str">
            <v/>
          </cell>
          <cell r="H29625" t="str">
            <v/>
          </cell>
        </row>
        <row r="29627">
          <cell r="A29627" t="str">
            <v>DETALLE</v>
          </cell>
          <cell r="C29627" t="str">
            <v>FACTOR</v>
          </cell>
          <cell r="D29627" t="str">
            <v>CANTIDAD</v>
          </cell>
          <cell r="E29627" t="str">
            <v>A (ML)</v>
          </cell>
          <cell r="F29627" t="str">
            <v>B (M2)</v>
          </cell>
          <cell r="G29627" t="str">
            <v>C (M3)</v>
          </cell>
          <cell r="H29627" t="str">
            <v>TOTAL</v>
          </cell>
        </row>
        <row r="29628">
          <cell r="H29628" t="str">
            <v/>
          </cell>
        </row>
        <row r="29629">
          <cell r="H29629" t="str">
            <v/>
          </cell>
        </row>
        <row r="29630">
          <cell r="H29630" t="str">
            <v/>
          </cell>
        </row>
        <row r="29631">
          <cell r="H29631" t="str">
            <v/>
          </cell>
        </row>
        <row r="29632">
          <cell r="H29632" t="str">
            <v/>
          </cell>
        </row>
        <row r="29633">
          <cell r="H29633" t="str">
            <v/>
          </cell>
        </row>
        <row r="29634">
          <cell r="H29634" t="str">
            <v/>
          </cell>
        </row>
        <row r="29635">
          <cell r="H29635" t="str">
            <v/>
          </cell>
        </row>
        <row r="29636">
          <cell r="H29636" t="str">
            <v/>
          </cell>
        </row>
        <row r="29637">
          <cell r="H29637" t="str">
            <v/>
          </cell>
        </row>
        <row r="29638">
          <cell r="H29638" t="str">
            <v/>
          </cell>
        </row>
        <row r="29639">
          <cell r="H29639" t="str">
            <v/>
          </cell>
        </row>
        <row r="29640">
          <cell r="H29640" t="str">
            <v/>
          </cell>
        </row>
        <row r="29641">
          <cell r="H29641" t="str">
            <v/>
          </cell>
        </row>
        <row r="29642">
          <cell r="H29642" t="str">
            <v/>
          </cell>
        </row>
        <row r="29643">
          <cell r="H29643" t="str">
            <v/>
          </cell>
        </row>
        <row r="29644">
          <cell r="H29644" t="str">
            <v/>
          </cell>
        </row>
        <row r="29645">
          <cell r="H29645" t="str">
            <v/>
          </cell>
        </row>
        <row r="29646">
          <cell r="H29646" t="str">
            <v/>
          </cell>
        </row>
        <row r="29647">
          <cell r="H29647" t="str">
            <v/>
          </cell>
        </row>
        <row r="29648">
          <cell r="H29648" t="str">
            <v/>
          </cell>
        </row>
        <row r="29649">
          <cell r="H29649" t="str">
            <v/>
          </cell>
        </row>
        <row r="29650">
          <cell r="H29650" t="str">
            <v/>
          </cell>
        </row>
        <row r="29651">
          <cell r="H29651" t="str">
            <v/>
          </cell>
        </row>
        <row r="29652">
          <cell r="H29652" t="str">
            <v/>
          </cell>
        </row>
        <row r="29653">
          <cell r="H29653" t="str">
            <v/>
          </cell>
        </row>
        <row r="29654">
          <cell r="H29654" t="str">
            <v/>
          </cell>
        </row>
        <row r="29655">
          <cell r="H29655" t="str">
            <v/>
          </cell>
        </row>
        <row r="29656">
          <cell r="H29656" t="str">
            <v/>
          </cell>
        </row>
        <row r="29657">
          <cell r="H29657" t="str">
            <v/>
          </cell>
        </row>
        <row r="29658">
          <cell r="H29658" t="str">
            <v/>
          </cell>
        </row>
        <row r="29659">
          <cell r="A29659" t="str">
            <v>ACTIVIDAD No  - PÁGINA 1</v>
          </cell>
        </row>
        <row r="29660">
          <cell r="H29660" t="str">
            <v/>
          </cell>
        </row>
        <row r="29661">
          <cell r="H29661" t="str">
            <v/>
          </cell>
        </row>
        <row r="29662">
          <cell r="H29662" t="str">
            <v/>
          </cell>
        </row>
        <row r="29663">
          <cell r="H29663" t="str">
            <v/>
          </cell>
        </row>
        <row r="29664">
          <cell r="H29664" t="str">
            <v/>
          </cell>
        </row>
        <row r="29665">
          <cell r="H29665" t="str">
            <v/>
          </cell>
        </row>
        <row r="29666">
          <cell r="H29666" t="str">
            <v/>
          </cell>
        </row>
        <row r="29667">
          <cell r="H29667" t="str">
            <v/>
          </cell>
        </row>
        <row r="29668">
          <cell r="H29668" t="str">
            <v/>
          </cell>
        </row>
        <row r="29669">
          <cell r="H29669" t="str">
            <v/>
          </cell>
        </row>
        <row r="29670">
          <cell r="H29670" t="str">
            <v/>
          </cell>
        </row>
        <row r="29671">
          <cell r="H29671" t="str">
            <v/>
          </cell>
        </row>
        <row r="29672">
          <cell r="H29672" t="str">
            <v/>
          </cell>
        </row>
        <row r="29673">
          <cell r="H29673" t="str">
            <v/>
          </cell>
        </row>
        <row r="29674">
          <cell r="H29674" t="str">
            <v/>
          </cell>
        </row>
        <row r="29675">
          <cell r="H29675" t="str">
            <v/>
          </cell>
        </row>
        <row r="29676">
          <cell r="H29676" t="str">
            <v/>
          </cell>
        </row>
        <row r="29677">
          <cell r="A29677" t="str">
            <v xml:space="preserve">CANTIDAD TOTAL ACTIVIDAD No </v>
          </cell>
          <cell r="H29677" t="str">
            <v/>
          </cell>
        </row>
        <row r="29678">
          <cell r="A29678" t="str">
            <v>INSERTE PLANO, GRÁFICO O ESQUEMA AQUÍ</v>
          </cell>
        </row>
        <row r="29701">
          <cell r="B29701" t="str">
            <v>JUAN CARLOS ALVARDADO</v>
          </cell>
        </row>
        <row r="29702">
          <cell r="B29702" t="str">
            <v>SECRETARIO DE INFRAESTRUCTURA</v>
          </cell>
        </row>
        <row r="29703">
          <cell r="B29703" t="str">
            <v>SECRETARIA DE INFRAESTRUCTURA</v>
          </cell>
        </row>
        <row r="29704">
          <cell r="B29704" t="str">
            <v/>
          </cell>
          <cell r="C29704" t="str">
            <v>ACTIVIDAD No  - PÁGINA 2</v>
          </cell>
        </row>
        <row r="29705">
          <cell r="A29705" t="str">
            <v>DEPARTAMENTO DE ANTIOQUIA</v>
          </cell>
        </row>
        <row r="29706">
          <cell r="A29706" t="str">
            <v>MUNICIPIO DE YONDÓ</v>
          </cell>
        </row>
        <row r="29707">
          <cell r="A29707" t="str">
            <v xml:space="preserve">PROYECTO: CONSTRUCCIÓN OBRAS DE URBANISMO, ACCESIBILIDAD, CONECTIVIDAD Y SEGURIDAD DE LA SEDE INSTITUCIONAL DE TRANSITO Y TRANSPORTE, INSPECCIÓN DE POLICÍA Y CASA DE LA JUSTICIA DEL MUNICIPIO DE YONDO ANTIOQUIA  </v>
          </cell>
        </row>
        <row r="29709">
          <cell r="A29709" t="str">
            <v>MEMORIAS DE OBRA</v>
          </cell>
        </row>
        <row r="29711">
          <cell r="A29711" t="str">
            <v>No.</v>
          </cell>
          <cell r="B29711" t="str">
            <v>DESCRIPCIÓN</v>
          </cell>
          <cell r="F29711" t="str">
            <v>ÍTEM DE PAGO</v>
          </cell>
          <cell r="G29711" t="str">
            <v>UNIDAD</v>
          </cell>
          <cell r="H29711" t="str">
            <v>CANTIDAD</v>
          </cell>
        </row>
        <row r="29712">
          <cell r="B29712" t="str">
            <v/>
          </cell>
          <cell r="F29712" t="str">
            <v/>
          </cell>
          <cell r="G29712" t="str">
            <v/>
          </cell>
          <cell r="H29712" t="str">
            <v/>
          </cell>
        </row>
        <row r="29714">
          <cell r="A29714" t="str">
            <v>DETALLE</v>
          </cell>
          <cell r="C29714" t="str">
            <v>FACTOR</v>
          </cell>
          <cell r="D29714" t="str">
            <v>CANTIDAD</v>
          </cell>
          <cell r="E29714" t="str">
            <v>A (ML)</v>
          </cell>
          <cell r="F29714" t="str">
            <v>B (M2)</v>
          </cell>
          <cell r="G29714" t="str">
            <v>C (M3)</v>
          </cell>
          <cell r="H29714" t="str">
            <v>TOTAL</v>
          </cell>
        </row>
        <row r="29715">
          <cell r="H29715" t="str">
            <v/>
          </cell>
        </row>
        <row r="29716">
          <cell r="H29716" t="str">
            <v/>
          </cell>
        </row>
        <row r="29717">
          <cell r="H29717" t="str">
            <v/>
          </cell>
        </row>
        <row r="29718">
          <cell r="H29718" t="str">
            <v/>
          </cell>
        </row>
        <row r="29719">
          <cell r="H29719" t="str">
            <v/>
          </cell>
        </row>
        <row r="29720">
          <cell r="H29720" t="str">
            <v/>
          </cell>
        </row>
        <row r="29721">
          <cell r="H29721" t="str">
            <v/>
          </cell>
        </row>
        <row r="29722">
          <cell r="H29722" t="str">
            <v/>
          </cell>
        </row>
        <row r="29723">
          <cell r="H29723" t="str">
            <v/>
          </cell>
        </row>
        <row r="29724">
          <cell r="H29724" t="str">
            <v/>
          </cell>
        </row>
        <row r="29725">
          <cell r="H29725" t="str">
            <v/>
          </cell>
        </row>
        <row r="29726">
          <cell r="H29726" t="str">
            <v/>
          </cell>
        </row>
        <row r="29727">
          <cell r="H29727" t="str">
            <v/>
          </cell>
        </row>
        <row r="29728">
          <cell r="H29728" t="str">
            <v/>
          </cell>
        </row>
        <row r="29729">
          <cell r="H29729" t="str">
            <v/>
          </cell>
        </row>
        <row r="29730">
          <cell r="H29730" t="str">
            <v/>
          </cell>
        </row>
        <row r="29731">
          <cell r="H29731" t="str">
            <v/>
          </cell>
        </row>
        <row r="29732">
          <cell r="H29732" t="str">
            <v/>
          </cell>
        </row>
        <row r="29733">
          <cell r="H29733" t="str">
            <v/>
          </cell>
        </row>
        <row r="29734">
          <cell r="H29734" t="str">
            <v/>
          </cell>
        </row>
        <row r="29735">
          <cell r="H29735" t="str">
            <v/>
          </cell>
        </row>
        <row r="29736">
          <cell r="H29736" t="str">
            <v/>
          </cell>
        </row>
        <row r="29737">
          <cell r="H29737" t="str">
            <v/>
          </cell>
        </row>
        <row r="29738">
          <cell r="H29738" t="str">
            <v/>
          </cell>
        </row>
        <row r="29739">
          <cell r="H29739" t="str">
            <v/>
          </cell>
        </row>
        <row r="29740">
          <cell r="H29740" t="str">
            <v/>
          </cell>
        </row>
        <row r="29741">
          <cell r="H29741" t="str">
            <v/>
          </cell>
        </row>
        <row r="29742">
          <cell r="H29742" t="str">
            <v/>
          </cell>
        </row>
        <row r="29743">
          <cell r="H29743" t="str">
            <v/>
          </cell>
        </row>
        <row r="29744">
          <cell r="H29744" t="str">
            <v/>
          </cell>
        </row>
        <row r="29745">
          <cell r="H29745" t="str">
            <v/>
          </cell>
        </row>
        <row r="29746">
          <cell r="A29746" t="str">
            <v>ACTIVIDAD No  - PÁGINA 1</v>
          </cell>
        </row>
        <row r="29747">
          <cell r="H29747" t="str">
            <v/>
          </cell>
        </row>
        <row r="29748">
          <cell r="H29748" t="str">
            <v/>
          </cell>
        </row>
        <row r="29749">
          <cell r="H29749" t="str">
            <v/>
          </cell>
        </row>
        <row r="29750">
          <cell r="H29750" t="str">
            <v/>
          </cell>
        </row>
        <row r="29751">
          <cell r="H29751" t="str">
            <v/>
          </cell>
        </row>
        <row r="29752">
          <cell r="H29752" t="str">
            <v/>
          </cell>
        </row>
        <row r="29753">
          <cell r="H29753" t="str">
            <v/>
          </cell>
        </row>
        <row r="29754">
          <cell r="H29754" t="str">
            <v/>
          </cell>
        </row>
        <row r="29755">
          <cell r="H29755" t="str">
            <v/>
          </cell>
        </row>
        <row r="29756">
          <cell r="H29756" t="str">
            <v/>
          </cell>
        </row>
        <row r="29757">
          <cell r="H29757" t="str">
            <v/>
          </cell>
        </row>
        <row r="29758">
          <cell r="H29758" t="str">
            <v/>
          </cell>
        </row>
        <row r="29759">
          <cell r="H29759" t="str">
            <v/>
          </cell>
        </row>
        <row r="29760">
          <cell r="H29760" t="str">
            <v/>
          </cell>
        </row>
        <row r="29761">
          <cell r="H29761" t="str">
            <v/>
          </cell>
        </row>
        <row r="29762">
          <cell r="H29762" t="str">
            <v/>
          </cell>
        </row>
        <row r="29763">
          <cell r="H29763" t="str">
            <v/>
          </cell>
        </row>
        <row r="29764">
          <cell r="A29764" t="str">
            <v xml:space="preserve">CANTIDAD TOTAL ACTIVIDAD No </v>
          </cell>
          <cell r="H29764" t="str">
            <v/>
          </cell>
        </row>
        <row r="29765">
          <cell r="A29765" t="str">
            <v>INSERTE PLANO, GRÁFICO O ESQUEMA AQUÍ</v>
          </cell>
        </row>
        <row r="29788">
          <cell r="B29788" t="str">
            <v>JUAN CARLOS ALVARDADO</v>
          </cell>
        </row>
        <row r="29789">
          <cell r="B29789" t="str">
            <v>SECRETARIO DE INFRAESTRUCTURA</v>
          </cell>
        </row>
        <row r="29790">
          <cell r="B29790" t="str">
            <v>SECRETARIA DE INFRAESTRUCTURA</v>
          </cell>
        </row>
        <row r="29791">
          <cell r="B29791" t="str">
            <v/>
          </cell>
          <cell r="C29791" t="str">
            <v>ACTIVIDAD No  - PÁGINA 2</v>
          </cell>
        </row>
        <row r="29792">
          <cell r="A29792" t="str">
            <v>DEPARTAMENTO DE ANTIOQUIA</v>
          </cell>
        </row>
        <row r="29793">
          <cell r="A29793" t="str">
            <v>MUNICIPIO DE YONDÓ</v>
          </cell>
        </row>
        <row r="29794">
          <cell r="A29794" t="str">
            <v xml:space="preserve">PROYECTO: CONSTRUCCIÓN OBRAS DE URBANISMO, ACCESIBILIDAD, CONECTIVIDAD Y SEGURIDAD DE LA SEDE INSTITUCIONAL DE TRANSITO Y TRANSPORTE, INSPECCIÓN DE POLICÍA Y CASA DE LA JUSTICIA DEL MUNICIPIO DE YONDO ANTIOQUIA  </v>
          </cell>
        </row>
        <row r="29796">
          <cell r="A29796" t="str">
            <v>MEMORIAS DE OBRA</v>
          </cell>
        </row>
        <row r="29798">
          <cell r="A29798" t="str">
            <v>No.</v>
          </cell>
          <cell r="B29798" t="str">
            <v>DESCRIPCIÓN</v>
          </cell>
          <cell r="F29798" t="str">
            <v>ÍTEM DE PAGO</v>
          </cell>
          <cell r="G29798" t="str">
            <v>UNIDAD</v>
          </cell>
          <cell r="H29798" t="str">
            <v>CANTIDAD</v>
          </cell>
        </row>
        <row r="29799">
          <cell r="B29799" t="str">
            <v/>
          </cell>
          <cell r="F29799" t="str">
            <v/>
          </cell>
          <cell r="G29799" t="str">
            <v/>
          </cell>
          <cell r="H29799" t="str">
            <v/>
          </cell>
        </row>
        <row r="29801">
          <cell r="A29801" t="str">
            <v>DETALLE</v>
          </cell>
          <cell r="C29801" t="str">
            <v>FACTOR</v>
          </cell>
          <cell r="D29801" t="str">
            <v>CANTIDAD</v>
          </cell>
          <cell r="E29801" t="str">
            <v>A (ML)</v>
          </cell>
          <cell r="F29801" t="str">
            <v>B (M2)</v>
          </cell>
          <cell r="G29801" t="str">
            <v>C (M3)</v>
          </cell>
          <cell r="H29801" t="str">
            <v>TOTAL</v>
          </cell>
        </row>
        <row r="29802">
          <cell r="H29802" t="str">
            <v/>
          </cell>
        </row>
        <row r="29803">
          <cell r="H29803" t="str">
            <v/>
          </cell>
        </row>
        <row r="29804">
          <cell r="H29804" t="str">
            <v/>
          </cell>
        </row>
        <row r="29805">
          <cell r="H29805" t="str">
            <v/>
          </cell>
        </row>
        <row r="29806">
          <cell r="H29806" t="str">
            <v/>
          </cell>
        </row>
        <row r="29807">
          <cell r="H29807" t="str">
            <v/>
          </cell>
        </row>
        <row r="29808">
          <cell r="H29808" t="str">
            <v/>
          </cell>
        </row>
        <row r="29809">
          <cell r="H29809" t="str">
            <v/>
          </cell>
        </row>
        <row r="29810">
          <cell r="H29810" t="str">
            <v/>
          </cell>
        </row>
        <row r="29811">
          <cell r="H29811" t="str">
            <v/>
          </cell>
        </row>
        <row r="29812">
          <cell r="H29812" t="str">
            <v/>
          </cell>
        </row>
        <row r="29813">
          <cell r="H29813" t="str">
            <v/>
          </cell>
        </row>
        <row r="29814">
          <cell r="H29814" t="str">
            <v/>
          </cell>
        </row>
        <row r="29815">
          <cell r="H29815" t="str">
            <v/>
          </cell>
        </row>
        <row r="29816">
          <cell r="H29816" t="str">
            <v/>
          </cell>
        </row>
        <row r="29817">
          <cell r="H29817" t="str">
            <v/>
          </cell>
        </row>
        <row r="29818">
          <cell r="H29818" t="str">
            <v/>
          </cell>
        </row>
        <row r="29819">
          <cell r="H29819" t="str">
            <v/>
          </cell>
        </row>
        <row r="29820">
          <cell r="H29820" t="str">
            <v/>
          </cell>
        </row>
        <row r="29821">
          <cell r="H29821" t="str">
            <v/>
          </cell>
        </row>
        <row r="29822">
          <cell r="H29822" t="str">
            <v/>
          </cell>
        </row>
        <row r="29823">
          <cell r="H29823" t="str">
            <v/>
          </cell>
        </row>
        <row r="29824">
          <cell r="H29824" t="str">
            <v/>
          </cell>
        </row>
        <row r="29825">
          <cell r="H29825" t="str">
            <v/>
          </cell>
        </row>
        <row r="29826">
          <cell r="H29826" t="str">
            <v/>
          </cell>
        </row>
        <row r="29827">
          <cell r="H29827" t="str">
            <v/>
          </cell>
        </row>
        <row r="29828">
          <cell r="H29828" t="str">
            <v/>
          </cell>
        </row>
        <row r="29829">
          <cell r="H29829" t="str">
            <v/>
          </cell>
        </row>
        <row r="29830">
          <cell r="H29830" t="str">
            <v/>
          </cell>
        </row>
        <row r="29831">
          <cell r="H29831" t="str">
            <v/>
          </cell>
        </row>
        <row r="29832">
          <cell r="H29832" t="str">
            <v/>
          </cell>
        </row>
        <row r="29833">
          <cell r="A29833" t="str">
            <v>ACTIVIDAD No  - PÁGINA 1</v>
          </cell>
        </row>
        <row r="29834">
          <cell r="H29834" t="str">
            <v/>
          </cell>
        </row>
        <row r="29835">
          <cell r="H29835" t="str">
            <v/>
          </cell>
        </row>
        <row r="29836">
          <cell r="H29836" t="str">
            <v/>
          </cell>
        </row>
        <row r="29837">
          <cell r="H29837" t="str">
            <v/>
          </cell>
        </row>
        <row r="29838">
          <cell r="H29838" t="str">
            <v/>
          </cell>
        </row>
        <row r="29839">
          <cell r="H29839" t="str">
            <v/>
          </cell>
        </row>
        <row r="29840">
          <cell r="H29840" t="str">
            <v/>
          </cell>
        </row>
        <row r="29841">
          <cell r="H29841" t="str">
            <v/>
          </cell>
        </row>
        <row r="29842">
          <cell r="H29842" t="str">
            <v/>
          </cell>
        </row>
        <row r="29843">
          <cell r="H29843" t="str">
            <v/>
          </cell>
        </row>
        <row r="29844">
          <cell r="H29844" t="str">
            <v/>
          </cell>
        </row>
        <row r="29845">
          <cell r="H29845" t="str">
            <v/>
          </cell>
        </row>
        <row r="29846">
          <cell r="H29846" t="str">
            <v/>
          </cell>
        </row>
        <row r="29847">
          <cell r="H29847" t="str">
            <v/>
          </cell>
        </row>
        <row r="29848">
          <cell r="H29848" t="str">
            <v/>
          </cell>
        </row>
        <row r="29849">
          <cell r="H29849" t="str">
            <v/>
          </cell>
        </row>
        <row r="29850">
          <cell r="H29850" t="str">
            <v/>
          </cell>
        </row>
        <row r="29851">
          <cell r="A29851" t="str">
            <v xml:space="preserve">CANTIDAD TOTAL ACTIVIDAD No </v>
          </cell>
          <cell r="H29851" t="str">
            <v/>
          </cell>
        </row>
        <row r="29852">
          <cell r="A29852" t="str">
            <v>INSERTE PLANO, GRÁFICO O ESQUEMA AQUÍ</v>
          </cell>
        </row>
        <row r="29875">
          <cell r="B29875" t="str">
            <v>JUAN CARLOS ALVARDADO</v>
          </cell>
        </row>
        <row r="29876">
          <cell r="B29876" t="str">
            <v>SECRETARIO DE INFRAESTRUCTURA</v>
          </cell>
        </row>
        <row r="29877">
          <cell r="B29877" t="str">
            <v>SECRETARIA DE INFRAESTRUCTURA</v>
          </cell>
        </row>
        <row r="29878">
          <cell r="B29878" t="str">
            <v/>
          </cell>
          <cell r="C29878" t="str">
            <v>ACTIVIDAD No  - PÁGINA 2</v>
          </cell>
        </row>
        <row r="29879">
          <cell r="A29879" t="str">
            <v>DEPARTAMENTO DE ANTIOQUIA</v>
          </cell>
        </row>
        <row r="29880">
          <cell r="A29880" t="str">
            <v>MUNICIPIO DE YONDÓ</v>
          </cell>
        </row>
        <row r="29881">
          <cell r="A29881" t="str">
            <v xml:space="preserve">PROYECTO: CONSTRUCCIÓN OBRAS DE URBANISMO, ACCESIBILIDAD, CONECTIVIDAD Y SEGURIDAD DE LA SEDE INSTITUCIONAL DE TRANSITO Y TRANSPORTE, INSPECCIÓN DE POLICÍA Y CASA DE LA JUSTICIA DEL MUNICIPIO DE YONDO ANTIOQUIA  </v>
          </cell>
        </row>
        <row r="29883">
          <cell r="A29883" t="str">
            <v>MEMORIAS DE OBRA</v>
          </cell>
        </row>
        <row r="29885">
          <cell r="A29885" t="str">
            <v>No.</v>
          </cell>
          <cell r="B29885" t="str">
            <v>DESCRIPCIÓN</v>
          </cell>
          <cell r="F29885" t="str">
            <v>ÍTEM DE PAGO</v>
          </cell>
          <cell r="G29885" t="str">
            <v>UNIDAD</v>
          </cell>
          <cell r="H29885" t="str">
            <v>CANTIDAD</v>
          </cell>
        </row>
        <row r="29886">
          <cell r="B29886" t="str">
            <v/>
          </cell>
          <cell r="F29886" t="str">
            <v/>
          </cell>
          <cell r="G29886" t="str">
            <v/>
          </cell>
          <cell r="H29886" t="str">
            <v/>
          </cell>
        </row>
        <row r="29888">
          <cell r="A29888" t="str">
            <v>DETALLE</v>
          </cell>
          <cell r="C29888" t="str">
            <v>FACTOR</v>
          </cell>
          <cell r="D29888" t="str">
            <v>CANTIDAD</v>
          </cell>
          <cell r="E29888" t="str">
            <v>A (ML)</v>
          </cell>
          <cell r="F29888" t="str">
            <v>B (M2)</v>
          </cell>
          <cell r="G29888" t="str">
            <v>C (M3)</v>
          </cell>
          <cell r="H29888" t="str">
            <v>TOTAL</v>
          </cell>
        </row>
        <row r="29889">
          <cell r="H29889" t="str">
            <v/>
          </cell>
        </row>
        <row r="29890">
          <cell r="H29890" t="str">
            <v/>
          </cell>
        </row>
        <row r="29891">
          <cell r="H29891" t="str">
            <v/>
          </cell>
        </row>
        <row r="29892">
          <cell r="H29892" t="str">
            <v/>
          </cell>
        </row>
        <row r="29893">
          <cell r="H29893" t="str">
            <v/>
          </cell>
        </row>
        <row r="29894">
          <cell r="H29894" t="str">
            <v/>
          </cell>
        </row>
        <row r="29895">
          <cell r="H29895" t="str">
            <v/>
          </cell>
        </row>
        <row r="29896">
          <cell r="H29896" t="str">
            <v/>
          </cell>
        </row>
        <row r="29897">
          <cell r="H29897" t="str">
            <v/>
          </cell>
        </row>
        <row r="29898">
          <cell r="H29898" t="str">
            <v/>
          </cell>
        </row>
        <row r="29899">
          <cell r="H29899" t="str">
            <v/>
          </cell>
        </row>
        <row r="29900">
          <cell r="H29900" t="str">
            <v/>
          </cell>
        </row>
        <row r="29901">
          <cell r="H29901" t="str">
            <v/>
          </cell>
        </row>
        <row r="29902">
          <cell r="H29902" t="str">
            <v/>
          </cell>
        </row>
        <row r="29903">
          <cell r="H29903" t="str">
            <v/>
          </cell>
        </row>
        <row r="29904">
          <cell r="H29904" t="str">
            <v/>
          </cell>
        </row>
        <row r="29905">
          <cell r="H29905" t="str">
            <v/>
          </cell>
        </row>
        <row r="29906">
          <cell r="H29906" t="str">
            <v/>
          </cell>
        </row>
        <row r="29907">
          <cell r="H29907" t="str">
            <v/>
          </cell>
        </row>
        <row r="29908">
          <cell r="H29908" t="str">
            <v/>
          </cell>
        </row>
        <row r="29909">
          <cell r="H29909" t="str">
            <v/>
          </cell>
        </row>
        <row r="29910">
          <cell r="H29910" t="str">
            <v/>
          </cell>
        </row>
        <row r="29911">
          <cell r="H29911" t="str">
            <v/>
          </cell>
        </row>
        <row r="29912">
          <cell r="H29912" t="str">
            <v/>
          </cell>
        </row>
        <row r="29913">
          <cell r="H29913" t="str">
            <v/>
          </cell>
        </row>
        <row r="29914">
          <cell r="H29914" t="str">
            <v/>
          </cell>
        </row>
        <row r="29915">
          <cell r="H29915" t="str">
            <v/>
          </cell>
        </row>
        <row r="29916">
          <cell r="H29916" t="str">
            <v/>
          </cell>
        </row>
        <row r="29917">
          <cell r="H29917" t="str">
            <v/>
          </cell>
        </row>
        <row r="29918">
          <cell r="H29918" t="str">
            <v/>
          </cell>
        </row>
        <row r="29919">
          <cell r="H29919" t="str">
            <v/>
          </cell>
        </row>
        <row r="29920">
          <cell r="A29920" t="str">
            <v>ACTIVIDAD No  - PÁGINA 1</v>
          </cell>
        </row>
        <row r="29921">
          <cell r="H29921" t="str">
            <v/>
          </cell>
        </row>
        <row r="29922">
          <cell r="H29922" t="str">
            <v/>
          </cell>
        </row>
        <row r="29923">
          <cell r="H29923" t="str">
            <v/>
          </cell>
        </row>
        <row r="29924">
          <cell r="H29924" t="str">
            <v/>
          </cell>
        </row>
        <row r="29925">
          <cell r="H29925" t="str">
            <v/>
          </cell>
        </row>
        <row r="29926">
          <cell r="H29926" t="str">
            <v/>
          </cell>
        </row>
        <row r="29927">
          <cell r="H29927" t="str">
            <v/>
          </cell>
        </row>
        <row r="29928">
          <cell r="H29928" t="str">
            <v/>
          </cell>
        </row>
        <row r="29929">
          <cell r="H29929" t="str">
            <v/>
          </cell>
        </row>
        <row r="29930">
          <cell r="H29930" t="str">
            <v/>
          </cell>
        </row>
        <row r="29931">
          <cell r="H29931" t="str">
            <v/>
          </cell>
        </row>
        <row r="29932">
          <cell r="H29932" t="str">
            <v/>
          </cell>
        </row>
        <row r="29933">
          <cell r="H29933" t="str">
            <v/>
          </cell>
        </row>
        <row r="29934">
          <cell r="H29934" t="str">
            <v/>
          </cell>
        </row>
        <row r="29935">
          <cell r="H29935" t="str">
            <v/>
          </cell>
        </row>
        <row r="29936">
          <cell r="H29936" t="str">
            <v/>
          </cell>
        </row>
        <row r="29937">
          <cell r="H29937" t="str">
            <v/>
          </cell>
        </row>
        <row r="29938">
          <cell r="A29938" t="str">
            <v xml:space="preserve">CANTIDAD TOTAL ACTIVIDAD No </v>
          </cell>
          <cell r="H29938" t="str">
            <v/>
          </cell>
        </row>
        <row r="29939">
          <cell r="A29939" t="str">
            <v>INSERTE PLANO, GRÁFICO O ESQUEMA AQUÍ</v>
          </cell>
        </row>
        <row r="29962">
          <cell r="B29962" t="str">
            <v>JUAN CARLOS ALVARDADO</v>
          </cell>
        </row>
        <row r="29963">
          <cell r="B29963" t="str">
            <v>SECRETARIO DE INFRAESTRUCTURA</v>
          </cell>
        </row>
        <row r="29964">
          <cell r="B29964" t="str">
            <v>SECRETARIA DE INFRAESTRUCTURA</v>
          </cell>
        </row>
        <row r="29965">
          <cell r="B29965" t="str">
            <v/>
          </cell>
          <cell r="C29965" t="str">
            <v>ACTIVIDAD No  - PÁGINA 2</v>
          </cell>
        </row>
        <row r="29966">
          <cell r="A29966" t="str">
            <v>DEPARTAMENTO DE ANTIOQUIA</v>
          </cell>
        </row>
        <row r="29967">
          <cell r="A29967" t="str">
            <v>MUNICIPIO DE YONDÓ</v>
          </cell>
        </row>
        <row r="29968">
          <cell r="A29968" t="str">
            <v xml:space="preserve">PROYECTO: CONSTRUCCIÓN OBRAS DE URBANISMO, ACCESIBILIDAD, CONECTIVIDAD Y SEGURIDAD DE LA SEDE INSTITUCIONAL DE TRANSITO Y TRANSPORTE, INSPECCIÓN DE POLICÍA Y CASA DE LA JUSTICIA DEL MUNICIPIO DE YONDO ANTIOQUIA  </v>
          </cell>
        </row>
        <row r="29970">
          <cell r="A29970" t="str">
            <v>MEMORIAS DE OBRA</v>
          </cell>
        </row>
        <row r="29972">
          <cell r="A29972" t="str">
            <v>No.</v>
          </cell>
          <cell r="B29972" t="str">
            <v>DESCRIPCIÓN</v>
          </cell>
          <cell r="F29972" t="str">
            <v>ÍTEM DE PAGO</v>
          </cell>
          <cell r="G29972" t="str">
            <v>UNIDAD</v>
          </cell>
          <cell r="H29972" t="str">
            <v>CANTIDAD</v>
          </cell>
        </row>
        <row r="29973">
          <cell r="B29973" t="str">
            <v/>
          </cell>
          <cell r="F29973" t="str">
            <v/>
          </cell>
          <cell r="G29973" t="str">
            <v/>
          </cell>
          <cell r="H29973" t="str">
            <v/>
          </cell>
        </row>
        <row r="29975">
          <cell r="A29975" t="str">
            <v>DETALLE</v>
          </cell>
          <cell r="C29975" t="str">
            <v>FACTOR</v>
          </cell>
          <cell r="D29975" t="str">
            <v>CANTIDAD</v>
          </cell>
          <cell r="E29975" t="str">
            <v>A (ML)</v>
          </cell>
          <cell r="F29975" t="str">
            <v>B (M2)</v>
          </cell>
          <cell r="G29975" t="str">
            <v>C (M3)</v>
          </cell>
          <cell r="H29975" t="str">
            <v>TOTAL</v>
          </cell>
        </row>
        <row r="29976">
          <cell r="H29976" t="str">
            <v/>
          </cell>
        </row>
        <row r="29977">
          <cell r="H29977" t="str">
            <v/>
          </cell>
        </row>
        <row r="29978">
          <cell r="H29978" t="str">
            <v/>
          </cell>
        </row>
        <row r="29979">
          <cell r="H29979" t="str">
            <v/>
          </cell>
        </row>
        <row r="29980">
          <cell r="H29980" t="str">
            <v/>
          </cell>
        </row>
        <row r="29981">
          <cell r="H29981" t="str">
            <v/>
          </cell>
        </row>
        <row r="29982">
          <cell r="H29982" t="str">
            <v/>
          </cell>
        </row>
        <row r="29983">
          <cell r="H29983" t="str">
            <v/>
          </cell>
        </row>
        <row r="29984">
          <cell r="H29984" t="str">
            <v/>
          </cell>
        </row>
        <row r="29985">
          <cell r="H29985" t="str">
            <v/>
          </cell>
        </row>
        <row r="29986">
          <cell r="H29986" t="str">
            <v/>
          </cell>
        </row>
        <row r="29987">
          <cell r="H29987" t="str">
            <v/>
          </cell>
        </row>
        <row r="29988">
          <cell r="H29988" t="str">
            <v/>
          </cell>
        </row>
        <row r="29989">
          <cell r="H29989" t="str">
            <v/>
          </cell>
        </row>
        <row r="29990">
          <cell r="H29990" t="str">
            <v/>
          </cell>
        </row>
        <row r="29991">
          <cell r="H29991" t="str">
            <v/>
          </cell>
        </row>
        <row r="29992">
          <cell r="H29992" t="str">
            <v/>
          </cell>
        </row>
        <row r="29993">
          <cell r="H29993" t="str">
            <v/>
          </cell>
        </row>
        <row r="29994">
          <cell r="H29994" t="str">
            <v/>
          </cell>
        </row>
        <row r="29995">
          <cell r="H29995" t="str">
            <v/>
          </cell>
        </row>
        <row r="29996">
          <cell r="H29996" t="str">
            <v/>
          </cell>
        </row>
        <row r="29997">
          <cell r="H29997" t="str">
            <v/>
          </cell>
        </row>
        <row r="29998">
          <cell r="H29998" t="str">
            <v/>
          </cell>
        </row>
        <row r="29999">
          <cell r="H29999" t="str">
            <v/>
          </cell>
        </row>
        <row r="30000">
          <cell r="H30000" t="str">
            <v/>
          </cell>
        </row>
        <row r="30001">
          <cell r="H30001" t="str">
            <v/>
          </cell>
        </row>
        <row r="30002">
          <cell r="H30002" t="str">
            <v/>
          </cell>
        </row>
        <row r="30003">
          <cell r="H30003" t="str">
            <v/>
          </cell>
        </row>
        <row r="30004">
          <cell r="H30004" t="str">
            <v/>
          </cell>
        </row>
        <row r="30005">
          <cell r="H30005" t="str">
            <v/>
          </cell>
        </row>
        <row r="30006">
          <cell r="H30006" t="str">
            <v/>
          </cell>
        </row>
        <row r="30007">
          <cell r="A30007" t="str">
            <v>ACTIVIDAD No  - PÁGINA 1</v>
          </cell>
        </row>
        <row r="30008">
          <cell r="H30008" t="str">
            <v/>
          </cell>
        </row>
        <row r="30009">
          <cell r="H30009" t="str">
            <v/>
          </cell>
        </row>
        <row r="30010">
          <cell r="H30010" t="str">
            <v/>
          </cell>
        </row>
        <row r="30011">
          <cell r="H30011" t="str">
            <v/>
          </cell>
        </row>
        <row r="30012">
          <cell r="H30012" t="str">
            <v/>
          </cell>
        </row>
        <row r="30013">
          <cell r="H30013" t="str">
            <v/>
          </cell>
        </row>
        <row r="30014">
          <cell r="H30014" t="str">
            <v/>
          </cell>
        </row>
        <row r="30015">
          <cell r="H30015" t="str">
            <v/>
          </cell>
        </row>
        <row r="30016">
          <cell r="H30016" t="str">
            <v/>
          </cell>
        </row>
        <row r="30017">
          <cell r="H30017" t="str">
            <v/>
          </cell>
        </row>
        <row r="30018">
          <cell r="H30018" t="str">
            <v/>
          </cell>
        </row>
        <row r="30019">
          <cell r="H30019" t="str">
            <v/>
          </cell>
        </row>
        <row r="30020">
          <cell r="H30020" t="str">
            <v/>
          </cell>
        </row>
        <row r="30021">
          <cell r="H30021" t="str">
            <v/>
          </cell>
        </row>
        <row r="30022">
          <cell r="H30022" t="str">
            <v/>
          </cell>
        </row>
        <row r="30023">
          <cell r="H30023" t="str">
            <v/>
          </cell>
        </row>
        <row r="30024">
          <cell r="H30024" t="str">
            <v/>
          </cell>
        </row>
        <row r="30025">
          <cell r="A30025" t="str">
            <v xml:space="preserve">CANTIDAD TOTAL ACTIVIDAD No </v>
          </cell>
          <cell r="H30025" t="str">
            <v/>
          </cell>
        </row>
        <row r="30026">
          <cell r="A30026" t="str">
            <v>INSERTE PLANO, GRÁFICO O ESQUEMA AQUÍ</v>
          </cell>
        </row>
        <row r="30049">
          <cell r="B30049" t="str">
            <v>JUAN CARLOS ALVARDADO</v>
          </cell>
        </row>
        <row r="30050">
          <cell r="B30050" t="str">
            <v>SECRETARIO DE INFRAESTRUCTURA</v>
          </cell>
        </row>
        <row r="30051">
          <cell r="B30051" t="str">
            <v>SECRETARIA DE INFRAESTRUCTURA</v>
          </cell>
        </row>
        <row r="30052">
          <cell r="B30052" t="str">
            <v/>
          </cell>
          <cell r="C30052" t="str">
            <v>ACTIVIDAD No  - PÁGINA 2</v>
          </cell>
        </row>
        <row r="30053">
          <cell r="A30053" t="str">
            <v>DEPARTAMENTO DE ANTIOQUIA</v>
          </cell>
        </row>
        <row r="30054">
          <cell r="A30054" t="str">
            <v>MUNICIPIO DE YONDÓ</v>
          </cell>
        </row>
        <row r="30055">
          <cell r="A30055" t="str">
            <v xml:space="preserve">PROYECTO: CONSTRUCCIÓN OBRAS DE URBANISMO, ACCESIBILIDAD, CONECTIVIDAD Y SEGURIDAD DE LA SEDE INSTITUCIONAL DE TRANSITO Y TRANSPORTE, INSPECCIÓN DE POLICÍA Y CASA DE LA JUSTICIA DEL MUNICIPIO DE YONDO ANTIOQUIA  </v>
          </cell>
        </row>
        <row r="30057">
          <cell r="A30057" t="str">
            <v>MEMORIAS DE OBRA</v>
          </cell>
        </row>
        <row r="30059">
          <cell r="A30059" t="str">
            <v>No.</v>
          </cell>
          <cell r="B30059" t="str">
            <v>DESCRIPCIÓN</v>
          </cell>
          <cell r="F30059" t="str">
            <v>ÍTEM DE PAGO</v>
          </cell>
          <cell r="G30059" t="str">
            <v>UNIDAD</v>
          </cell>
          <cell r="H30059" t="str">
            <v>CANTIDAD</v>
          </cell>
        </row>
        <row r="30060">
          <cell r="B30060" t="str">
            <v/>
          </cell>
          <cell r="F30060" t="str">
            <v/>
          </cell>
          <cell r="G30060" t="str">
            <v/>
          </cell>
          <cell r="H30060" t="str">
            <v/>
          </cell>
        </row>
        <row r="30062">
          <cell r="A30062" t="str">
            <v>DETALLE</v>
          </cell>
          <cell r="C30062" t="str">
            <v>FACTOR</v>
          </cell>
          <cell r="D30062" t="str">
            <v>CANTIDAD</v>
          </cell>
          <cell r="E30062" t="str">
            <v>A (ML)</v>
          </cell>
          <cell r="F30062" t="str">
            <v>B (M2)</v>
          </cell>
          <cell r="G30062" t="str">
            <v>C (M3)</v>
          </cell>
          <cell r="H30062" t="str">
            <v>TOTAL</v>
          </cell>
        </row>
        <row r="30063">
          <cell r="H30063" t="str">
            <v/>
          </cell>
        </row>
        <row r="30064">
          <cell r="H30064" t="str">
            <v/>
          </cell>
        </row>
        <row r="30065">
          <cell r="H30065" t="str">
            <v/>
          </cell>
        </row>
        <row r="30066">
          <cell r="H30066" t="str">
            <v/>
          </cell>
        </row>
        <row r="30067">
          <cell r="H30067" t="str">
            <v/>
          </cell>
        </row>
        <row r="30068">
          <cell r="H30068" t="str">
            <v/>
          </cell>
        </row>
        <row r="30069">
          <cell r="H30069" t="str">
            <v/>
          </cell>
        </row>
        <row r="30070">
          <cell r="H30070" t="str">
            <v/>
          </cell>
        </row>
        <row r="30071">
          <cell r="H30071" t="str">
            <v/>
          </cell>
        </row>
        <row r="30072">
          <cell r="H30072" t="str">
            <v/>
          </cell>
        </row>
        <row r="30073">
          <cell r="H30073" t="str">
            <v/>
          </cell>
        </row>
        <row r="30074">
          <cell r="H30074" t="str">
            <v/>
          </cell>
        </row>
        <row r="30075">
          <cell r="H30075" t="str">
            <v/>
          </cell>
        </row>
        <row r="30076">
          <cell r="H30076" t="str">
            <v/>
          </cell>
        </row>
        <row r="30077">
          <cell r="H30077" t="str">
            <v/>
          </cell>
        </row>
        <row r="30078">
          <cell r="H30078" t="str">
            <v/>
          </cell>
        </row>
        <row r="30079">
          <cell r="H30079" t="str">
            <v/>
          </cell>
        </row>
        <row r="30080">
          <cell r="H30080" t="str">
            <v/>
          </cell>
        </row>
        <row r="30081">
          <cell r="H30081" t="str">
            <v/>
          </cell>
        </row>
        <row r="30082">
          <cell r="H30082" t="str">
            <v/>
          </cell>
        </row>
        <row r="30083">
          <cell r="H30083" t="str">
            <v/>
          </cell>
        </row>
        <row r="30084">
          <cell r="H30084" t="str">
            <v/>
          </cell>
        </row>
        <row r="30085">
          <cell r="H30085" t="str">
            <v/>
          </cell>
        </row>
        <row r="30086">
          <cell r="H30086" t="str">
            <v/>
          </cell>
        </row>
        <row r="30087">
          <cell r="H30087" t="str">
            <v/>
          </cell>
        </row>
        <row r="30088">
          <cell r="H30088" t="str">
            <v/>
          </cell>
        </row>
        <row r="30089">
          <cell r="H30089" t="str">
            <v/>
          </cell>
        </row>
        <row r="30090">
          <cell r="H30090" t="str">
            <v/>
          </cell>
        </row>
        <row r="30091">
          <cell r="H30091" t="str">
            <v/>
          </cell>
        </row>
        <row r="30092">
          <cell r="H30092" t="str">
            <v/>
          </cell>
        </row>
        <row r="30093">
          <cell r="H30093" t="str">
            <v/>
          </cell>
        </row>
        <row r="30094">
          <cell r="A30094" t="str">
            <v>ACTIVIDAD No  - PÁGINA 1</v>
          </cell>
        </row>
        <row r="30095">
          <cell r="H30095" t="str">
            <v/>
          </cell>
        </row>
        <row r="30096">
          <cell r="H30096" t="str">
            <v/>
          </cell>
        </row>
        <row r="30097">
          <cell r="H30097" t="str">
            <v/>
          </cell>
        </row>
        <row r="30098">
          <cell r="H30098" t="str">
            <v/>
          </cell>
        </row>
        <row r="30099">
          <cell r="H30099" t="str">
            <v/>
          </cell>
        </row>
        <row r="30100">
          <cell r="H30100" t="str">
            <v/>
          </cell>
        </row>
        <row r="30101">
          <cell r="H30101" t="str">
            <v/>
          </cell>
        </row>
        <row r="30102">
          <cell r="H30102" t="str">
            <v/>
          </cell>
        </row>
        <row r="30103">
          <cell r="H30103" t="str">
            <v/>
          </cell>
        </row>
        <row r="30104">
          <cell r="H30104" t="str">
            <v/>
          </cell>
        </row>
        <row r="30105">
          <cell r="H30105" t="str">
            <v/>
          </cell>
        </row>
        <row r="30106">
          <cell r="H30106" t="str">
            <v/>
          </cell>
        </row>
        <row r="30107">
          <cell r="H30107" t="str">
            <v/>
          </cell>
        </row>
        <row r="30108">
          <cell r="H30108" t="str">
            <v/>
          </cell>
        </row>
        <row r="30109">
          <cell r="H30109" t="str">
            <v/>
          </cell>
        </row>
        <row r="30110">
          <cell r="H30110" t="str">
            <v/>
          </cell>
        </row>
        <row r="30111">
          <cell r="H30111" t="str">
            <v/>
          </cell>
        </row>
        <row r="30112">
          <cell r="A30112" t="str">
            <v xml:space="preserve">CANTIDAD TOTAL ACTIVIDAD No </v>
          </cell>
          <cell r="H30112" t="str">
            <v/>
          </cell>
        </row>
        <row r="30113">
          <cell r="A30113" t="str">
            <v>INSERTE PLANO, GRÁFICO O ESQUEMA AQUÍ</v>
          </cell>
        </row>
        <row r="30136">
          <cell r="B30136" t="str">
            <v>JUAN CARLOS ALVARDADO</v>
          </cell>
        </row>
        <row r="30137">
          <cell r="B30137" t="str">
            <v>SECRETARIO DE INFRAESTRUCTURA</v>
          </cell>
        </row>
        <row r="30138">
          <cell r="B30138" t="str">
            <v>SECRETARIA DE INFRAESTRUCTURA</v>
          </cell>
        </row>
        <row r="30139">
          <cell r="B30139" t="str">
            <v/>
          </cell>
          <cell r="C30139" t="str">
            <v>ACTIVIDAD No  - PÁGINA 2</v>
          </cell>
        </row>
        <row r="30140">
          <cell r="A30140" t="str">
            <v>DEPARTAMENTO DE ANTIOQUIA</v>
          </cell>
        </row>
        <row r="30141">
          <cell r="A30141" t="str">
            <v>MUNICIPIO DE YONDÓ</v>
          </cell>
        </row>
        <row r="30142">
          <cell r="A30142" t="str">
            <v xml:space="preserve">PROYECTO: CONSTRUCCIÓN OBRAS DE URBANISMO, ACCESIBILIDAD, CONECTIVIDAD Y SEGURIDAD DE LA SEDE INSTITUCIONAL DE TRANSITO Y TRANSPORTE, INSPECCIÓN DE POLICÍA Y CASA DE LA JUSTICIA DEL MUNICIPIO DE YONDO ANTIOQUIA  </v>
          </cell>
        </row>
        <row r="30144">
          <cell r="A30144" t="str">
            <v>MEMORIAS DE OBRA</v>
          </cell>
        </row>
        <row r="30146">
          <cell r="A30146" t="str">
            <v>No.</v>
          </cell>
          <cell r="B30146" t="str">
            <v>DESCRIPCIÓN</v>
          </cell>
          <cell r="F30146" t="str">
            <v>ÍTEM DE PAGO</v>
          </cell>
          <cell r="G30146" t="str">
            <v>UNIDAD</v>
          </cell>
          <cell r="H30146" t="str">
            <v>CANTIDAD</v>
          </cell>
        </row>
        <row r="30147">
          <cell r="B30147" t="str">
            <v/>
          </cell>
          <cell r="F30147" t="str">
            <v/>
          </cell>
          <cell r="G30147" t="str">
            <v/>
          </cell>
          <cell r="H30147" t="str">
            <v/>
          </cell>
        </row>
        <row r="30149">
          <cell r="A30149" t="str">
            <v>DETALLE</v>
          </cell>
          <cell r="C30149" t="str">
            <v>FACTOR</v>
          </cell>
          <cell r="D30149" t="str">
            <v>CANTIDAD</v>
          </cell>
          <cell r="E30149" t="str">
            <v>A (ML)</v>
          </cell>
          <cell r="F30149" t="str">
            <v>B (M2)</v>
          </cell>
          <cell r="G30149" t="str">
            <v>C (M3)</v>
          </cell>
          <cell r="H30149" t="str">
            <v>TOTAL</v>
          </cell>
        </row>
        <row r="30150">
          <cell r="H30150" t="str">
            <v/>
          </cell>
        </row>
        <row r="30151">
          <cell r="H30151" t="str">
            <v/>
          </cell>
        </row>
        <row r="30152">
          <cell r="H30152" t="str">
            <v/>
          </cell>
        </row>
        <row r="30153">
          <cell r="H30153" t="str">
            <v/>
          </cell>
        </row>
        <row r="30154">
          <cell r="H30154" t="str">
            <v/>
          </cell>
        </row>
        <row r="30155">
          <cell r="H30155" t="str">
            <v/>
          </cell>
        </row>
        <row r="30156">
          <cell r="H30156" t="str">
            <v/>
          </cell>
        </row>
        <row r="30157">
          <cell r="H30157" t="str">
            <v/>
          </cell>
        </row>
        <row r="30158">
          <cell r="H30158" t="str">
            <v/>
          </cell>
        </row>
        <row r="30159">
          <cell r="H30159" t="str">
            <v/>
          </cell>
        </row>
        <row r="30160">
          <cell r="H30160" t="str">
            <v/>
          </cell>
        </row>
        <row r="30161">
          <cell r="H30161" t="str">
            <v/>
          </cell>
        </row>
        <row r="30162">
          <cell r="H30162" t="str">
            <v/>
          </cell>
        </row>
        <row r="30163">
          <cell r="H30163" t="str">
            <v/>
          </cell>
        </row>
        <row r="30164">
          <cell r="H30164" t="str">
            <v/>
          </cell>
        </row>
        <row r="30165">
          <cell r="H30165" t="str">
            <v/>
          </cell>
        </row>
        <row r="30166">
          <cell r="H30166" t="str">
            <v/>
          </cell>
        </row>
        <row r="30167">
          <cell r="H30167" t="str">
            <v/>
          </cell>
        </row>
        <row r="30168">
          <cell r="H30168" t="str">
            <v/>
          </cell>
        </row>
        <row r="30169">
          <cell r="H30169" t="str">
            <v/>
          </cell>
        </row>
        <row r="30170">
          <cell r="H30170" t="str">
            <v/>
          </cell>
        </row>
        <row r="30171">
          <cell r="H30171" t="str">
            <v/>
          </cell>
        </row>
        <row r="30172">
          <cell r="H30172" t="str">
            <v/>
          </cell>
        </row>
        <row r="30173">
          <cell r="H30173" t="str">
            <v/>
          </cell>
        </row>
        <row r="30174">
          <cell r="H30174" t="str">
            <v/>
          </cell>
        </row>
        <row r="30175">
          <cell r="H30175" t="str">
            <v/>
          </cell>
        </row>
        <row r="30176">
          <cell r="H30176" t="str">
            <v/>
          </cell>
        </row>
        <row r="30177">
          <cell r="H30177" t="str">
            <v/>
          </cell>
        </row>
        <row r="30178">
          <cell r="H30178" t="str">
            <v/>
          </cell>
        </row>
        <row r="30179">
          <cell r="H30179" t="str">
            <v/>
          </cell>
        </row>
        <row r="30180">
          <cell r="H30180" t="str">
            <v/>
          </cell>
        </row>
        <row r="30181">
          <cell r="A30181" t="str">
            <v>ACTIVIDAD No  - PÁGINA 1</v>
          </cell>
        </row>
        <row r="30182">
          <cell r="H30182" t="str">
            <v/>
          </cell>
        </row>
        <row r="30183">
          <cell r="H30183" t="str">
            <v/>
          </cell>
        </row>
        <row r="30184">
          <cell r="H30184" t="str">
            <v/>
          </cell>
        </row>
        <row r="30185">
          <cell r="H30185" t="str">
            <v/>
          </cell>
        </row>
        <row r="30186">
          <cell r="H30186" t="str">
            <v/>
          </cell>
        </row>
        <row r="30187">
          <cell r="H30187" t="str">
            <v/>
          </cell>
        </row>
        <row r="30188">
          <cell r="H30188" t="str">
            <v/>
          </cell>
        </row>
        <row r="30189">
          <cell r="H30189" t="str">
            <v/>
          </cell>
        </row>
        <row r="30190">
          <cell r="H30190" t="str">
            <v/>
          </cell>
        </row>
        <row r="30191">
          <cell r="H30191" t="str">
            <v/>
          </cell>
        </row>
        <row r="30192">
          <cell r="H30192" t="str">
            <v/>
          </cell>
        </row>
        <row r="30193">
          <cell r="H30193" t="str">
            <v/>
          </cell>
        </row>
        <row r="30194">
          <cell r="H30194" t="str">
            <v/>
          </cell>
        </row>
        <row r="30195">
          <cell r="H30195" t="str">
            <v/>
          </cell>
        </row>
        <row r="30196">
          <cell r="H30196" t="str">
            <v/>
          </cell>
        </row>
        <row r="30197">
          <cell r="H30197" t="str">
            <v/>
          </cell>
        </row>
        <row r="30198">
          <cell r="H30198" t="str">
            <v/>
          </cell>
        </row>
        <row r="30199">
          <cell r="A30199" t="str">
            <v xml:space="preserve">CANTIDAD TOTAL ACTIVIDAD No </v>
          </cell>
          <cell r="H30199" t="str">
            <v/>
          </cell>
        </row>
        <row r="30200">
          <cell r="A30200" t="str">
            <v>INSERTE PLANO, GRÁFICO O ESQUEMA AQUÍ</v>
          </cell>
        </row>
        <row r="30223">
          <cell r="B30223" t="str">
            <v>JUAN CARLOS ALVARDADO</v>
          </cell>
        </row>
        <row r="30224">
          <cell r="B30224" t="str">
            <v>SECRETARIO DE INFRAESTRUCTURA</v>
          </cell>
        </row>
        <row r="30225">
          <cell r="B30225" t="str">
            <v>SECRETARIA DE INFRAESTRUCTURA</v>
          </cell>
        </row>
        <row r="30226">
          <cell r="B30226" t="str">
            <v/>
          </cell>
          <cell r="C30226" t="str">
            <v>ACTIVIDAD No  - PÁGINA 2</v>
          </cell>
        </row>
        <row r="30227">
          <cell r="A30227" t="str">
            <v>DEPARTAMENTO DE ANTIOQUIA</v>
          </cell>
        </row>
        <row r="30228">
          <cell r="A30228" t="str">
            <v>MUNICIPIO DE YONDÓ</v>
          </cell>
        </row>
        <row r="30229">
          <cell r="A30229" t="str">
            <v xml:space="preserve">PROYECTO: CONSTRUCCIÓN OBRAS DE URBANISMO, ACCESIBILIDAD, CONECTIVIDAD Y SEGURIDAD DE LA SEDE INSTITUCIONAL DE TRANSITO Y TRANSPORTE, INSPECCIÓN DE POLICÍA Y CASA DE LA JUSTICIA DEL MUNICIPIO DE YONDO ANTIOQUIA  </v>
          </cell>
        </row>
        <row r="30231">
          <cell r="A30231" t="str">
            <v>MEMORIAS DE OBRA</v>
          </cell>
        </row>
        <row r="30233">
          <cell r="A30233" t="str">
            <v>No.</v>
          </cell>
          <cell r="B30233" t="str">
            <v>DESCRIPCIÓN</v>
          </cell>
          <cell r="F30233" t="str">
            <v>ÍTEM DE PAGO</v>
          </cell>
          <cell r="G30233" t="str">
            <v>UNIDAD</v>
          </cell>
          <cell r="H30233" t="str">
            <v>CANTIDAD</v>
          </cell>
        </row>
        <row r="30234">
          <cell r="B30234" t="str">
            <v/>
          </cell>
          <cell r="F30234" t="str">
            <v/>
          </cell>
          <cell r="G30234" t="str">
            <v/>
          </cell>
          <cell r="H30234" t="str">
            <v/>
          </cell>
        </row>
        <row r="30236">
          <cell r="A30236" t="str">
            <v>DETALLE</v>
          </cell>
          <cell r="C30236" t="str">
            <v>FACTOR</v>
          </cell>
          <cell r="D30236" t="str">
            <v>CANTIDAD</v>
          </cell>
          <cell r="E30236" t="str">
            <v>A (ML)</v>
          </cell>
          <cell r="F30236" t="str">
            <v>B (M2)</v>
          </cell>
          <cell r="G30236" t="str">
            <v>C (M3)</v>
          </cell>
          <cell r="H30236" t="str">
            <v>TOTAL</v>
          </cell>
        </row>
        <row r="30237">
          <cell r="H30237" t="str">
            <v/>
          </cell>
        </row>
        <row r="30238">
          <cell r="H30238" t="str">
            <v/>
          </cell>
        </row>
        <row r="30239">
          <cell r="H30239" t="str">
            <v/>
          </cell>
        </row>
        <row r="30240">
          <cell r="H30240" t="str">
            <v/>
          </cell>
        </row>
        <row r="30241">
          <cell r="H30241" t="str">
            <v/>
          </cell>
        </row>
        <row r="30242">
          <cell r="H30242" t="str">
            <v/>
          </cell>
        </row>
        <row r="30243">
          <cell r="H30243" t="str">
            <v/>
          </cell>
        </row>
        <row r="30244">
          <cell r="H30244" t="str">
            <v/>
          </cell>
        </row>
        <row r="30245">
          <cell r="H30245" t="str">
            <v/>
          </cell>
        </row>
        <row r="30246">
          <cell r="H30246" t="str">
            <v/>
          </cell>
        </row>
        <row r="30247">
          <cell r="H30247" t="str">
            <v/>
          </cell>
        </row>
        <row r="30248">
          <cell r="H30248" t="str">
            <v/>
          </cell>
        </row>
        <row r="30249">
          <cell r="H30249" t="str">
            <v/>
          </cell>
        </row>
        <row r="30250">
          <cell r="H30250" t="str">
            <v/>
          </cell>
        </row>
        <row r="30251">
          <cell r="H30251" t="str">
            <v/>
          </cell>
        </row>
        <row r="30252">
          <cell r="H30252" t="str">
            <v/>
          </cell>
        </row>
        <row r="30253">
          <cell r="H30253" t="str">
            <v/>
          </cell>
        </row>
        <row r="30254">
          <cell r="H30254" t="str">
            <v/>
          </cell>
        </row>
        <row r="30255">
          <cell r="H30255" t="str">
            <v/>
          </cell>
        </row>
        <row r="30256">
          <cell r="H30256" t="str">
            <v/>
          </cell>
        </row>
        <row r="30257">
          <cell r="H30257" t="str">
            <v/>
          </cell>
        </row>
        <row r="30258">
          <cell r="H30258" t="str">
            <v/>
          </cell>
        </row>
        <row r="30259">
          <cell r="H30259" t="str">
            <v/>
          </cell>
        </row>
        <row r="30260">
          <cell r="H30260" t="str">
            <v/>
          </cell>
        </row>
        <row r="30261">
          <cell r="H30261" t="str">
            <v/>
          </cell>
        </row>
        <row r="30262">
          <cell r="H30262" t="str">
            <v/>
          </cell>
        </row>
        <row r="30263">
          <cell r="H30263" t="str">
            <v/>
          </cell>
        </row>
        <row r="30264">
          <cell r="H30264" t="str">
            <v/>
          </cell>
        </row>
        <row r="30265">
          <cell r="H30265" t="str">
            <v/>
          </cell>
        </row>
        <row r="30266">
          <cell r="H30266" t="str">
            <v/>
          </cell>
        </row>
        <row r="30267">
          <cell r="H30267" t="str">
            <v/>
          </cell>
        </row>
        <row r="30268">
          <cell r="A30268" t="str">
            <v>ACTIVIDAD No  - PÁGINA 1</v>
          </cell>
        </row>
        <row r="30269">
          <cell r="H30269" t="str">
            <v/>
          </cell>
        </row>
        <row r="30270">
          <cell r="H30270" t="str">
            <v/>
          </cell>
        </row>
        <row r="30271">
          <cell r="H30271" t="str">
            <v/>
          </cell>
        </row>
        <row r="30272">
          <cell r="H30272" t="str">
            <v/>
          </cell>
        </row>
        <row r="30273">
          <cell r="H30273" t="str">
            <v/>
          </cell>
        </row>
        <row r="30274">
          <cell r="H30274" t="str">
            <v/>
          </cell>
        </row>
        <row r="30275">
          <cell r="H30275" t="str">
            <v/>
          </cell>
        </row>
        <row r="30276">
          <cell r="H30276" t="str">
            <v/>
          </cell>
        </row>
        <row r="30277">
          <cell r="H30277" t="str">
            <v/>
          </cell>
        </row>
        <row r="30278">
          <cell r="H30278" t="str">
            <v/>
          </cell>
        </row>
        <row r="30279">
          <cell r="H30279" t="str">
            <v/>
          </cell>
        </row>
        <row r="30280">
          <cell r="H30280" t="str">
            <v/>
          </cell>
        </row>
        <row r="30281">
          <cell r="H30281" t="str">
            <v/>
          </cell>
        </row>
        <row r="30282">
          <cell r="H30282" t="str">
            <v/>
          </cell>
        </row>
        <row r="30283">
          <cell r="H30283" t="str">
            <v/>
          </cell>
        </row>
        <row r="30284">
          <cell r="H30284" t="str">
            <v/>
          </cell>
        </row>
        <row r="30285">
          <cell r="H30285" t="str">
            <v/>
          </cell>
        </row>
        <row r="30286">
          <cell r="A30286" t="str">
            <v xml:space="preserve">CANTIDAD TOTAL ACTIVIDAD No </v>
          </cell>
          <cell r="H30286" t="str">
            <v/>
          </cell>
        </row>
        <row r="30287">
          <cell r="A30287" t="str">
            <v>INSERTE PLANO, GRÁFICO O ESQUEMA AQUÍ</v>
          </cell>
        </row>
        <row r="30310">
          <cell r="B30310" t="str">
            <v>JUAN CARLOS ALVARDADO</v>
          </cell>
        </row>
        <row r="30311">
          <cell r="B30311" t="str">
            <v>SECRETARIO DE INFRAESTRUCTURA</v>
          </cell>
        </row>
        <row r="30312">
          <cell r="B30312" t="str">
            <v>SECRETARIA DE INFRAESTRUCTURA</v>
          </cell>
        </row>
        <row r="30313">
          <cell r="B30313" t="str">
            <v/>
          </cell>
          <cell r="C30313" t="str">
            <v>ACTIVIDAD No  - PÁGINA 2</v>
          </cell>
        </row>
        <row r="30314">
          <cell r="A30314" t="str">
            <v>DEPARTAMENTO DE ANTIOQUIA</v>
          </cell>
        </row>
        <row r="30315">
          <cell r="A30315" t="str">
            <v>MUNICIPIO DE YONDÓ</v>
          </cell>
        </row>
        <row r="30316">
          <cell r="A30316" t="str">
            <v xml:space="preserve">PROYECTO: CONSTRUCCIÓN OBRAS DE URBANISMO, ACCESIBILIDAD, CONECTIVIDAD Y SEGURIDAD DE LA SEDE INSTITUCIONAL DE TRANSITO Y TRANSPORTE, INSPECCIÓN DE POLICÍA Y CASA DE LA JUSTICIA DEL MUNICIPIO DE YONDO ANTIOQUIA  </v>
          </cell>
        </row>
        <row r="30318">
          <cell r="A30318" t="str">
            <v>MEMORIAS DE OBRA</v>
          </cell>
        </row>
        <row r="30320">
          <cell r="A30320" t="str">
            <v>No.</v>
          </cell>
          <cell r="B30320" t="str">
            <v>DESCRIPCIÓN</v>
          </cell>
          <cell r="F30320" t="str">
            <v>ÍTEM DE PAGO</v>
          </cell>
          <cell r="G30320" t="str">
            <v>UNIDAD</v>
          </cell>
          <cell r="H30320" t="str">
            <v>CANTIDAD</v>
          </cell>
        </row>
        <row r="30321">
          <cell r="B30321" t="str">
            <v/>
          </cell>
          <cell r="F30321" t="str">
            <v/>
          </cell>
          <cell r="G30321" t="str">
            <v/>
          </cell>
          <cell r="H30321" t="str">
            <v/>
          </cell>
        </row>
        <row r="30323">
          <cell r="A30323" t="str">
            <v>DETALLE</v>
          </cell>
          <cell r="C30323" t="str">
            <v>FACTOR</v>
          </cell>
          <cell r="D30323" t="str">
            <v>CANTIDAD</v>
          </cell>
          <cell r="E30323" t="str">
            <v>A (ML)</v>
          </cell>
          <cell r="F30323" t="str">
            <v>B (M2)</v>
          </cell>
          <cell r="G30323" t="str">
            <v>C (M3)</v>
          </cell>
          <cell r="H30323" t="str">
            <v>TOTAL</v>
          </cell>
        </row>
        <row r="30324">
          <cell r="H30324" t="str">
            <v/>
          </cell>
        </row>
        <row r="30325">
          <cell r="H30325" t="str">
            <v/>
          </cell>
        </row>
        <row r="30326">
          <cell r="H30326" t="str">
            <v/>
          </cell>
        </row>
        <row r="30327">
          <cell r="H30327" t="str">
            <v/>
          </cell>
        </row>
        <row r="30328">
          <cell r="H30328" t="str">
            <v/>
          </cell>
        </row>
        <row r="30329">
          <cell r="H30329" t="str">
            <v/>
          </cell>
        </row>
        <row r="30330">
          <cell r="H30330" t="str">
            <v/>
          </cell>
        </row>
        <row r="30331">
          <cell r="H30331" t="str">
            <v/>
          </cell>
        </row>
        <row r="30332">
          <cell r="H30332" t="str">
            <v/>
          </cell>
        </row>
        <row r="30333">
          <cell r="H30333" t="str">
            <v/>
          </cell>
        </row>
        <row r="30334">
          <cell r="H30334" t="str">
            <v/>
          </cell>
        </row>
        <row r="30335">
          <cell r="H30335" t="str">
            <v/>
          </cell>
        </row>
        <row r="30336">
          <cell r="H30336" t="str">
            <v/>
          </cell>
        </row>
        <row r="30337">
          <cell r="H30337" t="str">
            <v/>
          </cell>
        </row>
        <row r="30338">
          <cell r="H30338" t="str">
            <v/>
          </cell>
        </row>
        <row r="30339">
          <cell r="H30339" t="str">
            <v/>
          </cell>
        </row>
        <row r="30340">
          <cell r="H30340" t="str">
            <v/>
          </cell>
        </row>
        <row r="30341">
          <cell r="H30341" t="str">
            <v/>
          </cell>
        </row>
        <row r="30342">
          <cell r="H30342" t="str">
            <v/>
          </cell>
        </row>
        <row r="30343">
          <cell r="H30343" t="str">
            <v/>
          </cell>
        </row>
        <row r="30344">
          <cell r="H30344" t="str">
            <v/>
          </cell>
        </row>
        <row r="30345">
          <cell r="H30345" t="str">
            <v/>
          </cell>
        </row>
        <row r="30346">
          <cell r="H30346" t="str">
            <v/>
          </cell>
        </row>
        <row r="30347">
          <cell r="H30347" t="str">
            <v/>
          </cell>
        </row>
        <row r="30348">
          <cell r="H30348" t="str">
            <v/>
          </cell>
        </row>
        <row r="30349">
          <cell r="H30349" t="str">
            <v/>
          </cell>
        </row>
        <row r="30350">
          <cell r="H30350" t="str">
            <v/>
          </cell>
        </row>
        <row r="30351">
          <cell r="H30351" t="str">
            <v/>
          </cell>
        </row>
        <row r="30352">
          <cell r="H30352" t="str">
            <v/>
          </cell>
        </row>
        <row r="30353">
          <cell r="H30353" t="str">
            <v/>
          </cell>
        </row>
        <row r="30354">
          <cell r="H30354" t="str">
            <v/>
          </cell>
        </row>
        <row r="30355">
          <cell r="A30355" t="str">
            <v>ACTIVIDAD No  - PÁGINA 1</v>
          </cell>
        </row>
        <row r="30356">
          <cell r="H30356" t="str">
            <v/>
          </cell>
        </row>
        <row r="30357">
          <cell r="H30357" t="str">
            <v/>
          </cell>
        </row>
        <row r="30358">
          <cell r="H30358" t="str">
            <v/>
          </cell>
        </row>
        <row r="30359">
          <cell r="H30359" t="str">
            <v/>
          </cell>
        </row>
        <row r="30360">
          <cell r="H30360" t="str">
            <v/>
          </cell>
        </row>
        <row r="30361">
          <cell r="H30361" t="str">
            <v/>
          </cell>
        </row>
        <row r="30362">
          <cell r="H30362" t="str">
            <v/>
          </cell>
        </row>
        <row r="30363">
          <cell r="H30363" t="str">
            <v/>
          </cell>
        </row>
        <row r="30364">
          <cell r="H30364" t="str">
            <v/>
          </cell>
        </row>
        <row r="30365">
          <cell r="H30365" t="str">
            <v/>
          </cell>
        </row>
        <row r="30366">
          <cell r="H30366" t="str">
            <v/>
          </cell>
        </row>
        <row r="30367">
          <cell r="H30367" t="str">
            <v/>
          </cell>
        </row>
        <row r="30368">
          <cell r="H30368" t="str">
            <v/>
          </cell>
        </row>
        <row r="30369">
          <cell r="H30369" t="str">
            <v/>
          </cell>
        </row>
        <row r="30370">
          <cell r="H30370" t="str">
            <v/>
          </cell>
        </row>
        <row r="30371">
          <cell r="H30371" t="str">
            <v/>
          </cell>
        </row>
        <row r="30372">
          <cell r="H30372" t="str">
            <v/>
          </cell>
        </row>
        <row r="30373">
          <cell r="A30373" t="str">
            <v xml:space="preserve">CANTIDAD TOTAL ACTIVIDAD No </v>
          </cell>
          <cell r="H30373" t="str">
            <v/>
          </cell>
        </row>
        <row r="30374">
          <cell r="A30374" t="str">
            <v>INSERTE PLANO, GRÁFICO O ESQUEMA AQUÍ</v>
          </cell>
        </row>
        <row r="30397">
          <cell r="B30397" t="str">
            <v>JUAN CARLOS ALVARDADO</v>
          </cell>
        </row>
        <row r="30398">
          <cell r="B30398" t="str">
            <v>SECRETARIO DE INFRAESTRUCTURA</v>
          </cell>
        </row>
        <row r="30399">
          <cell r="B30399" t="str">
            <v>SECRETARIA DE INFRAESTRUCTURA</v>
          </cell>
        </row>
        <row r="30400">
          <cell r="B30400" t="str">
            <v/>
          </cell>
          <cell r="C30400" t="str">
            <v>ACTIVIDAD No  - PÁGINA 2</v>
          </cell>
        </row>
        <row r="30401">
          <cell r="A30401" t="str">
            <v>DEPARTAMENTO DE ANTIOQUIA</v>
          </cell>
        </row>
        <row r="30402">
          <cell r="A30402" t="str">
            <v>MUNICIPIO DE YONDÓ</v>
          </cell>
        </row>
        <row r="30403">
          <cell r="A30403" t="str">
            <v xml:space="preserve">PROYECTO: CONSTRUCCIÓN OBRAS DE URBANISMO, ACCESIBILIDAD, CONECTIVIDAD Y SEGURIDAD DE LA SEDE INSTITUCIONAL DE TRANSITO Y TRANSPORTE, INSPECCIÓN DE POLICÍA Y CASA DE LA JUSTICIA DEL MUNICIPIO DE YONDO ANTIOQUIA  </v>
          </cell>
        </row>
        <row r="30405">
          <cell r="A30405" t="str">
            <v>MEMORIAS DE OBRA</v>
          </cell>
        </row>
        <row r="30407">
          <cell r="A30407" t="str">
            <v>No.</v>
          </cell>
          <cell r="B30407" t="str">
            <v>DESCRIPCIÓN</v>
          </cell>
          <cell r="F30407" t="str">
            <v>ÍTEM DE PAGO</v>
          </cell>
          <cell r="G30407" t="str">
            <v>UNIDAD</v>
          </cell>
          <cell r="H30407" t="str">
            <v>CANTIDAD</v>
          </cell>
        </row>
        <row r="30408">
          <cell r="B30408" t="str">
            <v/>
          </cell>
          <cell r="F30408" t="str">
            <v/>
          </cell>
          <cell r="G30408" t="str">
            <v/>
          </cell>
          <cell r="H30408" t="str">
            <v/>
          </cell>
        </row>
        <row r="30410">
          <cell r="A30410" t="str">
            <v>DETALLE</v>
          </cell>
          <cell r="C30410" t="str">
            <v>FACTOR</v>
          </cell>
          <cell r="D30410" t="str">
            <v>CANTIDAD</v>
          </cell>
          <cell r="E30410" t="str">
            <v>A (ML)</v>
          </cell>
          <cell r="F30410" t="str">
            <v>B (M2)</v>
          </cell>
          <cell r="G30410" t="str">
            <v>C (M3)</v>
          </cell>
          <cell r="H30410" t="str">
            <v>TOTAL</v>
          </cell>
        </row>
        <row r="30411">
          <cell r="H30411" t="str">
            <v/>
          </cell>
        </row>
        <row r="30412">
          <cell r="H30412" t="str">
            <v/>
          </cell>
        </row>
        <row r="30413">
          <cell r="H30413" t="str">
            <v/>
          </cell>
        </row>
        <row r="30414">
          <cell r="H30414" t="str">
            <v/>
          </cell>
        </row>
        <row r="30415">
          <cell r="H30415" t="str">
            <v/>
          </cell>
        </row>
        <row r="30416">
          <cell r="H30416" t="str">
            <v/>
          </cell>
        </row>
        <row r="30417">
          <cell r="H30417" t="str">
            <v/>
          </cell>
        </row>
        <row r="30418">
          <cell r="H30418" t="str">
            <v/>
          </cell>
        </row>
        <row r="30419">
          <cell r="H30419" t="str">
            <v/>
          </cell>
        </row>
        <row r="30420">
          <cell r="H30420" t="str">
            <v/>
          </cell>
        </row>
        <row r="30421">
          <cell r="H30421" t="str">
            <v/>
          </cell>
        </row>
        <row r="30422">
          <cell r="H30422" t="str">
            <v/>
          </cell>
        </row>
        <row r="30423">
          <cell r="H30423" t="str">
            <v/>
          </cell>
        </row>
        <row r="30424">
          <cell r="H30424" t="str">
            <v/>
          </cell>
        </row>
        <row r="30425">
          <cell r="H30425" t="str">
            <v/>
          </cell>
        </row>
        <row r="30426">
          <cell r="H30426" t="str">
            <v/>
          </cell>
        </row>
        <row r="30427">
          <cell r="H30427" t="str">
            <v/>
          </cell>
        </row>
        <row r="30428">
          <cell r="H30428" t="str">
            <v/>
          </cell>
        </row>
        <row r="30429">
          <cell r="H30429" t="str">
            <v/>
          </cell>
        </row>
        <row r="30430">
          <cell r="H30430" t="str">
            <v/>
          </cell>
        </row>
        <row r="30431">
          <cell r="H30431" t="str">
            <v/>
          </cell>
        </row>
        <row r="30432">
          <cell r="H30432" t="str">
            <v/>
          </cell>
        </row>
        <row r="30433">
          <cell r="H30433" t="str">
            <v/>
          </cell>
        </row>
        <row r="30434">
          <cell r="H30434" t="str">
            <v/>
          </cell>
        </row>
        <row r="30435">
          <cell r="H30435" t="str">
            <v/>
          </cell>
        </row>
        <row r="30436">
          <cell r="H30436" t="str">
            <v/>
          </cell>
        </row>
        <row r="30437">
          <cell r="H30437" t="str">
            <v/>
          </cell>
        </row>
        <row r="30438">
          <cell r="H30438" t="str">
            <v/>
          </cell>
        </row>
        <row r="30439">
          <cell r="H30439" t="str">
            <v/>
          </cell>
        </row>
        <row r="30440">
          <cell r="H30440" t="str">
            <v/>
          </cell>
        </row>
        <row r="30441">
          <cell r="H30441" t="str">
            <v/>
          </cell>
        </row>
        <row r="30442">
          <cell r="A30442" t="str">
            <v>ACTIVIDAD No  - PÁGINA 1</v>
          </cell>
        </row>
        <row r="30443">
          <cell r="H30443" t="str">
            <v/>
          </cell>
        </row>
        <row r="30444">
          <cell r="H30444" t="str">
            <v/>
          </cell>
        </row>
        <row r="30445">
          <cell r="H30445" t="str">
            <v/>
          </cell>
        </row>
        <row r="30446">
          <cell r="H30446" t="str">
            <v/>
          </cell>
        </row>
        <row r="30447">
          <cell r="H30447" t="str">
            <v/>
          </cell>
        </row>
        <row r="30448">
          <cell r="H30448" t="str">
            <v/>
          </cell>
        </row>
        <row r="30449">
          <cell r="H30449" t="str">
            <v/>
          </cell>
        </row>
        <row r="30450">
          <cell r="H30450" t="str">
            <v/>
          </cell>
        </row>
        <row r="30451">
          <cell r="H30451" t="str">
            <v/>
          </cell>
        </row>
        <row r="30452">
          <cell r="H30452" t="str">
            <v/>
          </cell>
        </row>
        <row r="30453">
          <cell r="H30453" t="str">
            <v/>
          </cell>
        </row>
        <row r="30454">
          <cell r="H30454" t="str">
            <v/>
          </cell>
        </row>
        <row r="30455">
          <cell r="H30455" t="str">
            <v/>
          </cell>
        </row>
        <row r="30456">
          <cell r="H30456" t="str">
            <v/>
          </cell>
        </row>
        <row r="30457">
          <cell r="H30457" t="str">
            <v/>
          </cell>
        </row>
        <row r="30458">
          <cell r="H30458" t="str">
            <v/>
          </cell>
        </row>
        <row r="30459">
          <cell r="H30459" t="str">
            <v/>
          </cell>
        </row>
        <row r="30460">
          <cell r="A30460" t="str">
            <v xml:space="preserve">CANTIDAD TOTAL ACTIVIDAD No </v>
          </cell>
          <cell r="H30460" t="str">
            <v/>
          </cell>
        </row>
        <row r="30461">
          <cell r="A30461" t="str">
            <v>INSERTE PLANO, GRÁFICO O ESQUEMA AQUÍ</v>
          </cell>
        </row>
        <row r="30484">
          <cell r="B30484" t="str">
            <v>JUAN CARLOS ALVARDADO</v>
          </cell>
        </row>
        <row r="30485">
          <cell r="B30485" t="str">
            <v>SECRETARIO DE INFRAESTRUCTURA</v>
          </cell>
        </row>
        <row r="30486">
          <cell r="B30486" t="str">
            <v>SECRETARIA DE INFRAESTRUCTURA</v>
          </cell>
        </row>
        <row r="30487">
          <cell r="B30487" t="str">
            <v/>
          </cell>
          <cell r="C30487" t="str">
            <v>ACTIVIDAD No  - PÁGINA 2</v>
          </cell>
        </row>
        <row r="30488">
          <cell r="A30488" t="str">
            <v>DEPARTAMENTO DE ANTIOQUIA</v>
          </cell>
        </row>
        <row r="30489">
          <cell r="A30489" t="str">
            <v>MUNICIPIO DE YONDÓ</v>
          </cell>
        </row>
        <row r="30490">
          <cell r="A30490" t="str">
            <v xml:space="preserve">PROYECTO: CONSTRUCCIÓN OBRAS DE URBANISMO, ACCESIBILIDAD, CONECTIVIDAD Y SEGURIDAD DE LA SEDE INSTITUCIONAL DE TRANSITO Y TRANSPORTE, INSPECCIÓN DE POLICÍA Y CASA DE LA JUSTICIA DEL MUNICIPIO DE YONDO ANTIOQUIA  </v>
          </cell>
        </row>
        <row r="30492">
          <cell r="A30492" t="str">
            <v>MEMORIAS DE OBRA</v>
          </cell>
        </row>
        <row r="30494">
          <cell r="A30494" t="str">
            <v>No.</v>
          </cell>
          <cell r="B30494" t="str">
            <v>DESCRIPCIÓN</v>
          </cell>
          <cell r="F30494" t="str">
            <v>ÍTEM DE PAGO</v>
          </cell>
          <cell r="G30494" t="str">
            <v>UNIDAD</v>
          </cell>
          <cell r="H30494" t="str">
            <v>CANTIDAD</v>
          </cell>
        </row>
        <row r="30495">
          <cell r="B30495" t="str">
            <v/>
          </cell>
          <cell r="F30495" t="str">
            <v/>
          </cell>
          <cell r="G30495" t="str">
            <v/>
          </cell>
          <cell r="H30495" t="str">
            <v/>
          </cell>
        </row>
        <row r="30497">
          <cell r="A30497" t="str">
            <v>DETALLE</v>
          </cell>
          <cell r="C30497" t="str">
            <v>FACTOR</v>
          </cell>
          <cell r="D30497" t="str">
            <v>CANTIDAD</v>
          </cell>
          <cell r="E30497" t="str">
            <v>A (ML)</v>
          </cell>
          <cell r="F30497" t="str">
            <v>B (M2)</v>
          </cell>
          <cell r="G30497" t="str">
            <v>C (M3)</v>
          </cell>
          <cell r="H30497" t="str">
            <v>TOTAL</v>
          </cell>
        </row>
        <row r="30498">
          <cell r="H30498" t="str">
            <v/>
          </cell>
        </row>
        <row r="30499">
          <cell r="H30499" t="str">
            <v/>
          </cell>
        </row>
        <row r="30500">
          <cell r="H30500" t="str">
            <v/>
          </cell>
        </row>
        <row r="30501">
          <cell r="H30501" t="str">
            <v/>
          </cell>
        </row>
        <row r="30502">
          <cell r="H30502" t="str">
            <v/>
          </cell>
        </row>
        <row r="30503">
          <cell r="H30503" t="str">
            <v/>
          </cell>
        </row>
        <row r="30504">
          <cell r="H30504" t="str">
            <v/>
          </cell>
        </row>
        <row r="30505">
          <cell r="H30505" t="str">
            <v/>
          </cell>
        </row>
        <row r="30506">
          <cell r="H30506" t="str">
            <v/>
          </cell>
        </row>
        <row r="30507">
          <cell r="H30507" t="str">
            <v/>
          </cell>
        </row>
        <row r="30508">
          <cell r="H30508" t="str">
            <v/>
          </cell>
        </row>
        <row r="30509">
          <cell r="H30509" t="str">
            <v/>
          </cell>
        </row>
        <row r="30510">
          <cell r="H30510" t="str">
            <v/>
          </cell>
        </row>
        <row r="30511">
          <cell r="H30511" t="str">
            <v/>
          </cell>
        </row>
        <row r="30512">
          <cell r="H30512" t="str">
            <v/>
          </cell>
        </row>
        <row r="30513">
          <cell r="H30513" t="str">
            <v/>
          </cell>
        </row>
        <row r="30514">
          <cell r="H30514" t="str">
            <v/>
          </cell>
        </row>
        <row r="30515">
          <cell r="H30515" t="str">
            <v/>
          </cell>
        </row>
        <row r="30516">
          <cell r="H30516" t="str">
            <v/>
          </cell>
        </row>
        <row r="30517">
          <cell r="H30517" t="str">
            <v/>
          </cell>
        </row>
        <row r="30518">
          <cell r="H30518" t="str">
            <v/>
          </cell>
        </row>
        <row r="30519">
          <cell r="H30519" t="str">
            <v/>
          </cell>
        </row>
        <row r="30520">
          <cell r="H30520" t="str">
            <v/>
          </cell>
        </row>
        <row r="30521">
          <cell r="H30521" t="str">
            <v/>
          </cell>
        </row>
        <row r="30522">
          <cell r="H30522" t="str">
            <v/>
          </cell>
        </row>
        <row r="30523">
          <cell r="H30523" t="str">
            <v/>
          </cell>
        </row>
        <row r="30524">
          <cell r="H30524" t="str">
            <v/>
          </cell>
        </row>
        <row r="30525">
          <cell r="H30525" t="str">
            <v/>
          </cell>
        </row>
        <row r="30526">
          <cell r="H30526" t="str">
            <v/>
          </cell>
        </row>
        <row r="30527">
          <cell r="H30527" t="str">
            <v/>
          </cell>
        </row>
        <row r="30528">
          <cell r="H30528" t="str">
            <v/>
          </cell>
        </row>
        <row r="30529">
          <cell r="A30529" t="str">
            <v>ACTIVIDAD No  - PÁGINA 1</v>
          </cell>
        </row>
        <row r="30530">
          <cell r="H30530" t="str">
            <v/>
          </cell>
        </row>
        <row r="30531">
          <cell r="H30531" t="str">
            <v/>
          </cell>
        </row>
        <row r="30532">
          <cell r="H30532" t="str">
            <v/>
          </cell>
        </row>
        <row r="30533">
          <cell r="H30533" t="str">
            <v/>
          </cell>
        </row>
        <row r="30534">
          <cell r="H30534" t="str">
            <v/>
          </cell>
        </row>
        <row r="30535">
          <cell r="H30535" t="str">
            <v/>
          </cell>
        </row>
        <row r="30536">
          <cell r="H30536" t="str">
            <v/>
          </cell>
        </row>
        <row r="30537">
          <cell r="H30537" t="str">
            <v/>
          </cell>
        </row>
        <row r="30538">
          <cell r="H30538" t="str">
            <v/>
          </cell>
        </row>
        <row r="30539">
          <cell r="H30539" t="str">
            <v/>
          </cell>
        </row>
        <row r="30540">
          <cell r="H30540" t="str">
            <v/>
          </cell>
        </row>
        <row r="30541">
          <cell r="H30541" t="str">
            <v/>
          </cell>
        </row>
        <row r="30542">
          <cell r="H30542" t="str">
            <v/>
          </cell>
        </row>
        <row r="30543">
          <cell r="H30543" t="str">
            <v/>
          </cell>
        </row>
        <row r="30544">
          <cell r="H30544" t="str">
            <v/>
          </cell>
        </row>
        <row r="30545">
          <cell r="H30545" t="str">
            <v/>
          </cell>
        </row>
        <row r="30546">
          <cell r="H30546" t="str">
            <v/>
          </cell>
        </row>
        <row r="30547">
          <cell r="A30547" t="str">
            <v xml:space="preserve">CANTIDAD TOTAL ACTIVIDAD No </v>
          </cell>
          <cell r="H30547" t="str">
            <v/>
          </cell>
        </row>
        <row r="30548">
          <cell r="A30548" t="str">
            <v>INSERTE PLANO, GRÁFICO O ESQUEMA AQUÍ</v>
          </cell>
        </row>
        <row r="30571">
          <cell r="B30571" t="str">
            <v>JUAN CARLOS ALVARDADO</v>
          </cell>
        </row>
        <row r="30572">
          <cell r="B30572" t="str">
            <v>SECRETARIO DE INFRAESTRUCTURA</v>
          </cell>
        </row>
        <row r="30573">
          <cell r="B30573" t="str">
            <v>SECRETARIA DE INFRAESTRUCTURA</v>
          </cell>
        </row>
        <row r="30574">
          <cell r="B30574" t="str">
            <v/>
          </cell>
          <cell r="C30574" t="str">
            <v>ACTIVIDAD No  - PÁGINA 2</v>
          </cell>
        </row>
      </sheetData>
      <sheetData sheetId="5">
        <row r="1">
          <cell r="A1" t="str">
            <v>DEPARTAMENTO DE ANTIOQUIA</v>
          </cell>
          <cell r="F1" t="str">
            <v/>
          </cell>
        </row>
        <row r="2">
          <cell r="A2" t="str">
            <v>MUNICIPIO DE YONDÓ</v>
          </cell>
        </row>
        <row r="3">
          <cell r="A3" t="str">
            <v xml:space="preserve">PROYECTO: CONSTRUCCIÓN OBRAS DE URBANISMO, ACCESIBILIDAD, CONECTIVIDAD Y SEGURIDAD DE LA SEDE INSTITUCIONAL DE TRANSITO Y TRANSPORTE, INSPECCIÓN DE POLICÍA Y CASA DE LA JUSTICIA DEL MUNICIPIO DE YONDO ANTIOQUIA  </v>
          </cell>
        </row>
        <row r="5">
          <cell r="A5" t="str">
            <v>ANÁLISIS DE PRECIOS UNITARIOS</v>
          </cell>
        </row>
        <row r="7">
          <cell r="A7" t="str">
            <v>ITEM DE PAGO</v>
          </cell>
          <cell r="B7" t="str">
            <v>DESCRIPCIÓN</v>
          </cell>
          <cell r="E7" t="str">
            <v>UNIDAD</v>
          </cell>
          <cell r="F7" t="str">
            <v>CANTIDAD</v>
          </cell>
          <cell r="G7" t="str">
            <v>COSTO DIRECTO</v>
          </cell>
        </row>
        <row r="8">
          <cell r="A8">
            <v>1.1000000000000001</v>
          </cell>
          <cell r="B8" t="str">
            <v>Localizacion y replanteo</v>
          </cell>
          <cell r="E8" t="str">
            <v>m2</v>
          </cell>
          <cell r="F8">
            <v>1158.3800000000001</v>
          </cell>
          <cell r="G8">
            <v>8377</v>
          </cell>
        </row>
        <row r="10">
          <cell r="A10" t="str">
            <v>1. COSTOS DIRECTOS</v>
          </cell>
        </row>
        <row r="12">
          <cell r="A12" t="str">
            <v>I. EQUIPO</v>
          </cell>
        </row>
        <row r="13">
          <cell r="A13" t="str">
            <v>CÓDIGO</v>
          </cell>
          <cell r="B13" t="str">
            <v>DESCRIPCIÓN</v>
          </cell>
          <cell r="D13" t="str">
            <v>UNIDAD</v>
          </cell>
          <cell r="E13" t="str">
            <v>TARIFA</v>
          </cell>
          <cell r="F13" t="str">
            <v>RENDIMIENTO</v>
          </cell>
          <cell r="G13" t="str">
            <v>VR. UNITARIO</v>
          </cell>
        </row>
        <row r="14">
          <cell r="A14" t="str">
            <v>HEQ019</v>
          </cell>
          <cell r="B14" t="str">
            <v>EQUIPO DE TOPOGRAFIA</v>
          </cell>
          <cell r="D14" t="str">
            <v>MES</v>
          </cell>
          <cell r="E14">
            <v>2546500</v>
          </cell>
          <cell r="F14">
            <v>500</v>
          </cell>
          <cell r="G14">
            <v>5093</v>
          </cell>
        </row>
        <row r="15">
          <cell r="A15" t="str">
            <v/>
          </cell>
          <cell r="D15" t="str">
            <v/>
          </cell>
          <cell r="E15" t="str">
            <v/>
          </cell>
          <cell r="G15" t="str">
            <v/>
          </cell>
        </row>
        <row r="16">
          <cell r="A16" t="str">
            <v/>
          </cell>
          <cell r="D16" t="str">
            <v/>
          </cell>
          <cell r="E16" t="str">
            <v/>
          </cell>
          <cell r="G16" t="str">
            <v/>
          </cell>
        </row>
        <row r="17">
          <cell r="A17" t="str">
            <v/>
          </cell>
          <cell r="D17" t="str">
            <v/>
          </cell>
          <cell r="E17" t="str">
            <v/>
          </cell>
          <cell r="G17" t="str">
            <v/>
          </cell>
        </row>
        <row r="18">
          <cell r="A18" t="str">
            <v/>
          </cell>
          <cell r="D18" t="str">
            <v/>
          </cell>
          <cell r="E18" t="str">
            <v/>
          </cell>
          <cell r="G18" t="str">
            <v/>
          </cell>
        </row>
        <row r="19">
          <cell r="A19" t="str">
            <v/>
          </cell>
          <cell r="D19" t="str">
            <v/>
          </cell>
          <cell r="E19" t="str">
            <v/>
          </cell>
          <cell r="G19" t="str">
            <v/>
          </cell>
        </row>
        <row r="20">
          <cell r="A20" t="str">
            <v>HEQ001</v>
          </cell>
          <cell r="B20" t="str">
            <v>HERRAMIENTA MENOR (10% DE LA MANO DE OBRA)</v>
          </cell>
          <cell r="D20" t="str">
            <v>%</v>
          </cell>
          <cell r="E20">
            <v>0.1</v>
          </cell>
          <cell r="F20">
            <v>756.27599999999995</v>
          </cell>
          <cell r="G20">
            <v>75.627600000000001</v>
          </cell>
        </row>
        <row r="21">
          <cell r="F21" t="str">
            <v>SUBTOTAL</v>
          </cell>
          <cell r="G21">
            <v>5168.6275999999998</v>
          </cell>
        </row>
        <row r="23">
          <cell r="A23" t="str">
            <v>II. MATERIALES</v>
          </cell>
        </row>
        <row r="24">
          <cell r="A24" t="str">
            <v>CÓDIGO</v>
          </cell>
          <cell r="B24" t="str">
            <v>DESCRIPCIÓN</v>
          </cell>
          <cell r="C24" t="str">
            <v>UNIDAD</v>
          </cell>
          <cell r="D24" t="str">
            <v>CANTIDAD</v>
          </cell>
          <cell r="E24" t="str">
            <v>DESP.</v>
          </cell>
          <cell r="F24" t="str">
            <v>PRECIO UNIT.</v>
          </cell>
          <cell r="G24" t="str">
            <v>VR. UNITARIO</v>
          </cell>
        </row>
        <row r="25">
          <cell r="A25" t="str">
            <v>MA005</v>
          </cell>
          <cell r="B25" t="str">
            <v>estacas</v>
          </cell>
          <cell r="C25" t="str">
            <v>Und</v>
          </cell>
          <cell r="D25">
            <v>2</v>
          </cell>
          <cell r="E25">
            <v>0.05</v>
          </cell>
          <cell r="F25">
            <v>1073.25</v>
          </cell>
          <cell r="G25">
            <v>2253.8250000000003</v>
          </cell>
        </row>
        <row r="26">
          <cell r="A26" t="str">
            <v>MA007</v>
          </cell>
          <cell r="B26" t="str">
            <v>Puntilla con cabeza o clavos de 1" a 3.1/2"</v>
          </cell>
          <cell r="C26" t="str">
            <v>Lb</v>
          </cell>
          <cell r="D26">
            <v>0.02</v>
          </cell>
          <cell r="E26">
            <v>0.05</v>
          </cell>
          <cell r="F26">
            <v>4006.8</v>
          </cell>
          <cell r="G26">
            <v>84.142800000000008</v>
          </cell>
        </row>
        <row r="27">
          <cell r="A27" t="str">
            <v>MA008</v>
          </cell>
          <cell r="B27" t="str">
            <v>Piola gruesa de 50 m</v>
          </cell>
          <cell r="C27" t="str">
            <v>Rollo</v>
          </cell>
          <cell r="D27">
            <v>0.02</v>
          </cell>
          <cell r="E27">
            <v>0.05</v>
          </cell>
          <cell r="F27">
            <v>5437.8</v>
          </cell>
          <cell r="G27">
            <v>114.19380000000001</v>
          </cell>
        </row>
        <row r="28">
          <cell r="A28" t="str">
            <v/>
          </cell>
          <cell r="C28" t="str">
            <v/>
          </cell>
          <cell r="F28" t="str">
            <v/>
          </cell>
          <cell r="G28" t="str">
            <v/>
          </cell>
        </row>
        <row r="29">
          <cell r="A29" t="str">
            <v/>
          </cell>
          <cell r="C29" t="str">
            <v/>
          </cell>
          <cell r="F29" t="str">
            <v/>
          </cell>
          <cell r="G29" t="str">
            <v/>
          </cell>
        </row>
        <row r="30">
          <cell r="A30" t="str">
            <v/>
          </cell>
          <cell r="C30" t="str">
            <v/>
          </cell>
          <cell r="F30" t="str">
            <v/>
          </cell>
          <cell r="G30" t="str">
            <v/>
          </cell>
        </row>
        <row r="31">
          <cell r="A31" t="str">
            <v/>
          </cell>
          <cell r="C31" t="str">
            <v/>
          </cell>
          <cell r="F31" t="str">
            <v/>
          </cell>
          <cell r="G31" t="str">
            <v/>
          </cell>
        </row>
        <row r="32">
          <cell r="A32" t="str">
            <v/>
          </cell>
          <cell r="C32" t="str">
            <v/>
          </cell>
          <cell r="F32" t="str">
            <v/>
          </cell>
          <cell r="G32" t="str">
            <v/>
          </cell>
        </row>
        <row r="33">
          <cell r="A33" t="str">
            <v/>
          </cell>
          <cell r="C33" t="str">
            <v/>
          </cell>
          <cell r="F33" t="str">
            <v/>
          </cell>
          <cell r="G33" t="str">
            <v/>
          </cell>
        </row>
        <row r="34">
          <cell r="A34" t="str">
            <v/>
          </cell>
          <cell r="C34" t="str">
            <v/>
          </cell>
          <cell r="F34" t="str">
            <v/>
          </cell>
          <cell r="G34" t="str">
            <v/>
          </cell>
        </row>
        <row r="35">
          <cell r="A35" t="str">
            <v/>
          </cell>
          <cell r="C35" t="str">
            <v/>
          </cell>
          <cell r="F35" t="str">
            <v/>
          </cell>
          <cell r="G35" t="str">
            <v/>
          </cell>
        </row>
        <row r="36">
          <cell r="A36" t="str">
            <v/>
          </cell>
          <cell r="C36" t="str">
            <v/>
          </cell>
          <cell r="F36" t="str">
            <v/>
          </cell>
          <cell r="G36" t="str">
            <v/>
          </cell>
        </row>
        <row r="37">
          <cell r="A37" t="str">
            <v/>
          </cell>
          <cell r="C37" t="str">
            <v/>
          </cell>
          <cell r="F37" t="str">
            <v/>
          </cell>
          <cell r="G37" t="str">
            <v/>
          </cell>
        </row>
        <row r="38">
          <cell r="A38" t="str">
            <v/>
          </cell>
          <cell r="C38" t="str">
            <v/>
          </cell>
          <cell r="F38" t="str">
            <v/>
          </cell>
          <cell r="G38" t="str">
            <v/>
          </cell>
        </row>
        <row r="39">
          <cell r="F39" t="str">
            <v>SUBTOTAL</v>
          </cell>
          <cell r="G39">
            <v>2452.1616000000004</v>
          </cell>
        </row>
        <row r="41">
          <cell r="A41" t="str">
            <v>III. TRANSPORTES</v>
          </cell>
        </row>
        <row r="42">
          <cell r="A42" t="str">
            <v>CÓDIGO</v>
          </cell>
          <cell r="B42" t="str">
            <v>DESCRIPCIÓN</v>
          </cell>
          <cell r="C42" t="str">
            <v>TIPO</v>
          </cell>
          <cell r="D42" t="str">
            <v>VOLUMEN/PESO</v>
          </cell>
          <cell r="E42" t="str">
            <v>DISTANCIA</v>
          </cell>
          <cell r="F42" t="str">
            <v>TARIFA</v>
          </cell>
          <cell r="G42" t="str">
            <v>VR. UNITARIO</v>
          </cell>
        </row>
        <row r="43">
          <cell r="A43" t="str">
            <v/>
          </cell>
          <cell r="E43" t="str">
            <v/>
          </cell>
          <cell r="F43" t="str">
            <v/>
          </cell>
          <cell r="G43" t="str">
            <v/>
          </cell>
        </row>
        <row r="44">
          <cell r="A44" t="str">
            <v/>
          </cell>
          <cell r="E44" t="str">
            <v/>
          </cell>
          <cell r="F44" t="str">
            <v/>
          </cell>
          <cell r="G44" t="str">
            <v/>
          </cell>
        </row>
        <row r="45">
          <cell r="A45" t="str">
            <v/>
          </cell>
          <cell r="E45" t="str">
            <v/>
          </cell>
          <cell r="F45" t="str">
            <v/>
          </cell>
          <cell r="G45" t="str">
            <v/>
          </cell>
        </row>
        <row r="46">
          <cell r="F46" t="str">
            <v>SUBTOTAL</v>
          </cell>
          <cell r="G46" t="str">
            <v/>
          </cell>
        </row>
        <row r="48">
          <cell r="A48" t="str">
            <v>IV. MANO DE OBRA</v>
          </cell>
        </row>
        <row r="49">
          <cell r="A49" t="str">
            <v>CÓDIGO</v>
          </cell>
          <cell r="B49" t="str">
            <v>CARGOS PERSONAL</v>
          </cell>
          <cell r="D49" t="str">
            <v>CANTIDAD</v>
          </cell>
          <cell r="E49" t="str">
            <v>JORNAL TOTAL</v>
          </cell>
          <cell r="F49" t="str">
            <v>RENDIMIENTO</v>
          </cell>
          <cell r="G49" t="str">
            <v>VR. UNITARIO</v>
          </cell>
        </row>
        <row r="50">
          <cell r="A50" t="str">
            <v>MO017</v>
          </cell>
          <cell r="B50" t="str">
            <v>CADENERO 1</v>
          </cell>
          <cell r="D50">
            <v>1</v>
          </cell>
          <cell r="E50">
            <v>125486</v>
          </cell>
          <cell r="F50">
            <v>500</v>
          </cell>
          <cell r="G50">
            <v>250.97200000000001</v>
          </cell>
        </row>
        <row r="51">
          <cell r="A51" t="str">
            <v>MO016</v>
          </cell>
          <cell r="B51" t="str">
            <v>TOPÓGRAFO</v>
          </cell>
          <cell r="D51">
            <v>1</v>
          </cell>
          <cell r="E51">
            <v>252652</v>
          </cell>
          <cell r="F51">
            <v>500</v>
          </cell>
          <cell r="G51">
            <v>505.30399999999997</v>
          </cell>
        </row>
        <row r="52">
          <cell r="A52" t="str">
            <v/>
          </cell>
          <cell r="E52" t="str">
            <v/>
          </cell>
          <cell r="F52" t="str">
            <v/>
          </cell>
          <cell r="G52" t="str">
            <v/>
          </cell>
        </row>
        <row r="53">
          <cell r="A53" t="str">
            <v/>
          </cell>
          <cell r="E53" t="str">
            <v/>
          </cell>
          <cell r="F53" t="str">
            <v/>
          </cell>
          <cell r="G53" t="str">
            <v/>
          </cell>
        </row>
        <row r="54">
          <cell r="F54" t="str">
            <v>SUBTOTAL</v>
          </cell>
          <cell r="G54">
            <v>756.27599999999995</v>
          </cell>
        </row>
        <row r="56">
          <cell r="A56" t="str">
            <v>V. SERVICIOS</v>
          </cell>
        </row>
        <row r="57">
          <cell r="A57" t="str">
            <v>CÓDIGO</v>
          </cell>
          <cell r="B57" t="str">
            <v>DESCRIPCIÓN</v>
          </cell>
          <cell r="D57" t="str">
            <v>UNIDAD</v>
          </cell>
          <cell r="E57" t="str">
            <v>CANTIDAD</v>
          </cell>
          <cell r="F57" t="str">
            <v>PRECIO UNIT.</v>
          </cell>
          <cell r="G57" t="str">
            <v>VR. UNITARIO</v>
          </cell>
        </row>
        <row r="58">
          <cell r="A58" t="str">
            <v/>
          </cell>
          <cell r="D58" t="str">
            <v/>
          </cell>
          <cell r="F58" t="str">
            <v/>
          </cell>
          <cell r="G58" t="str">
            <v/>
          </cell>
        </row>
        <row r="59">
          <cell r="A59" t="str">
            <v/>
          </cell>
          <cell r="D59" t="str">
            <v/>
          </cell>
          <cell r="F59" t="str">
            <v/>
          </cell>
          <cell r="G59" t="str">
            <v/>
          </cell>
        </row>
        <row r="60">
          <cell r="A60" t="str">
            <v/>
          </cell>
          <cell r="D60" t="str">
            <v/>
          </cell>
          <cell r="F60" t="str">
            <v/>
          </cell>
          <cell r="G60" t="str">
            <v/>
          </cell>
        </row>
        <row r="61">
          <cell r="F61" t="str">
            <v>SUBTOTAL</v>
          </cell>
          <cell r="G61" t="str">
            <v/>
          </cell>
        </row>
        <row r="63">
          <cell r="A63" t="str">
            <v>TOTAL COSTO DIRECTO</v>
          </cell>
          <cell r="G63">
            <v>8377</v>
          </cell>
        </row>
        <row r="65">
          <cell r="A65" t="str">
            <v>2. COSTOS INDIRECTOS</v>
          </cell>
        </row>
        <row r="67">
          <cell r="A67" t="str">
            <v>DESCRIPCIÓN</v>
          </cell>
          <cell r="F67" t="str">
            <v>PORCENTAJE</v>
          </cell>
          <cell r="G67" t="str">
            <v>VALOR TOTAL</v>
          </cell>
        </row>
        <row r="68">
          <cell r="A68" t="str">
            <v>ADMINISTRACION</v>
          </cell>
          <cell r="F68">
            <v>0.29570000000000002</v>
          </cell>
          <cell r="G68">
            <v>2477.0789</v>
          </cell>
        </row>
        <row r="69">
          <cell r="A69" t="str">
            <v>IMPREVISTOS</v>
          </cell>
          <cell r="F69">
            <v>0.01</v>
          </cell>
          <cell r="G69">
            <v>83.77</v>
          </cell>
        </row>
        <row r="70">
          <cell r="A70" t="str">
            <v>UTILIDADES</v>
          </cell>
          <cell r="F70">
            <v>0.05</v>
          </cell>
          <cell r="G70">
            <v>418.85</v>
          </cell>
        </row>
        <row r="71">
          <cell r="A71" t="str">
            <v>TOTAL COSTO INDIRECTO</v>
          </cell>
          <cell r="F71">
            <v>0.35570000000000002</v>
          </cell>
          <cell r="G71">
            <v>2980</v>
          </cell>
        </row>
        <row r="73">
          <cell r="A73" t="str">
            <v>PRECIO UNITARIO TOTAL APROXIMADO AL PESO</v>
          </cell>
          <cell r="G73">
            <v>11357</v>
          </cell>
        </row>
        <row r="75">
          <cell r="B75" t="str">
            <v>RESPONSABLE: JUAN CARLOS ALVARDADO</v>
          </cell>
        </row>
        <row r="76">
          <cell r="B76" t="str">
            <v>SECRETARIO DE INFRAESTRUCTURA</v>
          </cell>
        </row>
        <row r="77">
          <cell r="B77" t="str">
            <v>SECRETARIA DE INFRAESTRUCTURA</v>
          </cell>
        </row>
        <row r="78">
          <cell r="B78" t="str">
            <v/>
          </cell>
          <cell r="D78" t="str">
            <v>FIRMA RESPONSABLE</v>
          </cell>
        </row>
        <row r="79">
          <cell r="A79" t="str">
            <v>DEPARTAMENTO DE ANTIOQUIA</v>
          </cell>
          <cell r="F79" t="str">
            <v/>
          </cell>
        </row>
        <row r="80">
          <cell r="A80" t="str">
            <v>MUNICIPIO DE YONDÓ</v>
          </cell>
        </row>
        <row r="81">
          <cell r="A81" t="str">
            <v xml:space="preserve">PROYECTO: CONSTRUCCIÓN OBRAS DE URBANISMO, ACCESIBILIDAD, CONECTIVIDAD Y SEGURIDAD DE LA SEDE INSTITUCIONAL DE TRANSITO Y TRANSPORTE, INSPECCIÓN DE POLICÍA Y CASA DE LA JUSTICIA DEL MUNICIPIO DE YONDO ANTIOQUIA  </v>
          </cell>
        </row>
        <row r="83">
          <cell r="A83" t="str">
            <v>ANÁLISIS DE PRECIOS UNITARIOS</v>
          </cell>
        </row>
        <row r="85">
          <cell r="A85" t="str">
            <v>ITEM DE PAGO</v>
          </cell>
          <cell r="B85" t="str">
            <v>DESCRIPCIÓN</v>
          </cell>
          <cell r="E85" t="str">
            <v>UNIDAD</v>
          </cell>
          <cell r="F85" t="str">
            <v>CANTIDAD</v>
          </cell>
          <cell r="G85" t="str">
            <v>COSTO DIRECTO</v>
          </cell>
        </row>
        <row r="86">
          <cell r="A86">
            <v>1.2</v>
          </cell>
          <cell r="B86" t="str">
            <v>Cerramiento provicional en lona de polipropileno</v>
          </cell>
          <cell r="E86" t="str">
            <v>m</v>
          </cell>
          <cell r="F86">
            <v>137.04</v>
          </cell>
          <cell r="G86">
            <v>18126</v>
          </cell>
        </row>
        <row r="88">
          <cell r="A88" t="str">
            <v>1. COSTOS DIRECTOS</v>
          </cell>
        </row>
        <row r="90">
          <cell r="A90" t="str">
            <v>I. EQUIPO</v>
          </cell>
        </row>
        <row r="91">
          <cell r="A91" t="str">
            <v>CÓDIGO</v>
          </cell>
          <cell r="B91" t="str">
            <v>DESCRIPCIÓN</v>
          </cell>
          <cell r="D91" t="str">
            <v>UNIDAD</v>
          </cell>
          <cell r="E91" t="str">
            <v>TARIFA</v>
          </cell>
          <cell r="F91" t="str">
            <v>RENDIMIENTO</v>
          </cell>
          <cell r="G91" t="str">
            <v>VR. UNITARIO</v>
          </cell>
        </row>
        <row r="92">
          <cell r="A92" t="str">
            <v/>
          </cell>
          <cell r="D92" t="str">
            <v/>
          </cell>
          <cell r="E92" t="str">
            <v/>
          </cell>
          <cell r="F92">
            <v>1.4355898679257323E-4</v>
          </cell>
          <cell r="G92" t="str">
            <v/>
          </cell>
        </row>
        <row r="93">
          <cell r="A93" t="str">
            <v/>
          </cell>
          <cell r="D93" t="str">
            <v/>
          </cell>
          <cell r="E93" t="str">
            <v/>
          </cell>
          <cell r="G93" t="str">
            <v/>
          </cell>
        </row>
        <row r="94">
          <cell r="A94" t="str">
            <v/>
          </cell>
          <cell r="D94" t="str">
            <v/>
          </cell>
          <cell r="E94" t="str">
            <v/>
          </cell>
          <cell r="G94" t="str">
            <v/>
          </cell>
        </row>
        <row r="95">
          <cell r="A95" t="str">
            <v/>
          </cell>
          <cell r="D95" t="str">
            <v/>
          </cell>
          <cell r="E95" t="str">
            <v/>
          </cell>
          <cell r="G95" t="str">
            <v/>
          </cell>
        </row>
        <row r="96">
          <cell r="A96" t="str">
            <v/>
          </cell>
          <cell r="D96" t="str">
            <v/>
          </cell>
          <cell r="E96" t="str">
            <v/>
          </cell>
          <cell r="G96" t="str">
            <v/>
          </cell>
        </row>
        <row r="97">
          <cell r="A97" t="str">
            <v/>
          </cell>
          <cell r="D97" t="str">
            <v/>
          </cell>
          <cell r="E97" t="str">
            <v/>
          </cell>
          <cell r="G97" t="str">
            <v/>
          </cell>
        </row>
        <row r="98">
          <cell r="A98" t="str">
            <v>HEQ001</v>
          </cell>
          <cell r="B98" t="str">
            <v>HERRAMIENTA MENOR (10% DE LA MANO DE OBRA)</v>
          </cell>
          <cell r="D98" t="str">
            <v>%</v>
          </cell>
          <cell r="E98">
            <v>0.1</v>
          </cell>
          <cell r="F98">
            <v>6965.7777777777774</v>
          </cell>
          <cell r="G98">
            <v>696.57777777777778</v>
          </cell>
        </row>
        <row r="99">
          <cell r="F99" t="str">
            <v>SUBTOTAL</v>
          </cell>
          <cell r="G99">
            <v>696.57777777777778</v>
          </cell>
        </row>
        <row r="101">
          <cell r="A101" t="str">
            <v>II. MATERIALES</v>
          </cell>
        </row>
        <row r="102">
          <cell r="A102" t="str">
            <v>CÓDIGO</v>
          </cell>
          <cell r="B102" t="str">
            <v>DESCRIPCIÓN</v>
          </cell>
          <cell r="C102" t="str">
            <v>UNIDAD</v>
          </cell>
          <cell r="D102" t="str">
            <v>CANTIDAD</v>
          </cell>
          <cell r="E102" t="str">
            <v>DESP.</v>
          </cell>
          <cell r="F102" t="str">
            <v>PRECIO UNIT.</v>
          </cell>
          <cell r="G102" t="str">
            <v>VR. UNITARIO</v>
          </cell>
        </row>
        <row r="103">
          <cell r="A103" t="str">
            <v>MA009</v>
          </cell>
          <cell r="B103" t="str">
            <v>Tela verde en polipropileno o similar  x 100 m</v>
          </cell>
          <cell r="C103" t="str">
            <v>Und</v>
          </cell>
          <cell r="D103">
            <v>1.2999999999999999E-2</v>
          </cell>
          <cell r="E103">
            <v>0.05</v>
          </cell>
          <cell r="F103">
            <v>303750</v>
          </cell>
          <cell r="G103">
            <v>4146.1875</v>
          </cell>
        </row>
        <row r="104">
          <cell r="A104" t="str">
            <v>MA007</v>
          </cell>
          <cell r="B104" t="str">
            <v>Puntilla con cabeza o clavos de 1" a 3.1/2"</v>
          </cell>
          <cell r="C104" t="str">
            <v>Lb</v>
          </cell>
          <cell r="D104">
            <v>0.1</v>
          </cell>
          <cell r="E104">
            <v>0.05</v>
          </cell>
          <cell r="F104">
            <v>4006.8</v>
          </cell>
          <cell r="G104">
            <v>420.71400000000011</v>
          </cell>
        </row>
        <row r="105">
          <cell r="A105" t="str">
            <v>MA006</v>
          </cell>
          <cell r="B105" t="str">
            <v xml:space="preserve">Listones en madera 3 x 0,5 x 0,5 m </v>
          </cell>
          <cell r="C105" t="str">
            <v>Und</v>
          </cell>
          <cell r="D105">
            <v>1</v>
          </cell>
          <cell r="E105">
            <v>0.05</v>
          </cell>
          <cell r="F105">
            <v>4590</v>
          </cell>
          <cell r="G105">
            <v>4819.5</v>
          </cell>
        </row>
        <row r="106">
          <cell r="A106" t="str">
            <v>MA062</v>
          </cell>
          <cell r="B106" t="str">
            <v>Alambre negro</v>
          </cell>
          <cell r="C106" t="str">
            <v>kg</v>
          </cell>
          <cell r="D106">
            <v>0.2</v>
          </cell>
          <cell r="E106">
            <v>0.05</v>
          </cell>
          <cell r="F106">
            <v>5130</v>
          </cell>
          <cell r="G106">
            <v>1077.3</v>
          </cell>
        </row>
        <row r="107">
          <cell r="A107" t="str">
            <v/>
          </cell>
          <cell r="C107" t="str">
            <v/>
          </cell>
          <cell r="F107" t="str">
            <v/>
          </cell>
          <cell r="G107" t="str">
            <v/>
          </cell>
        </row>
        <row r="108">
          <cell r="A108" t="str">
            <v/>
          </cell>
          <cell r="C108" t="str">
            <v/>
          </cell>
          <cell r="F108" t="str">
            <v/>
          </cell>
          <cell r="G108" t="str">
            <v/>
          </cell>
        </row>
        <row r="109">
          <cell r="A109" t="str">
            <v/>
          </cell>
          <cell r="C109" t="str">
            <v/>
          </cell>
          <cell r="F109" t="str">
            <v/>
          </cell>
          <cell r="G109" t="str">
            <v/>
          </cell>
        </row>
        <row r="110">
          <cell r="A110" t="str">
            <v/>
          </cell>
          <cell r="C110" t="str">
            <v/>
          </cell>
          <cell r="F110" t="str">
            <v/>
          </cell>
          <cell r="G110" t="str">
            <v/>
          </cell>
        </row>
        <row r="111">
          <cell r="A111" t="str">
            <v/>
          </cell>
          <cell r="C111" t="str">
            <v/>
          </cell>
          <cell r="F111" t="str">
            <v/>
          </cell>
          <cell r="G111" t="str">
            <v/>
          </cell>
        </row>
        <row r="112">
          <cell r="A112" t="str">
            <v/>
          </cell>
          <cell r="C112" t="str">
            <v/>
          </cell>
          <cell r="F112" t="str">
            <v/>
          </cell>
          <cell r="G112" t="str">
            <v/>
          </cell>
        </row>
        <row r="113">
          <cell r="A113" t="str">
            <v/>
          </cell>
          <cell r="C113" t="str">
            <v/>
          </cell>
          <cell r="F113" t="str">
            <v/>
          </cell>
          <cell r="G113" t="str">
            <v/>
          </cell>
        </row>
        <row r="114">
          <cell r="A114" t="str">
            <v/>
          </cell>
          <cell r="C114" t="str">
            <v/>
          </cell>
          <cell r="F114" t="str">
            <v/>
          </cell>
          <cell r="G114" t="str">
            <v/>
          </cell>
        </row>
        <row r="115">
          <cell r="A115" t="str">
            <v/>
          </cell>
          <cell r="C115" t="str">
            <v/>
          </cell>
          <cell r="F115" t="str">
            <v/>
          </cell>
          <cell r="G115" t="str">
            <v/>
          </cell>
        </row>
        <row r="116">
          <cell r="A116" t="str">
            <v/>
          </cell>
          <cell r="C116" t="str">
            <v/>
          </cell>
          <cell r="F116" t="str">
            <v/>
          </cell>
          <cell r="G116" t="str">
            <v/>
          </cell>
        </row>
        <row r="117">
          <cell r="F117" t="str">
            <v>SUBTOTAL</v>
          </cell>
          <cell r="G117">
            <v>10463.701499999999</v>
          </cell>
        </row>
        <row r="119">
          <cell r="A119" t="str">
            <v>III. TRANSPORTES</v>
          </cell>
        </row>
        <row r="120">
          <cell r="A120" t="str">
            <v>CÓDIGO</v>
          </cell>
          <cell r="B120" t="str">
            <v>DESCRIPCIÓN</v>
          </cell>
          <cell r="C120" t="str">
            <v>TIPO</v>
          </cell>
          <cell r="D120" t="str">
            <v>VOLUMEN/PESO</v>
          </cell>
          <cell r="E120" t="str">
            <v>DISTANCIA</v>
          </cell>
          <cell r="F120" t="str">
            <v>TARIFA</v>
          </cell>
          <cell r="G120" t="str">
            <v>VR. UNITARIO</v>
          </cell>
        </row>
        <row r="121">
          <cell r="A121" t="str">
            <v/>
          </cell>
          <cell r="E121" t="str">
            <v/>
          </cell>
          <cell r="F121" t="str">
            <v/>
          </cell>
          <cell r="G121" t="str">
            <v/>
          </cell>
        </row>
        <row r="122">
          <cell r="A122" t="str">
            <v/>
          </cell>
          <cell r="E122" t="str">
            <v/>
          </cell>
          <cell r="F122" t="str">
            <v/>
          </cell>
          <cell r="G122" t="str">
            <v/>
          </cell>
        </row>
        <row r="123">
          <cell r="A123" t="str">
            <v/>
          </cell>
          <cell r="E123" t="str">
            <v/>
          </cell>
          <cell r="F123" t="str">
            <v/>
          </cell>
          <cell r="G123" t="str">
            <v/>
          </cell>
        </row>
        <row r="124">
          <cell r="F124" t="str">
            <v>SUBTOTAL</v>
          </cell>
          <cell r="G124" t="str">
            <v/>
          </cell>
        </row>
        <row r="126">
          <cell r="A126" t="str">
            <v>IV. MANO DE OBRA</v>
          </cell>
        </row>
        <row r="127">
          <cell r="A127" t="str">
            <v>CÓDIGO</v>
          </cell>
          <cell r="B127" t="str">
            <v>CARGOS PERSONAL</v>
          </cell>
          <cell r="D127" t="str">
            <v>CANTIDAD</v>
          </cell>
          <cell r="E127" t="str">
            <v>JORNAL TOTAL</v>
          </cell>
          <cell r="F127" t="str">
            <v>RENDIMIENTO</v>
          </cell>
          <cell r="G127" t="str">
            <v>VR. UNITARIO</v>
          </cell>
        </row>
        <row r="128">
          <cell r="A128" t="str">
            <v>MO032</v>
          </cell>
          <cell r="B128" t="str">
            <v>AYUDANTE RASO</v>
          </cell>
          <cell r="D128">
            <v>2</v>
          </cell>
          <cell r="E128">
            <v>62692</v>
          </cell>
          <cell r="F128">
            <v>18</v>
          </cell>
          <cell r="G128">
            <v>6965.7777777777774</v>
          </cell>
        </row>
        <row r="129">
          <cell r="A129" t="str">
            <v/>
          </cell>
          <cell r="E129" t="str">
            <v/>
          </cell>
          <cell r="F129" t="str">
            <v/>
          </cell>
          <cell r="G129" t="str">
            <v/>
          </cell>
        </row>
        <row r="130">
          <cell r="A130" t="str">
            <v/>
          </cell>
          <cell r="E130" t="str">
            <v/>
          </cell>
          <cell r="F130" t="str">
            <v/>
          </cell>
          <cell r="G130" t="str">
            <v/>
          </cell>
        </row>
        <row r="131">
          <cell r="A131" t="str">
            <v/>
          </cell>
          <cell r="E131" t="str">
            <v/>
          </cell>
          <cell r="F131" t="str">
            <v/>
          </cell>
          <cell r="G131" t="str">
            <v/>
          </cell>
        </row>
        <row r="132">
          <cell r="F132" t="str">
            <v>SUBTOTAL</v>
          </cell>
          <cell r="G132">
            <v>6965.7777777777774</v>
          </cell>
        </row>
        <row r="134">
          <cell r="A134" t="str">
            <v>V. SERVICIOS</v>
          </cell>
        </row>
        <row r="135">
          <cell r="A135" t="str">
            <v>CÓDIGO</v>
          </cell>
          <cell r="B135" t="str">
            <v>DESCRIPCIÓN</v>
          </cell>
          <cell r="D135" t="str">
            <v>UNIDAD</v>
          </cell>
          <cell r="E135" t="str">
            <v>CANTIDAD</v>
          </cell>
          <cell r="F135" t="str">
            <v>PRECIO UNIT.</v>
          </cell>
          <cell r="G135" t="str">
            <v>VR. UNITARIO</v>
          </cell>
        </row>
        <row r="136">
          <cell r="A136" t="str">
            <v/>
          </cell>
          <cell r="D136" t="str">
            <v/>
          </cell>
          <cell r="F136" t="str">
            <v/>
          </cell>
          <cell r="G136" t="str">
            <v/>
          </cell>
        </row>
        <row r="137">
          <cell r="A137" t="str">
            <v/>
          </cell>
          <cell r="D137" t="str">
            <v/>
          </cell>
          <cell r="F137" t="str">
            <v/>
          </cell>
          <cell r="G137" t="str">
            <v/>
          </cell>
        </row>
        <row r="138">
          <cell r="A138" t="str">
            <v/>
          </cell>
          <cell r="D138" t="str">
            <v/>
          </cell>
          <cell r="F138" t="str">
            <v/>
          </cell>
          <cell r="G138" t="str">
            <v/>
          </cell>
        </row>
        <row r="139">
          <cell r="F139" t="str">
            <v>SUBTOTAL</v>
          </cell>
          <cell r="G139" t="str">
            <v/>
          </cell>
        </row>
        <row r="141">
          <cell r="A141" t="str">
            <v>TOTAL COSTO DIRECTO</v>
          </cell>
          <cell r="G141">
            <v>18126</v>
          </cell>
        </row>
        <row r="143">
          <cell r="A143" t="str">
            <v>2. COSTOS INDIRECTOS</v>
          </cell>
        </row>
        <row r="145">
          <cell r="A145" t="str">
            <v>DESCRIPCIÓN</v>
          </cell>
          <cell r="F145" t="str">
            <v>PORCENTAJE</v>
          </cell>
          <cell r="G145" t="str">
            <v>VALOR TOTAL</v>
          </cell>
        </row>
        <row r="146">
          <cell r="A146" t="str">
            <v>ADMINISTRACION</v>
          </cell>
          <cell r="F146">
            <v>0.29570000000000002</v>
          </cell>
          <cell r="G146">
            <v>5359.8582000000006</v>
          </cell>
        </row>
        <row r="147">
          <cell r="A147" t="str">
            <v>IMPREVISTOS</v>
          </cell>
          <cell r="F147">
            <v>0.01</v>
          </cell>
          <cell r="G147">
            <v>181.26</v>
          </cell>
        </row>
        <row r="148">
          <cell r="A148" t="str">
            <v>UTILIDADES</v>
          </cell>
          <cell r="F148">
            <v>0.05</v>
          </cell>
          <cell r="G148">
            <v>906.30000000000007</v>
          </cell>
        </row>
        <row r="149">
          <cell r="A149" t="str">
            <v>TOTAL COSTO INDIRECTO</v>
          </cell>
          <cell r="F149">
            <v>0.35570000000000002</v>
          </cell>
          <cell r="G149">
            <v>6447</v>
          </cell>
        </row>
        <row r="151">
          <cell r="A151" t="str">
            <v>PRECIO UNITARIO TOTAL APROXIMADO AL PESO</v>
          </cell>
          <cell r="G151">
            <v>24573</v>
          </cell>
        </row>
        <row r="153">
          <cell r="B153" t="str">
            <v>RESPONSABLE: JUAN CARLOS ALVARDADO</v>
          </cell>
        </row>
        <row r="154">
          <cell r="B154" t="str">
            <v>SECRETARIO DE INFRAESTRUCTURA</v>
          </cell>
        </row>
        <row r="155">
          <cell r="B155" t="str">
            <v>SECRETARIA DE INFRAESTRUCTURA</v>
          </cell>
        </row>
        <row r="156">
          <cell r="B156" t="str">
            <v/>
          </cell>
          <cell r="D156" t="str">
            <v>FIRMA RESPONSABLE</v>
          </cell>
        </row>
        <row r="157">
          <cell r="A157" t="str">
            <v>DEPARTAMENTO DE ANTIOQUIA</v>
          </cell>
          <cell r="F157" t="str">
            <v/>
          </cell>
        </row>
        <row r="158">
          <cell r="A158" t="str">
            <v>MUNICIPIO DE YONDÓ</v>
          </cell>
        </row>
        <row r="159">
          <cell r="A159" t="str">
            <v xml:space="preserve">PROYECTO: CONSTRUCCIÓN OBRAS DE URBANISMO, ACCESIBILIDAD, CONECTIVIDAD Y SEGURIDAD DE LA SEDE INSTITUCIONAL DE TRANSITO Y TRANSPORTE, INSPECCIÓN DE POLICÍA Y CASA DE LA JUSTICIA DEL MUNICIPIO DE YONDO ANTIOQUIA  </v>
          </cell>
        </row>
        <row r="161">
          <cell r="A161" t="str">
            <v>ANÁLISIS DE PRECIOS UNITARIOS</v>
          </cell>
        </row>
        <row r="163">
          <cell r="A163" t="str">
            <v>ITEM DE PAGO</v>
          </cell>
          <cell r="B163" t="str">
            <v>DESCRIPCIÓN</v>
          </cell>
          <cell r="E163" t="str">
            <v>UNIDAD</v>
          </cell>
          <cell r="F163" t="str">
            <v>CANTIDAD</v>
          </cell>
          <cell r="G163" t="str">
            <v>COSTO DIRECTO</v>
          </cell>
        </row>
        <row r="164">
          <cell r="A164">
            <v>1.3</v>
          </cell>
          <cell r="B164" t="str">
            <v>Roceria y limpieza, incluye retiro de basura</v>
          </cell>
          <cell r="E164" t="str">
            <v>Und</v>
          </cell>
          <cell r="F164">
            <v>1</v>
          </cell>
          <cell r="G164">
            <v>1358373</v>
          </cell>
        </row>
        <row r="166">
          <cell r="A166" t="str">
            <v>1. COSTOS DIRECTOS</v>
          </cell>
        </row>
        <row r="168">
          <cell r="A168" t="str">
            <v>I. EQUIPO</v>
          </cell>
        </row>
        <row r="169">
          <cell r="A169" t="str">
            <v>CÓDIGO</v>
          </cell>
          <cell r="B169" t="str">
            <v>DESCRIPCIÓN</v>
          </cell>
          <cell r="D169" t="str">
            <v>UNIDAD</v>
          </cell>
          <cell r="E169" t="str">
            <v>TARIFA</v>
          </cell>
          <cell r="F169" t="str">
            <v>RENDIMIENTO</v>
          </cell>
          <cell r="G169" t="str">
            <v>VR. UNITARIO</v>
          </cell>
        </row>
        <row r="170">
          <cell r="A170" t="str">
            <v>HEQ020</v>
          </cell>
          <cell r="B170" t="str">
            <v>GUADAÑADORA</v>
          </cell>
          <cell r="D170" t="str">
            <v>DIA</v>
          </cell>
          <cell r="E170">
            <v>35000</v>
          </cell>
          <cell r="F170">
            <v>0.5</v>
          </cell>
          <cell r="G170">
            <v>70000</v>
          </cell>
        </row>
        <row r="171">
          <cell r="A171" t="str">
            <v/>
          </cell>
          <cell r="D171" t="str">
            <v/>
          </cell>
          <cell r="E171" t="str">
            <v/>
          </cell>
          <cell r="G171" t="str">
            <v/>
          </cell>
        </row>
        <row r="172">
          <cell r="A172" t="str">
            <v/>
          </cell>
          <cell r="D172" t="str">
            <v/>
          </cell>
          <cell r="E172" t="str">
            <v/>
          </cell>
          <cell r="G172" t="str">
            <v/>
          </cell>
        </row>
        <row r="173">
          <cell r="A173" t="str">
            <v/>
          </cell>
          <cell r="D173" t="str">
            <v/>
          </cell>
          <cell r="E173" t="str">
            <v/>
          </cell>
          <cell r="G173" t="str">
            <v/>
          </cell>
        </row>
        <row r="174">
          <cell r="A174" t="str">
            <v/>
          </cell>
          <cell r="D174" t="str">
            <v/>
          </cell>
          <cell r="E174" t="str">
            <v/>
          </cell>
          <cell r="G174" t="str">
            <v/>
          </cell>
        </row>
        <row r="175">
          <cell r="A175" t="str">
            <v/>
          </cell>
          <cell r="D175" t="str">
            <v/>
          </cell>
          <cell r="E175" t="str">
            <v/>
          </cell>
          <cell r="G175" t="str">
            <v/>
          </cell>
        </row>
        <row r="176">
          <cell r="A176" t="str">
            <v>HEQ001</v>
          </cell>
          <cell r="B176" t="str">
            <v>HERRAMIENTA MENOR (10% DE LA MANO DE OBRA)</v>
          </cell>
          <cell r="D176" t="str">
            <v>%</v>
          </cell>
          <cell r="E176">
            <v>0.1</v>
          </cell>
          <cell r="F176">
            <v>250768</v>
          </cell>
          <cell r="G176">
            <v>25076.800000000003</v>
          </cell>
        </row>
        <row r="177">
          <cell r="F177" t="str">
            <v>SUBTOTAL</v>
          </cell>
          <cell r="G177">
            <v>95076.800000000003</v>
          </cell>
        </row>
        <row r="179">
          <cell r="A179" t="str">
            <v>II. MATERIALES</v>
          </cell>
        </row>
        <row r="180">
          <cell r="A180" t="str">
            <v>CÓDIGO</v>
          </cell>
          <cell r="B180" t="str">
            <v>DESCRIPCIÓN</v>
          </cell>
          <cell r="C180" t="str">
            <v>UNIDAD</v>
          </cell>
          <cell r="D180" t="str">
            <v>CANTIDAD</v>
          </cell>
          <cell r="E180" t="str">
            <v>DESP.</v>
          </cell>
          <cell r="F180" t="str">
            <v>PRECIO UNIT.</v>
          </cell>
          <cell r="G180" t="str">
            <v>VR. UNITARIO</v>
          </cell>
        </row>
        <row r="181">
          <cell r="A181" t="str">
            <v/>
          </cell>
          <cell r="C181" t="str">
            <v/>
          </cell>
          <cell r="F181" t="str">
            <v/>
          </cell>
          <cell r="G181" t="str">
            <v/>
          </cell>
        </row>
        <row r="182">
          <cell r="A182" t="str">
            <v/>
          </cell>
          <cell r="C182" t="str">
            <v/>
          </cell>
          <cell r="F182" t="str">
            <v/>
          </cell>
          <cell r="G182" t="str">
            <v/>
          </cell>
        </row>
        <row r="183">
          <cell r="A183" t="str">
            <v/>
          </cell>
          <cell r="C183" t="str">
            <v/>
          </cell>
          <cell r="F183" t="str">
            <v/>
          </cell>
          <cell r="G183" t="str">
            <v/>
          </cell>
        </row>
        <row r="184">
          <cell r="A184" t="str">
            <v/>
          </cell>
          <cell r="C184" t="str">
            <v/>
          </cell>
          <cell r="F184" t="str">
            <v/>
          </cell>
          <cell r="G184" t="str">
            <v/>
          </cell>
        </row>
        <row r="185">
          <cell r="A185" t="str">
            <v/>
          </cell>
          <cell r="C185" t="str">
            <v/>
          </cell>
          <cell r="F185" t="str">
            <v/>
          </cell>
          <cell r="G185" t="str">
            <v/>
          </cell>
        </row>
        <row r="186">
          <cell r="A186" t="str">
            <v/>
          </cell>
          <cell r="C186" t="str">
            <v/>
          </cell>
          <cell r="F186" t="str">
            <v/>
          </cell>
          <cell r="G186" t="str">
            <v/>
          </cell>
        </row>
        <row r="187">
          <cell r="A187" t="str">
            <v/>
          </cell>
          <cell r="C187" t="str">
            <v/>
          </cell>
          <cell r="F187" t="str">
            <v/>
          </cell>
          <cell r="G187" t="str">
            <v/>
          </cell>
        </row>
        <row r="188">
          <cell r="A188" t="str">
            <v/>
          </cell>
          <cell r="C188" t="str">
            <v/>
          </cell>
          <cell r="F188" t="str">
            <v/>
          </cell>
          <cell r="G188" t="str">
            <v/>
          </cell>
        </row>
        <row r="189">
          <cell r="A189" t="str">
            <v/>
          </cell>
          <cell r="C189" t="str">
            <v/>
          </cell>
          <cell r="F189" t="str">
            <v/>
          </cell>
          <cell r="G189" t="str">
            <v/>
          </cell>
        </row>
        <row r="190">
          <cell r="A190" t="str">
            <v/>
          </cell>
          <cell r="C190" t="str">
            <v/>
          </cell>
          <cell r="F190" t="str">
            <v/>
          </cell>
          <cell r="G190" t="str">
            <v/>
          </cell>
        </row>
        <row r="191">
          <cell r="A191" t="str">
            <v/>
          </cell>
          <cell r="C191" t="str">
            <v/>
          </cell>
          <cell r="F191" t="str">
            <v/>
          </cell>
          <cell r="G191" t="str">
            <v/>
          </cell>
        </row>
        <row r="192">
          <cell r="A192" t="str">
            <v/>
          </cell>
          <cell r="C192" t="str">
            <v/>
          </cell>
          <cell r="F192" t="str">
            <v/>
          </cell>
          <cell r="G192" t="str">
            <v/>
          </cell>
        </row>
        <row r="193">
          <cell r="A193" t="str">
            <v/>
          </cell>
          <cell r="C193" t="str">
            <v/>
          </cell>
          <cell r="F193" t="str">
            <v/>
          </cell>
          <cell r="G193" t="str">
            <v/>
          </cell>
        </row>
        <row r="194">
          <cell r="A194" t="str">
            <v/>
          </cell>
          <cell r="C194" t="str">
            <v/>
          </cell>
          <cell r="F194" t="str">
            <v/>
          </cell>
          <cell r="G194" t="str">
            <v/>
          </cell>
        </row>
        <row r="195">
          <cell r="F195" t="str">
            <v>SUBTOTAL</v>
          </cell>
          <cell r="G195" t="str">
            <v/>
          </cell>
        </row>
        <row r="197">
          <cell r="A197" t="str">
            <v>III. TRANSPORTES</v>
          </cell>
        </row>
        <row r="198">
          <cell r="A198" t="str">
            <v>CÓDIGO</v>
          </cell>
          <cell r="B198" t="str">
            <v>DESCRIPCIÓN</v>
          </cell>
          <cell r="C198" t="str">
            <v>TIPO</v>
          </cell>
          <cell r="D198" t="str">
            <v>VOLUMEN/PESO</v>
          </cell>
          <cell r="E198" t="str">
            <v>DISTANCIA</v>
          </cell>
          <cell r="F198" t="str">
            <v>TARIFA</v>
          </cell>
          <cell r="G198" t="str">
            <v>VR. UNITARIO</v>
          </cell>
        </row>
        <row r="199">
          <cell r="A199" t="str">
            <v>TR003</v>
          </cell>
          <cell r="B199" t="str">
            <v>TRANSPORTE DE MATERIAL DE EXCAVACIÓN</v>
          </cell>
          <cell r="C199" t="str">
            <v>TIERRA</v>
          </cell>
          <cell r="D199">
            <v>80</v>
          </cell>
          <cell r="E199">
            <v>8</v>
          </cell>
          <cell r="F199">
            <v>1503.95</v>
          </cell>
          <cell r="G199">
            <v>962528</v>
          </cell>
        </row>
        <row r="200">
          <cell r="A200" t="str">
            <v/>
          </cell>
          <cell r="E200" t="str">
            <v/>
          </cell>
          <cell r="F200" t="str">
            <v/>
          </cell>
          <cell r="G200" t="str">
            <v/>
          </cell>
        </row>
        <row r="201">
          <cell r="A201" t="str">
            <v/>
          </cell>
          <cell r="E201" t="str">
            <v/>
          </cell>
          <cell r="F201" t="str">
            <v/>
          </cell>
          <cell r="G201" t="str">
            <v/>
          </cell>
        </row>
        <row r="202">
          <cell r="F202" t="str">
            <v>SUBTOTAL</v>
          </cell>
          <cell r="G202">
            <v>962528</v>
          </cell>
        </row>
        <row r="204">
          <cell r="A204" t="str">
            <v>IV. MANO DE OBRA</v>
          </cell>
        </row>
        <row r="205">
          <cell r="A205" t="str">
            <v>CÓDIGO</v>
          </cell>
          <cell r="B205" t="str">
            <v>CARGOS PERSONAL</v>
          </cell>
          <cell r="D205" t="str">
            <v>CANTIDAD</v>
          </cell>
          <cell r="E205" t="str">
            <v>JORNAL TOTAL</v>
          </cell>
          <cell r="F205" t="str">
            <v>RENDIMIENTO</v>
          </cell>
          <cell r="G205" t="str">
            <v>VR. UNITARIO</v>
          </cell>
        </row>
        <row r="206">
          <cell r="A206" t="str">
            <v>MO032</v>
          </cell>
          <cell r="B206" t="str">
            <v>AYUDANTE RASO</v>
          </cell>
          <cell r="D206">
            <v>2</v>
          </cell>
          <cell r="E206">
            <v>62692</v>
          </cell>
          <cell r="F206">
            <v>0.5</v>
          </cell>
          <cell r="G206">
            <v>250768</v>
          </cell>
        </row>
        <row r="207">
          <cell r="A207" t="str">
            <v/>
          </cell>
          <cell r="E207" t="str">
            <v/>
          </cell>
          <cell r="F207" t="str">
            <v/>
          </cell>
          <cell r="G207" t="str">
            <v/>
          </cell>
        </row>
        <row r="208">
          <cell r="A208" t="str">
            <v/>
          </cell>
          <cell r="E208" t="str">
            <v/>
          </cell>
          <cell r="F208" t="str">
            <v/>
          </cell>
          <cell r="G208" t="str">
            <v/>
          </cell>
        </row>
        <row r="209">
          <cell r="A209" t="str">
            <v/>
          </cell>
          <cell r="E209" t="str">
            <v/>
          </cell>
          <cell r="F209" t="str">
            <v/>
          </cell>
          <cell r="G209" t="str">
            <v/>
          </cell>
        </row>
        <row r="210">
          <cell r="F210" t="str">
            <v>SUBTOTAL</v>
          </cell>
          <cell r="G210">
            <v>250768</v>
          </cell>
        </row>
        <row r="212">
          <cell r="A212" t="str">
            <v>V. SERVICIOS</v>
          </cell>
        </row>
        <row r="213">
          <cell r="A213" t="str">
            <v>CÓDIGO</v>
          </cell>
          <cell r="B213" t="str">
            <v>DESCRIPCIÓN</v>
          </cell>
          <cell r="D213" t="str">
            <v>UNIDAD</v>
          </cell>
          <cell r="E213" t="str">
            <v>CANTIDAD</v>
          </cell>
          <cell r="F213" t="str">
            <v>PRECIO UNIT.</v>
          </cell>
          <cell r="G213" t="str">
            <v>VR. UNITARIO</v>
          </cell>
        </row>
        <row r="214">
          <cell r="A214" t="str">
            <v>SE001</v>
          </cell>
          <cell r="B214" t="str">
            <v>DERECHO A BOTADERO</v>
          </cell>
          <cell r="D214" t="str">
            <v>M3</v>
          </cell>
          <cell r="E214">
            <v>1</v>
          </cell>
          <cell r="F214">
            <v>50000</v>
          </cell>
          <cell r="G214">
            <v>50000</v>
          </cell>
        </row>
        <row r="215">
          <cell r="A215" t="str">
            <v/>
          </cell>
          <cell r="D215" t="str">
            <v/>
          </cell>
          <cell r="F215" t="str">
            <v/>
          </cell>
          <cell r="G215" t="str">
            <v/>
          </cell>
        </row>
        <row r="216">
          <cell r="A216" t="str">
            <v/>
          </cell>
          <cell r="D216" t="str">
            <v/>
          </cell>
          <cell r="F216" t="str">
            <v/>
          </cell>
          <cell r="G216" t="str">
            <v/>
          </cell>
        </row>
        <row r="217">
          <cell r="F217" t="str">
            <v>SUBTOTAL</v>
          </cell>
          <cell r="G217">
            <v>50000</v>
          </cell>
        </row>
        <row r="219">
          <cell r="A219" t="str">
            <v>TOTAL COSTO DIRECTO</v>
          </cell>
          <cell r="G219">
            <v>1358373</v>
          </cell>
        </row>
        <row r="221">
          <cell r="A221" t="str">
            <v>2. COSTOS INDIRECTOS</v>
          </cell>
        </row>
        <row r="223">
          <cell r="A223" t="str">
            <v>DESCRIPCIÓN</v>
          </cell>
          <cell r="F223" t="str">
            <v>PORCENTAJE</v>
          </cell>
          <cell r="G223" t="str">
            <v>VALOR TOTAL</v>
          </cell>
        </row>
        <row r="224">
          <cell r="A224" t="str">
            <v>ADMINISTRACION</v>
          </cell>
          <cell r="F224">
            <v>0.29570000000000002</v>
          </cell>
          <cell r="G224">
            <v>401670.89610000001</v>
          </cell>
        </row>
        <row r="225">
          <cell r="A225" t="str">
            <v>IMPREVISTOS</v>
          </cell>
          <cell r="F225">
            <v>0.01</v>
          </cell>
          <cell r="G225">
            <v>13583.73</v>
          </cell>
        </row>
        <row r="226">
          <cell r="A226" t="str">
            <v>UTILIDADES</v>
          </cell>
          <cell r="F226">
            <v>0.05</v>
          </cell>
          <cell r="G226">
            <v>67918.650000000009</v>
          </cell>
        </row>
        <row r="227">
          <cell r="A227" t="str">
            <v>TOTAL COSTO INDIRECTO</v>
          </cell>
          <cell r="F227">
            <v>0.35570000000000002</v>
          </cell>
          <cell r="G227">
            <v>483173</v>
          </cell>
        </row>
        <row r="229">
          <cell r="A229" t="str">
            <v>PRECIO UNITARIO TOTAL APROXIMADO AL PESO</v>
          </cell>
          <cell r="G229">
            <v>1841546</v>
          </cell>
        </row>
        <row r="231">
          <cell r="B231" t="str">
            <v>RESPONSABLE: JUAN CARLOS ALVARDADO</v>
          </cell>
        </row>
        <row r="232">
          <cell r="B232" t="str">
            <v>SECRETARIO DE INFRAESTRUCTURA</v>
          </cell>
        </row>
        <row r="233">
          <cell r="B233" t="str">
            <v>SECRETARIA DE INFRAESTRUCTURA</v>
          </cell>
        </row>
        <row r="234">
          <cell r="B234" t="str">
            <v/>
          </cell>
          <cell r="D234" t="str">
            <v>FIRMA RESPONSABLE</v>
          </cell>
        </row>
        <row r="235">
          <cell r="A235" t="str">
            <v>DEPARTAMENTO DE ANTIOQUIA</v>
          </cell>
          <cell r="F235" t="str">
            <v/>
          </cell>
        </row>
        <row r="236">
          <cell r="A236" t="str">
            <v>MUNICIPIO DE YONDÓ</v>
          </cell>
        </row>
        <row r="237">
          <cell r="A237" t="str">
            <v xml:space="preserve">PROYECTO: CONSTRUCCIÓN OBRAS DE URBANISMO, ACCESIBILIDAD, CONECTIVIDAD Y SEGURIDAD DE LA SEDE INSTITUCIONAL DE TRANSITO Y TRANSPORTE, INSPECCIÓN DE POLICÍA Y CASA DE LA JUSTICIA DEL MUNICIPIO DE YONDO ANTIOQUIA  </v>
          </cell>
        </row>
        <row r="239">
          <cell r="A239" t="str">
            <v>ANÁLISIS DE PRECIOS UNITARIOS</v>
          </cell>
        </row>
        <row r="241">
          <cell r="A241" t="str">
            <v>ITEM DE PAGO</v>
          </cell>
          <cell r="B241" t="str">
            <v>DESCRIPCIÓN</v>
          </cell>
          <cell r="E241" t="str">
            <v>UNIDAD</v>
          </cell>
          <cell r="F241" t="str">
            <v>CANTIDAD</v>
          </cell>
          <cell r="G241" t="str">
            <v>COSTO DIRECTO</v>
          </cell>
        </row>
        <row r="242">
          <cell r="A242">
            <v>1.4</v>
          </cell>
          <cell r="B242" t="str">
            <v>Excavación manual en material común de 0.0 - 2.0 mts</v>
          </cell>
          <cell r="E242" t="str">
            <v>m3</v>
          </cell>
          <cell r="F242">
            <v>65.78</v>
          </cell>
          <cell r="G242">
            <v>45974</v>
          </cell>
        </row>
        <row r="244">
          <cell r="A244" t="str">
            <v>1. COSTOS DIRECTOS</v>
          </cell>
        </row>
        <row r="246">
          <cell r="A246" t="str">
            <v>I. EQUIPO</v>
          </cell>
        </row>
        <row r="247">
          <cell r="A247" t="str">
            <v>CÓDIGO</v>
          </cell>
          <cell r="B247" t="str">
            <v>DESCRIPCIÓN</v>
          </cell>
          <cell r="D247" t="str">
            <v>UNIDAD</v>
          </cell>
          <cell r="E247" t="str">
            <v>TARIFA</v>
          </cell>
          <cell r="F247" t="str">
            <v>RENDIMIENTO</v>
          </cell>
          <cell r="G247" t="str">
            <v>VR. UNITARIO</v>
          </cell>
        </row>
        <row r="248">
          <cell r="A248" t="str">
            <v/>
          </cell>
          <cell r="D248" t="str">
            <v/>
          </cell>
          <cell r="E248" t="str">
            <v/>
          </cell>
          <cell r="G248" t="str">
            <v/>
          </cell>
        </row>
        <row r="249">
          <cell r="A249" t="str">
            <v/>
          </cell>
          <cell r="D249" t="str">
            <v/>
          </cell>
          <cell r="E249" t="str">
            <v/>
          </cell>
          <cell r="G249" t="str">
            <v/>
          </cell>
        </row>
        <row r="250">
          <cell r="A250" t="str">
            <v/>
          </cell>
          <cell r="D250" t="str">
            <v/>
          </cell>
          <cell r="E250" t="str">
            <v/>
          </cell>
          <cell r="G250" t="str">
            <v/>
          </cell>
        </row>
        <row r="251">
          <cell r="A251" t="str">
            <v/>
          </cell>
          <cell r="D251" t="str">
            <v/>
          </cell>
          <cell r="E251" t="str">
            <v/>
          </cell>
          <cell r="G251" t="str">
            <v/>
          </cell>
        </row>
        <row r="252">
          <cell r="A252" t="str">
            <v/>
          </cell>
          <cell r="D252" t="str">
            <v/>
          </cell>
          <cell r="E252" t="str">
            <v/>
          </cell>
          <cell r="G252" t="str">
            <v/>
          </cell>
        </row>
        <row r="253">
          <cell r="A253" t="str">
            <v/>
          </cell>
          <cell r="D253" t="str">
            <v/>
          </cell>
          <cell r="E253" t="str">
            <v/>
          </cell>
          <cell r="G253" t="str">
            <v/>
          </cell>
        </row>
        <row r="254">
          <cell r="A254" t="str">
            <v>HEQ001</v>
          </cell>
          <cell r="B254" t="str">
            <v>HERRAMIENTA MENOR (10% DE LA MANO DE OBRA)</v>
          </cell>
          <cell r="D254" t="str">
            <v>%</v>
          </cell>
          <cell r="E254">
            <v>0.1</v>
          </cell>
          <cell r="F254">
            <v>41794.666666666664</v>
          </cell>
          <cell r="G254">
            <v>4179.4666666666662</v>
          </cell>
        </row>
        <row r="255">
          <cell r="F255" t="str">
            <v>SUBTOTAL</v>
          </cell>
          <cell r="G255">
            <v>4179.4666666666662</v>
          </cell>
        </row>
        <row r="257">
          <cell r="A257" t="str">
            <v>II. MATERIALES</v>
          </cell>
        </row>
        <row r="258">
          <cell r="A258" t="str">
            <v>CÓDIGO</v>
          </cell>
          <cell r="B258" t="str">
            <v>DESCRIPCIÓN</v>
          </cell>
          <cell r="C258" t="str">
            <v>UNIDAD</v>
          </cell>
          <cell r="D258" t="str">
            <v>CANTIDAD</v>
          </cell>
          <cell r="E258" t="str">
            <v>DESP.</v>
          </cell>
          <cell r="F258" t="str">
            <v>PRECIO UNIT.</v>
          </cell>
          <cell r="G258" t="str">
            <v>VR. UNITARIO</v>
          </cell>
        </row>
        <row r="259">
          <cell r="A259" t="str">
            <v/>
          </cell>
          <cell r="C259" t="str">
            <v/>
          </cell>
          <cell r="F259" t="str">
            <v/>
          </cell>
          <cell r="G259" t="str">
            <v/>
          </cell>
        </row>
        <row r="260">
          <cell r="A260" t="str">
            <v/>
          </cell>
          <cell r="C260" t="str">
            <v/>
          </cell>
          <cell r="F260" t="str">
            <v/>
          </cell>
          <cell r="G260" t="str">
            <v/>
          </cell>
        </row>
        <row r="261">
          <cell r="A261" t="str">
            <v/>
          </cell>
          <cell r="C261" t="str">
            <v/>
          </cell>
          <cell r="F261" t="str">
            <v/>
          </cell>
          <cell r="G261" t="str">
            <v/>
          </cell>
        </row>
        <row r="262">
          <cell r="A262" t="str">
            <v/>
          </cell>
          <cell r="C262" t="str">
            <v/>
          </cell>
          <cell r="F262" t="str">
            <v/>
          </cell>
          <cell r="G262" t="str">
            <v/>
          </cell>
        </row>
        <row r="263">
          <cell r="A263" t="str">
            <v/>
          </cell>
          <cell r="C263" t="str">
            <v/>
          </cell>
          <cell r="F263" t="str">
            <v/>
          </cell>
          <cell r="G263" t="str">
            <v/>
          </cell>
        </row>
        <row r="264">
          <cell r="A264" t="str">
            <v/>
          </cell>
          <cell r="C264" t="str">
            <v/>
          </cell>
          <cell r="F264" t="str">
            <v/>
          </cell>
          <cell r="G264" t="str">
            <v/>
          </cell>
        </row>
        <row r="265">
          <cell r="A265" t="str">
            <v/>
          </cell>
          <cell r="C265" t="str">
            <v/>
          </cell>
          <cell r="F265" t="str">
            <v/>
          </cell>
          <cell r="G265" t="str">
            <v/>
          </cell>
        </row>
        <row r="266">
          <cell r="A266" t="str">
            <v/>
          </cell>
          <cell r="C266" t="str">
            <v/>
          </cell>
          <cell r="F266" t="str">
            <v/>
          </cell>
          <cell r="G266" t="str">
            <v/>
          </cell>
        </row>
        <row r="267">
          <cell r="A267" t="str">
            <v/>
          </cell>
          <cell r="C267" t="str">
            <v/>
          </cell>
          <cell r="F267" t="str">
            <v/>
          </cell>
          <cell r="G267" t="str">
            <v/>
          </cell>
        </row>
        <row r="268">
          <cell r="A268" t="str">
            <v/>
          </cell>
          <cell r="C268" t="str">
            <v/>
          </cell>
          <cell r="F268" t="str">
            <v/>
          </cell>
          <cell r="G268" t="str">
            <v/>
          </cell>
        </row>
        <row r="269">
          <cell r="A269" t="str">
            <v/>
          </cell>
          <cell r="C269" t="str">
            <v/>
          </cell>
          <cell r="F269" t="str">
            <v/>
          </cell>
          <cell r="G269" t="str">
            <v/>
          </cell>
        </row>
        <row r="270">
          <cell r="A270" t="str">
            <v/>
          </cell>
          <cell r="C270" t="str">
            <v/>
          </cell>
          <cell r="F270" t="str">
            <v/>
          </cell>
          <cell r="G270" t="str">
            <v/>
          </cell>
        </row>
        <row r="271">
          <cell r="A271" t="str">
            <v/>
          </cell>
          <cell r="C271" t="str">
            <v/>
          </cell>
          <cell r="F271" t="str">
            <v/>
          </cell>
          <cell r="G271" t="str">
            <v/>
          </cell>
        </row>
        <row r="272">
          <cell r="A272" t="str">
            <v/>
          </cell>
          <cell r="C272" t="str">
            <v/>
          </cell>
          <cell r="F272" t="str">
            <v/>
          </cell>
          <cell r="G272" t="str">
            <v/>
          </cell>
        </row>
        <row r="273">
          <cell r="F273" t="str">
            <v>SUBTOTAL</v>
          </cell>
          <cell r="G273" t="str">
            <v/>
          </cell>
        </row>
        <row r="275">
          <cell r="A275" t="str">
            <v>III. TRANSPORTES</v>
          </cell>
        </row>
        <row r="276">
          <cell r="A276" t="str">
            <v>CÓDIGO</v>
          </cell>
          <cell r="B276" t="str">
            <v>DESCRIPCIÓN</v>
          </cell>
          <cell r="C276" t="str">
            <v>TIPO</v>
          </cell>
          <cell r="D276" t="str">
            <v>VOLUMEN/PESO</v>
          </cell>
          <cell r="E276" t="str">
            <v>DISTANCIA</v>
          </cell>
          <cell r="F276" t="str">
            <v>TARIFA</v>
          </cell>
          <cell r="G276" t="str">
            <v>VR. UNITARIO</v>
          </cell>
        </row>
        <row r="277">
          <cell r="A277" t="str">
            <v/>
          </cell>
          <cell r="E277" t="str">
            <v/>
          </cell>
          <cell r="F277" t="str">
            <v/>
          </cell>
          <cell r="G277" t="str">
            <v/>
          </cell>
        </row>
        <row r="278">
          <cell r="A278" t="str">
            <v/>
          </cell>
          <cell r="E278" t="str">
            <v/>
          </cell>
          <cell r="F278" t="str">
            <v/>
          </cell>
          <cell r="G278" t="str">
            <v/>
          </cell>
        </row>
        <row r="279">
          <cell r="A279" t="str">
            <v/>
          </cell>
          <cell r="E279" t="str">
            <v/>
          </cell>
          <cell r="F279" t="str">
            <v/>
          </cell>
          <cell r="G279" t="str">
            <v/>
          </cell>
        </row>
        <row r="280">
          <cell r="F280" t="str">
            <v>SUBTOTAL</v>
          </cell>
          <cell r="G280" t="str">
            <v/>
          </cell>
        </row>
        <row r="282">
          <cell r="A282" t="str">
            <v>IV. MANO DE OBRA</v>
          </cell>
        </row>
        <row r="283">
          <cell r="A283" t="str">
            <v>CÓDIGO</v>
          </cell>
          <cell r="B283" t="str">
            <v>CARGOS PERSONAL</v>
          </cell>
          <cell r="D283" t="str">
            <v>CANTIDAD</v>
          </cell>
          <cell r="E283" t="str">
            <v>JORNAL TOTAL</v>
          </cell>
          <cell r="F283" t="str">
            <v>RENDIMIENTO</v>
          </cell>
          <cell r="G283" t="str">
            <v>VR. UNITARIO</v>
          </cell>
        </row>
        <row r="284">
          <cell r="A284" t="str">
            <v>MO032</v>
          </cell>
          <cell r="B284" t="str">
            <v>AYUDANTE RASO</v>
          </cell>
          <cell r="D284">
            <v>2</v>
          </cell>
          <cell r="E284">
            <v>62692</v>
          </cell>
          <cell r="F284">
            <v>3</v>
          </cell>
          <cell r="G284">
            <v>41794.666666666664</v>
          </cell>
        </row>
        <row r="285">
          <cell r="A285" t="str">
            <v/>
          </cell>
          <cell r="E285" t="str">
            <v/>
          </cell>
          <cell r="F285" t="str">
            <v/>
          </cell>
          <cell r="G285" t="str">
            <v/>
          </cell>
        </row>
        <row r="286">
          <cell r="A286" t="str">
            <v/>
          </cell>
          <cell r="E286" t="str">
            <v/>
          </cell>
          <cell r="F286" t="str">
            <v/>
          </cell>
          <cell r="G286" t="str">
            <v/>
          </cell>
        </row>
        <row r="287">
          <cell r="A287" t="str">
            <v/>
          </cell>
          <cell r="E287" t="str">
            <v/>
          </cell>
          <cell r="F287" t="str">
            <v/>
          </cell>
          <cell r="G287" t="str">
            <v/>
          </cell>
        </row>
        <row r="288">
          <cell r="F288" t="str">
            <v>SUBTOTAL</v>
          </cell>
          <cell r="G288">
            <v>41794.666666666664</v>
          </cell>
        </row>
        <row r="290">
          <cell r="A290" t="str">
            <v>V. SERVICIOS</v>
          </cell>
        </row>
        <row r="291">
          <cell r="A291" t="str">
            <v>CÓDIGO</v>
          </cell>
          <cell r="B291" t="str">
            <v>DESCRIPCIÓN</v>
          </cell>
          <cell r="D291" t="str">
            <v>UNIDAD</v>
          </cell>
          <cell r="E291" t="str">
            <v>CANTIDAD</v>
          </cell>
          <cell r="F291" t="str">
            <v>PRECIO UNIT.</v>
          </cell>
          <cell r="G291" t="str">
            <v>VR. UNITARIO</v>
          </cell>
        </row>
        <row r="292">
          <cell r="A292" t="str">
            <v/>
          </cell>
          <cell r="D292" t="str">
            <v/>
          </cell>
          <cell r="F292" t="str">
            <v/>
          </cell>
          <cell r="G292" t="str">
            <v/>
          </cell>
        </row>
        <row r="293">
          <cell r="A293" t="str">
            <v/>
          </cell>
          <cell r="D293" t="str">
            <v/>
          </cell>
          <cell r="F293" t="str">
            <v/>
          </cell>
          <cell r="G293" t="str">
            <v/>
          </cell>
        </row>
        <row r="294">
          <cell r="A294" t="str">
            <v/>
          </cell>
          <cell r="D294" t="str">
            <v/>
          </cell>
          <cell r="F294" t="str">
            <v/>
          </cell>
          <cell r="G294" t="str">
            <v/>
          </cell>
        </row>
        <row r="295">
          <cell r="F295" t="str">
            <v>SUBTOTAL</v>
          </cell>
          <cell r="G295" t="str">
            <v/>
          </cell>
        </row>
        <row r="297">
          <cell r="A297" t="str">
            <v>TOTAL COSTO DIRECTO</v>
          </cell>
          <cell r="G297">
            <v>45974</v>
          </cell>
        </row>
        <row r="299">
          <cell r="A299" t="str">
            <v>2. COSTOS INDIRECTOS</v>
          </cell>
        </row>
        <row r="301">
          <cell r="A301" t="str">
            <v>DESCRIPCIÓN</v>
          </cell>
          <cell r="F301" t="str">
            <v>PORCENTAJE</v>
          </cell>
          <cell r="G301" t="str">
            <v>VALOR TOTAL</v>
          </cell>
        </row>
        <row r="302">
          <cell r="A302" t="str">
            <v>ADMINISTRACION</v>
          </cell>
          <cell r="F302">
            <v>0.29570000000000002</v>
          </cell>
          <cell r="G302">
            <v>13594.5118</v>
          </cell>
        </row>
        <row r="303">
          <cell r="A303" t="str">
            <v>IMPREVISTOS</v>
          </cell>
          <cell r="F303">
            <v>0.01</v>
          </cell>
          <cell r="G303">
            <v>459.74</v>
          </cell>
        </row>
        <row r="304">
          <cell r="A304" t="str">
            <v>UTILIDADES</v>
          </cell>
          <cell r="F304">
            <v>0.05</v>
          </cell>
          <cell r="G304">
            <v>2298.7000000000003</v>
          </cell>
        </row>
        <row r="305">
          <cell r="A305" t="str">
            <v>TOTAL COSTO INDIRECTO</v>
          </cell>
          <cell r="F305">
            <v>0.35570000000000002</v>
          </cell>
          <cell r="G305">
            <v>16353</v>
          </cell>
        </row>
        <row r="307">
          <cell r="A307" t="str">
            <v>PRECIO UNITARIO TOTAL APROXIMADO AL PESO</v>
          </cell>
          <cell r="G307">
            <v>62327</v>
          </cell>
        </row>
        <row r="309">
          <cell r="B309" t="str">
            <v>RESPONSABLE: JUAN CARLOS ALVARDADO</v>
          </cell>
        </row>
        <row r="310">
          <cell r="B310" t="str">
            <v>SECRETARIO DE INFRAESTRUCTURA</v>
          </cell>
        </row>
        <row r="311">
          <cell r="B311" t="str">
            <v>SECRETARIA DE INFRAESTRUCTURA</v>
          </cell>
        </row>
        <row r="312">
          <cell r="B312" t="str">
            <v/>
          </cell>
          <cell r="D312" t="str">
            <v>FIRMA RESPONSABLE</v>
          </cell>
        </row>
        <row r="313">
          <cell r="A313" t="str">
            <v>DEPARTAMENTO DE ANTIOQUIA</v>
          </cell>
          <cell r="F313" t="str">
            <v/>
          </cell>
        </row>
        <row r="314">
          <cell r="A314" t="str">
            <v>MUNICIPIO DE YONDÓ</v>
          </cell>
        </row>
        <row r="315">
          <cell r="A315" t="str">
            <v xml:space="preserve">PROYECTO: CONSTRUCCIÓN OBRAS DE URBANISMO, ACCESIBILIDAD, CONECTIVIDAD Y SEGURIDAD DE LA SEDE INSTITUCIONAL DE TRANSITO Y TRANSPORTE, INSPECCIÓN DE POLICÍA Y CASA DE LA JUSTICIA DEL MUNICIPIO DE YONDO ANTIOQUIA  </v>
          </cell>
        </row>
        <row r="317">
          <cell r="A317" t="str">
            <v>ANÁLISIS DE PRECIOS UNITARIOS</v>
          </cell>
        </row>
        <row r="319">
          <cell r="A319" t="str">
            <v>ITEM DE PAGO</v>
          </cell>
          <cell r="B319" t="str">
            <v>DESCRIPCIÓN</v>
          </cell>
          <cell r="E319" t="str">
            <v>UNIDAD</v>
          </cell>
          <cell r="F319" t="str">
            <v>CANTIDAD</v>
          </cell>
          <cell r="G319" t="str">
            <v>COSTO DIRECTO</v>
          </cell>
        </row>
        <row r="320">
          <cell r="A320">
            <v>1.5</v>
          </cell>
          <cell r="B320" t="str">
            <v xml:space="preserve">Concreto 2500 psi e = 0.05m para Solado de limpieza </v>
          </cell>
          <cell r="E320" t="str">
            <v>m2</v>
          </cell>
          <cell r="F320">
            <v>54.82</v>
          </cell>
          <cell r="G320">
            <v>44935</v>
          </cell>
        </row>
        <row r="322">
          <cell r="A322" t="str">
            <v>1. COSTOS DIRECTOS</v>
          </cell>
        </row>
        <row r="324">
          <cell r="A324" t="str">
            <v>I. EQUIPO</v>
          </cell>
        </row>
        <row r="325">
          <cell r="A325" t="str">
            <v>CÓDIGO</v>
          </cell>
          <cell r="B325" t="str">
            <v>DESCRIPCIÓN</v>
          </cell>
          <cell r="D325" t="str">
            <v>UNIDAD</v>
          </cell>
          <cell r="E325" t="str">
            <v>TARIFA</v>
          </cell>
          <cell r="F325" t="str">
            <v>RENDIMIENTO</v>
          </cell>
          <cell r="G325" t="str">
            <v>VR. UNITARIO</v>
          </cell>
        </row>
        <row r="326">
          <cell r="A326" t="str">
            <v/>
          </cell>
          <cell r="D326" t="str">
            <v/>
          </cell>
          <cell r="E326" t="str">
            <v/>
          </cell>
          <cell r="G326" t="str">
            <v/>
          </cell>
        </row>
        <row r="327">
          <cell r="A327" t="str">
            <v/>
          </cell>
          <cell r="D327" t="str">
            <v/>
          </cell>
          <cell r="E327" t="str">
            <v/>
          </cell>
          <cell r="G327" t="str">
            <v/>
          </cell>
        </row>
        <row r="328">
          <cell r="A328" t="str">
            <v/>
          </cell>
          <cell r="D328" t="str">
            <v/>
          </cell>
          <cell r="E328" t="str">
            <v/>
          </cell>
          <cell r="G328" t="str">
            <v/>
          </cell>
        </row>
        <row r="329">
          <cell r="A329" t="str">
            <v/>
          </cell>
          <cell r="D329" t="str">
            <v/>
          </cell>
          <cell r="E329" t="str">
            <v/>
          </cell>
          <cell r="G329" t="str">
            <v/>
          </cell>
        </row>
        <row r="330">
          <cell r="A330" t="str">
            <v/>
          </cell>
          <cell r="D330" t="str">
            <v/>
          </cell>
          <cell r="E330" t="str">
            <v/>
          </cell>
          <cell r="G330" t="str">
            <v/>
          </cell>
        </row>
        <row r="331">
          <cell r="A331" t="str">
            <v/>
          </cell>
          <cell r="D331" t="str">
            <v/>
          </cell>
          <cell r="E331" t="str">
            <v/>
          </cell>
          <cell r="G331" t="str">
            <v/>
          </cell>
        </row>
        <row r="332">
          <cell r="A332" t="str">
            <v>HEQ001</v>
          </cell>
          <cell r="B332" t="str">
            <v>HERRAMIENTA MENOR (10% DE LA MANO DE OBRA)</v>
          </cell>
          <cell r="D332" t="str">
            <v>%</v>
          </cell>
          <cell r="E332">
            <v>0.1</v>
          </cell>
          <cell r="F332">
            <v>12777.65</v>
          </cell>
          <cell r="G332">
            <v>1277.7650000000001</v>
          </cell>
        </row>
        <row r="333">
          <cell r="F333" t="str">
            <v>SUBTOTAL</v>
          </cell>
          <cell r="G333">
            <v>1277.7650000000001</v>
          </cell>
        </row>
        <row r="335">
          <cell r="A335" t="str">
            <v>II. MATERIALES</v>
          </cell>
        </row>
        <row r="336">
          <cell r="A336" t="str">
            <v>CÓDIGO</v>
          </cell>
          <cell r="B336" t="str">
            <v>DESCRIPCIÓN</v>
          </cell>
          <cell r="C336" t="str">
            <v>UNIDAD</v>
          </cell>
          <cell r="D336" t="str">
            <v>CANTIDAD</v>
          </cell>
          <cell r="E336" t="str">
            <v>DESP.</v>
          </cell>
          <cell r="F336" t="str">
            <v>PRECIO UNIT.</v>
          </cell>
          <cell r="G336" t="str">
            <v>VR. UNITARIO</v>
          </cell>
        </row>
        <row r="337">
          <cell r="A337" t="str">
            <v>SA002</v>
          </cell>
          <cell r="B337" t="str">
            <v>CONCRETO 2500 PSI (175 MPA) EN OBRA</v>
          </cell>
          <cell r="C337" t="str">
            <v>M3</v>
          </cell>
          <cell r="D337">
            <v>0.05</v>
          </cell>
          <cell r="E337">
            <v>0.05</v>
          </cell>
          <cell r="F337">
            <v>588179</v>
          </cell>
          <cell r="G337">
            <v>30879.397500000003</v>
          </cell>
        </row>
        <row r="338">
          <cell r="A338" t="str">
            <v/>
          </cell>
          <cell r="C338" t="str">
            <v/>
          </cell>
          <cell r="F338" t="str">
            <v/>
          </cell>
          <cell r="G338" t="str">
            <v/>
          </cell>
        </row>
        <row r="339">
          <cell r="A339" t="str">
            <v/>
          </cell>
          <cell r="C339" t="str">
            <v/>
          </cell>
          <cell r="F339" t="str">
            <v/>
          </cell>
          <cell r="G339" t="str">
            <v/>
          </cell>
        </row>
        <row r="340">
          <cell r="A340" t="str">
            <v/>
          </cell>
          <cell r="C340" t="str">
            <v/>
          </cell>
          <cell r="F340" t="str">
            <v/>
          </cell>
          <cell r="G340" t="str">
            <v/>
          </cell>
        </row>
        <row r="341">
          <cell r="A341" t="str">
            <v/>
          </cell>
          <cell r="C341" t="str">
            <v/>
          </cell>
          <cell r="F341" t="str">
            <v/>
          </cell>
          <cell r="G341" t="str">
            <v/>
          </cell>
        </row>
        <row r="342">
          <cell r="A342" t="str">
            <v/>
          </cell>
          <cell r="C342" t="str">
            <v/>
          </cell>
          <cell r="F342" t="str">
            <v/>
          </cell>
          <cell r="G342" t="str">
            <v/>
          </cell>
        </row>
        <row r="343">
          <cell r="A343" t="str">
            <v/>
          </cell>
          <cell r="C343" t="str">
            <v/>
          </cell>
          <cell r="F343" t="str">
            <v/>
          </cell>
          <cell r="G343" t="str">
            <v/>
          </cell>
        </row>
        <row r="344">
          <cell r="A344" t="str">
            <v/>
          </cell>
          <cell r="C344" t="str">
            <v/>
          </cell>
          <cell r="F344" t="str">
            <v/>
          </cell>
          <cell r="G344" t="str">
            <v/>
          </cell>
        </row>
        <row r="345">
          <cell r="A345" t="str">
            <v/>
          </cell>
          <cell r="C345" t="str">
            <v/>
          </cell>
          <cell r="F345" t="str">
            <v/>
          </cell>
          <cell r="G345" t="str">
            <v/>
          </cell>
        </row>
        <row r="346">
          <cell r="A346" t="str">
            <v/>
          </cell>
          <cell r="C346" t="str">
            <v/>
          </cell>
          <cell r="F346" t="str">
            <v/>
          </cell>
          <cell r="G346" t="str">
            <v/>
          </cell>
        </row>
        <row r="347">
          <cell r="A347" t="str">
            <v/>
          </cell>
          <cell r="C347" t="str">
            <v/>
          </cell>
          <cell r="F347" t="str">
            <v/>
          </cell>
          <cell r="G347" t="str">
            <v/>
          </cell>
        </row>
        <row r="348">
          <cell r="A348" t="str">
            <v/>
          </cell>
          <cell r="C348" t="str">
            <v/>
          </cell>
          <cell r="F348" t="str">
            <v/>
          </cell>
          <cell r="G348" t="str">
            <v/>
          </cell>
        </row>
        <row r="349">
          <cell r="A349" t="str">
            <v/>
          </cell>
          <cell r="C349" t="str">
            <v/>
          </cell>
          <cell r="F349" t="str">
            <v/>
          </cell>
          <cell r="G349" t="str">
            <v/>
          </cell>
        </row>
        <row r="350">
          <cell r="A350" t="str">
            <v/>
          </cell>
          <cell r="C350" t="str">
            <v/>
          </cell>
          <cell r="F350" t="str">
            <v/>
          </cell>
          <cell r="G350" t="str">
            <v/>
          </cell>
        </row>
        <row r="351">
          <cell r="F351" t="str">
            <v>SUBTOTAL</v>
          </cell>
          <cell r="G351">
            <v>30879.397500000003</v>
          </cell>
        </row>
        <row r="353">
          <cell r="A353" t="str">
            <v>III. TRANSPORTES</v>
          </cell>
        </row>
        <row r="354">
          <cell r="A354" t="str">
            <v>CÓDIGO</v>
          </cell>
          <cell r="B354" t="str">
            <v>DESCRIPCIÓN</v>
          </cell>
          <cell r="C354" t="str">
            <v>TIPO</v>
          </cell>
          <cell r="D354" t="str">
            <v>VOLUMEN/PESO</v>
          </cell>
          <cell r="E354" t="str">
            <v>DISTANCIA</v>
          </cell>
          <cell r="F354" t="str">
            <v>TARIFA</v>
          </cell>
          <cell r="G354" t="str">
            <v>VR. UNITARIO</v>
          </cell>
        </row>
        <row r="355">
          <cell r="A355" t="str">
            <v/>
          </cell>
          <cell r="E355" t="str">
            <v/>
          </cell>
          <cell r="F355" t="str">
            <v/>
          </cell>
          <cell r="G355" t="str">
            <v/>
          </cell>
        </row>
        <row r="356">
          <cell r="A356" t="str">
            <v/>
          </cell>
          <cell r="E356" t="str">
            <v/>
          </cell>
          <cell r="F356" t="str">
            <v/>
          </cell>
          <cell r="G356" t="str">
            <v/>
          </cell>
        </row>
        <row r="357">
          <cell r="A357" t="str">
            <v/>
          </cell>
          <cell r="E357" t="str">
            <v/>
          </cell>
          <cell r="F357" t="str">
            <v/>
          </cell>
          <cell r="G357" t="str">
            <v/>
          </cell>
        </row>
        <row r="358">
          <cell r="F358" t="str">
            <v>SUBTOTAL</v>
          </cell>
          <cell r="G358" t="str">
            <v/>
          </cell>
        </row>
        <row r="360">
          <cell r="A360" t="str">
            <v>IV. MANO DE OBRA</v>
          </cell>
        </row>
        <row r="361">
          <cell r="A361" t="str">
            <v>CÓDIGO</v>
          </cell>
          <cell r="B361" t="str">
            <v>CARGOS PERSONAL</v>
          </cell>
          <cell r="D361" t="str">
            <v>CANTIDAD</v>
          </cell>
          <cell r="E361" t="str">
            <v>JORNAL TOTAL</v>
          </cell>
          <cell r="F361" t="str">
            <v>RENDIMIENTO</v>
          </cell>
          <cell r="G361" t="str">
            <v>VR. UNITARIO</v>
          </cell>
        </row>
        <row r="362">
          <cell r="A362" t="str">
            <v>MO029</v>
          </cell>
          <cell r="B362" t="str">
            <v>OFICIAL DE OBRA CIVIL</v>
          </cell>
          <cell r="D362">
            <v>1</v>
          </cell>
          <cell r="E362">
            <v>114597</v>
          </cell>
          <cell r="F362">
            <v>20</v>
          </cell>
          <cell r="G362">
            <v>5729.85</v>
          </cell>
        </row>
        <row r="363">
          <cell r="A363" t="str">
            <v>MO031</v>
          </cell>
          <cell r="B363" t="str">
            <v>AYUDANTE ENTENDIDO</v>
          </cell>
          <cell r="D363">
            <v>1</v>
          </cell>
          <cell r="E363">
            <v>78264</v>
          </cell>
          <cell r="F363">
            <v>20</v>
          </cell>
          <cell r="G363">
            <v>3913.2</v>
          </cell>
        </row>
        <row r="364">
          <cell r="A364" t="str">
            <v>MO032</v>
          </cell>
          <cell r="B364" t="str">
            <v>AYUDANTE RASO</v>
          </cell>
          <cell r="D364">
            <v>1</v>
          </cell>
          <cell r="E364">
            <v>62692</v>
          </cell>
          <cell r="F364">
            <v>20</v>
          </cell>
          <cell r="G364">
            <v>3134.6</v>
          </cell>
        </row>
        <row r="365">
          <cell r="A365" t="str">
            <v/>
          </cell>
          <cell r="E365" t="str">
            <v/>
          </cell>
          <cell r="F365" t="str">
            <v/>
          </cell>
          <cell r="G365" t="str">
            <v/>
          </cell>
        </row>
        <row r="366">
          <cell r="F366" t="str">
            <v>SUBTOTAL</v>
          </cell>
          <cell r="G366">
            <v>12777.65</v>
          </cell>
        </row>
        <row r="368">
          <cell r="A368" t="str">
            <v>V. SERVICIOS</v>
          </cell>
        </row>
        <row r="369">
          <cell r="A369" t="str">
            <v>CÓDIGO</v>
          </cell>
          <cell r="B369" t="str">
            <v>DESCRIPCIÓN</v>
          </cell>
          <cell r="D369" t="str">
            <v>UNIDAD</v>
          </cell>
          <cell r="E369" t="str">
            <v>CANTIDAD</v>
          </cell>
          <cell r="F369" t="str">
            <v>PRECIO UNIT.</v>
          </cell>
          <cell r="G369" t="str">
            <v>VR. UNITARIO</v>
          </cell>
        </row>
        <row r="370">
          <cell r="A370" t="str">
            <v/>
          </cell>
          <cell r="D370" t="str">
            <v/>
          </cell>
          <cell r="F370" t="str">
            <v/>
          </cell>
          <cell r="G370" t="str">
            <v/>
          </cell>
        </row>
        <row r="371">
          <cell r="A371" t="str">
            <v/>
          </cell>
          <cell r="D371" t="str">
            <v/>
          </cell>
          <cell r="F371" t="str">
            <v/>
          </cell>
          <cell r="G371" t="str">
            <v/>
          </cell>
        </row>
        <row r="372">
          <cell r="A372" t="str">
            <v/>
          </cell>
          <cell r="D372" t="str">
            <v/>
          </cell>
          <cell r="F372" t="str">
            <v/>
          </cell>
          <cell r="G372" t="str">
            <v/>
          </cell>
        </row>
        <row r="373">
          <cell r="F373" t="str">
            <v>SUBTOTAL</v>
          </cell>
          <cell r="G373" t="str">
            <v/>
          </cell>
        </row>
        <row r="375">
          <cell r="A375" t="str">
            <v>TOTAL COSTO DIRECTO</v>
          </cell>
          <cell r="G375">
            <v>44935</v>
          </cell>
        </row>
        <row r="377">
          <cell r="A377" t="str">
            <v>2. COSTOS INDIRECTOS</v>
          </cell>
        </row>
        <row r="379">
          <cell r="A379" t="str">
            <v>DESCRIPCIÓN</v>
          </cell>
          <cell r="F379" t="str">
            <v>PORCENTAJE</v>
          </cell>
          <cell r="G379" t="str">
            <v>VALOR TOTAL</v>
          </cell>
        </row>
        <row r="380">
          <cell r="A380" t="str">
            <v>ADMINISTRACION</v>
          </cell>
          <cell r="F380">
            <v>0.29570000000000002</v>
          </cell>
          <cell r="G380">
            <v>13287.279500000001</v>
          </cell>
        </row>
        <row r="381">
          <cell r="A381" t="str">
            <v>IMPREVISTOS</v>
          </cell>
          <cell r="F381">
            <v>0.01</v>
          </cell>
          <cell r="G381">
            <v>449.35</v>
          </cell>
        </row>
        <row r="382">
          <cell r="A382" t="str">
            <v>UTILIDADES</v>
          </cell>
          <cell r="F382">
            <v>0.05</v>
          </cell>
          <cell r="G382">
            <v>2246.75</v>
          </cell>
        </row>
        <row r="383">
          <cell r="A383" t="str">
            <v>TOTAL COSTO INDIRECTO</v>
          </cell>
          <cell r="F383">
            <v>0.35570000000000002</v>
          </cell>
          <cell r="G383">
            <v>15983</v>
          </cell>
        </row>
        <row r="385">
          <cell r="A385" t="str">
            <v>PRECIO UNITARIO TOTAL APROXIMADO AL PESO</v>
          </cell>
          <cell r="G385">
            <v>60918</v>
          </cell>
        </row>
        <row r="387">
          <cell r="B387" t="str">
            <v>RESPONSABLE: JUAN CARLOS ALVARDADO</v>
          </cell>
        </row>
        <row r="388">
          <cell r="B388" t="str">
            <v>SECRETARIO DE INFRAESTRUCTURA</v>
          </cell>
        </row>
        <row r="389">
          <cell r="B389" t="str">
            <v>SECRETARIA DE INFRAESTRUCTURA</v>
          </cell>
        </row>
        <row r="390">
          <cell r="B390" t="str">
            <v/>
          </cell>
          <cell r="D390" t="str">
            <v>FIRMA RESPONSABLE</v>
          </cell>
        </row>
        <row r="391">
          <cell r="A391" t="str">
            <v>DEPARTAMENTO DE ANTIOQUIA</v>
          </cell>
          <cell r="F391" t="str">
            <v/>
          </cell>
        </row>
        <row r="392">
          <cell r="A392" t="str">
            <v>MUNICIPIO DE YONDÓ</v>
          </cell>
        </row>
        <row r="393">
          <cell r="A393" t="str">
            <v xml:space="preserve">PROYECTO: CONSTRUCCIÓN OBRAS DE URBANISMO, ACCESIBILIDAD, CONECTIVIDAD Y SEGURIDAD DE LA SEDE INSTITUCIONAL DE TRANSITO Y TRANSPORTE, INSPECCIÓN DE POLICÍA Y CASA DE LA JUSTICIA DEL MUNICIPIO DE YONDO ANTIOQUIA  </v>
          </cell>
        </row>
        <row r="395">
          <cell r="A395" t="str">
            <v>ANÁLISIS DE PRECIOS UNITARIOS</v>
          </cell>
        </row>
        <row r="397">
          <cell r="A397" t="str">
            <v>ITEM DE PAGO</v>
          </cell>
          <cell r="B397" t="str">
            <v>DESCRIPCIÓN</v>
          </cell>
          <cell r="E397" t="str">
            <v>UNIDAD</v>
          </cell>
          <cell r="F397" t="str">
            <v>CANTIDAD</v>
          </cell>
          <cell r="G397" t="str">
            <v>COSTO DIRECTO</v>
          </cell>
        </row>
        <row r="398">
          <cell r="A398">
            <v>1.6</v>
          </cell>
          <cell r="B398" t="str">
            <v>Concreto ciclópeo 3000 psi para estructuras</v>
          </cell>
          <cell r="E398" t="str">
            <v>m3</v>
          </cell>
          <cell r="F398">
            <v>4.32</v>
          </cell>
          <cell r="G398">
            <v>638134</v>
          </cell>
        </row>
        <row r="400">
          <cell r="A400" t="str">
            <v>1. COSTOS DIRECTOS</v>
          </cell>
        </row>
        <row r="402">
          <cell r="A402" t="str">
            <v>I. EQUIPO</v>
          </cell>
        </row>
        <row r="403">
          <cell r="A403" t="str">
            <v>CÓDIGO</v>
          </cell>
          <cell r="B403" t="str">
            <v>DESCRIPCIÓN</v>
          </cell>
          <cell r="D403" t="str">
            <v>UNIDAD</v>
          </cell>
          <cell r="E403" t="str">
            <v>TARIFA</v>
          </cell>
          <cell r="F403" t="str">
            <v>RENDIMIENTO</v>
          </cell>
          <cell r="G403" t="str">
            <v>VR. UNITARIO</v>
          </cell>
        </row>
        <row r="404">
          <cell r="A404" t="str">
            <v/>
          </cell>
          <cell r="D404" t="str">
            <v/>
          </cell>
          <cell r="E404" t="str">
            <v/>
          </cell>
          <cell r="G404" t="str">
            <v/>
          </cell>
        </row>
        <row r="405">
          <cell r="A405" t="str">
            <v/>
          </cell>
          <cell r="D405" t="str">
            <v/>
          </cell>
          <cell r="E405" t="str">
            <v/>
          </cell>
          <cell r="G405" t="str">
            <v/>
          </cell>
        </row>
        <row r="406">
          <cell r="A406" t="str">
            <v/>
          </cell>
          <cell r="D406" t="str">
            <v/>
          </cell>
          <cell r="E406" t="str">
            <v/>
          </cell>
          <cell r="G406" t="str">
            <v/>
          </cell>
        </row>
        <row r="407">
          <cell r="A407" t="str">
            <v/>
          </cell>
          <cell r="D407" t="str">
            <v/>
          </cell>
          <cell r="E407" t="str">
            <v/>
          </cell>
          <cell r="G407" t="str">
            <v/>
          </cell>
        </row>
        <row r="408">
          <cell r="A408" t="str">
            <v/>
          </cell>
          <cell r="D408" t="str">
            <v/>
          </cell>
          <cell r="E408" t="str">
            <v/>
          </cell>
          <cell r="G408" t="str">
            <v/>
          </cell>
        </row>
        <row r="409">
          <cell r="A409" t="str">
            <v/>
          </cell>
          <cell r="D409" t="str">
            <v/>
          </cell>
          <cell r="E409" t="str">
            <v/>
          </cell>
          <cell r="G409" t="str">
            <v/>
          </cell>
        </row>
        <row r="410">
          <cell r="A410" t="str">
            <v>HEQ001</v>
          </cell>
          <cell r="B410" t="str">
            <v>HERRAMIENTA MENOR (10% DE LA MANO DE OBRA)</v>
          </cell>
          <cell r="D410" t="str">
            <v>%</v>
          </cell>
          <cell r="E410">
            <v>0.1</v>
          </cell>
          <cell r="F410">
            <v>159122.5</v>
          </cell>
          <cell r="G410">
            <v>15912.25</v>
          </cell>
        </row>
        <row r="411">
          <cell r="F411" t="str">
            <v>SUBTOTAL</v>
          </cell>
          <cell r="G411">
            <v>15912.25</v>
          </cell>
        </row>
        <row r="413">
          <cell r="A413" t="str">
            <v>II. MATERIALES</v>
          </cell>
        </row>
        <row r="414">
          <cell r="A414" t="str">
            <v>CÓDIGO</v>
          </cell>
          <cell r="B414" t="str">
            <v>DESCRIPCIÓN</v>
          </cell>
          <cell r="C414" t="str">
            <v>UNIDAD</v>
          </cell>
          <cell r="D414" t="str">
            <v>CANTIDAD</v>
          </cell>
          <cell r="E414" t="str">
            <v>DESP.</v>
          </cell>
          <cell r="F414" t="str">
            <v>PRECIO UNIT.</v>
          </cell>
          <cell r="G414" t="str">
            <v>VR. UNITARIO</v>
          </cell>
        </row>
        <row r="415">
          <cell r="A415" t="str">
            <v>SA003</v>
          </cell>
          <cell r="B415" t="str">
            <v>CONCRETO 3000 PSI (210 MPA) EN OBRA</v>
          </cell>
          <cell r="C415" t="str">
            <v>M3</v>
          </cell>
          <cell r="D415">
            <v>0.6</v>
          </cell>
          <cell r="E415">
            <v>0.05</v>
          </cell>
          <cell r="F415">
            <v>628559</v>
          </cell>
          <cell r="G415">
            <v>395992.17</v>
          </cell>
        </row>
        <row r="416">
          <cell r="A416" t="str">
            <v>MA056</v>
          </cell>
          <cell r="B416" t="str">
            <v>Material Bolo</v>
          </cell>
          <cell r="C416" t="str">
            <v>m3</v>
          </cell>
          <cell r="D416">
            <v>0.4</v>
          </cell>
          <cell r="E416">
            <v>0.05</v>
          </cell>
          <cell r="F416">
            <v>81000</v>
          </cell>
          <cell r="G416">
            <v>34020</v>
          </cell>
        </row>
        <row r="417">
          <cell r="A417" t="str">
            <v/>
          </cell>
          <cell r="C417" t="str">
            <v/>
          </cell>
          <cell r="F417" t="str">
            <v/>
          </cell>
          <cell r="G417" t="str">
            <v/>
          </cell>
        </row>
        <row r="418">
          <cell r="A418" t="str">
            <v/>
          </cell>
          <cell r="C418" t="str">
            <v/>
          </cell>
          <cell r="F418" t="str">
            <v/>
          </cell>
          <cell r="G418" t="str">
            <v/>
          </cell>
        </row>
        <row r="419">
          <cell r="A419" t="str">
            <v/>
          </cell>
          <cell r="C419" t="str">
            <v/>
          </cell>
          <cell r="F419" t="str">
            <v/>
          </cell>
          <cell r="G419" t="str">
            <v/>
          </cell>
        </row>
        <row r="420">
          <cell r="A420" t="str">
            <v/>
          </cell>
          <cell r="C420" t="str">
            <v/>
          </cell>
          <cell r="F420" t="str">
            <v/>
          </cell>
          <cell r="G420" t="str">
            <v/>
          </cell>
        </row>
        <row r="421">
          <cell r="A421" t="str">
            <v/>
          </cell>
          <cell r="C421" t="str">
            <v/>
          </cell>
          <cell r="F421" t="str">
            <v/>
          </cell>
          <cell r="G421" t="str">
            <v/>
          </cell>
        </row>
        <row r="422">
          <cell r="A422" t="str">
            <v/>
          </cell>
          <cell r="C422" t="str">
            <v/>
          </cell>
          <cell r="F422" t="str">
            <v/>
          </cell>
          <cell r="G422" t="str">
            <v/>
          </cell>
        </row>
        <row r="423">
          <cell r="A423" t="str">
            <v/>
          </cell>
          <cell r="C423" t="str">
            <v/>
          </cell>
          <cell r="F423" t="str">
            <v/>
          </cell>
          <cell r="G423" t="str">
            <v/>
          </cell>
        </row>
        <row r="424">
          <cell r="A424" t="str">
            <v/>
          </cell>
          <cell r="C424" t="str">
            <v/>
          </cell>
          <cell r="F424" t="str">
            <v/>
          </cell>
          <cell r="G424" t="str">
            <v/>
          </cell>
        </row>
        <row r="425">
          <cell r="A425" t="str">
            <v/>
          </cell>
          <cell r="C425" t="str">
            <v/>
          </cell>
          <cell r="F425" t="str">
            <v/>
          </cell>
          <cell r="G425" t="str">
            <v/>
          </cell>
        </row>
        <row r="426">
          <cell r="A426" t="str">
            <v/>
          </cell>
          <cell r="C426" t="str">
            <v/>
          </cell>
          <cell r="F426" t="str">
            <v/>
          </cell>
          <cell r="G426" t="str">
            <v/>
          </cell>
        </row>
        <row r="427">
          <cell r="A427" t="str">
            <v/>
          </cell>
          <cell r="C427" t="str">
            <v/>
          </cell>
          <cell r="F427" t="str">
            <v/>
          </cell>
          <cell r="G427" t="str">
            <v/>
          </cell>
        </row>
        <row r="428">
          <cell r="A428" t="str">
            <v/>
          </cell>
          <cell r="C428" t="str">
            <v/>
          </cell>
          <cell r="F428" t="str">
            <v/>
          </cell>
          <cell r="G428" t="str">
            <v/>
          </cell>
        </row>
        <row r="429">
          <cell r="F429" t="str">
            <v>SUBTOTAL</v>
          </cell>
          <cell r="G429">
            <v>430012.17</v>
          </cell>
        </row>
        <row r="431">
          <cell r="A431" t="str">
            <v>III. TRANSPORTES</v>
          </cell>
        </row>
        <row r="432">
          <cell r="A432" t="str">
            <v>CÓDIGO</v>
          </cell>
          <cell r="B432" t="str">
            <v>DESCRIPCIÓN</v>
          </cell>
          <cell r="C432" t="str">
            <v>TIPO</v>
          </cell>
          <cell r="D432" t="str">
            <v>VOLUMEN/PESO</v>
          </cell>
          <cell r="E432" t="str">
            <v>DISTANCIA</v>
          </cell>
          <cell r="F432" t="str">
            <v>TARIFA</v>
          </cell>
          <cell r="G432" t="str">
            <v>VR. UNITARIO</v>
          </cell>
        </row>
        <row r="433">
          <cell r="A433" t="str">
            <v>TR005</v>
          </cell>
          <cell r="B433" t="str">
            <v>TRANSPORTE DE MATERIALES GRANULARES</v>
          </cell>
          <cell r="C433" t="str">
            <v>GRANULAR</v>
          </cell>
          <cell r="D433">
            <v>0.4</v>
          </cell>
          <cell r="E433">
            <v>55</v>
          </cell>
          <cell r="F433">
            <v>1503.95</v>
          </cell>
          <cell r="G433">
            <v>33086.9</v>
          </cell>
        </row>
        <row r="434">
          <cell r="A434" t="str">
            <v/>
          </cell>
          <cell r="E434" t="str">
            <v/>
          </cell>
          <cell r="F434" t="str">
            <v/>
          </cell>
          <cell r="G434" t="str">
            <v/>
          </cell>
        </row>
        <row r="435">
          <cell r="A435" t="str">
            <v/>
          </cell>
          <cell r="E435" t="str">
            <v/>
          </cell>
          <cell r="F435" t="str">
            <v/>
          </cell>
          <cell r="G435" t="str">
            <v/>
          </cell>
        </row>
        <row r="436">
          <cell r="F436" t="str">
            <v>SUBTOTAL</v>
          </cell>
          <cell r="G436">
            <v>33086.9</v>
          </cell>
        </row>
        <row r="438">
          <cell r="A438" t="str">
            <v>IV. MANO DE OBRA</v>
          </cell>
        </row>
        <row r="439">
          <cell r="A439" t="str">
            <v>CÓDIGO</v>
          </cell>
          <cell r="B439" t="str">
            <v>CARGOS PERSONAL</v>
          </cell>
          <cell r="D439" t="str">
            <v>CANTIDAD</v>
          </cell>
          <cell r="E439" t="str">
            <v>JORNAL TOTAL</v>
          </cell>
          <cell r="F439" t="str">
            <v>RENDIMIENTO</v>
          </cell>
          <cell r="G439" t="str">
            <v>VR. UNITARIO</v>
          </cell>
        </row>
        <row r="440">
          <cell r="A440" t="str">
            <v>MO029</v>
          </cell>
          <cell r="B440" t="str">
            <v>OFICIAL DE OBRA CIVIL</v>
          </cell>
          <cell r="D440">
            <v>1</v>
          </cell>
          <cell r="E440">
            <v>114597</v>
          </cell>
          <cell r="F440">
            <v>2</v>
          </cell>
          <cell r="G440">
            <v>57298.5</v>
          </cell>
        </row>
        <row r="441">
          <cell r="A441" t="str">
            <v>MO031</v>
          </cell>
          <cell r="B441" t="str">
            <v>AYUDANTE ENTENDIDO</v>
          </cell>
          <cell r="D441">
            <v>1</v>
          </cell>
          <cell r="E441">
            <v>78264</v>
          </cell>
          <cell r="F441">
            <v>2</v>
          </cell>
          <cell r="G441">
            <v>39132</v>
          </cell>
        </row>
        <row r="442">
          <cell r="A442" t="str">
            <v>MO032</v>
          </cell>
          <cell r="B442" t="str">
            <v>AYUDANTE RASO</v>
          </cell>
          <cell r="D442">
            <v>2</v>
          </cell>
          <cell r="E442">
            <v>62692</v>
          </cell>
          <cell r="F442">
            <v>2</v>
          </cell>
          <cell r="G442">
            <v>62692</v>
          </cell>
        </row>
        <row r="443">
          <cell r="A443" t="str">
            <v/>
          </cell>
          <cell r="E443" t="str">
            <v/>
          </cell>
          <cell r="F443" t="str">
            <v/>
          </cell>
          <cell r="G443" t="str">
            <v/>
          </cell>
        </row>
        <row r="444">
          <cell r="F444" t="str">
            <v>SUBTOTAL</v>
          </cell>
          <cell r="G444">
            <v>159122.5</v>
          </cell>
        </row>
        <row r="446">
          <cell r="A446" t="str">
            <v>V. SERVICIOS</v>
          </cell>
        </row>
        <row r="447">
          <cell r="A447" t="str">
            <v>CÓDIGO</v>
          </cell>
          <cell r="B447" t="str">
            <v>DESCRIPCIÓN</v>
          </cell>
          <cell r="D447" t="str">
            <v>UNIDAD</v>
          </cell>
          <cell r="E447" t="str">
            <v>CANTIDAD</v>
          </cell>
          <cell r="F447" t="str">
            <v>PRECIO UNIT.</v>
          </cell>
          <cell r="G447" t="str">
            <v>VR. UNITARIO</v>
          </cell>
        </row>
        <row r="448">
          <cell r="A448" t="str">
            <v/>
          </cell>
          <cell r="D448" t="str">
            <v/>
          </cell>
          <cell r="F448" t="str">
            <v/>
          </cell>
          <cell r="G448" t="str">
            <v/>
          </cell>
        </row>
        <row r="449">
          <cell r="A449" t="str">
            <v/>
          </cell>
          <cell r="D449" t="str">
            <v/>
          </cell>
          <cell r="F449" t="str">
            <v/>
          </cell>
          <cell r="G449" t="str">
            <v/>
          </cell>
        </row>
        <row r="450">
          <cell r="A450" t="str">
            <v/>
          </cell>
          <cell r="D450" t="str">
            <v/>
          </cell>
          <cell r="F450" t="str">
            <v/>
          </cell>
          <cell r="G450" t="str">
            <v/>
          </cell>
        </row>
        <row r="451">
          <cell r="F451" t="str">
            <v>SUBTOTAL</v>
          </cell>
          <cell r="G451" t="str">
            <v/>
          </cell>
        </row>
        <row r="453">
          <cell r="A453" t="str">
            <v>TOTAL COSTO DIRECTO</v>
          </cell>
          <cell r="G453">
            <v>638134</v>
          </cell>
        </row>
        <row r="455">
          <cell r="A455" t="str">
            <v>2. COSTOS INDIRECTOS</v>
          </cell>
        </row>
        <row r="457">
          <cell r="A457" t="str">
            <v>DESCRIPCIÓN</v>
          </cell>
          <cell r="F457" t="str">
            <v>PORCENTAJE</v>
          </cell>
          <cell r="G457" t="str">
            <v>VALOR TOTAL</v>
          </cell>
        </row>
        <row r="458">
          <cell r="A458" t="str">
            <v>ADMINISTRACION</v>
          </cell>
          <cell r="F458">
            <v>0.29570000000000002</v>
          </cell>
          <cell r="G458">
            <v>188696.22380000001</v>
          </cell>
        </row>
        <row r="459">
          <cell r="A459" t="str">
            <v>IMPREVISTOS</v>
          </cell>
          <cell r="F459">
            <v>0.01</v>
          </cell>
          <cell r="G459">
            <v>6381.34</v>
          </cell>
        </row>
        <row r="460">
          <cell r="A460" t="str">
            <v>UTILIDADES</v>
          </cell>
          <cell r="F460">
            <v>0.05</v>
          </cell>
          <cell r="G460">
            <v>31906.7</v>
          </cell>
        </row>
        <row r="461">
          <cell r="A461" t="str">
            <v>TOTAL COSTO INDIRECTO</v>
          </cell>
          <cell r="F461">
            <v>0.35570000000000002</v>
          </cell>
          <cell r="G461">
            <v>226984</v>
          </cell>
        </row>
        <row r="463">
          <cell r="A463" t="str">
            <v>PRECIO UNITARIO TOTAL APROXIMADO AL PESO</v>
          </cell>
          <cell r="G463">
            <v>865118</v>
          </cell>
        </row>
        <row r="465">
          <cell r="B465" t="str">
            <v>RESPONSABLE: JUAN CARLOS ALVARDADO</v>
          </cell>
        </row>
        <row r="466">
          <cell r="B466" t="str">
            <v>SECRETARIO DE INFRAESTRUCTURA</v>
          </cell>
        </row>
        <row r="467">
          <cell r="B467" t="str">
            <v>SECRETARIA DE INFRAESTRUCTURA</v>
          </cell>
        </row>
        <row r="468">
          <cell r="B468" t="str">
            <v/>
          </cell>
          <cell r="D468" t="str">
            <v>FIRMA RESPONSABLE</v>
          </cell>
        </row>
        <row r="469">
          <cell r="A469" t="str">
            <v>DEPARTAMENTO DE ANTIOQUIA</v>
          </cell>
          <cell r="F469" t="str">
            <v/>
          </cell>
        </row>
        <row r="470">
          <cell r="A470" t="str">
            <v>MUNICIPIO DE YONDÓ</v>
          </cell>
        </row>
        <row r="471">
          <cell r="A471" t="str">
            <v xml:space="preserve">PROYECTO: CONSTRUCCIÓN OBRAS DE URBANISMO, ACCESIBILIDAD, CONECTIVIDAD Y SEGURIDAD DE LA SEDE INSTITUCIONAL DE TRANSITO Y TRANSPORTE, INSPECCIÓN DE POLICÍA Y CASA DE LA JUSTICIA DEL MUNICIPIO DE YONDO ANTIOQUIA  </v>
          </cell>
        </row>
        <row r="473">
          <cell r="A473" t="str">
            <v>ANÁLISIS DE PRECIOS UNITARIOS</v>
          </cell>
        </row>
        <row r="475">
          <cell r="A475" t="str">
            <v>ITEM DE PAGO</v>
          </cell>
          <cell r="B475" t="str">
            <v>DESCRIPCIÓN</v>
          </cell>
          <cell r="E475" t="str">
            <v>UNIDAD</v>
          </cell>
          <cell r="F475" t="str">
            <v>CANTIDAD</v>
          </cell>
          <cell r="G475" t="str">
            <v>COSTO DIRECTO</v>
          </cell>
        </row>
        <row r="476">
          <cell r="A476">
            <v>1.7</v>
          </cell>
          <cell r="B476" t="str">
            <v>Suministro, encofrado y colocación de Concreto de 3000 psi para viga de cimentación</v>
          </cell>
          <cell r="E476" t="str">
            <v>m3</v>
          </cell>
          <cell r="F476">
            <v>12.33</v>
          </cell>
          <cell r="G476">
            <v>950247</v>
          </cell>
        </row>
        <row r="478">
          <cell r="A478" t="str">
            <v>1. COSTOS DIRECTOS</v>
          </cell>
        </row>
        <row r="480">
          <cell r="A480" t="str">
            <v>I. EQUIPO</v>
          </cell>
        </row>
        <row r="481">
          <cell r="A481" t="str">
            <v>CÓDIGO</v>
          </cell>
          <cell r="B481" t="str">
            <v>DESCRIPCIÓN</v>
          </cell>
          <cell r="D481" t="str">
            <v>UNIDAD</v>
          </cell>
          <cell r="E481" t="str">
            <v>TARIFA</v>
          </cell>
          <cell r="F481" t="str">
            <v>RENDIMIENTO</v>
          </cell>
          <cell r="G481" t="str">
            <v>VR. UNITARIO</v>
          </cell>
        </row>
        <row r="482">
          <cell r="A482" t="str">
            <v>HEQ013</v>
          </cell>
          <cell r="B482" t="str">
            <v>VIBRADOR DE CONCRETO A GASOLINA (ALQUILER)</v>
          </cell>
          <cell r="D482" t="str">
            <v>DÍA</v>
          </cell>
          <cell r="E482">
            <v>102444</v>
          </cell>
          <cell r="F482">
            <v>1.5</v>
          </cell>
          <cell r="G482">
            <v>68296</v>
          </cell>
        </row>
        <row r="483">
          <cell r="A483" t="str">
            <v/>
          </cell>
          <cell r="D483" t="str">
            <v/>
          </cell>
          <cell r="E483" t="str">
            <v/>
          </cell>
          <cell r="G483" t="str">
            <v/>
          </cell>
        </row>
        <row r="484">
          <cell r="A484" t="str">
            <v/>
          </cell>
          <cell r="D484" t="str">
            <v/>
          </cell>
          <cell r="E484" t="str">
            <v/>
          </cell>
          <cell r="G484" t="str">
            <v/>
          </cell>
        </row>
        <row r="485">
          <cell r="A485" t="str">
            <v/>
          </cell>
          <cell r="D485" t="str">
            <v/>
          </cell>
          <cell r="E485" t="str">
            <v/>
          </cell>
          <cell r="G485" t="str">
            <v/>
          </cell>
        </row>
        <row r="486">
          <cell r="A486" t="str">
            <v/>
          </cell>
          <cell r="D486" t="str">
            <v/>
          </cell>
          <cell r="E486" t="str">
            <v/>
          </cell>
          <cell r="G486" t="str">
            <v/>
          </cell>
        </row>
        <row r="487">
          <cell r="A487" t="str">
            <v/>
          </cell>
          <cell r="D487" t="str">
            <v/>
          </cell>
          <cell r="E487" t="str">
            <v/>
          </cell>
          <cell r="G487" t="str">
            <v/>
          </cell>
        </row>
        <row r="488">
          <cell r="A488" t="str">
            <v>HEQ001</v>
          </cell>
          <cell r="B488" t="str">
            <v>HERRAMIENTA MENOR (10% DE LA MANO DE OBRA)</v>
          </cell>
          <cell r="D488" t="str">
            <v>%</v>
          </cell>
          <cell r="E488">
            <v>0.1</v>
          </cell>
          <cell r="F488">
            <v>170368.66666666666</v>
          </cell>
          <cell r="G488">
            <v>17036.866666666665</v>
          </cell>
        </row>
        <row r="489">
          <cell r="F489" t="str">
            <v>SUBTOTAL</v>
          </cell>
          <cell r="G489">
            <v>85332.866666666669</v>
          </cell>
        </row>
        <row r="491">
          <cell r="A491" t="str">
            <v>II. MATERIALES</v>
          </cell>
        </row>
        <row r="492">
          <cell r="A492" t="str">
            <v>CÓDIGO</v>
          </cell>
          <cell r="B492" t="str">
            <v>DESCRIPCIÓN</v>
          </cell>
          <cell r="C492" t="str">
            <v>UNIDAD</v>
          </cell>
          <cell r="D492" t="str">
            <v>CANTIDAD</v>
          </cell>
          <cell r="E492" t="str">
            <v>DESP.</v>
          </cell>
          <cell r="F492" t="str">
            <v>PRECIO UNIT.</v>
          </cell>
          <cell r="G492" t="str">
            <v>VR. UNITARIO</v>
          </cell>
        </row>
        <row r="493">
          <cell r="A493" t="str">
            <v>MA063</v>
          </cell>
          <cell r="B493" t="str">
            <v>Tabla de 0.20 x 0.30 x 3 m</v>
          </cell>
          <cell r="C493" t="str">
            <v>Und</v>
          </cell>
          <cell r="D493">
            <v>2</v>
          </cell>
          <cell r="E493">
            <v>0.05</v>
          </cell>
          <cell r="F493">
            <v>16456.5</v>
          </cell>
          <cell r="G493">
            <v>34558.65</v>
          </cell>
        </row>
        <row r="494">
          <cell r="A494" t="str">
            <v>SA003</v>
          </cell>
          <cell r="B494" t="str">
            <v>CONCRETO 3000 PSI (210 MPA) EN OBRA</v>
          </cell>
          <cell r="C494" t="str">
            <v>M3</v>
          </cell>
          <cell r="D494">
            <v>1</v>
          </cell>
          <cell r="E494">
            <v>0.05</v>
          </cell>
          <cell r="F494">
            <v>628559</v>
          </cell>
          <cell r="G494">
            <v>659986.95000000007</v>
          </cell>
        </row>
        <row r="495">
          <cell r="A495" t="str">
            <v/>
          </cell>
          <cell r="C495" t="str">
            <v/>
          </cell>
          <cell r="F495" t="str">
            <v/>
          </cell>
          <cell r="G495" t="str">
            <v/>
          </cell>
        </row>
        <row r="496">
          <cell r="A496" t="str">
            <v/>
          </cell>
          <cell r="C496" t="str">
            <v/>
          </cell>
          <cell r="F496" t="str">
            <v/>
          </cell>
          <cell r="G496" t="str">
            <v/>
          </cell>
        </row>
        <row r="497">
          <cell r="A497" t="str">
            <v/>
          </cell>
          <cell r="C497" t="str">
            <v/>
          </cell>
          <cell r="F497" t="str">
            <v/>
          </cell>
          <cell r="G497" t="str">
            <v/>
          </cell>
        </row>
        <row r="498">
          <cell r="A498" t="str">
            <v/>
          </cell>
          <cell r="C498" t="str">
            <v/>
          </cell>
          <cell r="F498" t="str">
            <v/>
          </cell>
          <cell r="G498" t="str">
            <v/>
          </cell>
        </row>
        <row r="499">
          <cell r="A499" t="str">
            <v/>
          </cell>
          <cell r="C499" t="str">
            <v/>
          </cell>
          <cell r="F499" t="str">
            <v/>
          </cell>
          <cell r="G499" t="str">
            <v/>
          </cell>
        </row>
        <row r="500">
          <cell r="A500" t="str">
            <v/>
          </cell>
          <cell r="C500" t="str">
            <v/>
          </cell>
          <cell r="F500" t="str">
            <v/>
          </cell>
          <cell r="G500" t="str">
            <v/>
          </cell>
        </row>
        <row r="501">
          <cell r="A501" t="str">
            <v/>
          </cell>
          <cell r="C501" t="str">
            <v/>
          </cell>
          <cell r="F501" t="str">
            <v/>
          </cell>
          <cell r="G501" t="str">
            <v/>
          </cell>
        </row>
        <row r="502">
          <cell r="A502" t="str">
            <v/>
          </cell>
          <cell r="C502" t="str">
            <v/>
          </cell>
          <cell r="F502" t="str">
            <v/>
          </cell>
          <cell r="G502" t="str">
            <v/>
          </cell>
        </row>
        <row r="503">
          <cell r="A503" t="str">
            <v/>
          </cell>
          <cell r="C503" t="str">
            <v/>
          </cell>
          <cell r="F503" t="str">
            <v/>
          </cell>
          <cell r="G503" t="str">
            <v/>
          </cell>
        </row>
        <row r="504">
          <cell r="A504" t="str">
            <v/>
          </cell>
          <cell r="C504" t="str">
            <v/>
          </cell>
          <cell r="F504" t="str">
            <v/>
          </cell>
          <cell r="G504" t="str">
            <v/>
          </cell>
        </row>
        <row r="505">
          <cell r="A505" t="str">
            <v/>
          </cell>
          <cell r="C505" t="str">
            <v/>
          </cell>
          <cell r="F505" t="str">
            <v/>
          </cell>
          <cell r="G505" t="str">
            <v/>
          </cell>
        </row>
        <row r="506">
          <cell r="A506" t="str">
            <v/>
          </cell>
          <cell r="C506" t="str">
            <v/>
          </cell>
          <cell r="F506" t="str">
            <v/>
          </cell>
          <cell r="G506" t="str">
            <v/>
          </cell>
        </row>
        <row r="507">
          <cell r="F507" t="str">
            <v>SUBTOTAL</v>
          </cell>
          <cell r="G507">
            <v>694545.60000000009</v>
          </cell>
        </row>
        <row r="509">
          <cell r="A509" t="str">
            <v>III. TRANSPORTES</v>
          </cell>
        </row>
        <row r="510">
          <cell r="A510" t="str">
            <v>CÓDIGO</v>
          </cell>
          <cell r="B510" t="str">
            <v>DESCRIPCIÓN</v>
          </cell>
          <cell r="C510" t="str">
            <v>TIPO</v>
          </cell>
          <cell r="D510" t="str">
            <v>VOLUMEN/PESO</v>
          </cell>
          <cell r="E510" t="str">
            <v>DISTANCIA</v>
          </cell>
          <cell r="F510" t="str">
            <v>TARIFA</v>
          </cell>
          <cell r="G510" t="str">
            <v>VR. UNITARIO</v>
          </cell>
        </row>
        <row r="511">
          <cell r="A511" t="str">
            <v/>
          </cell>
          <cell r="E511" t="str">
            <v/>
          </cell>
          <cell r="F511" t="str">
            <v/>
          </cell>
          <cell r="G511" t="str">
            <v/>
          </cell>
        </row>
        <row r="512">
          <cell r="A512" t="str">
            <v/>
          </cell>
          <cell r="E512" t="str">
            <v/>
          </cell>
          <cell r="F512" t="str">
            <v/>
          </cell>
          <cell r="G512" t="str">
            <v/>
          </cell>
        </row>
        <row r="513">
          <cell r="A513" t="str">
            <v/>
          </cell>
          <cell r="E513" t="str">
            <v/>
          </cell>
          <cell r="F513" t="str">
            <v/>
          </cell>
          <cell r="G513" t="str">
            <v/>
          </cell>
        </row>
        <row r="514">
          <cell r="F514" t="str">
            <v>SUBTOTAL</v>
          </cell>
          <cell r="G514" t="str">
            <v/>
          </cell>
        </row>
        <row r="516">
          <cell r="A516" t="str">
            <v>IV. MANO DE OBRA</v>
          </cell>
        </row>
        <row r="517">
          <cell r="A517" t="str">
            <v>CÓDIGO</v>
          </cell>
          <cell r="B517" t="str">
            <v>CARGOS PERSONAL</v>
          </cell>
          <cell r="D517" t="str">
            <v>CANTIDAD</v>
          </cell>
          <cell r="E517" t="str">
            <v>JORNAL TOTAL</v>
          </cell>
          <cell r="F517" t="str">
            <v>RENDIMIENTO</v>
          </cell>
          <cell r="G517" t="str">
            <v>VR. UNITARIO</v>
          </cell>
        </row>
        <row r="518">
          <cell r="A518" t="str">
            <v>MO029</v>
          </cell>
          <cell r="B518" t="str">
            <v>OFICIAL DE OBRA CIVIL</v>
          </cell>
          <cell r="D518">
            <v>1</v>
          </cell>
          <cell r="E518">
            <v>114597</v>
          </cell>
          <cell r="F518">
            <v>1.5</v>
          </cell>
          <cell r="G518">
            <v>76398</v>
          </cell>
        </row>
        <row r="519">
          <cell r="A519" t="str">
            <v>MO031</v>
          </cell>
          <cell r="B519" t="str">
            <v>AYUDANTE ENTENDIDO</v>
          </cell>
          <cell r="D519">
            <v>1</v>
          </cell>
          <cell r="E519">
            <v>78264</v>
          </cell>
          <cell r="F519">
            <v>1.5</v>
          </cell>
          <cell r="G519">
            <v>52176</v>
          </cell>
        </row>
        <row r="520">
          <cell r="A520" t="str">
            <v>MO032</v>
          </cell>
          <cell r="B520" t="str">
            <v>AYUDANTE RASO</v>
          </cell>
          <cell r="D520">
            <v>1</v>
          </cell>
          <cell r="E520">
            <v>62692</v>
          </cell>
          <cell r="F520">
            <v>1.5</v>
          </cell>
          <cell r="G520">
            <v>41794.666666666664</v>
          </cell>
        </row>
        <row r="521">
          <cell r="A521" t="str">
            <v/>
          </cell>
          <cell r="E521" t="str">
            <v/>
          </cell>
          <cell r="F521" t="str">
            <v/>
          </cell>
          <cell r="G521" t="str">
            <v/>
          </cell>
        </row>
        <row r="522">
          <cell r="F522" t="str">
            <v>SUBTOTAL</v>
          </cell>
          <cell r="G522">
            <v>170368.66666666666</v>
          </cell>
        </row>
        <row r="524">
          <cell r="A524" t="str">
            <v>V. SERVICIOS</v>
          </cell>
        </row>
        <row r="525">
          <cell r="A525" t="str">
            <v>CÓDIGO</v>
          </cell>
          <cell r="B525" t="str">
            <v>DESCRIPCIÓN</v>
          </cell>
          <cell r="D525" t="str">
            <v>UNIDAD</v>
          </cell>
          <cell r="E525" t="str">
            <v>CANTIDAD</v>
          </cell>
          <cell r="F525" t="str">
            <v>PRECIO UNIT.</v>
          </cell>
          <cell r="G525" t="str">
            <v>VR. UNITARIO</v>
          </cell>
        </row>
        <row r="526">
          <cell r="A526" t="str">
            <v/>
          </cell>
          <cell r="D526" t="str">
            <v/>
          </cell>
          <cell r="F526" t="str">
            <v/>
          </cell>
          <cell r="G526" t="str">
            <v/>
          </cell>
        </row>
        <row r="527">
          <cell r="A527" t="str">
            <v/>
          </cell>
          <cell r="D527" t="str">
            <v/>
          </cell>
          <cell r="F527" t="str">
            <v/>
          </cell>
          <cell r="G527" t="str">
            <v/>
          </cell>
        </row>
        <row r="528">
          <cell r="A528" t="str">
            <v/>
          </cell>
          <cell r="D528" t="str">
            <v/>
          </cell>
          <cell r="F528" t="str">
            <v/>
          </cell>
          <cell r="G528" t="str">
            <v/>
          </cell>
        </row>
        <row r="529">
          <cell r="F529" t="str">
            <v>SUBTOTAL</v>
          </cell>
          <cell r="G529" t="str">
            <v/>
          </cell>
        </row>
        <row r="531">
          <cell r="A531" t="str">
            <v>TOTAL COSTO DIRECTO</v>
          </cell>
          <cell r="G531">
            <v>950247</v>
          </cell>
        </row>
        <row r="533">
          <cell r="A533" t="str">
            <v>2. COSTOS INDIRECTOS</v>
          </cell>
        </row>
        <row r="535">
          <cell r="A535" t="str">
            <v>DESCRIPCIÓN</v>
          </cell>
          <cell r="F535" t="str">
            <v>PORCENTAJE</v>
          </cell>
          <cell r="G535" t="str">
            <v>VALOR TOTAL</v>
          </cell>
        </row>
        <row r="536">
          <cell r="A536" t="str">
            <v>ADMINISTRACION</v>
          </cell>
          <cell r="F536">
            <v>0.29570000000000002</v>
          </cell>
          <cell r="G536">
            <v>280988.0379</v>
          </cell>
        </row>
        <row r="537">
          <cell r="A537" t="str">
            <v>IMPREVISTOS</v>
          </cell>
          <cell r="F537">
            <v>0.01</v>
          </cell>
          <cell r="G537">
            <v>9502.4699999999993</v>
          </cell>
        </row>
        <row r="538">
          <cell r="A538" t="str">
            <v>UTILIDADES</v>
          </cell>
          <cell r="F538">
            <v>0.05</v>
          </cell>
          <cell r="G538">
            <v>47512.350000000006</v>
          </cell>
        </row>
        <row r="539">
          <cell r="A539" t="str">
            <v>TOTAL COSTO INDIRECTO</v>
          </cell>
          <cell r="F539">
            <v>0.35570000000000002</v>
          </cell>
          <cell r="G539">
            <v>338003</v>
          </cell>
        </row>
        <row r="541">
          <cell r="A541" t="str">
            <v>PRECIO UNITARIO TOTAL APROXIMADO AL PESO</v>
          </cell>
          <cell r="G541">
            <v>1288250</v>
          </cell>
        </row>
        <row r="543">
          <cell r="B543" t="str">
            <v>RESPONSABLE: JUAN CARLOS ALVARDADO</v>
          </cell>
        </row>
        <row r="544">
          <cell r="B544" t="str">
            <v>SECRETARIO DE INFRAESTRUCTURA</v>
          </cell>
        </row>
        <row r="545">
          <cell r="B545" t="str">
            <v>SECRETARIA DE INFRAESTRUCTURA</v>
          </cell>
        </row>
        <row r="546">
          <cell r="B546" t="str">
            <v/>
          </cell>
          <cell r="D546" t="str">
            <v>FIRMA RESPONSABLE</v>
          </cell>
        </row>
        <row r="547">
          <cell r="A547" t="str">
            <v>DEPARTAMENTO DE ANTIOQUIA</v>
          </cell>
          <cell r="F547" t="str">
            <v/>
          </cell>
        </row>
        <row r="548">
          <cell r="A548" t="str">
            <v>MUNICIPIO DE YONDÓ</v>
          </cell>
        </row>
        <row r="549">
          <cell r="A549" t="str">
            <v xml:space="preserve">PROYECTO: CONSTRUCCIÓN OBRAS DE URBANISMO, ACCESIBILIDAD, CONECTIVIDAD Y SEGURIDAD DE LA SEDE INSTITUCIONAL DE TRANSITO Y TRANSPORTE, INSPECCIÓN DE POLICÍA Y CASA DE LA JUSTICIA DEL MUNICIPIO DE YONDO ANTIOQUIA  </v>
          </cell>
        </row>
        <row r="551">
          <cell r="A551" t="str">
            <v>ANÁLISIS DE PRECIOS UNITARIOS</v>
          </cell>
        </row>
        <row r="553">
          <cell r="A553" t="str">
            <v>ITEM DE PAGO</v>
          </cell>
          <cell r="B553" t="str">
            <v>DESCRIPCIÓN</v>
          </cell>
          <cell r="E553" t="str">
            <v>UNIDAD</v>
          </cell>
          <cell r="F553" t="str">
            <v>CANTIDAD</v>
          </cell>
          <cell r="G553" t="str">
            <v>COSTO DIRECTO</v>
          </cell>
        </row>
        <row r="554">
          <cell r="A554">
            <v>1.8</v>
          </cell>
          <cell r="B554" t="str">
            <v>Construcción de muro en bloque de concreto abusardado de 0.40 m X 0.20m X 0.15 m</v>
          </cell>
          <cell r="E554" t="str">
            <v>m2</v>
          </cell>
          <cell r="F554">
            <v>109.63</v>
          </cell>
          <cell r="G554">
            <v>175621</v>
          </cell>
        </row>
        <row r="556">
          <cell r="A556" t="str">
            <v>1. COSTOS DIRECTOS</v>
          </cell>
        </row>
        <row r="558">
          <cell r="A558" t="str">
            <v>I. EQUIPO</v>
          </cell>
        </row>
        <row r="559">
          <cell r="A559" t="str">
            <v>CÓDIGO</v>
          </cell>
          <cell r="B559" t="str">
            <v>DESCRIPCIÓN</v>
          </cell>
          <cell r="D559" t="str">
            <v>UNIDAD</v>
          </cell>
          <cell r="E559" t="str">
            <v>TARIFA</v>
          </cell>
          <cell r="F559" t="str">
            <v>RENDIMIENTO</v>
          </cell>
          <cell r="G559" t="str">
            <v>VR. UNITARIO</v>
          </cell>
        </row>
        <row r="560">
          <cell r="A560" t="str">
            <v/>
          </cell>
          <cell r="D560" t="str">
            <v/>
          </cell>
          <cell r="E560" t="str">
            <v/>
          </cell>
          <cell r="G560" t="str">
            <v/>
          </cell>
        </row>
        <row r="561">
          <cell r="A561" t="str">
            <v/>
          </cell>
          <cell r="D561" t="str">
            <v/>
          </cell>
          <cell r="E561" t="str">
            <v/>
          </cell>
          <cell r="G561" t="str">
            <v/>
          </cell>
        </row>
        <row r="562">
          <cell r="A562" t="str">
            <v/>
          </cell>
          <cell r="D562" t="str">
            <v/>
          </cell>
          <cell r="E562" t="str">
            <v/>
          </cell>
          <cell r="G562" t="str">
            <v/>
          </cell>
        </row>
        <row r="563">
          <cell r="A563" t="str">
            <v/>
          </cell>
          <cell r="D563" t="str">
            <v/>
          </cell>
          <cell r="E563" t="str">
            <v/>
          </cell>
          <cell r="G563" t="str">
            <v/>
          </cell>
        </row>
        <row r="564">
          <cell r="A564" t="str">
            <v/>
          </cell>
          <cell r="D564" t="str">
            <v/>
          </cell>
          <cell r="E564" t="str">
            <v/>
          </cell>
          <cell r="G564" t="str">
            <v/>
          </cell>
        </row>
        <row r="565">
          <cell r="A565" t="str">
            <v/>
          </cell>
          <cell r="D565" t="str">
            <v/>
          </cell>
          <cell r="E565" t="str">
            <v/>
          </cell>
          <cell r="G565" t="str">
            <v/>
          </cell>
        </row>
        <row r="566">
          <cell r="A566" t="str">
            <v/>
          </cell>
          <cell r="B566" t="str">
            <v/>
          </cell>
          <cell r="D566" t="str">
            <v/>
          </cell>
          <cell r="E566" t="str">
            <v/>
          </cell>
          <cell r="F566" t="str">
            <v/>
          </cell>
          <cell r="G566" t="str">
            <v/>
          </cell>
        </row>
        <row r="567">
          <cell r="F567" t="str">
            <v>SUBTOTAL</v>
          </cell>
          <cell r="G567" t="str">
            <v/>
          </cell>
        </row>
        <row r="569">
          <cell r="A569" t="str">
            <v>II. MATERIALES</v>
          </cell>
        </row>
        <row r="570">
          <cell r="A570" t="str">
            <v>CÓDIGO</v>
          </cell>
          <cell r="B570" t="str">
            <v>DESCRIPCIÓN</v>
          </cell>
          <cell r="C570" t="str">
            <v>UNIDAD</v>
          </cell>
          <cell r="D570" t="str">
            <v>CANTIDAD</v>
          </cell>
          <cell r="E570" t="str">
            <v>DESP.</v>
          </cell>
          <cell r="F570" t="str">
            <v>PRECIO UNIT.</v>
          </cell>
          <cell r="G570" t="str">
            <v>VR. UNITARIO</v>
          </cell>
        </row>
        <row r="571">
          <cell r="A571" t="str">
            <v>MA010</v>
          </cell>
          <cell r="B571" t="str">
            <v>Bloque en concreto 0,40x0,20x0,15</v>
          </cell>
          <cell r="C571" t="str">
            <v>Und</v>
          </cell>
          <cell r="D571">
            <v>13</v>
          </cell>
          <cell r="E571">
            <v>0.05</v>
          </cell>
          <cell r="F571">
            <v>7830.0000000000009</v>
          </cell>
          <cell r="G571">
            <v>106879.50000000001</v>
          </cell>
        </row>
        <row r="572">
          <cell r="A572" t="str">
            <v>SA010</v>
          </cell>
          <cell r="B572" t="str">
            <v>MORTERO 1:3 EN OBRA (PEGA)</v>
          </cell>
          <cell r="C572" t="str">
            <v>M3</v>
          </cell>
          <cell r="D572">
            <v>0.1</v>
          </cell>
          <cell r="E572">
            <v>0.05</v>
          </cell>
          <cell r="F572">
            <v>654680</v>
          </cell>
          <cell r="G572">
            <v>68741.400000000009</v>
          </cell>
        </row>
        <row r="573">
          <cell r="A573" t="str">
            <v/>
          </cell>
          <cell r="C573" t="str">
            <v/>
          </cell>
          <cell r="F573" t="str">
            <v/>
          </cell>
          <cell r="G573" t="str">
            <v/>
          </cell>
        </row>
        <row r="574">
          <cell r="A574" t="str">
            <v/>
          </cell>
          <cell r="C574" t="str">
            <v/>
          </cell>
          <cell r="F574" t="str">
            <v/>
          </cell>
          <cell r="G574" t="str">
            <v/>
          </cell>
        </row>
        <row r="575">
          <cell r="A575" t="str">
            <v/>
          </cell>
          <cell r="C575" t="str">
            <v/>
          </cell>
          <cell r="F575" t="str">
            <v/>
          </cell>
          <cell r="G575" t="str">
            <v/>
          </cell>
        </row>
        <row r="576">
          <cell r="A576" t="str">
            <v/>
          </cell>
          <cell r="C576" t="str">
            <v/>
          </cell>
          <cell r="F576" t="str">
            <v/>
          </cell>
          <cell r="G576" t="str">
            <v/>
          </cell>
        </row>
        <row r="577">
          <cell r="A577" t="str">
            <v/>
          </cell>
          <cell r="C577" t="str">
            <v/>
          </cell>
          <cell r="F577" t="str">
            <v/>
          </cell>
          <cell r="G577" t="str">
            <v/>
          </cell>
        </row>
        <row r="578">
          <cell r="A578" t="str">
            <v/>
          </cell>
          <cell r="C578" t="str">
            <v/>
          </cell>
          <cell r="F578" t="str">
            <v/>
          </cell>
          <cell r="G578" t="str">
            <v/>
          </cell>
        </row>
        <row r="579">
          <cell r="A579" t="str">
            <v/>
          </cell>
          <cell r="C579" t="str">
            <v/>
          </cell>
          <cell r="F579" t="str">
            <v/>
          </cell>
          <cell r="G579" t="str">
            <v/>
          </cell>
        </row>
        <row r="580">
          <cell r="A580" t="str">
            <v/>
          </cell>
          <cell r="C580" t="str">
            <v/>
          </cell>
          <cell r="F580" t="str">
            <v/>
          </cell>
          <cell r="G580" t="str">
            <v/>
          </cell>
        </row>
        <row r="581">
          <cell r="A581" t="str">
            <v/>
          </cell>
          <cell r="C581" t="str">
            <v/>
          </cell>
          <cell r="F581" t="str">
            <v/>
          </cell>
          <cell r="G581" t="str">
            <v/>
          </cell>
        </row>
        <row r="582">
          <cell r="A582" t="str">
            <v/>
          </cell>
          <cell r="C582" t="str">
            <v/>
          </cell>
          <cell r="F582" t="str">
            <v/>
          </cell>
          <cell r="G582" t="str">
            <v/>
          </cell>
        </row>
        <row r="583">
          <cell r="A583" t="str">
            <v/>
          </cell>
          <cell r="C583" t="str">
            <v/>
          </cell>
          <cell r="F583" t="str">
            <v/>
          </cell>
          <cell r="G583" t="str">
            <v/>
          </cell>
        </row>
        <row r="584">
          <cell r="A584" t="str">
            <v/>
          </cell>
          <cell r="C584" t="str">
            <v/>
          </cell>
          <cell r="F584" t="str">
            <v/>
          </cell>
          <cell r="G584" t="str">
            <v/>
          </cell>
        </row>
        <row r="585">
          <cell r="F585" t="str">
            <v>SUBTOTAL</v>
          </cell>
          <cell r="G585">
            <v>175620.90000000002</v>
          </cell>
        </row>
        <row r="587">
          <cell r="A587" t="str">
            <v>III. TRANSPORTES</v>
          </cell>
        </row>
        <row r="588">
          <cell r="A588" t="str">
            <v>CÓDIGO</v>
          </cell>
          <cell r="B588" t="str">
            <v>DESCRIPCIÓN</v>
          </cell>
          <cell r="C588" t="str">
            <v>TIPO</v>
          </cell>
          <cell r="D588" t="str">
            <v>VOLUMEN/PESO</v>
          </cell>
          <cell r="E588" t="str">
            <v>DISTANCIA</v>
          </cell>
          <cell r="F588" t="str">
            <v>TARIFA</v>
          </cell>
          <cell r="G588" t="str">
            <v>VR. UNITARIO</v>
          </cell>
        </row>
        <row r="589">
          <cell r="A589" t="str">
            <v/>
          </cell>
          <cell r="E589" t="str">
            <v/>
          </cell>
          <cell r="F589" t="str">
            <v/>
          </cell>
          <cell r="G589" t="str">
            <v/>
          </cell>
        </row>
        <row r="590">
          <cell r="A590" t="str">
            <v/>
          </cell>
          <cell r="E590" t="str">
            <v/>
          </cell>
          <cell r="F590" t="str">
            <v/>
          </cell>
          <cell r="G590" t="str">
            <v/>
          </cell>
        </row>
        <row r="591">
          <cell r="A591" t="str">
            <v/>
          </cell>
          <cell r="E591" t="str">
            <v/>
          </cell>
          <cell r="F591" t="str">
            <v/>
          </cell>
          <cell r="G591" t="str">
            <v/>
          </cell>
        </row>
        <row r="592">
          <cell r="F592" t="str">
            <v>SUBTOTAL</v>
          </cell>
          <cell r="G592" t="str">
            <v/>
          </cell>
        </row>
        <row r="594">
          <cell r="A594" t="str">
            <v>IV. MANO DE OBRA</v>
          </cell>
        </row>
        <row r="595">
          <cell r="A595" t="str">
            <v>CÓDIGO</v>
          </cell>
          <cell r="B595" t="str">
            <v>CARGOS PERSONAL</v>
          </cell>
          <cell r="D595" t="str">
            <v>CANTIDAD</v>
          </cell>
          <cell r="E595" t="str">
            <v>JORNAL TOTAL</v>
          </cell>
          <cell r="F595" t="str">
            <v>RENDIMIENTO</v>
          </cell>
          <cell r="G595" t="str">
            <v>VR. UNITARIO</v>
          </cell>
        </row>
        <row r="596">
          <cell r="A596" t="str">
            <v>MO029</v>
          </cell>
          <cell r="B596" t="str">
            <v>OFICIAL DE OBRA CIVIL</v>
          </cell>
          <cell r="E596">
            <v>114597</v>
          </cell>
          <cell r="F596">
            <v>12</v>
          </cell>
          <cell r="G596">
            <v>0</v>
          </cell>
        </row>
        <row r="597">
          <cell r="A597" t="str">
            <v>MO031</v>
          </cell>
          <cell r="B597" t="str">
            <v>AYUDANTE ENTENDIDO</v>
          </cell>
          <cell r="E597">
            <v>78264</v>
          </cell>
          <cell r="F597">
            <v>12</v>
          </cell>
          <cell r="G597">
            <v>0</v>
          </cell>
        </row>
        <row r="598">
          <cell r="A598" t="str">
            <v>MO032</v>
          </cell>
          <cell r="B598" t="str">
            <v>AYUDANTE RASO</v>
          </cell>
          <cell r="E598">
            <v>62692</v>
          </cell>
          <cell r="F598">
            <v>12</v>
          </cell>
          <cell r="G598">
            <v>0</v>
          </cell>
        </row>
        <row r="599">
          <cell r="A599" t="str">
            <v/>
          </cell>
          <cell r="E599" t="str">
            <v/>
          </cell>
          <cell r="F599" t="str">
            <v/>
          </cell>
          <cell r="G599" t="str">
            <v/>
          </cell>
        </row>
        <row r="600">
          <cell r="F600" t="str">
            <v>SUBTOTAL</v>
          </cell>
          <cell r="G600" t="str">
            <v/>
          </cell>
        </row>
        <row r="602">
          <cell r="A602" t="str">
            <v>V. SERVICIOS</v>
          </cell>
        </row>
        <row r="603">
          <cell r="A603" t="str">
            <v>CÓDIGO</v>
          </cell>
          <cell r="B603" t="str">
            <v>DESCRIPCIÓN</v>
          </cell>
          <cell r="D603" t="str">
            <v>UNIDAD</v>
          </cell>
          <cell r="E603" t="str">
            <v>CANTIDAD</v>
          </cell>
          <cell r="F603" t="str">
            <v>PRECIO UNIT.</v>
          </cell>
          <cell r="G603" t="str">
            <v>VR. UNITARIO</v>
          </cell>
        </row>
        <row r="604">
          <cell r="A604" t="str">
            <v/>
          </cell>
          <cell r="D604" t="str">
            <v/>
          </cell>
          <cell r="F604" t="str">
            <v/>
          </cell>
          <cell r="G604" t="str">
            <v/>
          </cell>
        </row>
        <row r="605">
          <cell r="A605" t="str">
            <v/>
          </cell>
          <cell r="D605" t="str">
            <v/>
          </cell>
          <cell r="F605" t="str">
            <v/>
          </cell>
          <cell r="G605" t="str">
            <v/>
          </cell>
        </row>
        <row r="606">
          <cell r="A606" t="str">
            <v/>
          </cell>
          <cell r="D606" t="str">
            <v/>
          </cell>
          <cell r="F606" t="str">
            <v/>
          </cell>
          <cell r="G606" t="str">
            <v/>
          </cell>
        </row>
        <row r="607">
          <cell r="F607" t="str">
            <v>SUBTOTAL</v>
          </cell>
          <cell r="G607" t="str">
            <v/>
          </cell>
        </row>
        <row r="609">
          <cell r="A609" t="str">
            <v>TOTAL COSTO DIRECTO</v>
          </cell>
          <cell r="G609">
            <v>175621</v>
          </cell>
        </row>
        <row r="611">
          <cell r="A611" t="str">
            <v>2. COSTOS INDIRECTOS</v>
          </cell>
        </row>
        <row r="613">
          <cell r="A613" t="str">
            <v>DESCRIPCIÓN</v>
          </cell>
          <cell r="F613" t="str">
            <v>PORCENTAJE</v>
          </cell>
          <cell r="G613" t="str">
            <v>VALOR TOTAL</v>
          </cell>
        </row>
        <row r="614">
          <cell r="A614" t="str">
            <v>ADMINISTRACION</v>
          </cell>
          <cell r="F614">
            <v>0.29570000000000002</v>
          </cell>
          <cell r="G614">
            <v>51931.129700000005</v>
          </cell>
        </row>
        <row r="615">
          <cell r="A615" t="str">
            <v>IMPREVISTOS</v>
          </cell>
          <cell r="F615">
            <v>0.01</v>
          </cell>
          <cell r="G615">
            <v>1756.21</v>
          </cell>
        </row>
        <row r="616">
          <cell r="A616" t="str">
            <v>UTILIDADES</v>
          </cell>
          <cell r="F616">
            <v>0.05</v>
          </cell>
          <cell r="G616">
            <v>8781.0500000000011</v>
          </cell>
        </row>
        <row r="617">
          <cell r="A617" t="str">
            <v>TOTAL COSTO INDIRECTO</v>
          </cell>
          <cell r="F617">
            <v>0.35570000000000002</v>
          </cell>
          <cell r="G617">
            <v>62468</v>
          </cell>
        </row>
        <row r="619">
          <cell r="A619" t="str">
            <v>PRECIO UNITARIO TOTAL APROXIMADO AL PESO</v>
          </cell>
          <cell r="G619">
            <v>238089</v>
          </cell>
        </row>
        <row r="621">
          <cell r="B621" t="str">
            <v>RESPONSABLE: JUAN CARLOS ALVARDADO</v>
          </cell>
        </row>
        <row r="622">
          <cell r="B622" t="str">
            <v>SECRETARIO DE INFRAESTRUCTURA</v>
          </cell>
        </row>
        <row r="623">
          <cell r="B623" t="str">
            <v>SECRETARIA DE INFRAESTRUCTURA</v>
          </cell>
        </row>
        <row r="624">
          <cell r="B624" t="str">
            <v/>
          </cell>
          <cell r="D624" t="str">
            <v>FIRMA RESPONSABLE</v>
          </cell>
        </row>
        <row r="625">
          <cell r="A625" t="str">
            <v>DEPARTAMENTO DE ANTIOQUIA</v>
          </cell>
          <cell r="F625" t="str">
            <v/>
          </cell>
        </row>
        <row r="626">
          <cell r="A626" t="str">
            <v>MUNICIPIO DE YONDÓ</v>
          </cell>
        </row>
        <row r="627">
          <cell r="A627" t="str">
            <v xml:space="preserve">PROYECTO: CONSTRUCCIÓN OBRAS DE URBANISMO, ACCESIBILIDAD, CONECTIVIDAD Y SEGURIDAD DE LA SEDE INSTITUCIONAL DE TRANSITO Y TRANSPORTE, INSPECCIÓN DE POLICÍA Y CASA DE LA JUSTICIA DEL MUNICIPIO DE YONDO ANTIOQUIA  </v>
          </cell>
        </row>
        <row r="629">
          <cell r="A629" t="str">
            <v>ANÁLISIS DE PRECIOS UNITARIOS</v>
          </cell>
        </row>
        <row r="631">
          <cell r="A631" t="str">
            <v>ITEM DE PAGO</v>
          </cell>
          <cell r="B631" t="str">
            <v>DESCRIPCIÓN</v>
          </cell>
          <cell r="E631" t="str">
            <v>UNIDAD</v>
          </cell>
          <cell r="F631" t="str">
            <v>CANTIDAD</v>
          </cell>
          <cell r="G631" t="str">
            <v>COSTO DIRECTO</v>
          </cell>
        </row>
        <row r="632">
          <cell r="A632">
            <v>1.9</v>
          </cell>
          <cell r="B632" t="str">
            <v xml:space="preserve">Suministro, encofrado y colocación de pedestales en concreto 3000 psi </v>
          </cell>
          <cell r="E632" t="str">
            <v>m3</v>
          </cell>
          <cell r="F632">
            <v>1.3</v>
          </cell>
          <cell r="G632">
            <v>1011150</v>
          </cell>
        </row>
        <row r="634">
          <cell r="A634" t="str">
            <v>1. COSTOS DIRECTOS</v>
          </cell>
        </row>
        <row r="636">
          <cell r="A636" t="str">
            <v>I. EQUIPO</v>
          </cell>
        </row>
        <row r="637">
          <cell r="A637" t="str">
            <v>CÓDIGO</v>
          </cell>
          <cell r="B637" t="str">
            <v>DESCRIPCIÓN</v>
          </cell>
          <cell r="D637" t="str">
            <v>UNIDAD</v>
          </cell>
          <cell r="E637" t="str">
            <v>TARIFA</v>
          </cell>
          <cell r="F637" t="str">
            <v>RENDIMIENTO</v>
          </cell>
          <cell r="G637" t="str">
            <v>VR. UNITARIO</v>
          </cell>
        </row>
        <row r="638">
          <cell r="A638" t="str">
            <v>HEQ013</v>
          </cell>
          <cell r="B638" t="str">
            <v>VIBRADOR DE CONCRETO A GASOLINA (ALQUILER)</v>
          </cell>
          <cell r="D638" t="str">
            <v>DÍA</v>
          </cell>
          <cell r="E638">
            <v>102444</v>
          </cell>
          <cell r="F638">
            <v>1.4</v>
          </cell>
          <cell r="G638">
            <v>73174.285714285725</v>
          </cell>
        </row>
        <row r="639">
          <cell r="A639" t="str">
            <v/>
          </cell>
          <cell r="D639" t="str">
            <v/>
          </cell>
          <cell r="E639" t="str">
            <v/>
          </cell>
          <cell r="G639" t="str">
            <v/>
          </cell>
        </row>
        <row r="640">
          <cell r="A640" t="str">
            <v/>
          </cell>
          <cell r="D640" t="str">
            <v/>
          </cell>
          <cell r="E640" t="str">
            <v/>
          </cell>
          <cell r="G640" t="str">
            <v/>
          </cell>
        </row>
        <row r="641">
          <cell r="A641" t="str">
            <v/>
          </cell>
          <cell r="D641" t="str">
            <v/>
          </cell>
          <cell r="E641" t="str">
            <v/>
          </cell>
          <cell r="G641" t="str">
            <v/>
          </cell>
        </row>
        <row r="642">
          <cell r="A642" t="str">
            <v/>
          </cell>
          <cell r="D642" t="str">
            <v/>
          </cell>
          <cell r="E642" t="str">
            <v/>
          </cell>
          <cell r="G642" t="str">
            <v/>
          </cell>
        </row>
        <row r="643">
          <cell r="A643" t="str">
            <v/>
          </cell>
          <cell r="D643" t="str">
            <v/>
          </cell>
          <cell r="E643" t="str">
            <v/>
          </cell>
          <cell r="G643" t="str">
            <v/>
          </cell>
        </row>
        <row r="644">
          <cell r="A644" t="str">
            <v>HEQ001</v>
          </cell>
          <cell r="B644" t="str">
            <v>HERRAMIENTA MENOR (10% DE LA MANO DE OBRA)</v>
          </cell>
          <cell r="D644" t="str">
            <v>%</v>
          </cell>
          <cell r="E644">
            <v>0.1</v>
          </cell>
          <cell r="F644">
            <v>182537.85714285716</v>
          </cell>
          <cell r="G644">
            <v>18253.785714285717</v>
          </cell>
        </row>
        <row r="645">
          <cell r="F645" t="str">
            <v>SUBTOTAL</v>
          </cell>
          <cell r="G645">
            <v>91428.071428571449</v>
          </cell>
        </row>
        <row r="647">
          <cell r="A647" t="str">
            <v>II. MATERIALES</v>
          </cell>
        </row>
        <row r="648">
          <cell r="A648" t="str">
            <v>CÓDIGO</v>
          </cell>
          <cell r="B648" t="str">
            <v>DESCRIPCIÓN</v>
          </cell>
          <cell r="C648" t="str">
            <v>UNIDAD</v>
          </cell>
          <cell r="D648" t="str">
            <v>CANTIDAD</v>
          </cell>
          <cell r="E648" t="str">
            <v>DESP.</v>
          </cell>
          <cell r="F648" t="str">
            <v>PRECIO UNIT.</v>
          </cell>
          <cell r="G648" t="str">
            <v>VR. UNITARIO</v>
          </cell>
        </row>
        <row r="649">
          <cell r="A649" t="str">
            <v>SA003</v>
          </cell>
          <cell r="B649" t="str">
            <v>CONCRETO 3000 PSI (210 MPA) EN OBRA</v>
          </cell>
          <cell r="C649" t="str">
            <v>M3</v>
          </cell>
          <cell r="D649">
            <v>1.05</v>
          </cell>
          <cell r="E649">
            <v>0.05</v>
          </cell>
          <cell r="F649">
            <v>628559</v>
          </cell>
          <cell r="G649">
            <v>692986.2975000001</v>
          </cell>
        </row>
        <row r="650">
          <cell r="A650" t="str">
            <v>MA063</v>
          </cell>
          <cell r="B650" t="str">
            <v>Tabla de 0.20 x 0.30 x 3 m</v>
          </cell>
          <cell r="C650" t="str">
            <v>Und</v>
          </cell>
          <cell r="D650">
            <v>2</v>
          </cell>
          <cell r="E650">
            <v>0.05</v>
          </cell>
          <cell r="F650">
            <v>16456.5</v>
          </cell>
          <cell r="G650">
            <v>34558.65</v>
          </cell>
        </row>
        <row r="651">
          <cell r="A651" t="str">
            <v>MA006</v>
          </cell>
          <cell r="B651" t="str">
            <v xml:space="preserve">Listones en madera 3 x 0,5 x 0,5 m </v>
          </cell>
          <cell r="C651" t="str">
            <v>Und</v>
          </cell>
          <cell r="D651">
            <v>2</v>
          </cell>
          <cell r="E651">
            <v>0.05</v>
          </cell>
          <cell r="F651">
            <v>4590</v>
          </cell>
          <cell r="G651">
            <v>9639</v>
          </cell>
        </row>
        <row r="652">
          <cell r="A652" t="str">
            <v/>
          </cell>
          <cell r="C652" t="str">
            <v/>
          </cell>
          <cell r="F652" t="str">
            <v/>
          </cell>
          <cell r="G652" t="str">
            <v/>
          </cell>
        </row>
        <row r="653">
          <cell r="A653" t="str">
            <v/>
          </cell>
          <cell r="C653" t="str">
            <v/>
          </cell>
          <cell r="F653" t="str">
            <v/>
          </cell>
          <cell r="G653" t="str">
            <v/>
          </cell>
        </row>
        <row r="654">
          <cell r="A654" t="str">
            <v/>
          </cell>
          <cell r="C654" t="str">
            <v/>
          </cell>
          <cell r="F654" t="str">
            <v/>
          </cell>
          <cell r="G654" t="str">
            <v/>
          </cell>
        </row>
        <row r="655">
          <cell r="A655" t="str">
            <v/>
          </cell>
          <cell r="C655" t="str">
            <v/>
          </cell>
          <cell r="F655" t="str">
            <v/>
          </cell>
          <cell r="G655" t="str">
            <v/>
          </cell>
        </row>
        <row r="656">
          <cell r="A656" t="str">
            <v/>
          </cell>
          <cell r="C656" t="str">
            <v/>
          </cell>
          <cell r="F656" t="str">
            <v/>
          </cell>
          <cell r="G656" t="str">
            <v/>
          </cell>
        </row>
        <row r="657">
          <cell r="A657" t="str">
            <v/>
          </cell>
          <cell r="C657" t="str">
            <v/>
          </cell>
          <cell r="F657" t="str">
            <v/>
          </cell>
          <cell r="G657" t="str">
            <v/>
          </cell>
        </row>
        <row r="658">
          <cell r="A658" t="str">
            <v/>
          </cell>
          <cell r="C658" t="str">
            <v/>
          </cell>
          <cell r="F658" t="str">
            <v/>
          </cell>
          <cell r="G658" t="str">
            <v/>
          </cell>
        </row>
        <row r="659">
          <cell r="A659" t="str">
            <v/>
          </cell>
          <cell r="C659" t="str">
            <v/>
          </cell>
          <cell r="F659" t="str">
            <v/>
          </cell>
          <cell r="G659" t="str">
            <v/>
          </cell>
        </row>
        <row r="660">
          <cell r="A660" t="str">
            <v/>
          </cell>
          <cell r="C660" t="str">
            <v/>
          </cell>
          <cell r="F660" t="str">
            <v/>
          </cell>
          <cell r="G660" t="str">
            <v/>
          </cell>
        </row>
        <row r="661">
          <cell r="A661" t="str">
            <v/>
          </cell>
          <cell r="C661" t="str">
            <v/>
          </cell>
          <cell r="F661" t="str">
            <v/>
          </cell>
          <cell r="G661" t="str">
            <v/>
          </cell>
        </row>
        <row r="662">
          <cell r="A662" t="str">
            <v/>
          </cell>
          <cell r="C662" t="str">
            <v/>
          </cell>
          <cell r="F662" t="str">
            <v/>
          </cell>
          <cell r="G662" t="str">
            <v/>
          </cell>
        </row>
        <row r="663">
          <cell r="F663" t="str">
            <v>SUBTOTAL</v>
          </cell>
          <cell r="G663">
            <v>737183.94750000013</v>
          </cell>
        </row>
        <row r="665">
          <cell r="A665" t="str">
            <v>III. TRANSPORTES</v>
          </cell>
        </row>
        <row r="666">
          <cell r="A666" t="str">
            <v>CÓDIGO</v>
          </cell>
          <cell r="B666" t="str">
            <v>DESCRIPCIÓN</v>
          </cell>
          <cell r="C666" t="str">
            <v>TIPO</v>
          </cell>
          <cell r="D666" t="str">
            <v>VOLUMEN/PESO</v>
          </cell>
          <cell r="E666" t="str">
            <v>DISTANCIA</v>
          </cell>
          <cell r="F666" t="str">
            <v>TARIFA</v>
          </cell>
          <cell r="G666" t="str">
            <v>VR. UNITARIO</v>
          </cell>
        </row>
        <row r="667">
          <cell r="A667" t="str">
            <v/>
          </cell>
          <cell r="E667" t="str">
            <v/>
          </cell>
          <cell r="F667" t="str">
            <v/>
          </cell>
          <cell r="G667" t="str">
            <v/>
          </cell>
        </row>
        <row r="668">
          <cell r="A668" t="str">
            <v/>
          </cell>
          <cell r="E668" t="str">
            <v/>
          </cell>
          <cell r="F668" t="str">
            <v/>
          </cell>
          <cell r="G668" t="str">
            <v/>
          </cell>
        </row>
        <row r="669">
          <cell r="A669" t="str">
            <v/>
          </cell>
          <cell r="E669" t="str">
            <v/>
          </cell>
          <cell r="F669" t="str">
            <v/>
          </cell>
          <cell r="G669" t="str">
            <v/>
          </cell>
        </row>
        <row r="670">
          <cell r="F670" t="str">
            <v>SUBTOTAL</v>
          </cell>
          <cell r="G670" t="str">
            <v/>
          </cell>
        </row>
        <row r="672">
          <cell r="A672" t="str">
            <v>IV. MANO DE OBRA</v>
          </cell>
        </row>
        <row r="673">
          <cell r="A673" t="str">
            <v>CÓDIGO</v>
          </cell>
          <cell r="B673" t="str">
            <v>CARGOS PERSONAL</v>
          </cell>
          <cell r="D673" t="str">
            <v>CANTIDAD</v>
          </cell>
          <cell r="E673" t="str">
            <v>JORNAL TOTAL</v>
          </cell>
          <cell r="F673" t="str">
            <v>RENDIMIENTO</v>
          </cell>
          <cell r="G673" t="str">
            <v>VR. UNITARIO</v>
          </cell>
        </row>
        <row r="674">
          <cell r="A674" t="str">
            <v>MO029</v>
          </cell>
          <cell r="B674" t="str">
            <v>OFICIAL DE OBRA CIVIL</v>
          </cell>
          <cell r="D674">
            <v>1</v>
          </cell>
          <cell r="E674">
            <v>114597</v>
          </cell>
          <cell r="F674">
            <v>1.4</v>
          </cell>
          <cell r="G674">
            <v>81855</v>
          </cell>
        </row>
        <row r="675">
          <cell r="A675" t="str">
            <v>MO031</v>
          </cell>
          <cell r="B675" t="str">
            <v>AYUDANTE ENTENDIDO</v>
          </cell>
          <cell r="D675">
            <v>1</v>
          </cell>
          <cell r="E675">
            <v>78264</v>
          </cell>
          <cell r="F675">
            <v>1.4</v>
          </cell>
          <cell r="G675">
            <v>55902.857142857145</v>
          </cell>
        </row>
        <row r="676">
          <cell r="A676" t="str">
            <v>MO032</v>
          </cell>
          <cell r="B676" t="str">
            <v>AYUDANTE RASO</v>
          </cell>
          <cell r="D676">
            <v>1</v>
          </cell>
          <cell r="E676">
            <v>62692</v>
          </cell>
          <cell r="F676">
            <v>1.4</v>
          </cell>
          <cell r="G676">
            <v>44780</v>
          </cell>
        </row>
        <row r="677">
          <cell r="A677" t="str">
            <v/>
          </cell>
          <cell r="E677" t="str">
            <v/>
          </cell>
          <cell r="F677" t="str">
            <v/>
          </cell>
          <cell r="G677" t="str">
            <v/>
          </cell>
        </row>
        <row r="678">
          <cell r="F678" t="str">
            <v>SUBTOTAL</v>
          </cell>
          <cell r="G678">
            <v>182537.85714285716</v>
          </cell>
        </row>
        <row r="680">
          <cell r="A680" t="str">
            <v>V. SERVICIOS</v>
          </cell>
        </row>
        <row r="681">
          <cell r="A681" t="str">
            <v>CÓDIGO</v>
          </cell>
          <cell r="B681" t="str">
            <v>DESCRIPCIÓN</v>
          </cell>
          <cell r="D681" t="str">
            <v>UNIDAD</v>
          </cell>
          <cell r="E681" t="str">
            <v>CANTIDAD</v>
          </cell>
          <cell r="F681" t="str">
            <v>PRECIO UNIT.</v>
          </cell>
          <cell r="G681" t="str">
            <v>VR. UNITARIO</v>
          </cell>
        </row>
        <row r="682">
          <cell r="A682" t="str">
            <v/>
          </cell>
          <cell r="D682" t="str">
            <v/>
          </cell>
          <cell r="F682" t="str">
            <v/>
          </cell>
          <cell r="G682" t="str">
            <v/>
          </cell>
        </row>
        <row r="683">
          <cell r="A683" t="str">
            <v/>
          </cell>
          <cell r="D683" t="str">
            <v/>
          </cell>
          <cell r="F683" t="str">
            <v/>
          </cell>
          <cell r="G683" t="str">
            <v/>
          </cell>
        </row>
        <row r="684">
          <cell r="A684" t="str">
            <v/>
          </cell>
          <cell r="D684" t="str">
            <v/>
          </cell>
          <cell r="F684" t="str">
            <v/>
          </cell>
          <cell r="G684" t="str">
            <v/>
          </cell>
        </row>
        <row r="685">
          <cell r="F685" t="str">
            <v>SUBTOTAL</v>
          </cell>
          <cell r="G685" t="str">
            <v/>
          </cell>
        </row>
        <row r="687">
          <cell r="A687" t="str">
            <v>TOTAL COSTO DIRECTO</v>
          </cell>
          <cell r="G687">
            <v>1011150</v>
          </cell>
        </row>
        <row r="689">
          <cell r="A689" t="str">
            <v>2. COSTOS INDIRECTOS</v>
          </cell>
        </row>
        <row r="691">
          <cell r="A691" t="str">
            <v>DESCRIPCIÓN</v>
          </cell>
          <cell r="F691" t="str">
            <v>PORCENTAJE</v>
          </cell>
          <cell r="G691" t="str">
            <v>VALOR TOTAL</v>
          </cell>
        </row>
        <row r="692">
          <cell r="A692" t="str">
            <v>ADMINISTRACION</v>
          </cell>
          <cell r="F692">
            <v>0.29570000000000002</v>
          </cell>
          <cell r="G692">
            <v>298997.05499999999</v>
          </cell>
        </row>
        <row r="693">
          <cell r="A693" t="str">
            <v>IMPREVISTOS</v>
          </cell>
          <cell r="F693">
            <v>0.01</v>
          </cell>
          <cell r="G693">
            <v>10111.5</v>
          </cell>
        </row>
        <row r="694">
          <cell r="A694" t="str">
            <v>UTILIDADES</v>
          </cell>
          <cell r="F694">
            <v>0.05</v>
          </cell>
          <cell r="G694">
            <v>50557.5</v>
          </cell>
        </row>
        <row r="695">
          <cell r="A695" t="str">
            <v>TOTAL COSTO INDIRECTO</v>
          </cell>
          <cell r="F695">
            <v>0.35570000000000002</v>
          </cell>
          <cell r="G695">
            <v>359666</v>
          </cell>
        </row>
        <row r="697">
          <cell r="A697" t="str">
            <v>PRECIO UNITARIO TOTAL APROXIMADO AL PESO</v>
          </cell>
          <cell r="G697">
            <v>1370816</v>
          </cell>
        </row>
        <row r="699">
          <cell r="B699" t="str">
            <v>RESPONSABLE: JUAN CARLOS ALVARDADO</v>
          </cell>
        </row>
        <row r="700">
          <cell r="B700" t="str">
            <v>SECRETARIO DE INFRAESTRUCTURA</v>
          </cell>
        </row>
        <row r="701">
          <cell r="B701" t="str">
            <v>SECRETARIA DE INFRAESTRUCTURA</v>
          </cell>
        </row>
        <row r="702">
          <cell r="B702" t="str">
            <v/>
          </cell>
          <cell r="D702" t="str">
            <v>FIRMA RESPONSABLE</v>
          </cell>
        </row>
        <row r="703">
          <cell r="A703" t="str">
            <v>DEPARTAMENTO DE ANTIOQUIA</v>
          </cell>
          <cell r="F703" t="str">
            <v/>
          </cell>
        </row>
        <row r="704">
          <cell r="A704" t="str">
            <v>MUNICIPIO DE YONDÓ</v>
          </cell>
        </row>
        <row r="705">
          <cell r="A705" t="str">
            <v xml:space="preserve">PROYECTO: CONSTRUCCIÓN OBRAS DE URBANISMO, ACCESIBILIDAD, CONECTIVIDAD Y SEGURIDAD DE LA SEDE INSTITUCIONAL DE TRANSITO Y TRANSPORTE, INSPECCIÓN DE POLICÍA Y CASA DE LA JUSTICIA DEL MUNICIPIO DE YONDO ANTIOQUIA  </v>
          </cell>
        </row>
        <row r="707">
          <cell r="A707" t="str">
            <v>ANÁLISIS DE PRECIOS UNITARIOS</v>
          </cell>
        </row>
        <row r="709">
          <cell r="A709" t="str">
            <v>ITEM DE PAGO</v>
          </cell>
          <cell r="B709" t="str">
            <v>DESCRIPCIÓN</v>
          </cell>
          <cell r="E709" t="str">
            <v>UNIDAD</v>
          </cell>
          <cell r="F709" t="str">
            <v>CANTIDAD</v>
          </cell>
          <cell r="G709" t="str">
            <v>COSTO DIRECTO</v>
          </cell>
        </row>
        <row r="710">
          <cell r="A710">
            <v>1.101</v>
          </cell>
          <cell r="B710" t="str">
            <v>Suministro, encofrado y colocación de alfagia en concreto de 3000 psi</v>
          </cell>
          <cell r="E710" t="str">
            <v>m</v>
          </cell>
          <cell r="F710">
            <v>137.04</v>
          </cell>
          <cell r="G710">
            <v>87443</v>
          </cell>
        </row>
        <row r="712">
          <cell r="A712" t="str">
            <v>1. COSTOS DIRECTOS</v>
          </cell>
        </row>
        <row r="714">
          <cell r="A714" t="str">
            <v>I. EQUIPO</v>
          </cell>
        </row>
        <row r="715">
          <cell r="A715" t="str">
            <v>CÓDIGO</v>
          </cell>
          <cell r="B715" t="str">
            <v>DESCRIPCIÓN</v>
          </cell>
          <cell r="D715" t="str">
            <v>UNIDAD</v>
          </cell>
          <cell r="E715" t="str">
            <v>TARIFA</v>
          </cell>
          <cell r="F715" t="str">
            <v>RENDIMIENTO</v>
          </cell>
          <cell r="G715" t="str">
            <v>VR. UNITARIO</v>
          </cell>
        </row>
        <row r="716">
          <cell r="A716" t="str">
            <v/>
          </cell>
          <cell r="D716" t="str">
            <v/>
          </cell>
          <cell r="E716" t="str">
            <v/>
          </cell>
          <cell r="G716" t="str">
            <v/>
          </cell>
        </row>
        <row r="717">
          <cell r="A717" t="str">
            <v/>
          </cell>
          <cell r="D717" t="str">
            <v/>
          </cell>
          <cell r="E717" t="str">
            <v/>
          </cell>
          <cell r="G717" t="str">
            <v/>
          </cell>
        </row>
        <row r="718">
          <cell r="A718" t="str">
            <v/>
          </cell>
          <cell r="D718" t="str">
            <v/>
          </cell>
          <cell r="E718" t="str">
            <v/>
          </cell>
          <cell r="G718" t="str">
            <v/>
          </cell>
        </row>
        <row r="719">
          <cell r="A719" t="str">
            <v/>
          </cell>
          <cell r="D719" t="str">
            <v/>
          </cell>
          <cell r="E719" t="str">
            <v/>
          </cell>
          <cell r="G719" t="str">
            <v/>
          </cell>
        </row>
        <row r="720">
          <cell r="A720" t="str">
            <v/>
          </cell>
          <cell r="D720" t="str">
            <v/>
          </cell>
          <cell r="E720" t="str">
            <v/>
          </cell>
          <cell r="G720" t="str">
            <v/>
          </cell>
        </row>
        <row r="721">
          <cell r="A721" t="str">
            <v/>
          </cell>
          <cell r="D721" t="str">
            <v/>
          </cell>
          <cell r="E721" t="str">
            <v/>
          </cell>
          <cell r="G721" t="str">
            <v/>
          </cell>
        </row>
        <row r="722">
          <cell r="A722" t="str">
            <v>HEQ001</v>
          </cell>
          <cell r="B722" t="str">
            <v>HERRAMIENTA MENOR (10% DE LA MANO DE OBRA)</v>
          </cell>
          <cell r="D722" t="str">
            <v>%</v>
          </cell>
          <cell r="E722">
            <v>0.1</v>
          </cell>
          <cell r="F722">
            <v>21296.083333333332</v>
          </cell>
          <cell r="G722">
            <v>2129.6083333333331</v>
          </cell>
        </row>
        <row r="723">
          <cell r="F723" t="str">
            <v>SUBTOTAL</v>
          </cell>
          <cell r="G723">
            <v>2129.6083333333331</v>
          </cell>
        </row>
        <row r="725">
          <cell r="A725" t="str">
            <v>II. MATERIALES</v>
          </cell>
        </row>
        <row r="726">
          <cell r="A726" t="str">
            <v>CÓDIGO</v>
          </cell>
          <cell r="B726" t="str">
            <v>DESCRIPCIÓN</v>
          </cell>
          <cell r="C726" t="str">
            <v>UNIDAD</v>
          </cell>
          <cell r="D726" t="str">
            <v>CANTIDAD</v>
          </cell>
          <cell r="E726" t="str">
            <v>DESP.</v>
          </cell>
          <cell r="F726" t="str">
            <v>PRECIO UNIT.</v>
          </cell>
          <cell r="G726" t="str">
            <v>VR. UNITARIO</v>
          </cell>
        </row>
        <row r="727">
          <cell r="A727" t="str">
            <v>SA003</v>
          </cell>
          <cell r="B727" t="str">
            <v>CONCRETO 3000 PSI (210 MPA) EN OBRA</v>
          </cell>
          <cell r="C727" t="str">
            <v>M3</v>
          </cell>
          <cell r="D727">
            <v>7.0000000000000007E-2</v>
          </cell>
          <cell r="E727">
            <v>0.05</v>
          </cell>
          <cell r="F727">
            <v>628559</v>
          </cell>
          <cell r="G727">
            <v>46199.086500000005</v>
          </cell>
        </row>
        <row r="728">
          <cell r="A728" t="str">
            <v>MA063</v>
          </cell>
          <cell r="B728" t="str">
            <v>Tabla de 0.20 x 0.30 x 3 m</v>
          </cell>
          <cell r="C728" t="str">
            <v>Und</v>
          </cell>
          <cell r="D728">
            <v>1</v>
          </cell>
          <cell r="E728">
            <v>0.05</v>
          </cell>
          <cell r="F728">
            <v>16456.5</v>
          </cell>
          <cell r="G728">
            <v>17279.325000000001</v>
          </cell>
        </row>
        <row r="729">
          <cell r="A729" t="str">
            <v>MA062</v>
          </cell>
          <cell r="B729" t="str">
            <v>Alambre negro</v>
          </cell>
          <cell r="C729" t="str">
            <v>kg</v>
          </cell>
          <cell r="D729">
            <v>0.1</v>
          </cell>
          <cell r="E729">
            <v>0.05</v>
          </cell>
          <cell r="F729">
            <v>5130</v>
          </cell>
          <cell r="G729">
            <v>538.65</v>
          </cell>
        </row>
        <row r="730">
          <cell r="A730" t="str">
            <v/>
          </cell>
          <cell r="C730" t="str">
            <v/>
          </cell>
          <cell r="F730" t="str">
            <v/>
          </cell>
          <cell r="G730" t="str">
            <v/>
          </cell>
        </row>
        <row r="731">
          <cell r="A731" t="str">
            <v/>
          </cell>
          <cell r="C731" t="str">
            <v/>
          </cell>
          <cell r="F731" t="str">
            <v/>
          </cell>
          <cell r="G731" t="str">
            <v/>
          </cell>
        </row>
        <row r="732">
          <cell r="A732" t="str">
            <v/>
          </cell>
          <cell r="C732" t="str">
            <v/>
          </cell>
          <cell r="F732" t="str">
            <v/>
          </cell>
          <cell r="G732" t="str">
            <v/>
          </cell>
        </row>
        <row r="733">
          <cell r="A733" t="str">
            <v/>
          </cell>
          <cell r="C733" t="str">
            <v/>
          </cell>
          <cell r="F733" t="str">
            <v/>
          </cell>
          <cell r="G733" t="str">
            <v/>
          </cell>
        </row>
        <row r="734">
          <cell r="A734" t="str">
            <v/>
          </cell>
          <cell r="C734" t="str">
            <v/>
          </cell>
          <cell r="F734" t="str">
            <v/>
          </cell>
          <cell r="G734" t="str">
            <v/>
          </cell>
        </row>
        <row r="735">
          <cell r="A735" t="str">
            <v/>
          </cell>
          <cell r="C735" t="str">
            <v/>
          </cell>
          <cell r="F735" t="str">
            <v/>
          </cell>
          <cell r="G735" t="str">
            <v/>
          </cell>
        </row>
        <row r="736">
          <cell r="A736" t="str">
            <v/>
          </cell>
          <cell r="C736" t="str">
            <v/>
          </cell>
          <cell r="F736" t="str">
            <v/>
          </cell>
          <cell r="G736" t="str">
            <v/>
          </cell>
        </row>
        <row r="737">
          <cell r="A737" t="str">
            <v/>
          </cell>
          <cell r="C737" t="str">
            <v/>
          </cell>
          <cell r="F737" t="str">
            <v/>
          </cell>
          <cell r="G737" t="str">
            <v/>
          </cell>
        </row>
        <row r="738">
          <cell r="A738" t="str">
            <v/>
          </cell>
          <cell r="C738" t="str">
            <v/>
          </cell>
          <cell r="F738" t="str">
            <v/>
          </cell>
          <cell r="G738" t="str">
            <v/>
          </cell>
        </row>
        <row r="739">
          <cell r="A739" t="str">
            <v/>
          </cell>
          <cell r="C739" t="str">
            <v/>
          </cell>
          <cell r="F739" t="str">
            <v/>
          </cell>
          <cell r="G739" t="str">
            <v/>
          </cell>
        </row>
        <row r="740">
          <cell r="A740" t="str">
            <v/>
          </cell>
          <cell r="C740" t="str">
            <v/>
          </cell>
          <cell r="F740" t="str">
            <v/>
          </cell>
          <cell r="G740" t="str">
            <v/>
          </cell>
        </row>
        <row r="741">
          <cell r="F741" t="str">
            <v>SUBTOTAL</v>
          </cell>
          <cell r="G741">
            <v>64017.061500000003</v>
          </cell>
        </row>
        <row r="743">
          <cell r="A743" t="str">
            <v>III. TRANSPORTES</v>
          </cell>
        </row>
        <row r="744">
          <cell r="A744" t="str">
            <v>CÓDIGO</v>
          </cell>
          <cell r="B744" t="str">
            <v>DESCRIPCIÓN</v>
          </cell>
          <cell r="C744" t="str">
            <v>TIPO</v>
          </cell>
          <cell r="D744" t="str">
            <v>VOLUMEN/PESO</v>
          </cell>
          <cell r="E744" t="str">
            <v>DISTANCIA</v>
          </cell>
          <cell r="F744" t="str">
            <v>TARIFA</v>
          </cell>
          <cell r="G744" t="str">
            <v>VR. UNITARIO</v>
          </cell>
        </row>
        <row r="745">
          <cell r="A745" t="str">
            <v/>
          </cell>
          <cell r="E745" t="str">
            <v/>
          </cell>
          <cell r="F745" t="str">
            <v/>
          </cell>
          <cell r="G745" t="str">
            <v/>
          </cell>
        </row>
        <row r="746">
          <cell r="A746" t="str">
            <v/>
          </cell>
          <cell r="E746" t="str">
            <v/>
          </cell>
          <cell r="F746" t="str">
            <v/>
          </cell>
          <cell r="G746" t="str">
            <v/>
          </cell>
        </row>
        <row r="747">
          <cell r="A747" t="str">
            <v/>
          </cell>
          <cell r="E747" t="str">
            <v/>
          </cell>
          <cell r="F747" t="str">
            <v/>
          </cell>
          <cell r="G747" t="str">
            <v/>
          </cell>
        </row>
        <row r="748">
          <cell r="F748" t="str">
            <v>SUBTOTAL</v>
          </cell>
          <cell r="G748" t="str">
            <v/>
          </cell>
        </row>
        <row r="750">
          <cell r="A750" t="str">
            <v>IV. MANO DE OBRA</v>
          </cell>
        </row>
        <row r="751">
          <cell r="A751" t="str">
            <v>CÓDIGO</v>
          </cell>
          <cell r="B751" t="str">
            <v>CARGOS PERSONAL</v>
          </cell>
          <cell r="D751" t="str">
            <v>CANTIDAD</v>
          </cell>
          <cell r="E751" t="str">
            <v>JORNAL TOTAL</v>
          </cell>
          <cell r="F751" t="str">
            <v>RENDIMIENTO</v>
          </cell>
          <cell r="G751" t="str">
            <v>VR. UNITARIO</v>
          </cell>
        </row>
        <row r="752">
          <cell r="A752" t="str">
            <v>MO031</v>
          </cell>
          <cell r="B752" t="str">
            <v>AYUDANTE ENTENDIDO</v>
          </cell>
          <cell r="D752">
            <v>1</v>
          </cell>
          <cell r="E752">
            <v>78264</v>
          </cell>
          <cell r="F752">
            <v>12</v>
          </cell>
          <cell r="G752">
            <v>6522</v>
          </cell>
        </row>
        <row r="753">
          <cell r="A753" t="str">
            <v>MO032</v>
          </cell>
          <cell r="B753" t="str">
            <v>AYUDANTE RASO</v>
          </cell>
          <cell r="D753">
            <v>1</v>
          </cell>
          <cell r="E753">
            <v>62692</v>
          </cell>
          <cell r="F753">
            <v>12</v>
          </cell>
          <cell r="G753">
            <v>5224.333333333333</v>
          </cell>
        </row>
        <row r="754">
          <cell r="A754" t="str">
            <v>MO029</v>
          </cell>
          <cell r="B754" t="str">
            <v>OFICIAL DE OBRA CIVIL</v>
          </cell>
          <cell r="D754">
            <v>1</v>
          </cell>
          <cell r="E754">
            <v>114597</v>
          </cell>
          <cell r="F754">
            <v>12</v>
          </cell>
          <cell r="G754">
            <v>9549.75</v>
          </cell>
        </row>
        <row r="755">
          <cell r="A755" t="str">
            <v/>
          </cell>
          <cell r="E755" t="str">
            <v/>
          </cell>
          <cell r="F755" t="str">
            <v/>
          </cell>
          <cell r="G755" t="str">
            <v/>
          </cell>
        </row>
        <row r="756">
          <cell r="F756" t="str">
            <v>SUBTOTAL</v>
          </cell>
          <cell r="G756">
            <v>21296.083333333332</v>
          </cell>
        </row>
        <row r="758">
          <cell r="A758" t="str">
            <v>V. SERVICIOS</v>
          </cell>
        </row>
        <row r="759">
          <cell r="A759" t="str">
            <v>CÓDIGO</v>
          </cell>
          <cell r="B759" t="str">
            <v>DESCRIPCIÓN</v>
          </cell>
          <cell r="D759" t="str">
            <v>UNIDAD</v>
          </cell>
          <cell r="E759" t="str">
            <v>CANTIDAD</v>
          </cell>
          <cell r="F759" t="str">
            <v>PRECIO UNIT.</v>
          </cell>
          <cell r="G759" t="str">
            <v>VR. UNITARIO</v>
          </cell>
        </row>
        <row r="760">
          <cell r="A760" t="str">
            <v/>
          </cell>
          <cell r="D760" t="str">
            <v/>
          </cell>
          <cell r="F760" t="str">
            <v/>
          </cell>
          <cell r="G760" t="str">
            <v/>
          </cell>
        </row>
        <row r="761">
          <cell r="A761" t="str">
            <v/>
          </cell>
          <cell r="D761" t="str">
            <v/>
          </cell>
          <cell r="F761" t="str">
            <v/>
          </cell>
          <cell r="G761" t="str">
            <v/>
          </cell>
        </row>
        <row r="762">
          <cell r="A762" t="str">
            <v/>
          </cell>
          <cell r="D762" t="str">
            <v/>
          </cell>
          <cell r="F762" t="str">
            <v/>
          </cell>
          <cell r="G762" t="str">
            <v/>
          </cell>
        </row>
        <row r="763">
          <cell r="F763" t="str">
            <v>SUBTOTAL</v>
          </cell>
          <cell r="G763" t="str">
            <v/>
          </cell>
        </row>
        <row r="765">
          <cell r="A765" t="str">
            <v>TOTAL COSTO DIRECTO</v>
          </cell>
          <cell r="G765">
            <v>87443</v>
          </cell>
        </row>
        <row r="767">
          <cell r="A767" t="str">
            <v>2. COSTOS INDIRECTOS</v>
          </cell>
        </row>
        <row r="769">
          <cell r="A769" t="str">
            <v>DESCRIPCIÓN</v>
          </cell>
          <cell r="F769" t="str">
            <v>PORCENTAJE</v>
          </cell>
          <cell r="G769" t="str">
            <v>VALOR TOTAL</v>
          </cell>
        </row>
        <row r="770">
          <cell r="A770" t="str">
            <v>ADMINISTRACION</v>
          </cell>
          <cell r="F770">
            <v>0.29570000000000002</v>
          </cell>
          <cell r="G770">
            <v>25856.895100000002</v>
          </cell>
        </row>
        <row r="771">
          <cell r="A771" t="str">
            <v>IMPREVISTOS</v>
          </cell>
          <cell r="F771">
            <v>0.01</v>
          </cell>
          <cell r="G771">
            <v>874.43000000000006</v>
          </cell>
        </row>
        <row r="772">
          <cell r="A772" t="str">
            <v>UTILIDADES</v>
          </cell>
          <cell r="F772">
            <v>0.05</v>
          </cell>
          <cell r="G772">
            <v>4372.1500000000005</v>
          </cell>
        </row>
        <row r="773">
          <cell r="A773" t="str">
            <v>TOTAL COSTO INDIRECTO</v>
          </cell>
          <cell r="F773">
            <v>0.35570000000000002</v>
          </cell>
          <cell r="G773">
            <v>31103</v>
          </cell>
        </row>
        <row r="775">
          <cell r="A775" t="str">
            <v>PRECIO UNITARIO TOTAL APROXIMADO AL PESO</v>
          </cell>
          <cell r="G775">
            <v>118546</v>
          </cell>
        </row>
        <row r="777">
          <cell r="B777" t="str">
            <v>RESPONSABLE: JUAN CARLOS ALVARDADO</v>
          </cell>
        </row>
        <row r="778">
          <cell r="B778" t="str">
            <v>SECRETARIO DE INFRAESTRUCTURA</v>
          </cell>
        </row>
        <row r="779">
          <cell r="B779" t="str">
            <v>SECRETARIA DE INFRAESTRUCTURA</v>
          </cell>
        </row>
        <row r="780">
          <cell r="B780" t="str">
            <v/>
          </cell>
          <cell r="D780" t="str">
            <v>FIRMA RESPONSABLE</v>
          </cell>
        </row>
        <row r="781">
          <cell r="A781" t="str">
            <v>DEPARTAMENTO DE ANTIOQUIA</v>
          </cell>
          <cell r="F781" t="str">
            <v/>
          </cell>
        </row>
        <row r="782">
          <cell r="A782" t="str">
            <v>MUNICIPIO DE YONDÓ</v>
          </cell>
        </row>
        <row r="783">
          <cell r="A783" t="str">
            <v xml:space="preserve">PROYECTO: CONSTRUCCIÓN OBRAS DE URBANISMO, ACCESIBILIDAD, CONECTIVIDAD Y SEGURIDAD DE LA SEDE INSTITUCIONAL DE TRANSITO Y TRANSPORTE, INSPECCIÓN DE POLICÍA Y CASA DE LA JUSTICIA DEL MUNICIPIO DE YONDO ANTIOQUIA  </v>
          </cell>
        </row>
        <row r="785">
          <cell r="A785" t="str">
            <v>ANÁLISIS DE PRECIOS UNITARIOS</v>
          </cell>
        </row>
        <row r="787">
          <cell r="A787" t="str">
            <v>ITEM DE PAGO</v>
          </cell>
          <cell r="B787" t="str">
            <v>DESCRIPCIÓN</v>
          </cell>
          <cell r="E787" t="str">
            <v>UNIDAD</v>
          </cell>
          <cell r="F787" t="str">
            <v>CANTIDAD</v>
          </cell>
          <cell r="G787" t="str">
            <v>COSTO DIRECTO</v>
          </cell>
        </row>
        <row r="788">
          <cell r="A788">
            <v>1.1100000000000001</v>
          </cell>
          <cell r="B788" t="str">
            <v>Suministro e instalacion de tuberia cuadrada de 100 x 100 mm h= 3.50 M</v>
          </cell>
          <cell r="E788" t="str">
            <v>Und</v>
          </cell>
          <cell r="F788">
            <v>54</v>
          </cell>
          <cell r="G788">
            <v>238080</v>
          </cell>
        </row>
        <row r="790">
          <cell r="A790" t="str">
            <v>1. COSTOS DIRECTOS</v>
          </cell>
        </row>
        <row r="792">
          <cell r="A792" t="str">
            <v>I. EQUIPO</v>
          </cell>
        </row>
        <row r="793">
          <cell r="A793" t="str">
            <v>CÓDIGO</v>
          </cell>
          <cell r="B793" t="str">
            <v>DESCRIPCIÓN</v>
          </cell>
          <cell r="D793" t="str">
            <v>UNIDAD</v>
          </cell>
          <cell r="E793" t="str">
            <v>TARIFA</v>
          </cell>
          <cell r="F793" t="str">
            <v>RENDIMIENTO</v>
          </cell>
          <cell r="G793" t="str">
            <v>VR. UNITARIO</v>
          </cell>
        </row>
        <row r="794">
          <cell r="A794" t="str">
            <v>HEQ021</v>
          </cell>
          <cell r="B794" t="str">
            <v>EQUIPO DE SOLDADURA</v>
          </cell>
          <cell r="D794" t="str">
            <v>DIA</v>
          </cell>
          <cell r="E794">
            <v>180000</v>
          </cell>
          <cell r="F794">
            <v>3.5</v>
          </cell>
          <cell r="G794">
            <v>51428.571428571428</v>
          </cell>
        </row>
        <row r="795">
          <cell r="A795" t="str">
            <v>HEQ022</v>
          </cell>
          <cell r="B795" t="str">
            <v>TRONZADORA</v>
          </cell>
          <cell r="D795" t="str">
            <v>DIA</v>
          </cell>
          <cell r="E795">
            <v>80000</v>
          </cell>
          <cell r="F795">
            <v>3.5</v>
          </cell>
          <cell r="G795">
            <v>22857.142857142859</v>
          </cell>
        </row>
        <row r="796">
          <cell r="A796" t="str">
            <v/>
          </cell>
          <cell r="D796" t="str">
            <v/>
          </cell>
          <cell r="E796" t="str">
            <v/>
          </cell>
          <cell r="G796" t="str">
            <v/>
          </cell>
        </row>
        <row r="797">
          <cell r="A797" t="str">
            <v/>
          </cell>
          <cell r="D797" t="str">
            <v/>
          </cell>
          <cell r="E797" t="str">
            <v/>
          </cell>
          <cell r="G797" t="str">
            <v/>
          </cell>
        </row>
        <row r="798">
          <cell r="A798" t="str">
            <v/>
          </cell>
          <cell r="D798" t="str">
            <v/>
          </cell>
          <cell r="E798" t="str">
            <v/>
          </cell>
          <cell r="G798" t="str">
            <v/>
          </cell>
        </row>
        <row r="799">
          <cell r="A799" t="str">
            <v/>
          </cell>
          <cell r="D799" t="str">
            <v/>
          </cell>
          <cell r="E799" t="str">
            <v/>
          </cell>
          <cell r="G799" t="str">
            <v/>
          </cell>
        </row>
        <row r="800">
          <cell r="A800" t="str">
            <v>HEQ001</v>
          </cell>
          <cell r="B800" t="str">
            <v>HERRAMIENTA MENOR (10% DE LA MANO DE OBRA)</v>
          </cell>
          <cell r="D800" t="str">
            <v>%</v>
          </cell>
          <cell r="E800">
            <v>0.1</v>
          </cell>
          <cell r="F800">
            <v>55103.142857142855</v>
          </cell>
          <cell r="G800">
            <v>5510.3142857142857</v>
          </cell>
        </row>
        <row r="801">
          <cell r="F801" t="str">
            <v>SUBTOTAL</v>
          </cell>
          <cell r="G801">
            <v>79796.028571428571</v>
          </cell>
        </row>
        <row r="803">
          <cell r="A803" t="str">
            <v>II. MATERIALES</v>
          </cell>
        </row>
        <row r="804">
          <cell r="A804" t="str">
            <v>CÓDIGO</v>
          </cell>
          <cell r="B804" t="str">
            <v>DESCRIPCIÓN</v>
          </cell>
          <cell r="C804" t="str">
            <v>UNIDAD</v>
          </cell>
          <cell r="D804" t="str">
            <v>CANTIDAD</v>
          </cell>
          <cell r="E804" t="str">
            <v>DESP.</v>
          </cell>
          <cell r="F804" t="str">
            <v>PRECIO UNIT.</v>
          </cell>
          <cell r="G804" t="str">
            <v>VR. UNITARIO</v>
          </cell>
        </row>
        <row r="805">
          <cell r="A805" t="str">
            <v>MA086</v>
          </cell>
          <cell r="B805" t="str">
            <v xml:space="preserve"> Tuberia cuadrada de 100 x 100 mm h= 3.50 M</v>
          </cell>
          <cell r="C805" t="str">
            <v>Und</v>
          </cell>
          <cell r="D805">
            <v>1</v>
          </cell>
          <cell r="E805">
            <v>0</v>
          </cell>
          <cell r="F805">
            <v>85725</v>
          </cell>
          <cell r="G805">
            <v>85725</v>
          </cell>
        </row>
        <row r="806">
          <cell r="A806" t="str">
            <v>MA020</v>
          </cell>
          <cell r="B806" t="str">
            <v>Soldadura 6030</v>
          </cell>
          <cell r="C806" t="str">
            <v>Kg</v>
          </cell>
          <cell r="D806">
            <v>0.62</v>
          </cell>
          <cell r="E806">
            <v>0.05</v>
          </cell>
          <cell r="F806">
            <v>11199.6</v>
          </cell>
          <cell r="G806">
            <v>7290.9396000000006</v>
          </cell>
        </row>
        <row r="807">
          <cell r="A807" t="str">
            <v>MA021</v>
          </cell>
          <cell r="B807" t="str">
            <v>Grata copa 0</v>
          </cell>
          <cell r="C807" t="str">
            <v>Und</v>
          </cell>
          <cell r="D807">
            <v>0.05</v>
          </cell>
          <cell r="E807">
            <v>0.04</v>
          </cell>
          <cell r="F807">
            <v>46147.05</v>
          </cell>
          <cell r="G807">
            <v>2399.6466000000005</v>
          </cell>
        </row>
        <row r="808">
          <cell r="A808" t="str">
            <v>MA053</v>
          </cell>
          <cell r="B808" t="str">
            <v>Imprimante</v>
          </cell>
          <cell r="C808" t="str">
            <v>Gal</v>
          </cell>
          <cell r="D808">
            <v>0.05</v>
          </cell>
          <cell r="E808">
            <v>0.05</v>
          </cell>
          <cell r="F808">
            <v>82350</v>
          </cell>
          <cell r="G808">
            <v>4323.375</v>
          </cell>
        </row>
        <row r="809">
          <cell r="A809" t="str">
            <v>MA065</v>
          </cell>
          <cell r="B809" t="str">
            <v>Disolvente</v>
          </cell>
          <cell r="C809" t="str">
            <v>Gal</v>
          </cell>
          <cell r="D809">
            <v>0.05</v>
          </cell>
          <cell r="E809">
            <v>0.03</v>
          </cell>
          <cell r="F809">
            <v>66825</v>
          </cell>
          <cell r="G809">
            <v>3441.4875000000002</v>
          </cell>
        </row>
        <row r="810">
          <cell r="A810" t="str">
            <v/>
          </cell>
          <cell r="C810" t="str">
            <v/>
          </cell>
          <cell r="F810" t="str">
            <v/>
          </cell>
          <cell r="G810" t="str">
            <v/>
          </cell>
        </row>
        <row r="811">
          <cell r="A811" t="str">
            <v/>
          </cell>
          <cell r="C811" t="str">
            <v/>
          </cell>
          <cell r="F811" t="str">
            <v/>
          </cell>
          <cell r="G811" t="str">
            <v/>
          </cell>
        </row>
        <row r="812">
          <cell r="A812" t="str">
            <v/>
          </cell>
          <cell r="C812" t="str">
            <v/>
          </cell>
          <cell r="F812" t="str">
            <v/>
          </cell>
          <cell r="G812" t="str">
            <v/>
          </cell>
        </row>
        <row r="813">
          <cell r="A813" t="str">
            <v/>
          </cell>
          <cell r="C813" t="str">
            <v/>
          </cell>
          <cell r="F813" t="str">
            <v/>
          </cell>
          <cell r="G813" t="str">
            <v/>
          </cell>
        </row>
        <row r="814">
          <cell r="A814" t="str">
            <v/>
          </cell>
          <cell r="C814" t="str">
            <v/>
          </cell>
          <cell r="F814" t="str">
            <v/>
          </cell>
          <cell r="G814" t="str">
            <v/>
          </cell>
        </row>
        <row r="815">
          <cell r="A815" t="str">
            <v/>
          </cell>
          <cell r="C815" t="str">
            <v/>
          </cell>
          <cell r="F815" t="str">
            <v/>
          </cell>
          <cell r="G815" t="str">
            <v/>
          </cell>
        </row>
        <row r="816">
          <cell r="A816" t="str">
            <v/>
          </cell>
          <cell r="C816" t="str">
            <v/>
          </cell>
          <cell r="F816" t="str">
            <v/>
          </cell>
          <cell r="G816" t="str">
            <v/>
          </cell>
        </row>
        <row r="817">
          <cell r="A817" t="str">
            <v/>
          </cell>
          <cell r="C817" t="str">
            <v/>
          </cell>
          <cell r="F817" t="str">
            <v/>
          </cell>
          <cell r="G817" t="str">
            <v/>
          </cell>
        </row>
        <row r="818">
          <cell r="A818" t="str">
            <v/>
          </cell>
          <cell r="C818" t="str">
            <v/>
          </cell>
          <cell r="F818" t="str">
            <v/>
          </cell>
          <cell r="G818" t="str">
            <v/>
          </cell>
        </row>
        <row r="819">
          <cell r="F819" t="str">
            <v>SUBTOTAL</v>
          </cell>
          <cell r="G819">
            <v>103180.44870000001</v>
          </cell>
        </row>
        <row r="821">
          <cell r="A821" t="str">
            <v>III. TRANSPORTES</v>
          </cell>
        </row>
        <row r="822">
          <cell r="A822" t="str">
            <v>CÓDIGO</v>
          </cell>
          <cell r="B822" t="str">
            <v>DESCRIPCIÓN</v>
          </cell>
          <cell r="C822" t="str">
            <v>TIPO</v>
          </cell>
          <cell r="D822" t="str">
            <v>VOLUMEN/PESO</v>
          </cell>
          <cell r="E822" t="str">
            <v>DISTANCIA</v>
          </cell>
          <cell r="F822" t="str">
            <v>TARIFA</v>
          </cell>
          <cell r="G822" t="str">
            <v>VR. UNITARIO</v>
          </cell>
        </row>
        <row r="823">
          <cell r="A823" t="str">
            <v/>
          </cell>
          <cell r="E823" t="str">
            <v/>
          </cell>
          <cell r="F823" t="str">
            <v/>
          </cell>
          <cell r="G823" t="str">
            <v/>
          </cell>
        </row>
        <row r="824">
          <cell r="A824" t="str">
            <v/>
          </cell>
          <cell r="E824" t="str">
            <v/>
          </cell>
          <cell r="F824" t="str">
            <v/>
          </cell>
          <cell r="G824" t="str">
            <v/>
          </cell>
        </row>
        <row r="825">
          <cell r="A825" t="str">
            <v/>
          </cell>
          <cell r="E825" t="str">
            <v/>
          </cell>
          <cell r="F825" t="str">
            <v/>
          </cell>
          <cell r="G825" t="str">
            <v/>
          </cell>
        </row>
        <row r="826">
          <cell r="F826" t="str">
            <v>SUBTOTAL</v>
          </cell>
          <cell r="G826" t="str">
            <v/>
          </cell>
        </row>
        <row r="828">
          <cell r="A828" t="str">
            <v>IV. MANO DE OBRA</v>
          </cell>
        </row>
        <row r="829">
          <cell r="A829" t="str">
            <v>CÓDIGO</v>
          </cell>
          <cell r="B829" t="str">
            <v>CARGOS PERSONAL</v>
          </cell>
          <cell r="D829" t="str">
            <v>CANTIDAD</v>
          </cell>
          <cell r="E829" t="str">
            <v>JORNAL TOTAL</v>
          </cell>
          <cell r="F829" t="str">
            <v>RENDIMIENTO</v>
          </cell>
          <cell r="G829" t="str">
            <v>VR. UNITARIO</v>
          </cell>
        </row>
        <row r="830">
          <cell r="A830" t="str">
            <v>MO030</v>
          </cell>
          <cell r="B830" t="str">
            <v>OFICIAL HIERRO</v>
          </cell>
          <cell r="D830">
            <v>1</v>
          </cell>
          <cell r="E830">
            <v>114597</v>
          </cell>
          <cell r="F830">
            <v>3.5</v>
          </cell>
          <cell r="G830">
            <v>32742</v>
          </cell>
        </row>
        <row r="831">
          <cell r="A831" t="str">
            <v>MO031</v>
          </cell>
          <cell r="B831" t="str">
            <v>AYUDANTE ENTENDIDO</v>
          </cell>
          <cell r="D831">
            <v>1</v>
          </cell>
          <cell r="E831">
            <v>78264</v>
          </cell>
          <cell r="F831">
            <v>3.5</v>
          </cell>
          <cell r="G831">
            <v>22361.142857142859</v>
          </cell>
        </row>
        <row r="832">
          <cell r="A832" t="str">
            <v/>
          </cell>
          <cell r="E832" t="str">
            <v/>
          </cell>
          <cell r="F832" t="str">
            <v/>
          </cell>
          <cell r="G832" t="str">
            <v/>
          </cell>
        </row>
        <row r="833">
          <cell r="A833" t="str">
            <v/>
          </cell>
          <cell r="E833" t="str">
            <v/>
          </cell>
          <cell r="F833" t="str">
            <v/>
          </cell>
          <cell r="G833" t="str">
            <v/>
          </cell>
        </row>
        <row r="834">
          <cell r="F834" t="str">
            <v>SUBTOTAL</v>
          </cell>
          <cell r="G834">
            <v>55103.142857142855</v>
          </cell>
        </row>
        <row r="836">
          <cell r="A836" t="str">
            <v>V. SERVICIOS</v>
          </cell>
        </row>
        <row r="837">
          <cell r="A837" t="str">
            <v>CÓDIGO</v>
          </cell>
          <cell r="B837" t="str">
            <v>DESCRIPCIÓN</v>
          </cell>
          <cell r="D837" t="str">
            <v>UNIDAD</v>
          </cell>
          <cell r="E837" t="str">
            <v>CANTIDAD</v>
          </cell>
          <cell r="F837" t="str">
            <v>PRECIO UNIT.</v>
          </cell>
          <cell r="G837" t="str">
            <v>VR. UNITARIO</v>
          </cell>
        </row>
        <row r="838">
          <cell r="A838" t="str">
            <v/>
          </cell>
          <cell r="D838" t="str">
            <v/>
          </cell>
          <cell r="F838" t="str">
            <v/>
          </cell>
          <cell r="G838" t="str">
            <v/>
          </cell>
        </row>
        <row r="839">
          <cell r="A839" t="str">
            <v/>
          </cell>
          <cell r="D839" t="str">
            <v/>
          </cell>
          <cell r="F839" t="str">
            <v/>
          </cell>
          <cell r="G839" t="str">
            <v/>
          </cell>
        </row>
        <row r="840">
          <cell r="A840" t="str">
            <v/>
          </cell>
          <cell r="D840" t="str">
            <v/>
          </cell>
          <cell r="F840" t="str">
            <v/>
          </cell>
          <cell r="G840" t="str">
            <v/>
          </cell>
        </row>
        <row r="841">
          <cell r="F841" t="str">
            <v>SUBTOTAL</v>
          </cell>
          <cell r="G841" t="str">
            <v/>
          </cell>
        </row>
        <row r="843">
          <cell r="A843" t="str">
            <v>TOTAL COSTO DIRECTO</v>
          </cell>
          <cell r="G843">
            <v>238080</v>
          </cell>
        </row>
        <row r="845">
          <cell r="A845" t="str">
            <v>2. COSTOS INDIRECTOS</v>
          </cell>
        </row>
        <row r="847">
          <cell r="A847" t="str">
            <v>DESCRIPCIÓN</v>
          </cell>
          <cell r="F847" t="str">
            <v>PORCENTAJE</v>
          </cell>
          <cell r="G847" t="str">
            <v>VALOR TOTAL</v>
          </cell>
        </row>
        <row r="848">
          <cell r="A848" t="str">
            <v>ADMINISTRACION</v>
          </cell>
          <cell r="F848">
            <v>0.29570000000000002</v>
          </cell>
          <cell r="G848">
            <v>70400.256000000008</v>
          </cell>
        </row>
        <row r="849">
          <cell r="A849" t="str">
            <v>IMPREVISTOS</v>
          </cell>
          <cell r="F849">
            <v>0.01</v>
          </cell>
          <cell r="G849">
            <v>2380.8000000000002</v>
          </cell>
        </row>
        <row r="850">
          <cell r="A850" t="str">
            <v>UTILIDADES</v>
          </cell>
          <cell r="F850">
            <v>0.05</v>
          </cell>
          <cell r="G850">
            <v>11904</v>
          </cell>
        </row>
        <row r="851">
          <cell r="A851" t="str">
            <v>TOTAL COSTO INDIRECTO</v>
          </cell>
          <cell r="F851">
            <v>0.35570000000000002</v>
          </cell>
          <cell r="G851">
            <v>84685</v>
          </cell>
        </row>
        <row r="853">
          <cell r="A853" t="str">
            <v>PRECIO UNITARIO TOTAL APROXIMADO AL PESO</v>
          </cell>
          <cell r="G853">
            <v>322765</v>
          </cell>
        </row>
        <row r="855">
          <cell r="B855" t="str">
            <v>RESPONSABLE: JUAN CARLOS ALVARDADO</v>
          </cell>
        </row>
        <row r="856">
          <cell r="B856" t="str">
            <v>SECRETARIO DE INFRAESTRUCTURA</v>
          </cell>
        </row>
        <row r="857">
          <cell r="B857" t="str">
            <v>SECRETARIA DE INFRAESTRUCTURA</v>
          </cell>
        </row>
        <row r="858">
          <cell r="B858" t="str">
            <v/>
          </cell>
          <cell r="D858" t="str">
            <v>FIRMA RESPONSABLE</v>
          </cell>
        </row>
        <row r="859">
          <cell r="A859" t="str">
            <v>DEPARTAMENTO DE ANTIOQUIA</v>
          </cell>
          <cell r="F859" t="str">
            <v/>
          </cell>
        </row>
        <row r="860">
          <cell r="A860" t="str">
            <v>MUNICIPIO DE YONDÓ</v>
          </cell>
        </row>
        <row r="861">
          <cell r="A861" t="str">
            <v xml:space="preserve">PROYECTO: CONSTRUCCIÓN OBRAS DE URBANISMO, ACCESIBILIDAD, CONECTIVIDAD Y SEGURIDAD DE LA SEDE INSTITUCIONAL DE TRANSITO Y TRANSPORTE, INSPECCIÓN DE POLICÍA Y CASA DE LA JUSTICIA DEL MUNICIPIO DE YONDO ANTIOQUIA  </v>
          </cell>
        </row>
        <row r="863">
          <cell r="A863" t="str">
            <v>ANÁLISIS DE PRECIOS UNITARIOS</v>
          </cell>
        </row>
        <row r="865">
          <cell r="A865" t="str">
            <v>ITEM DE PAGO</v>
          </cell>
          <cell r="B865" t="str">
            <v>DESCRIPCIÓN</v>
          </cell>
          <cell r="E865" t="str">
            <v>UNIDAD</v>
          </cell>
          <cell r="F865" t="str">
            <v>CANTIDAD</v>
          </cell>
          <cell r="G865" t="str">
            <v>COSTO DIRECTO</v>
          </cell>
        </row>
        <row r="866">
          <cell r="A866">
            <v>1.1200000000000001</v>
          </cell>
          <cell r="B866" t="str">
            <v xml:space="preserve">Suministro e instalacion de modulos en tuberia cuadrada  de 2" x 1.5 mm </v>
          </cell>
          <cell r="E866" t="str">
            <v>m2</v>
          </cell>
          <cell r="F866">
            <v>358.8</v>
          </cell>
          <cell r="G866">
            <v>262004</v>
          </cell>
        </row>
        <row r="868">
          <cell r="A868" t="str">
            <v>1. COSTOS DIRECTOS</v>
          </cell>
        </row>
        <row r="870">
          <cell r="A870" t="str">
            <v>I. EQUIPO</v>
          </cell>
        </row>
        <row r="871">
          <cell r="A871" t="str">
            <v>CÓDIGO</v>
          </cell>
          <cell r="B871" t="str">
            <v>DESCRIPCIÓN</v>
          </cell>
          <cell r="D871" t="str">
            <v>UNIDAD</v>
          </cell>
          <cell r="E871" t="str">
            <v>TARIFA</v>
          </cell>
          <cell r="F871" t="str">
            <v>RENDIMIENTO</v>
          </cell>
          <cell r="G871" t="str">
            <v>VR. UNITARIO</v>
          </cell>
        </row>
        <row r="872">
          <cell r="A872" t="str">
            <v/>
          </cell>
          <cell r="D872" t="str">
            <v/>
          </cell>
          <cell r="E872" t="str">
            <v/>
          </cell>
          <cell r="G872" t="str">
            <v/>
          </cell>
        </row>
        <row r="873">
          <cell r="A873" t="str">
            <v/>
          </cell>
          <cell r="D873" t="str">
            <v/>
          </cell>
          <cell r="E873" t="str">
            <v/>
          </cell>
          <cell r="G873" t="str">
            <v/>
          </cell>
        </row>
        <row r="874">
          <cell r="A874" t="str">
            <v/>
          </cell>
          <cell r="D874" t="str">
            <v/>
          </cell>
          <cell r="E874" t="str">
            <v/>
          </cell>
          <cell r="G874" t="str">
            <v/>
          </cell>
        </row>
        <row r="875">
          <cell r="A875" t="str">
            <v/>
          </cell>
          <cell r="D875" t="str">
            <v/>
          </cell>
          <cell r="E875" t="str">
            <v/>
          </cell>
          <cell r="G875" t="str">
            <v/>
          </cell>
        </row>
        <row r="876">
          <cell r="A876" t="str">
            <v/>
          </cell>
          <cell r="D876" t="str">
            <v/>
          </cell>
          <cell r="E876" t="str">
            <v/>
          </cell>
          <cell r="G876" t="str">
            <v/>
          </cell>
        </row>
        <row r="877">
          <cell r="A877" t="str">
            <v/>
          </cell>
          <cell r="D877" t="str">
            <v/>
          </cell>
          <cell r="E877" t="str">
            <v/>
          </cell>
          <cell r="G877" t="str">
            <v/>
          </cell>
        </row>
        <row r="878">
          <cell r="A878" t="str">
            <v>HEQ001</v>
          </cell>
          <cell r="B878" t="str">
            <v>HERRAMIENTA MENOR (10% DE LA MANO DE OBRA)</v>
          </cell>
          <cell r="D878" t="str">
            <v>%</v>
          </cell>
          <cell r="E878">
            <v>0.1</v>
          </cell>
          <cell r="F878">
            <v>45187.5</v>
          </cell>
          <cell r="G878">
            <v>4518.75</v>
          </cell>
        </row>
        <row r="879">
          <cell r="F879" t="str">
            <v>SUBTOTAL</v>
          </cell>
          <cell r="G879">
            <v>4518.75</v>
          </cell>
        </row>
        <row r="881">
          <cell r="A881" t="str">
            <v>II. MATERIALES</v>
          </cell>
        </row>
        <row r="882">
          <cell r="A882" t="str">
            <v>CÓDIGO</v>
          </cell>
          <cell r="B882" t="str">
            <v>DESCRIPCIÓN</v>
          </cell>
          <cell r="C882" t="str">
            <v>UNIDAD</v>
          </cell>
          <cell r="D882" t="str">
            <v>CANTIDAD</v>
          </cell>
          <cell r="E882" t="str">
            <v>DESP.</v>
          </cell>
          <cell r="F882" t="str">
            <v>PRECIO UNIT.</v>
          </cell>
          <cell r="G882" t="str">
            <v>VR. UNITARIO</v>
          </cell>
        </row>
        <row r="883">
          <cell r="A883" t="str">
            <v>MA087</v>
          </cell>
          <cell r="B883" t="str">
            <v xml:space="preserve"> Modulos en tuberia cuadrada  de 2"  x 1,5mm</v>
          </cell>
          <cell r="C883" t="str">
            <v>m2</v>
          </cell>
          <cell r="D883">
            <v>1</v>
          </cell>
          <cell r="E883">
            <v>0</v>
          </cell>
          <cell r="F883">
            <v>179469</v>
          </cell>
          <cell r="G883">
            <v>179469</v>
          </cell>
        </row>
        <row r="884">
          <cell r="A884" t="str">
            <v>MA020</v>
          </cell>
          <cell r="B884" t="str">
            <v>Soldadura 6030</v>
          </cell>
          <cell r="C884" t="str">
            <v>Kg</v>
          </cell>
          <cell r="D884">
            <v>0.62</v>
          </cell>
          <cell r="E884">
            <v>0.05</v>
          </cell>
          <cell r="F884">
            <v>11199.6</v>
          </cell>
          <cell r="G884">
            <v>7290.9396000000006</v>
          </cell>
        </row>
        <row r="885">
          <cell r="A885" t="str">
            <v>MA021</v>
          </cell>
          <cell r="B885" t="str">
            <v>Grata copa 0</v>
          </cell>
          <cell r="C885" t="str">
            <v>Und</v>
          </cell>
          <cell r="D885">
            <v>0.04</v>
          </cell>
          <cell r="E885">
            <v>0.05</v>
          </cell>
          <cell r="F885">
            <v>46147.05</v>
          </cell>
          <cell r="G885">
            <v>1938.1761000000001</v>
          </cell>
        </row>
        <row r="886">
          <cell r="A886" t="str">
            <v>MA136</v>
          </cell>
          <cell r="B886" t="str">
            <v>Soporte y anclaje de fijacion</v>
          </cell>
          <cell r="C886" t="str">
            <v>Und</v>
          </cell>
          <cell r="D886">
            <v>1</v>
          </cell>
          <cell r="E886">
            <v>0</v>
          </cell>
          <cell r="F886">
            <v>23600</v>
          </cell>
          <cell r="G886">
            <v>23600</v>
          </cell>
        </row>
        <row r="887">
          <cell r="A887" t="str">
            <v/>
          </cell>
          <cell r="C887" t="str">
            <v/>
          </cell>
          <cell r="F887" t="str">
            <v/>
          </cell>
          <cell r="G887" t="str">
            <v/>
          </cell>
        </row>
        <row r="888">
          <cell r="A888" t="str">
            <v/>
          </cell>
          <cell r="C888" t="str">
            <v/>
          </cell>
          <cell r="F888" t="str">
            <v/>
          </cell>
          <cell r="G888" t="str">
            <v/>
          </cell>
        </row>
        <row r="889">
          <cell r="A889" t="str">
            <v/>
          </cell>
          <cell r="C889" t="str">
            <v/>
          </cell>
          <cell r="F889" t="str">
            <v/>
          </cell>
          <cell r="G889" t="str">
            <v/>
          </cell>
        </row>
        <row r="890">
          <cell r="A890" t="str">
            <v/>
          </cell>
          <cell r="C890" t="str">
            <v/>
          </cell>
          <cell r="F890" t="str">
            <v/>
          </cell>
          <cell r="G890" t="str">
            <v/>
          </cell>
        </row>
        <row r="891">
          <cell r="A891" t="str">
            <v/>
          </cell>
          <cell r="C891" t="str">
            <v/>
          </cell>
          <cell r="F891" t="str">
            <v/>
          </cell>
          <cell r="G891" t="str">
            <v/>
          </cell>
        </row>
        <row r="892">
          <cell r="A892" t="str">
            <v/>
          </cell>
          <cell r="C892" t="str">
            <v/>
          </cell>
          <cell r="F892" t="str">
            <v/>
          </cell>
          <cell r="G892" t="str">
            <v/>
          </cell>
        </row>
        <row r="893">
          <cell r="A893" t="str">
            <v/>
          </cell>
          <cell r="C893" t="str">
            <v/>
          </cell>
          <cell r="F893" t="str">
            <v/>
          </cell>
          <cell r="G893" t="str">
            <v/>
          </cell>
        </row>
        <row r="894">
          <cell r="A894" t="str">
            <v/>
          </cell>
          <cell r="C894" t="str">
            <v/>
          </cell>
          <cell r="F894" t="str">
            <v/>
          </cell>
          <cell r="G894" t="str">
            <v/>
          </cell>
        </row>
        <row r="895">
          <cell r="A895" t="str">
            <v/>
          </cell>
          <cell r="C895" t="str">
            <v/>
          </cell>
          <cell r="F895" t="str">
            <v/>
          </cell>
          <cell r="G895" t="str">
            <v/>
          </cell>
        </row>
        <row r="896">
          <cell r="A896" t="str">
            <v/>
          </cell>
          <cell r="C896" t="str">
            <v/>
          </cell>
          <cell r="F896" t="str">
            <v/>
          </cell>
          <cell r="G896" t="str">
            <v/>
          </cell>
        </row>
        <row r="897">
          <cell r="F897" t="str">
            <v>SUBTOTAL</v>
          </cell>
          <cell r="G897">
            <v>212298.11570000002</v>
          </cell>
        </row>
        <row r="899">
          <cell r="A899" t="str">
            <v>III. TRANSPORTES</v>
          </cell>
        </row>
        <row r="900">
          <cell r="A900" t="str">
            <v>CÓDIGO</v>
          </cell>
          <cell r="B900" t="str">
            <v>DESCRIPCIÓN</v>
          </cell>
          <cell r="C900" t="str">
            <v>TIPO</v>
          </cell>
          <cell r="D900" t="str">
            <v>VOLUMEN/PESO</v>
          </cell>
          <cell r="E900" t="str">
            <v>DISTANCIA</v>
          </cell>
          <cell r="F900" t="str">
            <v>TARIFA</v>
          </cell>
          <cell r="G900" t="str">
            <v>VR. UNITARIO</v>
          </cell>
        </row>
        <row r="901">
          <cell r="A901" t="str">
            <v/>
          </cell>
          <cell r="E901" t="str">
            <v/>
          </cell>
          <cell r="F901" t="str">
            <v/>
          </cell>
          <cell r="G901" t="str">
            <v/>
          </cell>
        </row>
        <row r="902">
          <cell r="A902" t="str">
            <v/>
          </cell>
          <cell r="E902" t="str">
            <v/>
          </cell>
          <cell r="F902" t="str">
            <v/>
          </cell>
          <cell r="G902" t="str">
            <v/>
          </cell>
        </row>
        <row r="903">
          <cell r="A903" t="str">
            <v/>
          </cell>
          <cell r="E903" t="str">
            <v/>
          </cell>
          <cell r="F903" t="str">
            <v/>
          </cell>
          <cell r="G903" t="str">
            <v/>
          </cell>
        </row>
        <row r="904">
          <cell r="F904" t="str">
            <v>SUBTOTAL</v>
          </cell>
          <cell r="G904" t="str">
            <v/>
          </cell>
        </row>
        <row r="906">
          <cell r="A906" t="str">
            <v>IV. MANO DE OBRA</v>
          </cell>
        </row>
        <row r="907">
          <cell r="A907" t="str">
            <v>CÓDIGO</v>
          </cell>
          <cell r="B907" t="str">
            <v>CARGOS PERSONAL</v>
          </cell>
          <cell r="D907" t="str">
            <v>CANTIDAD</v>
          </cell>
          <cell r="E907" t="str">
            <v>JORNAL TOTAL</v>
          </cell>
          <cell r="F907" t="str">
            <v>RENDIMIENTO</v>
          </cell>
          <cell r="G907" t="str">
            <v>VR. UNITARIO</v>
          </cell>
        </row>
        <row r="908">
          <cell r="A908" t="str">
            <v>MO030</v>
          </cell>
          <cell r="B908" t="str">
            <v>OFICIAL HIERRO</v>
          </cell>
          <cell r="D908">
            <v>1</v>
          </cell>
          <cell r="E908">
            <v>114597</v>
          </cell>
          <cell r="F908">
            <v>6</v>
          </cell>
          <cell r="G908">
            <v>19099.5</v>
          </cell>
        </row>
        <row r="909">
          <cell r="A909" t="str">
            <v>MO031</v>
          </cell>
          <cell r="B909" t="str">
            <v>AYUDANTE ENTENDIDO</v>
          </cell>
          <cell r="D909">
            <v>2</v>
          </cell>
          <cell r="E909">
            <v>78264</v>
          </cell>
          <cell r="F909">
            <v>6</v>
          </cell>
          <cell r="G909">
            <v>26088</v>
          </cell>
        </row>
        <row r="910">
          <cell r="A910" t="str">
            <v/>
          </cell>
          <cell r="E910" t="str">
            <v/>
          </cell>
          <cell r="F910" t="str">
            <v/>
          </cell>
          <cell r="G910" t="str">
            <v/>
          </cell>
        </row>
        <row r="911">
          <cell r="A911" t="str">
            <v/>
          </cell>
          <cell r="E911" t="str">
            <v/>
          </cell>
          <cell r="F911" t="str">
            <v/>
          </cell>
          <cell r="G911" t="str">
            <v/>
          </cell>
        </row>
        <row r="912">
          <cell r="F912" t="str">
            <v>SUBTOTAL</v>
          </cell>
          <cell r="G912">
            <v>45187.5</v>
          </cell>
        </row>
        <row r="914">
          <cell r="A914" t="str">
            <v>V. SERVICIOS</v>
          </cell>
        </row>
        <row r="915">
          <cell r="A915" t="str">
            <v>CÓDIGO</v>
          </cell>
          <cell r="B915" t="str">
            <v>DESCRIPCIÓN</v>
          </cell>
          <cell r="D915" t="str">
            <v>UNIDAD</v>
          </cell>
          <cell r="E915" t="str">
            <v>CANTIDAD</v>
          </cell>
          <cell r="F915" t="str">
            <v>PRECIO UNIT.</v>
          </cell>
          <cell r="G915" t="str">
            <v>VR. UNITARIO</v>
          </cell>
        </row>
        <row r="916">
          <cell r="A916" t="str">
            <v/>
          </cell>
          <cell r="D916" t="str">
            <v/>
          </cell>
          <cell r="F916" t="str">
            <v/>
          </cell>
          <cell r="G916" t="str">
            <v/>
          </cell>
        </row>
        <row r="917">
          <cell r="A917" t="str">
            <v/>
          </cell>
          <cell r="D917" t="str">
            <v/>
          </cell>
          <cell r="F917" t="str">
            <v/>
          </cell>
          <cell r="G917" t="str">
            <v/>
          </cell>
        </row>
        <row r="918">
          <cell r="A918" t="str">
            <v/>
          </cell>
          <cell r="D918" t="str">
            <v/>
          </cell>
          <cell r="F918" t="str">
            <v/>
          </cell>
          <cell r="G918" t="str">
            <v/>
          </cell>
        </row>
        <row r="919">
          <cell r="F919" t="str">
            <v>SUBTOTAL</v>
          </cell>
          <cell r="G919" t="str">
            <v/>
          </cell>
        </row>
        <row r="921">
          <cell r="A921" t="str">
            <v>TOTAL COSTO DIRECTO</v>
          </cell>
          <cell r="G921">
            <v>262004</v>
          </cell>
        </row>
        <row r="923">
          <cell r="A923" t="str">
            <v>2. COSTOS INDIRECTOS</v>
          </cell>
        </row>
        <row r="925">
          <cell r="A925" t="str">
            <v>DESCRIPCIÓN</v>
          </cell>
          <cell r="F925" t="str">
            <v>PORCENTAJE</v>
          </cell>
          <cell r="G925" t="str">
            <v>VALOR TOTAL</v>
          </cell>
        </row>
        <row r="926">
          <cell r="A926" t="str">
            <v>ADMINISTRACION</v>
          </cell>
          <cell r="F926">
            <v>0.29570000000000002</v>
          </cell>
          <cell r="G926">
            <v>77474.582800000004</v>
          </cell>
        </row>
        <row r="927">
          <cell r="A927" t="str">
            <v>IMPREVISTOS</v>
          </cell>
          <cell r="F927">
            <v>0.01</v>
          </cell>
          <cell r="G927">
            <v>2620.04</v>
          </cell>
        </row>
        <row r="928">
          <cell r="A928" t="str">
            <v>UTILIDADES</v>
          </cell>
          <cell r="F928">
            <v>0.05</v>
          </cell>
          <cell r="G928">
            <v>13100.2</v>
          </cell>
        </row>
        <row r="929">
          <cell r="A929" t="str">
            <v>TOTAL COSTO INDIRECTO</v>
          </cell>
          <cell r="F929">
            <v>0.35570000000000002</v>
          </cell>
          <cell r="G929">
            <v>93195</v>
          </cell>
        </row>
        <row r="931">
          <cell r="A931" t="str">
            <v>PRECIO UNITARIO TOTAL APROXIMADO AL PESO</v>
          </cell>
          <cell r="G931">
            <v>355199</v>
          </cell>
        </row>
        <row r="933">
          <cell r="B933" t="str">
            <v>RESPONSABLE: JUAN CARLOS ALVARDADO</v>
          </cell>
        </row>
        <row r="934">
          <cell r="B934" t="str">
            <v>SECRETARIO DE INFRAESTRUCTURA</v>
          </cell>
        </row>
        <row r="935">
          <cell r="B935" t="str">
            <v>SECRETARIA DE INFRAESTRUCTURA</v>
          </cell>
        </row>
        <row r="936">
          <cell r="B936" t="str">
            <v/>
          </cell>
          <cell r="D936" t="str">
            <v>FIRMA RESPONSABLE</v>
          </cell>
        </row>
        <row r="937">
          <cell r="A937" t="str">
            <v>DEPARTAMENTO DE ANTIOQUIA</v>
          </cell>
          <cell r="F937" t="str">
            <v/>
          </cell>
        </row>
        <row r="938">
          <cell r="A938" t="str">
            <v>MUNICIPIO DE YONDÓ</v>
          </cell>
        </row>
        <row r="939">
          <cell r="A939" t="str">
            <v xml:space="preserve">PROYECTO: CONSTRUCCIÓN OBRAS DE URBANISMO, ACCESIBILIDAD, CONECTIVIDAD Y SEGURIDAD DE LA SEDE INSTITUCIONAL DE TRANSITO Y TRANSPORTE, INSPECCIÓN DE POLICÍA Y CASA DE LA JUSTICIA DEL MUNICIPIO DE YONDO ANTIOQUIA  </v>
          </cell>
        </row>
        <row r="941">
          <cell r="A941" t="str">
            <v>ANÁLISIS DE PRECIOS UNITARIOS</v>
          </cell>
        </row>
        <row r="943">
          <cell r="A943" t="str">
            <v>ITEM DE PAGO</v>
          </cell>
          <cell r="B943" t="str">
            <v>DESCRIPCIÓN</v>
          </cell>
          <cell r="E943" t="str">
            <v>UNIDAD</v>
          </cell>
          <cell r="F943" t="str">
            <v>CANTIDAD</v>
          </cell>
          <cell r="G943" t="str">
            <v>COSTO DIRECTO</v>
          </cell>
        </row>
        <row r="944">
          <cell r="A944">
            <v>1.1299999999999999</v>
          </cell>
          <cell r="B944" t="str">
            <v>Pintura anticorrosiva y de aceite para modulos de cerramiento según color.</v>
          </cell>
          <cell r="E944" t="str">
            <v>m2</v>
          </cell>
          <cell r="F944">
            <v>358.8</v>
          </cell>
          <cell r="G944">
            <v>33550</v>
          </cell>
        </row>
        <row r="946">
          <cell r="A946" t="str">
            <v>1. COSTOS DIRECTOS</v>
          </cell>
        </row>
        <row r="948">
          <cell r="A948" t="str">
            <v>I. EQUIPO</v>
          </cell>
        </row>
        <row r="949">
          <cell r="A949" t="str">
            <v>CÓDIGO</v>
          </cell>
          <cell r="B949" t="str">
            <v>DESCRIPCIÓN</v>
          </cell>
          <cell r="D949" t="str">
            <v>UNIDAD</v>
          </cell>
          <cell r="E949" t="str">
            <v>TARIFA</v>
          </cell>
          <cell r="F949" t="str">
            <v>RENDIMIENTO</v>
          </cell>
          <cell r="G949" t="str">
            <v>VR. UNITARIO</v>
          </cell>
        </row>
        <row r="950">
          <cell r="A950" t="str">
            <v>HEQ023</v>
          </cell>
          <cell r="B950" t="str">
            <v>COMPRENSON CON PISTOLA</v>
          </cell>
          <cell r="D950" t="str">
            <v>DIA</v>
          </cell>
          <cell r="E950">
            <v>78000</v>
          </cell>
          <cell r="F950">
            <v>15</v>
          </cell>
          <cell r="G950">
            <v>5200</v>
          </cell>
        </row>
        <row r="951">
          <cell r="A951" t="str">
            <v/>
          </cell>
          <cell r="D951" t="str">
            <v/>
          </cell>
          <cell r="E951" t="str">
            <v/>
          </cell>
          <cell r="G951" t="str">
            <v/>
          </cell>
        </row>
        <row r="952">
          <cell r="A952" t="str">
            <v/>
          </cell>
          <cell r="D952" t="str">
            <v/>
          </cell>
          <cell r="E952" t="str">
            <v/>
          </cell>
          <cell r="G952" t="str">
            <v/>
          </cell>
        </row>
        <row r="953">
          <cell r="A953" t="str">
            <v/>
          </cell>
          <cell r="D953" t="str">
            <v/>
          </cell>
          <cell r="E953" t="str">
            <v/>
          </cell>
          <cell r="G953" t="str">
            <v/>
          </cell>
        </row>
        <row r="954">
          <cell r="A954" t="str">
            <v/>
          </cell>
          <cell r="D954" t="str">
            <v/>
          </cell>
          <cell r="E954" t="str">
            <v/>
          </cell>
          <cell r="G954" t="str">
            <v/>
          </cell>
        </row>
        <row r="955">
          <cell r="A955" t="str">
            <v/>
          </cell>
          <cell r="D955" t="str">
            <v/>
          </cell>
          <cell r="E955" t="str">
            <v/>
          </cell>
          <cell r="G955" t="str">
            <v/>
          </cell>
        </row>
        <row r="956">
          <cell r="A956" t="str">
            <v>HEQ001</v>
          </cell>
          <cell r="B956" t="str">
            <v>HERRAMIENTA MENOR (10% DE LA MANO DE OBRA)</v>
          </cell>
          <cell r="D956" t="str">
            <v>%</v>
          </cell>
          <cell r="E956">
            <v>0.1</v>
          </cell>
          <cell r="F956">
            <v>11819.266666666666</v>
          </cell>
          <cell r="G956">
            <v>1181.9266666666667</v>
          </cell>
        </row>
        <row r="957">
          <cell r="F957" t="str">
            <v>SUBTOTAL</v>
          </cell>
          <cell r="G957">
            <v>6381.9266666666663</v>
          </cell>
        </row>
        <row r="959">
          <cell r="A959" t="str">
            <v>II. MATERIALES</v>
          </cell>
        </row>
        <row r="960">
          <cell r="A960" t="str">
            <v>CÓDIGO</v>
          </cell>
          <cell r="B960" t="str">
            <v>DESCRIPCIÓN</v>
          </cell>
          <cell r="C960" t="str">
            <v>UNIDAD</v>
          </cell>
          <cell r="D960" t="str">
            <v>CANTIDAD</v>
          </cell>
          <cell r="E960" t="str">
            <v>DESP.</v>
          </cell>
          <cell r="F960" t="str">
            <v>PRECIO UNIT.</v>
          </cell>
          <cell r="G960" t="str">
            <v>VR. UNITARIO</v>
          </cell>
        </row>
        <row r="961">
          <cell r="A961" t="str">
            <v>MA053</v>
          </cell>
          <cell r="B961" t="str">
            <v>Imprimante</v>
          </cell>
          <cell r="C961" t="str">
            <v>Gal</v>
          </cell>
          <cell r="D961">
            <v>0.04</v>
          </cell>
          <cell r="E961">
            <v>0.05</v>
          </cell>
          <cell r="F961">
            <v>82350</v>
          </cell>
          <cell r="G961">
            <v>3458.7000000000003</v>
          </cell>
        </row>
        <row r="962">
          <cell r="A962" t="str">
            <v>MA065</v>
          </cell>
          <cell r="B962" t="str">
            <v>Disolvente</v>
          </cell>
          <cell r="C962" t="str">
            <v>Gal</v>
          </cell>
          <cell r="D962">
            <v>0.04</v>
          </cell>
          <cell r="E962">
            <v>0.05</v>
          </cell>
          <cell r="F962">
            <v>66825</v>
          </cell>
          <cell r="G962">
            <v>2806.65</v>
          </cell>
        </row>
        <row r="963">
          <cell r="A963" t="str">
            <v>MA074</v>
          </cell>
          <cell r="B963" t="str">
            <v xml:space="preserve">Pintura en esmalte </v>
          </cell>
          <cell r="C963" t="str">
            <v>Gal</v>
          </cell>
          <cell r="D963">
            <v>0.09</v>
          </cell>
          <cell r="E963">
            <v>0.05</v>
          </cell>
          <cell r="F963">
            <v>96120</v>
          </cell>
          <cell r="G963">
            <v>9083.34</v>
          </cell>
        </row>
        <row r="964">
          <cell r="A964" t="str">
            <v/>
          </cell>
          <cell r="C964" t="str">
            <v/>
          </cell>
          <cell r="F964" t="str">
            <v/>
          </cell>
          <cell r="G964" t="str">
            <v/>
          </cell>
        </row>
        <row r="965">
          <cell r="A965" t="str">
            <v/>
          </cell>
          <cell r="C965" t="str">
            <v/>
          </cell>
          <cell r="F965" t="str">
            <v/>
          </cell>
          <cell r="G965" t="str">
            <v/>
          </cell>
        </row>
        <row r="966">
          <cell r="A966" t="str">
            <v/>
          </cell>
          <cell r="C966" t="str">
            <v/>
          </cell>
          <cell r="F966" t="str">
            <v/>
          </cell>
          <cell r="G966" t="str">
            <v/>
          </cell>
        </row>
        <row r="967">
          <cell r="A967" t="str">
            <v/>
          </cell>
          <cell r="C967" t="str">
            <v/>
          </cell>
          <cell r="F967" t="str">
            <v/>
          </cell>
          <cell r="G967" t="str">
            <v/>
          </cell>
        </row>
        <row r="968">
          <cell r="A968" t="str">
            <v/>
          </cell>
          <cell r="C968" t="str">
            <v/>
          </cell>
          <cell r="F968" t="str">
            <v/>
          </cell>
          <cell r="G968" t="str">
            <v/>
          </cell>
        </row>
        <row r="969">
          <cell r="A969" t="str">
            <v/>
          </cell>
          <cell r="C969" t="str">
            <v/>
          </cell>
          <cell r="F969" t="str">
            <v/>
          </cell>
          <cell r="G969" t="str">
            <v/>
          </cell>
        </row>
        <row r="970">
          <cell r="A970" t="str">
            <v/>
          </cell>
          <cell r="C970" t="str">
            <v/>
          </cell>
          <cell r="F970" t="str">
            <v/>
          </cell>
          <cell r="G970" t="str">
            <v/>
          </cell>
        </row>
        <row r="971">
          <cell r="A971" t="str">
            <v/>
          </cell>
          <cell r="C971" t="str">
            <v/>
          </cell>
          <cell r="F971" t="str">
            <v/>
          </cell>
          <cell r="G971" t="str">
            <v/>
          </cell>
        </row>
        <row r="972">
          <cell r="A972" t="str">
            <v/>
          </cell>
          <cell r="C972" t="str">
            <v/>
          </cell>
          <cell r="F972" t="str">
            <v/>
          </cell>
          <cell r="G972" t="str">
            <v/>
          </cell>
        </row>
        <row r="973">
          <cell r="A973" t="str">
            <v/>
          </cell>
          <cell r="C973" t="str">
            <v/>
          </cell>
          <cell r="F973" t="str">
            <v/>
          </cell>
          <cell r="G973" t="str">
            <v/>
          </cell>
        </row>
        <row r="974">
          <cell r="A974" t="str">
            <v/>
          </cell>
          <cell r="C974" t="str">
            <v/>
          </cell>
          <cell r="F974" t="str">
            <v/>
          </cell>
          <cell r="G974" t="str">
            <v/>
          </cell>
        </row>
        <row r="975">
          <cell r="F975" t="str">
            <v>SUBTOTAL</v>
          </cell>
          <cell r="G975">
            <v>15348.69</v>
          </cell>
        </row>
        <row r="977">
          <cell r="A977" t="str">
            <v>III. TRANSPORTES</v>
          </cell>
        </row>
        <row r="978">
          <cell r="A978" t="str">
            <v>CÓDIGO</v>
          </cell>
          <cell r="B978" t="str">
            <v>DESCRIPCIÓN</v>
          </cell>
          <cell r="C978" t="str">
            <v>TIPO</v>
          </cell>
          <cell r="D978" t="str">
            <v>VOLUMEN/PESO</v>
          </cell>
          <cell r="E978" t="str">
            <v>DISTANCIA</v>
          </cell>
          <cell r="F978" t="str">
            <v>TARIFA</v>
          </cell>
          <cell r="G978" t="str">
            <v>VR. UNITARIO</v>
          </cell>
        </row>
        <row r="979">
          <cell r="A979" t="str">
            <v/>
          </cell>
          <cell r="E979" t="str">
            <v/>
          </cell>
          <cell r="F979" t="str">
            <v/>
          </cell>
          <cell r="G979" t="str">
            <v/>
          </cell>
        </row>
        <row r="980">
          <cell r="A980" t="str">
            <v/>
          </cell>
          <cell r="E980" t="str">
            <v/>
          </cell>
          <cell r="F980" t="str">
            <v/>
          </cell>
          <cell r="G980" t="str">
            <v/>
          </cell>
        </row>
        <row r="981">
          <cell r="A981" t="str">
            <v/>
          </cell>
          <cell r="E981" t="str">
            <v/>
          </cell>
          <cell r="F981" t="str">
            <v/>
          </cell>
          <cell r="G981" t="str">
            <v/>
          </cell>
        </row>
        <row r="982">
          <cell r="F982" t="str">
            <v>SUBTOTAL</v>
          </cell>
          <cell r="G982" t="str">
            <v/>
          </cell>
        </row>
        <row r="984">
          <cell r="A984" t="str">
            <v>IV. MANO DE OBRA</v>
          </cell>
        </row>
        <row r="985">
          <cell r="A985" t="str">
            <v>CÓDIGO</v>
          </cell>
          <cell r="B985" t="str">
            <v>CARGOS PERSONAL</v>
          </cell>
          <cell r="D985" t="str">
            <v>CANTIDAD</v>
          </cell>
          <cell r="E985" t="str">
            <v>JORNAL TOTAL</v>
          </cell>
          <cell r="F985" t="str">
            <v>RENDIMIENTO</v>
          </cell>
          <cell r="G985" t="str">
            <v>VR. UNITARIO</v>
          </cell>
        </row>
        <row r="986">
          <cell r="A986" t="str">
            <v>MO027</v>
          </cell>
          <cell r="B986" t="str">
            <v>OFICIAL PINTOR</v>
          </cell>
          <cell r="D986">
            <v>1</v>
          </cell>
          <cell r="E986">
            <v>114597</v>
          </cell>
          <cell r="F986">
            <v>15</v>
          </cell>
          <cell r="G986">
            <v>7639.8</v>
          </cell>
        </row>
        <row r="987">
          <cell r="A987" t="str">
            <v>MO032</v>
          </cell>
          <cell r="B987" t="str">
            <v>AYUDANTE RASO</v>
          </cell>
          <cell r="D987">
            <v>1</v>
          </cell>
          <cell r="E987">
            <v>62692</v>
          </cell>
          <cell r="F987">
            <v>15</v>
          </cell>
          <cell r="G987">
            <v>4179.4666666666662</v>
          </cell>
        </row>
        <row r="988">
          <cell r="A988" t="str">
            <v/>
          </cell>
          <cell r="E988" t="str">
            <v/>
          </cell>
          <cell r="F988" t="str">
            <v/>
          </cell>
          <cell r="G988" t="str">
            <v/>
          </cell>
        </row>
        <row r="989">
          <cell r="A989" t="str">
            <v/>
          </cell>
          <cell r="E989" t="str">
            <v/>
          </cell>
          <cell r="F989" t="str">
            <v/>
          </cell>
          <cell r="G989" t="str">
            <v/>
          </cell>
        </row>
        <row r="990">
          <cell r="F990" t="str">
            <v>SUBTOTAL</v>
          </cell>
          <cell r="G990">
            <v>11819.266666666666</v>
          </cell>
        </row>
        <row r="992">
          <cell r="A992" t="str">
            <v>V. SERVICIOS</v>
          </cell>
        </row>
        <row r="993">
          <cell r="A993" t="str">
            <v>CÓDIGO</v>
          </cell>
          <cell r="B993" t="str">
            <v>DESCRIPCIÓN</v>
          </cell>
          <cell r="D993" t="str">
            <v>UNIDAD</v>
          </cell>
          <cell r="E993" t="str">
            <v>CANTIDAD</v>
          </cell>
          <cell r="F993" t="str">
            <v>PRECIO UNIT.</v>
          </cell>
          <cell r="G993" t="str">
            <v>VR. UNITARIO</v>
          </cell>
        </row>
        <row r="994">
          <cell r="A994" t="str">
            <v/>
          </cell>
          <cell r="D994" t="str">
            <v/>
          </cell>
          <cell r="F994" t="str">
            <v/>
          </cell>
          <cell r="G994" t="str">
            <v/>
          </cell>
        </row>
        <row r="995">
          <cell r="A995" t="str">
            <v/>
          </cell>
          <cell r="D995" t="str">
            <v/>
          </cell>
          <cell r="F995" t="str">
            <v/>
          </cell>
          <cell r="G995" t="str">
            <v/>
          </cell>
        </row>
        <row r="996">
          <cell r="A996" t="str">
            <v/>
          </cell>
          <cell r="D996" t="str">
            <v/>
          </cell>
          <cell r="F996" t="str">
            <v/>
          </cell>
          <cell r="G996" t="str">
            <v/>
          </cell>
        </row>
        <row r="997">
          <cell r="F997" t="str">
            <v>SUBTOTAL</v>
          </cell>
          <cell r="G997" t="str">
            <v/>
          </cell>
        </row>
        <row r="999">
          <cell r="A999" t="str">
            <v>TOTAL COSTO DIRECTO</v>
          </cell>
          <cell r="G999">
            <v>33550</v>
          </cell>
        </row>
        <row r="1001">
          <cell r="A1001" t="str">
            <v>2. COSTOS INDIRECTOS</v>
          </cell>
        </row>
        <row r="1003">
          <cell r="A1003" t="str">
            <v>DESCRIPCIÓN</v>
          </cell>
          <cell r="F1003" t="str">
            <v>PORCENTAJE</v>
          </cell>
          <cell r="G1003" t="str">
            <v>VALOR TOTAL</v>
          </cell>
        </row>
        <row r="1004">
          <cell r="A1004" t="str">
            <v>ADMINISTRACION</v>
          </cell>
          <cell r="F1004">
            <v>0.29570000000000002</v>
          </cell>
          <cell r="G1004">
            <v>9920.7350000000006</v>
          </cell>
        </row>
        <row r="1005">
          <cell r="A1005" t="str">
            <v>IMPREVISTOS</v>
          </cell>
          <cell r="F1005">
            <v>0.01</v>
          </cell>
          <cell r="G1005">
            <v>335.5</v>
          </cell>
        </row>
        <row r="1006">
          <cell r="A1006" t="str">
            <v>UTILIDADES</v>
          </cell>
          <cell r="F1006">
            <v>0.05</v>
          </cell>
          <cell r="G1006">
            <v>1677.5</v>
          </cell>
        </row>
        <row r="1007">
          <cell r="A1007" t="str">
            <v>TOTAL COSTO INDIRECTO</v>
          </cell>
          <cell r="F1007">
            <v>0.35570000000000002</v>
          </cell>
          <cell r="G1007">
            <v>11934</v>
          </cell>
        </row>
        <row r="1009">
          <cell r="A1009" t="str">
            <v>PRECIO UNITARIO TOTAL APROXIMADO AL PESO</v>
          </cell>
          <cell r="G1009">
            <v>45484</v>
          </cell>
        </row>
        <row r="1011">
          <cell r="B1011" t="str">
            <v>RESPONSABLE: JUAN CARLOS ALVARDADO</v>
          </cell>
        </row>
        <row r="1012">
          <cell r="B1012" t="str">
            <v>SECRETARIO DE INFRAESTRUCTURA</v>
          </cell>
        </row>
        <row r="1013">
          <cell r="B1013" t="str">
            <v>SECRETARIA DE INFRAESTRUCTURA</v>
          </cell>
        </row>
        <row r="1014">
          <cell r="B1014" t="str">
            <v/>
          </cell>
          <cell r="D1014" t="str">
            <v>FIRMA RESPONSABLE</v>
          </cell>
        </row>
        <row r="1015">
          <cell r="A1015" t="str">
            <v>DEPARTAMENTO DE ANTIOQUIA</v>
          </cell>
          <cell r="F1015" t="str">
            <v/>
          </cell>
        </row>
        <row r="1016">
          <cell r="A1016" t="str">
            <v>MUNICIPIO DE YONDÓ</v>
          </cell>
        </row>
        <row r="1017">
          <cell r="A1017" t="str">
            <v xml:space="preserve">PROYECTO: CONSTRUCCIÓN OBRAS DE URBANISMO, ACCESIBILIDAD, CONECTIVIDAD Y SEGURIDAD DE LA SEDE INSTITUCIONAL DE TRANSITO Y TRANSPORTE, INSPECCIÓN DE POLICÍA Y CASA DE LA JUSTICIA DEL MUNICIPIO DE YONDO ANTIOQUIA  </v>
          </cell>
        </row>
        <row r="1019">
          <cell r="A1019" t="str">
            <v>ANÁLISIS DE PRECIOS UNITARIOS</v>
          </cell>
        </row>
        <row r="1021">
          <cell r="A1021" t="str">
            <v>ITEM DE PAGO</v>
          </cell>
          <cell r="B1021" t="str">
            <v>DESCRIPCIÓN</v>
          </cell>
          <cell r="E1021" t="str">
            <v>UNIDAD</v>
          </cell>
          <cell r="F1021" t="str">
            <v>CANTIDAD</v>
          </cell>
          <cell r="G1021" t="str">
            <v>COSTO DIRECTO</v>
          </cell>
        </row>
        <row r="1022">
          <cell r="A1022">
            <v>1.1399999999999999</v>
          </cell>
          <cell r="B1022" t="str">
            <v>Suministro e instalacion de portones en tuberia cuadrada de 2" cal. 16   (Long 5,00 m)</v>
          </cell>
          <cell r="E1022" t="str">
            <v>Und</v>
          </cell>
          <cell r="F1022">
            <v>2</v>
          </cell>
          <cell r="G1022">
            <v>6734743</v>
          </cell>
        </row>
        <row r="1024">
          <cell r="A1024" t="str">
            <v>1. COSTOS DIRECTOS</v>
          </cell>
        </row>
        <row r="1026">
          <cell r="A1026" t="str">
            <v>I. EQUIPO</v>
          </cell>
        </row>
        <row r="1027">
          <cell r="A1027" t="str">
            <v>CÓDIGO</v>
          </cell>
          <cell r="B1027" t="str">
            <v>DESCRIPCIÓN</v>
          </cell>
          <cell r="D1027" t="str">
            <v>UNIDAD</v>
          </cell>
          <cell r="E1027" t="str">
            <v>TARIFA</v>
          </cell>
          <cell r="F1027" t="str">
            <v>RENDIMIENTO</v>
          </cell>
          <cell r="G1027" t="str">
            <v>VR. UNITARIO</v>
          </cell>
        </row>
        <row r="1028">
          <cell r="A1028" t="str">
            <v>HEQ021</v>
          </cell>
          <cell r="B1028" t="str">
            <v>EQUIPO DE SOLDADURA</v>
          </cell>
          <cell r="D1028" t="str">
            <v>DIA</v>
          </cell>
          <cell r="E1028">
            <v>180000</v>
          </cell>
          <cell r="F1028">
            <v>0.3</v>
          </cell>
          <cell r="G1028">
            <v>600000</v>
          </cell>
        </row>
        <row r="1029">
          <cell r="A1029" t="str">
            <v>HEQ022</v>
          </cell>
          <cell r="B1029" t="str">
            <v>TRONZADORA</v>
          </cell>
          <cell r="D1029" t="str">
            <v>DIA</v>
          </cell>
          <cell r="E1029">
            <v>80000</v>
          </cell>
          <cell r="F1029">
            <v>0.3</v>
          </cell>
          <cell r="G1029">
            <v>266666.66666666669</v>
          </cell>
        </row>
        <row r="1030">
          <cell r="A1030" t="str">
            <v/>
          </cell>
          <cell r="D1030" t="str">
            <v/>
          </cell>
          <cell r="E1030" t="str">
            <v/>
          </cell>
          <cell r="G1030" t="str">
            <v/>
          </cell>
        </row>
        <row r="1031">
          <cell r="A1031" t="str">
            <v/>
          </cell>
          <cell r="D1031" t="str">
            <v/>
          </cell>
          <cell r="E1031" t="str">
            <v/>
          </cell>
          <cell r="G1031" t="str">
            <v/>
          </cell>
        </row>
        <row r="1032">
          <cell r="A1032" t="str">
            <v/>
          </cell>
          <cell r="D1032" t="str">
            <v/>
          </cell>
          <cell r="E1032" t="str">
            <v/>
          </cell>
          <cell r="G1032" t="str">
            <v/>
          </cell>
        </row>
        <row r="1033">
          <cell r="A1033" t="str">
            <v/>
          </cell>
          <cell r="D1033" t="str">
            <v/>
          </cell>
          <cell r="E1033" t="str">
            <v/>
          </cell>
          <cell r="G1033" t="str">
            <v/>
          </cell>
        </row>
        <row r="1034">
          <cell r="A1034" t="str">
            <v>HEQ001</v>
          </cell>
          <cell r="B1034" t="str">
            <v>HERRAMIENTA MENOR (10% DE LA MANO DE OBRA)</v>
          </cell>
          <cell r="D1034" t="str">
            <v>%</v>
          </cell>
          <cell r="E1034">
            <v>0.1</v>
          </cell>
          <cell r="F1034">
            <v>1060816.6666666667</v>
          </cell>
          <cell r="G1034">
            <v>106081.66666666669</v>
          </cell>
        </row>
        <row r="1035">
          <cell r="F1035" t="str">
            <v>SUBTOTAL</v>
          </cell>
          <cell r="G1035">
            <v>972748.33333333349</v>
          </cell>
        </row>
        <row r="1037">
          <cell r="A1037" t="str">
            <v>II. MATERIALES</v>
          </cell>
        </row>
        <row r="1038">
          <cell r="A1038" t="str">
            <v>CÓDIGO</v>
          </cell>
          <cell r="B1038" t="str">
            <v>DESCRIPCIÓN</v>
          </cell>
          <cell r="C1038" t="str">
            <v>UNIDAD</v>
          </cell>
          <cell r="D1038" t="str">
            <v>CANTIDAD</v>
          </cell>
          <cell r="E1038" t="str">
            <v>DESP.</v>
          </cell>
          <cell r="F1038" t="str">
            <v>PRECIO UNIT.</v>
          </cell>
          <cell r="G1038" t="str">
            <v>VR. UNITARIO</v>
          </cell>
        </row>
        <row r="1039">
          <cell r="A1039" t="str">
            <v>MA088</v>
          </cell>
          <cell r="B1039" t="str">
            <v xml:space="preserve">Tuberia cuadrada de 2" cal. 16  </v>
          </cell>
          <cell r="C1039" t="str">
            <v>m</v>
          </cell>
          <cell r="D1039">
            <v>96.4</v>
          </cell>
          <cell r="E1039">
            <v>0</v>
          </cell>
          <cell r="F1039">
            <v>44788.391131154836</v>
          </cell>
          <cell r="G1039">
            <v>4317600.9050433263</v>
          </cell>
        </row>
        <row r="1040">
          <cell r="A1040" t="str">
            <v>MA020</v>
          </cell>
          <cell r="B1040" t="str">
            <v>Soldadura 6030</v>
          </cell>
          <cell r="C1040" t="str">
            <v>Kg</v>
          </cell>
          <cell r="D1040">
            <v>4.96</v>
          </cell>
          <cell r="E1040">
            <v>0.05</v>
          </cell>
          <cell r="F1040">
            <v>11199.6</v>
          </cell>
          <cell r="G1040">
            <v>58327.516800000005</v>
          </cell>
        </row>
        <row r="1041">
          <cell r="A1041" t="str">
            <v>MA021</v>
          </cell>
          <cell r="B1041" t="str">
            <v>Grata copa 0</v>
          </cell>
          <cell r="C1041" t="str">
            <v>Und</v>
          </cell>
          <cell r="D1041">
            <v>0.32</v>
          </cell>
          <cell r="E1041">
            <v>0.05</v>
          </cell>
          <cell r="F1041">
            <v>46147.05</v>
          </cell>
          <cell r="G1041">
            <v>15505.408800000001</v>
          </cell>
        </row>
        <row r="1042">
          <cell r="A1042" t="str">
            <v>MA053</v>
          </cell>
          <cell r="B1042" t="str">
            <v>Imprimante</v>
          </cell>
          <cell r="C1042" t="str">
            <v>Gal</v>
          </cell>
          <cell r="D1042">
            <v>0.32</v>
          </cell>
          <cell r="E1042">
            <v>0.05</v>
          </cell>
          <cell r="F1042">
            <v>82350</v>
          </cell>
          <cell r="G1042">
            <v>27669.600000000002</v>
          </cell>
        </row>
        <row r="1043">
          <cell r="A1043" t="str">
            <v>MA065</v>
          </cell>
          <cell r="B1043" t="str">
            <v>Disolvente</v>
          </cell>
          <cell r="C1043" t="str">
            <v>Gal</v>
          </cell>
          <cell r="D1043">
            <v>0.32</v>
          </cell>
          <cell r="E1043">
            <v>0.05</v>
          </cell>
          <cell r="F1043">
            <v>66825</v>
          </cell>
          <cell r="G1043">
            <v>22453.200000000001</v>
          </cell>
        </row>
        <row r="1044">
          <cell r="A1044" t="str">
            <v>MA074</v>
          </cell>
          <cell r="B1044" t="str">
            <v xml:space="preserve">Pintura en esmalte </v>
          </cell>
          <cell r="C1044" t="str">
            <v>Gal</v>
          </cell>
          <cell r="D1044">
            <v>0.7</v>
          </cell>
          <cell r="E1044">
            <v>0.05</v>
          </cell>
          <cell r="F1044">
            <v>96120</v>
          </cell>
          <cell r="G1044">
            <v>70648.2</v>
          </cell>
        </row>
        <row r="1045">
          <cell r="A1045" t="str">
            <v>MA018</v>
          </cell>
          <cell r="B1045" t="str">
            <v>chapa de seguridad</v>
          </cell>
          <cell r="C1045" t="str">
            <v>Und</v>
          </cell>
          <cell r="D1045">
            <v>1</v>
          </cell>
          <cell r="E1045">
            <v>0</v>
          </cell>
          <cell r="F1045">
            <v>101898</v>
          </cell>
          <cell r="G1045">
            <v>101898</v>
          </cell>
        </row>
        <row r="1046">
          <cell r="A1046" t="str">
            <v>MA019</v>
          </cell>
          <cell r="B1046" t="str">
            <v>Fallebas/Cerrojo</v>
          </cell>
          <cell r="C1046" t="str">
            <v>Und</v>
          </cell>
          <cell r="D1046">
            <v>1</v>
          </cell>
          <cell r="E1046">
            <v>0</v>
          </cell>
          <cell r="F1046">
            <v>87075</v>
          </cell>
          <cell r="G1046">
            <v>87075</v>
          </cell>
        </row>
        <row r="1047">
          <cell r="A1047" t="str">
            <v/>
          </cell>
          <cell r="C1047" t="str">
            <v/>
          </cell>
          <cell r="F1047" t="str">
            <v/>
          </cell>
          <cell r="G1047" t="str">
            <v/>
          </cell>
        </row>
        <row r="1048">
          <cell r="A1048" t="str">
            <v/>
          </cell>
          <cell r="C1048" t="str">
            <v/>
          </cell>
          <cell r="F1048" t="str">
            <v/>
          </cell>
          <cell r="G1048" t="str">
            <v/>
          </cell>
        </row>
        <row r="1049">
          <cell r="A1049" t="str">
            <v/>
          </cell>
          <cell r="C1049" t="str">
            <v/>
          </cell>
          <cell r="F1049" t="str">
            <v/>
          </cell>
          <cell r="G1049" t="str">
            <v/>
          </cell>
        </row>
        <row r="1050">
          <cell r="A1050" t="str">
            <v/>
          </cell>
          <cell r="C1050" t="str">
            <v/>
          </cell>
          <cell r="F1050" t="str">
            <v/>
          </cell>
          <cell r="G1050" t="str">
            <v/>
          </cell>
        </row>
        <row r="1051">
          <cell r="A1051" t="str">
            <v/>
          </cell>
          <cell r="C1051" t="str">
            <v/>
          </cell>
          <cell r="F1051" t="str">
            <v/>
          </cell>
          <cell r="G1051" t="str">
            <v/>
          </cell>
        </row>
        <row r="1052">
          <cell r="A1052" t="str">
            <v/>
          </cell>
          <cell r="C1052" t="str">
            <v/>
          </cell>
          <cell r="F1052" t="str">
            <v/>
          </cell>
          <cell r="G1052" t="str">
            <v/>
          </cell>
        </row>
        <row r="1053">
          <cell r="F1053" t="str">
            <v>SUBTOTAL</v>
          </cell>
          <cell r="G1053">
            <v>4701177.830643327</v>
          </cell>
        </row>
        <row r="1055">
          <cell r="A1055" t="str">
            <v>III. TRANSPORTES</v>
          </cell>
        </row>
        <row r="1056">
          <cell r="A1056" t="str">
            <v>CÓDIGO</v>
          </cell>
          <cell r="B1056" t="str">
            <v>DESCRIPCIÓN</v>
          </cell>
          <cell r="C1056" t="str">
            <v>TIPO</v>
          </cell>
          <cell r="D1056" t="str">
            <v>VOLUMEN/PESO</v>
          </cell>
          <cell r="E1056" t="str">
            <v>DISTANCIA</v>
          </cell>
          <cell r="F1056" t="str">
            <v>TARIFA</v>
          </cell>
          <cell r="G1056" t="str">
            <v>VR. UNITARIO</v>
          </cell>
        </row>
        <row r="1057">
          <cell r="A1057" t="str">
            <v/>
          </cell>
          <cell r="E1057" t="str">
            <v/>
          </cell>
          <cell r="F1057" t="str">
            <v/>
          </cell>
          <cell r="G1057" t="str">
            <v/>
          </cell>
        </row>
        <row r="1058">
          <cell r="A1058" t="str">
            <v/>
          </cell>
          <cell r="E1058" t="str">
            <v/>
          </cell>
          <cell r="F1058" t="str">
            <v/>
          </cell>
          <cell r="G1058" t="str">
            <v/>
          </cell>
        </row>
        <row r="1059">
          <cell r="A1059" t="str">
            <v/>
          </cell>
          <cell r="E1059" t="str">
            <v/>
          </cell>
          <cell r="F1059" t="str">
            <v/>
          </cell>
          <cell r="G1059" t="str">
            <v/>
          </cell>
        </row>
        <row r="1060">
          <cell r="F1060" t="str">
            <v>SUBTOTAL</v>
          </cell>
          <cell r="G1060" t="str">
            <v/>
          </cell>
        </row>
        <row r="1062">
          <cell r="A1062" t="str">
            <v>IV. MANO DE OBRA</v>
          </cell>
        </row>
        <row r="1063">
          <cell r="A1063" t="str">
            <v>CÓDIGO</v>
          </cell>
          <cell r="B1063" t="str">
            <v>CARGOS PERSONAL</v>
          </cell>
          <cell r="D1063" t="str">
            <v>CANTIDAD</v>
          </cell>
          <cell r="E1063" t="str">
            <v>JORNAL TOTAL</v>
          </cell>
          <cell r="F1063" t="str">
            <v>RENDIMIENTO</v>
          </cell>
          <cell r="G1063" t="str">
            <v>VR. UNITARIO</v>
          </cell>
        </row>
        <row r="1064">
          <cell r="A1064" t="str">
            <v>MO030</v>
          </cell>
          <cell r="B1064" t="str">
            <v>OFICIAL HIERRO</v>
          </cell>
          <cell r="D1064">
            <v>1</v>
          </cell>
          <cell r="E1064">
            <v>114597</v>
          </cell>
          <cell r="F1064">
            <v>0.3</v>
          </cell>
          <cell r="G1064">
            <v>381990</v>
          </cell>
        </row>
        <row r="1065">
          <cell r="A1065" t="str">
            <v>MO031</v>
          </cell>
          <cell r="B1065" t="str">
            <v>AYUDANTE ENTENDIDO</v>
          </cell>
          <cell r="D1065">
            <v>1</v>
          </cell>
          <cell r="E1065">
            <v>78264</v>
          </cell>
          <cell r="F1065">
            <v>0.3</v>
          </cell>
          <cell r="G1065">
            <v>260880</v>
          </cell>
        </row>
        <row r="1066">
          <cell r="A1066" t="str">
            <v>MO032</v>
          </cell>
          <cell r="B1066" t="str">
            <v>AYUDANTE RASO</v>
          </cell>
          <cell r="D1066">
            <v>2</v>
          </cell>
          <cell r="E1066">
            <v>62692</v>
          </cell>
          <cell r="F1066">
            <v>0.3</v>
          </cell>
          <cell r="G1066">
            <v>417946.66666666669</v>
          </cell>
        </row>
        <row r="1067">
          <cell r="A1067" t="str">
            <v/>
          </cell>
          <cell r="E1067" t="str">
            <v/>
          </cell>
          <cell r="F1067" t="str">
            <v/>
          </cell>
          <cell r="G1067" t="str">
            <v/>
          </cell>
        </row>
        <row r="1068">
          <cell r="F1068" t="str">
            <v>SUBTOTAL</v>
          </cell>
          <cell r="G1068">
            <v>1060816.6666666667</v>
          </cell>
        </row>
        <row r="1070">
          <cell r="A1070" t="str">
            <v>V. SERVICIOS</v>
          </cell>
        </row>
        <row r="1071">
          <cell r="A1071" t="str">
            <v>CÓDIGO</v>
          </cell>
          <cell r="B1071" t="str">
            <v>DESCRIPCIÓN</v>
          </cell>
          <cell r="D1071" t="str">
            <v>UNIDAD</v>
          </cell>
          <cell r="E1071" t="str">
            <v>CANTIDAD</v>
          </cell>
          <cell r="F1071" t="str">
            <v>PRECIO UNIT.</v>
          </cell>
          <cell r="G1071" t="str">
            <v>VR. UNITARIO</v>
          </cell>
        </row>
        <row r="1072">
          <cell r="A1072" t="str">
            <v/>
          </cell>
          <cell r="D1072" t="str">
            <v/>
          </cell>
          <cell r="F1072" t="str">
            <v/>
          </cell>
          <cell r="G1072" t="str">
            <v/>
          </cell>
        </row>
        <row r="1073">
          <cell r="A1073" t="str">
            <v/>
          </cell>
          <cell r="D1073" t="str">
            <v/>
          </cell>
          <cell r="F1073" t="str">
            <v/>
          </cell>
          <cell r="G1073" t="str">
            <v/>
          </cell>
        </row>
        <row r="1074">
          <cell r="A1074" t="str">
            <v/>
          </cell>
          <cell r="D1074" t="str">
            <v/>
          </cell>
          <cell r="F1074" t="str">
            <v/>
          </cell>
          <cell r="G1074" t="str">
            <v/>
          </cell>
        </row>
        <row r="1075">
          <cell r="F1075" t="str">
            <v>SUBTOTAL</v>
          </cell>
          <cell r="G1075" t="str">
            <v/>
          </cell>
        </row>
        <row r="1077">
          <cell r="A1077" t="str">
            <v>TOTAL COSTO DIRECTO</v>
          </cell>
          <cell r="G1077">
            <v>6734743</v>
          </cell>
        </row>
        <row r="1079">
          <cell r="A1079" t="str">
            <v>2. COSTOS INDIRECTOS</v>
          </cell>
        </row>
        <row r="1081">
          <cell r="A1081" t="str">
            <v>DESCRIPCIÓN</v>
          </cell>
          <cell r="F1081" t="str">
            <v>PORCENTAJE</v>
          </cell>
          <cell r="G1081" t="str">
            <v>VALOR TOTAL</v>
          </cell>
        </row>
        <row r="1082">
          <cell r="A1082" t="str">
            <v>ADMINISTRACION</v>
          </cell>
          <cell r="F1082">
            <v>0.29570000000000002</v>
          </cell>
          <cell r="G1082">
            <v>1991463.5051000002</v>
          </cell>
        </row>
        <row r="1083">
          <cell r="A1083" t="str">
            <v>IMPREVISTOS</v>
          </cell>
          <cell r="F1083">
            <v>0.01</v>
          </cell>
          <cell r="G1083">
            <v>67347.430000000008</v>
          </cell>
        </row>
        <row r="1084">
          <cell r="A1084" t="str">
            <v>UTILIDADES</v>
          </cell>
          <cell r="F1084">
            <v>0.05</v>
          </cell>
          <cell r="G1084">
            <v>336737.15</v>
          </cell>
        </row>
        <row r="1085">
          <cell r="A1085" t="str">
            <v>TOTAL COSTO INDIRECTO</v>
          </cell>
          <cell r="F1085">
            <v>0.35570000000000002</v>
          </cell>
          <cell r="G1085">
            <v>2395548</v>
          </cell>
        </row>
        <row r="1087">
          <cell r="A1087" t="str">
            <v>PRECIO UNITARIO TOTAL APROXIMADO AL PESO</v>
          </cell>
          <cell r="G1087">
            <v>9130291</v>
          </cell>
        </row>
        <row r="1089">
          <cell r="B1089" t="str">
            <v>RESPONSABLE: JUAN CARLOS ALVARDADO</v>
          </cell>
        </row>
        <row r="1090">
          <cell r="B1090" t="str">
            <v>SECRETARIO DE INFRAESTRUCTURA</v>
          </cell>
        </row>
        <row r="1091">
          <cell r="B1091" t="str">
            <v>SECRETARIA DE INFRAESTRUCTURA</v>
          </cell>
        </row>
        <row r="1092">
          <cell r="B1092" t="str">
            <v/>
          </cell>
          <cell r="D1092" t="str">
            <v>FIRMA RESPONSABLE</v>
          </cell>
        </row>
        <row r="1093">
          <cell r="A1093" t="str">
            <v>DEPARTAMENTO DE ANTIOQUIA</v>
          </cell>
          <cell r="F1093" t="str">
            <v/>
          </cell>
        </row>
        <row r="1094">
          <cell r="A1094" t="str">
            <v>MUNICIPIO DE YONDÓ</v>
          </cell>
        </row>
        <row r="1095">
          <cell r="A1095" t="str">
            <v xml:space="preserve">PROYECTO: CONSTRUCCIÓN OBRAS DE URBANISMO, ACCESIBILIDAD, CONECTIVIDAD Y SEGURIDAD DE LA SEDE INSTITUCIONAL DE TRANSITO Y TRANSPORTE, INSPECCIÓN DE POLICÍA Y CASA DE LA JUSTICIA DEL MUNICIPIO DE YONDO ANTIOQUIA  </v>
          </cell>
        </row>
        <row r="1097">
          <cell r="A1097" t="str">
            <v>ANÁLISIS DE PRECIOS UNITARIOS</v>
          </cell>
        </row>
        <row r="1099">
          <cell r="A1099" t="str">
            <v>ITEM DE PAGO</v>
          </cell>
          <cell r="B1099" t="str">
            <v>DESCRIPCIÓN</v>
          </cell>
          <cell r="E1099" t="str">
            <v>UNIDAD</v>
          </cell>
          <cell r="F1099" t="str">
            <v>CANTIDAD</v>
          </cell>
          <cell r="G1099" t="str">
            <v>COSTO DIRECTO</v>
          </cell>
        </row>
        <row r="1100">
          <cell r="A1100">
            <v>1.1499999999999999</v>
          </cell>
          <cell r="B1100" t="str">
            <v>Suministro e instalacion de puerta principal en tuberia cuadrada de 2" cal. 16  (Long 3,00 m)</v>
          </cell>
          <cell r="E1100" t="str">
            <v>Und</v>
          </cell>
          <cell r="F1100">
            <v>1</v>
          </cell>
          <cell r="G1100">
            <v>3446673</v>
          </cell>
        </row>
        <row r="1102">
          <cell r="A1102" t="str">
            <v>1. COSTOS DIRECTOS</v>
          </cell>
        </row>
        <row r="1104">
          <cell r="A1104" t="str">
            <v>I. EQUIPO</v>
          </cell>
        </row>
        <row r="1105">
          <cell r="A1105" t="str">
            <v>CÓDIGO</v>
          </cell>
          <cell r="B1105" t="str">
            <v>DESCRIPCIÓN</v>
          </cell>
          <cell r="D1105" t="str">
            <v>UNIDAD</v>
          </cell>
          <cell r="E1105" t="str">
            <v>TARIFA</v>
          </cell>
          <cell r="F1105" t="str">
            <v>RENDIMIENTO</v>
          </cell>
          <cell r="G1105" t="str">
            <v>VR. UNITARIO</v>
          </cell>
        </row>
        <row r="1106">
          <cell r="A1106" t="str">
            <v>HEQ021</v>
          </cell>
          <cell r="B1106" t="str">
            <v>EQUIPO DE SOLDADURA</v>
          </cell>
          <cell r="D1106" t="str">
            <v>DIA</v>
          </cell>
          <cell r="E1106">
            <v>180000</v>
          </cell>
          <cell r="F1106">
            <v>0.5</v>
          </cell>
          <cell r="G1106">
            <v>360000</v>
          </cell>
        </row>
        <row r="1107">
          <cell r="A1107" t="str">
            <v>HEQ022</v>
          </cell>
          <cell r="B1107" t="str">
            <v>TRONZADORA</v>
          </cell>
          <cell r="D1107" t="str">
            <v>DIA</v>
          </cell>
          <cell r="E1107">
            <v>80000</v>
          </cell>
          <cell r="F1107">
            <v>0.5</v>
          </cell>
          <cell r="G1107">
            <v>160000</v>
          </cell>
        </row>
        <row r="1108">
          <cell r="A1108" t="str">
            <v/>
          </cell>
          <cell r="D1108" t="str">
            <v/>
          </cell>
          <cell r="E1108" t="str">
            <v/>
          </cell>
          <cell r="G1108" t="str">
            <v/>
          </cell>
        </row>
        <row r="1109">
          <cell r="A1109" t="str">
            <v/>
          </cell>
          <cell r="D1109" t="str">
            <v/>
          </cell>
          <cell r="E1109" t="str">
            <v/>
          </cell>
          <cell r="G1109" t="str">
            <v/>
          </cell>
        </row>
        <row r="1110">
          <cell r="A1110" t="str">
            <v/>
          </cell>
          <cell r="D1110" t="str">
            <v/>
          </cell>
          <cell r="E1110" t="str">
            <v/>
          </cell>
          <cell r="G1110" t="str">
            <v/>
          </cell>
        </row>
        <row r="1111">
          <cell r="A1111" t="str">
            <v/>
          </cell>
          <cell r="D1111" t="str">
            <v/>
          </cell>
          <cell r="E1111" t="str">
            <v/>
          </cell>
          <cell r="G1111" t="str">
            <v/>
          </cell>
        </row>
        <row r="1112">
          <cell r="A1112" t="str">
            <v>HEQ001</v>
          </cell>
          <cell r="B1112" t="str">
            <v>HERRAMIENTA MENOR (10% DE LA MANO DE OBRA)</v>
          </cell>
          <cell r="D1112" t="str">
            <v>%</v>
          </cell>
          <cell r="E1112">
            <v>0.1</v>
          </cell>
          <cell r="F1112">
            <v>511106</v>
          </cell>
          <cell r="G1112">
            <v>51110.600000000006</v>
          </cell>
        </row>
        <row r="1113">
          <cell r="F1113" t="str">
            <v>SUBTOTAL</v>
          </cell>
          <cell r="G1113">
            <v>571110.6</v>
          </cell>
        </row>
        <row r="1115">
          <cell r="A1115" t="str">
            <v>II. MATERIALES</v>
          </cell>
        </row>
        <row r="1116">
          <cell r="A1116" t="str">
            <v>CÓDIGO</v>
          </cell>
          <cell r="B1116" t="str">
            <v>DESCRIPCIÓN</v>
          </cell>
          <cell r="C1116" t="str">
            <v>UNIDAD</v>
          </cell>
          <cell r="D1116" t="str">
            <v>CANTIDAD</v>
          </cell>
          <cell r="E1116" t="str">
            <v>DESP.</v>
          </cell>
          <cell r="F1116" t="str">
            <v>PRECIO UNIT.</v>
          </cell>
          <cell r="G1116" t="str">
            <v>VR. UNITARIO</v>
          </cell>
        </row>
        <row r="1117">
          <cell r="A1117" t="str">
            <v>MA088</v>
          </cell>
          <cell r="B1117" t="str">
            <v xml:space="preserve">Tuberia cuadrada de 2" cal. 16  </v>
          </cell>
          <cell r="C1117" t="str">
            <v>m</v>
          </cell>
          <cell r="D1117">
            <v>46.4</v>
          </cell>
          <cell r="E1117">
            <v>0</v>
          </cell>
          <cell r="F1117">
            <v>44788.391131154836</v>
          </cell>
          <cell r="G1117">
            <v>2078181.3484855844</v>
          </cell>
        </row>
        <row r="1118">
          <cell r="A1118" t="str">
            <v>MA020</v>
          </cell>
          <cell r="B1118" t="str">
            <v>Soldadura 6030</v>
          </cell>
          <cell r="C1118" t="str">
            <v>Kg</v>
          </cell>
          <cell r="D1118">
            <v>2.48</v>
          </cell>
          <cell r="E1118">
            <v>0.05</v>
          </cell>
          <cell r="F1118">
            <v>11199.6</v>
          </cell>
          <cell r="G1118">
            <v>29163.758400000002</v>
          </cell>
        </row>
        <row r="1119">
          <cell r="A1119" t="str">
            <v>MA021</v>
          </cell>
          <cell r="B1119" t="str">
            <v>Grata copa 0</v>
          </cell>
          <cell r="C1119" t="str">
            <v>Und</v>
          </cell>
          <cell r="D1119">
            <v>0.16</v>
          </cell>
          <cell r="E1119">
            <v>0.05</v>
          </cell>
          <cell r="F1119">
            <v>46147.05</v>
          </cell>
          <cell r="G1119">
            <v>7752.7044000000005</v>
          </cell>
        </row>
        <row r="1120">
          <cell r="A1120" t="str">
            <v>MA053</v>
          </cell>
          <cell r="B1120" t="str">
            <v>Imprimante</v>
          </cell>
          <cell r="C1120" t="str">
            <v>Gal</v>
          </cell>
          <cell r="D1120">
            <v>0.16</v>
          </cell>
          <cell r="E1120">
            <v>0.05</v>
          </cell>
          <cell r="F1120">
            <v>82350</v>
          </cell>
          <cell r="G1120">
            <v>13834.800000000001</v>
          </cell>
        </row>
        <row r="1121">
          <cell r="A1121" t="str">
            <v>MA065</v>
          </cell>
          <cell r="B1121" t="str">
            <v>Disolvente</v>
          </cell>
          <cell r="C1121" t="str">
            <v>Gal</v>
          </cell>
          <cell r="D1121">
            <v>0.16</v>
          </cell>
          <cell r="E1121">
            <v>0.05</v>
          </cell>
          <cell r="F1121">
            <v>66825</v>
          </cell>
          <cell r="G1121">
            <v>11226.6</v>
          </cell>
        </row>
        <row r="1122">
          <cell r="A1122" t="str">
            <v>MA074</v>
          </cell>
          <cell r="B1122" t="str">
            <v xml:space="preserve">Pintura en esmalte </v>
          </cell>
          <cell r="C1122" t="str">
            <v>Gal</v>
          </cell>
          <cell r="D1122">
            <v>0.35</v>
          </cell>
          <cell r="E1122">
            <v>0.05</v>
          </cell>
          <cell r="F1122">
            <v>96120</v>
          </cell>
          <cell r="G1122">
            <v>35324.1</v>
          </cell>
        </row>
        <row r="1123">
          <cell r="A1123" t="str">
            <v>MA018</v>
          </cell>
          <cell r="B1123" t="str">
            <v>chapa de seguridad</v>
          </cell>
          <cell r="C1123" t="str">
            <v>Und</v>
          </cell>
          <cell r="D1123">
            <v>1</v>
          </cell>
          <cell r="E1123">
            <v>0</v>
          </cell>
          <cell r="F1123">
            <v>101898</v>
          </cell>
          <cell r="G1123">
            <v>101898</v>
          </cell>
        </row>
        <row r="1124">
          <cell r="A1124" t="str">
            <v>MA019</v>
          </cell>
          <cell r="B1124" t="str">
            <v>Fallebas/Cerrojo</v>
          </cell>
          <cell r="C1124" t="str">
            <v>Und</v>
          </cell>
          <cell r="D1124">
            <v>1</v>
          </cell>
          <cell r="E1124">
            <v>0</v>
          </cell>
          <cell r="F1124">
            <v>87075</v>
          </cell>
          <cell r="G1124">
            <v>87075</v>
          </cell>
        </row>
        <row r="1125">
          <cell r="A1125" t="str">
            <v/>
          </cell>
          <cell r="C1125" t="str">
            <v/>
          </cell>
          <cell r="F1125" t="str">
            <v/>
          </cell>
          <cell r="G1125" t="str">
            <v/>
          </cell>
        </row>
        <row r="1126">
          <cell r="A1126" t="str">
            <v/>
          </cell>
          <cell r="C1126" t="str">
            <v/>
          </cell>
          <cell r="F1126" t="str">
            <v/>
          </cell>
          <cell r="G1126" t="str">
            <v/>
          </cell>
        </row>
        <row r="1127">
          <cell r="A1127" t="str">
            <v/>
          </cell>
          <cell r="C1127" t="str">
            <v/>
          </cell>
          <cell r="F1127" t="str">
            <v/>
          </cell>
          <cell r="G1127" t="str">
            <v/>
          </cell>
        </row>
        <row r="1128">
          <cell r="A1128" t="str">
            <v/>
          </cell>
          <cell r="C1128" t="str">
            <v/>
          </cell>
          <cell r="F1128" t="str">
            <v/>
          </cell>
          <cell r="G1128" t="str">
            <v/>
          </cell>
        </row>
        <row r="1129">
          <cell r="A1129" t="str">
            <v/>
          </cell>
          <cell r="C1129" t="str">
            <v/>
          </cell>
          <cell r="F1129" t="str">
            <v/>
          </cell>
          <cell r="G1129" t="str">
            <v/>
          </cell>
        </row>
        <row r="1130">
          <cell r="A1130" t="str">
            <v/>
          </cell>
          <cell r="C1130" t="str">
            <v/>
          </cell>
          <cell r="F1130" t="str">
            <v/>
          </cell>
          <cell r="G1130" t="str">
            <v/>
          </cell>
        </row>
        <row r="1131">
          <cell r="F1131" t="str">
            <v>SUBTOTAL</v>
          </cell>
          <cell r="G1131">
            <v>2364456.3112855847</v>
          </cell>
        </row>
        <row r="1133">
          <cell r="A1133" t="str">
            <v>III. TRANSPORTES</v>
          </cell>
        </row>
        <row r="1134">
          <cell r="A1134" t="str">
            <v>CÓDIGO</v>
          </cell>
          <cell r="B1134" t="str">
            <v>DESCRIPCIÓN</v>
          </cell>
          <cell r="C1134" t="str">
            <v>TIPO</v>
          </cell>
          <cell r="D1134" t="str">
            <v>VOLUMEN/PESO</v>
          </cell>
          <cell r="E1134" t="str">
            <v>DISTANCIA</v>
          </cell>
          <cell r="F1134" t="str">
            <v>TARIFA</v>
          </cell>
          <cell r="G1134" t="str">
            <v>VR. UNITARIO</v>
          </cell>
        </row>
        <row r="1135">
          <cell r="A1135" t="str">
            <v/>
          </cell>
          <cell r="E1135" t="str">
            <v/>
          </cell>
          <cell r="F1135" t="str">
            <v/>
          </cell>
          <cell r="G1135" t="str">
            <v/>
          </cell>
        </row>
        <row r="1136">
          <cell r="A1136" t="str">
            <v/>
          </cell>
          <cell r="E1136" t="str">
            <v/>
          </cell>
          <cell r="F1136" t="str">
            <v/>
          </cell>
          <cell r="G1136" t="str">
            <v/>
          </cell>
        </row>
        <row r="1137">
          <cell r="A1137" t="str">
            <v/>
          </cell>
          <cell r="E1137" t="str">
            <v/>
          </cell>
          <cell r="F1137" t="str">
            <v/>
          </cell>
          <cell r="G1137" t="str">
            <v/>
          </cell>
        </row>
        <row r="1138">
          <cell r="F1138" t="str">
            <v>SUBTOTAL</v>
          </cell>
          <cell r="G1138" t="str">
            <v/>
          </cell>
        </row>
        <row r="1140">
          <cell r="A1140" t="str">
            <v>IV. MANO DE OBRA</v>
          </cell>
        </row>
        <row r="1141">
          <cell r="A1141" t="str">
            <v>CÓDIGO</v>
          </cell>
          <cell r="B1141" t="str">
            <v>CARGOS PERSONAL</v>
          </cell>
          <cell r="D1141" t="str">
            <v>CANTIDAD</v>
          </cell>
          <cell r="E1141" t="str">
            <v>JORNAL TOTAL</v>
          </cell>
          <cell r="F1141" t="str">
            <v>RENDIMIENTO</v>
          </cell>
          <cell r="G1141" t="str">
            <v>VR. UNITARIO</v>
          </cell>
        </row>
        <row r="1142">
          <cell r="A1142" t="str">
            <v>MO030</v>
          </cell>
          <cell r="B1142" t="str">
            <v>OFICIAL HIERRO</v>
          </cell>
          <cell r="D1142">
            <v>1</v>
          </cell>
          <cell r="E1142">
            <v>114597</v>
          </cell>
          <cell r="F1142">
            <v>0.5</v>
          </cell>
          <cell r="G1142">
            <v>229194</v>
          </cell>
        </row>
        <row r="1143">
          <cell r="A1143" t="str">
            <v>MO031</v>
          </cell>
          <cell r="B1143" t="str">
            <v>AYUDANTE ENTENDIDO</v>
          </cell>
          <cell r="D1143">
            <v>1</v>
          </cell>
          <cell r="E1143">
            <v>78264</v>
          </cell>
          <cell r="F1143">
            <v>0.5</v>
          </cell>
          <cell r="G1143">
            <v>156528</v>
          </cell>
        </row>
        <row r="1144">
          <cell r="A1144" t="str">
            <v>MO032</v>
          </cell>
          <cell r="B1144" t="str">
            <v>AYUDANTE RASO</v>
          </cell>
          <cell r="D1144">
            <v>1</v>
          </cell>
          <cell r="E1144">
            <v>62692</v>
          </cell>
          <cell r="F1144">
            <v>0.5</v>
          </cell>
          <cell r="G1144">
            <v>125384</v>
          </cell>
        </row>
        <row r="1145">
          <cell r="A1145" t="str">
            <v/>
          </cell>
          <cell r="E1145" t="str">
            <v/>
          </cell>
          <cell r="F1145" t="str">
            <v/>
          </cell>
          <cell r="G1145" t="str">
            <v/>
          </cell>
        </row>
        <row r="1146">
          <cell r="F1146" t="str">
            <v>SUBTOTAL</v>
          </cell>
          <cell r="G1146">
            <v>511106</v>
          </cell>
        </row>
        <row r="1148">
          <cell r="A1148" t="str">
            <v>V. SERVICIOS</v>
          </cell>
        </row>
        <row r="1149">
          <cell r="A1149" t="str">
            <v>CÓDIGO</v>
          </cell>
          <cell r="B1149" t="str">
            <v>DESCRIPCIÓN</v>
          </cell>
          <cell r="D1149" t="str">
            <v>UNIDAD</v>
          </cell>
          <cell r="E1149" t="str">
            <v>CANTIDAD</v>
          </cell>
          <cell r="F1149" t="str">
            <v>PRECIO UNIT.</v>
          </cell>
          <cell r="G1149" t="str">
            <v>VR. UNITARIO</v>
          </cell>
        </row>
        <row r="1150">
          <cell r="A1150" t="str">
            <v/>
          </cell>
          <cell r="D1150" t="str">
            <v/>
          </cell>
          <cell r="F1150" t="str">
            <v/>
          </cell>
          <cell r="G1150" t="str">
            <v/>
          </cell>
        </row>
        <row r="1151">
          <cell r="A1151" t="str">
            <v/>
          </cell>
          <cell r="D1151" t="str">
            <v/>
          </cell>
          <cell r="F1151" t="str">
            <v/>
          </cell>
          <cell r="G1151" t="str">
            <v/>
          </cell>
        </row>
        <row r="1152">
          <cell r="A1152" t="str">
            <v/>
          </cell>
          <cell r="D1152" t="str">
            <v/>
          </cell>
          <cell r="F1152" t="str">
            <v/>
          </cell>
          <cell r="G1152" t="str">
            <v/>
          </cell>
        </row>
        <row r="1153">
          <cell r="F1153" t="str">
            <v>SUBTOTAL</v>
          </cell>
          <cell r="G1153" t="str">
            <v/>
          </cell>
        </row>
        <row r="1155">
          <cell r="A1155" t="str">
            <v>TOTAL COSTO DIRECTO</v>
          </cell>
          <cell r="G1155">
            <v>3446673</v>
          </cell>
        </row>
        <row r="1157">
          <cell r="A1157" t="str">
            <v>2. COSTOS INDIRECTOS</v>
          </cell>
        </row>
        <row r="1159">
          <cell r="A1159" t="str">
            <v>DESCRIPCIÓN</v>
          </cell>
          <cell r="F1159" t="str">
            <v>PORCENTAJE</v>
          </cell>
          <cell r="G1159" t="str">
            <v>VALOR TOTAL</v>
          </cell>
        </row>
        <row r="1160">
          <cell r="A1160" t="str">
            <v>ADMINISTRACION</v>
          </cell>
          <cell r="F1160">
            <v>0.29570000000000002</v>
          </cell>
          <cell r="G1160">
            <v>1019181.2061000001</v>
          </cell>
        </row>
        <row r="1161">
          <cell r="A1161" t="str">
            <v>IMPREVISTOS</v>
          </cell>
          <cell r="F1161">
            <v>0.01</v>
          </cell>
          <cell r="G1161">
            <v>34466.730000000003</v>
          </cell>
        </row>
        <row r="1162">
          <cell r="A1162" t="str">
            <v>UTILIDADES</v>
          </cell>
          <cell r="F1162">
            <v>0.05</v>
          </cell>
          <cell r="G1162">
            <v>172333.65000000002</v>
          </cell>
        </row>
        <row r="1163">
          <cell r="A1163" t="str">
            <v>TOTAL COSTO INDIRECTO</v>
          </cell>
          <cell r="F1163">
            <v>0.35570000000000002</v>
          </cell>
          <cell r="G1163">
            <v>1225982</v>
          </cell>
        </row>
        <row r="1165">
          <cell r="A1165" t="str">
            <v>PRECIO UNITARIO TOTAL APROXIMADO AL PESO</v>
          </cell>
          <cell r="G1165">
            <v>4672655</v>
          </cell>
        </row>
        <row r="1167">
          <cell r="B1167" t="str">
            <v>RESPONSABLE: JUAN CARLOS ALVARDADO</v>
          </cell>
        </row>
        <row r="1168">
          <cell r="B1168" t="str">
            <v>SECRETARIO DE INFRAESTRUCTURA</v>
          </cell>
        </row>
        <row r="1169">
          <cell r="B1169" t="str">
            <v>SECRETARIA DE INFRAESTRUCTURA</v>
          </cell>
        </row>
        <row r="1170">
          <cell r="B1170" t="str">
            <v/>
          </cell>
          <cell r="D1170" t="str">
            <v>FIRMA RESPONSABLE</v>
          </cell>
        </row>
        <row r="1171">
          <cell r="A1171" t="str">
            <v>DEPARTAMENTO DE ANTIOQUIA</v>
          </cell>
          <cell r="F1171" t="str">
            <v/>
          </cell>
        </row>
        <row r="1172">
          <cell r="A1172" t="str">
            <v>MUNICIPIO DE YONDÓ</v>
          </cell>
        </row>
        <row r="1173">
          <cell r="A1173" t="str">
            <v xml:space="preserve">PROYECTO: CONSTRUCCIÓN OBRAS DE URBANISMO, ACCESIBILIDAD, CONECTIVIDAD Y SEGURIDAD DE LA SEDE INSTITUCIONAL DE TRANSITO Y TRANSPORTE, INSPECCIÓN DE POLICÍA Y CASA DE LA JUSTICIA DEL MUNICIPIO DE YONDO ANTIOQUIA  </v>
          </cell>
        </row>
        <row r="1175">
          <cell r="A1175" t="str">
            <v>ANÁLISIS DE PRECIOS UNITARIOS</v>
          </cell>
        </row>
        <row r="1177">
          <cell r="A1177" t="str">
            <v>ITEM DE PAGO</v>
          </cell>
          <cell r="B1177" t="str">
            <v>DESCRIPCIÓN</v>
          </cell>
          <cell r="E1177" t="str">
            <v>UNIDAD</v>
          </cell>
          <cell r="F1177" t="str">
            <v>CANTIDAD</v>
          </cell>
          <cell r="G1177" t="str">
            <v>COSTO DIRECTO</v>
          </cell>
        </row>
        <row r="1178">
          <cell r="A1178">
            <v>1.1599999999999999</v>
          </cell>
          <cell r="B1178" t="str">
            <v>Acero de refuerzo Fy= 420MPa (Figurado y Armado)</v>
          </cell>
          <cell r="E1178" t="str">
            <v>kg</v>
          </cell>
          <cell r="F1178">
            <v>1250.5999999999999</v>
          </cell>
          <cell r="G1178">
            <v>8792</v>
          </cell>
        </row>
        <row r="1180">
          <cell r="A1180" t="str">
            <v>1. COSTOS DIRECTOS</v>
          </cell>
        </row>
        <row r="1182">
          <cell r="A1182" t="str">
            <v>I. EQUIPO</v>
          </cell>
        </row>
        <row r="1183">
          <cell r="A1183" t="str">
            <v>CÓDIGO</v>
          </cell>
          <cell r="B1183" t="str">
            <v>DESCRIPCIÓN</v>
          </cell>
          <cell r="D1183" t="str">
            <v>UNIDAD</v>
          </cell>
          <cell r="E1183" t="str">
            <v>TARIFA</v>
          </cell>
          <cell r="F1183" t="str">
            <v>RENDIMIENTO</v>
          </cell>
          <cell r="G1183" t="str">
            <v>VR. UNITARIO</v>
          </cell>
        </row>
        <row r="1184">
          <cell r="A1184" t="str">
            <v>HEQ011</v>
          </cell>
          <cell r="B1184" t="str">
            <v>CIZALLA DE BANCO CORTA PERNO, INCLUYE DADOS</v>
          </cell>
          <cell r="D1184" t="str">
            <v>DIA</v>
          </cell>
          <cell r="E1184">
            <v>43456</v>
          </cell>
          <cell r="F1184">
            <v>140</v>
          </cell>
          <cell r="G1184">
            <v>310.39999999999998</v>
          </cell>
        </row>
        <row r="1185">
          <cell r="A1185" t="str">
            <v/>
          </cell>
          <cell r="D1185" t="str">
            <v/>
          </cell>
          <cell r="E1185" t="str">
            <v/>
          </cell>
          <cell r="G1185" t="str">
            <v/>
          </cell>
        </row>
        <row r="1186">
          <cell r="A1186" t="str">
            <v/>
          </cell>
          <cell r="D1186" t="str">
            <v/>
          </cell>
          <cell r="E1186" t="str">
            <v/>
          </cell>
          <cell r="G1186" t="str">
            <v/>
          </cell>
        </row>
        <row r="1187">
          <cell r="A1187" t="str">
            <v/>
          </cell>
          <cell r="D1187" t="str">
            <v/>
          </cell>
          <cell r="E1187" t="str">
            <v/>
          </cell>
          <cell r="G1187" t="str">
            <v/>
          </cell>
        </row>
        <row r="1188">
          <cell r="A1188" t="str">
            <v/>
          </cell>
          <cell r="D1188" t="str">
            <v/>
          </cell>
          <cell r="E1188" t="str">
            <v/>
          </cell>
          <cell r="G1188" t="str">
            <v/>
          </cell>
        </row>
        <row r="1189">
          <cell r="A1189" t="str">
            <v/>
          </cell>
          <cell r="D1189" t="str">
            <v/>
          </cell>
          <cell r="E1189" t="str">
            <v/>
          </cell>
          <cell r="G1189" t="str">
            <v/>
          </cell>
        </row>
        <row r="1190">
          <cell r="A1190" t="str">
            <v>HEQ001</v>
          </cell>
          <cell r="B1190" t="str">
            <v>HERRAMIENTA MENOR (10% DE LA MANO DE OBRA)</v>
          </cell>
          <cell r="D1190" t="str">
            <v>%</v>
          </cell>
          <cell r="E1190">
            <v>0.1</v>
          </cell>
          <cell r="F1190">
            <v>1118.0571428571429</v>
          </cell>
          <cell r="G1190">
            <v>111.8057142857143</v>
          </cell>
        </row>
        <row r="1191">
          <cell r="F1191" t="str">
            <v>SUBTOTAL</v>
          </cell>
          <cell r="G1191">
            <v>422.20571428571429</v>
          </cell>
        </row>
        <row r="1193">
          <cell r="A1193" t="str">
            <v>II. MATERIALES</v>
          </cell>
        </row>
        <row r="1194">
          <cell r="A1194" t="str">
            <v>CÓDIGO</v>
          </cell>
          <cell r="B1194" t="str">
            <v>DESCRIPCIÓN</v>
          </cell>
          <cell r="C1194" t="str">
            <v>UNIDAD</v>
          </cell>
          <cell r="D1194" t="str">
            <v>CANTIDAD</v>
          </cell>
          <cell r="E1194" t="str">
            <v>DESP.</v>
          </cell>
          <cell r="F1194" t="str">
            <v>PRECIO UNIT.</v>
          </cell>
          <cell r="G1194" t="str">
            <v>VR. UNITARIO</v>
          </cell>
        </row>
        <row r="1195">
          <cell r="A1195" t="str">
            <v>MA061</v>
          </cell>
          <cell r="B1195" t="str">
            <v>Acero PDR-60</v>
          </cell>
          <cell r="C1195" t="str">
            <v>kg</v>
          </cell>
          <cell r="D1195">
            <v>1</v>
          </cell>
          <cell r="E1195">
            <v>0.05</v>
          </cell>
          <cell r="F1195">
            <v>6547.5</v>
          </cell>
          <cell r="G1195">
            <v>6874.875</v>
          </cell>
        </row>
        <row r="1196">
          <cell r="A1196" t="str">
            <v>MA062</v>
          </cell>
          <cell r="B1196" t="str">
            <v>Alambre negro</v>
          </cell>
          <cell r="C1196" t="str">
            <v>kg</v>
          </cell>
          <cell r="D1196">
            <v>7.0000000000000007E-2</v>
          </cell>
          <cell r="E1196">
            <v>0.05</v>
          </cell>
          <cell r="F1196">
            <v>5130</v>
          </cell>
          <cell r="G1196">
            <v>377.05500000000006</v>
          </cell>
        </row>
        <row r="1197">
          <cell r="A1197" t="str">
            <v/>
          </cell>
          <cell r="C1197" t="str">
            <v/>
          </cell>
          <cell r="F1197" t="str">
            <v/>
          </cell>
          <cell r="G1197" t="str">
            <v/>
          </cell>
        </row>
        <row r="1198">
          <cell r="A1198" t="str">
            <v/>
          </cell>
          <cell r="C1198" t="str">
            <v/>
          </cell>
          <cell r="F1198" t="str">
            <v/>
          </cell>
          <cell r="G1198" t="str">
            <v/>
          </cell>
        </row>
        <row r="1199">
          <cell r="A1199" t="str">
            <v/>
          </cell>
          <cell r="C1199" t="str">
            <v/>
          </cell>
          <cell r="F1199" t="str">
            <v/>
          </cell>
          <cell r="G1199" t="str">
            <v/>
          </cell>
        </row>
        <row r="1200">
          <cell r="A1200" t="str">
            <v/>
          </cell>
          <cell r="C1200" t="str">
            <v/>
          </cell>
          <cell r="F1200" t="str">
            <v/>
          </cell>
          <cell r="G1200" t="str">
            <v/>
          </cell>
        </row>
        <row r="1201">
          <cell r="A1201" t="str">
            <v/>
          </cell>
          <cell r="C1201" t="str">
            <v/>
          </cell>
          <cell r="F1201" t="str">
            <v/>
          </cell>
          <cell r="G1201" t="str">
            <v/>
          </cell>
        </row>
        <row r="1202">
          <cell r="A1202" t="str">
            <v/>
          </cell>
          <cell r="C1202" t="str">
            <v/>
          </cell>
          <cell r="F1202" t="str">
            <v/>
          </cell>
          <cell r="G1202" t="str">
            <v/>
          </cell>
        </row>
        <row r="1203">
          <cell r="A1203" t="str">
            <v/>
          </cell>
          <cell r="C1203" t="str">
            <v/>
          </cell>
          <cell r="F1203" t="str">
            <v/>
          </cell>
          <cell r="G1203" t="str">
            <v/>
          </cell>
        </row>
        <row r="1204">
          <cell r="A1204" t="str">
            <v/>
          </cell>
          <cell r="C1204" t="str">
            <v/>
          </cell>
          <cell r="F1204" t="str">
            <v/>
          </cell>
          <cell r="G1204" t="str">
            <v/>
          </cell>
        </row>
        <row r="1205">
          <cell r="A1205" t="str">
            <v/>
          </cell>
          <cell r="C1205" t="str">
            <v/>
          </cell>
          <cell r="F1205" t="str">
            <v/>
          </cell>
          <cell r="G1205" t="str">
            <v/>
          </cell>
        </row>
        <row r="1206">
          <cell r="A1206" t="str">
            <v/>
          </cell>
          <cell r="C1206" t="str">
            <v/>
          </cell>
          <cell r="F1206" t="str">
            <v/>
          </cell>
          <cell r="G1206" t="str">
            <v/>
          </cell>
        </row>
        <row r="1207">
          <cell r="A1207" t="str">
            <v/>
          </cell>
          <cell r="C1207" t="str">
            <v/>
          </cell>
          <cell r="F1207" t="str">
            <v/>
          </cell>
          <cell r="G1207" t="str">
            <v/>
          </cell>
        </row>
        <row r="1208">
          <cell r="A1208" t="str">
            <v/>
          </cell>
          <cell r="C1208" t="str">
            <v/>
          </cell>
          <cell r="F1208" t="str">
            <v/>
          </cell>
          <cell r="G1208" t="str">
            <v/>
          </cell>
        </row>
        <row r="1209">
          <cell r="F1209" t="str">
            <v>SUBTOTAL</v>
          </cell>
          <cell r="G1209">
            <v>7251.93</v>
          </cell>
        </row>
        <row r="1211">
          <cell r="A1211" t="str">
            <v>III. TRANSPORTES</v>
          </cell>
        </row>
        <row r="1212">
          <cell r="A1212" t="str">
            <v>CÓDIGO</v>
          </cell>
          <cell r="B1212" t="str">
            <v>DESCRIPCIÓN</v>
          </cell>
          <cell r="C1212" t="str">
            <v>TIPO</v>
          </cell>
          <cell r="D1212" t="str">
            <v>VOLUMEN/PESO</v>
          </cell>
          <cell r="E1212" t="str">
            <v>DISTANCIA</v>
          </cell>
          <cell r="F1212" t="str">
            <v>TARIFA</v>
          </cell>
          <cell r="G1212" t="str">
            <v>VR. UNITARIO</v>
          </cell>
        </row>
        <row r="1213">
          <cell r="A1213" t="str">
            <v/>
          </cell>
          <cell r="E1213" t="str">
            <v/>
          </cell>
          <cell r="F1213" t="str">
            <v/>
          </cell>
          <cell r="G1213" t="str">
            <v/>
          </cell>
        </row>
        <row r="1214">
          <cell r="A1214" t="str">
            <v/>
          </cell>
          <cell r="E1214" t="str">
            <v/>
          </cell>
          <cell r="F1214" t="str">
            <v/>
          </cell>
          <cell r="G1214" t="str">
            <v/>
          </cell>
        </row>
        <row r="1215">
          <cell r="A1215" t="str">
            <v/>
          </cell>
          <cell r="E1215" t="str">
            <v/>
          </cell>
          <cell r="F1215" t="str">
            <v/>
          </cell>
          <cell r="G1215" t="str">
            <v/>
          </cell>
        </row>
        <row r="1216">
          <cell r="F1216" t="str">
            <v>SUBTOTAL</v>
          </cell>
          <cell r="G1216" t="str">
            <v/>
          </cell>
        </row>
        <row r="1218">
          <cell r="A1218" t="str">
            <v>IV. MANO DE OBRA</v>
          </cell>
        </row>
        <row r="1219">
          <cell r="A1219" t="str">
            <v>CÓDIGO</v>
          </cell>
          <cell r="B1219" t="str">
            <v>CARGOS PERSONAL</v>
          </cell>
          <cell r="D1219" t="str">
            <v>CANTIDAD</v>
          </cell>
          <cell r="E1219" t="str">
            <v>JORNAL TOTAL</v>
          </cell>
          <cell r="F1219" t="str">
            <v>RENDIMIENTO</v>
          </cell>
          <cell r="G1219" t="str">
            <v>VR. UNITARIO</v>
          </cell>
        </row>
        <row r="1220">
          <cell r="A1220" t="str">
            <v>MO031</v>
          </cell>
          <cell r="B1220" t="str">
            <v>AYUDANTE ENTENDIDO</v>
          </cell>
          <cell r="D1220">
            <v>2</v>
          </cell>
          <cell r="E1220">
            <v>78264</v>
          </cell>
          <cell r="F1220">
            <v>140</v>
          </cell>
          <cell r="G1220">
            <v>1118.0571428571429</v>
          </cell>
        </row>
        <row r="1221">
          <cell r="A1221" t="str">
            <v/>
          </cell>
          <cell r="E1221" t="str">
            <v/>
          </cell>
          <cell r="F1221" t="str">
            <v/>
          </cell>
          <cell r="G1221" t="str">
            <v/>
          </cell>
        </row>
        <row r="1222">
          <cell r="A1222" t="str">
            <v/>
          </cell>
          <cell r="E1222" t="str">
            <v/>
          </cell>
          <cell r="F1222" t="str">
            <v/>
          </cell>
          <cell r="G1222" t="str">
            <v/>
          </cell>
        </row>
        <row r="1223">
          <cell r="A1223" t="str">
            <v/>
          </cell>
          <cell r="E1223" t="str">
            <v/>
          </cell>
          <cell r="F1223" t="str">
            <v/>
          </cell>
          <cell r="G1223" t="str">
            <v/>
          </cell>
        </row>
        <row r="1224">
          <cell r="F1224" t="str">
            <v>SUBTOTAL</v>
          </cell>
          <cell r="G1224">
            <v>1118.0571428571429</v>
          </cell>
        </row>
        <row r="1226">
          <cell r="A1226" t="str">
            <v>V. SERVICIOS</v>
          </cell>
        </row>
        <row r="1227">
          <cell r="A1227" t="str">
            <v>CÓDIGO</v>
          </cell>
          <cell r="B1227" t="str">
            <v>DESCRIPCIÓN</v>
          </cell>
          <cell r="D1227" t="str">
            <v>UNIDAD</v>
          </cell>
          <cell r="E1227" t="str">
            <v>CANTIDAD</v>
          </cell>
          <cell r="F1227" t="str">
            <v>PRECIO UNIT.</v>
          </cell>
          <cell r="G1227" t="str">
            <v>VR. UNITARIO</v>
          </cell>
        </row>
        <row r="1228">
          <cell r="A1228" t="str">
            <v/>
          </cell>
          <cell r="D1228" t="str">
            <v/>
          </cell>
          <cell r="F1228" t="str">
            <v/>
          </cell>
          <cell r="G1228" t="str">
            <v/>
          </cell>
        </row>
        <row r="1229">
          <cell r="A1229" t="str">
            <v/>
          </cell>
          <cell r="D1229" t="str">
            <v/>
          </cell>
          <cell r="F1229" t="str">
            <v/>
          </cell>
          <cell r="G1229" t="str">
            <v/>
          </cell>
        </row>
        <row r="1230">
          <cell r="A1230" t="str">
            <v/>
          </cell>
          <cell r="D1230" t="str">
            <v/>
          </cell>
          <cell r="F1230" t="str">
            <v/>
          </cell>
          <cell r="G1230" t="str">
            <v/>
          </cell>
        </row>
        <row r="1231">
          <cell r="F1231" t="str">
            <v>SUBTOTAL</v>
          </cell>
          <cell r="G1231" t="str">
            <v/>
          </cell>
        </row>
        <row r="1233">
          <cell r="A1233" t="str">
            <v>TOTAL COSTO DIRECTO</v>
          </cell>
          <cell r="G1233">
            <v>8792</v>
          </cell>
        </row>
        <row r="1235">
          <cell r="A1235" t="str">
            <v>2. COSTOS INDIRECTOS</v>
          </cell>
        </row>
        <row r="1237">
          <cell r="A1237" t="str">
            <v>DESCRIPCIÓN</v>
          </cell>
          <cell r="F1237" t="str">
            <v>PORCENTAJE</v>
          </cell>
          <cell r="G1237" t="str">
            <v>VALOR TOTAL</v>
          </cell>
        </row>
        <row r="1238">
          <cell r="A1238" t="str">
            <v>ADMINISTRACION</v>
          </cell>
          <cell r="F1238">
            <v>0.29570000000000002</v>
          </cell>
          <cell r="G1238">
            <v>2599.7944000000002</v>
          </cell>
        </row>
        <row r="1239">
          <cell r="A1239" t="str">
            <v>IMPREVISTOS</v>
          </cell>
          <cell r="F1239">
            <v>0.01</v>
          </cell>
          <cell r="G1239">
            <v>87.92</v>
          </cell>
        </row>
        <row r="1240">
          <cell r="A1240" t="str">
            <v>UTILIDADES</v>
          </cell>
          <cell r="F1240">
            <v>0.05</v>
          </cell>
          <cell r="G1240">
            <v>439.6</v>
          </cell>
        </row>
        <row r="1241">
          <cell r="A1241" t="str">
            <v>TOTAL COSTO INDIRECTO</v>
          </cell>
          <cell r="F1241">
            <v>0.35570000000000002</v>
          </cell>
          <cell r="G1241">
            <v>3127</v>
          </cell>
        </row>
        <row r="1243">
          <cell r="A1243" t="str">
            <v>PRECIO UNITARIO TOTAL APROXIMADO AL PESO</v>
          </cell>
          <cell r="G1243">
            <v>11919</v>
          </cell>
        </row>
        <row r="1245">
          <cell r="B1245" t="str">
            <v>RESPONSABLE: JUAN CARLOS ALVARDADO</v>
          </cell>
        </row>
        <row r="1246">
          <cell r="B1246" t="str">
            <v>SECRETARIO DE INFRAESTRUCTURA</v>
          </cell>
        </row>
        <row r="1247">
          <cell r="B1247" t="str">
            <v>SECRETARIA DE INFRAESTRUCTURA</v>
          </cell>
        </row>
        <row r="1248">
          <cell r="B1248" t="str">
            <v/>
          </cell>
          <cell r="D1248" t="str">
            <v>FIRMA RESPONSABLE</v>
          </cell>
        </row>
        <row r="1249">
          <cell r="A1249" t="str">
            <v>DEPARTAMENTO DE ANTIOQUIA</v>
          </cell>
          <cell r="F1249" t="str">
            <v/>
          </cell>
        </row>
        <row r="1250">
          <cell r="A1250" t="str">
            <v>MUNICIPIO DE YONDÓ</v>
          </cell>
        </row>
        <row r="1251">
          <cell r="A1251" t="str">
            <v xml:space="preserve">PROYECTO: CONSTRUCCIÓN OBRAS DE URBANISMO, ACCESIBILIDAD, CONECTIVIDAD Y SEGURIDAD DE LA SEDE INSTITUCIONAL DE TRANSITO Y TRANSPORTE, INSPECCIÓN DE POLICÍA Y CASA DE LA JUSTICIA DEL MUNICIPIO DE YONDO ANTIOQUIA  </v>
          </cell>
        </row>
        <row r="1253">
          <cell r="A1253" t="str">
            <v>ANÁLISIS DE PRECIOS UNITARIOS</v>
          </cell>
        </row>
        <row r="1255">
          <cell r="A1255" t="str">
            <v>ITEM DE PAGO</v>
          </cell>
          <cell r="B1255" t="str">
            <v>DESCRIPCIÓN</v>
          </cell>
          <cell r="E1255" t="str">
            <v>UNIDAD</v>
          </cell>
          <cell r="F1255" t="str">
            <v>CANTIDAD</v>
          </cell>
          <cell r="G1255" t="str">
            <v>COSTO DIRECTO</v>
          </cell>
        </row>
        <row r="1256">
          <cell r="A1256">
            <v>2.1</v>
          </cell>
          <cell r="B1256" t="str">
            <v>Excavación manual en material común de 0.0 - 2.0 mts para zapatas</v>
          </cell>
          <cell r="E1256" t="str">
            <v>m3</v>
          </cell>
          <cell r="F1256">
            <v>3.2</v>
          </cell>
          <cell r="G1256">
            <v>51684</v>
          </cell>
        </row>
        <row r="1258">
          <cell r="A1258" t="str">
            <v>1. COSTOS DIRECTOS</v>
          </cell>
        </row>
        <row r="1260">
          <cell r="A1260" t="str">
            <v>I. EQUIPO</v>
          </cell>
        </row>
        <row r="1261">
          <cell r="A1261" t="str">
            <v>CÓDIGO</v>
          </cell>
          <cell r="B1261" t="str">
            <v>DESCRIPCIÓN</v>
          </cell>
          <cell r="D1261" t="str">
            <v>UNIDAD</v>
          </cell>
          <cell r="E1261" t="str">
            <v>TARIFA</v>
          </cell>
          <cell r="F1261" t="str">
            <v>RENDIMIENTO</v>
          </cell>
          <cell r="G1261" t="str">
            <v>VR. UNITARIO</v>
          </cell>
        </row>
        <row r="1262">
          <cell r="A1262" t="str">
            <v/>
          </cell>
          <cell r="D1262" t="str">
            <v/>
          </cell>
          <cell r="E1262" t="str">
            <v/>
          </cell>
          <cell r="G1262" t="str">
            <v/>
          </cell>
        </row>
        <row r="1263">
          <cell r="A1263" t="str">
            <v/>
          </cell>
          <cell r="D1263" t="str">
            <v/>
          </cell>
          <cell r="E1263" t="str">
            <v/>
          </cell>
          <cell r="G1263" t="str">
            <v/>
          </cell>
        </row>
        <row r="1264">
          <cell r="A1264" t="str">
            <v/>
          </cell>
          <cell r="D1264" t="str">
            <v/>
          </cell>
          <cell r="E1264" t="str">
            <v/>
          </cell>
          <cell r="G1264" t="str">
            <v/>
          </cell>
        </row>
        <row r="1265">
          <cell r="A1265" t="str">
            <v/>
          </cell>
          <cell r="D1265" t="str">
            <v/>
          </cell>
          <cell r="E1265" t="str">
            <v/>
          </cell>
          <cell r="G1265" t="str">
            <v/>
          </cell>
        </row>
        <row r="1266">
          <cell r="A1266" t="str">
            <v/>
          </cell>
          <cell r="D1266" t="str">
            <v/>
          </cell>
          <cell r="E1266" t="str">
            <v/>
          </cell>
          <cell r="G1266" t="str">
            <v/>
          </cell>
        </row>
        <row r="1267">
          <cell r="A1267" t="str">
            <v/>
          </cell>
          <cell r="D1267" t="str">
            <v/>
          </cell>
          <cell r="E1267" t="str">
            <v/>
          </cell>
          <cell r="G1267" t="str">
            <v/>
          </cell>
        </row>
        <row r="1268">
          <cell r="A1268" t="str">
            <v>HEQ001</v>
          </cell>
          <cell r="B1268" t="str">
            <v>HERRAMIENTA MENOR (10% DE LA MANO DE OBRA)</v>
          </cell>
          <cell r="D1268" t="str">
            <v>%</v>
          </cell>
          <cell r="E1268">
            <v>0.1</v>
          </cell>
          <cell r="F1268">
            <v>46985.333333333328</v>
          </cell>
          <cell r="G1268">
            <v>4698.5333333333328</v>
          </cell>
        </row>
        <row r="1269">
          <cell r="F1269" t="str">
            <v>SUBTOTAL</v>
          </cell>
          <cell r="G1269">
            <v>4698.5333333333328</v>
          </cell>
        </row>
        <row r="1271">
          <cell r="A1271" t="str">
            <v>II. MATERIALES</v>
          </cell>
        </row>
        <row r="1272">
          <cell r="A1272" t="str">
            <v>CÓDIGO</v>
          </cell>
          <cell r="B1272" t="str">
            <v>DESCRIPCIÓN</v>
          </cell>
          <cell r="C1272" t="str">
            <v>UNIDAD</v>
          </cell>
          <cell r="D1272" t="str">
            <v>CANTIDAD</v>
          </cell>
          <cell r="E1272" t="str">
            <v>DESP.</v>
          </cell>
          <cell r="F1272" t="str">
            <v>PRECIO UNIT.</v>
          </cell>
          <cell r="G1272" t="str">
            <v>VR. UNITARIO</v>
          </cell>
        </row>
        <row r="1273">
          <cell r="A1273" t="str">
            <v/>
          </cell>
          <cell r="C1273" t="str">
            <v/>
          </cell>
          <cell r="F1273" t="str">
            <v/>
          </cell>
          <cell r="G1273" t="str">
            <v/>
          </cell>
        </row>
        <row r="1274">
          <cell r="A1274" t="str">
            <v/>
          </cell>
          <cell r="C1274" t="str">
            <v/>
          </cell>
          <cell r="F1274" t="str">
            <v/>
          </cell>
          <cell r="G1274" t="str">
            <v/>
          </cell>
        </row>
        <row r="1275">
          <cell r="A1275" t="str">
            <v/>
          </cell>
          <cell r="C1275" t="str">
            <v/>
          </cell>
          <cell r="F1275" t="str">
            <v/>
          </cell>
          <cell r="G1275" t="str">
            <v/>
          </cell>
        </row>
        <row r="1276">
          <cell r="A1276" t="str">
            <v/>
          </cell>
          <cell r="C1276" t="str">
            <v/>
          </cell>
          <cell r="F1276" t="str">
            <v/>
          </cell>
          <cell r="G1276" t="str">
            <v/>
          </cell>
        </row>
        <row r="1277">
          <cell r="A1277" t="str">
            <v/>
          </cell>
          <cell r="C1277" t="str">
            <v/>
          </cell>
          <cell r="F1277" t="str">
            <v/>
          </cell>
          <cell r="G1277" t="str">
            <v/>
          </cell>
        </row>
        <row r="1278">
          <cell r="A1278" t="str">
            <v/>
          </cell>
          <cell r="C1278" t="str">
            <v/>
          </cell>
          <cell r="F1278" t="str">
            <v/>
          </cell>
          <cell r="G1278" t="str">
            <v/>
          </cell>
        </row>
        <row r="1279">
          <cell r="A1279" t="str">
            <v/>
          </cell>
          <cell r="C1279" t="str">
            <v/>
          </cell>
          <cell r="F1279" t="str">
            <v/>
          </cell>
          <cell r="G1279" t="str">
            <v/>
          </cell>
        </row>
        <row r="1280">
          <cell r="A1280" t="str">
            <v/>
          </cell>
          <cell r="C1280" t="str">
            <v/>
          </cell>
          <cell r="F1280" t="str">
            <v/>
          </cell>
          <cell r="G1280" t="str">
            <v/>
          </cell>
        </row>
        <row r="1281">
          <cell r="A1281" t="str">
            <v/>
          </cell>
          <cell r="C1281" t="str">
            <v/>
          </cell>
          <cell r="F1281" t="str">
            <v/>
          </cell>
          <cell r="G1281" t="str">
            <v/>
          </cell>
        </row>
        <row r="1282">
          <cell r="A1282" t="str">
            <v/>
          </cell>
          <cell r="C1282" t="str">
            <v/>
          </cell>
          <cell r="F1282" t="str">
            <v/>
          </cell>
          <cell r="G1282" t="str">
            <v/>
          </cell>
        </row>
        <row r="1283">
          <cell r="A1283" t="str">
            <v/>
          </cell>
          <cell r="C1283" t="str">
            <v/>
          </cell>
          <cell r="F1283" t="str">
            <v/>
          </cell>
          <cell r="G1283" t="str">
            <v/>
          </cell>
        </row>
        <row r="1284">
          <cell r="A1284" t="str">
            <v/>
          </cell>
          <cell r="C1284" t="str">
            <v/>
          </cell>
          <cell r="F1284" t="str">
            <v/>
          </cell>
          <cell r="G1284" t="str">
            <v/>
          </cell>
        </row>
        <row r="1285">
          <cell r="A1285" t="str">
            <v/>
          </cell>
          <cell r="C1285" t="str">
            <v/>
          </cell>
          <cell r="F1285" t="str">
            <v/>
          </cell>
          <cell r="G1285" t="str">
            <v/>
          </cell>
        </row>
        <row r="1286">
          <cell r="A1286" t="str">
            <v/>
          </cell>
          <cell r="C1286" t="str">
            <v/>
          </cell>
          <cell r="F1286" t="str">
            <v/>
          </cell>
          <cell r="G1286" t="str">
            <v/>
          </cell>
        </row>
        <row r="1287">
          <cell r="F1287" t="str">
            <v>SUBTOTAL</v>
          </cell>
          <cell r="G1287" t="str">
            <v/>
          </cell>
        </row>
        <row r="1289">
          <cell r="A1289" t="str">
            <v>III. TRANSPORTES</v>
          </cell>
        </row>
        <row r="1290">
          <cell r="A1290" t="str">
            <v>CÓDIGO</v>
          </cell>
          <cell r="B1290" t="str">
            <v>DESCRIPCIÓN</v>
          </cell>
          <cell r="C1290" t="str">
            <v>TIPO</v>
          </cell>
          <cell r="D1290" t="str">
            <v>VOLUMEN/PESO</v>
          </cell>
          <cell r="E1290" t="str">
            <v>DISTANCIA</v>
          </cell>
          <cell r="F1290" t="str">
            <v>TARIFA</v>
          </cell>
          <cell r="G1290" t="str">
            <v>VR. UNITARIO</v>
          </cell>
        </row>
        <row r="1291">
          <cell r="A1291" t="str">
            <v/>
          </cell>
          <cell r="E1291" t="str">
            <v/>
          </cell>
          <cell r="F1291" t="str">
            <v/>
          </cell>
          <cell r="G1291" t="str">
            <v/>
          </cell>
        </row>
        <row r="1292">
          <cell r="A1292" t="str">
            <v/>
          </cell>
          <cell r="E1292" t="str">
            <v/>
          </cell>
          <cell r="F1292" t="str">
            <v/>
          </cell>
          <cell r="G1292" t="str">
            <v/>
          </cell>
        </row>
        <row r="1293">
          <cell r="A1293" t="str">
            <v/>
          </cell>
          <cell r="E1293" t="str">
            <v/>
          </cell>
          <cell r="F1293" t="str">
            <v/>
          </cell>
          <cell r="G1293" t="str">
            <v/>
          </cell>
        </row>
        <row r="1294">
          <cell r="F1294" t="str">
            <v>SUBTOTAL</v>
          </cell>
          <cell r="G1294" t="str">
            <v/>
          </cell>
        </row>
        <row r="1296">
          <cell r="A1296" t="str">
            <v>IV. MANO DE OBRA</v>
          </cell>
        </row>
        <row r="1297">
          <cell r="A1297" t="str">
            <v>CÓDIGO</v>
          </cell>
          <cell r="B1297" t="str">
            <v>CARGOS PERSONAL</v>
          </cell>
          <cell r="D1297" t="str">
            <v>CANTIDAD</v>
          </cell>
          <cell r="E1297" t="str">
            <v>JORNAL TOTAL</v>
          </cell>
          <cell r="F1297" t="str">
            <v>RENDIMIENTO</v>
          </cell>
          <cell r="G1297" t="str">
            <v>VR. UNITARIO</v>
          </cell>
        </row>
        <row r="1298">
          <cell r="A1298" t="str">
            <v>MO032</v>
          </cell>
          <cell r="B1298" t="str">
            <v>AYUDANTE RASO</v>
          </cell>
          <cell r="D1298">
            <v>1</v>
          </cell>
          <cell r="E1298">
            <v>62692</v>
          </cell>
          <cell r="F1298">
            <v>3</v>
          </cell>
          <cell r="G1298">
            <v>20897.333333333332</v>
          </cell>
        </row>
        <row r="1299">
          <cell r="A1299" t="str">
            <v>MO031</v>
          </cell>
          <cell r="B1299" t="str">
            <v>AYUDANTE ENTENDIDO</v>
          </cell>
          <cell r="D1299">
            <v>1</v>
          </cell>
          <cell r="E1299">
            <v>78264</v>
          </cell>
          <cell r="F1299">
            <v>3</v>
          </cell>
          <cell r="G1299">
            <v>26088</v>
          </cell>
        </row>
        <row r="1300">
          <cell r="A1300" t="str">
            <v/>
          </cell>
          <cell r="E1300" t="str">
            <v/>
          </cell>
          <cell r="F1300" t="str">
            <v/>
          </cell>
          <cell r="G1300" t="str">
            <v/>
          </cell>
        </row>
        <row r="1301">
          <cell r="A1301" t="str">
            <v/>
          </cell>
          <cell r="E1301" t="str">
            <v/>
          </cell>
          <cell r="F1301" t="str">
            <v/>
          </cell>
          <cell r="G1301" t="str">
            <v/>
          </cell>
        </row>
        <row r="1302">
          <cell r="F1302" t="str">
            <v>SUBTOTAL</v>
          </cell>
          <cell r="G1302">
            <v>46985.333333333328</v>
          </cell>
        </row>
        <row r="1304">
          <cell r="A1304" t="str">
            <v>V. SERVICIOS</v>
          </cell>
        </row>
        <row r="1305">
          <cell r="A1305" t="str">
            <v>CÓDIGO</v>
          </cell>
          <cell r="B1305" t="str">
            <v>DESCRIPCIÓN</v>
          </cell>
          <cell r="D1305" t="str">
            <v>UNIDAD</v>
          </cell>
          <cell r="E1305" t="str">
            <v>CANTIDAD</v>
          </cell>
          <cell r="F1305" t="str">
            <v>PRECIO UNIT.</v>
          </cell>
          <cell r="G1305" t="str">
            <v>VR. UNITARIO</v>
          </cell>
        </row>
        <row r="1306">
          <cell r="A1306" t="str">
            <v/>
          </cell>
          <cell r="D1306" t="str">
            <v/>
          </cell>
          <cell r="F1306" t="str">
            <v/>
          </cell>
          <cell r="G1306" t="str">
            <v/>
          </cell>
        </row>
        <row r="1307">
          <cell r="A1307" t="str">
            <v/>
          </cell>
          <cell r="D1307" t="str">
            <v/>
          </cell>
          <cell r="F1307" t="str">
            <v/>
          </cell>
          <cell r="G1307" t="str">
            <v/>
          </cell>
        </row>
        <row r="1308">
          <cell r="A1308" t="str">
            <v/>
          </cell>
          <cell r="D1308" t="str">
            <v/>
          </cell>
          <cell r="F1308" t="str">
            <v/>
          </cell>
          <cell r="G1308" t="str">
            <v/>
          </cell>
        </row>
        <row r="1309">
          <cell r="F1309" t="str">
            <v>SUBTOTAL</v>
          </cell>
          <cell r="G1309" t="str">
            <v/>
          </cell>
        </row>
        <row r="1311">
          <cell r="A1311" t="str">
            <v>TOTAL COSTO DIRECTO</v>
          </cell>
          <cell r="G1311">
            <v>51684</v>
          </cell>
        </row>
        <row r="1313">
          <cell r="A1313" t="str">
            <v>2. COSTOS INDIRECTOS</v>
          </cell>
        </row>
        <row r="1315">
          <cell r="A1315" t="str">
            <v>DESCRIPCIÓN</v>
          </cell>
          <cell r="F1315" t="str">
            <v>PORCENTAJE</v>
          </cell>
          <cell r="G1315" t="str">
            <v>VALOR TOTAL</v>
          </cell>
        </row>
        <row r="1316">
          <cell r="A1316" t="str">
            <v>ADMINISTRACION</v>
          </cell>
          <cell r="F1316">
            <v>0.29570000000000002</v>
          </cell>
          <cell r="G1316">
            <v>15282.9588</v>
          </cell>
        </row>
        <row r="1317">
          <cell r="A1317" t="str">
            <v>IMPREVISTOS</v>
          </cell>
          <cell r="F1317">
            <v>0.01</v>
          </cell>
          <cell r="G1317">
            <v>516.84</v>
          </cell>
        </row>
        <row r="1318">
          <cell r="A1318" t="str">
            <v>UTILIDADES</v>
          </cell>
          <cell r="F1318">
            <v>0.05</v>
          </cell>
          <cell r="G1318">
            <v>2584.2000000000003</v>
          </cell>
        </row>
        <row r="1319">
          <cell r="A1319" t="str">
            <v>TOTAL COSTO INDIRECTO</v>
          </cell>
          <cell r="F1319">
            <v>0.35570000000000002</v>
          </cell>
          <cell r="G1319">
            <v>18384</v>
          </cell>
        </row>
        <row r="1321">
          <cell r="A1321" t="str">
            <v>PRECIO UNITARIO TOTAL APROXIMADO AL PESO</v>
          </cell>
          <cell r="G1321">
            <v>70068</v>
          </cell>
        </row>
        <row r="1323">
          <cell r="B1323" t="str">
            <v>RESPONSABLE: JUAN CARLOS ALVARDADO</v>
          </cell>
        </row>
        <row r="1324">
          <cell r="B1324" t="str">
            <v>SECRETARIO DE INFRAESTRUCTURA</v>
          </cell>
        </row>
        <row r="1325">
          <cell r="B1325" t="str">
            <v>SECRETARIA DE INFRAESTRUCTURA</v>
          </cell>
        </row>
        <row r="1326">
          <cell r="B1326" t="str">
            <v/>
          </cell>
          <cell r="D1326" t="str">
            <v>FIRMA RESPONSABLE</v>
          </cell>
        </row>
        <row r="1327">
          <cell r="A1327" t="str">
            <v>DEPARTAMENTO DE ANTIOQUIA</v>
          </cell>
          <cell r="F1327" t="str">
            <v/>
          </cell>
        </row>
        <row r="1328">
          <cell r="A1328" t="str">
            <v>MUNICIPIO DE YONDÓ</v>
          </cell>
        </row>
        <row r="1329">
          <cell r="A1329" t="str">
            <v xml:space="preserve">PROYECTO: CONSTRUCCIÓN OBRAS DE URBANISMO, ACCESIBILIDAD, CONECTIVIDAD Y SEGURIDAD DE LA SEDE INSTITUCIONAL DE TRANSITO Y TRANSPORTE, INSPECCIÓN DE POLICÍA Y CASA DE LA JUSTICIA DEL MUNICIPIO DE YONDO ANTIOQUIA  </v>
          </cell>
        </row>
        <row r="1331">
          <cell r="A1331" t="str">
            <v>ANÁLISIS DE PRECIOS UNITARIOS</v>
          </cell>
        </row>
        <row r="1333">
          <cell r="A1333" t="str">
            <v>ITEM DE PAGO</v>
          </cell>
          <cell r="B1333" t="str">
            <v>DESCRIPCIÓN</v>
          </cell>
          <cell r="E1333" t="str">
            <v>UNIDAD</v>
          </cell>
          <cell r="F1333" t="str">
            <v>CANTIDAD</v>
          </cell>
          <cell r="G1333" t="str">
            <v>COSTO DIRECTO</v>
          </cell>
        </row>
        <row r="1334">
          <cell r="A1334">
            <v>2.2000000000000002</v>
          </cell>
          <cell r="B1334" t="str">
            <v>Excavación manual en material común de 0.0 - 2.0 mts para vigas de cimentacion</v>
          </cell>
          <cell r="E1334" t="str">
            <v>m3</v>
          </cell>
          <cell r="F1334">
            <v>1.33</v>
          </cell>
          <cell r="G1334">
            <v>51684</v>
          </cell>
        </row>
        <row r="1336">
          <cell r="A1336" t="str">
            <v>1. COSTOS DIRECTOS</v>
          </cell>
        </row>
        <row r="1338">
          <cell r="A1338" t="str">
            <v>I. EQUIPO</v>
          </cell>
        </row>
        <row r="1339">
          <cell r="A1339" t="str">
            <v>CÓDIGO</v>
          </cell>
          <cell r="B1339" t="str">
            <v>DESCRIPCIÓN</v>
          </cell>
          <cell r="D1339" t="str">
            <v>UNIDAD</v>
          </cell>
          <cell r="E1339" t="str">
            <v>TARIFA</v>
          </cell>
          <cell r="F1339" t="str">
            <v>RENDIMIENTO</v>
          </cell>
          <cell r="G1339" t="str">
            <v>VR. UNITARIO</v>
          </cell>
        </row>
        <row r="1340">
          <cell r="A1340" t="str">
            <v/>
          </cell>
          <cell r="D1340" t="str">
            <v/>
          </cell>
          <cell r="E1340" t="str">
            <v/>
          </cell>
          <cell r="G1340" t="str">
            <v/>
          </cell>
        </row>
        <row r="1341">
          <cell r="A1341" t="str">
            <v/>
          </cell>
          <cell r="D1341" t="str">
            <v/>
          </cell>
          <cell r="E1341" t="str">
            <v/>
          </cell>
          <cell r="G1341" t="str">
            <v/>
          </cell>
        </row>
        <row r="1342">
          <cell r="A1342" t="str">
            <v/>
          </cell>
          <cell r="D1342" t="str">
            <v/>
          </cell>
          <cell r="E1342" t="str">
            <v/>
          </cell>
          <cell r="G1342" t="str">
            <v/>
          </cell>
        </row>
        <row r="1343">
          <cell r="A1343" t="str">
            <v/>
          </cell>
          <cell r="D1343" t="str">
            <v/>
          </cell>
          <cell r="E1343" t="str">
            <v/>
          </cell>
          <cell r="G1343" t="str">
            <v/>
          </cell>
        </row>
        <row r="1344">
          <cell r="A1344" t="str">
            <v/>
          </cell>
          <cell r="D1344" t="str">
            <v/>
          </cell>
          <cell r="E1344" t="str">
            <v/>
          </cell>
          <cell r="G1344" t="str">
            <v/>
          </cell>
        </row>
        <row r="1345">
          <cell r="A1345" t="str">
            <v/>
          </cell>
          <cell r="D1345" t="str">
            <v/>
          </cell>
          <cell r="E1345" t="str">
            <v/>
          </cell>
          <cell r="G1345" t="str">
            <v/>
          </cell>
        </row>
        <row r="1346">
          <cell r="A1346" t="str">
            <v>HEQ001</v>
          </cell>
          <cell r="B1346" t="str">
            <v>HERRAMIENTA MENOR (10% DE LA MANO DE OBRA)</v>
          </cell>
          <cell r="D1346" t="str">
            <v>%</v>
          </cell>
          <cell r="E1346">
            <v>0.1</v>
          </cell>
          <cell r="F1346">
            <v>46985.333333333328</v>
          </cell>
          <cell r="G1346">
            <v>4698.5333333333328</v>
          </cell>
        </row>
        <row r="1347">
          <cell r="F1347" t="str">
            <v>SUBTOTAL</v>
          </cell>
          <cell r="G1347">
            <v>4698.5333333333328</v>
          </cell>
        </row>
        <row r="1349">
          <cell r="A1349" t="str">
            <v>II. MATERIALES</v>
          </cell>
        </row>
        <row r="1350">
          <cell r="A1350" t="str">
            <v>CÓDIGO</v>
          </cell>
          <cell r="B1350" t="str">
            <v>DESCRIPCIÓN</v>
          </cell>
          <cell r="C1350" t="str">
            <v>UNIDAD</v>
          </cell>
          <cell r="D1350" t="str">
            <v>CANTIDAD</v>
          </cell>
          <cell r="E1350" t="str">
            <v>DESP.</v>
          </cell>
          <cell r="F1350" t="str">
            <v>PRECIO UNIT.</v>
          </cell>
          <cell r="G1350" t="str">
            <v>VR. UNITARIO</v>
          </cell>
        </row>
        <row r="1351">
          <cell r="A1351" t="str">
            <v/>
          </cell>
          <cell r="C1351" t="str">
            <v/>
          </cell>
          <cell r="F1351" t="str">
            <v/>
          </cell>
          <cell r="G1351" t="str">
            <v/>
          </cell>
        </row>
        <row r="1352">
          <cell r="A1352" t="str">
            <v/>
          </cell>
          <cell r="C1352" t="str">
            <v/>
          </cell>
          <cell r="F1352" t="str">
            <v/>
          </cell>
          <cell r="G1352" t="str">
            <v/>
          </cell>
        </row>
        <row r="1353">
          <cell r="A1353" t="str">
            <v/>
          </cell>
          <cell r="C1353" t="str">
            <v/>
          </cell>
          <cell r="F1353" t="str">
            <v/>
          </cell>
          <cell r="G1353" t="str">
            <v/>
          </cell>
        </row>
        <row r="1354">
          <cell r="A1354" t="str">
            <v/>
          </cell>
          <cell r="C1354" t="str">
            <v/>
          </cell>
          <cell r="F1354" t="str">
            <v/>
          </cell>
          <cell r="G1354" t="str">
            <v/>
          </cell>
        </row>
        <row r="1355">
          <cell r="A1355" t="str">
            <v/>
          </cell>
          <cell r="C1355" t="str">
            <v/>
          </cell>
          <cell r="F1355" t="str">
            <v/>
          </cell>
          <cell r="G1355" t="str">
            <v/>
          </cell>
        </row>
        <row r="1356">
          <cell r="A1356" t="str">
            <v/>
          </cell>
          <cell r="C1356" t="str">
            <v/>
          </cell>
          <cell r="F1356" t="str">
            <v/>
          </cell>
          <cell r="G1356" t="str">
            <v/>
          </cell>
        </row>
        <row r="1357">
          <cell r="A1357" t="str">
            <v/>
          </cell>
          <cell r="C1357" t="str">
            <v/>
          </cell>
          <cell r="F1357" t="str">
            <v/>
          </cell>
          <cell r="G1357" t="str">
            <v/>
          </cell>
        </row>
        <row r="1358">
          <cell r="A1358" t="str">
            <v/>
          </cell>
          <cell r="C1358" t="str">
            <v/>
          </cell>
          <cell r="F1358" t="str">
            <v/>
          </cell>
          <cell r="G1358" t="str">
            <v/>
          </cell>
        </row>
        <row r="1359">
          <cell r="A1359" t="str">
            <v/>
          </cell>
          <cell r="C1359" t="str">
            <v/>
          </cell>
          <cell r="F1359" t="str">
            <v/>
          </cell>
          <cell r="G1359" t="str">
            <v/>
          </cell>
        </row>
        <row r="1360">
          <cell r="A1360" t="str">
            <v/>
          </cell>
          <cell r="C1360" t="str">
            <v/>
          </cell>
          <cell r="F1360" t="str">
            <v/>
          </cell>
          <cell r="G1360" t="str">
            <v/>
          </cell>
        </row>
        <row r="1361">
          <cell r="A1361" t="str">
            <v/>
          </cell>
          <cell r="C1361" t="str">
            <v/>
          </cell>
          <cell r="F1361" t="str">
            <v/>
          </cell>
          <cell r="G1361" t="str">
            <v/>
          </cell>
        </row>
        <row r="1362">
          <cell r="A1362" t="str">
            <v/>
          </cell>
          <cell r="C1362" t="str">
            <v/>
          </cell>
          <cell r="F1362" t="str">
            <v/>
          </cell>
          <cell r="G1362" t="str">
            <v/>
          </cell>
        </row>
        <row r="1363">
          <cell r="A1363" t="str">
            <v/>
          </cell>
          <cell r="C1363" t="str">
            <v/>
          </cell>
          <cell r="F1363" t="str">
            <v/>
          </cell>
          <cell r="G1363" t="str">
            <v/>
          </cell>
        </row>
        <row r="1364">
          <cell r="A1364" t="str">
            <v/>
          </cell>
          <cell r="C1364" t="str">
            <v/>
          </cell>
          <cell r="F1364" t="str">
            <v/>
          </cell>
          <cell r="G1364" t="str">
            <v/>
          </cell>
        </row>
        <row r="1365">
          <cell r="F1365" t="str">
            <v>SUBTOTAL</v>
          </cell>
          <cell r="G1365" t="str">
            <v/>
          </cell>
        </row>
        <row r="1367">
          <cell r="A1367" t="str">
            <v>III. TRANSPORTES</v>
          </cell>
        </row>
        <row r="1368">
          <cell r="A1368" t="str">
            <v>CÓDIGO</v>
          </cell>
          <cell r="B1368" t="str">
            <v>DESCRIPCIÓN</v>
          </cell>
          <cell r="C1368" t="str">
            <v>TIPO</v>
          </cell>
          <cell r="D1368" t="str">
            <v>VOLUMEN/PESO</v>
          </cell>
          <cell r="E1368" t="str">
            <v>DISTANCIA</v>
          </cell>
          <cell r="F1368" t="str">
            <v>TARIFA</v>
          </cell>
          <cell r="G1368" t="str">
            <v>VR. UNITARIO</v>
          </cell>
        </row>
        <row r="1369">
          <cell r="A1369" t="str">
            <v/>
          </cell>
          <cell r="E1369" t="str">
            <v/>
          </cell>
          <cell r="F1369" t="str">
            <v/>
          </cell>
          <cell r="G1369" t="str">
            <v/>
          </cell>
        </row>
        <row r="1370">
          <cell r="A1370" t="str">
            <v/>
          </cell>
          <cell r="E1370" t="str">
            <v/>
          </cell>
          <cell r="F1370" t="str">
            <v/>
          </cell>
          <cell r="G1370" t="str">
            <v/>
          </cell>
        </row>
        <row r="1371">
          <cell r="A1371" t="str">
            <v/>
          </cell>
          <cell r="E1371" t="str">
            <v/>
          </cell>
          <cell r="F1371" t="str">
            <v/>
          </cell>
          <cell r="G1371" t="str">
            <v/>
          </cell>
        </row>
        <row r="1372">
          <cell r="F1372" t="str">
            <v>SUBTOTAL</v>
          </cell>
          <cell r="G1372" t="str">
            <v/>
          </cell>
        </row>
        <row r="1374">
          <cell r="A1374" t="str">
            <v>IV. MANO DE OBRA</v>
          </cell>
        </row>
        <row r="1375">
          <cell r="A1375" t="str">
            <v>CÓDIGO</v>
          </cell>
          <cell r="B1375" t="str">
            <v>CARGOS PERSONAL</v>
          </cell>
          <cell r="D1375" t="str">
            <v>CANTIDAD</v>
          </cell>
          <cell r="E1375" t="str">
            <v>JORNAL TOTAL</v>
          </cell>
          <cell r="F1375" t="str">
            <v>RENDIMIENTO</v>
          </cell>
          <cell r="G1375" t="str">
            <v>VR. UNITARIO</v>
          </cell>
        </row>
        <row r="1376">
          <cell r="A1376" t="str">
            <v>MO032</v>
          </cell>
          <cell r="B1376" t="str">
            <v>AYUDANTE RASO</v>
          </cell>
          <cell r="D1376">
            <v>1</v>
          </cell>
          <cell r="E1376">
            <v>62692</v>
          </cell>
          <cell r="F1376">
            <v>3</v>
          </cell>
          <cell r="G1376">
            <v>20897.333333333332</v>
          </cell>
        </row>
        <row r="1377">
          <cell r="A1377" t="str">
            <v>MO031</v>
          </cell>
          <cell r="B1377" t="str">
            <v>AYUDANTE ENTENDIDO</v>
          </cell>
          <cell r="D1377">
            <v>1</v>
          </cell>
          <cell r="E1377">
            <v>78264</v>
          </cell>
          <cell r="F1377">
            <v>3</v>
          </cell>
          <cell r="G1377">
            <v>26088</v>
          </cell>
        </row>
        <row r="1378">
          <cell r="A1378" t="str">
            <v/>
          </cell>
          <cell r="E1378" t="str">
            <v/>
          </cell>
          <cell r="F1378" t="str">
            <v/>
          </cell>
          <cell r="G1378" t="str">
            <v/>
          </cell>
        </row>
        <row r="1379">
          <cell r="A1379" t="str">
            <v/>
          </cell>
          <cell r="E1379" t="str">
            <v/>
          </cell>
          <cell r="F1379" t="str">
            <v/>
          </cell>
          <cell r="G1379" t="str">
            <v/>
          </cell>
        </row>
        <row r="1380">
          <cell r="F1380" t="str">
            <v>SUBTOTAL</v>
          </cell>
          <cell r="G1380">
            <v>46985.333333333328</v>
          </cell>
        </row>
        <row r="1382">
          <cell r="A1382" t="str">
            <v>V. SERVICIOS</v>
          </cell>
        </row>
        <row r="1383">
          <cell r="A1383" t="str">
            <v>CÓDIGO</v>
          </cell>
          <cell r="B1383" t="str">
            <v>DESCRIPCIÓN</v>
          </cell>
          <cell r="D1383" t="str">
            <v>UNIDAD</v>
          </cell>
          <cell r="E1383" t="str">
            <v>CANTIDAD</v>
          </cell>
          <cell r="F1383" t="str">
            <v>PRECIO UNIT.</v>
          </cell>
          <cell r="G1383" t="str">
            <v>VR. UNITARIO</v>
          </cell>
        </row>
        <row r="1384">
          <cell r="A1384" t="str">
            <v/>
          </cell>
          <cell r="D1384" t="str">
            <v/>
          </cell>
          <cell r="F1384" t="str">
            <v/>
          </cell>
          <cell r="G1384" t="str">
            <v/>
          </cell>
        </row>
        <row r="1385">
          <cell r="A1385" t="str">
            <v/>
          </cell>
          <cell r="D1385" t="str">
            <v/>
          </cell>
          <cell r="F1385" t="str">
            <v/>
          </cell>
          <cell r="G1385" t="str">
            <v/>
          </cell>
        </row>
        <row r="1386">
          <cell r="A1386" t="str">
            <v/>
          </cell>
          <cell r="D1386" t="str">
            <v/>
          </cell>
          <cell r="F1386" t="str">
            <v/>
          </cell>
          <cell r="G1386" t="str">
            <v/>
          </cell>
        </row>
        <row r="1387">
          <cell r="F1387" t="str">
            <v>SUBTOTAL</v>
          </cell>
          <cell r="G1387" t="str">
            <v/>
          </cell>
        </row>
        <row r="1389">
          <cell r="A1389" t="str">
            <v>TOTAL COSTO DIRECTO</v>
          </cell>
          <cell r="G1389">
            <v>51684</v>
          </cell>
        </row>
        <row r="1391">
          <cell r="A1391" t="str">
            <v>2. COSTOS INDIRECTOS</v>
          </cell>
        </row>
        <row r="1393">
          <cell r="A1393" t="str">
            <v>DESCRIPCIÓN</v>
          </cell>
          <cell r="F1393" t="str">
            <v>PORCENTAJE</v>
          </cell>
          <cell r="G1393" t="str">
            <v>VALOR TOTAL</v>
          </cell>
        </row>
        <row r="1394">
          <cell r="A1394" t="str">
            <v>ADMINISTRACION</v>
          </cell>
          <cell r="F1394">
            <v>0.29570000000000002</v>
          </cell>
          <cell r="G1394">
            <v>15282.9588</v>
          </cell>
        </row>
        <row r="1395">
          <cell r="A1395" t="str">
            <v>IMPREVISTOS</v>
          </cell>
          <cell r="F1395">
            <v>0.01</v>
          </cell>
          <cell r="G1395">
            <v>516.84</v>
          </cell>
        </row>
        <row r="1396">
          <cell r="A1396" t="str">
            <v>UTILIDADES</v>
          </cell>
          <cell r="F1396">
            <v>0.05</v>
          </cell>
          <cell r="G1396">
            <v>2584.2000000000003</v>
          </cell>
        </row>
        <row r="1397">
          <cell r="A1397" t="str">
            <v>TOTAL COSTO INDIRECTO</v>
          </cell>
          <cell r="F1397">
            <v>0.35570000000000002</v>
          </cell>
          <cell r="G1397">
            <v>18384</v>
          </cell>
        </row>
        <row r="1399">
          <cell r="A1399" t="str">
            <v>PRECIO UNITARIO TOTAL APROXIMADO AL PESO</v>
          </cell>
          <cell r="G1399">
            <v>70068</v>
          </cell>
        </row>
        <row r="1401">
          <cell r="B1401" t="str">
            <v>RESPONSABLE: JUAN CARLOS ALVARDADO</v>
          </cell>
        </row>
        <row r="1402">
          <cell r="B1402" t="str">
            <v>SECRETARIO DE INFRAESTRUCTURA</v>
          </cell>
        </row>
        <row r="1403">
          <cell r="B1403" t="str">
            <v>SECRETARIA DE INFRAESTRUCTURA</v>
          </cell>
        </row>
        <row r="1404">
          <cell r="B1404" t="str">
            <v/>
          </cell>
          <cell r="D1404" t="str">
            <v>FIRMA RESPONSABLE</v>
          </cell>
        </row>
        <row r="1405">
          <cell r="A1405" t="str">
            <v>DEPARTAMENTO DE ANTIOQUIA</v>
          </cell>
          <cell r="F1405" t="str">
            <v/>
          </cell>
        </row>
        <row r="1406">
          <cell r="A1406" t="str">
            <v>MUNICIPIO DE YONDÓ</v>
          </cell>
        </row>
        <row r="1407">
          <cell r="A1407" t="str">
            <v xml:space="preserve">PROYECTO: CONSTRUCCIÓN OBRAS DE URBANISMO, ACCESIBILIDAD, CONECTIVIDAD Y SEGURIDAD DE LA SEDE INSTITUCIONAL DE TRANSITO Y TRANSPORTE, INSPECCIÓN DE POLICÍA Y CASA DE LA JUSTICIA DEL MUNICIPIO DE YONDO ANTIOQUIA  </v>
          </cell>
        </row>
        <row r="1409">
          <cell r="A1409" t="str">
            <v>ANÁLISIS DE PRECIOS UNITARIOS</v>
          </cell>
        </row>
        <row r="1411">
          <cell r="A1411" t="str">
            <v>ITEM DE PAGO</v>
          </cell>
          <cell r="B1411" t="str">
            <v>DESCRIPCIÓN</v>
          </cell>
          <cell r="E1411" t="str">
            <v>UNIDAD</v>
          </cell>
          <cell r="F1411" t="str">
            <v>CANTIDAD</v>
          </cell>
          <cell r="G1411" t="str">
            <v>COSTO DIRECTO</v>
          </cell>
        </row>
        <row r="1412">
          <cell r="A1412">
            <v>2.2999999999999998</v>
          </cell>
          <cell r="B1412" t="str">
            <v xml:space="preserve">Concreto 2500 psi e = 0.05m para Solado de limpieza </v>
          </cell>
          <cell r="E1412" t="str">
            <v>m2</v>
          </cell>
          <cell r="F1412">
            <v>9.32</v>
          </cell>
          <cell r="G1412">
            <v>44935</v>
          </cell>
        </row>
        <row r="1414">
          <cell r="A1414" t="str">
            <v>1. COSTOS DIRECTOS</v>
          </cell>
        </row>
        <row r="1416">
          <cell r="A1416" t="str">
            <v>I. EQUIPO</v>
          </cell>
        </row>
        <row r="1417">
          <cell r="A1417" t="str">
            <v>CÓDIGO</v>
          </cell>
          <cell r="B1417" t="str">
            <v>DESCRIPCIÓN</v>
          </cell>
          <cell r="D1417" t="str">
            <v>UNIDAD</v>
          </cell>
          <cell r="E1417" t="str">
            <v>TARIFA</v>
          </cell>
          <cell r="F1417" t="str">
            <v>RENDIMIENTO</v>
          </cell>
          <cell r="G1417" t="str">
            <v>VR. UNITARIO</v>
          </cell>
        </row>
        <row r="1418">
          <cell r="A1418" t="str">
            <v/>
          </cell>
          <cell r="D1418" t="str">
            <v/>
          </cell>
          <cell r="E1418" t="str">
            <v/>
          </cell>
          <cell r="G1418" t="str">
            <v/>
          </cell>
        </row>
        <row r="1419">
          <cell r="A1419" t="str">
            <v/>
          </cell>
          <cell r="D1419" t="str">
            <v/>
          </cell>
          <cell r="E1419" t="str">
            <v/>
          </cell>
          <cell r="G1419" t="str">
            <v/>
          </cell>
        </row>
        <row r="1420">
          <cell r="A1420" t="str">
            <v/>
          </cell>
          <cell r="D1420" t="str">
            <v/>
          </cell>
          <cell r="E1420" t="str">
            <v/>
          </cell>
          <cell r="G1420" t="str">
            <v/>
          </cell>
        </row>
        <row r="1421">
          <cell r="A1421" t="str">
            <v/>
          </cell>
          <cell r="D1421" t="str">
            <v/>
          </cell>
          <cell r="E1421" t="str">
            <v/>
          </cell>
          <cell r="G1421" t="str">
            <v/>
          </cell>
        </row>
        <row r="1422">
          <cell r="A1422" t="str">
            <v/>
          </cell>
          <cell r="D1422" t="str">
            <v/>
          </cell>
          <cell r="E1422" t="str">
            <v/>
          </cell>
          <cell r="G1422" t="str">
            <v/>
          </cell>
        </row>
        <row r="1423">
          <cell r="A1423" t="str">
            <v/>
          </cell>
          <cell r="D1423" t="str">
            <v/>
          </cell>
          <cell r="E1423" t="str">
            <v/>
          </cell>
          <cell r="G1423" t="str">
            <v/>
          </cell>
        </row>
        <row r="1424">
          <cell r="A1424" t="str">
            <v>HEQ001</v>
          </cell>
          <cell r="B1424" t="str">
            <v>HERRAMIENTA MENOR (10% DE LA MANO DE OBRA)</v>
          </cell>
          <cell r="D1424" t="str">
            <v>%</v>
          </cell>
          <cell r="E1424">
            <v>0.1</v>
          </cell>
          <cell r="F1424">
            <v>12777.65</v>
          </cell>
          <cell r="G1424">
            <v>1277.7650000000001</v>
          </cell>
        </row>
        <row r="1425">
          <cell r="F1425" t="str">
            <v>SUBTOTAL</v>
          </cell>
          <cell r="G1425">
            <v>1277.7650000000001</v>
          </cell>
        </row>
        <row r="1427">
          <cell r="A1427" t="str">
            <v>II. MATERIALES</v>
          </cell>
        </row>
        <row r="1428">
          <cell r="A1428" t="str">
            <v>CÓDIGO</v>
          </cell>
          <cell r="B1428" t="str">
            <v>DESCRIPCIÓN</v>
          </cell>
          <cell r="C1428" t="str">
            <v>UNIDAD</v>
          </cell>
          <cell r="D1428" t="str">
            <v>CANTIDAD</v>
          </cell>
          <cell r="E1428" t="str">
            <v>DESP.</v>
          </cell>
          <cell r="F1428" t="str">
            <v>PRECIO UNIT.</v>
          </cell>
          <cell r="G1428" t="str">
            <v>VR. UNITARIO</v>
          </cell>
        </row>
        <row r="1429">
          <cell r="A1429" t="str">
            <v>SA002</v>
          </cell>
          <cell r="B1429" t="str">
            <v>CONCRETO 2500 PSI (175 MPA) EN OBRA</v>
          </cell>
          <cell r="C1429" t="str">
            <v>M3</v>
          </cell>
          <cell r="D1429">
            <v>0.05</v>
          </cell>
          <cell r="E1429">
            <v>0.05</v>
          </cell>
          <cell r="F1429">
            <v>588179</v>
          </cell>
          <cell r="G1429">
            <v>30879.397500000003</v>
          </cell>
        </row>
        <row r="1430">
          <cell r="A1430" t="str">
            <v/>
          </cell>
          <cell r="C1430" t="str">
            <v/>
          </cell>
          <cell r="F1430" t="str">
            <v/>
          </cell>
          <cell r="G1430" t="str">
            <v/>
          </cell>
        </row>
        <row r="1431">
          <cell r="A1431" t="str">
            <v/>
          </cell>
          <cell r="C1431" t="str">
            <v/>
          </cell>
          <cell r="F1431" t="str">
            <v/>
          </cell>
          <cell r="G1431" t="str">
            <v/>
          </cell>
        </row>
        <row r="1432">
          <cell r="A1432" t="str">
            <v/>
          </cell>
          <cell r="C1432" t="str">
            <v/>
          </cell>
          <cell r="F1432" t="str">
            <v/>
          </cell>
          <cell r="G1432" t="str">
            <v/>
          </cell>
        </row>
        <row r="1433">
          <cell r="A1433" t="str">
            <v/>
          </cell>
          <cell r="C1433" t="str">
            <v/>
          </cell>
          <cell r="F1433" t="str">
            <v/>
          </cell>
          <cell r="G1433" t="str">
            <v/>
          </cell>
        </row>
        <row r="1434">
          <cell r="A1434" t="str">
            <v/>
          </cell>
          <cell r="C1434" t="str">
            <v/>
          </cell>
          <cell r="F1434" t="str">
            <v/>
          </cell>
          <cell r="G1434" t="str">
            <v/>
          </cell>
        </row>
        <row r="1435">
          <cell r="A1435" t="str">
            <v/>
          </cell>
          <cell r="C1435" t="str">
            <v/>
          </cell>
          <cell r="F1435" t="str">
            <v/>
          </cell>
          <cell r="G1435" t="str">
            <v/>
          </cell>
        </row>
        <row r="1436">
          <cell r="A1436" t="str">
            <v/>
          </cell>
          <cell r="C1436" t="str">
            <v/>
          </cell>
          <cell r="F1436" t="str">
            <v/>
          </cell>
          <cell r="G1436" t="str">
            <v/>
          </cell>
        </row>
        <row r="1437">
          <cell r="A1437" t="str">
            <v/>
          </cell>
          <cell r="C1437" t="str">
            <v/>
          </cell>
          <cell r="F1437" t="str">
            <v/>
          </cell>
          <cell r="G1437" t="str">
            <v/>
          </cell>
        </row>
        <row r="1438">
          <cell r="A1438" t="str">
            <v/>
          </cell>
          <cell r="C1438" t="str">
            <v/>
          </cell>
          <cell r="F1438" t="str">
            <v/>
          </cell>
          <cell r="G1438" t="str">
            <v/>
          </cell>
        </row>
        <row r="1439">
          <cell r="A1439" t="str">
            <v/>
          </cell>
          <cell r="C1439" t="str">
            <v/>
          </cell>
          <cell r="F1439" t="str">
            <v/>
          </cell>
          <cell r="G1439" t="str">
            <v/>
          </cell>
        </row>
        <row r="1440">
          <cell r="A1440" t="str">
            <v/>
          </cell>
          <cell r="C1440" t="str">
            <v/>
          </cell>
          <cell r="F1440" t="str">
            <v/>
          </cell>
          <cell r="G1440" t="str">
            <v/>
          </cell>
        </row>
        <row r="1441">
          <cell r="A1441" t="str">
            <v/>
          </cell>
          <cell r="C1441" t="str">
            <v/>
          </cell>
          <cell r="F1441" t="str">
            <v/>
          </cell>
          <cell r="G1441" t="str">
            <v/>
          </cell>
        </row>
        <row r="1442">
          <cell r="A1442" t="str">
            <v/>
          </cell>
          <cell r="C1442" t="str">
            <v/>
          </cell>
          <cell r="F1442" t="str">
            <v/>
          </cell>
          <cell r="G1442" t="str">
            <v/>
          </cell>
        </row>
        <row r="1443">
          <cell r="F1443" t="str">
            <v>SUBTOTAL</v>
          </cell>
          <cell r="G1443">
            <v>30879.397500000003</v>
          </cell>
        </row>
        <row r="1445">
          <cell r="A1445" t="str">
            <v>III. TRANSPORTES</v>
          </cell>
        </row>
        <row r="1446">
          <cell r="A1446" t="str">
            <v>CÓDIGO</v>
          </cell>
          <cell r="B1446" t="str">
            <v>DESCRIPCIÓN</v>
          </cell>
          <cell r="C1446" t="str">
            <v>TIPO</v>
          </cell>
          <cell r="D1446" t="str">
            <v>VOLUMEN/PESO</v>
          </cell>
          <cell r="E1446" t="str">
            <v>DISTANCIA</v>
          </cell>
          <cell r="F1446" t="str">
            <v>TARIFA</v>
          </cell>
          <cell r="G1446" t="str">
            <v>VR. UNITARIO</v>
          </cell>
        </row>
        <row r="1447">
          <cell r="A1447" t="str">
            <v/>
          </cell>
          <cell r="E1447" t="str">
            <v/>
          </cell>
          <cell r="F1447" t="str">
            <v/>
          </cell>
          <cell r="G1447" t="str">
            <v/>
          </cell>
        </row>
        <row r="1448">
          <cell r="A1448" t="str">
            <v/>
          </cell>
          <cell r="E1448" t="str">
            <v/>
          </cell>
          <cell r="F1448" t="str">
            <v/>
          </cell>
          <cell r="G1448" t="str">
            <v/>
          </cell>
        </row>
        <row r="1449">
          <cell r="A1449" t="str">
            <v/>
          </cell>
          <cell r="E1449" t="str">
            <v/>
          </cell>
          <cell r="F1449" t="str">
            <v/>
          </cell>
          <cell r="G1449" t="str">
            <v/>
          </cell>
        </row>
        <row r="1450">
          <cell r="F1450" t="str">
            <v>SUBTOTAL</v>
          </cell>
          <cell r="G1450" t="str">
            <v/>
          </cell>
        </row>
        <row r="1452">
          <cell r="A1452" t="str">
            <v>IV. MANO DE OBRA</v>
          </cell>
        </row>
        <row r="1453">
          <cell r="A1453" t="str">
            <v>CÓDIGO</v>
          </cell>
          <cell r="B1453" t="str">
            <v>CARGOS PERSONAL</v>
          </cell>
          <cell r="D1453" t="str">
            <v>CANTIDAD</v>
          </cell>
          <cell r="E1453" t="str">
            <v>JORNAL TOTAL</v>
          </cell>
          <cell r="F1453" t="str">
            <v>RENDIMIENTO</v>
          </cell>
          <cell r="G1453" t="str">
            <v>VR. UNITARIO</v>
          </cell>
        </row>
        <row r="1454">
          <cell r="A1454" t="str">
            <v>MO029</v>
          </cell>
          <cell r="B1454" t="str">
            <v>OFICIAL DE OBRA CIVIL</v>
          </cell>
          <cell r="D1454">
            <v>1</v>
          </cell>
          <cell r="E1454">
            <v>114597</v>
          </cell>
          <cell r="F1454">
            <v>20</v>
          </cell>
          <cell r="G1454">
            <v>5729.85</v>
          </cell>
        </row>
        <row r="1455">
          <cell r="A1455" t="str">
            <v>MO031</v>
          </cell>
          <cell r="B1455" t="str">
            <v>AYUDANTE ENTENDIDO</v>
          </cell>
          <cell r="D1455">
            <v>1</v>
          </cell>
          <cell r="E1455">
            <v>78264</v>
          </cell>
          <cell r="F1455">
            <v>20</v>
          </cell>
          <cell r="G1455">
            <v>3913.2</v>
          </cell>
        </row>
        <row r="1456">
          <cell r="A1456" t="str">
            <v>MO032</v>
          </cell>
          <cell r="B1456" t="str">
            <v>AYUDANTE RASO</v>
          </cell>
          <cell r="D1456">
            <v>1</v>
          </cell>
          <cell r="E1456">
            <v>62692</v>
          </cell>
          <cell r="F1456">
            <v>20</v>
          </cell>
          <cell r="G1456">
            <v>3134.6</v>
          </cell>
        </row>
        <row r="1457">
          <cell r="A1457" t="str">
            <v/>
          </cell>
          <cell r="E1457" t="str">
            <v/>
          </cell>
          <cell r="F1457" t="str">
            <v/>
          </cell>
          <cell r="G1457" t="str">
            <v/>
          </cell>
        </row>
        <row r="1458">
          <cell r="F1458" t="str">
            <v>SUBTOTAL</v>
          </cell>
          <cell r="G1458">
            <v>12777.65</v>
          </cell>
        </row>
        <row r="1460">
          <cell r="A1460" t="str">
            <v>V. SERVICIOS</v>
          </cell>
        </row>
        <row r="1461">
          <cell r="A1461" t="str">
            <v>CÓDIGO</v>
          </cell>
          <cell r="B1461" t="str">
            <v>DESCRIPCIÓN</v>
          </cell>
          <cell r="D1461" t="str">
            <v>UNIDAD</v>
          </cell>
          <cell r="E1461" t="str">
            <v>CANTIDAD</v>
          </cell>
          <cell r="F1461" t="str">
            <v>PRECIO UNIT.</v>
          </cell>
          <cell r="G1461" t="str">
            <v>VR. UNITARIO</v>
          </cell>
        </row>
        <row r="1462">
          <cell r="A1462" t="str">
            <v/>
          </cell>
          <cell r="D1462" t="str">
            <v/>
          </cell>
          <cell r="F1462" t="str">
            <v/>
          </cell>
          <cell r="G1462" t="str">
            <v/>
          </cell>
        </row>
        <row r="1463">
          <cell r="A1463" t="str">
            <v/>
          </cell>
          <cell r="D1463" t="str">
            <v/>
          </cell>
          <cell r="F1463" t="str">
            <v/>
          </cell>
          <cell r="G1463" t="str">
            <v/>
          </cell>
        </row>
        <row r="1464">
          <cell r="A1464" t="str">
            <v/>
          </cell>
          <cell r="D1464" t="str">
            <v/>
          </cell>
          <cell r="F1464" t="str">
            <v/>
          </cell>
          <cell r="G1464" t="str">
            <v/>
          </cell>
        </row>
        <row r="1465">
          <cell r="F1465" t="str">
            <v>SUBTOTAL</v>
          </cell>
          <cell r="G1465" t="str">
            <v/>
          </cell>
        </row>
        <row r="1467">
          <cell r="A1467" t="str">
            <v>TOTAL COSTO DIRECTO</v>
          </cell>
          <cell r="G1467">
            <v>44935</v>
          </cell>
        </row>
        <row r="1469">
          <cell r="A1469" t="str">
            <v>2. COSTOS INDIRECTOS</v>
          </cell>
        </row>
        <row r="1471">
          <cell r="A1471" t="str">
            <v>DESCRIPCIÓN</v>
          </cell>
          <cell r="F1471" t="str">
            <v>PORCENTAJE</v>
          </cell>
          <cell r="G1471" t="str">
            <v>VALOR TOTAL</v>
          </cell>
        </row>
        <row r="1472">
          <cell r="A1472" t="str">
            <v>ADMINISTRACION</v>
          </cell>
          <cell r="F1472">
            <v>0.29570000000000002</v>
          </cell>
          <cell r="G1472">
            <v>13287.279500000001</v>
          </cell>
        </row>
        <row r="1473">
          <cell r="A1473" t="str">
            <v>IMPREVISTOS</v>
          </cell>
          <cell r="F1473">
            <v>0.01</v>
          </cell>
          <cell r="G1473">
            <v>449.35</v>
          </cell>
        </row>
        <row r="1474">
          <cell r="A1474" t="str">
            <v>UTILIDADES</v>
          </cell>
          <cell r="F1474">
            <v>0.05</v>
          </cell>
          <cell r="G1474">
            <v>2246.75</v>
          </cell>
        </row>
        <row r="1475">
          <cell r="A1475" t="str">
            <v>TOTAL COSTO INDIRECTO</v>
          </cell>
          <cell r="F1475">
            <v>0.35570000000000002</v>
          </cell>
          <cell r="G1475">
            <v>15983</v>
          </cell>
        </row>
        <row r="1477">
          <cell r="A1477" t="str">
            <v>PRECIO UNITARIO TOTAL APROXIMADO AL PESO</v>
          </cell>
          <cell r="G1477">
            <v>60918</v>
          </cell>
        </row>
        <row r="1479">
          <cell r="B1479" t="str">
            <v>RESPONSABLE: JUAN CARLOS ALVARDADO</v>
          </cell>
        </row>
        <row r="1480">
          <cell r="B1480" t="str">
            <v>SECRETARIO DE INFRAESTRUCTURA</v>
          </cell>
        </row>
        <row r="1481">
          <cell r="B1481" t="str">
            <v>SECRETARIA DE INFRAESTRUCTURA</v>
          </cell>
        </row>
        <row r="1482">
          <cell r="B1482" t="str">
            <v/>
          </cell>
          <cell r="D1482" t="str">
            <v>FIRMA RESPONSABLE</v>
          </cell>
        </row>
        <row r="1483">
          <cell r="A1483" t="str">
            <v>DEPARTAMENTO DE ANTIOQUIA</v>
          </cell>
          <cell r="F1483" t="str">
            <v/>
          </cell>
        </row>
        <row r="1484">
          <cell r="A1484" t="str">
            <v>MUNICIPIO DE YONDÓ</v>
          </cell>
        </row>
        <row r="1485">
          <cell r="A1485" t="str">
            <v xml:space="preserve">PROYECTO: CONSTRUCCIÓN OBRAS DE URBANISMO, ACCESIBILIDAD, CONECTIVIDAD Y SEGURIDAD DE LA SEDE INSTITUCIONAL DE TRANSITO Y TRANSPORTE, INSPECCIÓN DE POLICÍA Y CASA DE LA JUSTICIA DEL MUNICIPIO DE YONDO ANTIOQUIA  </v>
          </cell>
        </row>
        <row r="1487">
          <cell r="A1487" t="str">
            <v>ANÁLISIS DE PRECIOS UNITARIOS</v>
          </cell>
        </row>
        <row r="1489">
          <cell r="A1489" t="str">
            <v>ITEM DE PAGO</v>
          </cell>
          <cell r="B1489" t="str">
            <v>DESCRIPCIÓN</v>
          </cell>
          <cell r="E1489" t="str">
            <v>UNIDAD</v>
          </cell>
          <cell r="F1489" t="str">
            <v>CANTIDAD</v>
          </cell>
          <cell r="G1489" t="str">
            <v>COSTO DIRECTO</v>
          </cell>
        </row>
        <row r="1490">
          <cell r="A1490">
            <v>2.4</v>
          </cell>
          <cell r="B1490" t="str">
            <v>Concreto ciclópeo 3000 psi para zapatas</v>
          </cell>
          <cell r="E1490" t="str">
            <v>m3</v>
          </cell>
          <cell r="F1490">
            <v>1.6</v>
          </cell>
          <cell r="G1490">
            <v>612441</v>
          </cell>
        </row>
        <row r="1492">
          <cell r="A1492" t="str">
            <v>1. COSTOS DIRECTOS</v>
          </cell>
        </row>
        <row r="1494">
          <cell r="A1494" t="str">
            <v>I. EQUIPO</v>
          </cell>
        </row>
        <row r="1495">
          <cell r="A1495" t="str">
            <v>CÓDIGO</v>
          </cell>
          <cell r="B1495" t="str">
            <v>DESCRIPCIÓN</v>
          </cell>
          <cell r="D1495" t="str">
            <v>UNIDAD</v>
          </cell>
          <cell r="E1495" t="str">
            <v>TARIFA</v>
          </cell>
          <cell r="F1495" t="str">
            <v>RENDIMIENTO</v>
          </cell>
          <cell r="G1495" t="str">
            <v>VR. UNITARIO</v>
          </cell>
        </row>
        <row r="1496">
          <cell r="A1496" t="str">
            <v/>
          </cell>
          <cell r="D1496" t="str">
            <v/>
          </cell>
          <cell r="E1496" t="str">
            <v/>
          </cell>
          <cell r="G1496" t="str">
            <v/>
          </cell>
        </row>
        <row r="1497">
          <cell r="A1497" t="str">
            <v/>
          </cell>
          <cell r="D1497" t="str">
            <v/>
          </cell>
          <cell r="E1497" t="str">
            <v/>
          </cell>
          <cell r="G1497" t="str">
            <v/>
          </cell>
        </row>
        <row r="1498">
          <cell r="A1498" t="str">
            <v/>
          </cell>
          <cell r="D1498" t="str">
            <v/>
          </cell>
          <cell r="E1498" t="str">
            <v/>
          </cell>
          <cell r="G1498" t="str">
            <v/>
          </cell>
        </row>
        <row r="1499">
          <cell r="A1499" t="str">
            <v/>
          </cell>
          <cell r="D1499" t="str">
            <v/>
          </cell>
          <cell r="E1499" t="str">
            <v/>
          </cell>
          <cell r="G1499" t="str">
            <v/>
          </cell>
        </row>
        <row r="1500">
          <cell r="A1500" t="str">
            <v/>
          </cell>
          <cell r="D1500" t="str">
            <v/>
          </cell>
          <cell r="E1500" t="str">
            <v/>
          </cell>
          <cell r="G1500" t="str">
            <v/>
          </cell>
        </row>
        <row r="1501">
          <cell r="A1501" t="str">
            <v/>
          </cell>
          <cell r="D1501" t="str">
            <v/>
          </cell>
          <cell r="E1501" t="str">
            <v/>
          </cell>
          <cell r="G1501" t="str">
            <v/>
          </cell>
        </row>
        <row r="1502">
          <cell r="A1502" t="str">
            <v>HEQ001</v>
          </cell>
          <cell r="B1502" t="str">
            <v>HERRAMIENTA MENOR (10% DE LA MANO DE OBRA)</v>
          </cell>
          <cell r="D1502" t="str">
            <v>%</v>
          </cell>
          <cell r="E1502">
            <v>0.1</v>
          </cell>
          <cell r="F1502">
            <v>135765.5</v>
          </cell>
          <cell r="G1502">
            <v>13576.550000000001</v>
          </cell>
        </row>
        <row r="1503">
          <cell r="F1503" t="str">
            <v>SUBTOTAL</v>
          </cell>
          <cell r="G1503">
            <v>13576.550000000001</v>
          </cell>
        </row>
        <row r="1505">
          <cell r="A1505" t="str">
            <v>II. MATERIALES</v>
          </cell>
        </row>
        <row r="1506">
          <cell r="A1506" t="str">
            <v>CÓDIGO</v>
          </cell>
          <cell r="B1506" t="str">
            <v>DESCRIPCIÓN</v>
          </cell>
          <cell r="C1506" t="str">
            <v>UNIDAD</v>
          </cell>
          <cell r="D1506" t="str">
            <v>CANTIDAD</v>
          </cell>
          <cell r="E1506" t="str">
            <v>DESP.</v>
          </cell>
          <cell r="F1506" t="str">
            <v>PRECIO UNIT.</v>
          </cell>
          <cell r="G1506" t="str">
            <v>VR. UNITARIO</v>
          </cell>
        </row>
        <row r="1507">
          <cell r="A1507" t="str">
            <v>SA003</v>
          </cell>
          <cell r="B1507" t="str">
            <v>CONCRETO 3000 PSI (210 MPA) EN OBRA</v>
          </cell>
          <cell r="C1507" t="str">
            <v>M3</v>
          </cell>
          <cell r="D1507">
            <v>0.6</v>
          </cell>
          <cell r="E1507">
            <v>0.05</v>
          </cell>
          <cell r="F1507">
            <v>628559</v>
          </cell>
          <cell r="G1507">
            <v>395992.17</v>
          </cell>
        </row>
        <row r="1508">
          <cell r="A1508" t="str">
            <v>MA056</v>
          </cell>
          <cell r="B1508" t="str">
            <v>Material Bolo</v>
          </cell>
          <cell r="C1508" t="str">
            <v>m3</v>
          </cell>
          <cell r="D1508">
            <v>0.4</v>
          </cell>
          <cell r="E1508">
            <v>0.05</v>
          </cell>
          <cell r="F1508">
            <v>81000</v>
          </cell>
          <cell r="G1508">
            <v>34020</v>
          </cell>
        </row>
        <row r="1509">
          <cell r="A1509" t="str">
            <v/>
          </cell>
          <cell r="C1509" t="str">
            <v/>
          </cell>
          <cell r="F1509" t="str">
            <v/>
          </cell>
          <cell r="G1509" t="str">
            <v/>
          </cell>
        </row>
        <row r="1510">
          <cell r="A1510" t="str">
            <v/>
          </cell>
          <cell r="C1510" t="str">
            <v/>
          </cell>
          <cell r="F1510" t="str">
            <v/>
          </cell>
          <cell r="G1510" t="str">
            <v/>
          </cell>
        </row>
        <row r="1511">
          <cell r="A1511" t="str">
            <v/>
          </cell>
          <cell r="C1511" t="str">
            <v/>
          </cell>
          <cell r="F1511" t="str">
            <v/>
          </cell>
          <cell r="G1511" t="str">
            <v/>
          </cell>
        </row>
        <row r="1512">
          <cell r="A1512" t="str">
            <v/>
          </cell>
          <cell r="C1512" t="str">
            <v/>
          </cell>
          <cell r="F1512" t="str">
            <v/>
          </cell>
          <cell r="G1512" t="str">
            <v/>
          </cell>
        </row>
        <row r="1513">
          <cell r="A1513" t="str">
            <v/>
          </cell>
          <cell r="C1513" t="str">
            <v/>
          </cell>
          <cell r="F1513" t="str">
            <v/>
          </cell>
          <cell r="G1513" t="str">
            <v/>
          </cell>
        </row>
        <row r="1514">
          <cell r="A1514" t="str">
            <v/>
          </cell>
          <cell r="C1514" t="str">
            <v/>
          </cell>
          <cell r="F1514" t="str">
            <v/>
          </cell>
          <cell r="G1514" t="str">
            <v/>
          </cell>
        </row>
        <row r="1515">
          <cell r="A1515" t="str">
            <v/>
          </cell>
          <cell r="C1515" t="str">
            <v/>
          </cell>
          <cell r="F1515" t="str">
            <v/>
          </cell>
          <cell r="G1515" t="str">
            <v/>
          </cell>
        </row>
        <row r="1516">
          <cell r="A1516" t="str">
            <v/>
          </cell>
          <cell r="C1516" t="str">
            <v/>
          </cell>
          <cell r="F1516" t="str">
            <v/>
          </cell>
          <cell r="G1516" t="str">
            <v/>
          </cell>
        </row>
        <row r="1517">
          <cell r="A1517" t="str">
            <v/>
          </cell>
          <cell r="C1517" t="str">
            <v/>
          </cell>
          <cell r="F1517" t="str">
            <v/>
          </cell>
          <cell r="G1517" t="str">
            <v/>
          </cell>
        </row>
        <row r="1518">
          <cell r="A1518" t="str">
            <v/>
          </cell>
          <cell r="C1518" t="str">
            <v/>
          </cell>
          <cell r="F1518" t="str">
            <v/>
          </cell>
          <cell r="G1518" t="str">
            <v/>
          </cell>
        </row>
        <row r="1519">
          <cell r="A1519" t="str">
            <v/>
          </cell>
          <cell r="C1519" t="str">
            <v/>
          </cell>
          <cell r="F1519" t="str">
            <v/>
          </cell>
          <cell r="G1519" t="str">
            <v/>
          </cell>
        </row>
        <row r="1520">
          <cell r="A1520" t="str">
            <v/>
          </cell>
          <cell r="C1520" t="str">
            <v/>
          </cell>
          <cell r="F1520" t="str">
            <v/>
          </cell>
          <cell r="G1520" t="str">
            <v/>
          </cell>
        </row>
        <row r="1521">
          <cell r="F1521" t="str">
            <v>SUBTOTAL</v>
          </cell>
          <cell r="G1521">
            <v>430012.17</v>
          </cell>
        </row>
        <row r="1523">
          <cell r="A1523" t="str">
            <v>III. TRANSPORTES</v>
          </cell>
        </row>
        <row r="1524">
          <cell r="A1524" t="str">
            <v>CÓDIGO</v>
          </cell>
          <cell r="B1524" t="str">
            <v>DESCRIPCIÓN</v>
          </cell>
          <cell r="C1524" t="str">
            <v>TIPO</v>
          </cell>
          <cell r="D1524" t="str">
            <v>VOLUMEN/PESO</v>
          </cell>
          <cell r="E1524" t="str">
            <v>DISTANCIA</v>
          </cell>
          <cell r="F1524" t="str">
            <v>TARIFA</v>
          </cell>
          <cell r="G1524" t="str">
            <v>VR. UNITARIO</v>
          </cell>
        </row>
        <row r="1525">
          <cell r="A1525" t="str">
            <v>TR005</v>
          </cell>
          <cell r="B1525" t="str">
            <v>TRANSPORTE DE MATERIALES GRANULARES</v>
          </cell>
          <cell r="C1525" t="str">
            <v>GRANULAR</v>
          </cell>
          <cell r="D1525">
            <v>0.4</v>
          </cell>
          <cell r="E1525">
            <v>55</v>
          </cell>
          <cell r="F1525">
            <v>1503.95</v>
          </cell>
          <cell r="G1525">
            <v>33086.9</v>
          </cell>
        </row>
        <row r="1526">
          <cell r="A1526" t="str">
            <v/>
          </cell>
          <cell r="E1526" t="str">
            <v/>
          </cell>
          <cell r="F1526" t="str">
            <v/>
          </cell>
          <cell r="G1526" t="str">
            <v/>
          </cell>
        </row>
        <row r="1527">
          <cell r="A1527" t="str">
            <v/>
          </cell>
          <cell r="E1527" t="str">
            <v/>
          </cell>
          <cell r="F1527" t="str">
            <v/>
          </cell>
          <cell r="G1527" t="str">
            <v/>
          </cell>
        </row>
        <row r="1528">
          <cell r="F1528" t="str">
            <v>SUBTOTAL</v>
          </cell>
          <cell r="G1528">
            <v>33086.9</v>
          </cell>
        </row>
        <row r="1530">
          <cell r="A1530" t="str">
            <v>IV. MANO DE OBRA</v>
          </cell>
        </row>
        <row r="1531">
          <cell r="A1531" t="str">
            <v>CÓDIGO</v>
          </cell>
          <cell r="B1531" t="str">
            <v>CARGOS PERSONAL</v>
          </cell>
          <cell r="D1531" t="str">
            <v>CANTIDAD</v>
          </cell>
          <cell r="E1531" t="str">
            <v>JORNAL TOTAL</v>
          </cell>
          <cell r="F1531" t="str">
            <v>RENDIMIENTO</v>
          </cell>
          <cell r="G1531" t="str">
            <v>VR. UNITARIO</v>
          </cell>
        </row>
        <row r="1532">
          <cell r="A1532" t="str">
            <v>MO026</v>
          </cell>
          <cell r="B1532" t="str">
            <v>AYUDANTE CARPINTERO</v>
          </cell>
          <cell r="D1532">
            <v>1</v>
          </cell>
          <cell r="E1532">
            <v>67883</v>
          </cell>
          <cell r="F1532">
            <v>2</v>
          </cell>
          <cell r="G1532">
            <v>33941.5</v>
          </cell>
        </row>
        <row r="1533">
          <cell r="A1533" t="str">
            <v>MO031</v>
          </cell>
          <cell r="B1533" t="str">
            <v>AYUDANTE ENTENDIDO</v>
          </cell>
          <cell r="D1533">
            <v>1</v>
          </cell>
          <cell r="E1533">
            <v>78264</v>
          </cell>
          <cell r="F1533">
            <v>2</v>
          </cell>
          <cell r="G1533">
            <v>39132</v>
          </cell>
        </row>
        <row r="1534">
          <cell r="A1534" t="str">
            <v>MO032</v>
          </cell>
          <cell r="B1534" t="str">
            <v>AYUDANTE RASO</v>
          </cell>
          <cell r="D1534">
            <v>2</v>
          </cell>
          <cell r="E1534">
            <v>62692</v>
          </cell>
          <cell r="F1534">
            <v>2</v>
          </cell>
          <cell r="G1534">
            <v>62692</v>
          </cell>
        </row>
        <row r="1535">
          <cell r="A1535" t="str">
            <v/>
          </cell>
          <cell r="E1535" t="str">
            <v/>
          </cell>
          <cell r="F1535" t="str">
            <v/>
          </cell>
          <cell r="G1535" t="str">
            <v/>
          </cell>
        </row>
        <row r="1536">
          <cell r="F1536" t="str">
            <v>SUBTOTAL</v>
          </cell>
          <cell r="G1536">
            <v>135765.5</v>
          </cell>
        </row>
        <row r="1538">
          <cell r="A1538" t="str">
            <v>V. SERVICIOS</v>
          </cell>
        </row>
        <row r="1539">
          <cell r="A1539" t="str">
            <v>CÓDIGO</v>
          </cell>
          <cell r="B1539" t="str">
            <v>DESCRIPCIÓN</v>
          </cell>
          <cell r="D1539" t="str">
            <v>UNIDAD</v>
          </cell>
          <cell r="E1539" t="str">
            <v>CANTIDAD</v>
          </cell>
          <cell r="F1539" t="str">
            <v>PRECIO UNIT.</v>
          </cell>
          <cell r="G1539" t="str">
            <v>VR. UNITARIO</v>
          </cell>
        </row>
        <row r="1540">
          <cell r="A1540" t="str">
            <v/>
          </cell>
          <cell r="D1540" t="str">
            <v/>
          </cell>
          <cell r="F1540" t="str">
            <v/>
          </cell>
          <cell r="G1540" t="str">
            <v/>
          </cell>
        </row>
        <row r="1541">
          <cell r="A1541" t="str">
            <v/>
          </cell>
          <cell r="D1541" t="str">
            <v/>
          </cell>
          <cell r="F1541" t="str">
            <v/>
          </cell>
          <cell r="G1541" t="str">
            <v/>
          </cell>
        </row>
        <row r="1542">
          <cell r="A1542" t="str">
            <v/>
          </cell>
          <cell r="D1542" t="str">
            <v/>
          </cell>
          <cell r="F1542" t="str">
            <v/>
          </cell>
          <cell r="G1542" t="str">
            <v/>
          </cell>
        </row>
        <row r="1543">
          <cell r="F1543" t="str">
            <v>SUBTOTAL</v>
          </cell>
          <cell r="G1543" t="str">
            <v/>
          </cell>
        </row>
        <row r="1545">
          <cell r="A1545" t="str">
            <v>TOTAL COSTO DIRECTO</v>
          </cell>
          <cell r="G1545">
            <v>612441</v>
          </cell>
        </row>
        <row r="1547">
          <cell r="A1547" t="str">
            <v>2. COSTOS INDIRECTOS</v>
          </cell>
        </row>
        <row r="1549">
          <cell r="A1549" t="str">
            <v>DESCRIPCIÓN</v>
          </cell>
          <cell r="F1549" t="str">
            <v>PORCENTAJE</v>
          </cell>
          <cell r="G1549" t="str">
            <v>VALOR TOTAL</v>
          </cell>
        </row>
        <row r="1550">
          <cell r="A1550" t="str">
            <v>ADMINISTRACION</v>
          </cell>
          <cell r="F1550">
            <v>0.29570000000000002</v>
          </cell>
          <cell r="G1550">
            <v>181098.80370000002</v>
          </cell>
        </row>
        <row r="1551">
          <cell r="A1551" t="str">
            <v>IMPREVISTOS</v>
          </cell>
          <cell r="F1551">
            <v>0.01</v>
          </cell>
          <cell r="G1551">
            <v>6124.41</v>
          </cell>
        </row>
        <row r="1552">
          <cell r="A1552" t="str">
            <v>UTILIDADES</v>
          </cell>
          <cell r="F1552">
            <v>0.05</v>
          </cell>
          <cell r="G1552">
            <v>30622.050000000003</v>
          </cell>
        </row>
        <row r="1553">
          <cell r="A1553" t="str">
            <v>TOTAL COSTO INDIRECTO</v>
          </cell>
          <cell r="F1553">
            <v>0.35570000000000002</v>
          </cell>
          <cell r="G1553">
            <v>217845</v>
          </cell>
        </row>
        <row r="1555">
          <cell r="A1555" t="str">
            <v>PRECIO UNITARIO TOTAL APROXIMADO AL PESO</v>
          </cell>
          <cell r="G1555">
            <v>830286</v>
          </cell>
        </row>
        <row r="1557">
          <cell r="B1557" t="str">
            <v>RESPONSABLE: JUAN CARLOS ALVARDADO</v>
          </cell>
        </row>
        <row r="1558">
          <cell r="B1558" t="str">
            <v>SECRETARIO DE INFRAESTRUCTURA</v>
          </cell>
        </row>
        <row r="1559">
          <cell r="B1559" t="str">
            <v>SECRETARIA DE INFRAESTRUCTURA</v>
          </cell>
        </row>
        <row r="1560">
          <cell r="B1560" t="str">
            <v/>
          </cell>
          <cell r="D1560" t="str">
            <v>FIRMA RESPONSABLE</v>
          </cell>
        </row>
        <row r="1561">
          <cell r="A1561" t="str">
            <v>DEPARTAMENTO DE ANTIOQUIA</v>
          </cell>
          <cell r="F1561" t="str">
            <v/>
          </cell>
        </row>
        <row r="1562">
          <cell r="A1562" t="str">
            <v>MUNICIPIO DE YONDÓ</v>
          </cell>
        </row>
        <row r="1563">
          <cell r="A1563" t="str">
            <v xml:space="preserve">PROYECTO: CONSTRUCCIÓN OBRAS DE URBANISMO, ACCESIBILIDAD, CONECTIVIDAD Y SEGURIDAD DE LA SEDE INSTITUCIONAL DE TRANSITO Y TRANSPORTE, INSPECCIÓN DE POLICÍA Y CASA DE LA JUSTICIA DEL MUNICIPIO DE YONDO ANTIOQUIA  </v>
          </cell>
        </row>
        <row r="1565">
          <cell r="A1565" t="str">
            <v>ANÁLISIS DE PRECIOS UNITARIOS</v>
          </cell>
        </row>
        <row r="1567">
          <cell r="A1567" t="str">
            <v>ITEM DE PAGO</v>
          </cell>
          <cell r="B1567" t="str">
            <v>DESCRIPCIÓN</v>
          </cell>
          <cell r="E1567" t="str">
            <v>UNIDAD</v>
          </cell>
          <cell r="F1567" t="str">
            <v>CANTIDAD</v>
          </cell>
          <cell r="G1567" t="str">
            <v>COSTO DIRECTO</v>
          </cell>
        </row>
        <row r="1568">
          <cell r="A1568">
            <v>2.5</v>
          </cell>
          <cell r="B1568" t="str">
            <v>Suministro, encofrado y colocación de Concreto de 3000 psi para zapatas</v>
          </cell>
          <cell r="E1568" t="str">
            <v>m3</v>
          </cell>
          <cell r="F1568">
            <v>1.6</v>
          </cell>
          <cell r="G1568">
            <v>994666</v>
          </cell>
        </row>
        <row r="1570">
          <cell r="A1570" t="str">
            <v>1. COSTOS DIRECTOS</v>
          </cell>
        </row>
        <row r="1572">
          <cell r="A1572" t="str">
            <v>I. EQUIPO</v>
          </cell>
        </row>
        <row r="1573">
          <cell r="A1573" t="str">
            <v>CÓDIGO</v>
          </cell>
          <cell r="B1573" t="str">
            <v>DESCRIPCIÓN</v>
          </cell>
          <cell r="D1573" t="str">
            <v>UNIDAD</v>
          </cell>
          <cell r="E1573" t="str">
            <v>TARIFA</v>
          </cell>
          <cell r="F1573" t="str">
            <v>RENDIMIENTO</v>
          </cell>
          <cell r="G1573" t="str">
            <v>VR. UNITARIO</v>
          </cell>
        </row>
        <row r="1574">
          <cell r="A1574" t="str">
            <v>HEQ013</v>
          </cell>
          <cell r="B1574" t="str">
            <v>VIBRADOR DE CONCRETO A GASOLINA (ALQUILER)</v>
          </cell>
          <cell r="D1574" t="str">
            <v>DÍA</v>
          </cell>
          <cell r="E1574">
            <v>102444</v>
          </cell>
          <cell r="F1574">
            <v>1.5</v>
          </cell>
          <cell r="G1574">
            <v>68296</v>
          </cell>
        </row>
        <row r="1575">
          <cell r="A1575" t="str">
            <v/>
          </cell>
          <cell r="D1575" t="str">
            <v/>
          </cell>
          <cell r="E1575" t="str">
            <v/>
          </cell>
          <cell r="G1575" t="str">
            <v/>
          </cell>
        </row>
        <row r="1576">
          <cell r="A1576" t="str">
            <v/>
          </cell>
          <cell r="D1576" t="str">
            <v/>
          </cell>
          <cell r="E1576" t="str">
            <v/>
          </cell>
          <cell r="G1576" t="str">
            <v/>
          </cell>
        </row>
        <row r="1577">
          <cell r="A1577" t="str">
            <v/>
          </cell>
          <cell r="D1577" t="str">
            <v/>
          </cell>
          <cell r="E1577" t="str">
            <v/>
          </cell>
          <cell r="G1577" t="str">
            <v/>
          </cell>
        </row>
        <row r="1578">
          <cell r="A1578" t="str">
            <v/>
          </cell>
          <cell r="D1578" t="str">
            <v/>
          </cell>
          <cell r="E1578" t="str">
            <v/>
          </cell>
          <cell r="G1578" t="str">
            <v/>
          </cell>
        </row>
        <row r="1579">
          <cell r="A1579" t="str">
            <v/>
          </cell>
          <cell r="D1579" t="str">
            <v/>
          </cell>
          <cell r="E1579" t="str">
            <v/>
          </cell>
          <cell r="G1579" t="str">
            <v/>
          </cell>
        </row>
        <row r="1580">
          <cell r="A1580" t="str">
            <v>HEQ001</v>
          </cell>
          <cell r="B1580" t="str">
            <v>HERRAMIENTA MENOR (10% DE LA MANO DE OBRA)</v>
          </cell>
          <cell r="D1580" t="str">
            <v>%</v>
          </cell>
          <cell r="E1580">
            <v>0.1</v>
          </cell>
          <cell r="F1580">
            <v>180750</v>
          </cell>
          <cell r="G1580">
            <v>18075</v>
          </cell>
        </row>
        <row r="1581">
          <cell r="F1581" t="str">
            <v>SUBTOTAL</v>
          </cell>
          <cell r="G1581">
            <v>86371</v>
          </cell>
        </row>
        <row r="1583">
          <cell r="A1583" t="str">
            <v>II. MATERIALES</v>
          </cell>
        </row>
        <row r="1584">
          <cell r="A1584" t="str">
            <v>CÓDIGO</v>
          </cell>
          <cell r="B1584" t="str">
            <v>DESCRIPCIÓN</v>
          </cell>
          <cell r="C1584" t="str">
            <v>UNIDAD</v>
          </cell>
          <cell r="D1584" t="str">
            <v>CANTIDAD</v>
          </cell>
          <cell r="E1584" t="str">
            <v>DESP.</v>
          </cell>
          <cell r="F1584" t="str">
            <v>PRECIO UNIT.</v>
          </cell>
          <cell r="G1584" t="str">
            <v>VR. UNITARIO</v>
          </cell>
        </row>
        <row r="1585">
          <cell r="A1585" t="str">
            <v>SA003</v>
          </cell>
          <cell r="B1585" t="str">
            <v>CONCRETO 3000 PSI (210 MPA) EN OBRA</v>
          </cell>
          <cell r="C1585" t="str">
            <v>M3</v>
          </cell>
          <cell r="D1585">
            <v>1.05</v>
          </cell>
          <cell r="E1585">
            <v>0.05</v>
          </cell>
          <cell r="F1585">
            <v>628559</v>
          </cell>
          <cell r="G1585">
            <v>692986.2975000001</v>
          </cell>
        </row>
        <row r="1586">
          <cell r="A1586" t="str">
            <v>MA063</v>
          </cell>
          <cell r="B1586" t="str">
            <v>Tabla de 0.20 x 0.30 x 3 m</v>
          </cell>
          <cell r="C1586" t="str">
            <v>Und</v>
          </cell>
          <cell r="D1586">
            <v>2</v>
          </cell>
          <cell r="E1586">
            <v>0.05</v>
          </cell>
          <cell r="F1586">
            <v>16456.5</v>
          </cell>
          <cell r="G1586">
            <v>34558.65</v>
          </cell>
        </row>
        <row r="1587">
          <cell r="A1587" t="str">
            <v/>
          </cell>
          <cell r="C1587" t="str">
            <v/>
          </cell>
          <cell r="F1587" t="str">
            <v/>
          </cell>
          <cell r="G1587" t="str">
            <v/>
          </cell>
        </row>
        <row r="1588">
          <cell r="A1588" t="str">
            <v/>
          </cell>
          <cell r="C1588" t="str">
            <v/>
          </cell>
          <cell r="F1588" t="str">
            <v/>
          </cell>
          <cell r="G1588" t="str">
            <v/>
          </cell>
        </row>
        <row r="1589">
          <cell r="A1589" t="str">
            <v/>
          </cell>
          <cell r="C1589" t="str">
            <v/>
          </cell>
          <cell r="F1589" t="str">
            <v/>
          </cell>
          <cell r="G1589" t="str">
            <v/>
          </cell>
        </row>
        <row r="1590">
          <cell r="A1590" t="str">
            <v/>
          </cell>
          <cell r="C1590" t="str">
            <v/>
          </cell>
          <cell r="F1590" t="str">
            <v/>
          </cell>
          <cell r="G1590" t="str">
            <v/>
          </cell>
        </row>
        <row r="1591">
          <cell r="A1591" t="str">
            <v/>
          </cell>
          <cell r="C1591" t="str">
            <v/>
          </cell>
          <cell r="F1591" t="str">
            <v/>
          </cell>
          <cell r="G1591" t="str">
            <v/>
          </cell>
        </row>
        <row r="1592">
          <cell r="A1592" t="str">
            <v/>
          </cell>
          <cell r="C1592" t="str">
            <v/>
          </cell>
          <cell r="F1592" t="str">
            <v/>
          </cell>
          <cell r="G1592" t="str">
            <v/>
          </cell>
        </row>
        <row r="1593">
          <cell r="A1593" t="str">
            <v/>
          </cell>
          <cell r="C1593" t="str">
            <v/>
          </cell>
          <cell r="F1593" t="str">
            <v/>
          </cell>
          <cell r="G1593" t="str">
            <v/>
          </cell>
        </row>
        <row r="1594">
          <cell r="A1594" t="str">
            <v/>
          </cell>
          <cell r="C1594" t="str">
            <v/>
          </cell>
          <cell r="F1594" t="str">
            <v/>
          </cell>
          <cell r="G1594" t="str">
            <v/>
          </cell>
        </row>
        <row r="1595">
          <cell r="A1595" t="str">
            <v/>
          </cell>
          <cell r="C1595" t="str">
            <v/>
          </cell>
          <cell r="F1595" t="str">
            <v/>
          </cell>
          <cell r="G1595" t="str">
            <v/>
          </cell>
        </row>
        <row r="1596">
          <cell r="A1596" t="str">
            <v/>
          </cell>
          <cell r="C1596" t="str">
            <v/>
          </cell>
          <cell r="F1596" t="str">
            <v/>
          </cell>
          <cell r="G1596" t="str">
            <v/>
          </cell>
        </row>
        <row r="1597">
          <cell r="A1597" t="str">
            <v/>
          </cell>
          <cell r="C1597" t="str">
            <v/>
          </cell>
          <cell r="F1597" t="str">
            <v/>
          </cell>
          <cell r="G1597" t="str">
            <v/>
          </cell>
        </row>
        <row r="1598">
          <cell r="A1598" t="str">
            <v/>
          </cell>
          <cell r="C1598" t="str">
            <v/>
          </cell>
          <cell r="F1598" t="str">
            <v/>
          </cell>
          <cell r="G1598" t="str">
            <v/>
          </cell>
        </row>
        <row r="1599">
          <cell r="F1599" t="str">
            <v>SUBTOTAL</v>
          </cell>
          <cell r="G1599">
            <v>727544.94750000013</v>
          </cell>
        </row>
        <row r="1601">
          <cell r="A1601" t="str">
            <v>III. TRANSPORTES</v>
          </cell>
        </row>
        <row r="1602">
          <cell r="A1602" t="str">
            <v>CÓDIGO</v>
          </cell>
          <cell r="B1602" t="str">
            <v>DESCRIPCIÓN</v>
          </cell>
          <cell r="C1602" t="str">
            <v>TIPO</v>
          </cell>
          <cell r="D1602" t="str">
            <v>VOLUMEN/PESO</v>
          </cell>
          <cell r="E1602" t="str">
            <v>DISTANCIA</v>
          </cell>
          <cell r="F1602" t="str">
            <v>TARIFA</v>
          </cell>
          <cell r="G1602" t="str">
            <v>VR. UNITARIO</v>
          </cell>
        </row>
        <row r="1603">
          <cell r="A1603" t="str">
            <v/>
          </cell>
          <cell r="E1603" t="str">
            <v/>
          </cell>
          <cell r="F1603" t="str">
            <v/>
          </cell>
          <cell r="G1603" t="str">
            <v/>
          </cell>
        </row>
        <row r="1604">
          <cell r="A1604" t="str">
            <v/>
          </cell>
          <cell r="E1604" t="str">
            <v/>
          </cell>
          <cell r="F1604" t="str">
            <v/>
          </cell>
          <cell r="G1604" t="str">
            <v/>
          </cell>
        </row>
        <row r="1605">
          <cell r="A1605" t="str">
            <v/>
          </cell>
          <cell r="E1605" t="str">
            <v/>
          </cell>
          <cell r="F1605" t="str">
            <v/>
          </cell>
          <cell r="G1605" t="str">
            <v/>
          </cell>
        </row>
        <row r="1606">
          <cell r="F1606" t="str">
            <v>SUBTOTAL</v>
          </cell>
          <cell r="G1606" t="str">
            <v/>
          </cell>
        </row>
        <row r="1608">
          <cell r="A1608" t="str">
            <v>IV. MANO DE OBRA</v>
          </cell>
        </row>
        <row r="1609">
          <cell r="A1609" t="str">
            <v>CÓDIGO</v>
          </cell>
          <cell r="B1609" t="str">
            <v>CARGOS PERSONAL</v>
          </cell>
          <cell r="D1609" t="str">
            <v>CANTIDAD</v>
          </cell>
          <cell r="E1609" t="str">
            <v>JORNAL TOTAL</v>
          </cell>
          <cell r="F1609" t="str">
            <v>RENDIMIENTO</v>
          </cell>
          <cell r="G1609" t="str">
            <v>VR. UNITARIO</v>
          </cell>
        </row>
        <row r="1610">
          <cell r="A1610" t="str">
            <v>MO029</v>
          </cell>
          <cell r="B1610" t="str">
            <v>OFICIAL DE OBRA CIVIL</v>
          </cell>
          <cell r="D1610">
            <v>1</v>
          </cell>
          <cell r="E1610">
            <v>114597</v>
          </cell>
          <cell r="F1610">
            <v>1.5</v>
          </cell>
          <cell r="G1610">
            <v>76398</v>
          </cell>
        </row>
        <row r="1611">
          <cell r="A1611" t="str">
            <v>MO031</v>
          </cell>
          <cell r="B1611" t="str">
            <v>AYUDANTE ENTENDIDO</v>
          </cell>
          <cell r="D1611">
            <v>2</v>
          </cell>
          <cell r="E1611">
            <v>78264</v>
          </cell>
          <cell r="F1611">
            <v>1.5</v>
          </cell>
          <cell r="G1611">
            <v>104352</v>
          </cell>
        </row>
        <row r="1612">
          <cell r="A1612" t="str">
            <v/>
          </cell>
          <cell r="E1612" t="str">
            <v/>
          </cell>
          <cell r="F1612" t="str">
            <v/>
          </cell>
          <cell r="G1612" t="str">
            <v/>
          </cell>
        </row>
        <row r="1613">
          <cell r="A1613" t="str">
            <v/>
          </cell>
          <cell r="E1613" t="str">
            <v/>
          </cell>
          <cell r="F1613" t="str">
            <v/>
          </cell>
          <cell r="G1613" t="str">
            <v/>
          </cell>
        </row>
        <row r="1614">
          <cell r="F1614" t="str">
            <v>SUBTOTAL</v>
          </cell>
          <cell r="G1614">
            <v>180750</v>
          </cell>
        </row>
        <row r="1616">
          <cell r="A1616" t="str">
            <v>V. SERVICIOS</v>
          </cell>
        </row>
        <row r="1617">
          <cell r="A1617" t="str">
            <v>CÓDIGO</v>
          </cell>
          <cell r="B1617" t="str">
            <v>DESCRIPCIÓN</v>
          </cell>
          <cell r="D1617" t="str">
            <v>UNIDAD</v>
          </cell>
          <cell r="E1617" t="str">
            <v>CANTIDAD</v>
          </cell>
          <cell r="F1617" t="str">
            <v>PRECIO UNIT.</v>
          </cell>
          <cell r="G1617" t="str">
            <v>VR. UNITARIO</v>
          </cell>
        </row>
        <row r="1618">
          <cell r="A1618" t="str">
            <v/>
          </cell>
          <cell r="D1618" t="str">
            <v/>
          </cell>
          <cell r="F1618" t="str">
            <v/>
          </cell>
          <cell r="G1618" t="str">
            <v/>
          </cell>
        </row>
        <row r="1619">
          <cell r="A1619" t="str">
            <v/>
          </cell>
          <cell r="D1619" t="str">
            <v/>
          </cell>
          <cell r="F1619" t="str">
            <v/>
          </cell>
          <cell r="G1619" t="str">
            <v/>
          </cell>
        </row>
        <row r="1620">
          <cell r="A1620" t="str">
            <v/>
          </cell>
          <cell r="D1620" t="str">
            <v/>
          </cell>
          <cell r="F1620" t="str">
            <v/>
          </cell>
          <cell r="G1620" t="str">
            <v/>
          </cell>
        </row>
        <row r="1621">
          <cell r="F1621" t="str">
            <v>SUBTOTAL</v>
          </cell>
          <cell r="G1621" t="str">
            <v/>
          </cell>
        </row>
        <row r="1623">
          <cell r="A1623" t="str">
            <v>TOTAL COSTO DIRECTO</v>
          </cell>
          <cell r="G1623">
            <v>994666</v>
          </cell>
        </row>
        <row r="1625">
          <cell r="A1625" t="str">
            <v>2. COSTOS INDIRECTOS</v>
          </cell>
        </row>
        <row r="1627">
          <cell r="A1627" t="str">
            <v>DESCRIPCIÓN</v>
          </cell>
          <cell r="F1627" t="str">
            <v>PORCENTAJE</v>
          </cell>
          <cell r="G1627" t="str">
            <v>VALOR TOTAL</v>
          </cell>
        </row>
        <row r="1628">
          <cell r="A1628" t="str">
            <v>ADMINISTRACION</v>
          </cell>
          <cell r="F1628">
            <v>0.29570000000000002</v>
          </cell>
          <cell r="G1628">
            <v>294122.73620000004</v>
          </cell>
        </row>
        <row r="1629">
          <cell r="A1629" t="str">
            <v>IMPREVISTOS</v>
          </cell>
          <cell r="F1629">
            <v>0.01</v>
          </cell>
          <cell r="G1629">
            <v>9946.66</v>
          </cell>
        </row>
        <row r="1630">
          <cell r="A1630" t="str">
            <v>UTILIDADES</v>
          </cell>
          <cell r="F1630">
            <v>0.05</v>
          </cell>
          <cell r="G1630">
            <v>49733.3</v>
          </cell>
        </row>
        <row r="1631">
          <cell r="A1631" t="str">
            <v>TOTAL COSTO INDIRECTO</v>
          </cell>
          <cell r="F1631">
            <v>0.35570000000000002</v>
          </cell>
          <cell r="G1631">
            <v>353803</v>
          </cell>
        </row>
        <row r="1633">
          <cell r="A1633" t="str">
            <v>PRECIO UNITARIO TOTAL APROXIMADO AL PESO</v>
          </cell>
          <cell r="G1633">
            <v>1348469</v>
          </cell>
        </row>
        <row r="1635">
          <cell r="B1635" t="str">
            <v>RESPONSABLE: JUAN CARLOS ALVARDADO</v>
          </cell>
        </row>
        <row r="1636">
          <cell r="B1636" t="str">
            <v>SECRETARIO DE INFRAESTRUCTURA</v>
          </cell>
        </row>
        <row r="1637">
          <cell r="B1637" t="str">
            <v>SECRETARIA DE INFRAESTRUCTURA</v>
          </cell>
        </row>
        <row r="1638">
          <cell r="B1638" t="str">
            <v/>
          </cell>
          <cell r="D1638" t="str">
            <v>FIRMA RESPONSABLE</v>
          </cell>
        </row>
        <row r="1639">
          <cell r="A1639" t="str">
            <v>DEPARTAMENTO DE ANTIOQUIA</v>
          </cell>
          <cell r="F1639" t="str">
            <v/>
          </cell>
        </row>
        <row r="1640">
          <cell r="A1640" t="str">
            <v>MUNICIPIO DE YONDÓ</v>
          </cell>
        </row>
        <row r="1641">
          <cell r="A1641" t="str">
            <v xml:space="preserve">PROYECTO: CONSTRUCCIÓN OBRAS DE URBANISMO, ACCESIBILIDAD, CONECTIVIDAD Y SEGURIDAD DE LA SEDE INSTITUCIONAL DE TRANSITO Y TRANSPORTE, INSPECCIÓN DE POLICÍA Y CASA DE LA JUSTICIA DEL MUNICIPIO DE YONDO ANTIOQUIA  </v>
          </cell>
        </row>
        <row r="1643">
          <cell r="A1643" t="str">
            <v>ANÁLISIS DE PRECIOS UNITARIOS</v>
          </cell>
        </row>
        <row r="1645">
          <cell r="A1645" t="str">
            <v>ITEM DE PAGO</v>
          </cell>
          <cell r="B1645" t="str">
            <v>DESCRIPCIÓN</v>
          </cell>
          <cell r="E1645" t="str">
            <v>UNIDAD</v>
          </cell>
          <cell r="F1645" t="str">
            <v>CANTIDAD</v>
          </cell>
          <cell r="G1645" t="str">
            <v>COSTO DIRECTO</v>
          </cell>
        </row>
        <row r="1646">
          <cell r="A1646">
            <v>2.6</v>
          </cell>
          <cell r="B1646" t="str">
            <v>Suministro, encofrado y colocación de Concreto de 3000 psi para viga de cimentación</v>
          </cell>
          <cell r="E1646" t="str">
            <v>m3</v>
          </cell>
          <cell r="F1646">
            <v>1.33</v>
          </cell>
          <cell r="G1646">
            <v>994666</v>
          </cell>
        </row>
        <row r="1648">
          <cell r="A1648" t="str">
            <v>1. COSTOS DIRECTOS</v>
          </cell>
        </row>
        <row r="1650">
          <cell r="A1650" t="str">
            <v>I. EQUIPO</v>
          </cell>
        </row>
        <row r="1651">
          <cell r="A1651" t="str">
            <v>CÓDIGO</v>
          </cell>
          <cell r="B1651" t="str">
            <v>DESCRIPCIÓN</v>
          </cell>
          <cell r="D1651" t="str">
            <v>UNIDAD</v>
          </cell>
          <cell r="E1651" t="str">
            <v>TARIFA</v>
          </cell>
          <cell r="F1651" t="str">
            <v>RENDIMIENTO</v>
          </cell>
          <cell r="G1651" t="str">
            <v>VR. UNITARIO</v>
          </cell>
        </row>
        <row r="1652">
          <cell r="A1652" t="str">
            <v>HEQ013</v>
          </cell>
          <cell r="B1652" t="str">
            <v>VIBRADOR DE CONCRETO A GASOLINA (ALQUILER)</v>
          </cell>
          <cell r="D1652" t="str">
            <v>DÍA</v>
          </cell>
          <cell r="E1652">
            <v>102444</v>
          </cell>
          <cell r="F1652">
            <v>1.5</v>
          </cell>
          <cell r="G1652">
            <v>68296</v>
          </cell>
        </row>
        <row r="1653">
          <cell r="A1653" t="str">
            <v/>
          </cell>
          <cell r="D1653" t="str">
            <v/>
          </cell>
          <cell r="E1653" t="str">
            <v/>
          </cell>
          <cell r="G1653" t="str">
            <v/>
          </cell>
        </row>
        <row r="1654">
          <cell r="A1654" t="str">
            <v/>
          </cell>
          <cell r="D1654" t="str">
            <v/>
          </cell>
          <cell r="E1654" t="str">
            <v/>
          </cell>
          <cell r="G1654" t="str">
            <v/>
          </cell>
        </row>
        <row r="1655">
          <cell r="A1655" t="str">
            <v/>
          </cell>
          <cell r="D1655" t="str">
            <v/>
          </cell>
          <cell r="E1655" t="str">
            <v/>
          </cell>
          <cell r="G1655" t="str">
            <v/>
          </cell>
        </row>
        <row r="1656">
          <cell r="A1656" t="str">
            <v/>
          </cell>
          <cell r="D1656" t="str">
            <v/>
          </cell>
          <cell r="E1656" t="str">
            <v/>
          </cell>
          <cell r="G1656" t="str">
            <v/>
          </cell>
        </row>
        <row r="1657">
          <cell r="A1657" t="str">
            <v/>
          </cell>
          <cell r="D1657" t="str">
            <v/>
          </cell>
          <cell r="E1657" t="str">
            <v/>
          </cell>
          <cell r="G1657" t="str">
            <v/>
          </cell>
        </row>
        <row r="1658">
          <cell r="A1658" t="str">
            <v>HEQ001</v>
          </cell>
          <cell r="B1658" t="str">
            <v>HERRAMIENTA MENOR (10% DE LA MANO DE OBRA)</v>
          </cell>
          <cell r="D1658" t="str">
            <v>%</v>
          </cell>
          <cell r="E1658">
            <v>0.1</v>
          </cell>
          <cell r="F1658">
            <v>180750</v>
          </cell>
          <cell r="G1658">
            <v>18075</v>
          </cell>
        </row>
        <row r="1659">
          <cell r="F1659" t="str">
            <v>SUBTOTAL</v>
          </cell>
          <cell r="G1659">
            <v>86371</v>
          </cell>
        </row>
        <row r="1661">
          <cell r="A1661" t="str">
            <v>II. MATERIALES</v>
          </cell>
        </row>
        <row r="1662">
          <cell r="A1662" t="str">
            <v>CÓDIGO</v>
          </cell>
          <cell r="B1662" t="str">
            <v>DESCRIPCIÓN</v>
          </cell>
          <cell r="C1662" t="str">
            <v>UNIDAD</v>
          </cell>
          <cell r="D1662" t="str">
            <v>CANTIDAD</v>
          </cell>
          <cell r="E1662" t="str">
            <v>DESP.</v>
          </cell>
          <cell r="F1662" t="str">
            <v>PRECIO UNIT.</v>
          </cell>
          <cell r="G1662" t="str">
            <v>VR. UNITARIO</v>
          </cell>
        </row>
        <row r="1663">
          <cell r="A1663" t="str">
            <v>SA003</v>
          </cell>
          <cell r="B1663" t="str">
            <v>CONCRETO 3000 PSI (210 MPA) EN OBRA</v>
          </cell>
          <cell r="C1663" t="str">
            <v>M3</v>
          </cell>
          <cell r="D1663">
            <v>1.05</v>
          </cell>
          <cell r="E1663">
            <v>0.05</v>
          </cell>
          <cell r="F1663">
            <v>628559</v>
          </cell>
          <cell r="G1663">
            <v>692986.2975000001</v>
          </cell>
        </row>
        <row r="1664">
          <cell r="A1664" t="str">
            <v>MA063</v>
          </cell>
          <cell r="B1664" t="str">
            <v>Tabla de 0.20 x 0.30 x 3 m</v>
          </cell>
          <cell r="C1664" t="str">
            <v>Und</v>
          </cell>
          <cell r="D1664">
            <v>2</v>
          </cell>
          <cell r="E1664">
            <v>0.05</v>
          </cell>
          <cell r="F1664">
            <v>16456.5</v>
          </cell>
          <cell r="G1664">
            <v>34558.65</v>
          </cell>
        </row>
        <row r="1665">
          <cell r="A1665" t="str">
            <v/>
          </cell>
          <cell r="C1665" t="str">
            <v/>
          </cell>
          <cell r="F1665" t="str">
            <v/>
          </cell>
          <cell r="G1665" t="str">
            <v/>
          </cell>
        </row>
        <row r="1666">
          <cell r="A1666" t="str">
            <v/>
          </cell>
          <cell r="C1666" t="str">
            <v/>
          </cell>
          <cell r="F1666" t="str">
            <v/>
          </cell>
          <cell r="G1666" t="str">
            <v/>
          </cell>
        </row>
        <row r="1667">
          <cell r="A1667" t="str">
            <v/>
          </cell>
          <cell r="C1667" t="str">
            <v/>
          </cell>
          <cell r="F1667" t="str">
            <v/>
          </cell>
          <cell r="G1667" t="str">
            <v/>
          </cell>
        </row>
        <row r="1668">
          <cell r="A1668" t="str">
            <v/>
          </cell>
          <cell r="C1668" t="str">
            <v/>
          </cell>
          <cell r="F1668" t="str">
            <v/>
          </cell>
          <cell r="G1668" t="str">
            <v/>
          </cell>
        </row>
        <row r="1669">
          <cell r="A1669" t="str">
            <v/>
          </cell>
          <cell r="C1669" t="str">
            <v/>
          </cell>
          <cell r="F1669" t="str">
            <v/>
          </cell>
          <cell r="G1669" t="str">
            <v/>
          </cell>
        </row>
        <row r="1670">
          <cell r="A1670" t="str">
            <v/>
          </cell>
          <cell r="C1670" t="str">
            <v/>
          </cell>
          <cell r="F1670" t="str">
            <v/>
          </cell>
          <cell r="G1670" t="str">
            <v/>
          </cell>
        </row>
        <row r="1671">
          <cell r="A1671" t="str">
            <v/>
          </cell>
          <cell r="C1671" t="str">
            <v/>
          </cell>
          <cell r="F1671" t="str">
            <v/>
          </cell>
          <cell r="G1671" t="str">
            <v/>
          </cell>
        </row>
        <row r="1672">
          <cell r="A1672" t="str">
            <v/>
          </cell>
          <cell r="C1672" t="str">
            <v/>
          </cell>
          <cell r="F1672" t="str">
            <v/>
          </cell>
          <cell r="G1672" t="str">
            <v/>
          </cell>
        </row>
        <row r="1673">
          <cell r="A1673" t="str">
            <v/>
          </cell>
          <cell r="C1673" t="str">
            <v/>
          </cell>
          <cell r="F1673" t="str">
            <v/>
          </cell>
          <cell r="G1673" t="str">
            <v/>
          </cell>
        </row>
        <row r="1674">
          <cell r="A1674" t="str">
            <v/>
          </cell>
          <cell r="C1674" t="str">
            <v/>
          </cell>
          <cell r="F1674" t="str">
            <v/>
          </cell>
          <cell r="G1674" t="str">
            <v/>
          </cell>
        </row>
        <row r="1675">
          <cell r="A1675" t="str">
            <v/>
          </cell>
          <cell r="C1675" t="str">
            <v/>
          </cell>
          <cell r="F1675" t="str">
            <v/>
          </cell>
          <cell r="G1675" t="str">
            <v/>
          </cell>
        </row>
        <row r="1676">
          <cell r="A1676" t="str">
            <v/>
          </cell>
          <cell r="C1676" t="str">
            <v/>
          </cell>
          <cell r="F1676" t="str">
            <v/>
          </cell>
          <cell r="G1676" t="str">
            <v/>
          </cell>
        </row>
        <row r="1677">
          <cell r="F1677" t="str">
            <v>SUBTOTAL</v>
          </cell>
          <cell r="G1677">
            <v>727544.94750000013</v>
          </cell>
        </row>
        <row r="1679">
          <cell r="A1679" t="str">
            <v>III. TRANSPORTES</v>
          </cell>
        </row>
        <row r="1680">
          <cell r="A1680" t="str">
            <v>CÓDIGO</v>
          </cell>
          <cell r="B1680" t="str">
            <v>DESCRIPCIÓN</v>
          </cell>
          <cell r="C1680" t="str">
            <v>TIPO</v>
          </cell>
          <cell r="D1680" t="str">
            <v>VOLUMEN/PESO</v>
          </cell>
          <cell r="E1680" t="str">
            <v>DISTANCIA</v>
          </cell>
          <cell r="F1680" t="str">
            <v>TARIFA</v>
          </cell>
          <cell r="G1680" t="str">
            <v>VR. UNITARIO</v>
          </cell>
        </row>
        <row r="1681">
          <cell r="A1681" t="str">
            <v/>
          </cell>
          <cell r="E1681" t="str">
            <v/>
          </cell>
          <cell r="F1681" t="str">
            <v/>
          </cell>
          <cell r="G1681" t="str">
            <v/>
          </cell>
        </row>
        <row r="1682">
          <cell r="A1682" t="str">
            <v/>
          </cell>
          <cell r="E1682" t="str">
            <v/>
          </cell>
          <cell r="F1682" t="str">
            <v/>
          </cell>
          <cell r="G1682" t="str">
            <v/>
          </cell>
        </row>
        <row r="1683">
          <cell r="A1683" t="str">
            <v/>
          </cell>
          <cell r="E1683" t="str">
            <v/>
          </cell>
          <cell r="F1683" t="str">
            <v/>
          </cell>
          <cell r="G1683" t="str">
            <v/>
          </cell>
        </row>
        <row r="1684">
          <cell r="F1684" t="str">
            <v>SUBTOTAL</v>
          </cell>
          <cell r="G1684" t="str">
            <v/>
          </cell>
        </row>
        <row r="1686">
          <cell r="A1686" t="str">
            <v>IV. MANO DE OBRA</v>
          </cell>
        </row>
        <row r="1687">
          <cell r="A1687" t="str">
            <v>CÓDIGO</v>
          </cell>
          <cell r="B1687" t="str">
            <v>CARGOS PERSONAL</v>
          </cell>
          <cell r="D1687" t="str">
            <v>CANTIDAD</v>
          </cell>
          <cell r="E1687" t="str">
            <v>JORNAL TOTAL</v>
          </cell>
          <cell r="F1687" t="str">
            <v>RENDIMIENTO</v>
          </cell>
          <cell r="G1687" t="str">
            <v>VR. UNITARIO</v>
          </cell>
        </row>
        <row r="1688">
          <cell r="A1688" t="str">
            <v>MO029</v>
          </cell>
          <cell r="B1688" t="str">
            <v>OFICIAL DE OBRA CIVIL</v>
          </cell>
          <cell r="D1688">
            <v>1</v>
          </cell>
          <cell r="E1688">
            <v>114597</v>
          </cell>
          <cell r="F1688">
            <v>1.5</v>
          </cell>
          <cell r="G1688">
            <v>76398</v>
          </cell>
        </row>
        <row r="1689">
          <cell r="A1689" t="str">
            <v>MO031</v>
          </cell>
          <cell r="B1689" t="str">
            <v>AYUDANTE ENTENDIDO</v>
          </cell>
          <cell r="D1689">
            <v>2</v>
          </cell>
          <cell r="E1689">
            <v>78264</v>
          </cell>
          <cell r="F1689">
            <v>1.5</v>
          </cell>
          <cell r="G1689">
            <v>104352</v>
          </cell>
        </row>
        <row r="1690">
          <cell r="A1690" t="str">
            <v/>
          </cell>
          <cell r="E1690" t="str">
            <v/>
          </cell>
          <cell r="F1690" t="str">
            <v/>
          </cell>
          <cell r="G1690" t="str">
            <v/>
          </cell>
        </row>
        <row r="1691">
          <cell r="A1691" t="str">
            <v/>
          </cell>
          <cell r="E1691" t="str">
            <v/>
          </cell>
          <cell r="F1691" t="str">
            <v/>
          </cell>
          <cell r="G1691" t="str">
            <v/>
          </cell>
        </row>
        <row r="1692">
          <cell r="F1692" t="str">
            <v>SUBTOTAL</v>
          </cell>
          <cell r="G1692">
            <v>180750</v>
          </cell>
        </row>
        <row r="1694">
          <cell r="A1694" t="str">
            <v>V. SERVICIOS</v>
          </cell>
        </row>
        <row r="1695">
          <cell r="A1695" t="str">
            <v>CÓDIGO</v>
          </cell>
          <cell r="B1695" t="str">
            <v>DESCRIPCIÓN</v>
          </cell>
          <cell r="D1695" t="str">
            <v>UNIDAD</v>
          </cell>
          <cell r="E1695" t="str">
            <v>CANTIDAD</v>
          </cell>
          <cell r="F1695" t="str">
            <v>PRECIO UNIT.</v>
          </cell>
          <cell r="G1695" t="str">
            <v>VR. UNITARIO</v>
          </cell>
        </row>
        <row r="1696">
          <cell r="A1696" t="str">
            <v/>
          </cell>
          <cell r="D1696" t="str">
            <v/>
          </cell>
          <cell r="F1696" t="str">
            <v/>
          </cell>
          <cell r="G1696" t="str">
            <v/>
          </cell>
        </row>
        <row r="1697">
          <cell r="A1697" t="str">
            <v/>
          </cell>
          <cell r="D1697" t="str">
            <v/>
          </cell>
          <cell r="F1697" t="str">
            <v/>
          </cell>
          <cell r="G1697" t="str">
            <v/>
          </cell>
        </row>
        <row r="1698">
          <cell r="A1698" t="str">
            <v/>
          </cell>
          <cell r="D1698" t="str">
            <v/>
          </cell>
          <cell r="F1698" t="str">
            <v/>
          </cell>
          <cell r="G1698" t="str">
            <v/>
          </cell>
        </row>
        <row r="1699">
          <cell r="F1699" t="str">
            <v>SUBTOTAL</v>
          </cell>
          <cell r="G1699" t="str">
            <v/>
          </cell>
        </row>
        <row r="1701">
          <cell r="A1701" t="str">
            <v>TOTAL COSTO DIRECTO</v>
          </cell>
          <cell r="G1701">
            <v>994666</v>
          </cell>
        </row>
        <row r="1703">
          <cell r="A1703" t="str">
            <v>2. COSTOS INDIRECTOS</v>
          </cell>
        </row>
        <row r="1705">
          <cell r="A1705" t="str">
            <v>DESCRIPCIÓN</v>
          </cell>
          <cell r="F1705" t="str">
            <v>PORCENTAJE</v>
          </cell>
          <cell r="G1705" t="str">
            <v>VALOR TOTAL</v>
          </cell>
        </row>
        <row r="1706">
          <cell r="A1706" t="str">
            <v>ADMINISTRACION</v>
          </cell>
          <cell r="F1706">
            <v>0.29570000000000002</v>
          </cell>
          <cell r="G1706">
            <v>294122.73620000004</v>
          </cell>
        </row>
        <row r="1707">
          <cell r="A1707" t="str">
            <v>IMPREVISTOS</v>
          </cell>
          <cell r="F1707">
            <v>0.01</v>
          </cell>
          <cell r="G1707">
            <v>9946.66</v>
          </cell>
        </row>
        <row r="1708">
          <cell r="A1708" t="str">
            <v>UTILIDADES</v>
          </cell>
          <cell r="F1708">
            <v>0.05</v>
          </cell>
          <cell r="G1708">
            <v>49733.3</v>
          </cell>
        </row>
        <row r="1709">
          <cell r="A1709" t="str">
            <v>TOTAL COSTO INDIRECTO</v>
          </cell>
          <cell r="F1709">
            <v>0.35570000000000002</v>
          </cell>
          <cell r="G1709">
            <v>353803</v>
          </cell>
        </row>
        <row r="1711">
          <cell r="A1711" t="str">
            <v>PRECIO UNITARIO TOTAL APROXIMADO AL PESO</v>
          </cell>
          <cell r="G1711">
            <v>1348469</v>
          </cell>
        </row>
        <row r="1713">
          <cell r="B1713" t="str">
            <v>RESPONSABLE: JUAN CARLOS ALVARDADO</v>
          </cell>
        </row>
        <row r="1714">
          <cell r="B1714" t="str">
            <v>SECRETARIO DE INFRAESTRUCTURA</v>
          </cell>
        </row>
        <row r="1715">
          <cell r="B1715" t="str">
            <v>SECRETARIA DE INFRAESTRUCTURA</v>
          </cell>
        </row>
        <row r="1716">
          <cell r="B1716" t="str">
            <v/>
          </cell>
          <cell r="D1716" t="str">
            <v>FIRMA RESPONSABLE</v>
          </cell>
        </row>
        <row r="1717">
          <cell r="A1717" t="str">
            <v>DEPARTAMENTO DE ANTIOQUIA</v>
          </cell>
          <cell r="F1717" t="str">
            <v/>
          </cell>
        </row>
        <row r="1718">
          <cell r="A1718" t="str">
            <v>MUNICIPIO DE YONDÓ</v>
          </cell>
        </row>
        <row r="1719">
          <cell r="A1719" t="str">
            <v xml:space="preserve">PROYECTO: CONSTRUCCIÓN OBRAS DE URBANISMO, ACCESIBILIDAD, CONECTIVIDAD Y SEGURIDAD DE LA SEDE INSTITUCIONAL DE TRANSITO Y TRANSPORTE, INSPECCIÓN DE POLICÍA Y CASA DE LA JUSTICIA DEL MUNICIPIO DE YONDO ANTIOQUIA  </v>
          </cell>
        </row>
        <row r="1721">
          <cell r="A1721" t="str">
            <v>ANÁLISIS DE PRECIOS UNITARIOS</v>
          </cell>
        </row>
        <row r="1723">
          <cell r="A1723" t="str">
            <v>ITEM DE PAGO</v>
          </cell>
          <cell r="B1723" t="str">
            <v>DESCRIPCIÓN</v>
          </cell>
          <cell r="E1723" t="str">
            <v>UNIDAD</v>
          </cell>
          <cell r="F1723" t="str">
            <v>CANTIDAD</v>
          </cell>
          <cell r="G1723" t="str">
            <v>COSTO DIRECTO</v>
          </cell>
        </row>
        <row r="1724">
          <cell r="A1724">
            <v>2.7</v>
          </cell>
          <cell r="B1724" t="str">
            <v xml:space="preserve">Suministro, encofrado y colocación de Concreto reforzado de 3000 psi para columnas </v>
          </cell>
          <cell r="E1724" t="str">
            <v>m3</v>
          </cell>
          <cell r="F1724">
            <v>1.04</v>
          </cell>
          <cell r="G1724">
            <v>874586</v>
          </cell>
        </row>
        <row r="1726">
          <cell r="A1726" t="str">
            <v>1. COSTOS DIRECTOS</v>
          </cell>
        </row>
        <row r="1728">
          <cell r="A1728" t="str">
            <v>I. EQUIPO</v>
          </cell>
        </row>
        <row r="1729">
          <cell r="A1729" t="str">
            <v>CÓDIGO</v>
          </cell>
          <cell r="B1729" t="str">
            <v>DESCRIPCIÓN</v>
          </cell>
          <cell r="D1729" t="str">
            <v>UNIDAD</v>
          </cell>
          <cell r="E1729" t="str">
            <v>TARIFA</v>
          </cell>
          <cell r="F1729" t="str">
            <v>RENDIMIENTO</v>
          </cell>
          <cell r="G1729" t="str">
            <v>VR. UNITARIO</v>
          </cell>
        </row>
        <row r="1730">
          <cell r="A1730" t="str">
            <v>HEQ013</v>
          </cell>
          <cell r="B1730" t="str">
            <v>VIBRADOR DE CONCRETO A GASOLINA (ALQUILER)</v>
          </cell>
          <cell r="D1730" t="str">
            <v>DÍA</v>
          </cell>
          <cell r="E1730">
            <v>102444</v>
          </cell>
          <cell r="F1730">
            <v>2</v>
          </cell>
          <cell r="G1730">
            <v>51222</v>
          </cell>
        </row>
        <row r="1731">
          <cell r="A1731" t="str">
            <v>HEQ024</v>
          </cell>
          <cell r="B1731" t="str">
            <v>ANDAMIOS TUBULARES</v>
          </cell>
          <cell r="D1731" t="str">
            <v>DIA</v>
          </cell>
          <cell r="E1731">
            <v>2870</v>
          </cell>
          <cell r="F1731">
            <v>2.5</v>
          </cell>
          <cell r="G1731">
            <v>1148</v>
          </cell>
        </row>
        <row r="1732">
          <cell r="A1732" t="str">
            <v>HEQ028</v>
          </cell>
          <cell r="B1732" t="str">
            <v>ELEVADOR TIPO PLUMA ELECTRICO</v>
          </cell>
          <cell r="D1732" t="str">
            <v>DIA</v>
          </cell>
          <cell r="E1732">
            <v>50000</v>
          </cell>
          <cell r="F1732">
            <v>2.5</v>
          </cell>
          <cell r="G1732">
            <v>20000</v>
          </cell>
        </row>
        <row r="1733">
          <cell r="A1733" t="str">
            <v>HEQ026</v>
          </cell>
          <cell r="B1733" t="str">
            <v>PARALELOS METALICOS</v>
          </cell>
          <cell r="D1733" t="str">
            <v>DIA</v>
          </cell>
          <cell r="E1733">
            <v>250</v>
          </cell>
          <cell r="F1733">
            <v>0.8</v>
          </cell>
          <cell r="G1733">
            <v>312.5</v>
          </cell>
        </row>
        <row r="1734">
          <cell r="A1734" t="str">
            <v>HEQ027</v>
          </cell>
          <cell r="B1734" t="str">
            <v>GRAPA METALICA</v>
          </cell>
          <cell r="D1734" t="str">
            <v>DIA</v>
          </cell>
          <cell r="E1734">
            <v>90</v>
          </cell>
          <cell r="F1734">
            <v>0.8</v>
          </cell>
          <cell r="G1734">
            <v>112.5</v>
          </cell>
        </row>
        <row r="1735">
          <cell r="A1735" t="str">
            <v>HEQ025</v>
          </cell>
          <cell r="B1735" t="str">
            <v>TABLEROS METALICOS - ALINEADORES METALICOS</v>
          </cell>
          <cell r="D1735" t="str">
            <v>DIA</v>
          </cell>
          <cell r="E1735">
            <v>1000</v>
          </cell>
          <cell r="F1735">
            <v>0.8</v>
          </cell>
          <cell r="G1735">
            <v>1250</v>
          </cell>
        </row>
        <row r="1736">
          <cell r="A1736" t="str">
            <v>HEQ001</v>
          </cell>
          <cell r="B1736" t="str">
            <v>HERRAMIENTA MENOR (10% DE LA MANO DE OBRA)</v>
          </cell>
          <cell r="D1736" t="str">
            <v>%</v>
          </cell>
          <cell r="E1736">
            <v>0.1</v>
          </cell>
          <cell r="F1736">
            <v>127776.5</v>
          </cell>
          <cell r="G1736">
            <v>12777.650000000001</v>
          </cell>
        </row>
        <row r="1737">
          <cell r="F1737" t="str">
            <v>SUBTOTAL</v>
          </cell>
          <cell r="G1737">
            <v>86822.65</v>
          </cell>
        </row>
        <row r="1739">
          <cell r="A1739" t="str">
            <v>II. MATERIALES</v>
          </cell>
        </row>
        <row r="1740">
          <cell r="A1740" t="str">
            <v>CÓDIGO</v>
          </cell>
          <cell r="B1740" t="str">
            <v>DESCRIPCIÓN</v>
          </cell>
          <cell r="C1740" t="str">
            <v>UNIDAD</v>
          </cell>
          <cell r="D1740" t="str">
            <v>CANTIDAD</v>
          </cell>
          <cell r="E1740" t="str">
            <v>DESP.</v>
          </cell>
          <cell r="F1740" t="str">
            <v>PRECIO UNIT.</v>
          </cell>
          <cell r="G1740" t="str">
            <v>VR. UNITARIO</v>
          </cell>
        </row>
        <row r="1741">
          <cell r="A1741" t="str">
            <v>SA003</v>
          </cell>
          <cell r="B1741" t="str">
            <v>CONCRETO 3000 PSI (210 MPA) EN OBRA</v>
          </cell>
          <cell r="C1741" t="str">
            <v>M3</v>
          </cell>
          <cell r="D1741">
            <v>1</v>
          </cell>
          <cell r="E1741">
            <v>0.05</v>
          </cell>
          <cell r="F1741">
            <v>628559</v>
          </cell>
          <cell r="G1741">
            <v>659986.95000000007</v>
          </cell>
        </row>
        <row r="1742">
          <cell r="A1742" t="str">
            <v/>
          </cell>
          <cell r="C1742" t="str">
            <v/>
          </cell>
          <cell r="F1742" t="str">
            <v/>
          </cell>
          <cell r="G1742" t="str">
            <v/>
          </cell>
        </row>
        <row r="1743">
          <cell r="A1743" t="str">
            <v/>
          </cell>
          <cell r="C1743" t="str">
            <v/>
          </cell>
          <cell r="F1743" t="str">
            <v/>
          </cell>
          <cell r="G1743" t="str">
            <v/>
          </cell>
        </row>
        <row r="1744">
          <cell r="A1744" t="str">
            <v/>
          </cell>
          <cell r="C1744" t="str">
            <v/>
          </cell>
          <cell r="F1744" t="str">
            <v/>
          </cell>
          <cell r="G1744" t="str">
            <v/>
          </cell>
        </row>
        <row r="1745">
          <cell r="A1745" t="str">
            <v/>
          </cell>
          <cell r="C1745" t="str">
            <v/>
          </cell>
          <cell r="F1745" t="str">
            <v/>
          </cell>
          <cell r="G1745" t="str">
            <v/>
          </cell>
        </row>
        <row r="1746">
          <cell r="A1746" t="str">
            <v/>
          </cell>
          <cell r="C1746" t="str">
            <v/>
          </cell>
          <cell r="F1746" t="str">
            <v/>
          </cell>
          <cell r="G1746" t="str">
            <v/>
          </cell>
        </row>
        <row r="1747">
          <cell r="A1747" t="str">
            <v/>
          </cell>
          <cell r="C1747" t="str">
            <v/>
          </cell>
          <cell r="F1747" t="str">
            <v/>
          </cell>
          <cell r="G1747" t="str">
            <v/>
          </cell>
        </row>
        <row r="1748">
          <cell r="A1748" t="str">
            <v/>
          </cell>
          <cell r="C1748" t="str">
            <v/>
          </cell>
          <cell r="F1748" t="str">
            <v/>
          </cell>
          <cell r="G1748" t="str">
            <v/>
          </cell>
        </row>
        <row r="1749">
          <cell r="A1749" t="str">
            <v/>
          </cell>
          <cell r="C1749" t="str">
            <v/>
          </cell>
          <cell r="F1749" t="str">
            <v/>
          </cell>
          <cell r="G1749" t="str">
            <v/>
          </cell>
        </row>
        <row r="1750">
          <cell r="A1750" t="str">
            <v/>
          </cell>
          <cell r="C1750" t="str">
            <v/>
          </cell>
          <cell r="F1750" t="str">
            <v/>
          </cell>
          <cell r="G1750" t="str">
            <v/>
          </cell>
        </row>
        <row r="1751">
          <cell r="A1751" t="str">
            <v/>
          </cell>
          <cell r="C1751" t="str">
            <v/>
          </cell>
          <cell r="F1751" t="str">
            <v/>
          </cell>
          <cell r="G1751" t="str">
            <v/>
          </cell>
        </row>
        <row r="1752">
          <cell r="A1752" t="str">
            <v/>
          </cell>
          <cell r="C1752" t="str">
            <v/>
          </cell>
          <cell r="F1752" t="str">
            <v/>
          </cell>
          <cell r="G1752" t="str">
            <v/>
          </cell>
        </row>
        <row r="1753">
          <cell r="A1753" t="str">
            <v/>
          </cell>
          <cell r="C1753" t="str">
            <v/>
          </cell>
          <cell r="F1753" t="str">
            <v/>
          </cell>
          <cell r="G1753" t="str">
            <v/>
          </cell>
        </row>
        <row r="1754">
          <cell r="A1754" t="str">
            <v/>
          </cell>
          <cell r="C1754" t="str">
            <v/>
          </cell>
          <cell r="F1754" t="str">
            <v/>
          </cell>
          <cell r="G1754" t="str">
            <v/>
          </cell>
        </row>
        <row r="1755">
          <cell r="F1755" t="str">
            <v>SUBTOTAL</v>
          </cell>
          <cell r="G1755">
            <v>659986.95000000007</v>
          </cell>
        </row>
        <row r="1757">
          <cell r="A1757" t="str">
            <v>III. TRANSPORTES</v>
          </cell>
        </row>
        <row r="1758">
          <cell r="A1758" t="str">
            <v>CÓDIGO</v>
          </cell>
          <cell r="B1758" t="str">
            <v>DESCRIPCIÓN</v>
          </cell>
          <cell r="C1758" t="str">
            <v>TIPO</v>
          </cell>
          <cell r="D1758" t="str">
            <v>VOLUMEN/PESO</v>
          </cell>
          <cell r="E1758" t="str">
            <v>DISTANCIA</v>
          </cell>
          <cell r="F1758" t="str">
            <v>TARIFA</v>
          </cell>
          <cell r="G1758" t="str">
            <v>VR. UNITARIO</v>
          </cell>
        </row>
        <row r="1759">
          <cell r="A1759" t="str">
            <v/>
          </cell>
          <cell r="E1759" t="str">
            <v/>
          </cell>
          <cell r="F1759" t="str">
            <v/>
          </cell>
          <cell r="G1759" t="str">
            <v/>
          </cell>
        </row>
        <row r="1760">
          <cell r="A1760" t="str">
            <v/>
          </cell>
          <cell r="E1760" t="str">
            <v/>
          </cell>
          <cell r="F1760" t="str">
            <v/>
          </cell>
          <cell r="G1760" t="str">
            <v/>
          </cell>
        </row>
        <row r="1761">
          <cell r="A1761" t="str">
            <v/>
          </cell>
          <cell r="E1761" t="str">
            <v/>
          </cell>
          <cell r="F1761" t="str">
            <v/>
          </cell>
          <cell r="G1761" t="str">
            <v/>
          </cell>
        </row>
        <row r="1762">
          <cell r="F1762" t="str">
            <v>SUBTOTAL</v>
          </cell>
          <cell r="G1762" t="str">
            <v/>
          </cell>
        </row>
        <row r="1764">
          <cell r="A1764" t="str">
            <v>IV. MANO DE OBRA</v>
          </cell>
        </row>
        <row r="1765">
          <cell r="A1765" t="str">
            <v>CÓDIGO</v>
          </cell>
          <cell r="B1765" t="str">
            <v>CARGOS PERSONAL</v>
          </cell>
          <cell r="D1765" t="str">
            <v>CANTIDAD</v>
          </cell>
          <cell r="E1765" t="str">
            <v>JORNAL TOTAL</v>
          </cell>
          <cell r="F1765" t="str">
            <v>RENDIMIENTO</v>
          </cell>
          <cell r="G1765" t="str">
            <v>VR. UNITARIO</v>
          </cell>
        </row>
        <row r="1766">
          <cell r="A1766" t="str">
            <v>MO029</v>
          </cell>
          <cell r="B1766" t="str">
            <v>OFICIAL DE OBRA CIVIL</v>
          </cell>
          <cell r="D1766">
            <v>1</v>
          </cell>
          <cell r="E1766">
            <v>114597</v>
          </cell>
          <cell r="F1766">
            <v>2</v>
          </cell>
          <cell r="G1766">
            <v>57298.5</v>
          </cell>
        </row>
        <row r="1767">
          <cell r="A1767" t="str">
            <v>MO031</v>
          </cell>
          <cell r="B1767" t="str">
            <v>AYUDANTE ENTENDIDO</v>
          </cell>
          <cell r="D1767">
            <v>1</v>
          </cell>
          <cell r="E1767">
            <v>78264</v>
          </cell>
          <cell r="F1767">
            <v>2</v>
          </cell>
          <cell r="G1767">
            <v>39132</v>
          </cell>
        </row>
        <row r="1768">
          <cell r="A1768" t="str">
            <v>MO032</v>
          </cell>
          <cell r="B1768" t="str">
            <v>AYUDANTE RASO</v>
          </cell>
          <cell r="D1768">
            <v>1</v>
          </cell>
          <cell r="E1768">
            <v>62692</v>
          </cell>
          <cell r="F1768">
            <v>2</v>
          </cell>
          <cell r="G1768">
            <v>31346</v>
          </cell>
        </row>
        <row r="1769">
          <cell r="A1769" t="str">
            <v/>
          </cell>
          <cell r="E1769" t="str">
            <v/>
          </cell>
          <cell r="F1769" t="str">
            <v/>
          </cell>
          <cell r="G1769" t="str">
            <v/>
          </cell>
        </row>
        <row r="1770">
          <cell r="F1770" t="str">
            <v>SUBTOTAL</v>
          </cell>
          <cell r="G1770">
            <v>127776.5</v>
          </cell>
        </row>
        <row r="1772">
          <cell r="A1772" t="str">
            <v>V. SERVICIOS</v>
          </cell>
        </row>
        <row r="1773">
          <cell r="A1773" t="str">
            <v>CÓDIGO</v>
          </cell>
          <cell r="B1773" t="str">
            <v>DESCRIPCIÓN</v>
          </cell>
          <cell r="D1773" t="str">
            <v>UNIDAD</v>
          </cell>
          <cell r="E1773" t="str">
            <v>CANTIDAD</v>
          </cell>
          <cell r="F1773" t="str">
            <v>PRECIO UNIT.</v>
          </cell>
          <cell r="G1773" t="str">
            <v>VR. UNITARIO</v>
          </cell>
        </row>
        <row r="1774">
          <cell r="A1774" t="str">
            <v/>
          </cell>
          <cell r="D1774" t="str">
            <v/>
          </cell>
          <cell r="F1774" t="str">
            <v/>
          </cell>
          <cell r="G1774" t="str">
            <v/>
          </cell>
        </row>
        <row r="1775">
          <cell r="A1775" t="str">
            <v/>
          </cell>
          <cell r="D1775" t="str">
            <v/>
          </cell>
          <cell r="F1775" t="str">
            <v/>
          </cell>
          <cell r="G1775" t="str">
            <v/>
          </cell>
        </row>
        <row r="1776">
          <cell r="A1776" t="str">
            <v/>
          </cell>
          <cell r="D1776" t="str">
            <v/>
          </cell>
          <cell r="F1776" t="str">
            <v/>
          </cell>
          <cell r="G1776" t="str">
            <v/>
          </cell>
        </row>
        <row r="1777">
          <cell r="F1777" t="str">
            <v>SUBTOTAL</v>
          </cell>
          <cell r="G1777" t="str">
            <v/>
          </cell>
        </row>
        <row r="1779">
          <cell r="A1779" t="str">
            <v>TOTAL COSTO DIRECTO</v>
          </cell>
          <cell r="G1779">
            <v>874586</v>
          </cell>
        </row>
        <row r="1781">
          <cell r="A1781" t="str">
            <v>2. COSTOS INDIRECTOS</v>
          </cell>
        </row>
        <row r="1783">
          <cell r="A1783" t="str">
            <v>DESCRIPCIÓN</v>
          </cell>
          <cell r="F1783" t="str">
            <v>PORCENTAJE</v>
          </cell>
          <cell r="G1783" t="str">
            <v>VALOR TOTAL</v>
          </cell>
        </row>
        <row r="1784">
          <cell r="A1784" t="str">
            <v>ADMINISTRACION</v>
          </cell>
          <cell r="F1784">
            <v>0.29570000000000002</v>
          </cell>
          <cell r="G1784">
            <v>258615.08020000003</v>
          </cell>
        </row>
        <row r="1785">
          <cell r="A1785" t="str">
            <v>IMPREVISTOS</v>
          </cell>
          <cell r="F1785">
            <v>0.01</v>
          </cell>
          <cell r="G1785">
            <v>8745.86</v>
          </cell>
        </row>
        <row r="1786">
          <cell r="A1786" t="str">
            <v>UTILIDADES</v>
          </cell>
          <cell r="F1786">
            <v>0.05</v>
          </cell>
          <cell r="G1786">
            <v>43729.3</v>
          </cell>
        </row>
        <row r="1787">
          <cell r="A1787" t="str">
            <v>TOTAL COSTO INDIRECTO</v>
          </cell>
          <cell r="F1787">
            <v>0.35570000000000002</v>
          </cell>
          <cell r="G1787">
            <v>311090</v>
          </cell>
        </row>
        <row r="1789">
          <cell r="A1789" t="str">
            <v>PRECIO UNITARIO TOTAL APROXIMADO AL PESO</v>
          </cell>
          <cell r="G1789">
            <v>1185676</v>
          </cell>
        </row>
        <row r="1791">
          <cell r="B1791" t="str">
            <v>RESPONSABLE: JUAN CARLOS ALVARDADO</v>
          </cell>
        </row>
        <row r="1792">
          <cell r="B1792" t="str">
            <v>SECRETARIO DE INFRAESTRUCTURA</v>
          </cell>
        </row>
        <row r="1793">
          <cell r="B1793" t="str">
            <v>SECRETARIA DE INFRAESTRUCTURA</v>
          </cell>
        </row>
        <row r="1794">
          <cell r="B1794" t="str">
            <v/>
          </cell>
          <cell r="D1794" t="str">
            <v>FIRMA RESPONSABLE</v>
          </cell>
        </row>
        <row r="1795">
          <cell r="A1795" t="str">
            <v>DEPARTAMENTO DE ANTIOQUIA</v>
          </cell>
          <cell r="F1795" t="str">
            <v/>
          </cell>
        </row>
        <row r="1796">
          <cell r="A1796" t="str">
            <v>MUNICIPIO DE YONDÓ</v>
          </cell>
        </row>
        <row r="1797">
          <cell r="A1797" t="str">
            <v xml:space="preserve">PROYECTO: CONSTRUCCIÓN OBRAS DE URBANISMO, ACCESIBILIDAD, CONECTIVIDAD Y SEGURIDAD DE LA SEDE INSTITUCIONAL DE TRANSITO Y TRANSPORTE, INSPECCIÓN DE POLICÍA Y CASA DE LA JUSTICIA DEL MUNICIPIO DE YONDO ANTIOQUIA  </v>
          </cell>
        </row>
        <row r="1799">
          <cell r="A1799" t="str">
            <v>ANÁLISIS DE PRECIOS UNITARIOS</v>
          </cell>
        </row>
        <row r="1801">
          <cell r="A1801" t="str">
            <v>ITEM DE PAGO</v>
          </cell>
          <cell r="B1801" t="str">
            <v>DESCRIPCIÓN</v>
          </cell>
          <cell r="E1801" t="str">
            <v>UNIDAD</v>
          </cell>
          <cell r="F1801" t="str">
            <v>CANTIDAD</v>
          </cell>
          <cell r="G1801" t="str">
            <v>COSTO DIRECTO</v>
          </cell>
        </row>
        <row r="1802">
          <cell r="A1802">
            <v>2.8</v>
          </cell>
          <cell r="B1802" t="str">
            <v xml:space="preserve">Suministro, encofrado y colocación de Concreto reforzado de 3000 psi para columnetas </v>
          </cell>
          <cell r="E1802" t="str">
            <v>m3</v>
          </cell>
          <cell r="F1802">
            <v>0.2</v>
          </cell>
          <cell r="G1802">
            <v>1101769</v>
          </cell>
        </row>
        <row r="1804">
          <cell r="A1804" t="str">
            <v>1. COSTOS DIRECTOS</v>
          </cell>
        </row>
        <row r="1806">
          <cell r="A1806" t="str">
            <v>I. EQUIPO</v>
          </cell>
        </row>
        <row r="1807">
          <cell r="A1807" t="str">
            <v>CÓDIGO</v>
          </cell>
          <cell r="B1807" t="str">
            <v>DESCRIPCIÓN</v>
          </cell>
          <cell r="D1807" t="str">
            <v>UNIDAD</v>
          </cell>
          <cell r="E1807" t="str">
            <v>TARIFA</v>
          </cell>
          <cell r="F1807" t="str">
            <v>RENDIMIENTO</v>
          </cell>
          <cell r="G1807" t="str">
            <v>VR. UNITARIO</v>
          </cell>
        </row>
        <row r="1808">
          <cell r="A1808" t="str">
            <v>HEQ013</v>
          </cell>
          <cell r="B1808" t="str">
            <v>VIBRADOR DE CONCRETO A GASOLINA (ALQUILER)</v>
          </cell>
          <cell r="D1808" t="str">
            <v>DÍA</v>
          </cell>
          <cell r="E1808">
            <v>102444</v>
          </cell>
          <cell r="F1808">
            <v>1</v>
          </cell>
          <cell r="G1808">
            <v>102444</v>
          </cell>
        </row>
        <row r="1809">
          <cell r="A1809" t="str">
            <v>HEQ024</v>
          </cell>
          <cell r="B1809" t="str">
            <v>ANDAMIOS TUBULARES</v>
          </cell>
          <cell r="D1809" t="str">
            <v>DIA</v>
          </cell>
          <cell r="E1809">
            <v>2870</v>
          </cell>
          <cell r="F1809">
            <v>1</v>
          </cell>
          <cell r="G1809">
            <v>2870</v>
          </cell>
        </row>
        <row r="1810">
          <cell r="A1810" t="str">
            <v>HEQ028</v>
          </cell>
          <cell r="B1810" t="str">
            <v>ELEVADOR TIPO PLUMA ELECTRICO</v>
          </cell>
          <cell r="D1810" t="str">
            <v>DIA</v>
          </cell>
          <cell r="E1810">
            <v>50000</v>
          </cell>
          <cell r="F1810">
            <v>1</v>
          </cell>
          <cell r="G1810">
            <v>50000</v>
          </cell>
        </row>
        <row r="1811">
          <cell r="A1811" t="str">
            <v>HEQ026</v>
          </cell>
          <cell r="B1811" t="str">
            <v>PARALELOS METALICOS</v>
          </cell>
          <cell r="D1811" t="str">
            <v>DIA</v>
          </cell>
          <cell r="E1811">
            <v>250</v>
          </cell>
          <cell r="F1811">
            <v>0.25</v>
          </cell>
          <cell r="G1811">
            <v>1000</v>
          </cell>
        </row>
        <row r="1812">
          <cell r="A1812" t="str">
            <v>HEQ027</v>
          </cell>
          <cell r="B1812" t="str">
            <v>GRAPA METALICA</v>
          </cell>
          <cell r="D1812" t="str">
            <v>DIA</v>
          </cell>
          <cell r="E1812">
            <v>90</v>
          </cell>
          <cell r="F1812">
            <v>0.25</v>
          </cell>
          <cell r="G1812">
            <v>360</v>
          </cell>
        </row>
        <row r="1813">
          <cell r="A1813" t="str">
            <v>HEQ025</v>
          </cell>
          <cell r="B1813" t="str">
            <v>TABLEROS METALICOS - ALINEADORES METALICOS</v>
          </cell>
          <cell r="D1813" t="str">
            <v>DIA</v>
          </cell>
          <cell r="E1813">
            <v>1000</v>
          </cell>
          <cell r="F1813">
            <v>0.25</v>
          </cell>
          <cell r="G1813">
            <v>4000</v>
          </cell>
        </row>
        <row r="1814">
          <cell r="A1814" t="str">
            <v>HEQ001</v>
          </cell>
          <cell r="B1814" t="str">
            <v>HERRAMIENTA MENOR (10% DE LA MANO DE OBRA)</v>
          </cell>
          <cell r="D1814" t="str">
            <v>%</v>
          </cell>
          <cell r="E1814">
            <v>0.1</v>
          </cell>
          <cell r="F1814">
            <v>255553</v>
          </cell>
          <cell r="G1814">
            <v>25555.300000000003</v>
          </cell>
        </row>
        <row r="1815">
          <cell r="F1815" t="str">
            <v>SUBTOTAL</v>
          </cell>
          <cell r="G1815">
            <v>186229.3</v>
          </cell>
        </row>
        <row r="1817">
          <cell r="A1817" t="str">
            <v>II. MATERIALES</v>
          </cell>
        </row>
        <row r="1818">
          <cell r="A1818" t="str">
            <v>CÓDIGO</v>
          </cell>
          <cell r="B1818" t="str">
            <v>DESCRIPCIÓN</v>
          </cell>
          <cell r="C1818" t="str">
            <v>UNIDAD</v>
          </cell>
          <cell r="D1818" t="str">
            <v>CANTIDAD</v>
          </cell>
          <cell r="E1818" t="str">
            <v>DESP.</v>
          </cell>
          <cell r="F1818" t="str">
            <v>PRECIO UNIT.</v>
          </cell>
          <cell r="G1818" t="str">
            <v>VR. UNITARIO</v>
          </cell>
        </row>
        <row r="1819">
          <cell r="A1819" t="str">
            <v>SA003</v>
          </cell>
          <cell r="B1819" t="str">
            <v>CONCRETO 3000 PSI (210 MPA) EN OBRA</v>
          </cell>
          <cell r="C1819" t="str">
            <v>M3</v>
          </cell>
          <cell r="D1819">
            <v>1</v>
          </cell>
          <cell r="E1819">
            <v>0.05</v>
          </cell>
          <cell r="F1819">
            <v>628559</v>
          </cell>
          <cell r="G1819">
            <v>659986.95000000007</v>
          </cell>
        </row>
        <row r="1820">
          <cell r="A1820" t="str">
            <v/>
          </cell>
          <cell r="C1820" t="str">
            <v/>
          </cell>
          <cell r="F1820" t="str">
            <v/>
          </cell>
          <cell r="G1820" t="str">
            <v/>
          </cell>
        </row>
        <row r="1821">
          <cell r="A1821" t="str">
            <v/>
          </cell>
          <cell r="C1821" t="str">
            <v/>
          </cell>
          <cell r="F1821" t="str">
            <v/>
          </cell>
          <cell r="G1821" t="str">
            <v/>
          </cell>
        </row>
        <row r="1822">
          <cell r="A1822" t="str">
            <v/>
          </cell>
          <cell r="C1822" t="str">
            <v/>
          </cell>
          <cell r="F1822" t="str">
            <v/>
          </cell>
          <cell r="G1822" t="str">
            <v/>
          </cell>
        </row>
        <row r="1823">
          <cell r="A1823" t="str">
            <v/>
          </cell>
          <cell r="C1823" t="str">
            <v/>
          </cell>
          <cell r="F1823" t="str">
            <v/>
          </cell>
          <cell r="G1823" t="str">
            <v/>
          </cell>
        </row>
        <row r="1824">
          <cell r="A1824" t="str">
            <v/>
          </cell>
          <cell r="C1824" t="str">
            <v/>
          </cell>
          <cell r="F1824" t="str">
            <v/>
          </cell>
          <cell r="G1824" t="str">
            <v/>
          </cell>
        </row>
        <row r="1825">
          <cell r="A1825" t="str">
            <v/>
          </cell>
          <cell r="C1825" t="str">
            <v/>
          </cell>
          <cell r="F1825" t="str">
            <v/>
          </cell>
          <cell r="G1825" t="str">
            <v/>
          </cell>
        </row>
        <row r="1826">
          <cell r="A1826" t="str">
            <v/>
          </cell>
          <cell r="C1826" t="str">
            <v/>
          </cell>
          <cell r="F1826" t="str">
            <v/>
          </cell>
          <cell r="G1826" t="str">
            <v/>
          </cell>
        </row>
        <row r="1827">
          <cell r="A1827" t="str">
            <v/>
          </cell>
          <cell r="C1827" t="str">
            <v/>
          </cell>
          <cell r="F1827" t="str">
            <v/>
          </cell>
          <cell r="G1827" t="str">
            <v/>
          </cell>
        </row>
        <row r="1828">
          <cell r="A1828" t="str">
            <v/>
          </cell>
          <cell r="C1828" t="str">
            <v/>
          </cell>
          <cell r="F1828" t="str">
            <v/>
          </cell>
          <cell r="G1828" t="str">
            <v/>
          </cell>
        </row>
        <row r="1829">
          <cell r="A1829" t="str">
            <v/>
          </cell>
          <cell r="C1829" t="str">
            <v/>
          </cell>
          <cell r="F1829" t="str">
            <v/>
          </cell>
          <cell r="G1829" t="str">
            <v/>
          </cell>
        </row>
        <row r="1830">
          <cell r="A1830" t="str">
            <v/>
          </cell>
          <cell r="C1830" t="str">
            <v/>
          </cell>
          <cell r="F1830" t="str">
            <v/>
          </cell>
          <cell r="G1830" t="str">
            <v/>
          </cell>
        </row>
        <row r="1831">
          <cell r="A1831" t="str">
            <v/>
          </cell>
          <cell r="C1831" t="str">
            <v/>
          </cell>
          <cell r="F1831" t="str">
            <v/>
          </cell>
          <cell r="G1831" t="str">
            <v/>
          </cell>
        </row>
        <row r="1832">
          <cell r="A1832" t="str">
            <v/>
          </cell>
          <cell r="C1832" t="str">
            <v/>
          </cell>
          <cell r="F1832" t="str">
            <v/>
          </cell>
          <cell r="G1832" t="str">
            <v/>
          </cell>
        </row>
        <row r="1833">
          <cell r="F1833" t="str">
            <v>SUBTOTAL</v>
          </cell>
          <cell r="G1833">
            <v>659986.95000000007</v>
          </cell>
        </row>
        <row r="1835">
          <cell r="A1835" t="str">
            <v>III. TRANSPORTES</v>
          </cell>
        </row>
        <row r="1836">
          <cell r="A1836" t="str">
            <v>CÓDIGO</v>
          </cell>
          <cell r="B1836" t="str">
            <v>DESCRIPCIÓN</v>
          </cell>
          <cell r="C1836" t="str">
            <v>TIPO</v>
          </cell>
          <cell r="D1836" t="str">
            <v>VOLUMEN/PESO</v>
          </cell>
          <cell r="E1836" t="str">
            <v>DISTANCIA</v>
          </cell>
          <cell r="F1836" t="str">
            <v>TARIFA</v>
          </cell>
          <cell r="G1836" t="str">
            <v>VR. UNITARIO</v>
          </cell>
        </row>
        <row r="1837">
          <cell r="A1837" t="str">
            <v/>
          </cell>
          <cell r="E1837" t="str">
            <v/>
          </cell>
          <cell r="F1837" t="str">
            <v/>
          </cell>
          <cell r="G1837" t="str">
            <v/>
          </cell>
        </row>
        <row r="1838">
          <cell r="A1838" t="str">
            <v/>
          </cell>
          <cell r="E1838" t="str">
            <v/>
          </cell>
          <cell r="F1838" t="str">
            <v/>
          </cell>
          <cell r="G1838" t="str">
            <v/>
          </cell>
        </row>
        <row r="1839">
          <cell r="A1839" t="str">
            <v/>
          </cell>
          <cell r="E1839" t="str">
            <v/>
          </cell>
          <cell r="F1839" t="str">
            <v/>
          </cell>
          <cell r="G1839" t="str">
            <v/>
          </cell>
        </row>
        <row r="1840">
          <cell r="F1840" t="str">
            <v>SUBTOTAL</v>
          </cell>
          <cell r="G1840" t="str">
            <v/>
          </cell>
        </row>
        <row r="1842">
          <cell r="A1842" t="str">
            <v>IV. MANO DE OBRA</v>
          </cell>
        </row>
        <row r="1843">
          <cell r="A1843" t="str">
            <v>CÓDIGO</v>
          </cell>
          <cell r="B1843" t="str">
            <v>CARGOS PERSONAL</v>
          </cell>
          <cell r="D1843" t="str">
            <v>CANTIDAD</v>
          </cell>
          <cell r="E1843" t="str">
            <v>JORNAL TOTAL</v>
          </cell>
          <cell r="F1843" t="str">
            <v>RENDIMIENTO</v>
          </cell>
          <cell r="G1843" t="str">
            <v>VR. UNITARIO</v>
          </cell>
        </row>
        <row r="1844">
          <cell r="A1844" t="str">
            <v>MO029</v>
          </cell>
          <cell r="B1844" t="str">
            <v>OFICIAL DE OBRA CIVIL</v>
          </cell>
          <cell r="D1844">
            <v>1</v>
          </cell>
          <cell r="E1844">
            <v>114597</v>
          </cell>
          <cell r="F1844">
            <v>1</v>
          </cell>
          <cell r="G1844">
            <v>114597</v>
          </cell>
        </row>
        <row r="1845">
          <cell r="A1845" t="str">
            <v>MO031</v>
          </cell>
          <cell r="B1845" t="str">
            <v>AYUDANTE ENTENDIDO</v>
          </cell>
          <cell r="D1845">
            <v>1</v>
          </cell>
          <cell r="E1845">
            <v>78264</v>
          </cell>
          <cell r="F1845">
            <v>1</v>
          </cell>
          <cell r="G1845">
            <v>78264</v>
          </cell>
        </row>
        <row r="1846">
          <cell r="A1846" t="str">
            <v>MO032</v>
          </cell>
          <cell r="B1846" t="str">
            <v>AYUDANTE RASO</v>
          </cell>
          <cell r="D1846">
            <v>1</v>
          </cell>
          <cell r="E1846">
            <v>62692</v>
          </cell>
          <cell r="F1846">
            <v>1</v>
          </cell>
          <cell r="G1846">
            <v>62692</v>
          </cell>
        </row>
        <row r="1847">
          <cell r="A1847" t="str">
            <v/>
          </cell>
          <cell r="E1847" t="str">
            <v/>
          </cell>
          <cell r="F1847" t="str">
            <v/>
          </cell>
          <cell r="G1847" t="str">
            <v/>
          </cell>
        </row>
        <row r="1848">
          <cell r="F1848" t="str">
            <v>SUBTOTAL</v>
          </cell>
          <cell r="G1848">
            <v>255553</v>
          </cell>
        </row>
        <row r="1850">
          <cell r="A1850" t="str">
            <v>V. SERVICIOS</v>
          </cell>
        </row>
        <row r="1851">
          <cell r="A1851" t="str">
            <v>CÓDIGO</v>
          </cell>
          <cell r="B1851" t="str">
            <v>DESCRIPCIÓN</v>
          </cell>
          <cell r="D1851" t="str">
            <v>UNIDAD</v>
          </cell>
          <cell r="E1851" t="str">
            <v>CANTIDAD</v>
          </cell>
          <cell r="F1851" t="str">
            <v>PRECIO UNIT.</v>
          </cell>
          <cell r="G1851" t="str">
            <v>VR. UNITARIO</v>
          </cell>
        </row>
        <row r="1852">
          <cell r="A1852" t="str">
            <v/>
          </cell>
          <cell r="D1852" t="str">
            <v/>
          </cell>
          <cell r="F1852" t="str">
            <v/>
          </cell>
          <cell r="G1852" t="str">
            <v/>
          </cell>
        </row>
        <row r="1853">
          <cell r="A1853" t="str">
            <v/>
          </cell>
          <cell r="D1853" t="str">
            <v/>
          </cell>
          <cell r="F1853" t="str">
            <v/>
          </cell>
          <cell r="G1853" t="str">
            <v/>
          </cell>
        </row>
        <row r="1854">
          <cell r="A1854" t="str">
            <v/>
          </cell>
          <cell r="D1854" t="str">
            <v/>
          </cell>
          <cell r="F1854" t="str">
            <v/>
          </cell>
          <cell r="G1854" t="str">
            <v/>
          </cell>
        </row>
        <row r="1855">
          <cell r="F1855" t="str">
            <v>SUBTOTAL</v>
          </cell>
          <cell r="G1855" t="str">
            <v/>
          </cell>
        </row>
        <row r="1857">
          <cell r="A1857" t="str">
            <v>TOTAL COSTO DIRECTO</v>
          </cell>
          <cell r="G1857">
            <v>1101769</v>
          </cell>
        </row>
        <row r="1859">
          <cell r="A1859" t="str">
            <v>2. COSTOS INDIRECTOS</v>
          </cell>
        </row>
        <row r="1861">
          <cell r="A1861" t="str">
            <v>DESCRIPCIÓN</v>
          </cell>
          <cell r="F1861" t="str">
            <v>PORCENTAJE</v>
          </cell>
          <cell r="G1861" t="str">
            <v>VALOR TOTAL</v>
          </cell>
        </row>
        <row r="1862">
          <cell r="A1862" t="str">
            <v>ADMINISTRACION</v>
          </cell>
          <cell r="F1862">
            <v>0.29570000000000002</v>
          </cell>
          <cell r="G1862">
            <v>325793.09330000001</v>
          </cell>
        </row>
        <row r="1863">
          <cell r="A1863" t="str">
            <v>IMPREVISTOS</v>
          </cell>
          <cell r="F1863">
            <v>0.01</v>
          </cell>
          <cell r="G1863">
            <v>11017.69</v>
          </cell>
        </row>
        <row r="1864">
          <cell r="A1864" t="str">
            <v>UTILIDADES</v>
          </cell>
          <cell r="F1864">
            <v>0.05</v>
          </cell>
          <cell r="G1864">
            <v>55088.450000000004</v>
          </cell>
        </row>
        <row r="1865">
          <cell r="A1865" t="str">
            <v>TOTAL COSTO INDIRECTO</v>
          </cell>
          <cell r="F1865">
            <v>0.35570000000000002</v>
          </cell>
          <cell r="G1865">
            <v>391899</v>
          </cell>
        </row>
        <row r="1867">
          <cell r="A1867" t="str">
            <v>PRECIO UNITARIO TOTAL APROXIMADO AL PESO</v>
          </cell>
          <cell r="G1867">
            <v>1493668</v>
          </cell>
        </row>
        <row r="1869">
          <cell r="B1869" t="str">
            <v>RESPONSABLE: JUAN CARLOS ALVARDADO</v>
          </cell>
        </row>
        <row r="1870">
          <cell r="B1870" t="str">
            <v>SECRETARIO DE INFRAESTRUCTURA</v>
          </cell>
        </row>
        <row r="1871">
          <cell r="B1871" t="str">
            <v>SECRETARIA DE INFRAESTRUCTURA</v>
          </cell>
        </row>
        <row r="1872">
          <cell r="B1872" t="str">
            <v/>
          </cell>
          <cell r="D1872" t="str">
            <v>FIRMA RESPONSABLE</v>
          </cell>
        </row>
        <row r="1873">
          <cell r="A1873" t="str">
            <v>DEPARTAMENTO DE ANTIOQUIA</v>
          </cell>
          <cell r="F1873" t="str">
            <v/>
          </cell>
        </row>
        <row r="1874">
          <cell r="A1874" t="str">
            <v>MUNICIPIO DE YONDÓ</v>
          </cell>
        </row>
        <row r="1875">
          <cell r="A1875" t="str">
            <v xml:space="preserve">PROYECTO: CONSTRUCCIÓN OBRAS DE URBANISMO, ACCESIBILIDAD, CONECTIVIDAD Y SEGURIDAD DE LA SEDE INSTITUCIONAL DE TRANSITO Y TRANSPORTE, INSPECCIÓN DE POLICÍA Y CASA DE LA JUSTICIA DEL MUNICIPIO DE YONDO ANTIOQUIA  </v>
          </cell>
        </row>
        <row r="1877">
          <cell r="A1877" t="str">
            <v>ANÁLISIS DE PRECIOS UNITARIOS</v>
          </cell>
        </row>
        <row r="1879">
          <cell r="A1879" t="str">
            <v>ITEM DE PAGO</v>
          </cell>
          <cell r="B1879" t="str">
            <v>DESCRIPCIÓN</v>
          </cell>
          <cell r="E1879" t="str">
            <v>UNIDAD</v>
          </cell>
          <cell r="F1879" t="str">
            <v>CANTIDAD</v>
          </cell>
          <cell r="G1879" t="str">
            <v>COSTO DIRECTO</v>
          </cell>
        </row>
        <row r="1880">
          <cell r="A1880">
            <v>2.9</v>
          </cell>
          <cell r="B1880" t="str">
            <v xml:space="preserve">Suministro, encofrado y colocación de Concreto reforzado de 3000 psi para  vigas aereas </v>
          </cell>
          <cell r="E1880" t="str">
            <v>m3</v>
          </cell>
          <cell r="F1880">
            <v>1.27</v>
          </cell>
          <cell r="G1880">
            <v>1148717</v>
          </cell>
        </row>
        <row r="1882">
          <cell r="A1882" t="str">
            <v>1. COSTOS DIRECTOS</v>
          </cell>
        </row>
        <row r="1884">
          <cell r="A1884" t="str">
            <v>I. EQUIPO</v>
          </cell>
        </row>
        <row r="1885">
          <cell r="A1885" t="str">
            <v>CÓDIGO</v>
          </cell>
          <cell r="B1885" t="str">
            <v>DESCRIPCIÓN</v>
          </cell>
          <cell r="D1885" t="str">
            <v>UNIDAD</v>
          </cell>
          <cell r="E1885" t="str">
            <v>TARIFA</v>
          </cell>
          <cell r="F1885" t="str">
            <v>RENDIMIENTO</v>
          </cell>
          <cell r="G1885" t="str">
            <v>VR. UNITARIO</v>
          </cell>
        </row>
        <row r="1886">
          <cell r="A1886" t="str">
            <v>HEQ013</v>
          </cell>
          <cell r="B1886" t="str">
            <v>VIBRADOR DE CONCRETO A GASOLINA (ALQUILER)</v>
          </cell>
          <cell r="D1886" t="str">
            <v>DÍA</v>
          </cell>
          <cell r="E1886">
            <v>102444</v>
          </cell>
          <cell r="F1886">
            <v>1</v>
          </cell>
          <cell r="G1886">
            <v>102444</v>
          </cell>
        </row>
        <row r="1887">
          <cell r="A1887" t="str">
            <v>HEQ024</v>
          </cell>
          <cell r="B1887" t="str">
            <v>ANDAMIOS TUBULARES</v>
          </cell>
          <cell r="D1887" t="str">
            <v>DIA</v>
          </cell>
          <cell r="E1887">
            <v>2870</v>
          </cell>
          <cell r="F1887">
            <v>1</v>
          </cell>
          <cell r="G1887">
            <v>2870</v>
          </cell>
        </row>
        <row r="1888">
          <cell r="A1888" t="str">
            <v>HEQ028</v>
          </cell>
          <cell r="B1888" t="str">
            <v>ELEVADOR TIPO PLUMA ELECTRICO</v>
          </cell>
          <cell r="D1888" t="str">
            <v>DIA</v>
          </cell>
          <cell r="E1888">
            <v>50000</v>
          </cell>
          <cell r="F1888">
            <v>1</v>
          </cell>
          <cell r="G1888">
            <v>50000</v>
          </cell>
        </row>
        <row r="1889">
          <cell r="A1889" t="str">
            <v>HEQ026</v>
          </cell>
          <cell r="B1889" t="str">
            <v>PARALELOS METALICOS</v>
          </cell>
          <cell r="D1889" t="str">
            <v>DIA</v>
          </cell>
          <cell r="E1889">
            <v>250</v>
          </cell>
          <cell r="F1889">
            <v>0.3</v>
          </cell>
          <cell r="G1889">
            <v>833.33333333333337</v>
          </cell>
        </row>
        <row r="1890">
          <cell r="A1890" t="str">
            <v>HEQ027</v>
          </cell>
          <cell r="B1890" t="str">
            <v>GRAPA METALICA</v>
          </cell>
          <cell r="D1890" t="str">
            <v>DIA</v>
          </cell>
          <cell r="E1890">
            <v>90</v>
          </cell>
          <cell r="F1890">
            <v>0.3</v>
          </cell>
          <cell r="G1890">
            <v>300</v>
          </cell>
        </row>
        <row r="1891">
          <cell r="A1891" t="str">
            <v>HEQ025</v>
          </cell>
          <cell r="B1891" t="str">
            <v>TABLEROS METALICOS - ALINEADORES METALICOS</v>
          </cell>
          <cell r="D1891" t="str">
            <v>DIA</v>
          </cell>
          <cell r="E1891">
            <v>1000</v>
          </cell>
          <cell r="F1891">
            <v>0.3</v>
          </cell>
          <cell r="G1891">
            <v>3333.3333333333335</v>
          </cell>
        </row>
        <row r="1892">
          <cell r="A1892" t="str">
            <v>HEQ001</v>
          </cell>
          <cell r="B1892" t="str">
            <v>HERRAMIENTA MENOR (10% DE LA MANO DE OBRA)</v>
          </cell>
          <cell r="D1892" t="str">
            <v>%</v>
          </cell>
          <cell r="E1892">
            <v>0.1</v>
          </cell>
          <cell r="F1892">
            <v>255553</v>
          </cell>
          <cell r="G1892">
            <v>25555.300000000003</v>
          </cell>
        </row>
        <row r="1893">
          <cell r="F1893" t="str">
            <v>SUBTOTAL</v>
          </cell>
          <cell r="G1893">
            <v>185335.96666666667</v>
          </cell>
        </row>
        <row r="1895">
          <cell r="A1895" t="str">
            <v>II. MATERIALES</v>
          </cell>
        </row>
        <row r="1896">
          <cell r="A1896" t="str">
            <v>CÓDIGO</v>
          </cell>
          <cell r="B1896" t="str">
            <v>DESCRIPCIÓN</v>
          </cell>
          <cell r="C1896" t="str">
            <v>UNIDAD</v>
          </cell>
          <cell r="D1896" t="str">
            <v>CANTIDAD</v>
          </cell>
          <cell r="E1896" t="str">
            <v>DESP.</v>
          </cell>
          <cell r="F1896" t="str">
            <v>PRECIO UNIT.</v>
          </cell>
          <cell r="G1896" t="str">
            <v>VR. UNITARIO</v>
          </cell>
        </row>
        <row r="1897">
          <cell r="A1897" t="str">
            <v>SA003</v>
          </cell>
          <cell r="B1897" t="str">
            <v>CONCRETO 3000 PSI (210 MPA) EN OBRA</v>
          </cell>
          <cell r="C1897" t="str">
            <v>M3</v>
          </cell>
          <cell r="D1897">
            <v>1</v>
          </cell>
          <cell r="E1897">
            <v>0.05</v>
          </cell>
          <cell r="F1897">
            <v>628559</v>
          </cell>
          <cell r="G1897">
            <v>659986.95000000007</v>
          </cell>
        </row>
        <row r="1898">
          <cell r="A1898" t="str">
            <v>MA011</v>
          </cell>
          <cell r="B1898" t="str">
            <v>Aditivo puente adherencia</v>
          </cell>
          <cell r="C1898" t="str">
            <v>kg</v>
          </cell>
          <cell r="D1898">
            <v>3</v>
          </cell>
          <cell r="E1898">
            <v>0.05</v>
          </cell>
          <cell r="F1898">
            <v>15187.500000000002</v>
          </cell>
          <cell r="G1898">
            <v>47840.625000000007</v>
          </cell>
        </row>
        <row r="1899">
          <cell r="A1899" t="str">
            <v/>
          </cell>
          <cell r="C1899" t="str">
            <v/>
          </cell>
          <cell r="F1899" t="str">
            <v/>
          </cell>
          <cell r="G1899" t="str">
            <v/>
          </cell>
        </row>
        <row r="1900">
          <cell r="A1900" t="str">
            <v/>
          </cell>
          <cell r="C1900" t="str">
            <v/>
          </cell>
          <cell r="F1900" t="str">
            <v/>
          </cell>
          <cell r="G1900" t="str">
            <v/>
          </cell>
        </row>
        <row r="1901">
          <cell r="A1901" t="str">
            <v/>
          </cell>
          <cell r="C1901" t="str">
            <v/>
          </cell>
          <cell r="F1901" t="str">
            <v/>
          </cell>
          <cell r="G1901" t="str">
            <v/>
          </cell>
        </row>
        <row r="1902">
          <cell r="A1902" t="str">
            <v/>
          </cell>
          <cell r="C1902" t="str">
            <v/>
          </cell>
          <cell r="F1902" t="str">
            <v/>
          </cell>
          <cell r="G1902" t="str">
            <v/>
          </cell>
        </row>
        <row r="1903">
          <cell r="A1903" t="str">
            <v/>
          </cell>
          <cell r="C1903" t="str">
            <v/>
          </cell>
          <cell r="F1903" t="str">
            <v/>
          </cell>
          <cell r="G1903" t="str">
            <v/>
          </cell>
        </row>
        <row r="1904">
          <cell r="A1904" t="str">
            <v/>
          </cell>
          <cell r="C1904" t="str">
            <v/>
          </cell>
          <cell r="F1904" t="str">
            <v/>
          </cell>
          <cell r="G1904" t="str">
            <v/>
          </cell>
        </row>
        <row r="1905">
          <cell r="A1905" t="str">
            <v/>
          </cell>
          <cell r="C1905" t="str">
            <v/>
          </cell>
          <cell r="F1905" t="str">
            <v/>
          </cell>
          <cell r="G1905" t="str">
            <v/>
          </cell>
        </row>
        <row r="1906">
          <cell r="A1906" t="str">
            <v/>
          </cell>
          <cell r="C1906" t="str">
            <v/>
          </cell>
          <cell r="F1906" t="str">
            <v/>
          </cell>
          <cell r="G1906" t="str">
            <v/>
          </cell>
        </row>
        <row r="1907">
          <cell r="A1907" t="str">
            <v/>
          </cell>
          <cell r="C1907" t="str">
            <v/>
          </cell>
          <cell r="F1907" t="str">
            <v/>
          </cell>
          <cell r="G1907" t="str">
            <v/>
          </cell>
        </row>
        <row r="1908">
          <cell r="A1908" t="str">
            <v/>
          </cell>
          <cell r="C1908" t="str">
            <v/>
          </cell>
          <cell r="F1908" t="str">
            <v/>
          </cell>
          <cell r="G1908" t="str">
            <v/>
          </cell>
        </row>
        <row r="1909">
          <cell r="A1909" t="str">
            <v/>
          </cell>
          <cell r="C1909" t="str">
            <v/>
          </cell>
          <cell r="F1909" t="str">
            <v/>
          </cell>
          <cell r="G1909" t="str">
            <v/>
          </cell>
        </row>
        <row r="1910">
          <cell r="A1910" t="str">
            <v/>
          </cell>
          <cell r="C1910" t="str">
            <v/>
          </cell>
          <cell r="F1910" t="str">
            <v/>
          </cell>
          <cell r="G1910" t="str">
            <v/>
          </cell>
        </row>
        <row r="1911">
          <cell r="F1911" t="str">
            <v>SUBTOTAL</v>
          </cell>
          <cell r="G1911">
            <v>707827.57500000007</v>
          </cell>
        </row>
        <row r="1913">
          <cell r="A1913" t="str">
            <v>III. TRANSPORTES</v>
          </cell>
        </row>
        <row r="1914">
          <cell r="A1914" t="str">
            <v>CÓDIGO</v>
          </cell>
          <cell r="B1914" t="str">
            <v>DESCRIPCIÓN</v>
          </cell>
          <cell r="C1914" t="str">
            <v>TIPO</v>
          </cell>
          <cell r="D1914" t="str">
            <v>VOLUMEN/PESO</v>
          </cell>
          <cell r="E1914" t="str">
            <v>DISTANCIA</v>
          </cell>
          <cell r="F1914" t="str">
            <v>TARIFA</v>
          </cell>
          <cell r="G1914" t="str">
            <v>VR. UNITARIO</v>
          </cell>
        </row>
        <row r="1915">
          <cell r="A1915" t="str">
            <v/>
          </cell>
          <cell r="E1915" t="str">
            <v/>
          </cell>
          <cell r="F1915" t="str">
            <v/>
          </cell>
          <cell r="G1915" t="str">
            <v/>
          </cell>
        </row>
        <row r="1916">
          <cell r="A1916" t="str">
            <v/>
          </cell>
          <cell r="E1916" t="str">
            <v/>
          </cell>
          <cell r="F1916" t="str">
            <v/>
          </cell>
          <cell r="G1916" t="str">
            <v/>
          </cell>
        </row>
        <row r="1917">
          <cell r="A1917" t="str">
            <v/>
          </cell>
          <cell r="E1917" t="str">
            <v/>
          </cell>
          <cell r="F1917" t="str">
            <v/>
          </cell>
          <cell r="G1917" t="str">
            <v/>
          </cell>
        </row>
        <row r="1918">
          <cell r="F1918" t="str">
            <v>SUBTOTAL</v>
          </cell>
          <cell r="G1918" t="str">
            <v/>
          </cell>
        </row>
        <row r="1920">
          <cell r="A1920" t="str">
            <v>IV. MANO DE OBRA</v>
          </cell>
        </row>
        <row r="1921">
          <cell r="A1921" t="str">
            <v>CÓDIGO</v>
          </cell>
          <cell r="B1921" t="str">
            <v>CARGOS PERSONAL</v>
          </cell>
          <cell r="D1921" t="str">
            <v>CANTIDAD</v>
          </cell>
          <cell r="E1921" t="str">
            <v>JORNAL TOTAL</v>
          </cell>
          <cell r="F1921" t="str">
            <v>RENDIMIENTO</v>
          </cell>
          <cell r="G1921" t="str">
            <v>VR. UNITARIO</v>
          </cell>
        </row>
        <row r="1922">
          <cell r="A1922" t="str">
            <v>MO029</v>
          </cell>
          <cell r="B1922" t="str">
            <v>OFICIAL DE OBRA CIVIL</v>
          </cell>
          <cell r="D1922">
            <v>1</v>
          </cell>
          <cell r="E1922">
            <v>114597</v>
          </cell>
          <cell r="F1922">
            <v>1</v>
          </cell>
          <cell r="G1922">
            <v>114597</v>
          </cell>
        </row>
        <row r="1923">
          <cell r="A1923" t="str">
            <v>MO031</v>
          </cell>
          <cell r="B1923" t="str">
            <v>AYUDANTE ENTENDIDO</v>
          </cell>
          <cell r="D1923">
            <v>1</v>
          </cell>
          <cell r="E1923">
            <v>78264</v>
          </cell>
          <cell r="F1923">
            <v>1</v>
          </cell>
          <cell r="G1923">
            <v>78264</v>
          </cell>
        </row>
        <row r="1924">
          <cell r="A1924" t="str">
            <v>MO032</v>
          </cell>
          <cell r="B1924" t="str">
            <v>AYUDANTE RASO</v>
          </cell>
          <cell r="D1924">
            <v>1</v>
          </cell>
          <cell r="E1924">
            <v>62692</v>
          </cell>
          <cell r="F1924">
            <v>1</v>
          </cell>
          <cell r="G1924">
            <v>62692</v>
          </cell>
        </row>
        <row r="1925">
          <cell r="A1925" t="str">
            <v/>
          </cell>
          <cell r="E1925" t="str">
            <v/>
          </cell>
          <cell r="F1925" t="str">
            <v/>
          </cell>
          <cell r="G1925" t="str">
            <v/>
          </cell>
        </row>
        <row r="1926">
          <cell r="F1926" t="str">
            <v>SUBTOTAL</v>
          </cell>
          <cell r="G1926">
            <v>255553</v>
          </cell>
        </row>
        <row r="1928">
          <cell r="A1928" t="str">
            <v>V. SERVICIOS</v>
          </cell>
        </row>
        <row r="1929">
          <cell r="A1929" t="str">
            <v>CÓDIGO</v>
          </cell>
          <cell r="B1929" t="str">
            <v>DESCRIPCIÓN</v>
          </cell>
          <cell r="D1929" t="str">
            <v>UNIDAD</v>
          </cell>
          <cell r="E1929" t="str">
            <v>CANTIDAD</v>
          </cell>
          <cell r="F1929" t="str">
            <v>PRECIO UNIT.</v>
          </cell>
          <cell r="G1929" t="str">
            <v>VR. UNITARIO</v>
          </cell>
        </row>
        <row r="1930">
          <cell r="A1930" t="str">
            <v/>
          </cell>
          <cell r="D1930" t="str">
            <v/>
          </cell>
          <cell r="F1930" t="str">
            <v/>
          </cell>
          <cell r="G1930" t="str">
            <v/>
          </cell>
        </row>
        <row r="1931">
          <cell r="A1931" t="str">
            <v/>
          </cell>
          <cell r="D1931" t="str">
            <v/>
          </cell>
          <cell r="F1931" t="str">
            <v/>
          </cell>
          <cell r="G1931" t="str">
            <v/>
          </cell>
        </row>
        <row r="1932">
          <cell r="A1932" t="str">
            <v/>
          </cell>
          <cell r="D1932" t="str">
            <v/>
          </cell>
          <cell r="F1932" t="str">
            <v/>
          </cell>
          <cell r="G1932" t="str">
            <v/>
          </cell>
        </row>
        <row r="1933">
          <cell r="F1933" t="str">
            <v>SUBTOTAL</v>
          </cell>
          <cell r="G1933" t="str">
            <v/>
          </cell>
        </row>
        <row r="1935">
          <cell r="A1935" t="str">
            <v>TOTAL COSTO DIRECTO</v>
          </cell>
          <cell r="G1935">
            <v>1148717</v>
          </cell>
        </row>
        <row r="1937">
          <cell r="A1937" t="str">
            <v>2. COSTOS INDIRECTOS</v>
          </cell>
        </row>
        <row r="1939">
          <cell r="A1939" t="str">
            <v>DESCRIPCIÓN</v>
          </cell>
          <cell r="F1939" t="str">
            <v>PORCENTAJE</v>
          </cell>
          <cell r="G1939" t="str">
            <v>VALOR TOTAL</v>
          </cell>
        </row>
        <row r="1940">
          <cell r="A1940" t="str">
            <v>ADMINISTRACION</v>
          </cell>
          <cell r="F1940">
            <v>0.29570000000000002</v>
          </cell>
          <cell r="G1940">
            <v>339675.61690000002</v>
          </cell>
        </row>
        <row r="1941">
          <cell r="A1941" t="str">
            <v>IMPREVISTOS</v>
          </cell>
          <cell r="F1941">
            <v>0.01</v>
          </cell>
          <cell r="G1941">
            <v>11487.17</v>
          </cell>
        </row>
        <row r="1942">
          <cell r="A1942" t="str">
            <v>UTILIDADES</v>
          </cell>
          <cell r="F1942">
            <v>0.05</v>
          </cell>
          <cell r="G1942">
            <v>57435.850000000006</v>
          </cell>
        </row>
        <row r="1943">
          <cell r="A1943" t="str">
            <v>TOTAL COSTO INDIRECTO</v>
          </cell>
          <cell r="F1943">
            <v>0.35570000000000002</v>
          </cell>
          <cell r="G1943">
            <v>408599</v>
          </cell>
        </row>
        <row r="1945">
          <cell r="A1945" t="str">
            <v>PRECIO UNITARIO TOTAL APROXIMADO AL PESO</v>
          </cell>
          <cell r="G1945">
            <v>1557316</v>
          </cell>
        </row>
        <row r="1947">
          <cell r="B1947" t="str">
            <v>RESPONSABLE: JUAN CARLOS ALVARDADO</v>
          </cell>
        </row>
        <row r="1948">
          <cell r="B1948" t="str">
            <v>SECRETARIO DE INFRAESTRUCTURA</v>
          </cell>
        </row>
        <row r="1949">
          <cell r="B1949" t="str">
            <v>SECRETARIA DE INFRAESTRUCTURA</v>
          </cell>
        </row>
        <row r="1950">
          <cell r="B1950" t="str">
            <v/>
          </cell>
          <cell r="D1950" t="str">
            <v>FIRMA RESPONSABLE</v>
          </cell>
        </row>
        <row r="1951">
          <cell r="A1951" t="str">
            <v>DEPARTAMENTO DE ANTIOQUIA</v>
          </cell>
          <cell r="F1951" t="str">
            <v/>
          </cell>
        </row>
        <row r="1952">
          <cell r="A1952" t="str">
            <v>MUNICIPIO DE YONDÓ</v>
          </cell>
        </row>
        <row r="1953">
          <cell r="A1953" t="str">
            <v xml:space="preserve">PROYECTO: CONSTRUCCIÓN OBRAS DE URBANISMO, ACCESIBILIDAD, CONECTIVIDAD Y SEGURIDAD DE LA SEDE INSTITUCIONAL DE TRANSITO Y TRANSPORTE, INSPECCIÓN DE POLICÍA Y CASA DE LA JUSTICIA DEL MUNICIPIO DE YONDO ANTIOQUIA  </v>
          </cell>
        </row>
        <row r="1955">
          <cell r="A1955" t="str">
            <v>ANÁLISIS DE PRECIOS UNITARIOS</v>
          </cell>
        </row>
        <row r="1957">
          <cell r="A1957" t="str">
            <v>ITEM DE PAGO</v>
          </cell>
          <cell r="B1957" t="str">
            <v>DESCRIPCIÓN</v>
          </cell>
          <cell r="E1957" t="str">
            <v>UNIDAD</v>
          </cell>
          <cell r="F1957" t="str">
            <v>CANTIDAD</v>
          </cell>
          <cell r="G1957" t="str">
            <v>COSTO DIRECTO</v>
          </cell>
        </row>
        <row r="1958">
          <cell r="A1958">
            <v>2.101</v>
          </cell>
          <cell r="B1958" t="str">
            <v>Suministro, encofrado y colocación de Concreto reforzado de 3000 psi para  viguetas</v>
          </cell>
          <cell r="E1958" t="str">
            <v>m3</v>
          </cell>
          <cell r="F1958" t="str">
            <v/>
          </cell>
          <cell r="G1958">
            <v>1149036</v>
          </cell>
        </row>
        <row r="1960">
          <cell r="A1960" t="str">
            <v>1. COSTOS DIRECTOS</v>
          </cell>
        </row>
        <row r="1962">
          <cell r="A1962" t="str">
            <v>I. EQUIPO</v>
          </cell>
        </row>
        <row r="1963">
          <cell r="A1963" t="str">
            <v>CÓDIGO</v>
          </cell>
          <cell r="B1963" t="str">
            <v>DESCRIPCIÓN</v>
          </cell>
          <cell r="D1963" t="str">
            <v>UNIDAD</v>
          </cell>
          <cell r="E1963" t="str">
            <v>TARIFA</v>
          </cell>
          <cell r="F1963" t="str">
            <v>RENDIMIENTO</v>
          </cell>
          <cell r="G1963" t="str">
            <v>VR. UNITARIO</v>
          </cell>
        </row>
        <row r="1964">
          <cell r="A1964" t="str">
            <v>HEQ013</v>
          </cell>
          <cell r="B1964" t="str">
            <v>VIBRADOR DE CONCRETO A GASOLINA (ALQUILER)</v>
          </cell>
          <cell r="D1964" t="str">
            <v>DÍA</v>
          </cell>
          <cell r="E1964">
            <v>102444</v>
          </cell>
          <cell r="F1964">
            <v>1</v>
          </cell>
          <cell r="G1964">
            <v>102444</v>
          </cell>
        </row>
        <row r="1965">
          <cell r="A1965" t="str">
            <v>HEQ024</v>
          </cell>
          <cell r="B1965" t="str">
            <v>ANDAMIOS TUBULARES</v>
          </cell>
          <cell r="D1965" t="str">
            <v>DIA</v>
          </cell>
          <cell r="E1965">
            <v>2870</v>
          </cell>
          <cell r="F1965">
            <v>1</v>
          </cell>
          <cell r="G1965">
            <v>2870</v>
          </cell>
        </row>
        <row r="1966">
          <cell r="A1966" t="str">
            <v>HEQ028</v>
          </cell>
          <cell r="B1966" t="str">
            <v>ELEVADOR TIPO PLUMA ELECTRICO</v>
          </cell>
          <cell r="D1966" t="str">
            <v>DIA</v>
          </cell>
          <cell r="E1966">
            <v>50000</v>
          </cell>
          <cell r="F1966">
            <v>1</v>
          </cell>
          <cell r="G1966">
            <v>50000</v>
          </cell>
        </row>
        <row r="1967">
          <cell r="A1967" t="str">
            <v>HEQ026</v>
          </cell>
          <cell r="B1967" t="str">
            <v>PARALELOS METALICOS</v>
          </cell>
          <cell r="D1967" t="str">
            <v>DIA</v>
          </cell>
          <cell r="E1967">
            <v>250</v>
          </cell>
          <cell r="F1967">
            <v>0.28000000000000003</v>
          </cell>
          <cell r="G1967">
            <v>892.85714285714278</v>
          </cell>
        </row>
        <row r="1968">
          <cell r="A1968" t="str">
            <v>HEQ027</v>
          </cell>
          <cell r="B1968" t="str">
            <v>GRAPA METALICA</v>
          </cell>
          <cell r="D1968" t="str">
            <v>DIA</v>
          </cell>
          <cell r="E1968">
            <v>90</v>
          </cell>
          <cell r="F1968">
            <v>0.28000000000000003</v>
          </cell>
          <cell r="G1968">
            <v>321.42857142857139</v>
          </cell>
        </row>
        <row r="1969">
          <cell r="A1969" t="str">
            <v>HEQ025</v>
          </cell>
          <cell r="B1969" t="str">
            <v>TABLEROS METALICOS - ALINEADORES METALICOS</v>
          </cell>
          <cell r="D1969" t="str">
            <v>DIA</v>
          </cell>
          <cell r="E1969">
            <v>1000</v>
          </cell>
          <cell r="F1969">
            <v>0.28000000000000003</v>
          </cell>
          <cell r="G1969">
            <v>3571.4285714285711</v>
          </cell>
        </row>
        <row r="1970">
          <cell r="A1970" t="str">
            <v>HEQ001</v>
          </cell>
          <cell r="B1970" t="str">
            <v>HERRAMIENTA MENOR (10% DE LA MANO DE OBRA)</v>
          </cell>
          <cell r="D1970" t="str">
            <v>%</v>
          </cell>
          <cell r="E1970">
            <v>0.1</v>
          </cell>
          <cell r="F1970">
            <v>255553</v>
          </cell>
          <cell r="G1970">
            <v>25555.300000000003</v>
          </cell>
        </row>
        <row r="1971">
          <cell r="F1971" t="str">
            <v>SUBTOTAL</v>
          </cell>
          <cell r="G1971">
            <v>185655.01428571431</v>
          </cell>
        </row>
        <row r="1973">
          <cell r="A1973" t="str">
            <v>II. MATERIALES</v>
          </cell>
        </row>
        <row r="1974">
          <cell r="A1974" t="str">
            <v>CÓDIGO</v>
          </cell>
          <cell r="B1974" t="str">
            <v>DESCRIPCIÓN</v>
          </cell>
          <cell r="C1974" t="str">
            <v>UNIDAD</v>
          </cell>
          <cell r="D1974" t="str">
            <v>CANTIDAD</v>
          </cell>
          <cell r="E1974" t="str">
            <v>DESP.</v>
          </cell>
          <cell r="F1974" t="str">
            <v>PRECIO UNIT.</v>
          </cell>
          <cell r="G1974" t="str">
            <v>VR. UNITARIO</v>
          </cell>
        </row>
        <row r="1975">
          <cell r="A1975" t="str">
            <v>SA003</v>
          </cell>
          <cell r="B1975" t="str">
            <v>CONCRETO 3000 PSI (210 MPA) EN OBRA</v>
          </cell>
          <cell r="C1975" t="str">
            <v>M3</v>
          </cell>
          <cell r="D1975">
            <v>1</v>
          </cell>
          <cell r="E1975">
            <v>0.05</v>
          </cell>
          <cell r="F1975">
            <v>628559</v>
          </cell>
          <cell r="G1975">
            <v>659986.95000000007</v>
          </cell>
        </row>
        <row r="1976">
          <cell r="A1976" t="str">
            <v>MA011</v>
          </cell>
          <cell r="B1976" t="str">
            <v>Aditivo puente adherencia</v>
          </cell>
          <cell r="C1976" t="str">
            <v>kg</v>
          </cell>
          <cell r="D1976">
            <v>3</v>
          </cell>
          <cell r="E1976">
            <v>0.05</v>
          </cell>
          <cell r="F1976">
            <v>15187.500000000002</v>
          </cell>
          <cell r="G1976">
            <v>47840.625000000007</v>
          </cell>
        </row>
        <row r="1977">
          <cell r="A1977" t="str">
            <v/>
          </cell>
          <cell r="C1977" t="str">
            <v/>
          </cell>
          <cell r="F1977" t="str">
            <v/>
          </cell>
          <cell r="G1977" t="str">
            <v/>
          </cell>
        </row>
        <row r="1978">
          <cell r="A1978" t="str">
            <v/>
          </cell>
          <cell r="C1978" t="str">
            <v/>
          </cell>
          <cell r="F1978" t="str">
            <v/>
          </cell>
          <cell r="G1978" t="str">
            <v/>
          </cell>
        </row>
        <row r="1979">
          <cell r="A1979" t="str">
            <v/>
          </cell>
          <cell r="C1979" t="str">
            <v/>
          </cell>
          <cell r="F1979" t="str">
            <v/>
          </cell>
          <cell r="G1979" t="str">
            <v/>
          </cell>
        </row>
        <row r="1980">
          <cell r="A1980" t="str">
            <v/>
          </cell>
          <cell r="C1980" t="str">
            <v/>
          </cell>
          <cell r="F1980" t="str">
            <v/>
          </cell>
          <cell r="G1980" t="str">
            <v/>
          </cell>
        </row>
        <row r="1981">
          <cell r="A1981" t="str">
            <v/>
          </cell>
          <cell r="C1981" t="str">
            <v/>
          </cell>
          <cell r="F1981" t="str">
            <v/>
          </cell>
          <cell r="G1981" t="str">
            <v/>
          </cell>
        </row>
        <row r="1982">
          <cell r="A1982" t="str">
            <v/>
          </cell>
          <cell r="C1982" t="str">
            <v/>
          </cell>
          <cell r="F1982" t="str">
            <v/>
          </cell>
          <cell r="G1982" t="str">
            <v/>
          </cell>
        </row>
        <row r="1983">
          <cell r="A1983" t="str">
            <v/>
          </cell>
          <cell r="C1983" t="str">
            <v/>
          </cell>
          <cell r="F1983" t="str">
            <v/>
          </cell>
          <cell r="G1983" t="str">
            <v/>
          </cell>
        </row>
        <row r="1984">
          <cell r="A1984" t="str">
            <v/>
          </cell>
          <cell r="C1984" t="str">
            <v/>
          </cell>
          <cell r="F1984" t="str">
            <v/>
          </cell>
          <cell r="G1984" t="str">
            <v/>
          </cell>
        </row>
        <row r="1985">
          <cell r="A1985" t="str">
            <v/>
          </cell>
          <cell r="C1985" t="str">
            <v/>
          </cell>
          <cell r="F1985" t="str">
            <v/>
          </cell>
          <cell r="G1985" t="str">
            <v/>
          </cell>
        </row>
        <row r="1986">
          <cell r="A1986" t="str">
            <v/>
          </cell>
          <cell r="C1986" t="str">
            <v/>
          </cell>
          <cell r="F1986" t="str">
            <v/>
          </cell>
          <cell r="G1986" t="str">
            <v/>
          </cell>
        </row>
        <row r="1987">
          <cell r="A1987" t="str">
            <v/>
          </cell>
          <cell r="C1987" t="str">
            <v/>
          </cell>
          <cell r="F1987" t="str">
            <v/>
          </cell>
          <cell r="G1987" t="str">
            <v/>
          </cell>
        </row>
        <row r="1988">
          <cell r="A1988" t="str">
            <v/>
          </cell>
          <cell r="C1988" t="str">
            <v/>
          </cell>
          <cell r="F1988" t="str">
            <v/>
          </cell>
          <cell r="G1988" t="str">
            <v/>
          </cell>
        </row>
        <row r="1989">
          <cell r="F1989" t="str">
            <v>SUBTOTAL</v>
          </cell>
          <cell r="G1989">
            <v>707827.57500000007</v>
          </cell>
        </row>
        <row r="1991">
          <cell r="A1991" t="str">
            <v>III. TRANSPORTES</v>
          </cell>
        </row>
        <row r="1992">
          <cell r="A1992" t="str">
            <v>CÓDIGO</v>
          </cell>
          <cell r="B1992" t="str">
            <v>DESCRIPCIÓN</v>
          </cell>
          <cell r="C1992" t="str">
            <v>TIPO</v>
          </cell>
          <cell r="D1992" t="str">
            <v>VOLUMEN/PESO</v>
          </cell>
          <cell r="E1992" t="str">
            <v>DISTANCIA</v>
          </cell>
          <cell r="F1992" t="str">
            <v>TARIFA</v>
          </cell>
          <cell r="G1992" t="str">
            <v>VR. UNITARIO</v>
          </cell>
        </row>
        <row r="1993">
          <cell r="A1993" t="str">
            <v/>
          </cell>
          <cell r="E1993" t="str">
            <v/>
          </cell>
          <cell r="F1993" t="str">
            <v/>
          </cell>
          <cell r="G1993" t="str">
            <v/>
          </cell>
        </row>
        <row r="1994">
          <cell r="A1994" t="str">
            <v/>
          </cell>
          <cell r="E1994" t="str">
            <v/>
          </cell>
          <cell r="F1994" t="str">
            <v/>
          </cell>
          <cell r="G1994" t="str">
            <v/>
          </cell>
        </row>
        <row r="1995">
          <cell r="A1995" t="str">
            <v/>
          </cell>
          <cell r="E1995" t="str">
            <v/>
          </cell>
          <cell r="F1995" t="str">
            <v/>
          </cell>
          <cell r="G1995" t="str">
            <v/>
          </cell>
        </row>
        <row r="1996">
          <cell r="F1996" t="str">
            <v>SUBTOTAL</v>
          </cell>
          <cell r="G1996" t="str">
            <v/>
          </cell>
        </row>
        <row r="1998">
          <cell r="A1998" t="str">
            <v>IV. MANO DE OBRA</v>
          </cell>
        </row>
        <row r="1999">
          <cell r="A1999" t="str">
            <v>CÓDIGO</v>
          </cell>
          <cell r="B1999" t="str">
            <v>CARGOS PERSONAL</v>
          </cell>
          <cell r="D1999" t="str">
            <v>CANTIDAD</v>
          </cell>
          <cell r="E1999" t="str">
            <v>JORNAL TOTAL</v>
          </cell>
          <cell r="F1999" t="str">
            <v>RENDIMIENTO</v>
          </cell>
          <cell r="G1999" t="str">
            <v>VR. UNITARIO</v>
          </cell>
        </row>
        <row r="2000">
          <cell r="A2000" t="str">
            <v>MO029</v>
          </cell>
          <cell r="B2000" t="str">
            <v>OFICIAL DE OBRA CIVIL</v>
          </cell>
          <cell r="D2000">
            <v>1</v>
          </cell>
          <cell r="E2000">
            <v>114597</v>
          </cell>
          <cell r="F2000">
            <v>1</v>
          </cell>
          <cell r="G2000">
            <v>114597</v>
          </cell>
        </row>
        <row r="2001">
          <cell r="A2001" t="str">
            <v>MO031</v>
          </cell>
          <cell r="B2001" t="str">
            <v>AYUDANTE ENTENDIDO</v>
          </cell>
          <cell r="D2001">
            <v>1</v>
          </cell>
          <cell r="E2001">
            <v>78264</v>
          </cell>
          <cell r="F2001">
            <v>1</v>
          </cell>
          <cell r="G2001">
            <v>78264</v>
          </cell>
        </row>
        <row r="2002">
          <cell r="A2002" t="str">
            <v>MO032</v>
          </cell>
          <cell r="B2002" t="str">
            <v>AYUDANTE RASO</v>
          </cell>
          <cell r="D2002">
            <v>1</v>
          </cell>
          <cell r="E2002">
            <v>62692</v>
          </cell>
          <cell r="F2002">
            <v>1</v>
          </cell>
          <cell r="G2002">
            <v>62692</v>
          </cell>
        </row>
        <row r="2003">
          <cell r="A2003" t="str">
            <v/>
          </cell>
          <cell r="E2003" t="str">
            <v/>
          </cell>
          <cell r="F2003" t="str">
            <v/>
          </cell>
          <cell r="G2003" t="str">
            <v/>
          </cell>
        </row>
        <row r="2004">
          <cell r="F2004" t="str">
            <v>SUBTOTAL</v>
          </cell>
          <cell r="G2004">
            <v>255553</v>
          </cell>
        </row>
        <row r="2006">
          <cell r="A2006" t="str">
            <v>V. SERVICIOS</v>
          </cell>
        </row>
        <row r="2007">
          <cell r="A2007" t="str">
            <v>CÓDIGO</v>
          </cell>
          <cell r="B2007" t="str">
            <v>DESCRIPCIÓN</v>
          </cell>
          <cell r="D2007" t="str">
            <v>UNIDAD</v>
          </cell>
          <cell r="E2007" t="str">
            <v>CANTIDAD</v>
          </cell>
          <cell r="F2007" t="str">
            <v>PRECIO UNIT.</v>
          </cell>
          <cell r="G2007" t="str">
            <v>VR. UNITARIO</v>
          </cell>
        </row>
        <row r="2008">
          <cell r="A2008" t="str">
            <v/>
          </cell>
          <cell r="D2008" t="str">
            <v/>
          </cell>
          <cell r="F2008" t="str">
            <v/>
          </cell>
          <cell r="G2008" t="str">
            <v/>
          </cell>
        </row>
        <row r="2009">
          <cell r="A2009" t="str">
            <v/>
          </cell>
          <cell r="D2009" t="str">
            <v/>
          </cell>
          <cell r="F2009" t="str">
            <v/>
          </cell>
          <cell r="G2009" t="str">
            <v/>
          </cell>
        </row>
        <row r="2010">
          <cell r="A2010" t="str">
            <v/>
          </cell>
          <cell r="D2010" t="str">
            <v/>
          </cell>
          <cell r="F2010" t="str">
            <v/>
          </cell>
          <cell r="G2010" t="str">
            <v/>
          </cell>
        </row>
        <row r="2011">
          <cell r="F2011" t="str">
            <v>SUBTOTAL</v>
          </cell>
          <cell r="G2011" t="str">
            <v/>
          </cell>
        </row>
        <row r="2013">
          <cell r="A2013" t="str">
            <v>TOTAL COSTO DIRECTO</v>
          </cell>
          <cell r="G2013">
            <v>1149036</v>
          </cell>
        </row>
        <row r="2015">
          <cell r="A2015" t="str">
            <v>2. COSTOS INDIRECTOS</v>
          </cell>
        </row>
        <row r="2017">
          <cell r="A2017" t="str">
            <v>DESCRIPCIÓN</v>
          </cell>
          <cell r="F2017" t="str">
            <v>PORCENTAJE</v>
          </cell>
          <cell r="G2017" t="str">
            <v>VALOR TOTAL</v>
          </cell>
        </row>
        <row r="2018">
          <cell r="A2018" t="str">
            <v>ADMINISTRACION</v>
          </cell>
          <cell r="F2018">
            <v>0.29570000000000002</v>
          </cell>
          <cell r="G2018">
            <v>339769.94520000002</v>
          </cell>
        </row>
        <row r="2019">
          <cell r="A2019" t="str">
            <v>IMPREVISTOS</v>
          </cell>
          <cell r="F2019">
            <v>0.01</v>
          </cell>
          <cell r="G2019">
            <v>11490.36</v>
          </cell>
        </row>
        <row r="2020">
          <cell r="A2020" t="str">
            <v>UTILIDADES</v>
          </cell>
          <cell r="F2020">
            <v>0.05</v>
          </cell>
          <cell r="G2020">
            <v>57451.8</v>
          </cell>
        </row>
        <row r="2021">
          <cell r="A2021" t="str">
            <v>TOTAL COSTO INDIRECTO</v>
          </cell>
          <cell r="F2021">
            <v>0.35570000000000002</v>
          </cell>
          <cell r="G2021">
            <v>408712</v>
          </cell>
        </row>
        <row r="2023">
          <cell r="A2023" t="str">
            <v>PRECIO UNITARIO TOTAL APROXIMADO AL PESO</v>
          </cell>
          <cell r="G2023">
            <v>1557748</v>
          </cell>
        </row>
        <row r="2025">
          <cell r="B2025" t="str">
            <v>RESPONSABLE: JUAN CARLOS ALVARDADO</v>
          </cell>
        </row>
        <row r="2026">
          <cell r="B2026" t="str">
            <v>SECRETARIO DE INFRAESTRUCTURA</v>
          </cell>
        </row>
        <row r="2027">
          <cell r="B2027" t="str">
            <v>SECRETARIA DE INFRAESTRUCTURA</v>
          </cell>
        </row>
        <row r="2028">
          <cell r="B2028" t="str">
            <v/>
          </cell>
          <cell r="D2028" t="str">
            <v>FIRMA RESPONSABLE</v>
          </cell>
        </row>
        <row r="2029">
          <cell r="A2029" t="str">
            <v>DEPARTAMENTO DE ANTIOQUIA</v>
          </cell>
          <cell r="F2029" t="str">
            <v/>
          </cell>
        </row>
        <row r="2030">
          <cell r="A2030" t="str">
            <v>MUNICIPIO DE YONDÓ</v>
          </cell>
        </row>
        <row r="2031">
          <cell r="A2031" t="str">
            <v xml:space="preserve">PROYECTO: CONSTRUCCIÓN OBRAS DE URBANISMO, ACCESIBILIDAD, CONECTIVIDAD Y SEGURIDAD DE LA SEDE INSTITUCIONAL DE TRANSITO Y TRANSPORTE, INSPECCIÓN DE POLICÍA Y CASA DE LA JUSTICIA DEL MUNICIPIO DE YONDO ANTIOQUIA  </v>
          </cell>
        </row>
        <row r="2033">
          <cell r="A2033" t="str">
            <v>ANÁLISIS DE PRECIOS UNITARIOS</v>
          </cell>
        </row>
        <row r="2035">
          <cell r="A2035" t="str">
            <v>ITEM DE PAGO</v>
          </cell>
          <cell r="B2035" t="str">
            <v>DESCRIPCIÓN</v>
          </cell>
          <cell r="E2035" t="str">
            <v>UNIDAD</v>
          </cell>
          <cell r="F2035" t="str">
            <v>CANTIDAD</v>
          </cell>
          <cell r="G2035" t="str">
            <v>COSTO DIRECTO</v>
          </cell>
        </row>
        <row r="2036">
          <cell r="A2036">
            <v>2.11</v>
          </cell>
          <cell r="B2036" t="str">
            <v xml:space="preserve">Suministro, encofrado y colocación de Concreto reforzado de 3000 psi para loza maciza </v>
          </cell>
          <cell r="E2036" t="str">
            <v>m3</v>
          </cell>
          <cell r="F2036">
            <v>2.11</v>
          </cell>
          <cell r="G2036">
            <v>1169021</v>
          </cell>
        </row>
        <row r="2038">
          <cell r="A2038" t="str">
            <v>1. COSTOS DIRECTOS</v>
          </cell>
        </row>
        <row r="2040">
          <cell r="A2040" t="str">
            <v>I. EQUIPO</v>
          </cell>
        </row>
        <row r="2041">
          <cell r="A2041" t="str">
            <v>CÓDIGO</v>
          </cell>
          <cell r="B2041" t="str">
            <v>DESCRIPCIÓN</v>
          </cell>
          <cell r="D2041" t="str">
            <v>UNIDAD</v>
          </cell>
          <cell r="E2041" t="str">
            <v>TARIFA</v>
          </cell>
          <cell r="F2041" t="str">
            <v>RENDIMIENTO</v>
          </cell>
          <cell r="G2041" t="str">
            <v>VR. UNITARIO</v>
          </cell>
        </row>
        <row r="2042">
          <cell r="A2042" t="str">
            <v>HEQ013</v>
          </cell>
          <cell r="B2042" t="str">
            <v>VIBRADOR DE CONCRETO A GASOLINA (ALQUILER)</v>
          </cell>
          <cell r="D2042" t="str">
            <v>DÍA</v>
          </cell>
          <cell r="E2042">
            <v>102444</v>
          </cell>
          <cell r="F2042">
            <v>1</v>
          </cell>
          <cell r="G2042">
            <v>102444</v>
          </cell>
        </row>
        <row r="2043">
          <cell r="A2043" t="str">
            <v>HEQ024</v>
          </cell>
          <cell r="B2043" t="str">
            <v>ANDAMIOS TUBULARES</v>
          </cell>
          <cell r="D2043" t="str">
            <v>DIA</v>
          </cell>
          <cell r="E2043">
            <v>2870</v>
          </cell>
          <cell r="F2043">
            <v>1</v>
          </cell>
          <cell r="G2043">
            <v>2870</v>
          </cell>
        </row>
        <row r="2044">
          <cell r="A2044" t="str">
            <v>HEQ028</v>
          </cell>
          <cell r="B2044" t="str">
            <v>ELEVADOR TIPO PLUMA ELECTRICO</v>
          </cell>
          <cell r="D2044" t="str">
            <v>DIA</v>
          </cell>
          <cell r="E2044">
            <v>50000</v>
          </cell>
          <cell r="F2044">
            <v>0.6</v>
          </cell>
          <cell r="G2044">
            <v>83333.333333333343</v>
          </cell>
        </row>
        <row r="2045">
          <cell r="A2045" t="str">
            <v>HEQ026</v>
          </cell>
          <cell r="B2045" t="str">
            <v>PARALELOS METALICOS</v>
          </cell>
          <cell r="D2045" t="str">
            <v>DIA</v>
          </cell>
          <cell r="E2045">
            <v>250</v>
          </cell>
          <cell r="F2045">
            <v>0.6</v>
          </cell>
          <cell r="G2045">
            <v>416.66666666666669</v>
          </cell>
        </row>
        <row r="2046">
          <cell r="A2046" t="str">
            <v>HEQ027</v>
          </cell>
          <cell r="B2046" t="str">
            <v>GRAPA METALICA</v>
          </cell>
          <cell r="D2046" t="str">
            <v>DIA</v>
          </cell>
          <cell r="E2046">
            <v>90</v>
          </cell>
          <cell r="F2046">
            <v>0.6</v>
          </cell>
          <cell r="G2046">
            <v>150</v>
          </cell>
        </row>
        <row r="2047">
          <cell r="A2047" t="str">
            <v>HEQ025</v>
          </cell>
          <cell r="B2047" t="str">
            <v>TABLEROS METALICOS - ALINEADORES METALICOS</v>
          </cell>
          <cell r="D2047" t="str">
            <v>DIA</v>
          </cell>
          <cell r="E2047">
            <v>1000</v>
          </cell>
          <cell r="F2047">
            <v>0.6</v>
          </cell>
          <cell r="G2047">
            <v>1666.6666666666667</v>
          </cell>
        </row>
        <row r="2048">
          <cell r="A2048" t="str">
            <v>HEQ001</v>
          </cell>
          <cell r="B2048" t="str">
            <v>HERRAMIENTA MENOR (10% DE LA MANO DE OBRA)</v>
          </cell>
          <cell r="D2048" t="str">
            <v>%</v>
          </cell>
          <cell r="E2048">
            <v>0.1</v>
          </cell>
          <cell r="F2048">
            <v>255553</v>
          </cell>
          <cell r="G2048">
            <v>25555.300000000003</v>
          </cell>
        </row>
        <row r="2049">
          <cell r="F2049" t="str">
            <v>SUBTOTAL</v>
          </cell>
          <cell r="G2049">
            <v>216435.96666666667</v>
          </cell>
        </row>
        <row r="2051">
          <cell r="A2051" t="str">
            <v>II. MATERIALES</v>
          </cell>
        </row>
        <row r="2052">
          <cell r="A2052" t="str">
            <v>CÓDIGO</v>
          </cell>
          <cell r="B2052" t="str">
            <v>DESCRIPCIÓN</v>
          </cell>
          <cell r="C2052" t="str">
            <v>UNIDAD</v>
          </cell>
          <cell r="D2052" t="str">
            <v>CANTIDAD</v>
          </cell>
          <cell r="E2052" t="str">
            <v>DESP.</v>
          </cell>
          <cell r="F2052" t="str">
            <v>PRECIO UNIT.</v>
          </cell>
          <cell r="G2052" t="str">
            <v>VR. UNITARIO</v>
          </cell>
        </row>
        <row r="2053">
          <cell r="A2053" t="str">
            <v>SA003</v>
          </cell>
          <cell r="B2053" t="str">
            <v>CONCRETO 3000 PSI (210 MPA) EN OBRA</v>
          </cell>
          <cell r="C2053" t="str">
            <v>M3</v>
          </cell>
          <cell r="D2053">
            <v>1</v>
          </cell>
          <cell r="E2053">
            <v>0.05</v>
          </cell>
          <cell r="F2053">
            <v>628559</v>
          </cell>
          <cell r="G2053">
            <v>659986.95000000007</v>
          </cell>
        </row>
        <row r="2054">
          <cell r="A2054" t="str">
            <v>MA012</v>
          </cell>
          <cell r="B2054" t="str">
            <v>Aditivo impermeabilizante integral</v>
          </cell>
          <cell r="C2054" t="str">
            <v>kg</v>
          </cell>
          <cell r="D2054">
            <v>1.5</v>
          </cell>
          <cell r="E2054">
            <v>0.05</v>
          </cell>
          <cell r="F2054">
            <v>15187.500000000002</v>
          </cell>
          <cell r="G2054">
            <v>23920.312500000004</v>
          </cell>
        </row>
        <row r="2055">
          <cell r="A2055" t="str">
            <v>MA137</v>
          </cell>
          <cell r="B2055" t="str">
            <v>Cercha metalica</v>
          </cell>
          <cell r="C2055" t="str">
            <v>Und</v>
          </cell>
          <cell r="D2055">
            <v>1</v>
          </cell>
          <cell r="E2055">
            <v>0.05</v>
          </cell>
          <cell r="F2055">
            <v>12500</v>
          </cell>
          <cell r="G2055">
            <v>13125</v>
          </cell>
        </row>
        <row r="2056">
          <cell r="A2056" t="str">
            <v/>
          </cell>
          <cell r="C2056" t="str">
            <v/>
          </cell>
          <cell r="F2056" t="str">
            <v/>
          </cell>
          <cell r="G2056" t="str">
            <v/>
          </cell>
        </row>
        <row r="2057">
          <cell r="A2057" t="str">
            <v/>
          </cell>
          <cell r="C2057" t="str">
            <v/>
          </cell>
          <cell r="F2057" t="str">
            <v/>
          </cell>
          <cell r="G2057" t="str">
            <v/>
          </cell>
        </row>
        <row r="2058">
          <cell r="A2058" t="str">
            <v/>
          </cell>
          <cell r="C2058" t="str">
            <v/>
          </cell>
          <cell r="F2058" t="str">
            <v/>
          </cell>
          <cell r="G2058" t="str">
            <v/>
          </cell>
        </row>
        <row r="2059">
          <cell r="A2059" t="str">
            <v/>
          </cell>
          <cell r="C2059" t="str">
            <v/>
          </cell>
          <cell r="F2059" t="str">
            <v/>
          </cell>
          <cell r="G2059" t="str">
            <v/>
          </cell>
        </row>
        <row r="2060">
          <cell r="A2060" t="str">
            <v/>
          </cell>
          <cell r="C2060" t="str">
            <v/>
          </cell>
          <cell r="F2060" t="str">
            <v/>
          </cell>
          <cell r="G2060" t="str">
            <v/>
          </cell>
        </row>
        <row r="2061">
          <cell r="A2061" t="str">
            <v/>
          </cell>
          <cell r="C2061" t="str">
            <v/>
          </cell>
          <cell r="F2061" t="str">
            <v/>
          </cell>
          <cell r="G2061" t="str">
            <v/>
          </cell>
        </row>
        <row r="2062">
          <cell r="A2062" t="str">
            <v/>
          </cell>
          <cell r="C2062" t="str">
            <v/>
          </cell>
          <cell r="F2062" t="str">
            <v/>
          </cell>
          <cell r="G2062" t="str">
            <v/>
          </cell>
        </row>
        <row r="2063">
          <cell r="A2063" t="str">
            <v/>
          </cell>
          <cell r="C2063" t="str">
            <v/>
          </cell>
          <cell r="F2063" t="str">
            <v/>
          </cell>
          <cell r="G2063" t="str">
            <v/>
          </cell>
        </row>
        <row r="2064">
          <cell r="A2064" t="str">
            <v/>
          </cell>
          <cell r="C2064" t="str">
            <v/>
          </cell>
          <cell r="F2064" t="str">
            <v/>
          </cell>
          <cell r="G2064" t="str">
            <v/>
          </cell>
        </row>
        <row r="2065">
          <cell r="A2065" t="str">
            <v/>
          </cell>
          <cell r="C2065" t="str">
            <v/>
          </cell>
          <cell r="F2065" t="str">
            <v/>
          </cell>
          <cell r="G2065" t="str">
            <v/>
          </cell>
        </row>
        <row r="2066">
          <cell r="A2066" t="str">
            <v/>
          </cell>
          <cell r="C2066" t="str">
            <v/>
          </cell>
          <cell r="F2066" t="str">
            <v/>
          </cell>
          <cell r="G2066" t="str">
            <v/>
          </cell>
        </row>
        <row r="2067">
          <cell r="F2067" t="str">
            <v>SUBTOTAL</v>
          </cell>
          <cell r="G2067">
            <v>697032.26250000007</v>
          </cell>
        </row>
        <row r="2069">
          <cell r="A2069" t="str">
            <v>III. TRANSPORTES</v>
          </cell>
        </row>
        <row r="2070">
          <cell r="A2070" t="str">
            <v>CÓDIGO</v>
          </cell>
          <cell r="B2070" t="str">
            <v>DESCRIPCIÓN</v>
          </cell>
          <cell r="C2070" t="str">
            <v>TIPO</v>
          </cell>
          <cell r="D2070" t="str">
            <v>VOLUMEN/PESO</v>
          </cell>
          <cell r="E2070" t="str">
            <v>DISTANCIA</v>
          </cell>
          <cell r="F2070" t="str">
            <v>TARIFA</v>
          </cell>
          <cell r="G2070" t="str">
            <v>VR. UNITARIO</v>
          </cell>
        </row>
        <row r="2071">
          <cell r="A2071" t="str">
            <v/>
          </cell>
          <cell r="E2071" t="str">
            <v/>
          </cell>
          <cell r="F2071" t="str">
            <v/>
          </cell>
          <cell r="G2071" t="str">
            <v/>
          </cell>
        </row>
        <row r="2072">
          <cell r="A2072" t="str">
            <v/>
          </cell>
          <cell r="E2072" t="str">
            <v/>
          </cell>
          <cell r="F2072" t="str">
            <v/>
          </cell>
          <cell r="G2072" t="str">
            <v/>
          </cell>
        </row>
        <row r="2073">
          <cell r="A2073" t="str">
            <v/>
          </cell>
          <cell r="E2073" t="str">
            <v/>
          </cell>
          <cell r="F2073" t="str">
            <v/>
          </cell>
          <cell r="G2073" t="str">
            <v/>
          </cell>
        </row>
        <row r="2074">
          <cell r="F2074" t="str">
            <v>SUBTOTAL</v>
          </cell>
          <cell r="G2074" t="str">
            <v/>
          </cell>
        </row>
        <row r="2076">
          <cell r="A2076" t="str">
            <v>IV. MANO DE OBRA</v>
          </cell>
        </row>
        <row r="2077">
          <cell r="A2077" t="str">
            <v>CÓDIGO</v>
          </cell>
          <cell r="B2077" t="str">
            <v>CARGOS PERSONAL</v>
          </cell>
          <cell r="D2077" t="str">
            <v>CANTIDAD</v>
          </cell>
          <cell r="E2077" t="str">
            <v>JORNAL TOTAL</v>
          </cell>
          <cell r="F2077" t="str">
            <v>RENDIMIENTO</v>
          </cell>
          <cell r="G2077" t="str">
            <v>VR. UNITARIO</v>
          </cell>
        </row>
        <row r="2078">
          <cell r="A2078" t="str">
            <v>MO029</v>
          </cell>
          <cell r="B2078" t="str">
            <v>OFICIAL DE OBRA CIVIL</v>
          </cell>
          <cell r="D2078">
            <v>1</v>
          </cell>
          <cell r="E2078">
            <v>114597</v>
          </cell>
          <cell r="F2078">
            <v>1</v>
          </cell>
          <cell r="G2078">
            <v>114597</v>
          </cell>
        </row>
        <row r="2079">
          <cell r="A2079" t="str">
            <v>MO031</v>
          </cell>
          <cell r="B2079" t="str">
            <v>AYUDANTE ENTENDIDO</v>
          </cell>
          <cell r="D2079">
            <v>1</v>
          </cell>
          <cell r="E2079">
            <v>78264</v>
          </cell>
          <cell r="F2079">
            <v>1</v>
          </cell>
          <cell r="G2079">
            <v>78264</v>
          </cell>
        </row>
        <row r="2080">
          <cell r="A2080" t="str">
            <v>MO032</v>
          </cell>
          <cell r="B2080" t="str">
            <v>AYUDANTE RASO</v>
          </cell>
          <cell r="D2080">
            <v>1</v>
          </cell>
          <cell r="E2080">
            <v>62692</v>
          </cell>
          <cell r="F2080">
            <v>1</v>
          </cell>
          <cell r="G2080">
            <v>62692</v>
          </cell>
        </row>
        <row r="2081">
          <cell r="A2081" t="str">
            <v/>
          </cell>
          <cell r="E2081" t="str">
            <v/>
          </cell>
          <cell r="F2081" t="str">
            <v/>
          </cell>
          <cell r="G2081" t="str">
            <v/>
          </cell>
        </row>
        <row r="2082">
          <cell r="F2082" t="str">
            <v>SUBTOTAL</v>
          </cell>
          <cell r="G2082">
            <v>255553</v>
          </cell>
        </row>
        <row r="2084">
          <cell r="A2084" t="str">
            <v>V. SERVICIOS</v>
          </cell>
        </row>
        <row r="2085">
          <cell r="A2085" t="str">
            <v>CÓDIGO</v>
          </cell>
          <cell r="B2085" t="str">
            <v>DESCRIPCIÓN</v>
          </cell>
          <cell r="D2085" t="str">
            <v>UNIDAD</v>
          </cell>
          <cell r="E2085" t="str">
            <v>CANTIDAD</v>
          </cell>
          <cell r="F2085" t="str">
            <v>PRECIO UNIT.</v>
          </cell>
          <cell r="G2085" t="str">
            <v>VR. UNITARIO</v>
          </cell>
        </row>
        <row r="2086">
          <cell r="A2086" t="str">
            <v/>
          </cell>
          <cell r="D2086" t="str">
            <v/>
          </cell>
          <cell r="F2086" t="str">
            <v/>
          </cell>
          <cell r="G2086" t="str">
            <v/>
          </cell>
        </row>
        <row r="2087">
          <cell r="A2087" t="str">
            <v/>
          </cell>
          <cell r="D2087" t="str">
            <v/>
          </cell>
          <cell r="F2087" t="str">
            <v/>
          </cell>
          <cell r="G2087" t="str">
            <v/>
          </cell>
        </row>
        <row r="2088">
          <cell r="A2088" t="str">
            <v/>
          </cell>
          <cell r="D2088" t="str">
            <v/>
          </cell>
          <cell r="F2088" t="str">
            <v/>
          </cell>
          <cell r="G2088" t="str">
            <v/>
          </cell>
        </row>
        <row r="2089">
          <cell r="F2089" t="str">
            <v>SUBTOTAL</v>
          </cell>
          <cell r="G2089" t="str">
            <v/>
          </cell>
        </row>
        <row r="2091">
          <cell r="A2091" t="str">
            <v>TOTAL COSTO DIRECTO</v>
          </cell>
          <cell r="G2091">
            <v>1169021</v>
          </cell>
        </row>
        <row r="2093">
          <cell r="A2093" t="str">
            <v>2. COSTOS INDIRECTOS</v>
          </cell>
        </row>
        <row r="2095">
          <cell r="A2095" t="str">
            <v>DESCRIPCIÓN</v>
          </cell>
          <cell r="F2095" t="str">
            <v>PORCENTAJE</v>
          </cell>
          <cell r="G2095" t="str">
            <v>VALOR TOTAL</v>
          </cell>
        </row>
        <row r="2096">
          <cell r="A2096" t="str">
            <v>ADMINISTRACION</v>
          </cell>
          <cell r="F2096">
            <v>0.29570000000000002</v>
          </cell>
          <cell r="G2096">
            <v>345679.5097</v>
          </cell>
        </row>
        <row r="2097">
          <cell r="A2097" t="str">
            <v>IMPREVISTOS</v>
          </cell>
          <cell r="F2097">
            <v>0.01</v>
          </cell>
          <cell r="G2097">
            <v>11690.210000000001</v>
          </cell>
        </row>
        <row r="2098">
          <cell r="A2098" t="str">
            <v>UTILIDADES</v>
          </cell>
          <cell r="F2098">
            <v>0.05</v>
          </cell>
          <cell r="G2098">
            <v>58451.05</v>
          </cell>
        </row>
        <row r="2099">
          <cell r="A2099" t="str">
            <v>TOTAL COSTO INDIRECTO</v>
          </cell>
          <cell r="F2099">
            <v>0.35570000000000002</v>
          </cell>
          <cell r="G2099">
            <v>415821</v>
          </cell>
        </row>
        <row r="2101">
          <cell r="A2101" t="str">
            <v>PRECIO UNITARIO TOTAL APROXIMADO AL PESO</v>
          </cell>
          <cell r="G2101">
            <v>1584842</v>
          </cell>
        </row>
        <row r="2103">
          <cell r="B2103" t="str">
            <v>RESPONSABLE: JUAN CARLOS ALVARDADO</v>
          </cell>
        </row>
        <row r="2104">
          <cell r="B2104" t="str">
            <v>SECRETARIO DE INFRAESTRUCTURA</v>
          </cell>
        </row>
        <row r="2105">
          <cell r="B2105" t="str">
            <v>SECRETARIA DE INFRAESTRUCTURA</v>
          </cell>
        </row>
        <row r="2106">
          <cell r="B2106" t="str">
            <v/>
          </cell>
          <cell r="D2106" t="str">
            <v>FIRMA RESPONSABLE</v>
          </cell>
        </row>
        <row r="2107">
          <cell r="A2107" t="str">
            <v>DEPARTAMENTO DE ANTIOQUIA</v>
          </cell>
          <cell r="F2107" t="str">
            <v/>
          </cell>
        </row>
        <row r="2108">
          <cell r="A2108" t="str">
            <v>MUNICIPIO DE YONDÓ</v>
          </cell>
        </row>
        <row r="2109">
          <cell r="A2109" t="str">
            <v xml:space="preserve">PROYECTO: CONSTRUCCIÓN OBRAS DE URBANISMO, ACCESIBILIDAD, CONECTIVIDAD Y SEGURIDAD DE LA SEDE INSTITUCIONAL DE TRANSITO Y TRANSPORTE, INSPECCIÓN DE POLICÍA Y CASA DE LA JUSTICIA DEL MUNICIPIO DE YONDO ANTIOQUIA  </v>
          </cell>
        </row>
        <row r="2111">
          <cell r="A2111" t="str">
            <v>ANÁLISIS DE PRECIOS UNITARIOS</v>
          </cell>
        </row>
        <row r="2113">
          <cell r="A2113" t="str">
            <v>ITEM DE PAGO</v>
          </cell>
          <cell r="B2113" t="str">
            <v>DESCRIPCIÓN</v>
          </cell>
          <cell r="E2113" t="str">
            <v>UNIDAD</v>
          </cell>
          <cell r="F2113" t="str">
            <v>CANTIDAD</v>
          </cell>
          <cell r="G2113" t="str">
            <v>COSTO DIRECTO</v>
          </cell>
        </row>
        <row r="2114">
          <cell r="A2114">
            <v>2.12</v>
          </cell>
          <cell r="B2114" t="str">
            <v>Suministro, encofrado y colocación de alfagia en concreto de 3000 psi</v>
          </cell>
          <cell r="E2114" t="str">
            <v>m</v>
          </cell>
          <cell r="F2114">
            <v>7.4</v>
          </cell>
          <cell r="G2114">
            <v>87443</v>
          </cell>
        </row>
        <row r="2116">
          <cell r="A2116" t="str">
            <v>1. COSTOS DIRECTOS</v>
          </cell>
        </row>
        <row r="2118">
          <cell r="A2118" t="str">
            <v>I. EQUIPO</v>
          </cell>
        </row>
        <row r="2119">
          <cell r="A2119" t="str">
            <v>CÓDIGO</v>
          </cell>
          <cell r="B2119" t="str">
            <v>DESCRIPCIÓN</v>
          </cell>
          <cell r="D2119" t="str">
            <v>UNIDAD</v>
          </cell>
          <cell r="E2119" t="str">
            <v>TARIFA</v>
          </cell>
          <cell r="F2119" t="str">
            <v>RENDIMIENTO</v>
          </cell>
          <cell r="G2119" t="str">
            <v>VR. UNITARIO</v>
          </cell>
        </row>
        <row r="2120">
          <cell r="A2120" t="str">
            <v/>
          </cell>
          <cell r="D2120" t="str">
            <v/>
          </cell>
          <cell r="E2120" t="str">
            <v/>
          </cell>
          <cell r="G2120" t="str">
            <v/>
          </cell>
        </row>
        <row r="2121">
          <cell r="A2121" t="str">
            <v/>
          </cell>
          <cell r="D2121" t="str">
            <v/>
          </cell>
          <cell r="E2121" t="str">
            <v/>
          </cell>
          <cell r="G2121" t="str">
            <v/>
          </cell>
        </row>
        <row r="2122">
          <cell r="A2122" t="str">
            <v/>
          </cell>
          <cell r="D2122" t="str">
            <v/>
          </cell>
          <cell r="E2122" t="str">
            <v/>
          </cell>
          <cell r="G2122" t="str">
            <v/>
          </cell>
        </row>
        <row r="2123">
          <cell r="A2123" t="str">
            <v/>
          </cell>
          <cell r="D2123" t="str">
            <v/>
          </cell>
          <cell r="E2123" t="str">
            <v/>
          </cell>
          <cell r="G2123" t="str">
            <v/>
          </cell>
        </row>
        <row r="2124">
          <cell r="A2124" t="str">
            <v/>
          </cell>
          <cell r="D2124" t="str">
            <v/>
          </cell>
          <cell r="E2124" t="str">
            <v/>
          </cell>
          <cell r="G2124" t="str">
            <v/>
          </cell>
        </row>
        <row r="2125">
          <cell r="A2125" t="str">
            <v/>
          </cell>
          <cell r="D2125" t="str">
            <v/>
          </cell>
          <cell r="E2125" t="str">
            <v/>
          </cell>
          <cell r="G2125" t="str">
            <v/>
          </cell>
        </row>
        <row r="2126">
          <cell r="A2126" t="str">
            <v>HEQ001</v>
          </cell>
          <cell r="B2126" t="str">
            <v>HERRAMIENTA MENOR (10% DE LA MANO DE OBRA)</v>
          </cell>
          <cell r="D2126" t="str">
            <v>%</v>
          </cell>
          <cell r="E2126">
            <v>0.1</v>
          </cell>
          <cell r="F2126">
            <v>21296.083333333332</v>
          </cell>
          <cell r="G2126">
            <v>2129.6083333333331</v>
          </cell>
        </row>
        <row r="2127">
          <cell r="F2127" t="str">
            <v>SUBTOTAL</v>
          </cell>
          <cell r="G2127">
            <v>2129.6083333333331</v>
          </cell>
        </row>
        <row r="2129">
          <cell r="A2129" t="str">
            <v>II. MATERIALES</v>
          </cell>
        </row>
        <row r="2130">
          <cell r="A2130" t="str">
            <v>CÓDIGO</v>
          </cell>
          <cell r="B2130" t="str">
            <v>DESCRIPCIÓN</v>
          </cell>
          <cell r="C2130" t="str">
            <v>UNIDAD</v>
          </cell>
          <cell r="D2130" t="str">
            <v>CANTIDAD</v>
          </cell>
          <cell r="E2130" t="str">
            <v>DESP.</v>
          </cell>
          <cell r="F2130" t="str">
            <v>PRECIO UNIT.</v>
          </cell>
          <cell r="G2130" t="str">
            <v>VR. UNITARIO</v>
          </cell>
        </row>
        <row r="2131">
          <cell r="A2131" t="str">
            <v>SA003</v>
          </cell>
          <cell r="B2131" t="str">
            <v>CONCRETO 3000 PSI (210 MPA) EN OBRA</v>
          </cell>
          <cell r="C2131" t="str">
            <v>M3</v>
          </cell>
          <cell r="D2131">
            <v>7.0000000000000007E-2</v>
          </cell>
          <cell r="E2131">
            <v>0.05</v>
          </cell>
          <cell r="F2131">
            <v>628559</v>
          </cell>
          <cell r="G2131">
            <v>46199.086500000005</v>
          </cell>
        </row>
        <row r="2132">
          <cell r="A2132" t="str">
            <v>MA063</v>
          </cell>
          <cell r="B2132" t="str">
            <v>Tabla de 0.20 x 0.30 x 3 m</v>
          </cell>
          <cell r="C2132" t="str">
            <v>Und</v>
          </cell>
          <cell r="D2132">
            <v>1</v>
          </cell>
          <cell r="E2132">
            <v>0.05</v>
          </cell>
          <cell r="F2132">
            <v>16456.5</v>
          </cell>
          <cell r="G2132">
            <v>17279.325000000001</v>
          </cell>
        </row>
        <row r="2133">
          <cell r="A2133" t="str">
            <v>MA062</v>
          </cell>
          <cell r="B2133" t="str">
            <v>Alambre negro</v>
          </cell>
          <cell r="C2133" t="str">
            <v>kg</v>
          </cell>
          <cell r="D2133">
            <v>0.1</v>
          </cell>
          <cell r="E2133">
            <v>0.05</v>
          </cell>
          <cell r="F2133">
            <v>5130</v>
          </cell>
          <cell r="G2133">
            <v>538.65</v>
          </cell>
        </row>
        <row r="2134">
          <cell r="A2134" t="str">
            <v/>
          </cell>
          <cell r="C2134" t="str">
            <v/>
          </cell>
          <cell r="F2134" t="str">
            <v/>
          </cell>
          <cell r="G2134" t="str">
            <v/>
          </cell>
        </row>
        <row r="2135">
          <cell r="A2135" t="str">
            <v/>
          </cell>
          <cell r="C2135" t="str">
            <v/>
          </cell>
          <cell r="F2135" t="str">
            <v/>
          </cell>
          <cell r="G2135" t="str">
            <v/>
          </cell>
        </row>
        <row r="2136">
          <cell r="A2136" t="str">
            <v/>
          </cell>
          <cell r="C2136" t="str">
            <v/>
          </cell>
          <cell r="F2136" t="str">
            <v/>
          </cell>
          <cell r="G2136" t="str">
            <v/>
          </cell>
        </row>
        <row r="2137">
          <cell r="A2137" t="str">
            <v/>
          </cell>
          <cell r="C2137" t="str">
            <v/>
          </cell>
          <cell r="F2137" t="str">
            <v/>
          </cell>
          <cell r="G2137" t="str">
            <v/>
          </cell>
        </row>
        <row r="2138">
          <cell r="A2138" t="str">
            <v/>
          </cell>
          <cell r="C2138" t="str">
            <v/>
          </cell>
          <cell r="F2138" t="str">
            <v/>
          </cell>
          <cell r="G2138" t="str">
            <v/>
          </cell>
        </row>
        <row r="2139">
          <cell r="A2139" t="str">
            <v/>
          </cell>
          <cell r="C2139" t="str">
            <v/>
          </cell>
          <cell r="F2139" t="str">
            <v/>
          </cell>
          <cell r="G2139" t="str">
            <v/>
          </cell>
        </row>
        <row r="2140">
          <cell r="A2140" t="str">
            <v/>
          </cell>
          <cell r="C2140" t="str">
            <v/>
          </cell>
          <cell r="F2140" t="str">
            <v/>
          </cell>
          <cell r="G2140" t="str">
            <v/>
          </cell>
        </row>
        <row r="2141">
          <cell r="A2141" t="str">
            <v/>
          </cell>
          <cell r="C2141" t="str">
            <v/>
          </cell>
          <cell r="F2141" t="str">
            <v/>
          </cell>
          <cell r="G2141" t="str">
            <v/>
          </cell>
        </row>
        <row r="2142">
          <cell r="A2142" t="str">
            <v/>
          </cell>
          <cell r="C2142" t="str">
            <v/>
          </cell>
          <cell r="F2142" t="str">
            <v/>
          </cell>
          <cell r="G2142" t="str">
            <v/>
          </cell>
        </row>
        <row r="2143">
          <cell r="A2143" t="str">
            <v/>
          </cell>
          <cell r="C2143" t="str">
            <v/>
          </cell>
          <cell r="F2143" t="str">
            <v/>
          </cell>
          <cell r="G2143" t="str">
            <v/>
          </cell>
        </row>
        <row r="2144">
          <cell r="A2144" t="str">
            <v/>
          </cell>
          <cell r="C2144" t="str">
            <v/>
          </cell>
          <cell r="F2144" t="str">
            <v/>
          </cell>
          <cell r="G2144" t="str">
            <v/>
          </cell>
        </row>
        <row r="2145">
          <cell r="F2145" t="str">
            <v>SUBTOTAL</v>
          </cell>
          <cell r="G2145">
            <v>64017.061500000003</v>
          </cell>
        </row>
        <row r="2147">
          <cell r="A2147" t="str">
            <v>III. TRANSPORTES</v>
          </cell>
        </row>
        <row r="2148">
          <cell r="A2148" t="str">
            <v>CÓDIGO</v>
          </cell>
          <cell r="B2148" t="str">
            <v>DESCRIPCIÓN</v>
          </cell>
          <cell r="C2148" t="str">
            <v>TIPO</v>
          </cell>
          <cell r="D2148" t="str">
            <v>VOLUMEN/PESO</v>
          </cell>
          <cell r="E2148" t="str">
            <v>DISTANCIA</v>
          </cell>
          <cell r="F2148" t="str">
            <v>TARIFA</v>
          </cell>
          <cell r="G2148" t="str">
            <v>VR. UNITARIO</v>
          </cell>
        </row>
        <row r="2149">
          <cell r="A2149" t="str">
            <v/>
          </cell>
          <cell r="E2149" t="str">
            <v/>
          </cell>
          <cell r="F2149" t="str">
            <v/>
          </cell>
          <cell r="G2149" t="str">
            <v/>
          </cell>
        </row>
        <row r="2150">
          <cell r="A2150" t="str">
            <v/>
          </cell>
          <cell r="E2150" t="str">
            <v/>
          </cell>
          <cell r="F2150" t="str">
            <v/>
          </cell>
          <cell r="G2150" t="str">
            <v/>
          </cell>
        </row>
        <row r="2151">
          <cell r="A2151" t="str">
            <v/>
          </cell>
          <cell r="E2151" t="str">
            <v/>
          </cell>
          <cell r="F2151" t="str">
            <v/>
          </cell>
          <cell r="G2151" t="str">
            <v/>
          </cell>
        </row>
        <row r="2152">
          <cell r="F2152" t="str">
            <v>SUBTOTAL</v>
          </cell>
          <cell r="G2152" t="str">
            <v/>
          </cell>
        </row>
        <row r="2154">
          <cell r="A2154" t="str">
            <v>IV. MANO DE OBRA</v>
          </cell>
        </row>
        <row r="2155">
          <cell r="A2155" t="str">
            <v>CÓDIGO</v>
          </cell>
          <cell r="B2155" t="str">
            <v>CARGOS PERSONAL</v>
          </cell>
          <cell r="D2155" t="str">
            <v>CANTIDAD</v>
          </cell>
          <cell r="E2155" t="str">
            <v>JORNAL TOTAL</v>
          </cell>
          <cell r="F2155" t="str">
            <v>RENDIMIENTO</v>
          </cell>
          <cell r="G2155" t="str">
            <v>VR. UNITARIO</v>
          </cell>
        </row>
        <row r="2156">
          <cell r="A2156" t="str">
            <v>MO029</v>
          </cell>
          <cell r="B2156" t="str">
            <v>OFICIAL DE OBRA CIVIL</v>
          </cell>
          <cell r="D2156">
            <v>1</v>
          </cell>
          <cell r="E2156">
            <v>114597</v>
          </cell>
          <cell r="F2156">
            <v>12</v>
          </cell>
          <cell r="G2156">
            <v>9549.75</v>
          </cell>
        </row>
        <row r="2157">
          <cell r="A2157" t="str">
            <v>MO031</v>
          </cell>
          <cell r="B2157" t="str">
            <v>AYUDANTE ENTENDIDO</v>
          </cell>
          <cell r="D2157">
            <v>1</v>
          </cell>
          <cell r="E2157">
            <v>78264</v>
          </cell>
          <cell r="F2157">
            <v>12</v>
          </cell>
          <cell r="G2157">
            <v>6522</v>
          </cell>
        </row>
        <row r="2158">
          <cell r="A2158" t="str">
            <v>MO032</v>
          </cell>
          <cell r="B2158" t="str">
            <v>AYUDANTE RASO</v>
          </cell>
          <cell r="D2158">
            <v>1</v>
          </cell>
          <cell r="E2158">
            <v>62692</v>
          </cell>
          <cell r="F2158">
            <v>12</v>
          </cell>
          <cell r="G2158">
            <v>5224.333333333333</v>
          </cell>
        </row>
        <row r="2159">
          <cell r="A2159" t="str">
            <v/>
          </cell>
          <cell r="E2159" t="str">
            <v/>
          </cell>
          <cell r="F2159" t="str">
            <v/>
          </cell>
          <cell r="G2159" t="str">
            <v/>
          </cell>
        </row>
        <row r="2160">
          <cell r="F2160" t="str">
            <v>SUBTOTAL</v>
          </cell>
          <cell r="G2160">
            <v>21296.083333333332</v>
          </cell>
        </row>
        <row r="2162">
          <cell r="A2162" t="str">
            <v>V. SERVICIOS</v>
          </cell>
        </row>
        <row r="2163">
          <cell r="A2163" t="str">
            <v>CÓDIGO</v>
          </cell>
          <cell r="B2163" t="str">
            <v>DESCRIPCIÓN</v>
          </cell>
          <cell r="D2163" t="str">
            <v>UNIDAD</v>
          </cell>
          <cell r="E2163" t="str">
            <v>CANTIDAD</v>
          </cell>
          <cell r="F2163" t="str">
            <v>PRECIO UNIT.</v>
          </cell>
          <cell r="G2163" t="str">
            <v>VR. UNITARIO</v>
          </cell>
        </row>
        <row r="2164">
          <cell r="A2164" t="str">
            <v/>
          </cell>
          <cell r="D2164" t="str">
            <v/>
          </cell>
          <cell r="F2164" t="str">
            <v/>
          </cell>
          <cell r="G2164" t="str">
            <v/>
          </cell>
        </row>
        <row r="2165">
          <cell r="A2165" t="str">
            <v/>
          </cell>
          <cell r="D2165" t="str">
            <v/>
          </cell>
          <cell r="F2165" t="str">
            <v/>
          </cell>
          <cell r="G2165" t="str">
            <v/>
          </cell>
        </row>
        <row r="2166">
          <cell r="A2166" t="str">
            <v/>
          </cell>
          <cell r="D2166" t="str">
            <v/>
          </cell>
          <cell r="F2166" t="str">
            <v/>
          </cell>
          <cell r="G2166" t="str">
            <v/>
          </cell>
        </row>
        <row r="2167">
          <cell r="F2167" t="str">
            <v>SUBTOTAL</v>
          </cell>
          <cell r="G2167" t="str">
            <v/>
          </cell>
        </row>
        <row r="2169">
          <cell r="A2169" t="str">
            <v>TOTAL COSTO DIRECTO</v>
          </cell>
          <cell r="G2169">
            <v>87443</v>
          </cell>
        </row>
        <row r="2171">
          <cell r="A2171" t="str">
            <v>2. COSTOS INDIRECTOS</v>
          </cell>
        </row>
        <row r="2173">
          <cell r="A2173" t="str">
            <v>DESCRIPCIÓN</v>
          </cell>
          <cell r="F2173" t="str">
            <v>PORCENTAJE</v>
          </cell>
          <cell r="G2173" t="str">
            <v>VALOR TOTAL</v>
          </cell>
        </row>
        <row r="2174">
          <cell r="A2174" t="str">
            <v>ADMINISTRACION</v>
          </cell>
          <cell r="F2174">
            <v>0.29570000000000002</v>
          </cell>
          <cell r="G2174">
            <v>25856.895100000002</v>
          </cell>
        </row>
        <row r="2175">
          <cell r="A2175" t="str">
            <v>IMPREVISTOS</v>
          </cell>
          <cell r="F2175">
            <v>0.01</v>
          </cell>
          <cell r="G2175">
            <v>874.43000000000006</v>
          </cell>
        </row>
        <row r="2176">
          <cell r="A2176" t="str">
            <v>UTILIDADES</v>
          </cell>
          <cell r="F2176">
            <v>0.05</v>
          </cell>
          <cell r="G2176">
            <v>4372.1500000000005</v>
          </cell>
        </row>
        <row r="2177">
          <cell r="A2177" t="str">
            <v>TOTAL COSTO INDIRECTO</v>
          </cell>
          <cell r="F2177">
            <v>0.35570000000000002</v>
          </cell>
          <cell r="G2177">
            <v>31103</v>
          </cell>
        </row>
        <row r="2179">
          <cell r="A2179" t="str">
            <v>PRECIO UNITARIO TOTAL APROXIMADO AL PESO</v>
          </cell>
          <cell r="G2179">
            <v>118546</v>
          </cell>
        </row>
        <row r="2181">
          <cell r="B2181" t="str">
            <v>RESPONSABLE: JUAN CARLOS ALVARDADO</v>
          </cell>
        </row>
        <row r="2182">
          <cell r="B2182" t="str">
            <v>SECRETARIO DE INFRAESTRUCTURA</v>
          </cell>
        </row>
        <row r="2183">
          <cell r="B2183" t="str">
            <v>SECRETARIA DE INFRAESTRUCTURA</v>
          </cell>
        </row>
        <row r="2184">
          <cell r="B2184" t="str">
            <v/>
          </cell>
          <cell r="D2184" t="str">
            <v>FIRMA RESPONSABLE</v>
          </cell>
        </row>
        <row r="2185">
          <cell r="A2185" t="str">
            <v>DEPARTAMENTO DE ANTIOQUIA</v>
          </cell>
          <cell r="F2185" t="str">
            <v/>
          </cell>
        </row>
        <row r="2186">
          <cell r="A2186" t="str">
            <v>MUNICIPIO DE YONDÓ</v>
          </cell>
        </row>
        <row r="2187">
          <cell r="A2187" t="str">
            <v xml:space="preserve">PROYECTO: CONSTRUCCIÓN OBRAS DE URBANISMO, ACCESIBILIDAD, CONECTIVIDAD Y SEGURIDAD DE LA SEDE INSTITUCIONAL DE TRANSITO Y TRANSPORTE, INSPECCIÓN DE POLICÍA Y CASA DE LA JUSTICIA DEL MUNICIPIO DE YONDO ANTIOQUIA  </v>
          </cell>
        </row>
        <row r="2189">
          <cell r="A2189" t="str">
            <v>ANÁLISIS DE PRECIOS UNITARIOS</v>
          </cell>
        </row>
        <row r="2191">
          <cell r="A2191" t="str">
            <v>ITEM DE PAGO</v>
          </cell>
          <cell r="B2191" t="str">
            <v>DESCRIPCIÓN</v>
          </cell>
          <cell r="E2191" t="str">
            <v>UNIDAD</v>
          </cell>
          <cell r="F2191" t="str">
            <v>CANTIDAD</v>
          </cell>
          <cell r="G2191" t="str">
            <v>COSTO DIRECTO</v>
          </cell>
        </row>
        <row r="2192">
          <cell r="A2192">
            <v>2.13</v>
          </cell>
          <cell r="B2192" t="str">
            <v>Suministro, encofrado y colocación de Concreto reforzado de 3000 psi para Dinteles</v>
          </cell>
          <cell r="E2192" t="str">
            <v>m</v>
          </cell>
          <cell r="F2192">
            <v>5.16</v>
          </cell>
          <cell r="G2192">
            <v>74352</v>
          </cell>
        </row>
        <row r="2194">
          <cell r="A2194" t="str">
            <v>1. COSTOS DIRECTOS</v>
          </cell>
        </row>
        <row r="2196">
          <cell r="A2196" t="str">
            <v>I. EQUIPO</v>
          </cell>
        </row>
        <row r="2197">
          <cell r="A2197" t="str">
            <v>CÓDIGO</v>
          </cell>
          <cell r="B2197" t="str">
            <v>DESCRIPCIÓN</v>
          </cell>
          <cell r="D2197" t="str">
            <v>UNIDAD</v>
          </cell>
          <cell r="E2197" t="str">
            <v>TARIFA</v>
          </cell>
          <cell r="F2197" t="str">
            <v>RENDIMIENTO</v>
          </cell>
          <cell r="G2197" t="str">
            <v>VR. UNITARIO</v>
          </cell>
        </row>
        <row r="2198">
          <cell r="A2198" t="str">
            <v/>
          </cell>
          <cell r="D2198" t="str">
            <v/>
          </cell>
          <cell r="E2198" t="str">
            <v/>
          </cell>
          <cell r="G2198" t="str">
            <v/>
          </cell>
        </row>
        <row r="2199">
          <cell r="A2199" t="str">
            <v/>
          </cell>
          <cell r="D2199" t="str">
            <v/>
          </cell>
          <cell r="E2199" t="str">
            <v/>
          </cell>
          <cell r="G2199" t="str">
            <v/>
          </cell>
        </row>
        <row r="2200">
          <cell r="A2200" t="str">
            <v/>
          </cell>
          <cell r="D2200" t="str">
            <v/>
          </cell>
          <cell r="E2200" t="str">
            <v/>
          </cell>
          <cell r="G2200" t="str">
            <v/>
          </cell>
        </row>
        <row r="2201">
          <cell r="A2201" t="str">
            <v/>
          </cell>
          <cell r="D2201" t="str">
            <v/>
          </cell>
          <cell r="E2201" t="str">
            <v/>
          </cell>
          <cell r="G2201" t="str">
            <v/>
          </cell>
        </row>
        <row r="2202">
          <cell r="A2202" t="str">
            <v/>
          </cell>
          <cell r="D2202" t="str">
            <v/>
          </cell>
          <cell r="E2202" t="str">
            <v/>
          </cell>
          <cell r="G2202" t="str">
            <v/>
          </cell>
        </row>
        <row r="2203">
          <cell r="A2203" t="str">
            <v/>
          </cell>
          <cell r="D2203" t="str">
            <v/>
          </cell>
          <cell r="E2203" t="str">
            <v/>
          </cell>
          <cell r="G2203" t="str">
            <v/>
          </cell>
        </row>
        <row r="2204">
          <cell r="A2204" t="str">
            <v>HEQ001</v>
          </cell>
          <cell r="B2204" t="str">
            <v>HERRAMIENTA MENOR (10% DE LA MANO DE OBRA)</v>
          </cell>
          <cell r="D2204" t="str">
            <v>%</v>
          </cell>
          <cell r="E2204">
            <v>0.1</v>
          </cell>
          <cell r="F2204">
            <v>21296.083333333332</v>
          </cell>
          <cell r="G2204">
            <v>2129.6083333333331</v>
          </cell>
        </row>
        <row r="2205">
          <cell r="F2205" t="str">
            <v>SUBTOTAL</v>
          </cell>
          <cell r="G2205">
            <v>2129.6083333333331</v>
          </cell>
        </row>
        <row r="2207">
          <cell r="A2207" t="str">
            <v>II. MATERIALES</v>
          </cell>
        </row>
        <row r="2208">
          <cell r="A2208" t="str">
            <v>CÓDIGO</v>
          </cell>
          <cell r="B2208" t="str">
            <v>DESCRIPCIÓN</v>
          </cell>
          <cell r="C2208" t="str">
            <v>UNIDAD</v>
          </cell>
          <cell r="D2208" t="str">
            <v>CANTIDAD</v>
          </cell>
          <cell r="E2208" t="str">
            <v>DESP.</v>
          </cell>
          <cell r="F2208" t="str">
            <v>PRECIO UNIT.</v>
          </cell>
          <cell r="G2208" t="str">
            <v>VR. UNITARIO</v>
          </cell>
        </row>
        <row r="2209">
          <cell r="A2209" t="str">
            <v>SA003</v>
          </cell>
          <cell r="B2209" t="str">
            <v>CONCRETO 3000 PSI (210 MPA) EN OBRA</v>
          </cell>
          <cell r="C2209" t="str">
            <v>M3</v>
          </cell>
          <cell r="D2209">
            <v>0.06</v>
          </cell>
          <cell r="E2209">
            <v>0.05</v>
          </cell>
          <cell r="F2209">
            <v>628559</v>
          </cell>
          <cell r="G2209">
            <v>39599.217000000004</v>
          </cell>
        </row>
        <row r="2210">
          <cell r="A2210" t="str">
            <v>MA063</v>
          </cell>
          <cell r="B2210" t="str">
            <v>Tabla de 0.20 x 0.30 x 3 m</v>
          </cell>
          <cell r="C2210" t="str">
            <v>Und</v>
          </cell>
          <cell r="D2210">
            <v>0.6</v>
          </cell>
          <cell r="E2210">
            <v>0.05</v>
          </cell>
          <cell r="F2210">
            <v>16456.5</v>
          </cell>
          <cell r="G2210">
            <v>10367.594999999999</v>
          </cell>
        </row>
        <row r="2211">
          <cell r="A2211" t="str">
            <v>MA062</v>
          </cell>
          <cell r="B2211" t="str">
            <v>Alambre negro</v>
          </cell>
          <cell r="C2211" t="str">
            <v>kg</v>
          </cell>
          <cell r="D2211">
            <v>0.1</v>
          </cell>
          <cell r="E2211">
            <v>0.05</v>
          </cell>
          <cell r="F2211">
            <v>5130</v>
          </cell>
          <cell r="G2211">
            <v>538.65</v>
          </cell>
        </row>
        <row r="2212">
          <cell r="A2212" t="str">
            <v>MA007</v>
          </cell>
          <cell r="B2212" t="str">
            <v>Puntilla con cabeza o clavos de 1" a 3.1/2"</v>
          </cell>
          <cell r="C2212" t="str">
            <v>Lb</v>
          </cell>
          <cell r="D2212">
            <v>0.1</v>
          </cell>
          <cell r="E2212">
            <v>0.05</v>
          </cell>
          <cell r="F2212">
            <v>4006.8</v>
          </cell>
          <cell r="G2212">
            <v>420.71400000000011</v>
          </cell>
        </row>
        <row r="2213">
          <cell r="A2213" t="str">
            <v/>
          </cell>
          <cell r="C2213" t="str">
            <v/>
          </cell>
          <cell r="F2213" t="str">
            <v/>
          </cell>
          <cell r="G2213" t="str">
            <v/>
          </cell>
        </row>
        <row r="2214">
          <cell r="A2214" t="str">
            <v/>
          </cell>
          <cell r="C2214" t="str">
            <v/>
          </cell>
          <cell r="F2214" t="str">
            <v/>
          </cell>
          <cell r="G2214" t="str">
            <v/>
          </cell>
        </row>
        <row r="2215">
          <cell r="A2215" t="str">
            <v/>
          </cell>
          <cell r="C2215" t="str">
            <v/>
          </cell>
          <cell r="F2215" t="str">
            <v/>
          </cell>
          <cell r="G2215" t="str">
            <v/>
          </cell>
        </row>
        <row r="2216">
          <cell r="A2216" t="str">
            <v/>
          </cell>
          <cell r="C2216" t="str">
            <v/>
          </cell>
          <cell r="F2216" t="str">
            <v/>
          </cell>
          <cell r="G2216" t="str">
            <v/>
          </cell>
        </row>
        <row r="2217">
          <cell r="A2217" t="str">
            <v/>
          </cell>
          <cell r="C2217" t="str">
            <v/>
          </cell>
          <cell r="F2217" t="str">
            <v/>
          </cell>
          <cell r="G2217" t="str">
            <v/>
          </cell>
        </row>
        <row r="2218">
          <cell r="A2218" t="str">
            <v/>
          </cell>
          <cell r="C2218" t="str">
            <v/>
          </cell>
          <cell r="F2218" t="str">
            <v/>
          </cell>
          <cell r="G2218" t="str">
            <v/>
          </cell>
        </row>
        <row r="2219">
          <cell r="A2219" t="str">
            <v/>
          </cell>
          <cell r="C2219" t="str">
            <v/>
          </cell>
          <cell r="F2219" t="str">
            <v/>
          </cell>
          <cell r="G2219" t="str">
            <v/>
          </cell>
        </row>
        <row r="2220">
          <cell r="A2220" t="str">
            <v/>
          </cell>
          <cell r="C2220" t="str">
            <v/>
          </cell>
          <cell r="F2220" t="str">
            <v/>
          </cell>
          <cell r="G2220" t="str">
            <v/>
          </cell>
        </row>
        <row r="2221">
          <cell r="A2221" t="str">
            <v/>
          </cell>
          <cell r="C2221" t="str">
            <v/>
          </cell>
          <cell r="F2221" t="str">
            <v/>
          </cell>
          <cell r="G2221" t="str">
            <v/>
          </cell>
        </row>
        <row r="2222">
          <cell r="A2222" t="str">
            <v/>
          </cell>
          <cell r="C2222" t="str">
            <v/>
          </cell>
          <cell r="F2222" t="str">
            <v/>
          </cell>
          <cell r="G2222" t="str">
            <v/>
          </cell>
        </row>
        <row r="2223">
          <cell r="F2223" t="str">
            <v>SUBTOTAL</v>
          </cell>
          <cell r="G2223">
            <v>50926.176000000007</v>
          </cell>
        </row>
        <row r="2225">
          <cell r="A2225" t="str">
            <v>III. TRANSPORTES</v>
          </cell>
        </row>
        <row r="2226">
          <cell r="A2226" t="str">
            <v>CÓDIGO</v>
          </cell>
          <cell r="B2226" t="str">
            <v>DESCRIPCIÓN</v>
          </cell>
          <cell r="C2226" t="str">
            <v>TIPO</v>
          </cell>
          <cell r="D2226" t="str">
            <v>VOLUMEN/PESO</v>
          </cell>
          <cell r="E2226" t="str">
            <v>DISTANCIA</v>
          </cell>
          <cell r="F2226" t="str">
            <v>TARIFA</v>
          </cell>
          <cell r="G2226" t="str">
            <v>VR. UNITARIO</v>
          </cell>
        </row>
        <row r="2227">
          <cell r="A2227" t="str">
            <v/>
          </cell>
          <cell r="E2227" t="str">
            <v/>
          </cell>
          <cell r="F2227" t="str">
            <v/>
          </cell>
          <cell r="G2227" t="str">
            <v/>
          </cell>
        </row>
        <row r="2228">
          <cell r="A2228" t="str">
            <v/>
          </cell>
          <cell r="E2228" t="str">
            <v/>
          </cell>
          <cell r="F2228" t="str">
            <v/>
          </cell>
          <cell r="G2228" t="str">
            <v/>
          </cell>
        </row>
        <row r="2229">
          <cell r="A2229" t="str">
            <v/>
          </cell>
          <cell r="E2229" t="str">
            <v/>
          </cell>
          <cell r="F2229" t="str">
            <v/>
          </cell>
          <cell r="G2229" t="str">
            <v/>
          </cell>
        </row>
        <row r="2230">
          <cell r="F2230" t="str">
            <v>SUBTOTAL</v>
          </cell>
          <cell r="G2230" t="str">
            <v/>
          </cell>
        </row>
        <row r="2232">
          <cell r="A2232" t="str">
            <v>IV. MANO DE OBRA</v>
          </cell>
        </row>
        <row r="2233">
          <cell r="A2233" t="str">
            <v>CÓDIGO</v>
          </cell>
          <cell r="B2233" t="str">
            <v>CARGOS PERSONAL</v>
          </cell>
          <cell r="D2233" t="str">
            <v>CANTIDAD</v>
          </cell>
          <cell r="E2233" t="str">
            <v>JORNAL TOTAL</v>
          </cell>
          <cell r="F2233" t="str">
            <v>RENDIMIENTO</v>
          </cell>
          <cell r="G2233" t="str">
            <v>VR. UNITARIO</v>
          </cell>
        </row>
        <row r="2234">
          <cell r="A2234" t="str">
            <v>MO029</v>
          </cell>
          <cell r="B2234" t="str">
            <v>OFICIAL DE OBRA CIVIL</v>
          </cell>
          <cell r="D2234">
            <v>1</v>
          </cell>
          <cell r="E2234">
            <v>114597</v>
          </cell>
          <cell r="F2234">
            <v>12</v>
          </cell>
          <cell r="G2234">
            <v>9549.75</v>
          </cell>
        </row>
        <row r="2235">
          <cell r="A2235" t="str">
            <v>MO031</v>
          </cell>
          <cell r="B2235" t="str">
            <v>AYUDANTE ENTENDIDO</v>
          </cell>
          <cell r="D2235">
            <v>1</v>
          </cell>
          <cell r="E2235">
            <v>78264</v>
          </cell>
          <cell r="F2235">
            <v>12</v>
          </cell>
          <cell r="G2235">
            <v>6522</v>
          </cell>
        </row>
        <row r="2236">
          <cell r="A2236" t="str">
            <v>MO032</v>
          </cell>
          <cell r="B2236" t="str">
            <v>AYUDANTE RASO</v>
          </cell>
          <cell r="D2236">
            <v>1</v>
          </cell>
          <cell r="E2236">
            <v>62692</v>
          </cell>
          <cell r="F2236">
            <v>12</v>
          </cell>
          <cell r="G2236">
            <v>5224.333333333333</v>
          </cell>
        </row>
        <row r="2237">
          <cell r="A2237" t="str">
            <v/>
          </cell>
          <cell r="E2237" t="str">
            <v/>
          </cell>
          <cell r="F2237" t="str">
            <v/>
          </cell>
          <cell r="G2237" t="str">
            <v/>
          </cell>
        </row>
        <row r="2238">
          <cell r="F2238" t="str">
            <v>SUBTOTAL</v>
          </cell>
          <cell r="G2238">
            <v>21296.083333333332</v>
          </cell>
        </row>
        <row r="2240">
          <cell r="A2240" t="str">
            <v>V. SERVICIOS</v>
          </cell>
        </row>
        <row r="2241">
          <cell r="A2241" t="str">
            <v>CÓDIGO</v>
          </cell>
          <cell r="B2241" t="str">
            <v>DESCRIPCIÓN</v>
          </cell>
          <cell r="D2241" t="str">
            <v>UNIDAD</v>
          </cell>
          <cell r="E2241" t="str">
            <v>CANTIDAD</v>
          </cell>
          <cell r="F2241" t="str">
            <v>PRECIO UNIT.</v>
          </cell>
          <cell r="G2241" t="str">
            <v>VR. UNITARIO</v>
          </cell>
        </row>
        <row r="2242">
          <cell r="A2242" t="str">
            <v/>
          </cell>
          <cell r="D2242" t="str">
            <v/>
          </cell>
          <cell r="F2242" t="str">
            <v/>
          </cell>
          <cell r="G2242" t="str">
            <v/>
          </cell>
        </row>
        <row r="2243">
          <cell r="A2243" t="str">
            <v/>
          </cell>
          <cell r="D2243" t="str">
            <v/>
          </cell>
          <cell r="F2243" t="str">
            <v/>
          </cell>
          <cell r="G2243" t="str">
            <v/>
          </cell>
        </row>
        <row r="2244">
          <cell r="A2244" t="str">
            <v/>
          </cell>
          <cell r="D2244" t="str">
            <v/>
          </cell>
          <cell r="F2244" t="str">
            <v/>
          </cell>
          <cell r="G2244" t="str">
            <v/>
          </cell>
        </row>
        <row r="2245">
          <cell r="F2245" t="str">
            <v>SUBTOTAL</v>
          </cell>
          <cell r="G2245" t="str">
            <v/>
          </cell>
        </row>
        <row r="2247">
          <cell r="A2247" t="str">
            <v>TOTAL COSTO DIRECTO</v>
          </cell>
          <cell r="G2247">
            <v>74352</v>
          </cell>
        </row>
        <row r="2249">
          <cell r="A2249" t="str">
            <v>2. COSTOS INDIRECTOS</v>
          </cell>
        </row>
        <row r="2251">
          <cell r="A2251" t="str">
            <v>DESCRIPCIÓN</v>
          </cell>
          <cell r="F2251" t="str">
            <v>PORCENTAJE</v>
          </cell>
          <cell r="G2251" t="str">
            <v>VALOR TOTAL</v>
          </cell>
        </row>
        <row r="2252">
          <cell r="A2252" t="str">
            <v>ADMINISTRACION</v>
          </cell>
          <cell r="F2252">
            <v>0.29570000000000002</v>
          </cell>
          <cell r="G2252">
            <v>21985.886400000003</v>
          </cell>
        </row>
        <row r="2253">
          <cell r="A2253" t="str">
            <v>IMPREVISTOS</v>
          </cell>
          <cell r="F2253">
            <v>0.01</v>
          </cell>
          <cell r="G2253">
            <v>743.52</v>
          </cell>
        </row>
        <row r="2254">
          <cell r="A2254" t="str">
            <v>UTILIDADES</v>
          </cell>
          <cell r="F2254">
            <v>0.05</v>
          </cell>
          <cell r="G2254">
            <v>3717.6000000000004</v>
          </cell>
        </row>
        <row r="2255">
          <cell r="A2255" t="str">
            <v>TOTAL COSTO INDIRECTO</v>
          </cell>
          <cell r="F2255">
            <v>0.35570000000000002</v>
          </cell>
          <cell r="G2255">
            <v>26447</v>
          </cell>
        </row>
        <row r="2257">
          <cell r="A2257" t="str">
            <v>PRECIO UNITARIO TOTAL APROXIMADO AL PESO</v>
          </cell>
          <cell r="G2257">
            <v>100799</v>
          </cell>
        </row>
        <row r="2259">
          <cell r="B2259" t="str">
            <v>RESPONSABLE: JUAN CARLOS ALVARDADO</v>
          </cell>
        </row>
        <row r="2260">
          <cell r="B2260" t="str">
            <v>SECRETARIO DE INFRAESTRUCTURA</v>
          </cell>
        </row>
        <row r="2261">
          <cell r="B2261" t="str">
            <v>SECRETARIA DE INFRAESTRUCTURA</v>
          </cell>
        </row>
        <row r="2262">
          <cell r="B2262" t="str">
            <v/>
          </cell>
          <cell r="D2262" t="str">
            <v>FIRMA RESPONSABLE</v>
          </cell>
        </row>
        <row r="2263">
          <cell r="A2263" t="str">
            <v>DEPARTAMENTO DE ANTIOQUIA</v>
          </cell>
          <cell r="F2263" t="str">
            <v/>
          </cell>
        </row>
        <row r="2264">
          <cell r="A2264" t="str">
            <v>MUNICIPIO DE YONDÓ</v>
          </cell>
        </row>
        <row r="2265">
          <cell r="A2265" t="str">
            <v xml:space="preserve">PROYECTO: CONSTRUCCIÓN OBRAS DE URBANISMO, ACCESIBILIDAD, CONECTIVIDAD Y SEGURIDAD DE LA SEDE INSTITUCIONAL DE TRANSITO Y TRANSPORTE, INSPECCIÓN DE POLICÍA Y CASA DE LA JUSTICIA DEL MUNICIPIO DE YONDO ANTIOQUIA  </v>
          </cell>
        </row>
        <row r="2267">
          <cell r="A2267" t="str">
            <v>ANÁLISIS DE PRECIOS UNITARIOS</v>
          </cell>
        </row>
        <row r="2269">
          <cell r="A2269" t="str">
            <v>ITEM DE PAGO</v>
          </cell>
          <cell r="B2269" t="str">
            <v>DESCRIPCIÓN</v>
          </cell>
          <cell r="E2269" t="str">
            <v>UNIDAD</v>
          </cell>
          <cell r="F2269" t="str">
            <v>CANTIDAD</v>
          </cell>
          <cell r="G2269" t="str">
            <v>COSTO DIRECTO</v>
          </cell>
        </row>
        <row r="2270">
          <cell r="A2270">
            <v>2.14</v>
          </cell>
          <cell r="B2270" t="str">
            <v>Acero de refuerzo Fy= 420MPa (Figurado y Armado)</v>
          </cell>
          <cell r="E2270" t="str">
            <v>kg</v>
          </cell>
          <cell r="F2270">
            <v>911.79</v>
          </cell>
          <cell r="G2270">
            <v>8453</v>
          </cell>
        </row>
        <row r="2272">
          <cell r="A2272" t="str">
            <v>1. COSTOS DIRECTOS</v>
          </cell>
        </row>
        <row r="2274">
          <cell r="A2274" t="str">
            <v>I. EQUIPO</v>
          </cell>
        </row>
        <row r="2275">
          <cell r="A2275" t="str">
            <v>CÓDIGO</v>
          </cell>
          <cell r="B2275" t="str">
            <v>DESCRIPCIÓN</v>
          </cell>
          <cell r="D2275" t="str">
            <v>UNIDAD</v>
          </cell>
          <cell r="E2275" t="str">
            <v>TARIFA</v>
          </cell>
          <cell r="F2275" t="str">
            <v>RENDIMIENTO</v>
          </cell>
          <cell r="G2275" t="str">
            <v>VR. UNITARIO</v>
          </cell>
        </row>
        <row r="2276">
          <cell r="A2276" t="str">
            <v>HEQ011</v>
          </cell>
          <cell r="B2276" t="str">
            <v>CIZALLA DE BANCO CORTA PERNO, INCLUYE DADOS</v>
          </cell>
          <cell r="D2276" t="str">
            <v>DIA</v>
          </cell>
          <cell r="E2276">
            <v>43456</v>
          </cell>
          <cell r="F2276">
            <v>140</v>
          </cell>
          <cell r="G2276">
            <v>310.39999999999998</v>
          </cell>
        </row>
        <row r="2277">
          <cell r="A2277" t="str">
            <v/>
          </cell>
          <cell r="D2277" t="str">
            <v/>
          </cell>
          <cell r="E2277" t="str">
            <v/>
          </cell>
          <cell r="G2277" t="str">
            <v/>
          </cell>
        </row>
        <row r="2278">
          <cell r="A2278" t="str">
            <v/>
          </cell>
          <cell r="D2278" t="str">
            <v/>
          </cell>
          <cell r="E2278" t="str">
            <v/>
          </cell>
          <cell r="G2278" t="str">
            <v/>
          </cell>
        </row>
        <row r="2279">
          <cell r="A2279" t="str">
            <v/>
          </cell>
          <cell r="D2279" t="str">
            <v/>
          </cell>
          <cell r="E2279" t="str">
            <v/>
          </cell>
          <cell r="G2279" t="str">
            <v/>
          </cell>
        </row>
        <row r="2280">
          <cell r="A2280" t="str">
            <v/>
          </cell>
          <cell r="D2280" t="str">
            <v/>
          </cell>
          <cell r="E2280" t="str">
            <v/>
          </cell>
          <cell r="G2280" t="str">
            <v/>
          </cell>
        </row>
        <row r="2281">
          <cell r="A2281" t="str">
            <v/>
          </cell>
          <cell r="D2281" t="str">
            <v/>
          </cell>
          <cell r="E2281" t="str">
            <v/>
          </cell>
          <cell r="G2281" t="str">
            <v/>
          </cell>
        </row>
        <row r="2282">
          <cell r="A2282" t="str">
            <v>HEQ001</v>
          </cell>
          <cell r="B2282" t="str">
            <v>HERRAMIENTA MENOR (10% DE LA MANO DE OBRA)</v>
          </cell>
          <cell r="D2282" t="str">
            <v>%</v>
          </cell>
          <cell r="E2282">
            <v>0.1</v>
          </cell>
          <cell r="F2282">
            <v>1118.0571428571429</v>
          </cell>
          <cell r="G2282">
            <v>111.8057142857143</v>
          </cell>
        </row>
        <row r="2283">
          <cell r="F2283" t="str">
            <v>SUBTOTAL</v>
          </cell>
          <cell r="G2283">
            <v>422.20571428571429</v>
          </cell>
        </row>
        <row r="2285">
          <cell r="A2285" t="str">
            <v>II. MATERIALES</v>
          </cell>
        </row>
        <row r="2286">
          <cell r="A2286" t="str">
            <v>CÓDIGO</v>
          </cell>
          <cell r="B2286" t="str">
            <v>DESCRIPCIÓN</v>
          </cell>
          <cell r="C2286" t="str">
            <v>UNIDAD</v>
          </cell>
          <cell r="D2286" t="str">
            <v>CANTIDAD</v>
          </cell>
          <cell r="E2286" t="str">
            <v>DESP.</v>
          </cell>
          <cell r="F2286" t="str">
            <v>PRECIO UNIT.</v>
          </cell>
          <cell r="G2286" t="str">
            <v>VR. UNITARIO</v>
          </cell>
        </row>
        <row r="2287">
          <cell r="A2287" t="str">
            <v>MA061</v>
          </cell>
          <cell r="B2287" t="str">
            <v>Acero PDR-60</v>
          </cell>
          <cell r="C2287" t="str">
            <v>kg</v>
          </cell>
          <cell r="D2287">
            <v>1</v>
          </cell>
          <cell r="E2287">
            <v>0.05</v>
          </cell>
          <cell r="F2287">
            <v>6547.5</v>
          </cell>
          <cell r="G2287">
            <v>6874.875</v>
          </cell>
        </row>
        <row r="2288">
          <cell r="A2288" t="str">
            <v>MA062</v>
          </cell>
          <cell r="B2288" t="str">
            <v>Alambre negro</v>
          </cell>
          <cell r="C2288" t="str">
            <v>kg</v>
          </cell>
          <cell r="D2288">
            <v>7.0000000000000001E-3</v>
          </cell>
          <cell r="E2288">
            <v>0.05</v>
          </cell>
          <cell r="F2288">
            <v>5130</v>
          </cell>
          <cell r="G2288">
            <v>37.705500000000008</v>
          </cell>
        </row>
        <row r="2289">
          <cell r="A2289" t="str">
            <v/>
          </cell>
          <cell r="C2289" t="str">
            <v/>
          </cell>
          <cell r="F2289" t="str">
            <v/>
          </cell>
          <cell r="G2289" t="str">
            <v/>
          </cell>
        </row>
        <row r="2290">
          <cell r="A2290" t="str">
            <v/>
          </cell>
          <cell r="C2290" t="str">
            <v/>
          </cell>
          <cell r="F2290" t="str">
            <v/>
          </cell>
          <cell r="G2290" t="str">
            <v/>
          </cell>
        </row>
        <row r="2291">
          <cell r="A2291" t="str">
            <v/>
          </cell>
          <cell r="C2291" t="str">
            <v/>
          </cell>
          <cell r="F2291" t="str">
            <v/>
          </cell>
          <cell r="G2291" t="str">
            <v/>
          </cell>
        </row>
        <row r="2292">
          <cell r="A2292" t="str">
            <v/>
          </cell>
          <cell r="C2292" t="str">
            <v/>
          </cell>
          <cell r="F2292" t="str">
            <v/>
          </cell>
          <cell r="G2292" t="str">
            <v/>
          </cell>
        </row>
        <row r="2293">
          <cell r="A2293" t="str">
            <v/>
          </cell>
          <cell r="C2293" t="str">
            <v/>
          </cell>
          <cell r="F2293" t="str">
            <v/>
          </cell>
          <cell r="G2293" t="str">
            <v/>
          </cell>
        </row>
        <row r="2294">
          <cell r="A2294" t="str">
            <v/>
          </cell>
          <cell r="C2294" t="str">
            <v/>
          </cell>
          <cell r="F2294" t="str">
            <v/>
          </cell>
          <cell r="G2294" t="str">
            <v/>
          </cell>
        </row>
        <row r="2295">
          <cell r="A2295" t="str">
            <v/>
          </cell>
          <cell r="C2295" t="str">
            <v/>
          </cell>
          <cell r="F2295" t="str">
            <v/>
          </cell>
          <cell r="G2295" t="str">
            <v/>
          </cell>
        </row>
        <row r="2296">
          <cell r="A2296" t="str">
            <v/>
          </cell>
          <cell r="C2296" t="str">
            <v/>
          </cell>
          <cell r="F2296" t="str">
            <v/>
          </cell>
          <cell r="G2296" t="str">
            <v/>
          </cell>
        </row>
        <row r="2297">
          <cell r="A2297" t="str">
            <v/>
          </cell>
          <cell r="C2297" t="str">
            <v/>
          </cell>
          <cell r="F2297" t="str">
            <v/>
          </cell>
          <cell r="G2297" t="str">
            <v/>
          </cell>
        </row>
        <row r="2298">
          <cell r="A2298" t="str">
            <v/>
          </cell>
          <cell r="C2298" t="str">
            <v/>
          </cell>
          <cell r="F2298" t="str">
            <v/>
          </cell>
          <cell r="G2298" t="str">
            <v/>
          </cell>
        </row>
        <row r="2299">
          <cell r="A2299" t="str">
            <v/>
          </cell>
          <cell r="C2299" t="str">
            <v/>
          </cell>
          <cell r="F2299" t="str">
            <v/>
          </cell>
          <cell r="G2299" t="str">
            <v/>
          </cell>
        </row>
        <row r="2300">
          <cell r="A2300" t="str">
            <v/>
          </cell>
          <cell r="C2300" t="str">
            <v/>
          </cell>
          <cell r="F2300" t="str">
            <v/>
          </cell>
          <cell r="G2300" t="str">
            <v/>
          </cell>
        </row>
        <row r="2301">
          <cell r="F2301" t="str">
            <v>SUBTOTAL</v>
          </cell>
          <cell r="G2301">
            <v>6912.5805</v>
          </cell>
        </row>
        <row r="2303">
          <cell r="A2303" t="str">
            <v>III. TRANSPORTES</v>
          </cell>
        </row>
        <row r="2304">
          <cell r="A2304" t="str">
            <v>CÓDIGO</v>
          </cell>
          <cell r="B2304" t="str">
            <v>DESCRIPCIÓN</v>
          </cell>
          <cell r="C2304" t="str">
            <v>TIPO</v>
          </cell>
          <cell r="D2304" t="str">
            <v>VOLUMEN/PESO</v>
          </cell>
          <cell r="E2304" t="str">
            <v>DISTANCIA</v>
          </cell>
          <cell r="F2304" t="str">
            <v>TARIFA</v>
          </cell>
          <cell r="G2304" t="str">
            <v>VR. UNITARIO</v>
          </cell>
        </row>
        <row r="2305">
          <cell r="A2305" t="str">
            <v/>
          </cell>
          <cell r="E2305" t="str">
            <v/>
          </cell>
          <cell r="F2305" t="str">
            <v/>
          </cell>
          <cell r="G2305" t="str">
            <v/>
          </cell>
        </row>
        <row r="2306">
          <cell r="A2306" t="str">
            <v/>
          </cell>
          <cell r="E2306" t="str">
            <v/>
          </cell>
          <cell r="F2306" t="str">
            <v/>
          </cell>
          <cell r="G2306" t="str">
            <v/>
          </cell>
        </row>
        <row r="2307">
          <cell r="A2307" t="str">
            <v/>
          </cell>
          <cell r="E2307" t="str">
            <v/>
          </cell>
          <cell r="F2307" t="str">
            <v/>
          </cell>
          <cell r="G2307" t="str">
            <v/>
          </cell>
        </row>
        <row r="2308">
          <cell r="F2308" t="str">
            <v>SUBTOTAL</v>
          </cell>
          <cell r="G2308" t="str">
            <v/>
          </cell>
        </row>
        <row r="2310">
          <cell r="A2310" t="str">
            <v>IV. MANO DE OBRA</v>
          </cell>
        </row>
        <row r="2311">
          <cell r="A2311" t="str">
            <v>CÓDIGO</v>
          </cell>
          <cell r="B2311" t="str">
            <v>CARGOS PERSONAL</v>
          </cell>
          <cell r="D2311" t="str">
            <v>CANTIDAD</v>
          </cell>
          <cell r="E2311" t="str">
            <v>JORNAL TOTAL</v>
          </cell>
          <cell r="F2311" t="str">
            <v>RENDIMIENTO</v>
          </cell>
          <cell r="G2311" t="str">
            <v>VR. UNITARIO</v>
          </cell>
        </row>
        <row r="2312">
          <cell r="A2312" t="str">
            <v>MO031</v>
          </cell>
          <cell r="B2312" t="str">
            <v>AYUDANTE ENTENDIDO</v>
          </cell>
          <cell r="D2312">
            <v>2</v>
          </cell>
          <cell r="E2312">
            <v>78264</v>
          </cell>
          <cell r="F2312">
            <v>140</v>
          </cell>
          <cell r="G2312">
            <v>1118.0571428571429</v>
          </cell>
        </row>
        <row r="2313">
          <cell r="A2313" t="str">
            <v/>
          </cell>
          <cell r="E2313" t="str">
            <v/>
          </cell>
          <cell r="F2313" t="str">
            <v/>
          </cell>
          <cell r="G2313" t="str">
            <v/>
          </cell>
        </row>
        <row r="2314">
          <cell r="A2314" t="str">
            <v/>
          </cell>
          <cell r="E2314" t="str">
            <v/>
          </cell>
          <cell r="F2314" t="str">
            <v/>
          </cell>
          <cell r="G2314" t="str">
            <v/>
          </cell>
        </row>
        <row r="2315">
          <cell r="A2315" t="str">
            <v/>
          </cell>
          <cell r="E2315" t="str">
            <v/>
          </cell>
          <cell r="F2315" t="str">
            <v/>
          </cell>
          <cell r="G2315" t="str">
            <v/>
          </cell>
        </row>
        <row r="2316">
          <cell r="F2316" t="str">
            <v>SUBTOTAL</v>
          </cell>
          <cell r="G2316">
            <v>1118.0571428571429</v>
          </cell>
        </row>
        <row r="2318">
          <cell r="A2318" t="str">
            <v>V. SERVICIOS</v>
          </cell>
        </row>
        <row r="2319">
          <cell r="A2319" t="str">
            <v>CÓDIGO</v>
          </cell>
          <cell r="B2319" t="str">
            <v>DESCRIPCIÓN</v>
          </cell>
          <cell r="D2319" t="str">
            <v>UNIDAD</v>
          </cell>
          <cell r="E2319" t="str">
            <v>CANTIDAD</v>
          </cell>
          <cell r="F2319" t="str">
            <v>PRECIO UNIT.</v>
          </cell>
          <cell r="G2319" t="str">
            <v>VR. UNITARIO</v>
          </cell>
        </row>
        <row r="2320">
          <cell r="A2320" t="str">
            <v/>
          </cell>
          <cell r="D2320" t="str">
            <v/>
          </cell>
          <cell r="F2320" t="str">
            <v/>
          </cell>
          <cell r="G2320" t="str">
            <v/>
          </cell>
        </row>
        <row r="2321">
          <cell r="A2321" t="str">
            <v/>
          </cell>
          <cell r="D2321" t="str">
            <v/>
          </cell>
          <cell r="F2321" t="str">
            <v/>
          </cell>
          <cell r="G2321" t="str">
            <v/>
          </cell>
        </row>
        <row r="2322">
          <cell r="A2322" t="str">
            <v/>
          </cell>
          <cell r="D2322" t="str">
            <v/>
          </cell>
          <cell r="F2322" t="str">
            <v/>
          </cell>
          <cell r="G2322" t="str">
            <v/>
          </cell>
        </row>
        <row r="2323">
          <cell r="F2323" t="str">
            <v>SUBTOTAL</v>
          </cell>
          <cell r="G2323" t="str">
            <v/>
          </cell>
        </row>
        <row r="2325">
          <cell r="A2325" t="str">
            <v>TOTAL COSTO DIRECTO</v>
          </cell>
          <cell r="G2325">
            <v>8453</v>
          </cell>
        </row>
        <row r="2327">
          <cell r="A2327" t="str">
            <v>2. COSTOS INDIRECTOS</v>
          </cell>
        </row>
        <row r="2329">
          <cell r="A2329" t="str">
            <v>DESCRIPCIÓN</v>
          </cell>
          <cell r="F2329" t="str">
            <v>PORCENTAJE</v>
          </cell>
          <cell r="G2329" t="str">
            <v>VALOR TOTAL</v>
          </cell>
        </row>
        <row r="2330">
          <cell r="A2330" t="str">
            <v>ADMINISTRACION</v>
          </cell>
          <cell r="F2330">
            <v>0.29570000000000002</v>
          </cell>
          <cell r="G2330">
            <v>2499.5521000000003</v>
          </cell>
        </row>
        <row r="2331">
          <cell r="A2331" t="str">
            <v>IMPREVISTOS</v>
          </cell>
          <cell r="F2331">
            <v>0.01</v>
          </cell>
          <cell r="G2331">
            <v>84.53</v>
          </cell>
        </row>
        <row r="2332">
          <cell r="A2332" t="str">
            <v>UTILIDADES</v>
          </cell>
          <cell r="F2332">
            <v>0.05</v>
          </cell>
          <cell r="G2332">
            <v>422.65000000000003</v>
          </cell>
        </row>
        <row r="2333">
          <cell r="A2333" t="str">
            <v>TOTAL COSTO INDIRECTO</v>
          </cell>
          <cell r="F2333">
            <v>0.35570000000000002</v>
          </cell>
          <cell r="G2333">
            <v>3007</v>
          </cell>
        </row>
        <row r="2335">
          <cell r="A2335" t="str">
            <v>PRECIO UNITARIO TOTAL APROXIMADO AL PESO</v>
          </cell>
          <cell r="G2335">
            <v>11460</v>
          </cell>
        </row>
        <row r="2337">
          <cell r="B2337" t="str">
            <v>RESPONSABLE: JUAN CARLOS ALVARDADO</v>
          </cell>
        </row>
        <row r="2338">
          <cell r="B2338" t="str">
            <v>SECRETARIO DE INFRAESTRUCTURA</v>
          </cell>
        </row>
        <row r="2339">
          <cell r="B2339" t="str">
            <v>SECRETARIA DE INFRAESTRUCTURA</v>
          </cell>
        </row>
        <row r="2340">
          <cell r="B2340" t="str">
            <v/>
          </cell>
          <cell r="D2340" t="str">
            <v>FIRMA RESPONSABLE</v>
          </cell>
        </row>
        <row r="2341">
          <cell r="A2341" t="str">
            <v>DEPARTAMENTO DE ANTIOQUIA</v>
          </cell>
          <cell r="F2341" t="str">
            <v/>
          </cell>
        </row>
        <row r="2342">
          <cell r="A2342" t="str">
            <v>MUNICIPIO DE YONDÓ</v>
          </cell>
        </row>
        <row r="2343">
          <cell r="A2343" t="str">
            <v xml:space="preserve">PROYECTO: CONSTRUCCIÓN OBRAS DE URBANISMO, ACCESIBILIDAD, CONECTIVIDAD Y SEGURIDAD DE LA SEDE INSTITUCIONAL DE TRANSITO Y TRANSPORTE, INSPECCIÓN DE POLICÍA Y CASA DE LA JUSTICIA DEL MUNICIPIO DE YONDO ANTIOQUIA  </v>
          </cell>
        </row>
        <row r="2345">
          <cell r="A2345" t="str">
            <v>ANÁLISIS DE PRECIOS UNITARIOS</v>
          </cell>
        </row>
        <row r="2347">
          <cell r="A2347" t="str">
            <v>ITEM DE PAGO</v>
          </cell>
          <cell r="B2347" t="str">
            <v>DESCRIPCIÓN</v>
          </cell>
          <cell r="E2347" t="str">
            <v>UNIDAD</v>
          </cell>
          <cell r="F2347" t="str">
            <v>CANTIDAD</v>
          </cell>
          <cell r="G2347" t="str">
            <v>COSTO DIRECTO</v>
          </cell>
        </row>
        <row r="2348">
          <cell r="A2348">
            <v>2.15</v>
          </cell>
          <cell r="B2348" t="str">
            <v>Construcción de muro en bloque H12</v>
          </cell>
          <cell r="E2348" t="str">
            <v>m2</v>
          </cell>
          <cell r="F2348">
            <v>49.89</v>
          </cell>
          <cell r="G2348">
            <v>96555</v>
          </cell>
        </row>
        <row r="2350">
          <cell r="A2350" t="str">
            <v>1. COSTOS DIRECTOS</v>
          </cell>
        </row>
        <row r="2352">
          <cell r="A2352" t="str">
            <v>I. EQUIPO</v>
          </cell>
        </row>
        <row r="2353">
          <cell r="A2353" t="str">
            <v>CÓDIGO</v>
          </cell>
          <cell r="B2353" t="str">
            <v>DESCRIPCIÓN</v>
          </cell>
          <cell r="D2353" t="str">
            <v>UNIDAD</v>
          </cell>
          <cell r="E2353" t="str">
            <v>TARIFA</v>
          </cell>
          <cell r="F2353" t="str">
            <v>RENDIMIENTO</v>
          </cell>
          <cell r="G2353" t="str">
            <v>VR. UNITARIO</v>
          </cell>
        </row>
        <row r="2354">
          <cell r="A2354" t="str">
            <v>HEQ024</v>
          </cell>
          <cell r="B2354" t="str">
            <v>ANDAMIOS TUBULARES</v>
          </cell>
          <cell r="D2354" t="str">
            <v>DIA</v>
          </cell>
          <cell r="E2354">
            <v>2870</v>
          </cell>
          <cell r="F2354">
            <v>13</v>
          </cell>
          <cell r="G2354">
            <v>220.76923076923077</v>
          </cell>
        </row>
        <row r="2355">
          <cell r="A2355" t="str">
            <v/>
          </cell>
          <cell r="D2355" t="str">
            <v/>
          </cell>
          <cell r="E2355" t="str">
            <v/>
          </cell>
          <cell r="G2355" t="str">
            <v/>
          </cell>
        </row>
        <row r="2356">
          <cell r="A2356" t="str">
            <v/>
          </cell>
          <cell r="D2356" t="str">
            <v/>
          </cell>
          <cell r="E2356" t="str">
            <v/>
          </cell>
          <cell r="G2356" t="str">
            <v/>
          </cell>
        </row>
        <row r="2357">
          <cell r="A2357" t="str">
            <v/>
          </cell>
          <cell r="D2357" t="str">
            <v/>
          </cell>
          <cell r="E2357" t="str">
            <v/>
          </cell>
          <cell r="G2357" t="str">
            <v/>
          </cell>
        </row>
        <row r="2358">
          <cell r="A2358" t="str">
            <v/>
          </cell>
          <cell r="D2358" t="str">
            <v/>
          </cell>
          <cell r="E2358" t="str">
            <v/>
          </cell>
          <cell r="G2358" t="str">
            <v/>
          </cell>
        </row>
        <row r="2359">
          <cell r="A2359" t="str">
            <v/>
          </cell>
          <cell r="D2359" t="str">
            <v/>
          </cell>
          <cell r="E2359" t="str">
            <v/>
          </cell>
          <cell r="G2359" t="str">
            <v/>
          </cell>
        </row>
        <row r="2360">
          <cell r="A2360" t="str">
            <v>HEQ001</v>
          </cell>
          <cell r="B2360" t="str">
            <v>HERRAMIENTA MENOR (10% DE LA MANO DE OBRA)</v>
          </cell>
          <cell r="D2360" t="str">
            <v>%</v>
          </cell>
          <cell r="E2360">
            <v>0.1</v>
          </cell>
          <cell r="F2360">
            <v>14835.461538461539</v>
          </cell>
          <cell r="G2360">
            <v>1483.5461538461541</v>
          </cell>
        </row>
        <row r="2361">
          <cell r="F2361" t="str">
            <v>SUBTOTAL</v>
          </cell>
          <cell r="G2361">
            <v>1704.3153846153848</v>
          </cell>
        </row>
        <row r="2363">
          <cell r="A2363" t="str">
            <v>II. MATERIALES</v>
          </cell>
        </row>
        <row r="2364">
          <cell r="A2364" t="str">
            <v>CÓDIGO</v>
          </cell>
          <cell r="B2364" t="str">
            <v>DESCRIPCIÓN</v>
          </cell>
          <cell r="C2364" t="str">
            <v>UNIDAD</v>
          </cell>
          <cell r="D2364" t="str">
            <v>CANTIDAD</v>
          </cell>
          <cell r="E2364" t="str">
            <v>DESP.</v>
          </cell>
          <cell r="F2364" t="str">
            <v>PRECIO UNIT.</v>
          </cell>
          <cell r="G2364" t="str">
            <v>VR. UNITARIO</v>
          </cell>
        </row>
        <row r="2365">
          <cell r="A2365" t="str">
            <v>MA013</v>
          </cell>
          <cell r="B2365" t="str">
            <v>Bloque H12</v>
          </cell>
          <cell r="C2365" t="str">
            <v>Und</v>
          </cell>
          <cell r="D2365">
            <v>19</v>
          </cell>
          <cell r="E2365">
            <v>0.05</v>
          </cell>
          <cell r="F2365">
            <v>2632.5</v>
          </cell>
          <cell r="G2365">
            <v>52518.375</v>
          </cell>
        </row>
        <row r="2366">
          <cell r="A2366" t="str">
            <v>SA010</v>
          </cell>
          <cell r="B2366" t="str">
            <v>MORTERO 1:3 EN OBRA (PEGA)</v>
          </cell>
          <cell r="C2366" t="str">
            <v>M3</v>
          </cell>
          <cell r="D2366">
            <v>0.04</v>
          </cell>
          <cell r="E2366">
            <v>0.05</v>
          </cell>
          <cell r="F2366">
            <v>654680</v>
          </cell>
          <cell r="G2366">
            <v>27496.560000000001</v>
          </cell>
        </row>
        <row r="2367">
          <cell r="A2367" t="str">
            <v/>
          </cell>
          <cell r="C2367" t="str">
            <v/>
          </cell>
          <cell r="F2367" t="str">
            <v/>
          </cell>
          <cell r="G2367" t="str">
            <v/>
          </cell>
        </row>
        <row r="2368">
          <cell r="A2368" t="str">
            <v/>
          </cell>
          <cell r="C2368" t="str">
            <v/>
          </cell>
          <cell r="F2368" t="str">
            <v/>
          </cell>
          <cell r="G2368" t="str">
            <v/>
          </cell>
        </row>
        <row r="2369">
          <cell r="A2369" t="str">
            <v/>
          </cell>
          <cell r="C2369" t="str">
            <v/>
          </cell>
          <cell r="F2369" t="str">
            <v/>
          </cell>
          <cell r="G2369" t="str">
            <v/>
          </cell>
        </row>
        <row r="2370">
          <cell r="A2370" t="str">
            <v/>
          </cell>
          <cell r="C2370" t="str">
            <v/>
          </cell>
          <cell r="F2370" t="str">
            <v/>
          </cell>
          <cell r="G2370" t="str">
            <v/>
          </cell>
        </row>
        <row r="2371">
          <cell r="A2371" t="str">
            <v/>
          </cell>
          <cell r="C2371" t="str">
            <v/>
          </cell>
          <cell r="F2371" t="str">
            <v/>
          </cell>
          <cell r="G2371" t="str">
            <v/>
          </cell>
        </row>
        <row r="2372">
          <cell r="A2372" t="str">
            <v/>
          </cell>
          <cell r="C2372" t="str">
            <v/>
          </cell>
          <cell r="F2372" t="str">
            <v/>
          </cell>
          <cell r="G2372" t="str">
            <v/>
          </cell>
        </row>
        <row r="2373">
          <cell r="A2373" t="str">
            <v/>
          </cell>
          <cell r="C2373" t="str">
            <v/>
          </cell>
          <cell r="F2373" t="str">
            <v/>
          </cell>
          <cell r="G2373" t="str">
            <v/>
          </cell>
        </row>
        <row r="2374">
          <cell r="A2374" t="str">
            <v/>
          </cell>
          <cell r="C2374" t="str">
            <v/>
          </cell>
          <cell r="F2374" t="str">
            <v/>
          </cell>
          <cell r="G2374" t="str">
            <v/>
          </cell>
        </row>
        <row r="2375">
          <cell r="A2375" t="str">
            <v/>
          </cell>
          <cell r="C2375" t="str">
            <v/>
          </cell>
          <cell r="F2375" t="str">
            <v/>
          </cell>
          <cell r="G2375" t="str">
            <v/>
          </cell>
        </row>
        <row r="2376">
          <cell r="A2376" t="str">
            <v/>
          </cell>
          <cell r="C2376" t="str">
            <v/>
          </cell>
          <cell r="F2376" t="str">
            <v/>
          </cell>
          <cell r="G2376" t="str">
            <v/>
          </cell>
        </row>
        <row r="2377">
          <cell r="A2377" t="str">
            <v/>
          </cell>
          <cell r="C2377" t="str">
            <v/>
          </cell>
          <cell r="F2377" t="str">
            <v/>
          </cell>
          <cell r="G2377" t="str">
            <v/>
          </cell>
        </row>
        <row r="2378">
          <cell r="A2378" t="str">
            <v/>
          </cell>
          <cell r="C2378" t="str">
            <v/>
          </cell>
          <cell r="F2378" t="str">
            <v/>
          </cell>
          <cell r="G2378" t="str">
            <v/>
          </cell>
        </row>
        <row r="2379">
          <cell r="F2379" t="str">
            <v>SUBTOTAL</v>
          </cell>
          <cell r="G2379">
            <v>80014.934999999998</v>
          </cell>
        </row>
        <row r="2381">
          <cell r="A2381" t="str">
            <v>III. TRANSPORTES</v>
          </cell>
        </row>
        <row r="2382">
          <cell r="A2382" t="str">
            <v>CÓDIGO</v>
          </cell>
          <cell r="B2382" t="str">
            <v>DESCRIPCIÓN</v>
          </cell>
          <cell r="C2382" t="str">
            <v>TIPO</v>
          </cell>
          <cell r="D2382" t="str">
            <v>VOLUMEN/PESO</v>
          </cell>
          <cell r="E2382" t="str">
            <v>DISTANCIA</v>
          </cell>
          <cell r="F2382" t="str">
            <v>TARIFA</v>
          </cell>
          <cell r="G2382" t="str">
            <v>VR. UNITARIO</v>
          </cell>
        </row>
        <row r="2383">
          <cell r="A2383" t="str">
            <v/>
          </cell>
          <cell r="E2383" t="str">
            <v/>
          </cell>
          <cell r="F2383" t="str">
            <v/>
          </cell>
          <cell r="G2383" t="str">
            <v/>
          </cell>
        </row>
        <row r="2384">
          <cell r="A2384" t="str">
            <v/>
          </cell>
          <cell r="E2384" t="str">
            <v/>
          </cell>
          <cell r="F2384" t="str">
            <v/>
          </cell>
          <cell r="G2384" t="str">
            <v/>
          </cell>
        </row>
        <row r="2385">
          <cell r="A2385" t="str">
            <v/>
          </cell>
          <cell r="E2385" t="str">
            <v/>
          </cell>
          <cell r="F2385" t="str">
            <v/>
          </cell>
          <cell r="G2385" t="str">
            <v/>
          </cell>
        </row>
        <row r="2386">
          <cell r="F2386" t="str">
            <v>SUBTOTAL</v>
          </cell>
          <cell r="G2386" t="str">
            <v/>
          </cell>
        </row>
        <row r="2388">
          <cell r="A2388" t="str">
            <v>IV. MANO DE OBRA</v>
          </cell>
        </row>
        <row r="2389">
          <cell r="A2389" t="str">
            <v>CÓDIGO</v>
          </cell>
          <cell r="B2389" t="str">
            <v>CARGOS PERSONAL</v>
          </cell>
          <cell r="D2389" t="str">
            <v>CANTIDAD</v>
          </cell>
          <cell r="E2389" t="str">
            <v>JORNAL TOTAL</v>
          </cell>
          <cell r="F2389" t="str">
            <v>RENDIMIENTO</v>
          </cell>
          <cell r="G2389" t="str">
            <v>VR. UNITARIO</v>
          </cell>
        </row>
        <row r="2390">
          <cell r="A2390" t="str">
            <v>MO029</v>
          </cell>
          <cell r="B2390" t="str">
            <v>OFICIAL DE OBRA CIVIL</v>
          </cell>
          <cell r="D2390">
            <v>1</v>
          </cell>
          <cell r="E2390">
            <v>114597</v>
          </cell>
          <cell r="F2390">
            <v>13</v>
          </cell>
          <cell r="G2390">
            <v>8815.1538461538457</v>
          </cell>
        </row>
        <row r="2391">
          <cell r="A2391" t="str">
            <v>MO031</v>
          </cell>
          <cell r="B2391" t="str">
            <v>AYUDANTE ENTENDIDO</v>
          </cell>
          <cell r="D2391">
            <v>1</v>
          </cell>
          <cell r="E2391">
            <v>78264</v>
          </cell>
          <cell r="F2391">
            <v>13</v>
          </cell>
          <cell r="G2391">
            <v>6020.3076923076924</v>
          </cell>
        </row>
        <row r="2392">
          <cell r="A2392" t="str">
            <v/>
          </cell>
          <cell r="E2392" t="str">
            <v/>
          </cell>
          <cell r="F2392" t="str">
            <v/>
          </cell>
          <cell r="G2392" t="str">
            <v/>
          </cell>
        </row>
        <row r="2393">
          <cell r="A2393" t="str">
            <v/>
          </cell>
          <cell r="E2393" t="str">
            <v/>
          </cell>
          <cell r="F2393" t="str">
            <v/>
          </cell>
          <cell r="G2393" t="str">
            <v/>
          </cell>
        </row>
        <row r="2394">
          <cell r="F2394" t="str">
            <v>SUBTOTAL</v>
          </cell>
          <cell r="G2394">
            <v>14835.461538461539</v>
          </cell>
        </row>
        <row r="2396">
          <cell r="A2396" t="str">
            <v>V. SERVICIOS</v>
          </cell>
        </row>
        <row r="2397">
          <cell r="A2397" t="str">
            <v>CÓDIGO</v>
          </cell>
          <cell r="B2397" t="str">
            <v>DESCRIPCIÓN</v>
          </cell>
          <cell r="D2397" t="str">
            <v>UNIDAD</v>
          </cell>
          <cell r="E2397" t="str">
            <v>CANTIDAD</v>
          </cell>
          <cell r="F2397" t="str">
            <v>PRECIO UNIT.</v>
          </cell>
          <cell r="G2397" t="str">
            <v>VR. UNITARIO</v>
          </cell>
        </row>
        <row r="2398">
          <cell r="A2398" t="str">
            <v/>
          </cell>
          <cell r="D2398" t="str">
            <v/>
          </cell>
          <cell r="F2398" t="str">
            <v/>
          </cell>
          <cell r="G2398" t="str">
            <v/>
          </cell>
        </row>
        <row r="2399">
          <cell r="A2399" t="str">
            <v/>
          </cell>
          <cell r="D2399" t="str">
            <v/>
          </cell>
          <cell r="F2399" t="str">
            <v/>
          </cell>
          <cell r="G2399" t="str">
            <v/>
          </cell>
        </row>
        <row r="2400">
          <cell r="A2400" t="str">
            <v/>
          </cell>
          <cell r="D2400" t="str">
            <v/>
          </cell>
          <cell r="F2400" t="str">
            <v/>
          </cell>
          <cell r="G2400" t="str">
            <v/>
          </cell>
        </row>
        <row r="2401">
          <cell r="F2401" t="str">
            <v>SUBTOTAL</v>
          </cell>
          <cell r="G2401" t="str">
            <v/>
          </cell>
        </row>
        <row r="2403">
          <cell r="A2403" t="str">
            <v>TOTAL COSTO DIRECTO</v>
          </cell>
          <cell r="G2403">
            <v>96555</v>
          </cell>
        </row>
        <row r="2405">
          <cell r="A2405" t="str">
            <v>2. COSTOS INDIRECTOS</v>
          </cell>
        </row>
        <row r="2407">
          <cell r="A2407" t="str">
            <v>DESCRIPCIÓN</v>
          </cell>
          <cell r="F2407" t="str">
            <v>PORCENTAJE</v>
          </cell>
          <cell r="G2407" t="str">
            <v>VALOR TOTAL</v>
          </cell>
        </row>
        <row r="2408">
          <cell r="A2408" t="str">
            <v>ADMINISTRACION</v>
          </cell>
          <cell r="F2408">
            <v>0.29570000000000002</v>
          </cell>
          <cell r="G2408">
            <v>28551.3135</v>
          </cell>
        </row>
        <row r="2409">
          <cell r="A2409" t="str">
            <v>IMPREVISTOS</v>
          </cell>
          <cell r="F2409">
            <v>0.01</v>
          </cell>
          <cell r="G2409">
            <v>965.55000000000007</v>
          </cell>
        </row>
        <row r="2410">
          <cell r="A2410" t="str">
            <v>UTILIDADES</v>
          </cell>
          <cell r="F2410">
            <v>0.05</v>
          </cell>
          <cell r="G2410">
            <v>4827.75</v>
          </cell>
        </row>
        <row r="2411">
          <cell r="A2411" t="str">
            <v>TOTAL COSTO INDIRECTO</v>
          </cell>
          <cell r="F2411">
            <v>0.35570000000000002</v>
          </cell>
          <cell r="G2411">
            <v>34345</v>
          </cell>
        </row>
        <row r="2413">
          <cell r="A2413" t="str">
            <v>PRECIO UNITARIO TOTAL APROXIMADO AL PESO</v>
          </cell>
          <cell r="G2413">
            <v>130900</v>
          </cell>
        </row>
        <row r="2415">
          <cell r="B2415" t="str">
            <v>RESPONSABLE: JUAN CARLOS ALVARDADO</v>
          </cell>
        </row>
        <row r="2416">
          <cell r="B2416" t="str">
            <v>SECRETARIO DE INFRAESTRUCTURA</v>
          </cell>
        </row>
        <row r="2417">
          <cell r="B2417" t="str">
            <v>SECRETARIA DE INFRAESTRUCTURA</v>
          </cell>
        </row>
        <row r="2418">
          <cell r="B2418" t="str">
            <v/>
          </cell>
          <cell r="D2418" t="str">
            <v>FIRMA RESPONSABLE</v>
          </cell>
        </row>
        <row r="2419">
          <cell r="A2419" t="str">
            <v>DEPARTAMENTO DE ANTIOQUIA</v>
          </cell>
          <cell r="F2419" t="str">
            <v/>
          </cell>
        </row>
        <row r="2420">
          <cell r="A2420" t="str">
            <v>MUNICIPIO DE YONDÓ</v>
          </cell>
        </row>
        <row r="2421">
          <cell r="A2421" t="str">
            <v xml:space="preserve">PROYECTO: CONSTRUCCIÓN OBRAS DE URBANISMO, ACCESIBILIDAD, CONECTIVIDAD Y SEGURIDAD DE LA SEDE INSTITUCIONAL DE TRANSITO Y TRANSPORTE, INSPECCIÓN DE POLICÍA Y CASA DE LA JUSTICIA DEL MUNICIPIO DE YONDO ANTIOQUIA  </v>
          </cell>
        </row>
        <row r="2423">
          <cell r="A2423" t="str">
            <v>ANÁLISIS DE PRECIOS UNITARIOS</v>
          </cell>
        </row>
        <row r="2425">
          <cell r="A2425" t="str">
            <v>ITEM DE PAGO</v>
          </cell>
          <cell r="B2425" t="str">
            <v>DESCRIPCIÓN</v>
          </cell>
          <cell r="E2425" t="str">
            <v>UNIDAD</v>
          </cell>
          <cell r="F2425" t="str">
            <v>CANTIDAD</v>
          </cell>
          <cell r="G2425" t="str">
            <v>COSTO DIRECTO</v>
          </cell>
        </row>
        <row r="2426">
          <cell r="A2426">
            <v>2.16</v>
          </cell>
          <cell r="B2426" t="str">
            <v xml:space="preserve">Friso sobre muros </v>
          </cell>
          <cell r="E2426" t="str">
            <v>m2</v>
          </cell>
          <cell r="F2426">
            <v>99.77</v>
          </cell>
          <cell r="G2426">
            <v>30189</v>
          </cell>
        </row>
        <row r="2428">
          <cell r="A2428" t="str">
            <v>1. COSTOS DIRECTOS</v>
          </cell>
        </row>
        <row r="2430">
          <cell r="A2430" t="str">
            <v>I. EQUIPO</v>
          </cell>
        </row>
        <row r="2431">
          <cell r="A2431" t="str">
            <v>CÓDIGO</v>
          </cell>
          <cell r="B2431" t="str">
            <v>DESCRIPCIÓN</v>
          </cell>
          <cell r="D2431" t="str">
            <v>UNIDAD</v>
          </cell>
          <cell r="E2431" t="str">
            <v>TARIFA</v>
          </cell>
          <cell r="F2431" t="str">
            <v>RENDIMIENTO</v>
          </cell>
          <cell r="G2431" t="str">
            <v>VR. UNITARIO</v>
          </cell>
        </row>
        <row r="2432">
          <cell r="A2432" t="str">
            <v>HEQ024</v>
          </cell>
          <cell r="B2432" t="str">
            <v>ANDAMIOS TUBULARES</v>
          </cell>
          <cell r="D2432" t="str">
            <v>DIA</v>
          </cell>
          <cell r="E2432">
            <v>2870</v>
          </cell>
          <cell r="F2432">
            <v>2</v>
          </cell>
          <cell r="G2432">
            <v>1435</v>
          </cell>
        </row>
        <row r="2433">
          <cell r="A2433" t="str">
            <v/>
          </cell>
          <cell r="D2433" t="str">
            <v/>
          </cell>
          <cell r="E2433" t="str">
            <v/>
          </cell>
          <cell r="G2433" t="str">
            <v/>
          </cell>
        </row>
        <row r="2434">
          <cell r="A2434" t="str">
            <v/>
          </cell>
          <cell r="D2434" t="str">
            <v/>
          </cell>
          <cell r="E2434" t="str">
            <v/>
          </cell>
          <cell r="G2434" t="str">
            <v/>
          </cell>
        </row>
        <row r="2435">
          <cell r="A2435" t="str">
            <v/>
          </cell>
          <cell r="D2435" t="str">
            <v/>
          </cell>
          <cell r="E2435" t="str">
            <v/>
          </cell>
          <cell r="G2435" t="str">
            <v/>
          </cell>
        </row>
        <row r="2436">
          <cell r="A2436" t="str">
            <v/>
          </cell>
          <cell r="D2436" t="str">
            <v/>
          </cell>
          <cell r="E2436" t="str">
            <v/>
          </cell>
          <cell r="G2436" t="str">
            <v/>
          </cell>
        </row>
        <row r="2437">
          <cell r="A2437" t="str">
            <v/>
          </cell>
          <cell r="D2437" t="str">
            <v/>
          </cell>
          <cell r="E2437" t="str">
            <v/>
          </cell>
          <cell r="G2437" t="str">
            <v/>
          </cell>
        </row>
        <row r="2438">
          <cell r="A2438" t="str">
            <v>HEQ001</v>
          </cell>
          <cell r="B2438" t="str">
            <v>HERRAMIENTA MENOR (10% DE LA MANO DE OBRA)</v>
          </cell>
          <cell r="D2438" t="str">
            <v>%</v>
          </cell>
          <cell r="E2438">
            <v>0.1</v>
          </cell>
          <cell r="F2438">
            <v>7714.4400000000005</v>
          </cell>
          <cell r="G2438">
            <v>771.44400000000007</v>
          </cell>
        </row>
        <row r="2439">
          <cell r="F2439" t="str">
            <v>SUBTOTAL</v>
          </cell>
          <cell r="G2439">
            <v>2206.444</v>
          </cell>
        </row>
        <row r="2441">
          <cell r="A2441" t="str">
            <v>II. MATERIALES</v>
          </cell>
        </row>
        <row r="2442">
          <cell r="A2442" t="str">
            <v>CÓDIGO</v>
          </cell>
          <cell r="B2442" t="str">
            <v>DESCRIPCIÓN</v>
          </cell>
          <cell r="C2442" t="str">
            <v>UNIDAD</v>
          </cell>
          <cell r="D2442" t="str">
            <v>CANTIDAD</v>
          </cell>
          <cell r="E2442" t="str">
            <v>DESP.</v>
          </cell>
          <cell r="F2442" t="str">
            <v>PRECIO UNIT.</v>
          </cell>
          <cell r="G2442" t="str">
            <v>VR. UNITARIO</v>
          </cell>
        </row>
        <row r="2443">
          <cell r="A2443" t="str">
            <v>SA008</v>
          </cell>
          <cell r="B2443" t="str">
            <v>MORTERO 1:3 EN OBRA (REVOQUE)</v>
          </cell>
          <cell r="C2443" t="str">
            <v>M3</v>
          </cell>
          <cell r="D2443">
            <v>0.03</v>
          </cell>
          <cell r="E2443">
            <v>0.05</v>
          </cell>
          <cell r="F2443">
            <v>643430</v>
          </cell>
          <cell r="G2443">
            <v>20268.044999999998</v>
          </cell>
        </row>
        <row r="2444">
          <cell r="A2444" t="str">
            <v/>
          </cell>
          <cell r="C2444" t="str">
            <v/>
          </cell>
          <cell r="F2444" t="str">
            <v/>
          </cell>
          <cell r="G2444" t="str">
            <v/>
          </cell>
        </row>
        <row r="2445">
          <cell r="A2445" t="str">
            <v/>
          </cell>
          <cell r="C2445" t="str">
            <v/>
          </cell>
          <cell r="F2445" t="str">
            <v/>
          </cell>
          <cell r="G2445" t="str">
            <v/>
          </cell>
        </row>
        <row r="2446">
          <cell r="A2446" t="str">
            <v/>
          </cell>
          <cell r="C2446" t="str">
            <v/>
          </cell>
          <cell r="F2446" t="str">
            <v/>
          </cell>
          <cell r="G2446" t="str">
            <v/>
          </cell>
        </row>
        <row r="2447">
          <cell r="A2447" t="str">
            <v/>
          </cell>
          <cell r="C2447" t="str">
            <v/>
          </cell>
          <cell r="F2447" t="str">
            <v/>
          </cell>
          <cell r="G2447" t="str">
            <v/>
          </cell>
        </row>
        <row r="2448">
          <cell r="A2448" t="str">
            <v/>
          </cell>
          <cell r="C2448" t="str">
            <v/>
          </cell>
          <cell r="F2448" t="str">
            <v/>
          </cell>
          <cell r="G2448" t="str">
            <v/>
          </cell>
        </row>
        <row r="2449">
          <cell r="A2449" t="str">
            <v/>
          </cell>
          <cell r="C2449" t="str">
            <v/>
          </cell>
          <cell r="F2449" t="str">
            <v/>
          </cell>
          <cell r="G2449" t="str">
            <v/>
          </cell>
        </row>
        <row r="2450">
          <cell r="A2450" t="str">
            <v/>
          </cell>
          <cell r="C2450" t="str">
            <v/>
          </cell>
          <cell r="F2450" t="str">
            <v/>
          </cell>
          <cell r="G2450" t="str">
            <v/>
          </cell>
        </row>
        <row r="2451">
          <cell r="A2451" t="str">
            <v/>
          </cell>
          <cell r="C2451" t="str">
            <v/>
          </cell>
          <cell r="F2451" t="str">
            <v/>
          </cell>
          <cell r="G2451" t="str">
            <v/>
          </cell>
        </row>
        <row r="2452">
          <cell r="A2452" t="str">
            <v/>
          </cell>
          <cell r="C2452" t="str">
            <v/>
          </cell>
          <cell r="F2452" t="str">
            <v/>
          </cell>
          <cell r="G2452" t="str">
            <v/>
          </cell>
        </row>
        <row r="2453">
          <cell r="A2453" t="str">
            <v/>
          </cell>
          <cell r="C2453" t="str">
            <v/>
          </cell>
          <cell r="F2453" t="str">
            <v/>
          </cell>
          <cell r="G2453" t="str">
            <v/>
          </cell>
        </row>
        <row r="2454">
          <cell r="A2454" t="str">
            <v/>
          </cell>
          <cell r="C2454" t="str">
            <v/>
          </cell>
          <cell r="F2454" t="str">
            <v/>
          </cell>
          <cell r="G2454" t="str">
            <v/>
          </cell>
        </row>
        <row r="2455">
          <cell r="A2455" t="str">
            <v/>
          </cell>
          <cell r="C2455" t="str">
            <v/>
          </cell>
          <cell r="F2455" t="str">
            <v/>
          </cell>
          <cell r="G2455" t="str">
            <v/>
          </cell>
        </row>
        <row r="2456">
          <cell r="A2456" t="str">
            <v/>
          </cell>
          <cell r="C2456" t="str">
            <v/>
          </cell>
          <cell r="F2456" t="str">
            <v/>
          </cell>
          <cell r="G2456" t="str">
            <v/>
          </cell>
        </row>
        <row r="2457">
          <cell r="F2457" t="str">
            <v>SUBTOTAL</v>
          </cell>
          <cell r="G2457">
            <v>20268.044999999998</v>
          </cell>
        </row>
        <row r="2459">
          <cell r="A2459" t="str">
            <v>III. TRANSPORTES</v>
          </cell>
        </row>
        <row r="2460">
          <cell r="A2460" t="str">
            <v>CÓDIGO</v>
          </cell>
          <cell r="B2460" t="str">
            <v>DESCRIPCIÓN</v>
          </cell>
          <cell r="C2460" t="str">
            <v>TIPO</v>
          </cell>
          <cell r="D2460" t="str">
            <v>VOLUMEN/PESO</v>
          </cell>
          <cell r="E2460" t="str">
            <v>DISTANCIA</v>
          </cell>
          <cell r="F2460" t="str">
            <v>TARIFA</v>
          </cell>
          <cell r="G2460" t="str">
            <v>VR. UNITARIO</v>
          </cell>
        </row>
        <row r="2461">
          <cell r="A2461" t="str">
            <v/>
          </cell>
          <cell r="E2461" t="str">
            <v/>
          </cell>
          <cell r="F2461" t="str">
            <v/>
          </cell>
          <cell r="G2461" t="str">
            <v/>
          </cell>
        </row>
        <row r="2462">
          <cell r="A2462" t="str">
            <v/>
          </cell>
          <cell r="E2462" t="str">
            <v/>
          </cell>
          <cell r="F2462" t="str">
            <v/>
          </cell>
          <cell r="G2462" t="str">
            <v/>
          </cell>
        </row>
        <row r="2463">
          <cell r="A2463" t="str">
            <v/>
          </cell>
          <cell r="E2463" t="str">
            <v/>
          </cell>
          <cell r="F2463" t="str">
            <v/>
          </cell>
          <cell r="G2463" t="str">
            <v/>
          </cell>
        </row>
        <row r="2464">
          <cell r="F2464" t="str">
            <v>SUBTOTAL</v>
          </cell>
          <cell r="G2464" t="str">
            <v/>
          </cell>
        </row>
        <row r="2466">
          <cell r="A2466" t="str">
            <v>IV. MANO DE OBRA</v>
          </cell>
        </row>
        <row r="2467">
          <cell r="A2467" t="str">
            <v>CÓDIGO</v>
          </cell>
          <cell r="B2467" t="str">
            <v>CARGOS PERSONAL</v>
          </cell>
          <cell r="D2467" t="str">
            <v>CANTIDAD</v>
          </cell>
          <cell r="E2467" t="str">
            <v>JORNAL TOTAL</v>
          </cell>
          <cell r="F2467" t="str">
            <v>RENDIMIENTO</v>
          </cell>
          <cell r="G2467" t="str">
            <v>VR. UNITARIO</v>
          </cell>
        </row>
        <row r="2468">
          <cell r="A2468" t="str">
            <v>MO029</v>
          </cell>
          <cell r="B2468" t="str">
            <v>OFICIAL DE OBRA CIVIL</v>
          </cell>
          <cell r="D2468">
            <v>1</v>
          </cell>
          <cell r="E2468">
            <v>114597</v>
          </cell>
          <cell r="F2468">
            <v>25</v>
          </cell>
          <cell r="G2468">
            <v>4583.88</v>
          </cell>
        </row>
        <row r="2469">
          <cell r="A2469" t="str">
            <v>MO031</v>
          </cell>
          <cell r="B2469" t="str">
            <v>AYUDANTE ENTENDIDO</v>
          </cell>
          <cell r="D2469">
            <v>1</v>
          </cell>
          <cell r="E2469">
            <v>78264</v>
          </cell>
          <cell r="F2469">
            <v>25</v>
          </cell>
          <cell r="G2469">
            <v>3130.56</v>
          </cell>
        </row>
        <row r="2470">
          <cell r="A2470" t="str">
            <v/>
          </cell>
          <cell r="E2470" t="str">
            <v/>
          </cell>
          <cell r="F2470" t="str">
            <v/>
          </cell>
          <cell r="G2470" t="str">
            <v/>
          </cell>
        </row>
        <row r="2471">
          <cell r="A2471" t="str">
            <v/>
          </cell>
          <cell r="E2471" t="str">
            <v/>
          </cell>
          <cell r="F2471" t="str">
            <v/>
          </cell>
          <cell r="G2471" t="str">
            <v/>
          </cell>
        </row>
        <row r="2472">
          <cell r="F2472" t="str">
            <v>SUBTOTAL</v>
          </cell>
          <cell r="G2472">
            <v>7714.4400000000005</v>
          </cell>
        </row>
        <row r="2474">
          <cell r="A2474" t="str">
            <v>V. SERVICIOS</v>
          </cell>
        </row>
        <row r="2475">
          <cell r="A2475" t="str">
            <v>CÓDIGO</v>
          </cell>
          <cell r="B2475" t="str">
            <v>DESCRIPCIÓN</v>
          </cell>
          <cell r="D2475" t="str">
            <v>UNIDAD</v>
          </cell>
          <cell r="E2475" t="str">
            <v>CANTIDAD</v>
          </cell>
          <cell r="F2475" t="str">
            <v>PRECIO UNIT.</v>
          </cell>
          <cell r="G2475" t="str">
            <v>VR. UNITARIO</v>
          </cell>
        </row>
        <row r="2476">
          <cell r="A2476" t="str">
            <v/>
          </cell>
          <cell r="D2476" t="str">
            <v/>
          </cell>
          <cell r="F2476" t="str">
            <v/>
          </cell>
          <cell r="G2476" t="str">
            <v/>
          </cell>
        </row>
        <row r="2477">
          <cell r="A2477" t="str">
            <v/>
          </cell>
          <cell r="D2477" t="str">
            <v/>
          </cell>
          <cell r="F2477" t="str">
            <v/>
          </cell>
          <cell r="G2477" t="str">
            <v/>
          </cell>
        </row>
        <row r="2478">
          <cell r="A2478" t="str">
            <v/>
          </cell>
          <cell r="D2478" t="str">
            <v/>
          </cell>
          <cell r="F2478" t="str">
            <v/>
          </cell>
          <cell r="G2478" t="str">
            <v/>
          </cell>
        </row>
        <row r="2479">
          <cell r="F2479" t="str">
            <v>SUBTOTAL</v>
          </cell>
          <cell r="G2479" t="str">
            <v/>
          </cell>
        </row>
        <row r="2481">
          <cell r="A2481" t="str">
            <v>TOTAL COSTO DIRECTO</v>
          </cell>
          <cell r="G2481">
            <v>30189</v>
          </cell>
        </row>
        <row r="2483">
          <cell r="A2483" t="str">
            <v>2. COSTOS INDIRECTOS</v>
          </cell>
        </row>
        <row r="2485">
          <cell r="A2485" t="str">
            <v>DESCRIPCIÓN</v>
          </cell>
          <cell r="F2485" t="str">
            <v>PORCENTAJE</v>
          </cell>
          <cell r="G2485" t="str">
            <v>VALOR TOTAL</v>
          </cell>
        </row>
        <row r="2486">
          <cell r="A2486" t="str">
            <v>ADMINISTRACION</v>
          </cell>
          <cell r="F2486">
            <v>0.29570000000000002</v>
          </cell>
          <cell r="G2486">
            <v>8926.8873000000003</v>
          </cell>
        </row>
        <row r="2487">
          <cell r="A2487" t="str">
            <v>IMPREVISTOS</v>
          </cell>
          <cell r="F2487">
            <v>0.01</v>
          </cell>
          <cell r="G2487">
            <v>301.89</v>
          </cell>
        </row>
        <row r="2488">
          <cell r="A2488" t="str">
            <v>UTILIDADES</v>
          </cell>
          <cell r="F2488">
            <v>0.05</v>
          </cell>
          <cell r="G2488">
            <v>1509.45</v>
          </cell>
        </row>
        <row r="2489">
          <cell r="A2489" t="str">
            <v>TOTAL COSTO INDIRECTO</v>
          </cell>
          <cell r="F2489">
            <v>0.35570000000000002</v>
          </cell>
          <cell r="G2489">
            <v>10738</v>
          </cell>
        </row>
        <row r="2491">
          <cell r="A2491" t="str">
            <v>PRECIO UNITARIO TOTAL APROXIMADO AL PESO</v>
          </cell>
          <cell r="G2491">
            <v>40927</v>
          </cell>
        </row>
        <row r="2493">
          <cell r="B2493" t="str">
            <v>RESPONSABLE: JUAN CARLOS ALVARDADO</v>
          </cell>
        </row>
        <row r="2494">
          <cell r="B2494" t="str">
            <v>SECRETARIO DE INFRAESTRUCTURA</v>
          </cell>
        </row>
        <row r="2495">
          <cell r="B2495" t="str">
            <v>SECRETARIA DE INFRAESTRUCTURA</v>
          </cell>
        </row>
        <row r="2496">
          <cell r="B2496" t="str">
            <v/>
          </cell>
          <cell r="D2496" t="str">
            <v>FIRMA RESPONSABLE</v>
          </cell>
        </row>
        <row r="2497">
          <cell r="A2497" t="str">
            <v>DEPARTAMENTO DE ANTIOQUIA</v>
          </cell>
          <cell r="F2497" t="str">
            <v/>
          </cell>
        </row>
        <row r="2498">
          <cell r="A2498" t="str">
            <v>MUNICIPIO DE YONDÓ</v>
          </cell>
        </row>
        <row r="2499">
          <cell r="A2499" t="str">
            <v xml:space="preserve">PROYECTO: CONSTRUCCIÓN OBRAS DE URBANISMO, ACCESIBILIDAD, CONECTIVIDAD Y SEGURIDAD DE LA SEDE INSTITUCIONAL DE TRANSITO Y TRANSPORTE, INSPECCIÓN DE POLICÍA Y CASA DE LA JUSTICIA DEL MUNICIPIO DE YONDO ANTIOQUIA  </v>
          </cell>
        </row>
        <row r="2501">
          <cell r="A2501" t="str">
            <v>ANÁLISIS DE PRECIOS UNITARIOS</v>
          </cell>
        </row>
        <row r="2503">
          <cell r="A2503" t="str">
            <v>ITEM DE PAGO</v>
          </cell>
          <cell r="B2503" t="str">
            <v>DESCRIPCIÓN</v>
          </cell>
          <cell r="E2503" t="str">
            <v>UNIDAD</v>
          </cell>
          <cell r="F2503" t="str">
            <v>CANTIDAD</v>
          </cell>
          <cell r="G2503" t="str">
            <v>COSTO DIRECTO</v>
          </cell>
        </row>
        <row r="2504">
          <cell r="A2504">
            <v>2.17</v>
          </cell>
          <cell r="B2504" t="str">
            <v>Friso sobre placa</v>
          </cell>
          <cell r="E2504" t="str">
            <v>m2</v>
          </cell>
          <cell r="F2504">
            <v>17.62</v>
          </cell>
          <cell r="G2504">
            <v>33489</v>
          </cell>
        </row>
        <row r="2506">
          <cell r="A2506" t="str">
            <v>1. COSTOS DIRECTOS</v>
          </cell>
        </row>
        <row r="2508">
          <cell r="A2508" t="str">
            <v>I. EQUIPO</v>
          </cell>
        </row>
        <row r="2509">
          <cell r="A2509" t="str">
            <v>CÓDIGO</v>
          </cell>
          <cell r="B2509" t="str">
            <v>DESCRIPCIÓN</v>
          </cell>
          <cell r="D2509" t="str">
            <v>UNIDAD</v>
          </cell>
          <cell r="E2509" t="str">
            <v>TARIFA</v>
          </cell>
          <cell r="F2509" t="str">
            <v>RENDIMIENTO</v>
          </cell>
          <cell r="G2509" t="str">
            <v>VR. UNITARIO</v>
          </cell>
        </row>
        <row r="2510">
          <cell r="A2510" t="str">
            <v>HEQ024</v>
          </cell>
          <cell r="B2510" t="str">
            <v>ANDAMIOS TUBULARES</v>
          </cell>
          <cell r="D2510" t="str">
            <v>DIA</v>
          </cell>
          <cell r="E2510">
            <v>2870</v>
          </cell>
          <cell r="F2510">
            <v>2</v>
          </cell>
          <cell r="G2510">
            <v>1435</v>
          </cell>
        </row>
        <row r="2511">
          <cell r="A2511" t="str">
            <v/>
          </cell>
          <cell r="D2511" t="str">
            <v/>
          </cell>
          <cell r="E2511" t="str">
            <v/>
          </cell>
          <cell r="G2511" t="str">
            <v/>
          </cell>
        </row>
        <row r="2512">
          <cell r="A2512" t="str">
            <v/>
          </cell>
          <cell r="D2512" t="str">
            <v/>
          </cell>
          <cell r="E2512" t="str">
            <v/>
          </cell>
          <cell r="G2512" t="str">
            <v/>
          </cell>
        </row>
        <row r="2513">
          <cell r="A2513" t="str">
            <v/>
          </cell>
          <cell r="D2513" t="str">
            <v/>
          </cell>
          <cell r="E2513" t="str">
            <v/>
          </cell>
          <cell r="G2513" t="str">
            <v/>
          </cell>
        </row>
        <row r="2514">
          <cell r="A2514" t="str">
            <v/>
          </cell>
          <cell r="D2514" t="str">
            <v/>
          </cell>
          <cell r="E2514" t="str">
            <v/>
          </cell>
          <cell r="G2514" t="str">
            <v/>
          </cell>
        </row>
        <row r="2515">
          <cell r="A2515" t="str">
            <v/>
          </cell>
          <cell r="D2515" t="str">
            <v/>
          </cell>
          <cell r="E2515" t="str">
            <v/>
          </cell>
          <cell r="G2515" t="str">
            <v/>
          </cell>
        </row>
        <row r="2516">
          <cell r="A2516" t="str">
            <v>HEQ001</v>
          </cell>
          <cell r="B2516" t="str">
            <v>HERRAMIENTA MENOR (10% DE LA MANO DE OBRA)</v>
          </cell>
          <cell r="D2516" t="str">
            <v>%</v>
          </cell>
          <cell r="E2516">
            <v>0.1</v>
          </cell>
          <cell r="F2516">
            <v>10714.5</v>
          </cell>
          <cell r="G2516">
            <v>1071.45</v>
          </cell>
        </row>
        <row r="2517">
          <cell r="F2517" t="str">
            <v>SUBTOTAL</v>
          </cell>
          <cell r="G2517">
            <v>2506.4499999999998</v>
          </cell>
        </row>
        <row r="2519">
          <cell r="A2519" t="str">
            <v>II. MATERIALES</v>
          </cell>
        </row>
        <row r="2520">
          <cell r="A2520" t="str">
            <v>CÓDIGO</v>
          </cell>
          <cell r="B2520" t="str">
            <v>DESCRIPCIÓN</v>
          </cell>
          <cell r="C2520" t="str">
            <v>UNIDAD</v>
          </cell>
          <cell r="D2520" t="str">
            <v>CANTIDAD</v>
          </cell>
          <cell r="E2520" t="str">
            <v>DESP.</v>
          </cell>
          <cell r="F2520" t="str">
            <v>PRECIO UNIT.</v>
          </cell>
          <cell r="G2520" t="str">
            <v>VR. UNITARIO</v>
          </cell>
        </row>
        <row r="2521">
          <cell r="A2521" t="str">
            <v>SA008</v>
          </cell>
          <cell r="B2521" t="str">
            <v>MORTERO 1:3 EN OBRA (REVOQUE)</v>
          </cell>
          <cell r="C2521" t="str">
            <v>M3</v>
          </cell>
          <cell r="D2521">
            <v>0.03</v>
          </cell>
          <cell r="E2521">
            <v>0.05</v>
          </cell>
          <cell r="F2521">
            <v>643430</v>
          </cell>
          <cell r="G2521">
            <v>20268.044999999998</v>
          </cell>
        </row>
        <row r="2522">
          <cell r="A2522" t="str">
            <v/>
          </cell>
          <cell r="C2522" t="str">
            <v/>
          </cell>
          <cell r="F2522" t="str">
            <v/>
          </cell>
          <cell r="G2522" t="str">
            <v/>
          </cell>
        </row>
        <row r="2523">
          <cell r="A2523" t="str">
            <v/>
          </cell>
          <cell r="C2523" t="str">
            <v/>
          </cell>
          <cell r="F2523" t="str">
            <v/>
          </cell>
          <cell r="G2523" t="str">
            <v/>
          </cell>
        </row>
        <row r="2524">
          <cell r="A2524" t="str">
            <v/>
          </cell>
          <cell r="C2524" t="str">
            <v/>
          </cell>
          <cell r="F2524" t="str">
            <v/>
          </cell>
          <cell r="G2524" t="str">
            <v/>
          </cell>
        </row>
        <row r="2525">
          <cell r="A2525" t="str">
            <v/>
          </cell>
          <cell r="C2525" t="str">
            <v/>
          </cell>
          <cell r="F2525" t="str">
            <v/>
          </cell>
          <cell r="G2525" t="str">
            <v/>
          </cell>
        </row>
        <row r="2526">
          <cell r="A2526" t="str">
            <v/>
          </cell>
          <cell r="C2526" t="str">
            <v/>
          </cell>
          <cell r="F2526" t="str">
            <v/>
          </cell>
          <cell r="G2526" t="str">
            <v/>
          </cell>
        </row>
        <row r="2527">
          <cell r="A2527" t="str">
            <v/>
          </cell>
          <cell r="C2527" t="str">
            <v/>
          </cell>
          <cell r="F2527" t="str">
            <v/>
          </cell>
          <cell r="G2527" t="str">
            <v/>
          </cell>
        </row>
        <row r="2528">
          <cell r="A2528" t="str">
            <v/>
          </cell>
          <cell r="C2528" t="str">
            <v/>
          </cell>
          <cell r="F2528" t="str">
            <v/>
          </cell>
          <cell r="G2528" t="str">
            <v/>
          </cell>
        </row>
        <row r="2529">
          <cell r="A2529" t="str">
            <v/>
          </cell>
          <cell r="C2529" t="str">
            <v/>
          </cell>
          <cell r="F2529" t="str">
            <v/>
          </cell>
          <cell r="G2529" t="str">
            <v/>
          </cell>
        </row>
        <row r="2530">
          <cell r="A2530" t="str">
            <v/>
          </cell>
          <cell r="C2530" t="str">
            <v/>
          </cell>
          <cell r="F2530" t="str">
            <v/>
          </cell>
          <cell r="G2530" t="str">
            <v/>
          </cell>
        </row>
        <row r="2531">
          <cell r="A2531" t="str">
            <v/>
          </cell>
          <cell r="C2531" t="str">
            <v/>
          </cell>
          <cell r="F2531" t="str">
            <v/>
          </cell>
          <cell r="G2531" t="str">
            <v/>
          </cell>
        </row>
        <row r="2532">
          <cell r="A2532" t="str">
            <v/>
          </cell>
          <cell r="C2532" t="str">
            <v/>
          </cell>
          <cell r="F2532" t="str">
            <v/>
          </cell>
          <cell r="G2532" t="str">
            <v/>
          </cell>
        </row>
        <row r="2533">
          <cell r="A2533" t="str">
            <v/>
          </cell>
          <cell r="C2533" t="str">
            <v/>
          </cell>
          <cell r="F2533" t="str">
            <v/>
          </cell>
          <cell r="G2533" t="str">
            <v/>
          </cell>
        </row>
        <row r="2534">
          <cell r="A2534" t="str">
            <v/>
          </cell>
          <cell r="C2534" t="str">
            <v/>
          </cell>
          <cell r="F2534" t="str">
            <v/>
          </cell>
          <cell r="G2534" t="str">
            <v/>
          </cell>
        </row>
        <row r="2535">
          <cell r="F2535" t="str">
            <v>SUBTOTAL</v>
          </cell>
          <cell r="G2535">
            <v>20268.044999999998</v>
          </cell>
        </row>
        <row r="2537">
          <cell r="A2537" t="str">
            <v>III. TRANSPORTES</v>
          </cell>
        </row>
        <row r="2538">
          <cell r="A2538" t="str">
            <v>CÓDIGO</v>
          </cell>
          <cell r="B2538" t="str">
            <v>DESCRIPCIÓN</v>
          </cell>
          <cell r="C2538" t="str">
            <v>TIPO</v>
          </cell>
          <cell r="D2538" t="str">
            <v>VOLUMEN/PESO</v>
          </cell>
          <cell r="E2538" t="str">
            <v>DISTANCIA</v>
          </cell>
          <cell r="F2538" t="str">
            <v>TARIFA</v>
          </cell>
          <cell r="G2538" t="str">
            <v>VR. UNITARIO</v>
          </cell>
        </row>
        <row r="2539">
          <cell r="A2539" t="str">
            <v/>
          </cell>
          <cell r="E2539" t="str">
            <v/>
          </cell>
          <cell r="F2539" t="str">
            <v/>
          </cell>
          <cell r="G2539" t="str">
            <v/>
          </cell>
        </row>
        <row r="2540">
          <cell r="A2540" t="str">
            <v/>
          </cell>
          <cell r="E2540" t="str">
            <v/>
          </cell>
          <cell r="F2540" t="str">
            <v/>
          </cell>
          <cell r="G2540" t="str">
            <v/>
          </cell>
        </row>
        <row r="2541">
          <cell r="A2541" t="str">
            <v/>
          </cell>
          <cell r="E2541" t="str">
            <v/>
          </cell>
          <cell r="F2541" t="str">
            <v/>
          </cell>
          <cell r="G2541" t="str">
            <v/>
          </cell>
        </row>
        <row r="2542">
          <cell r="F2542" t="str">
            <v>SUBTOTAL</v>
          </cell>
          <cell r="G2542" t="str">
            <v/>
          </cell>
        </row>
        <row r="2544">
          <cell r="A2544" t="str">
            <v>IV. MANO DE OBRA</v>
          </cell>
        </row>
        <row r="2545">
          <cell r="A2545" t="str">
            <v>CÓDIGO</v>
          </cell>
          <cell r="B2545" t="str">
            <v>CARGOS PERSONAL</v>
          </cell>
          <cell r="D2545" t="str">
            <v>CANTIDAD</v>
          </cell>
          <cell r="E2545" t="str">
            <v>JORNAL TOTAL</v>
          </cell>
          <cell r="F2545" t="str">
            <v>RENDIMIENTO</v>
          </cell>
          <cell r="G2545" t="str">
            <v>VR. UNITARIO</v>
          </cell>
        </row>
        <row r="2546">
          <cell r="A2546" t="str">
            <v>MO029</v>
          </cell>
          <cell r="B2546" t="str">
            <v>OFICIAL DE OBRA CIVIL</v>
          </cell>
          <cell r="D2546">
            <v>1</v>
          </cell>
          <cell r="E2546">
            <v>114597</v>
          </cell>
          <cell r="F2546">
            <v>18</v>
          </cell>
          <cell r="G2546">
            <v>6366.5</v>
          </cell>
        </row>
        <row r="2547">
          <cell r="A2547" t="str">
            <v>MO031</v>
          </cell>
          <cell r="B2547" t="str">
            <v>AYUDANTE ENTENDIDO</v>
          </cell>
          <cell r="D2547">
            <v>1</v>
          </cell>
          <cell r="E2547">
            <v>78264</v>
          </cell>
          <cell r="F2547">
            <v>18</v>
          </cell>
          <cell r="G2547">
            <v>4348</v>
          </cell>
        </row>
        <row r="2548">
          <cell r="A2548" t="str">
            <v/>
          </cell>
          <cell r="E2548" t="str">
            <v/>
          </cell>
          <cell r="F2548" t="str">
            <v/>
          </cell>
          <cell r="G2548" t="str">
            <v/>
          </cell>
        </row>
        <row r="2549">
          <cell r="A2549" t="str">
            <v/>
          </cell>
          <cell r="E2549" t="str">
            <v/>
          </cell>
          <cell r="F2549" t="str">
            <v/>
          </cell>
          <cell r="G2549" t="str">
            <v/>
          </cell>
        </row>
        <row r="2550">
          <cell r="F2550" t="str">
            <v>SUBTOTAL</v>
          </cell>
          <cell r="G2550">
            <v>10714.5</v>
          </cell>
        </row>
        <row r="2552">
          <cell r="A2552" t="str">
            <v>V. SERVICIOS</v>
          </cell>
        </row>
        <row r="2553">
          <cell r="A2553" t="str">
            <v>CÓDIGO</v>
          </cell>
          <cell r="B2553" t="str">
            <v>DESCRIPCIÓN</v>
          </cell>
          <cell r="D2553" t="str">
            <v>UNIDAD</v>
          </cell>
          <cell r="E2553" t="str">
            <v>CANTIDAD</v>
          </cell>
          <cell r="F2553" t="str">
            <v>PRECIO UNIT.</v>
          </cell>
          <cell r="G2553" t="str">
            <v>VR. UNITARIO</v>
          </cell>
        </row>
        <row r="2554">
          <cell r="A2554" t="str">
            <v/>
          </cell>
          <cell r="D2554" t="str">
            <v/>
          </cell>
          <cell r="F2554" t="str">
            <v/>
          </cell>
          <cell r="G2554" t="str">
            <v/>
          </cell>
        </row>
        <row r="2555">
          <cell r="A2555" t="str">
            <v/>
          </cell>
          <cell r="D2555" t="str">
            <v/>
          </cell>
          <cell r="F2555" t="str">
            <v/>
          </cell>
          <cell r="G2555" t="str">
            <v/>
          </cell>
        </row>
        <row r="2556">
          <cell r="A2556" t="str">
            <v/>
          </cell>
          <cell r="D2556" t="str">
            <v/>
          </cell>
          <cell r="F2556" t="str">
            <v/>
          </cell>
          <cell r="G2556" t="str">
            <v/>
          </cell>
        </row>
        <row r="2557">
          <cell r="F2557" t="str">
            <v>SUBTOTAL</v>
          </cell>
          <cell r="G2557" t="str">
            <v/>
          </cell>
        </row>
        <row r="2559">
          <cell r="A2559" t="str">
            <v>TOTAL COSTO DIRECTO</v>
          </cell>
          <cell r="G2559">
            <v>33489</v>
          </cell>
        </row>
        <row r="2561">
          <cell r="A2561" t="str">
            <v>2. COSTOS INDIRECTOS</v>
          </cell>
        </row>
        <row r="2563">
          <cell r="A2563" t="str">
            <v>DESCRIPCIÓN</v>
          </cell>
          <cell r="F2563" t="str">
            <v>PORCENTAJE</v>
          </cell>
          <cell r="G2563" t="str">
            <v>VALOR TOTAL</v>
          </cell>
        </row>
        <row r="2564">
          <cell r="A2564" t="str">
            <v>ADMINISTRACION</v>
          </cell>
          <cell r="F2564">
            <v>0.29570000000000002</v>
          </cell>
          <cell r="G2564">
            <v>9902.6972999999998</v>
          </cell>
        </row>
        <row r="2565">
          <cell r="A2565" t="str">
            <v>IMPREVISTOS</v>
          </cell>
          <cell r="F2565">
            <v>0.01</v>
          </cell>
          <cell r="G2565">
            <v>334.89</v>
          </cell>
        </row>
        <row r="2566">
          <cell r="A2566" t="str">
            <v>UTILIDADES</v>
          </cell>
          <cell r="F2566">
            <v>0.05</v>
          </cell>
          <cell r="G2566">
            <v>1674.45</v>
          </cell>
        </row>
        <row r="2567">
          <cell r="A2567" t="str">
            <v>TOTAL COSTO INDIRECTO</v>
          </cell>
          <cell r="F2567">
            <v>0.35570000000000002</v>
          </cell>
          <cell r="G2567">
            <v>11912</v>
          </cell>
        </row>
        <row r="2569">
          <cell r="A2569" t="str">
            <v>PRECIO UNITARIO TOTAL APROXIMADO AL PESO</v>
          </cell>
          <cell r="G2569">
            <v>45401</v>
          </cell>
        </row>
        <row r="2571">
          <cell r="B2571" t="str">
            <v>RESPONSABLE: JUAN CARLOS ALVARDADO</v>
          </cell>
        </row>
        <row r="2572">
          <cell r="B2572" t="str">
            <v>SECRETARIO DE INFRAESTRUCTURA</v>
          </cell>
        </row>
        <row r="2573">
          <cell r="B2573" t="str">
            <v>SECRETARIA DE INFRAESTRUCTURA</v>
          </cell>
        </row>
        <row r="2574">
          <cell r="B2574" t="str">
            <v/>
          </cell>
          <cell r="D2574" t="str">
            <v>FIRMA RESPONSABLE</v>
          </cell>
        </row>
        <row r="2575">
          <cell r="A2575" t="str">
            <v>DEPARTAMENTO DE ANTIOQUIA</v>
          </cell>
          <cell r="F2575" t="str">
            <v/>
          </cell>
        </row>
        <row r="2576">
          <cell r="A2576" t="str">
            <v>MUNICIPIO DE YONDÓ</v>
          </cell>
        </row>
        <row r="2577">
          <cell r="A2577" t="str">
            <v xml:space="preserve">PROYECTO: CONSTRUCCIÓN OBRAS DE URBANISMO, ACCESIBILIDAD, CONECTIVIDAD Y SEGURIDAD DE LA SEDE INSTITUCIONAL DE TRANSITO Y TRANSPORTE, INSPECCIÓN DE POLICÍA Y CASA DE LA JUSTICIA DEL MUNICIPIO DE YONDO ANTIOQUIA  </v>
          </cell>
        </row>
        <row r="2579">
          <cell r="A2579" t="str">
            <v>ANÁLISIS DE PRECIOS UNITARIOS</v>
          </cell>
        </row>
        <row r="2581">
          <cell r="A2581" t="str">
            <v>ITEM DE PAGO</v>
          </cell>
          <cell r="B2581" t="str">
            <v>DESCRIPCIÓN</v>
          </cell>
          <cell r="E2581" t="str">
            <v>UNIDAD</v>
          </cell>
          <cell r="F2581" t="str">
            <v>CANTIDAD</v>
          </cell>
          <cell r="G2581" t="str">
            <v>COSTO DIRECTO</v>
          </cell>
        </row>
        <row r="2582">
          <cell r="A2582">
            <v>2.1800000000000002</v>
          </cell>
          <cell r="B2582" t="str">
            <v>Dilataciones</v>
          </cell>
          <cell r="E2582" t="str">
            <v>m</v>
          </cell>
          <cell r="F2582">
            <v>20</v>
          </cell>
          <cell r="G2582">
            <v>16048</v>
          </cell>
        </row>
        <row r="2584">
          <cell r="A2584" t="str">
            <v>1. COSTOS DIRECTOS</v>
          </cell>
        </row>
        <row r="2586">
          <cell r="A2586" t="str">
            <v>I. EQUIPO</v>
          </cell>
        </row>
        <row r="2587">
          <cell r="A2587" t="str">
            <v>CÓDIGO</v>
          </cell>
          <cell r="B2587" t="str">
            <v>DESCRIPCIÓN</v>
          </cell>
          <cell r="D2587" t="str">
            <v>UNIDAD</v>
          </cell>
          <cell r="E2587" t="str">
            <v>TARIFA</v>
          </cell>
          <cell r="F2587" t="str">
            <v>RENDIMIENTO</v>
          </cell>
          <cell r="G2587" t="str">
            <v>VR. UNITARIO</v>
          </cell>
        </row>
        <row r="2588">
          <cell r="A2588" t="str">
            <v>HEQ024</v>
          </cell>
          <cell r="B2588" t="str">
            <v>ANDAMIOS TUBULARES</v>
          </cell>
          <cell r="D2588" t="str">
            <v>DIA</v>
          </cell>
          <cell r="E2588">
            <v>2870</v>
          </cell>
          <cell r="F2588">
            <v>2</v>
          </cell>
          <cell r="G2588">
            <v>1435</v>
          </cell>
        </row>
        <row r="2589">
          <cell r="A2589" t="str">
            <v/>
          </cell>
          <cell r="D2589" t="str">
            <v/>
          </cell>
          <cell r="E2589" t="str">
            <v/>
          </cell>
          <cell r="G2589" t="str">
            <v/>
          </cell>
        </row>
        <row r="2590">
          <cell r="A2590" t="str">
            <v/>
          </cell>
          <cell r="D2590" t="str">
            <v/>
          </cell>
          <cell r="E2590" t="str">
            <v/>
          </cell>
          <cell r="G2590" t="str">
            <v/>
          </cell>
        </row>
        <row r="2591">
          <cell r="A2591" t="str">
            <v/>
          </cell>
          <cell r="D2591" t="str">
            <v/>
          </cell>
          <cell r="E2591" t="str">
            <v/>
          </cell>
          <cell r="G2591" t="str">
            <v/>
          </cell>
        </row>
        <row r="2592">
          <cell r="A2592" t="str">
            <v/>
          </cell>
          <cell r="D2592" t="str">
            <v/>
          </cell>
          <cell r="E2592" t="str">
            <v/>
          </cell>
          <cell r="G2592" t="str">
            <v/>
          </cell>
        </row>
        <row r="2593">
          <cell r="A2593" t="str">
            <v/>
          </cell>
          <cell r="D2593" t="str">
            <v/>
          </cell>
          <cell r="E2593" t="str">
            <v/>
          </cell>
          <cell r="G2593" t="str">
            <v/>
          </cell>
        </row>
        <row r="2594">
          <cell r="A2594" t="str">
            <v>HEQ001</v>
          </cell>
          <cell r="B2594" t="str">
            <v>HERRAMIENTA MENOR (10% DE LA MANO DE OBRA)</v>
          </cell>
          <cell r="D2594" t="str">
            <v>%</v>
          </cell>
          <cell r="E2594">
            <v>0.1</v>
          </cell>
          <cell r="F2594">
            <v>7143</v>
          </cell>
          <cell r="G2594">
            <v>714.30000000000007</v>
          </cell>
        </row>
        <row r="2595">
          <cell r="F2595" t="str">
            <v>SUBTOTAL</v>
          </cell>
          <cell r="G2595">
            <v>2149.3000000000002</v>
          </cell>
        </row>
        <row r="2597">
          <cell r="A2597" t="str">
            <v>II. MATERIALES</v>
          </cell>
        </row>
        <row r="2598">
          <cell r="A2598" t="str">
            <v>CÓDIGO</v>
          </cell>
          <cell r="B2598" t="str">
            <v>DESCRIPCIÓN</v>
          </cell>
          <cell r="C2598" t="str">
            <v>UNIDAD</v>
          </cell>
          <cell r="D2598" t="str">
            <v>CANTIDAD</v>
          </cell>
          <cell r="E2598" t="str">
            <v>DESP.</v>
          </cell>
          <cell r="F2598" t="str">
            <v>PRECIO UNIT.</v>
          </cell>
          <cell r="G2598" t="str">
            <v>VR. UNITARIO</v>
          </cell>
        </row>
        <row r="2599">
          <cell r="A2599" t="str">
            <v>SA008</v>
          </cell>
          <cell r="B2599" t="str">
            <v>MORTERO 1:3 EN OBRA (REVOQUE)</v>
          </cell>
          <cell r="C2599" t="str">
            <v>M3</v>
          </cell>
          <cell r="D2599">
            <v>0.01</v>
          </cell>
          <cell r="E2599">
            <v>0.05</v>
          </cell>
          <cell r="F2599">
            <v>643430</v>
          </cell>
          <cell r="G2599">
            <v>6756.0150000000003</v>
          </cell>
        </row>
        <row r="2600">
          <cell r="A2600" t="str">
            <v/>
          </cell>
          <cell r="C2600" t="str">
            <v/>
          </cell>
          <cell r="F2600" t="str">
            <v/>
          </cell>
          <cell r="G2600" t="str">
            <v/>
          </cell>
        </row>
        <row r="2601">
          <cell r="A2601" t="str">
            <v/>
          </cell>
          <cell r="C2601" t="str">
            <v/>
          </cell>
          <cell r="F2601" t="str">
            <v/>
          </cell>
          <cell r="G2601" t="str">
            <v/>
          </cell>
        </row>
        <row r="2602">
          <cell r="A2602" t="str">
            <v/>
          </cell>
          <cell r="C2602" t="str">
            <v/>
          </cell>
          <cell r="F2602" t="str">
            <v/>
          </cell>
          <cell r="G2602" t="str">
            <v/>
          </cell>
        </row>
        <row r="2603">
          <cell r="A2603" t="str">
            <v/>
          </cell>
          <cell r="C2603" t="str">
            <v/>
          </cell>
          <cell r="F2603" t="str">
            <v/>
          </cell>
          <cell r="G2603" t="str">
            <v/>
          </cell>
        </row>
        <row r="2604">
          <cell r="A2604" t="str">
            <v/>
          </cell>
          <cell r="C2604" t="str">
            <v/>
          </cell>
          <cell r="F2604" t="str">
            <v/>
          </cell>
          <cell r="G2604" t="str">
            <v/>
          </cell>
        </row>
        <row r="2605">
          <cell r="A2605" t="str">
            <v/>
          </cell>
          <cell r="C2605" t="str">
            <v/>
          </cell>
          <cell r="F2605" t="str">
            <v/>
          </cell>
          <cell r="G2605" t="str">
            <v/>
          </cell>
        </row>
        <row r="2606">
          <cell r="A2606" t="str">
            <v/>
          </cell>
          <cell r="C2606" t="str">
            <v/>
          </cell>
          <cell r="F2606" t="str">
            <v/>
          </cell>
          <cell r="G2606" t="str">
            <v/>
          </cell>
        </row>
        <row r="2607">
          <cell r="A2607" t="str">
            <v/>
          </cell>
          <cell r="C2607" t="str">
            <v/>
          </cell>
          <cell r="F2607" t="str">
            <v/>
          </cell>
          <cell r="G2607" t="str">
            <v/>
          </cell>
        </row>
        <row r="2608">
          <cell r="A2608" t="str">
            <v/>
          </cell>
          <cell r="C2608" t="str">
            <v/>
          </cell>
          <cell r="F2608" t="str">
            <v/>
          </cell>
          <cell r="G2608" t="str">
            <v/>
          </cell>
        </row>
        <row r="2609">
          <cell r="A2609" t="str">
            <v/>
          </cell>
          <cell r="C2609" t="str">
            <v/>
          </cell>
          <cell r="F2609" t="str">
            <v/>
          </cell>
          <cell r="G2609" t="str">
            <v/>
          </cell>
        </row>
        <row r="2610">
          <cell r="A2610" t="str">
            <v/>
          </cell>
          <cell r="C2610" t="str">
            <v/>
          </cell>
          <cell r="F2610" t="str">
            <v/>
          </cell>
          <cell r="G2610" t="str">
            <v/>
          </cell>
        </row>
        <row r="2611">
          <cell r="A2611" t="str">
            <v/>
          </cell>
          <cell r="C2611" t="str">
            <v/>
          </cell>
          <cell r="F2611" t="str">
            <v/>
          </cell>
          <cell r="G2611" t="str">
            <v/>
          </cell>
        </row>
        <row r="2612">
          <cell r="A2612" t="str">
            <v/>
          </cell>
          <cell r="C2612" t="str">
            <v/>
          </cell>
          <cell r="F2612" t="str">
            <v/>
          </cell>
          <cell r="G2612" t="str">
            <v/>
          </cell>
        </row>
        <row r="2613">
          <cell r="F2613" t="str">
            <v>SUBTOTAL</v>
          </cell>
          <cell r="G2613">
            <v>6756.0150000000003</v>
          </cell>
        </row>
        <row r="2615">
          <cell r="A2615" t="str">
            <v>III. TRANSPORTES</v>
          </cell>
        </row>
        <row r="2616">
          <cell r="A2616" t="str">
            <v>CÓDIGO</v>
          </cell>
          <cell r="B2616" t="str">
            <v>DESCRIPCIÓN</v>
          </cell>
          <cell r="C2616" t="str">
            <v>TIPO</v>
          </cell>
          <cell r="D2616" t="str">
            <v>VOLUMEN/PESO</v>
          </cell>
          <cell r="E2616" t="str">
            <v>DISTANCIA</v>
          </cell>
          <cell r="F2616" t="str">
            <v>TARIFA</v>
          </cell>
          <cell r="G2616" t="str">
            <v>VR. UNITARIO</v>
          </cell>
        </row>
        <row r="2617">
          <cell r="A2617" t="str">
            <v/>
          </cell>
          <cell r="E2617" t="str">
            <v/>
          </cell>
          <cell r="F2617" t="str">
            <v/>
          </cell>
          <cell r="G2617" t="str">
            <v/>
          </cell>
        </row>
        <row r="2618">
          <cell r="A2618" t="str">
            <v/>
          </cell>
          <cell r="E2618" t="str">
            <v/>
          </cell>
          <cell r="F2618" t="str">
            <v/>
          </cell>
          <cell r="G2618" t="str">
            <v/>
          </cell>
        </row>
        <row r="2619">
          <cell r="A2619" t="str">
            <v/>
          </cell>
          <cell r="E2619" t="str">
            <v/>
          </cell>
          <cell r="F2619" t="str">
            <v/>
          </cell>
          <cell r="G2619" t="str">
            <v/>
          </cell>
        </row>
        <row r="2620">
          <cell r="F2620" t="str">
            <v>SUBTOTAL</v>
          </cell>
          <cell r="G2620" t="str">
            <v/>
          </cell>
        </row>
        <row r="2622">
          <cell r="A2622" t="str">
            <v>IV. MANO DE OBRA</v>
          </cell>
        </row>
        <row r="2623">
          <cell r="A2623" t="str">
            <v>CÓDIGO</v>
          </cell>
          <cell r="B2623" t="str">
            <v>CARGOS PERSONAL</v>
          </cell>
          <cell r="D2623" t="str">
            <v>CANTIDAD</v>
          </cell>
          <cell r="E2623" t="str">
            <v>JORNAL TOTAL</v>
          </cell>
          <cell r="F2623" t="str">
            <v>RENDIMIENTO</v>
          </cell>
          <cell r="G2623" t="str">
            <v>VR. UNITARIO</v>
          </cell>
        </row>
        <row r="2624">
          <cell r="A2624" t="str">
            <v>MO029</v>
          </cell>
          <cell r="B2624" t="str">
            <v>OFICIAL DE OBRA CIVIL</v>
          </cell>
          <cell r="D2624">
            <v>1</v>
          </cell>
          <cell r="E2624">
            <v>114597</v>
          </cell>
          <cell r="F2624">
            <v>27</v>
          </cell>
          <cell r="G2624">
            <v>4244.333333333333</v>
          </cell>
        </row>
        <row r="2625">
          <cell r="A2625" t="str">
            <v>MO031</v>
          </cell>
          <cell r="B2625" t="str">
            <v>AYUDANTE ENTENDIDO</v>
          </cell>
          <cell r="D2625">
            <v>1</v>
          </cell>
          <cell r="E2625">
            <v>78264</v>
          </cell>
          <cell r="F2625">
            <v>27</v>
          </cell>
          <cell r="G2625">
            <v>2898.6666666666665</v>
          </cell>
        </row>
        <row r="2626">
          <cell r="A2626" t="str">
            <v/>
          </cell>
          <cell r="E2626" t="str">
            <v/>
          </cell>
          <cell r="F2626" t="str">
            <v/>
          </cell>
          <cell r="G2626" t="str">
            <v/>
          </cell>
        </row>
        <row r="2627">
          <cell r="A2627" t="str">
            <v/>
          </cell>
          <cell r="E2627" t="str">
            <v/>
          </cell>
          <cell r="F2627" t="str">
            <v/>
          </cell>
          <cell r="G2627" t="str">
            <v/>
          </cell>
        </row>
        <row r="2628">
          <cell r="F2628" t="str">
            <v>SUBTOTAL</v>
          </cell>
          <cell r="G2628">
            <v>7143</v>
          </cell>
        </row>
        <row r="2630">
          <cell r="A2630" t="str">
            <v>V. SERVICIOS</v>
          </cell>
        </row>
        <row r="2631">
          <cell r="A2631" t="str">
            <v>CÓDIGO</v>
          </cell>
          <cell r="B2631" t="str">
            <v>DESCRIPCIÓN</v>
          </cell>
          <cell r="D2631" t="str">
            <v>UNIDAD</v>
          </cell>
          <cell r="E2631" t="str">
            <v>CANTIDAD</v>
          </cell>
          <cell r="F2631" t="str">
            <v>PRECIO UNIT.</v>
          </cell>
          <cell r="G2631" t="str">
            <v>VR. UNITARIO</v>
          </cell>
        </row>
        <row r="2632">
          <cell r="A2632" t="str">
            <v/>
          </cell>
          <cell r="D2632" t="str">
            <v/>
          </cell>
          <cell r="F2632" t="str">
            <v/>
          </cell>
          <cell r="G2632" t="str">
            <v/>
          </cell>
        </row>
        <row r="2633">
          <cell r="A2633" t="str">
            <v/>
          </cell>
          <cell r="D2633" t="str">
            <v/>
          </cell>
          <cell r="F2633" t="str">
            <v/>
          </cell>
          <cell r="G2633" t="str">
            <v/>
          </cell>
        </row>
        <row r="2634">
          <cell r="A2634" t="str">
            <v/>
          </cell>
          <cell r="D2634" t="str">
            <v/>
          </cell>
          <cell r="F2634" t="str">
            <v/>
          </cell>
          <cell r="G2634" t="str">
            <v/>
          </cell>
        </row>
        <row r="2635">
          <cell r="F2635" t="str">
            <v>SUBTOTAL</v>
          </cell>
          <cell r="G2635" t="str">
            <v/>
          </cell>
        </row>
        <row r="2637">
          <cell r="A2637" t="str">
            <v>TOTAL COSTO DIRECTO</v>
          </cell>
          <cell r="G2637">
            <v>16048</v>
          </cell>
        </row>
        <row r="2639">
          <cell r="A2639" t="str">
            <v>2. COSTOS INDIRECTOS</v>
          </cell>
        </row>
        <row r="2641">
          <cell r="A2641" t="str">
            <v>DESCRIPCIÓN</v>
          </cell>
          <cell r="F2641" t="str">
            <v>PORCENTAJE</v>
          </cell>
          <cell r="G2641" t="str">
            <v>VALOR TOTAL</v>
          </cell>
        </row>
        <row r="2642">
          <cell r="A2642" t="str">
            <v>ADMINISTRACION</v>
          </cell>
          <cell r="F2642">
            <v>0.29570000000000002</v>
          </cell>
          <cell r="G2642">
            <v>4745.3936000000003</v>
          </cell>
        </row>
        <row r="2643">
          <cell r="A2643" t="str">
            <v>IMPREVISTOS</v>
          </cell>
          <cell r="F2643">
            <v>0.01</v>
          </cell>
          <cell r="G2643">
            <v>160.47999999999999</v>
          </cell>
        </row>
        <row r="2644">
          <cell r="A2644" t="str">
            <v>UTILIDADES</v>
          </cell>
          <cell r="F2644">
            <v>0.05</v>
          </cell>
          <cell r="G2644">
            <v>802.40000000000009</v>
          </cell>
        </row>
        <row r="2645">
          <cell r="A2645" t="str">
            <v>TOTAL COSTO INDIRECTO</v>
          </cell>
          <cell r="F2645">
            <v>0.35570000000000002</v>
          </cell>
          <cell r="G2645">
            <v>5708</v>
          </cell>
        </row>
        <row r="2647">
          <cell r="A2647" t="str">
            <v>PRECIO UNITARIO TOTAL APROXIMADO AL PESO</v>
          </cell>
          <cell r="G2647">
            <v>21756</v>
          </cell>
        </row>
        <row r="2649">
          <cell r="B2649" t="str">
            <v>RESPONSABLE: JUAN CARLOS ALVARDADO</v>
          </cell>
        </row>
        <row r="2650">
          <cell r="B2650" t="str">
            <v>SECRETARIO DE INFRAESTRUCTURA</v>
          </cell>
        </row>
        <row r="2651">
          <cell r="B2651" t="str">
            <v>SECRETARIA DE INFRAESTRUCTURA</v>
          </cell>
        </row>
        <row r="2652">
          <cell r="B2652" t="str">
            <v/>
          </cell>
          <cell r="D2652" t="str">
            <v>FIRMA RESPONSABLE</v>
          </cell>
        </row>
        <row r="2653">
          <cell r="A2653" t="str">
            <v>DEPARTAMENTO DE ANTIOQUIA</v>
          </cell>
          <cell r="F2653" t="str">
            <v/>
          </cell>
        </row>
        <row r="2654">
          <cell r="A2654" t="str">
            <v>MUNICIPIO DE YONDÓ</v>
          </cell>
        </row>
        <row r="2655">
          <cell r="A2655" t="str">
            <v xml:space="preserve">PROYECTO: CONSTRUCCIÓN OBRAS DE URBANISMO, ACCESIBILIDAD, CONECTIVIDAD Y SEGURIDAD DE LA SEDE INSTITUCIONAL DE TRANSITO Y TRANSPORTE, INSPECCIÓN DE POLICÍA Y CASA DE LA JUSTICIA DEL MUNICIPIO DE YONDO ANTIOQUIA  </v>
          </cell>
        </row>
        <row r="2657">
          <cell r="A2657" t="str">
            <v>ANÁLISIS DE PRECIOS UNITARIOS</v>
          </cell>
        </row>
        <row r="2659">
          <cell r="A2659" t="str">
            <v>ITEM DE PAGO</v>
          </cell>
          <cell r="B2659" t="str">
            <v>DESCRIPCIÓN</v>
          </cell>
          <cell r="E2659" t="str">
            <v>UNIDAD</v>
          </cell>
          <cell r="F2659" t="str">
            <v>CANTIDAD</v>
          </cell>
          <cell r="G2659" t="str">
            <v>COSTO DIRECTO</v>
          </cell>
        </row>
        <row r="2660">
          <cell r="A2660">
            <v>2.19</v>
          </cell>
          <cell r="B2660" t="str">
            <v>Gotero en borde de placa</v>
          </cell>
          <cell r="E2660" t="str">
            <v>m</v>
          </cell>
          <cell r="F2660">
            <v>7.58</v>
          </cell>
          <cell r="G2660">
            <v>55939</v>
          </cell>
        </row>
        <row r="2662">
          <cell r="A2662" t="str">
            <v>1. COSTOS DIRECTOS</v>
          </cell>
        </row>
        <row r="2664">
          <cell r="A2664" t="str">
            <v>I. EQUIPO</v>
          </cell>
        </row>
        <row r="2665">
          <cell r="A2665" t="str">
            <v>CÓDIGO</v>
          </cell>
          <cell r="B2665" t="str">
            <v>DESCRIPCIÓN</v>
          </cell>
          <cell r="D2665" t="str">
            <v>UNIDAD</v>
          </cell>
          <cell r="E2665" t="str">
            <v>TARIFA</v>
          </cell>
          <cell r="F2665" t="str">
            <v>RENDIMIENTO</v>
          </cell>
          <cell r="G2665" t="str">
            <v>VR. UNITARIO</v>
          </cell>
        </row>
        <row r="2666">
          <cell r="A2666" t="str">
            <v>HEQ024</v>
          </cell>
          <cell r="B2666" t="str">
            <v>ANDAMIOS TUBULARES</v>
          </cell>
          <cell r="D2666" t="str">
            <v>DIA</v>
          </cell>
          <cell r="E2666">
            <v>2870</v>
          </cell>
          <cell r="F2666">
            <v>2</v>
          </cell>
          <cell r="G2666">
            <v>1435</v>
          </cell>
        </row>
        <row r="2667">
          <cell r="A2667" t="str">
            <v/>
          </cell>
          <cell r="D2667" t="str">
            <v/>
          </cell>
          <cell r="E2667" t="str">
            <v/>
          </cell>
          <cell r="G2667" t="str">
            <v/>
          </cell>
        </row>
        <row r="2668">
          <cell r="A2668" t="str">
            <v/>
          </cell>
          <cell r="D2668" t="str">
            <v/>
          </cell>
          <cell r="E2668" t="str">
            <v/>
          </cell>
          <cell r="G2668" t="str">
            <v/>
          </cell>
        </row>
        <row r="2669">
          <cell r="A2669" t="str">
            <v/>
          </cell>
          <cell r="D2669" t="str">
            <v/>
          </cell>
          <cell r="E2669" t="str">
            <v/>
          </cell>
          <cell r="G2669" t="str">
            <v/>
          </cell>
        </row>
        <row r="2670">
          <cell r="A2670" t="str">
            <v/>
          </cell>
          <cell r="D2670" t="str">
            <v/>
          </cell>
          <cell r="E2670" t="str">
            <v/>
          </cell>
          <cell r="G2670" t="str">
            <v/>
          </cell>
        </row>
        <row r="2671">
          <cell r="A2671" t="str">
            <v/>
          </cell>
          <cell r="D2671" t="str">
            <v/>
          </cell>
          <cell r="E2671" t="str">
            <v/>
          </cell>
          <cell r="G2671" t="str">
            <v/>
          </cell>
        </row>
        <row r="2672">
          <cell r="A2672" t="str">
            <v>HEQ001</v>
          </cell>
          <cell r="B2672" t="str">
            <v>HERRAMIENTA MENOR (10% DE LA MANO DE OBRA)</v>
          </cell>
          <cell r="D2672" t="str">
            <v>%</v>
          </cell>
          <cell r="E2672">
            <v>0.1</v>
          </cell>
          <cell r="F2672">
            <v>12053.8125</v>
          </cell>
          <cell r="G2672">
            <v>1205.3812500000001</v>
          </cell>
        </row>
        <row r="2673">
          <cell r="F2673" t="str">
            <v>SUBTOTAL</v>
          </cell>
          <cell r="G2673">
            <v>2640.3812500000004</v>
          </cell>
        </row>
        <row r="2675">
          <cell r="A2675" t="str">
            <v>II. MATERIALES</v>
          </cell>
        </row>
        <row r="2676">
          <cell r="A2676" t="str">
            <v>CÓDIGO</v>
          </cell>
          <cell r="B2676" t="str">
            <v>DESCRIPCIÓN</v>
          </cell>
          <cell r="C2676" t="str">
            <v>UNIDAD</v>
          </cell>
          <cell r="D2676" t="str">
            <v>CANTIDAD</v>
          </cell>
          <cell r="E2676" t="str">
            <v>DESP.</v>
          </cell>
          <cell r="F2676" t="str">
            <v>PRECIO UNIT.</v>
          </cell>
          <cell r="G2676" t="str">
            <v>VR. UNITARIO</v>
          </cell>
        </row>
        <row r="2677">
          <cell r="A2677" t="str">
            <v>SA010</v>
          </cell>
          <cell r="B2677" t="str">
            <v>MORTERO 1:3 EN OBRA (PEGA)</v>
          </cell>
          <cell r="C2677" t="str">
            <v>M3</v>
          </cell>
          <cell r="D2677">
            <v>0.06</v>
          </cell>
          <cell r="E2677">
            <v>0.05</v>
          </cell>
          <cell r="F2677">
            <v>654680</v>
          </cell>
          <cell r="G2677">
            <v>41244.839999999997</v>
          </cell>
        </row>
        <row r="2678">
          <cell r="A2678" t="str">
            <v/>
          </cell>
          <cell r="C2678" t="str">
            <v/>
          </cell>
          <cell r="F2678" t="str">
            <v/>
          </cell>
          <cell r="G2678" t="str">
            <v/>
          </cell>
        </row>
        <row r="2679">
          <cell r="A2679" t="str">
            <v/>
          </cell>
          <cell r="C2679" t="str">
            <v/>
          </cell>
          <cell r="F2679" t="str">
            <v/>
          </cell>
          <cell r="G2679" t="str">
            <v/>
          </cell>
        </row>
        <row r="2680">
          <cell r="A2680" t="str">
            <v/>
          </cell>
          <cell r="C2680" t="str">
            <v/>
          </cell>
          <cell r="F2680" t="str">
            <v/>
          </cell>
          <cell r="G2680" t="str">
            <v/>
          </cell>
        </row>
        <row r="2681">
          <cell r="A2681" t="str">
            <v/>
          </cell>
          <cell r="C2681" t="str">
            <v/>
          </cell>
          <cell r="F2681" t="str">
            <v/>
          </cell>
          <cell r="G2681" t="str">
            <v/>
          </cell>
        </row>
        <row r="2682">
          <cell r="A2682" t="str">
            <v/>
          </cell>
          <cell r="C2682" t="str">
            <v/>
          </cell>
          <cell r="F2682" t="str">
            <v/>
          </cell>
          <cell r="G2682" t="str">
            <v/>
          </cell>
        </row>
        <row r="2683">
          <cell r="A2683" t="str">
            <v/>
          </cell>
          <cell r="C2683" t="str">
            <v/>
          </cell>
          <cell r="F2683" t="str">
            <v/>
          </cell>
          <cell r="G2683" t="str">
            <v/>
          </cell>
        </row>
        <row r="2684">
          <cell r="A2684" t="str">
            <v/>
          </cell>
          <cell r="C2684" t="str">
            <v/>
          </cell>
          <cell r="F2684" t="str">
            <v/>
          </cell>
          <cell r="G2684" t="str">
            <v/>
          </cell>
        </row>
        <row r="2685">
          <cell r="A2685" t="str">
            <v/>
          </cell>
          <cell r="C2685" t="str">
            <v/>
          </cell>
          <cell r="F2685" t="str">
            <v/>
          </cell>
          <cell r="G2685" t="str">
            <v/>
          </cell>
        </row>
        <row r="2686">
          <cell r="A2686" t="str">
            <v/>
          </cell>
          <cell r="C2686" t="str">
            <v/>
          </cell>
          <cell r="F2686" t="str">
            <v/>
          </cell>
          <cell r="G2686" t="str">
            <v/>
          </cell>
        </row>
        <row r="2687">
          <cell r="A2687" t="str">
            <v/>
          </cell>
          <cell r="C2687" t="str">
            <v/>
          </cell>
          <cell r="F2687" t="str">
            <v/>
          </cell>
          <cell r="G2687" t="str">
            <v/>
          </cell>
        </row>
        <row r="2688">
          <cell r="A2688" t="str">
            <v/>
          </cell>
          <cell r="C2688" t="str">
            <v/>
          </cell>
          <cell r="F2688" t="str">
            <v/>
          </cell>
          <cell r="G2688" t="str">
            <v/>
          </cell>
        </row>
        <row r="2689">
          <cell r="A2689" t="str">
            <v/>
          </cell>
          <cell r="C2689" t="str">
            <v/>
          </cell>
          <cell r="F2689" t="str">
            <v/>
          </cell>
          <cell r="G2689" t="str">
            <v/>
          </cell>
        </row>
        <row r="2690">
          <cell r="A2690" t="str">
            <v/>
          </cell>
          <cell r="C2690" t="str">
            <v/>
          </cell>
          <cell r="F2690" t="str">
            <v/>
          </cell>
          <cell r="G2690" t="str">
            <v/>
          </cell>
        </row>
        <row r="2691">
          <cell r="F2691" t="str">
            <v>SUBTOTAL</v>
          </cell>
          <cell r="G2691">
            <v>41244.839999999997</v>
          </cell>
        </row>
        <row r="2693">
          <cell r="A2693" t="str">
            <v>III. TRANSPORTES</v>
          </cell>
        </row>
        <row r="2694">
          <cell r="A2694" t="str">
            <v>CÓDIGO</v>
          </cell>
          <cell r="B2694" t="str">
            <v>DESCRIPCIÓN</v>
          </cell>
          <cell r="C2694" t="str">
            <v>TIPO</v>
          </cell>
          <cell r="D2694" t="str">
            <v>VOLUMEN/PESO</v>
          </cell>
          <cell r="E2694" t="str">
            <v>DISTANCIA</v>
          </cell>
          <cell r="F2694" t="str">
            <v>TARIFA</v>
          </cell>
          <cell r="G2694" t="str">
            <v>VR. UNITARIO</v>
          </cell>
        </row>
        <row r="2695">
          <cell r="A2695" t="str">
            <v/>
          </cell>
          <cell r="E2695" t="str">
            <v/>
          </cell>
          <cell r="F2695" t="str">
            <v/>
          </cell>
          <cell r="G2695" t="str">
            <v/>
          </cell>
        </row>
        <row r="2696">
          <cell r="A2696" t="str">
            <v/>
          </cell>
          <cell r="E2696" t="str">
            <v/>
          </cell>
          <cell r="F2696" t="str">
            <v/>
          </cell>
          <cell r="G2696" t="str">
            <v/>
          </cell>
        </row>
        <row r="2697">
          <cell r="A2697" t="str">
            <v/>
          </cell>
          <cell r="E2697" t="str">
            <v/>
          </cell>
          <cell r="F2697" t="str">
            <v/>
          </cell>
          <cell r="G2697" t="str">
            <v/>
          </cell>
        </row>
        <row r="2698">
          <cell r="F2698" t="str">
            <v>SUBTOTAL</v>
          </cell>
          <cell r="G2698" t="str">
            <v/>
          </cell>
        </row>
        <row r="2700">
          <cell r="A2700" t="str">
            <v>IV. MANO DE OBRA</v>
          </cell>
        </row>
        <row r="2701">
          <cell r="A2701" t="str">
            <v>CÓDIGO</v>
          </cell>
          <cell r="B2701" t="str">
            <v>CARGOS PERSONAL</v>
          </cell>
          <cell r="D2701" t="str">
            <v>CANTIDAD</v>
          </cell>
          <cell r="E2701" t="str">
            <v>JORNAL TOTAL</v>
          </cell>
          <cell r="F2701" t="str">
            <v>RENDIMIENTO</v>
          </cell>
          <cell r="G2701" t="str">
            <v>VR. UNITARIO</v>
          </cell>
        </row>
        <row r="2702">
          <cell r="A2702" t="str">
            <v>MO029</v>
          </cell>
          <cell r="B2702" t="str">
            <v>OFICIAL DE OBRA CIVIL</v>
          </cell>
          <cell r="D2702">
            <v>1</v>
          </cell>
          <cell r="E2702">
            <v>114597</v>
          </cell>
          <cell r="F2702">
            <v>16</v>
          </cell>
          <cell r="G2702">
            <v>7162.3125</v>
          </cell>
        </row>
        <row r="2703">
          <cell r="A2703" t="str">
            <v>MO031</v>
          </cell>
          <cell r="B2703" t="str">
            <v>AYUDANTE ENTENDIDO</v>
          </cell>
          <cell r="D2703">
            <v>1</v>
          </cell>
          <cell r="E2703">
            <v>78264</v>
          </cell>
          <cell r="F2703">
            <v>16</v>
          </cell>
          <cell r="G2703">
            <v>4891.5</v>
          </cell>
        </row>
        <row r="2704">
          <cell r="A2704" t="str">
            <v/>
          </cell>
          <cell r="E2704" t="str">
            <v/>
          </cell>
          <cell r="F2704" t="str">
            <v/>
          </cell>
          <cell r="G2704" t="str">
            <v/>
          </cell>
        </row>
        <row r="2705">
          <cell r="A2705" t="str">
            <v/>
          </cell>
          <cell r="E2705" t="str">
            <v/>
          </cell>
          <cell r="F2705" t="str">
            <v/>
          </cell>
          <cell r="G2705" t="str">
            <v/>
          </cell>
        </row>
        <row r="2706">
          <cell r="F2706" t="str">
            <v>SUBTOTAL</v>
          </cell>
          <cell r="G2706">
            <v>12053.8125</v>
          </cell>
        </row>
        <row r="2708">
          <cell r="A2708" t="str">
            <v>V. SERVICIOS</v>
          </cell>
        </row>
        <row r="2709">
          <cell r="A2709" t="str">
            <v>CÓDIGO</v>
          </cell>
          <cell r="B2709" t="str">
            <v>DESCRIPCIÓN</v>
          </cell>
          <cell r="D2709" t="str">
            <v>UNIDAD</v>
          </cell>
          <cell r="E2709" t="str">
            <v>CANTIDAD</v>
          </cell>
          <cell r="F2709" t="str">
            <v>PRECIO UNIT.</v>
          </cell>
          <cell r="G2709" t="str">
            <v>VR. UNITARIO</v>
          </cell>
        </row>
        <row r="2710">
          <cell r="A2710" t="str">
            <v/>
          </cell>
          <cell r="D2710" t="str">
            <v/>
          </cell>
          <cell r="F2710" t="str">
            <v/>
          </cell>
          <cell r="G2710" t="str">
            <v/>
          </cell>
        </row>
        <row r="2711">
          <cell r="A2711" t="str">
            <v/>
          </cell>
          <cell r="D2711" t="str">
            <v/>
          </cell>
          <cell r="F2711" t="str">
            <v/>
          </cell>
          <cell r="G2711" t="str">
            <v/>
          </cell>
        </row>
        <row r="2712">
          <cell r="A2712" t="str">
            <v/>
          </cell>
          <cell r="D2712" t="str">
            <v/>
          </cell>
          <cell r="F2712" t="str">
            <v/>
          </cell>
          <cell r="G2712" t="str">
            <v/>
          </cell>
        </row>
        <row r="2713">
          <cell r="F2713" t="str">
            <v>SUBTOTAL</v>
          </cell>
          <cell r="G2713" t="str">
            <v/>
          </cell>
        </row>
        <row r="2715">
          <cell r="A2715" t="str">
            <v>TOTAL COSTO DIRECTO</v>
          </cell>
          <cell r="G2715">
            <v>55939</v>
          </cell>
        </row>
        <row r="2717">
          <cell r="A2717" t="str">
            <v>2. COSTOS INDIRECTOS</v>
          </cell>
        </row>
        <row r="2719">
          <cell r="A2719" t="str">
            <v>DESCRIPCIÓN</v>
          </cell>
          <cell r="F2719" t="str">
            <v>PORCENTAJE</v>
          </cell>
          <cell r="G2719" t="str">
            <v>VALOR TOTAL</v>
          </cell>
        </row>
        <row r="2720">
          <cell r="A2720" t="str">
            <v>ADMINISTRACION</v>
          </cell>
          <cell r="F2720">
            <v>0.29570000000000002</v>
          </cell>
          <cell r="G2720">
            <v>16541.1623</v>
          </cell>
        </row>
        <row r="2721">
          <cell r="A2721" t="str">
            <v>IMPREVISTOS</v>
          </cell>
          <cell r="F2721">
            <v>0.01</v>
          </cell>
          <cell r="G2721">
            <v>559.39</v>
          </cell>
        </row>
        <row r="2722">
          <cell r="A2722" t="str">
            <v>UTILIDADES</v>
          </cell>
          <cell r="F2722">
            <v>0.05</v>
          </cell>
          <cell r="G2722">
            <v>2796.9500000000003</v>
          </cell>
        </row>
        <row r="2723">
          <cell r="A2723" t="str">
            <v>TOTAL COSTO INDIRECTO</v>
          </cell>
          <cell r="F2723">
            <v>0.35570000000000002</v>
          </cell>
          <cell r="G2723">
            <v>19898</v>
          </cell>
        </row>
        <row r="2725">
          <cell r="A2725" t="str">
            <v>PRECIO UNITARIO TOTAL APROXIMADO AL PESO</v>
          </cell>
          <cell r="G2725">
            <v>75837</v>
          </cell>
        </row>
        <row r="2727">
          <cell r="B2727" t="str">
            <v>RESPONSABLE: JUAN CARLOS ALVARDADO</v>
          </cell>
        </row>
        <row r="2728">
          <cell r="B2728" t="str">
            <v>SECRETARIO DE INFRAESTRUCTURA</v>
          </cell>
        </row>
        <row r="2729">
          <cell r="B2729" t="str">
            <v>SECRETARIA DE INFRAESTRUCTURA</v>
          </cell>
        </row>
        <row r="2730">
          <cell r="B2730" t="str">
            <v/>
          </cell>
          <cell r="D2730" t="str">
            <v>FIRMA RESPONSABLE</v>
          </cell>
        </row>
        <row r="2731">
          <cell r="A2731" t="str">
            <v>DEPARTAMENTO DE ANTIOQUIA</v>
          </cell>
          <cell r="F2731" t="str">
            <v/>
          </cell>
        </row>
        <row r="2732">
          <cell r="A2732" t="str">
            <v>MUNICIPIO DE YONDÓ</v>
          </cell>
        </row>
        <row r="2733">
          <cell r="A2733" t="str">
            <v xml:space="preserve">PROYECTO: CONSTRUCCIÓN OBRAS DE URBANISMO, ACCESIBILIDAD, CONECTIVIDAD Y SEGURIDAD DE LA SEDE INSTITUCIONAL DE TRANSITO Y TRANSPORTE, INSPECCIÓN DE POLICÍA Y CASA DE LA JUSTICIA DEL MUNICIPIO DE YONDO ANTIOQUIA  </v>
          </cell>
        </row>
        <row r="2735">
          <cell r="A2735" t="str">
            <v>ANÁLISIS DE PRECIOS UNITARIOS</v>
          </cell>
        </row>
        <row r="2737">
          <cell r="A2737" t="str">
            <v>ITEM DE PAGO</v>
          </cell>
          <cell r="B2737" t="str">
            <v>DESCRIPCIÓN</v>
          </cell>
          <cell r="E2737" t="str">
            <v>UNIDAD</v>
          </cell>
          <cell r="F2737" t="str">
            <v>CANTIDAD</v>
          </cell>
          <cell r="G2737" t="str">
            <v>COSTO DIRECTO</v>
          </cell>
        </row>
        <row r="2738">
          <cell r="A2738">
            <v>2.2010000000000001</v>
          </cell>
          <cell r="B2738" t="str">
            <v>Loza de contrapiso en concreto 3000 psi e= 0,07 m Incluye malla electrosoldada de refuerzo</v>
          </cell>
          <cell r="E2738" t="str">
            <v>m2</v>
          </cell>
          <cell r="F2738">
            <v>17.059999999999999</v>
          </cell>
          <cell r="G2738">
            <v>106047</v>
          </cell>
        </row>
        <row r="2740">
          <cell r="A2740" t="str">
            <v>1. COSTOS DIRECTOS</v>
          </cell>
        </row>
        <row r="2742">
          <cell r="A2742" t="str">
            <v>I. EQUIPO</v>
          </cell>
        </row>
        <row r="2743">
          <cell r="A2743" t="str">
            <v>CÓDIGO</v>
          </cell>
          <cell r="B2743" t="str">
            <v>DESCRIPCIÓN</v>
          </cell>
          <cell r="D2743" t="str">
            <v>UNIDAD</v>
          </cell>
          <cell r="E2743" t="str">
            <v>TARIFA</v>
          </cell>
          <cell r="F2743" t="str">
            <v>RENDIMIENTO</v>
          </cell>
          <cell r="G2743" t="str">
            <v>VR. UNITARIO</v>
          </cell>
        </row>
        <row r="2744">
          <cell r="A2744" t="str">
            <v/>
          </cell>
          <cell r="D2744" t="str">
            <v/>
          </cell>
          <cell r="E2744" t="str">
            <v/>
          </cell>
          <cell r="G2744" t="str">
            <v/>
          </cell>
        </row>
        <row r="2745">
          <cell r="A2745" t="str">
            <v/>
          </cell>
          <cell r="D2745" t="str">
            <v/>
          </cell>
          <cell r="E2745" t="str">
            <v/>
          </cell>
          <cell r="G2745" t="str">
            <v/>
          </cell>
        </row>
        <row r="2746">
          <cell r="A2746" t="str">
            <v/>
          </cell>
          <cell r="D2746" t="str">
            <v/>
          </cell>
          <cell r="E2746" t="str">
            <v/>
          </cell>
          <cell r="G2746" t="str">
            <v/>
          </cell>
        </row>
        <row r="2747">
          <cell r="A2747" t="str">
            <v/>
          </cell>
          <cell r="D2747" t="str">
            <v/>
          </cell>
          <cell r="E2747" t="str">
            <v/>
          </cell>
          <cell r="G2747" t="str">
            <v/>
          </cell>
        </row>
        <row r="2748">
          <cell r="A2748" t="str">
            <v/>
          </cell>
          <cell r="D2748" t="str">
            <v/>
          </cell>
          <cell r="E2748" t="str">
            <v/>
          </cell>
          <cell r="G2748" t="str">
            <v/>
          </cell>
        </row>
        <row r="2749">
          <cell r="A2749" t="str">
            <v/>
          </cell>
          <cell r="D2749" t="str">
            <v/>
          </cell>
          <cell r="E2749" t="str">
            <v/>
          </cell>
          <cell r="G2749" t="str">
            <v/>
          </cell>
        </row>
        <row r="2750">
          <cell r="A2750" t="str">
            <v>HEQ001</v>
          </cell>
          <cell r="B2750" t="str">
            <v>HERRAMIENTA MENOR (10% DE LA MANO DE OBRA)</v>
          </cell>
          <cell r="D2750" t="str">
            <v>%</v>
          </cell>
          <cell r="E2750">
            <v>0.1</v>
          </cell>
          <cell r="F2750">
            <v>21296.083333333332</v>
          </cell>
          <cell r="G2750">
            <v>2129.6083333333331</v>
          </cell>
        </row>
        <row r="2751">
          <cell r="F2751" t="str">
            <v>SUBTOTAL</v>
          </cell>
          <cell r="G2751">
            <v>2129.6083333333331</v>
          </cell>
        </row>
        <row r="2753">
          <cell r="A2753" t="str">
            <v>II. MATERIALES</v>
          </cell>
        </row>
        <row r="2754">
          <cell r="A2754" t="str">
            <v>CÓDIGO</v>
          </cell>
          <cell r="B2754" t="str">
            <v>DESCRIPCIÓN</v>
          </cell>
          <cell r="C2754" t="str">
            <v>UNIDAD</v>
          </cell>
          <cell r="D2754" t="str">
            <v>CANTIDAD</v>
          </cell>
          <cell r="E2754" t="str">
            <v>DESP.</v>
          </cell>
          <cell r="F2754" t="str">
            <v>PRECIO UNIT.</v>
          </cell>
          <cell r="G2754" t="str">
            <v>VR. UNITARIO</v>
          </cell>
        </row>
        <row r="2755">
          <cell r="A2755" t="str">
            <v>SA003</v>
          </cell>
          <cell r="B2755" t="str">
            <v>CONCRETO 3000 PSI (210 MPA) EN OBRA</v>
          </cell>
          <cell r="C2755" t="str">
            <v>M3</v>
          </cell>
          <cell r="D2755">
            <v>7.0000000000000007E-2</v>
          </cell>
          <cell r="E2755">
            <v>0.05</v>
          </cell>
          <cell r="F2755">
            <v>628559</v>
          </cell>
          <cell r="G2755">
            <v>46199.086500000005</v>
          </cell>
        </row>
        <row r="2756">
          <cell r="A2756" t="str">
            <v>MA014</v>
          </cell>
          <cell r="B2756" t="str">
            <v xml:space="preserve">Malla eléctrosoldada M159 </v>
          </cell>
          <cell r="C2756" t="str">
            <v>m2</v>
          </cell>
          <cell r="D2756">
            <v>1</v>
          </cell>
          <cell r="E2756">
            <v>0.05</v>
          </cell>
          <cell r="F2756">
            <v>26460</v>
          </cell>
          <cell r="G2756">
            <v>27783</v>
          </cell>
        </row>
        <row r="2757">
          <cell r="A2757" t="str">
            <v>MA063</v>
          </cell>
          <cell r="B2757" t="str">
            <v>Tabla de 0.20 x 0.30 x 3 m</v>
          </cell>
          <cell r="C2757" t="str">
            <v>Und</v>
          </cell>
          <cell r="D2757">
            <v>0.5</v>
          </cell>
          <cell r="E2757">
            <v>0.05</v>
          </cell>
          <cell r="F2757">
            <v>16456.5</v>
          </cell>
          <cell r="G2757">
            <v>8639.6625000000004</v>
          </cell>
        </row>
        <row r="2758">
          <cell r="A2758" t="str">
            <v/>
          </cell>
          <cell r="C2758" t="str">
            <v/>
          </cell>
          <cell r="F2758" t="str">
            <v/>
          </cell>
          <cell r="G2758" t="str">
            <v/>
          </cell>
        </row>
        <row r="2759">
          <cell r="A2759" t="str">
            <v/>
          </cell>
          <cell r="C2759" t="str">
            <v/>
          </cell>
          <cell r="F2759" t="str">
            <v/>
          </cell>
          <cell r="G2759" t="str">
            <v/>
          </cell>
        </row>
        <row r="2760">
          <cell r="A2760" t="str">
            <v/>
          </cell>
          <cell r="C2760" t="str">
            <v/>
          </cell>
          <cell r="F2760" t="str">
            <v/>
          </cell>
          <cell r="G2760" t="str">
            <v/>
          </cell>
        </row>
        <row r="2761">
          <cell r="A2761" t="str">
            <v/>
          </cell>
          <cell r="C2761" t="str">
            <v/>
          </cell>
          <cell r="F2761" t="str">
            <v/>
          </cell>
          <cell r="G2761" t="str">
            <v/>
          </cell>
        </row>
        <row r="2762">
          <cell r="A2762" t="str">
            <v/>
          </cell>
          <cell r="C2762" t="str">
            <v/>
          </cell>
          <cell r="F2762" t="str">
            <v/>
          </cell>
          <cell r="G2762" t="str">
            <v/>
          </cell>
        </row>
        <row r="2763">
          <cell r="A2763" t="str">
            <v/>
          </cell>
          <cell r="C2763" t="str">
            <v/>
          </cell>
          <cell r="F2763" t="str">
            <v/>
          </cell>
          <cell r="G2763" t="str">
            <v/>
          </cell>
        </row>
        <row r="2764">
          <cell r="A2764" t="str">
            <v/>
          </cell>
          <cell r="C2764" t="str">
            <v/>
          </cell>
          <cell r="F2764" t="str">
            <v/>
          </cell>
          <cell r="G2764" t="str">
            <v/>
          </cell>
        </row>
        <row r="2765">
          <cell r="A2765" t="str">
            <v/>
          </cell>
          <cell r="C2765" t="str">
            <v/>
          </cell>
          <cell r="F2765" t="str">
            <v/>
          </cell>
          <cell r="G2765" t="str">
            <v/>
          </cell>
        </row>
        <row r="2766">
          <cell r="A2766" t="str">
            <v/>
          </cell>
          <cell r="C2766" t="str">
            <v/>
          </cell>
          <cell r="F2766" t="str">
            <v/>
          </cell>
          <cell r="G2766" t="str">
            <v/>
          </cell>
        </row>
        <row r="2767">
          <cell r="A2767" t="str">
            <v/>
          </cell>
          <cell r="C2767" t="str">
            <v/>
          </cell>
          <cell r="F2767" t="str">
            <v/>
          </cell>
          <cell r="G2767" t="str">
            <v/>
          </cell>
        </row>
        <row r="2768">
          <cell r="A2768" t="str">
            <v/>
          </cell>
          <cell r="C2768" t="str">
            <v/>
          </cell>
          <cell r="F2768" t="str">
            <v/>
          </cell>
          <cell r="G2768" t="str">
            <v/>
          </cell>
        </row>
        <row r="2769">
          <cell r="F2769" t="str">
            <v>SUBTOTAL</v>
          </cell>
          <cell r="G2769">
            <v>82621.749000000011</v>
          </cell>
        </row>
        <row r="2771">
          <cell r="A2771" t="str">
            <v>III. TRANSPORTES</v>
          </cell>
        </row>
        <row r="2772">
          <cell r="A2772" t="str">
            <v>CÓDIGO</v>
          </cell>
          <cell r="B2772" t="str">
            <v>DESCRIPCIÓN</v>
          </cell>
          <cell r="C2772" t="str">
            <v>TIPO</v>
          </cell>
          <cell r="D2772" t="str">
            <v>VOLUMEN/PESO</v>
          </cell>
          <cell r="E2772" t="str">
            <v>DISTANCIA</v>
          </cell>
          <cell r="F2772" t="str">
            <v>TARIFA</v>
          </cell>
          <cell r="G2772" t="str">
            <v>VR. UNITARIO</v>
          </cell>
        </row>
        <row r="2773">
          <cell r="A2773" t="str">
            <v/>
          </cell>
          <cell r="E2773" t="str">
            <v/>
          </cell>
          <cell r="F2773" t="str">
            <v/>
          </cell>
          <cell r="G2773" t="str">
            <v/>
          </cell>
        </row>
        <row r="2774">
          <cell r="A2774" t="str">
            <v/>
          </cell>
          <cell r="E2774" t="str">
            <v/>
          </cell>
          <cell r="F2774" t="str">
            <v/>
          </cell>
          <cell r="G2774" t="str">
            <v/>
          </cell>
        </row>
        <row r="2775">
          <cell r="A2775" t="str">
            <v/>
          </cell>
          <cell r="E2775" t="str">
            <v/>
          </cell>
          <cell r="F2775" t="str">
            <v/>
          </cell>
          <cell r="G2775" t="str">
            <v/>
          </cell>
        </row>
        <row r="2776">
          <cell r="F2776" t="str">
            <v>SUBTOTAL</v>
          </cell>
          <cell r="G2776" t="str">
            <v/>
          </cell>
        </row>
        <row r="2778">
          <cell r="A2778" t="str">
            <v>IV. MANO DE OBRA</v>
          </cell>
        </row>
        <row r="2779">
          <cell r="A2779" t="str">
            <v>CÓDIGO</v>
          </cell>
          <cell r="B2779" t="str">
            <v>CARGOS PERSONAL</v>
          </cell>
          <cell r="D2779" t="str">
            <v>CANTIDAD</v>
          </cell>
          <cell r="E2779" t="str">
            <v>JORNAL TOTAL</v>
          </cell>
          <cell r="F2779" t="str">
            <v>RENDIMIENTO</v>
          </cell>
          <cell r="G2779" t="str">
            <v>VR. UNITARIO</v>
          </cell>
        </row>
        <row r="2780">
          <cell r="A2780" t="str">
            <v>MO029</v>
          </cell>
          <cell r="B2780" t="str">
            <v>OFICIAL DE OBRA CIVIL</v>
          </cell>
          <cell r="D2780">
            <v>1</v>
          </cell>
          <cell r="E2780">
            <v>114597</v>
          </cell>
          <cell r="F2780">
            <v>12</v>
          </cell>
          <cell r="G2780">
            <v>9549.75</v>
          </cell>
        </row>
        <row r="2781">
          <cell r="A2781" t="str">
            <v>MO031</v>
          </cell>
          <cell r="B2781" t="str">
            <v>AYUDANTE ENTENDIDO</v>
          </cell>
          <cell r="D2781">
            <v>1</v>
          </cell>
          <cell r="E2781">
            <v>78264</v>
          </cell>
          <cell r="F2781">
            <v>12</v>
          </cell>
          <cell r="G2781">
            <v>6522</v>
          </cell>
        </row>
        <row r="2782">
          <cell r="A2782" t="str">
            <v>MO032</v>
          </cell>
          <cell r="B2782" t="str">
            <v>AYUDANTE RASO</v>
          </cell>
          <cell r="D2782">
            <v>1</v>
          </cell>
          <cell r="E2782">
            <v>62692</v>
          </cell>
          <cell r="F2782">
            <v>12</v>
          </cell>
          <cell r="G2782">
            <v>5224.333333333333</v>
          </cell>
        </row>
        <row r="2783">
          <cell r="A2783" t="str">
            <v/>
          </cell>
          <cell r="E2783" t="str">
            <v/>
          </cell>
          <cell r="F2783" t="str">
            <v/>
          </cell>
          <cell r="G2783" t="str">
            <v/>
          </cell>
        </row>
        <row r="2784">
          <cell r="F2784" t="str">
            <v>SUBTOTAL</v>
          </cell>
          <cell r="G2784">
            <v>21296.083333333332</v>
          </cell>
        </row>
        <row r="2786">
          <cell r="A2786" t="str">
            <v>V. SERVICIOS</v>
          </cell>
        </row>
        <row r="2787">
          <cell r="A2787" t="str">
            <v>CÓDIGO</v>
          </cell>
          <cell r="B2787" t="str">
            <v>DESCRIPCIÓN</v>
          </cell>
          <cell r="D2787" t="str">
            <v>UNIDAD</v>
          </cell>
          <cell r="E2787" t="str">
            <v>CANTIDAD</v>
          </cell>
          <cell r="F2787" t="str">
            <v>PRECIO UNIT.</v>
          </cell>
          <cell r="G2787" t="str">
            <v>VR. UNITARIO</v>
          </cell>
        </row>
        <row r="2788">
          <cell r="A2788" t="str">
            <v/>
          </cell>
          <cell r="D2788" t="str">
            <v/>
          </cell>
          <cell r="F2788" t="str">
            <v/>
          </cell>
          <cell r="G2788" t="str">
            <v/>
          </cell>
        </row>
        <row r="2789">
          <cell r="A2789" t="str">
            <v/>
          </cell>
          <cell r="D2789" t="str">
            <v/>
          </cell>
          <cell r="F2789" t="str">
            <v/>
          </cell>
          <cell r="G2789" t="str">
            <v/>
          </cell>
        </row>
        <row r="2790">
          <cell r="A2790" t="str">
            <v/>
          </cell>
          <cell r="D2790" t="str">
            <v/>
          </cell>
          <cell r="F2790" t="str">
            <v/>
          </cell>
          <cell r="G2790" t="str">
            <v/>
          </cell>
        </row>
        <row r="2791">
          <cell r="F2791" t="str">
            <v>SUBTOTAL</v>
          </cell>
          <cell r="G2791" t="str">
            <v/>
          </cell>
        </row>
        <row r="2793">
          <cell r="A2793" t="str">
            <v>TOTAL COSTO DIRECTO</v>
          </cell>
          <cell r="G2793">
            <v>106047</v>
          </cell>
        </row>
        <row r="2795">
          <cell r="A2795" t="str">
            <v>2. COSTOS INDIRECTOS</v>
          </cell>
        </row>
        <row r="2797">
          <cell r="A2797" t="str">
            <v>DESCRIPCIÓN</v>
          </cell>
          <cell r="F2797" t="str">
            <v>PORCENTAJE</v>
          </cell>
          <cell r="G2797" t="str">
            <v>VALOR TOTAL</v>
          </cell>
        </row>
        <row r="2798">
          <cell r="A2798" t="str">
            <v>ADMINISTRACION</v>
          </cell>
          <cell r="F2798">
            <v>0.29570000000000002</v>
          </cell>
          <cell r="G2798">
            <v>31358.097900000001</v>
          </cell>
        </row>
        <row r="2799">
          <cell r="A2799" t="str">
            <v>IMPREVISTOS</v>
          </cell>
          <cell r="F2799">
            <v>0.01</v>
          </cell>
          <cell r="G2799">
            <v>1060.47</v>
          </cell>
        </row>
        <row r="2800">
          <cell r="A2800" t="str">
            <v>UTILIDADES</v>
          </cell>
          <cell r="F2800">
            <v>0.05</v>
          </cell>
          <cell r="G2800">
            <v>5302.35</v>
          </cell>
        </row>
        <row r="2801">
          <cell r="A2801" t="str">
            <v>TOTAL COSTO INDIRECTO</v>
          </cell>
          <cell r="F2801">
            <v>0.35570000000000002</v>
          </cell>
          <cell r="G2801">
            <v>37721</v>
          </cell>
        </row>
        <row r="2803">
          <cell r="A2803" t="str">
            <v>PRECIO UNITARIO TOTAL APROXIMADO AL PESO</v>
          </cell>
          <cell r="G2803">
            <v>143768</v>
          </cell>
        </row>
        <row r="2805">
          <cell r="B2805" t="str">
            <v>RESPONSABLE: JUAN CARLOS ALVARDADO</v>
          </cell>
        </row>
        <row r="2806">
          <cell r="B2806" t="str">
            <v>SECRETARIO DE INFRAESTRUCTURA</v>
          </cell>
        </row>
        <row r="2807">
          <cell r="B2807" t="str">
            <v>SECRETARIA DE INFRAESTRUCTURA</v>
          </cell>
        </row>
        <row r="2808">
          <cell r="B2808" t="str">
            <v/>
          </cell>
          <cell r="D2808" t="str">
            <v>FIRMA RESPONSABLE</v>
          </cell>
        </row>
        <row r="2809">
          <cell r="A2809" t="str">
            <v>DEPARTAMENTO DE ANTIOQUIA</v>
          </cell>
          <cell r="F2809" t="str">
            <v/>
          </cell>
        </row>
        <row r="2810">
          <cell r="A2810" t="str">
            <v>MUNICIPIO DE YONDÓ</v>
          </cell>
        </row>
        <row r="2811">
          <cell r="A2811" t="str">
            <v xml:space="preserve">PROYECTO: CONSTRUCCIÓN OBRAS DE URBANISMO, ACCESIBILIDAD, CONECTIVIDAD Y SEGURIDAD DE LA SEDE INSTITUCIONAL DE TRANSITO Y TRANSPORTE, INSPECCIÓN DE POLICÍA Y CASA DE LA JUSTICIA DEL MUNICIPIO DE YONDO ANTIOQUIA  </v>
          </cell>
        </row>
        <row r="2813">
          <cell r="A2813" t="str">
            <v>ANÁLISIS DE PRECIOS UNITARIOS</v>
          </cell>
        </row>
        <row r="2815">
          <cell r="A2815" t="str">
            <v>ITEM DE PAGO</v>
          </cell>
          <cell r="B2815" t="str">
            <v>DESCRIPCIÓN</v>
          </cell>
          <cell r="E2815" t="str">
            <v>UNIDAD</v>
          </cell>
          <cell r="F2815" t="str">
            <v>CANTIDAD</v>
          </cell>
          <cell r="G2815" t="str">
            <v>COSTO DIRECTO</v>
          </cell>
        </row>
        <row r="2816">
          <cell r="A2816">
            <v>2.21</v>
          </cell>
          <cell r="B2816" t="str">
            <v>Suministro e instalacion de puerta metalica de 2,00 X 0,90 (Incluye chapa)</v>
          </cell>
          <cell r="E2816" t="str">
            <v>Und</v>
          </cell>
          <cell r="F2816">
            <v>1</v>
          </cell>
          <cell r="G2816">
            <v>991218</v>
          </cell>
        </row>
        <row r="2818">
          <cell r="A2818" t="str">
            <v>1. COSTOS DIRECTOS</v>
          </cell>
        </row>
        <row r="2820">
          <cell r="A2820" t="str">
            <v>I. EQUIPO</v>
          </cell>
        </row>
        <row r="2821">
          <cell r="A2821" t="str">
            <v>CÓDIGO</v>
          </cell>
          <cell r="B2821" t="str">
            <v>DESCRIPCIÓN</v>
          </cell>
          <cell r="D2821" t="str">
            <v>UNIDAD</v>
          </cell>
          <cell r="E2821" t="str">
            <v>TARIFA</v>
          </cell>
          <cell r="F2821" t="str">
            <v>RENDIMIENTO</v>
          </cell>
          <cell r="G2821" t="str">
            <v>VR. UNITARIO</v>
          </cell>
        </row>
        <row r="2822">
          <cell r="A2822" t="str">
            <v>HEQ021</v>
          </cell>
          <cell r="B2822" t="str">
            <v>EQUIPO DE SOLDADURA</v>
          </cell>
          <cell r="D2822" t="str">
            <v>DIA</v>
          </cell>
          <cell r="E2822">
            <v>180000</v>
          </cell>
          <cell r="F2822">
            <v>4</v>
          </cell>
          <cell r="G2822">
            <v>45000</v>
          </cell>
        </row>
        <row r="2823">
          <cell r="A2823" t="str">
            <v/>
          </cell>
          <cell r="D2823" t="str">
            <v/>
          </cell>
          <cell r="E2823" t="str">
            <v/>
          </cell>
          <cell r="G2823" t="str">
            <v/>
          </cell>
        </row>
        <row r="2824">
          <cell r="A2824" t="str">
            <v/>
          </cell>
          <cell r="D2824" t="str">
            <v/>
          </cell>
          <cell r="E2824" t="str">
            <v/>
          </cell>
          <cell r="G2824" t="str">
            <v/>
          </cell>
        </row>
        <row r="2825">
          <cell r="A2825" t="str">
            <v/>
          </cell>
          <cell r="D2825" t="str">
            <v/>
          </cell>
          <cell r="E2825" t="str">
            <v/>
          </cell>
          <cell r="G2825" t="str">
            <v/>
          </cell>
        </row>
        <row r="2826">
          <cell r="A2826" t="str">
            <v/>
          </cell>
          <cell r="D2826" t="str">
            <v/>
          </cell>
          <cell r="E2826" t="str">
            <v/>
          </cell>
          <cell r="G2826" t="str">
            <v/>
          </cell>
        </row>
        <row r="2827">
          <cell r="A2827" t="str">
            <v/>
          </cell>
          <cell r="D2827" t="str">
            <v/>
          </cell>
          <cell r="E2827" t="str">
            <v/>
          </cell>
          <cell r="G2827" t="str">
            <v/>
          </cell>
        </row>
        <row r="2828">
          <cell r="A2828" t="str">
            <v>HEQ001</v>
          </cell>
          <cell r="B2828" t="str">
            <v>HERRAMIENTA MENOR (10% DE LA MANO DE OBRA)</v>
          </cell>
          <cell r="D2828" t="str">
            <v>%</v>
          </cell>
          <cell r="E2828">
            <v>0.1</v>
          </cell>
          <cell r="F2828">
            <v>192861</v>
          </cell>
          <cell r="G2828">
            <v>19286.100000000002</v>
          </cell>
        </row>
        <row r="2829">
          <cell r="F2829" t="str">
            <v>SUBTOTAL</v>
          </cell>
          <cell r="G2829">
            <v>64286.100000000006</v>
          </cell>
        </row>
        <row r="2831">
          <cell r="A2831" t="str">
            <v>II. MATERIALES</v>
          </cell>
        </row>
        <row r="2832">
          <cell r="A2832" t="str">
            <v>CÓDIGO</v>
          </cell>
          <cell r="B2832" t="str">
            <v>DESCRIPCIÓN</v>
          </cell>
          <cell r="C2832" t="str">
            <v>UNIDAD</v>
          </cell>
          <cell r="D2832" t="str">
            <v>CANTIDAD</v>
          </cell>
          <cell r="E2832" t="str">
            <v>DESP.</v>
          </cell>
          <cell r="F2832" t="str">
            <v>PRECIO UNIT.</v>
          </cell>
          <cell r="G2832" t="str">
            <v>VR. UNITARIO</v>
          </cell>
        </row>
        <row r="2833">
          <cell r="A2833" t="str">
            <v>MA015</v>
          </cell>
          <cell r="B2833" t="str">
            <v>Lámina metálica</v>
          </cell>
          <cell r="C2833" t="str">
            <v>m2</v>
          </cell>
          <cell r="D2833">
            <v>1.8</v>
          </cell>
          <cell r="E2833">
            <v>0.05</v>
          </cell>
          <cell r="F2833">
            <v>155158.20000000001</v>
          </cell>
          <cell r="G2833">
            <v>293248.99800000002</v>
          </cell>
        </row>
        <row r="2834">
          <cell r="A2834" t="str">
            <v>MA016</v>
          </cell>
          <cell r="B2834" t="str">
            <v>Chazo y tornillo avellanado 10x2"</v>
          </cell>
          <cell r="C2834" t="str">
            <v>Und</v>
          </cell>
          <cell r="D2834">
            <v>12</v>
          </cell>
          <cell r="E2834">
            <v>0.05</v>
          </cell>
          <cell r="F2834">
            <v>810</v>
          </cell>
          <cell r="G2834">
            <v>10206</v>
          </cell>
        </row>
        <row r="2835">
          <cell r="A2835" t="str">
            <v>MA017</v>
          </cell>
          <cell r="B2835" t="str">
            <v>Perfil metálico</v>
          </cell>
          <cell r="C2835" t="str">
            <v>m</v>
          </cell>
          <cell r="D2835">
            <v>5</v>
          </cell>
          <cell r="E2835">
            <v>0.05</v>
          </cell>
          <cell r="F2835">
            <v>40500</v>
          </cell>
          <cell r="G2835">
            <v>212625</v>
          </cell>
        </row>
        <row r="2836">
          <cell r="A2836" t="str">
            <v>MA018</v>
          </cell>
          <cell r="B2836" t="str">
            <v>Chapa de seguridad</v>
          </cell>
          <cell r="C2836" t="str">
            <v>Und</v>
          </cell>
          <cell r="D2836">
            <v>1</v>
          </cell>
          <cell r="E2836">
            <v>0.05</v>
          </cell>
          <cell r="F2836">
            <v>101898</v>
          </cell>
          <cell r="G2836">
            <v>106992.90000000001</v>
          </cell>
        </row>
        <row r="2837">
          <cell r="A2837" t="str">
            <v>MA019</v>
          </cell>
          <cell r="B2837" t="str">
            <v>Fallebas/Cerrojo</v>
          </cell>
          <cell r="C2837" t="str">
            <v>Und</v>
          </cell>
          <cell r="D2837">
            <v>1</v>
          </cell>
          <cell r="E2837">
            <v>0.05</v>
          </cell>
          <cell r="F2837">
            <v>87075</v>
          </cell>
          <cell r="G2837">
            <v>91428.75</v>
          </cell>
        </row>
        <row r="2838">
          <cell r="A2838" t="str">
            <v>MA020</v>
          </cell>
          <cell r="B2838" t="str">
            <v>Soldadura 6030</v>
          </cell>
          <cell r="C2838" t="str">
            <v>Kg</v>
          </cell>
          <cell r="D2838">
            <v>0.84</v>
          </cell>
          <cell r="E2838">
            <v>0.05</v>
          </cell>
          <cell r="F2838">
            <v>11199.6</v>
          </cell>
          <cell r="G2838">
            <v>9878.0472000000009</v>
          </cell>
        </row>
        <row r="2839">
          <cell r="A2839" t="str">
            <v>MA021</v>
          </cell>
          <cell r="B2839" t="str">
            <v>Grata copa 0</v>
          </cell>
          <cell r="C2839" t="str">
            <v>Und</v>
          </cell>
          <cell r="D2839">
            <v>0.2</v>
          </cell>
          <cell r="E2839">
            <v>0.05</v>
          </cell>
          <cell r="F2839">
            <v>46147.05</v>
          </cell>
          <cell r="G2839">
            <v>9690.8805000000029</v>
          </cell>
        </row>
        <row r="2840">
          <cell r="A2840" t="str">
            <v/>
          </cell>
          <cell r="C2840" t="str">
            <v/>
          </cell>
          <cell r="F2840" t="str">
            <v/>
          </cell>
          <cell r="G2840" t="str">
            <v/>
          </cell>
        </row>
        <row r="2841">
          <cell r="A2841" t="str">
            <v/>
          </cell>
          <cell r="C2841" t="str">
            <v/>
          </cell>
          <cell r="F2841" t="str">
            <v/>
          </cell>
          <cell r="G2841" t="str">
            <v/>
          </cell>
        </row>
        <row r="2842">
          <cell r="A2842" t="str">
            <v/>
          </cell>
          <cell r="C2842" t="str">
            <v/>
          </cell>
          <cell r="F2842" t="str">
            <v/>
          </cell>
          <cell r="G2842" t="str">
            <v/>
          </cell>
        </row>
        <row r="2843">
          <cell r="A2843" t="str">
            <v/>
          </cell>
          <cell r="C2843" t="str">
            <v/>
          </cell>
          <cell r="F2843" t="str">
            <v/>
          </cell>
          <cell r="G2843" t="str">
            <v/>
          </cell>
        </row>
        <row r="2844">
          <cell r="A2844" t="str">
            <v/>
          </cell>
          <cell r="C2844" t="str">
            <v/>
          </cell>
          <cell r="F2844" t="str">
            <v/>
          </cell>
          <cell r="G2844" t="str">
            <v/>
          </cell>
        </row>
        <row r="2845">
          <cell r="A2845" t="str">
            <v/>
          </cell>
          <cell r="C2845" t="str">
            <v/>
          </cell>
          <cell r="F2845" t="str">
            <v/>
          </cell>
          <cell r="G2845" t="str">
            <v/>
          </cell>
        </row>
        <row r="2846">
          <cell r="A2846" t="str">
            <v/>
          </cell>
          <cell r="C2846" t="str">
            <v/>
          </cell>
          <cell r="F2846" t="str">
            <v/>
          </cell>
          <cell r="G2846" t="str">
            <v/>
          </cell>
        </row>
        <row r="2847">
          <cell r="F2847" t="str">
            <v>SUBTOTAL</v>
          </cell>
          <cell r="G2847">
            <v>734070.57570000004</v>
          </cell>
        </row>
        <row r="2849">
          <cell r="A2849" t="str">
            <v>III. TRANSPORTES</v>
          </cell>
        </row>
        <row r="2850">
          <cell r="A2850" t="str">
            <v>CÓDIGO</v>
          </cell>
          <cell r="B2850" t="str">
            <v>DESCRIPCIÓN</v>
          </cell>
          <cell r="C2850" t="str">
            <v>TIPO</v>
          </cell>
          <cell r="D2850" t="str">
            <v>VOLUMEN/PESO</v>
          </cell>
          <cell r="E2850" t="str">
            <v>DISTANCIA</v>
          </cell>
          <cell r="F2850" t="str">
            <v>TARIFA</v>
          </cell>
          <cell r="G2850" t="str">
            <v>VR. UNITARIO</v>
          </cell>
        </row>
        <row r="2851">
          <cell r="A2851" t="str">
            <v/>
          </cell>
          <cell r="E2851" t="str">
            <v/>
          </cell>
          <cell r="F2851" t="str">
            <v/>
          </cell>
          <cell r="G2851" t="str">
            <v/>
          </cell>
        </row>
        <row r="2852">
          <cell r="A2852" t="str">
            <v/>
          </cell>
          <cell r="E2852" t="str">
            <v/>
          </cell>
          <cell r="F2852" t="str">
            <v/>
          </cell>
          <cell r="G2852" t="str">
            <v/>
          </cell>
        </row>
        <row r="2853">
          <cell r="A2853" t="str">
            <v/>
          </cell>
          <cell r="E2853" t="str">
            <v/>
          </cell>
          <cell r="F2853" t="str">
            <v/>
          </cell>
          <cell r="G2853" t="str">
            <v/>
          </cell>
        </row>
        <row r="2854">
          <cell r="F2854" t="str">
            <v>SUBTOTAL</v>
          </cell>
          <cell r="G2854" t="str">
            <v/>
          </cell>
        </row>
        <row r="2856">
          <cell r="A2856" t="str">
            <v>IV. MANO DE OBRA</v>
          </cell>
        </row>
        <row r="2857">
          <cell r="A2857" t="str">
            <v>CÓDIGO</v>
          </cell>
          <cell r="B2857" t="str">
            <v>CARGOS PERSONAL</v>
          </cell>
          <cell r="D2857" t="str">
            <v>CANTIDAD</v>
          </cell>
          <cell r="E2857" t="str">
            <v>JORNAL TOTAL</v>
          </cell>
          <cell r="F2857" t="str">
            <v>RENDIMIENTO</v>
          </cell>
          <cell r="G2857" t="str">
            <v>VR. UNITARIO</v>
          </cell>
        </row>
        <row r="2858">
          <cell r="A2858" t="str">
            <v>MO030</v>
          </cell>
          <cell r="B2858" t="str">
            <v>OFICIAL HIERRO</v>
          </cell>
          <cell r="D2858">
            <v>1</v>
          </cell>
          <cell r="E2858">
            <v>114597</v>
          </cell>
          <cell r="F2858">
            <v>1</v>
          </cell>
          <cell r="G2858">
            <v>114597</v>
          </cell>
        </row>
        <row r="2859">
          <cell r="A2859" t="str">
            <v>MO031</v>
          </cell>
          <cell r="B2859" t="str">
            <v>AYUDANTE ENTENDIDO</v>
          </cell>
          <cell r="D2859">
            <v>1</v>
          </cell>
          <cell r="E2859">
            <v>78264</v>
          </cell>
          <cell r="F2859">
            <v>1</v>
          </cell>
          <cell r="G2859">
            <v>78264</v>
          </cell>
        </row>
        <row r="2860">
          <cell r="A2860" t="str">
            <v/>
          </cell>
          <cell r="E2860" t="str">
            <v/>
          </cell>
          <cell r="F2860" t="str">
            <v/>
          </cell>
          <cell r="G2860" t="str">
            <v/>
          </cell>
        </row>
        <row r="2861">
          <cell r="A2861" t="str">
            <v/>
          </cell>
          <cell r="E2861" t="str">
            <v/>
          </cell>
          <cell r="F2861" t="str">
            <v/>
          </cell>
          <cell r="G2861" t="str">
            <v/>
          </cell>
        </row>
        <row r="2862">
          <cell r="F2862" t="str">
            <v>SUBTOTAL</v>
          </cell>
          <cell r="G2862">
            <v>192861</v>
          </cell>
        </row>
        <row r="2864">
          <cell r="A2864" t="str">
            <v>V. SERVICIOS</v>
          </cell>
        </row>
        <row r="2865">
          <cell r="A2865" t="str">
            <v>CÓDIGO</v>
          </cell>
          <cell r="B2865" t="str">
            <v>DESCRIPCIÓN</v>
          </cell>
          <cell r="D2865" t="str">
            <v>UNIDAD</v>
          </cell>
          <cell r="E2865" t="str">
            <v>CANTIDAD</v>
          </cell>
          <cell r="F2865" t="str">
            <v>PRECIO UNIT.</v>
          </cell>
          <cell r="G2865" t="str">
            <v>VR. UNITARIO</v>
          </cell>
        </row>
        <row r="2866">
          <cell r="A2866" t="str">
            <v/>
          </cell>
          <cell r="D2866" t="str">
            <v/>
          </cell>
          <cell r="F2866" t="str">
            <v/>
          </cell>
          <cell r="G2866" t="str">
            <v/>
          </cell>
        </row>
        <row r="2867">
          <cell r="A2867" t="str">
            <v/>
          </cell>
          <cell r="D2867" t="str">
            <v/>
          </cell>
          <cell r="F2867" t="str">
            <v/>
          </cell>
          <cell r="G2867" t="str">
            <v/>
          </cell>
        </row>
        <row r="2868">
          <cell r="A2868" t="str">
            <v/>
          </cell>
          <cell r="D2868" t="str">
            <v/>
          </cell>
          <cell r="F2868" t="str">
            <v/>
          </cell>
          <cell r="G2868" t="str">
            <v/>
          </cell>
        </row>
        <row r="2869">
          <cell r="F2869" t="str">
            <v>SUBTOTAL</v>
          </cell>
          <cell r="G2869" t="str">
            <v/>
          </cell>
        </row>
        <row r="2871">
          <cell r="A2871" t="str">
            <v>TOTAL COSTO DIRECTO</v>
          </cell>
          <cell r="G2871">
            <v>991218</v>
          </cell>
        </row>
        <row r="2873">
          <cell r="A2873" t="str">
            <v>2. COSTOS INDIRECTOS</v>
          </cell>
        </row>
        <row r="2875">
          <cell r="A2875" t="str">
            <v>DESCRIPCIÓN</v>
          </cell>
          <cell r="F2875" t="str">
            <v>PORCENTAJE</v>
          </cell>
          <cell r="G2875" t="str">
            <v>VALOR TOTAL</v>
          </cell>
        </row>
        <row r="2876">
          <cell r="A2876" t="str">
            <v>ADMINISTRACION</v>
          </cell>
          <cell r="F2876">
            <v>0.29570000000000002</v>
          </cell>
          <cell r="G2876">
            <v>293103.16260000004</v>
          </cell>
        </row>
        <row r="2877">
          <cell r="A2877" t="str">
            <v>IMPREVISTOS</v>
          </cell>
          <cell r="F2877">
            <v>0.01</v>
          </cell>
          <cell r="G2877">
            <v>9912.18</v>
          </cell>
        </row>
        <row r="2878">
          <cell r="A2878" t="str">
            <v>UTILIDADES</v>
          </cell>
          <cell r="F2878">
            <v>0.05</v>
          </cell>
          <cell r="G2878">
            <v>49560.9</v>
          </cell>
        </row>
        <row r="2879">
          <cell r="A2879" t="str">
            <v>TOTAL COSTO INDIRECTO</v>
          </cell>
          <cell r="F2879">
            <v>0.35570000000000002</v>
          </cell>
          <cell r="G2879">
            <v>352576</v>
          </cell>
        </row>
        <row r="2881">
          <cell r="A2881" t="str">
            <v>PRECIO UNITARIO TOTAL APROXIMADO AL PESO</v>
          </cell>
          <cell r="G2881">
            <v>1343794</v>
          </cell>
        </row>
        <row r="2883">
          <cell r="B2883" t="str">
            <v>RESPONSABLE: JUAN CARLOS ALVARDADO</v>
          </cell>
        </row>
        <row r="2884">
          <cell r="B2884" t="str">
            <v>SECRETARIO DE INFRAESTRUCTURA</v>
          </cell>
        </row>
        <row r="2885">
          <cell r="B2885" t="str">
            <v>SECRETARIA DE INFRAESTRUCTURA</v>
          </cell>
        </row>
        <row r="2886">
          <cell r="B2886" t="str">
            <v/>
          </cell>
          <cell r="D2886" t="str">
            <v>FIRMA RESPONSABLE</v>
          </cell>
        </row>
        <row r="2887">
          <cell r="A2887" t="str">
            <v>DEPARTAMENTO DE ANTIOQUIA</v>
          </cell>
          <cell r="F2887" t="str">
            <v/>
          </cell>
        </row>
        <row r="2888">
          <cell r="A2888" t="str">
            <v>MUNICIPIO DE YONDÓ</v>
          </cell>
        </row>
        <row r="2889">
          <cell r="A2889" t="str">
            <v xml:space="preserve">PROYECTO: CONSTRUCCIÓN OBRAS DE URBANISMO, ACCESIBILIDAD, CONECTIVIDAD Y SEGURIDAD DE LA SEDE INSTITUCIONAL DE TRANSITO Y TRANSPORTE, INSPECCIÓN DE POLICÍA Y CASA DE LA JUSTICIA DEL MUNICIPIO DE YONDO ANTIOQUIA  </v>
          </cell>
        </row>
        <row r="2891">
          <cell r="A2891" t="str">
            <v>ANÁLISIS DE PRECIOS UNITARIOS</v>
          </cell>
        </row>
        <row r="2893">
          <cell r="A2893" t="str">
            <v>ITEM DE PAGO</v>
          </cell>
          <cell r="B2893" t="str">
            <v>DESCRIPCIÓN</v>
          </cell>
          <cell r="E2893" t="str">
            <v>UNIDAD</v>
          </cell>
          <cell r="F2893" t="str">
            <v>CANTIDAD</v>
          </cell>
          <cell r="G2893" t="str">
            <v>COSTO DIRECTO</v>
          </cell>
        </row>
        <row r="2894">
          <cell r="A2894">
            <v>2.2200000000000002</v>
          </cell>
          <cell r="B2894" t="str">
            <v>Suministro e instalacion de puerta metalica para baño de 2,00 X 0,70  (Incluye chapa)</v>
          </cell>
          <cell r="E2894" t="str">
            <v>Und</v>
          </cell>
          <cell r="F2894">
            <v>1</v>
          </cell>
          <cell r="G2894">
            <v>849199</v>
          </cell>
        </row>
        <row r="2896">
          <cell r="A2896" t="str">
            <v>1. COSTOS DIRECTOS</v>
          </cell>
        </row>
        <row r="2898">
          <cell r="A2898" t="str">
            <v>I. EQUIPO</v>
          </cell>
        </row>
        <row r="2899">
          <cell r="A2899" t="str">
            <v>CÓDIGO</v>
          </cell>
          <cell r="B2899" t="str">
            <v>DESCRIPCIÓN</v>
          </cell>
          <cell r="D2899" t="str">
            <v>UNIDAD</v>
          </cell>
          <cell r="E2899" t="str">
            <v>TARIFA</v>
          </cell>
          <cell r="F2899" t="str">
            <v>RENDIMIENTO</v>
          </cell>
          <cell r="G2899" t="str">
            <v>VR. UNITARIO</v>
          </cell>
        </row>
        <row r="2900">
          <cell r="A2900" t="str">
            <v/>
          </cell>
          <cell r="D2900" t="str">
            <v/>
          </cell>
          <cell r="E2900" t="str">
            <v/>
          </cell>
          <cell r="F2900">
            <v>4</v>
          </cell>
          <cell r="G2900" t="str">
            <v/>
          </cell>
        </row>
        <row r="2901">
          <cell r="A2901" t="str">
            <v/>
          </cell>
          <cell r="D2901" t="str">
            <v/>
          </cell>
          <cell r="E2901" t="str">
            <v/>
          </cell>
          <cell r="G2901" t="str">
            <v/>
          </cell>
        </row>
        <row r="2902">
          <cell r="A2902" t="str">
            <v/>
          </cell>
          <cell r="D2902" t="str">
            <v/>
          </cell>
          <cell r="E2902" t="str">
            <v/>
          </cell>
          <cell r="G2902" t="str">
            <v/>
          </cell>
        </row>
        <row r="2903">
          <cell r="A2903" t="str">
            <v/>
          </cell>
          <cell r="D2903" t="str">
            <v/>
          </cell>
          <cell r="E2903" t="str">
            <v/>
          </cell>
          <cell r="G2903" t="str">
            <v/>
          </cell>
        </row>
        <row r="2904">
          <cell r="A2904" t="str">
            <v/>
          </cell>
          <cell r="D2904" t="str">
            <v/>
          </cell>
          <cell r="E2904" t="str">
            <v/>
          </cell>
          <cell r="G2904" t="str">
            <v/>
          </cell>
        </row>
        <row r="2905">
          <cell r="A2905" t="str">
            <v/>
          </cell>
          <cell r="D2905" t="str">
            <v/>
          </cell>
          <cell r="E2905" t="str">
            <v/>
          </cell>
          <cell r="G2905" t="str">
            <v/>
          </cell>
        </row>
        <row r="2906">
          <cell r="A2906" t="str">
            <v>HEQ001</v>
          </cell>
          <cell r="B2906" t="str">
            <v>HERRAMIENTA MENOR (10% DE LA MANO DE OBRA)</v>
          </cell>
          <cell r="D2906" t="str">
            <v>%</v>
          </cell>
          <cell r="E2906">
            <v>0.1</v>
          </cell>
          <cell r="F2906">
            <v>192861</v>
          </cell>
          <cell r="G2906">
            <v>19286.100000000002</v>
          </cell>
        </row>
        <row r="2907">
          <cell r="F2907" t="str">
            <v>SUBTOTAL</v>
          </cell>
          <cell r="G2907">
            <v>19286.100000000002</v>
          </cell>
        </row>
        <row r="2909">
          <cell r="A2909" t="str">
            <v>II. MATERIALES</v>
          </cell>
        </row>
        <row r="2910">
          <cell r="A2910" t="str">
            <v>CÓDIGO</v>
          </cell>
          <cell r="B2910" t="str">
            <v>DESCRIPCIÓN</v>
          </cell>
          <cell r="C2910" t="str">
            <v>UNIDAD</v>
          </cell>
          <cell r="D2910" t="str">
            <v>CANTIDAD</v>
          </cell>
          <cell r="E2910" t="str">
            <v>DESP.</v>
          </cell>
          <cell r="F2910" t="str">
            <v>PRECIO UNIT.</v>
          </cell>
          <cell r="G2910" t="str">
            <v>VR. UNITARIO</v>
          </cell>
        </row>
        <row r="2911">
          <cell r="A2911" t="str">
            <v>MA015</v>
          </cell>
          <cell r="B2911" t="str">
            <v>Lámina metálica</v>
          </cell>
          <cell r="C2911" t="str">
            <v>m2</v>
          </cell>
          <cell r="D2911">
            <v>1.4</v>
          </cell>
          <cell r="F2911">
            <v>155158.20000000001</v>
          </cell>
          <cell r="G2911">
            <v>217221.48</v>
          </cell>
        </row>
        <row r="2912">
          <cell r="A2912" t="str">
            <v>MA016</v>
          </cell>
          <cell r="B2912" t="str">
            <v>Chazo y tornillo avellanado 10x2"</v>
          </cell>
          <cell r="C2912" t="str">
            <v>Und</v>
          </cell>
          <cell r="D2912">
            <v>12</v>
          </cell>
          <cell r="F2912">
            <v>810</v>
          </cell>
          <cell r="G2912">
            <v>9720</v>
          </cell>
        </row>
        <row r="2913">
          <cell r="A2913" t="str">
            <v>MA017</v>
          </cell>
          <cell r="B2913" t="str">
            <v>Perfil metálico</v>
          </cell>
          <cell r="C2913" t="str">
            <v>m</v>
          </cell>
          <cell r="D2913">
            <v>5</v>
          </cell>
          <cell r="F2913">
            <v>40500</v>
          </cell>
          <cell r="G2913">
            <v>202500</v>
          </cell>
        </row>
        <row r="2914">
          <cell r="A2914" t="str">
            <v>MA018</v>
          </cell>
          <cell r="B2914" t="str">
            <v>Chapa de seguridad</v>
          </cell>
          <cell r="C2914" t="str">
            <v>Und</v>
          </cell>
          <cell r="D2914">
            <v>1</v>
          </cell>
          <cell r="F2914">
            <v>101898</v>
          </cell>
          <cell r="G2914">
            <v>101898</v>
          </cell>
        </row>
        <row r="2915">
          <cell r="A2915" t="str">
            <v>MA019</v>
          </cell>
          <cell r="B2915" t="str">
            <v>Fallebas/Cerrojo</v>
          </cell>
          <cell r="C2915" t="str">
            <v>Und</v>
          </cell>
          <cell r="D2915">
            <v>1</v>
          </cell>
          <cell r="F2915">
            <v>87075</v>
          </cell>
          <cell r="G2915">
            <v>87075</v>
          </cell>
        </row>
        <row r="2916">
          <cell r="A2916" t="str">
            <v>MA020</v>
          </cell>
          <cell r="B2916" t="str">
            <v>Soldadura 6030</v>
          </cell>
          <cell r="C2916" t="str">
            <v>Kg</v>
          </cell>
          <cell r="D2916">
            <v>0.84</v>
          </cell>
          <cell r="F2916">
            <v>11199.6</v>
          </cell>
          <cell r="G2916">
            <v>9407.6640000000007</v>
          </cell>
        </row>
        <row r="2917">
          <cell r="A2917" t="str">
            <v>MA021</v>
          </cell>
          <cell r="B2917" t="str">
            <v>Grata copa 0</v>
          </cell>
          <cell r="C2917" t="str">
            <v>Und</v>
          </cell>
          <cell r="D2917">
            <v>0.2</v>
          </cell>
          <cell r="F2917">
            <v>46147.05</v>
          </cell>
          <cell r="G2917">
            <v>9229.4100000000017</v>
          </cell>
        </row>
        <row r="2918">
          <cell r="A2918" t="str">
            <v/>
          </cell>
          <cell r="C2918" t="str">
            <v/>
          </cell>
          <cell r="F2918" t="str">
            <v/>
          </cell>
          <cell r="G2918" t="str">
            <v/>
          </cell>
        </row>
        <row r="2919">
          <cell r="A2919" t="str">
            <v/>
          </cell>
          <cell r="C2919" t="str">
            <v/>
          </cell>
          <cell r="F2919" t="str">
            <v/>
          </cell>
          <cell r="G2919" t="str">
            <v/>
          </cell>
        </row>
        <row r="2920">
          <cell r="A2920" t="str">
            <v/>
          </cell>
          <cell r="C2920" t="str">
            <v/>
          </cell>
          <cell r="F2920" t="str">
            <v/>
          </cell>
          <cell r="G2920" t="str">
            <v/>
          </cell>
        </row>
        <row r="2921">
          <cell r="A2921" t="str">
            <v/>
          </cell>
          <cell r="C2921" t="str">
            <v/>
          </cell>
          <cell r="F2921" t="str">
            <v/>
          </cell>
          <cell r="G2921" t="str">
            <v/>
          </cell>
        </row>
        <row r="2922">
          <cell r="A2922" t="str">
            <v/>
          </cell>
          <cell r="C2922" t="str">
            <v/>
          </cell>
          <cell r="F2922" t="str">
            <v/>
          </cell>
          <cell r="G2922" t="str">
            <v/>
          </cell>
        </row>
        <row r="2923">
          <cell r="A2923" t="str">
            <v/>
          </cell>
          <cell r="C2923" t="str">
            <v/>
          </cell>
          <cell r="F2923" t="str">
            <v/>
          </cell>
          <cell r="G2923" t="str">
            <v/>
          </cell>
        </row>
        <row r="2924">
          <cell r="A2924" t="str">
            <v/>
          </cell>
          <cell r="C2924" t="str">
            <v/>
          </cell>
          <cell r="F2924" t="str">
            <v/>
          </cell>
          <cell r="G2924" t="str">
            <v/>
          </cell>
        </row>
        <row r="2925">
          <cell r="F2925" t="str">
            <v>SUBTOTAL</v>
          </cell>
          <cell r="G2925">
            <v>637051.554</v>
          </cell>
        </row>
        <row r="2927">
          <cell r="A2927" t="str">
            <v>III. TRANSPORTES</v>
          </cell>
        </row>
        <row r="2928">
          <cell r="A2928" t="str">
            <v>CÓDIGO</v>
          </cell>
          <cell r="B2928" t="str">
            <v>DESCRIPCIÓN</v>
          </cell>
          <cell r="C2928" t="str">
            <v>TIPO</v>
          </cell>
          <cell r="D2928" t="str">
            <v>VOLUMEN/PESO</v>
          </cell>
          <cell r="E2928" t="str">
            <v>DISTANCIA</v>
          </cell>
          <cell r="F2928" t="str">
            <v>TARIFA</v>
          </cell>
          <cell r="G2928" t="str">
            <v>VR. UNITARIO</v>
          </cell>
        </row>
        <row r="2929">
          <cell r="A2929" t="str">
            <v/>
          </cell>
          <cell r="E2929" t="str">
            <v/>
          </cell>
          <cell r="F2929" t="str">
            <v/>
          </cell>
          <cell r="G2929" t="str">
            <v/>
          </cell>
        </row>
        <row r="2930">
          <cell r="A2930" t="str">
            <v/>
          </cell>
          <cell r="E2930" t="str">
            <v/>
          </cell>
          <cell r="F2930" t="str">
            <v/>
          </cell>
          <cell r="G2930" t="str">
            <v/>
          </cell>
        </row>
        <row r="2931">
          <cell r="A2931" t="str">
            <v/>
          </cell>
          <cell r="E2931" t="str">
            <v/>
          </cell>
          <cell r="F2931" t="str">
            <v/>
          </cell>
          <cell r="G2931" t="str">
            <v/>
          </cell>
        </row>
        <row r="2932">
          <cell r="F2932" t="str">
            <v>SUBTOTAL</v>
          </cell>
          <cell r="G2932" t="str">
            <v/>
          </cell>
        </row>
        <row r="2934">
          <cell r="A2934" t="str">
            <v>IV. MANO DE OBRA</v>
          </cell>
        </row>
        <row r="2935">
          <cell r="A2935" t="str">
            <v>CÓDIGO</v>
          </cell>
          <cell r="B2935" t="str">
            <v>CARGOS PERSONAL</v>
          </cell>
          <cell r="D2935" t="str">
            <v>CANTIDAD</v>
          </cell>
          <cell r="E2935" t="str">
            <v>JORNAL TOTAL</v>
          </cell>
          <cell r="F2935" t="str">
            <v>RENDIMIENTO</v>
          </cell>
          <cell r="G2935" t="str">
            <v>VR. UNITARIO</v>
          </cell>
        </row>
        <row r="2936">
          <cell r="A2936" t="str">
            <v>MO030</v>
          </cell>
          <cell r="B2936" t="str">
            <v>OFICIAL HIERRO</v>
          </cell>
          <cell r="D2936">
            <v>1</v>
          </cell>
          <cell r="E2936">
            <v>114597</v>
          </cell>
          <cell r="F2936">
            <v>1</v>
          </cell>
          <cell r="G2936">
            <v>114597</v>
          </cell>
        </row>
        <row r="2937">
          <cell r="A2937" t="str">
            <v>MO031</v>
          </cell>
          <cell r="B2937" t="str">
            <v>AYUDANTE ENTENDIDO</v>
          </cell>
          <cell r="D2937">
            <v>1</v>
          </cell>
          <cell r="E2937">
            <v>78264</v>
          </cell>
          <cell r="F2937">
            <v>1</v>
          </cell>
          <cell r="G2937">
            <v>78264</v>
          </cell>
        </row>
        <row r="2938">
          <cell r="A2938" t="str">
            <v/>
          </cell>
          <cell r="E2938" t="str">
            <v/>
          </cell>
          <cell r="F2938" t="str">
            <v/>
          </cell>
          <cell r="G2938" t="str">
            <v/>
          </cell>
        </row>
        <row r="2939">
          <cell r="A2939" t="str">
            <v/>
          </cell>
          <cell r="E2939" t="str">
            <v/>
          </cell>
          <cell r="F2939" t="str">
            <v/>
          </cell>
          <cell r="G2939" t="str">
            <v/>
          </cell>
        </row>
        <row r="2940">
          <cell r="F2940" t="str">
            <v>SUBTOTAL</v>
          </cell>
          <cell r="G2940">
            <v>192861</v>
          </cell>
        </row>
        <row r="2942">
          <cell r="A2942" t="str">
            <v>V. SERVICIOS</v>
          </cell>
        </row>
        <row r="2943">
          <cell r="A2943" t="str">
            <v>CÓDIGO</v>
          </cell>
          <cell r="B2943" t="str">
            <v>DESCRIPCIÓN</v>
          </cell>
          <cell r="D2943" t="str">
            <v>UNIDAD</v>
          </cell>
          <cell r="E2943" t="str">
            <v>CANTIDAD</v>
          </cell>
          <cell r="F2943" t="str">
            <v>PRECIO UNIT.</v>
          </cell>
          <cell r="G2943" t="str">
            <v>VR. UNITARIO</v>
          </cell>
        </row>
        <row r="2944">
          <cell r="A2944" t="str">
            <v/>
          </cell>
          <cell r="D2944" t="str">
            <v/>
          </cell>
          <cell r="F2944" t="str">
            <v/>
          </cell>
          <cell r="G2944" t="str">
            <v/>
          </cell>
        </row>
        <row r="2945">
          <cell r="A2945" t="str">
            <v/>
          </cell>
          <cell r="D2945" t="str">
            <v/>
          </cell>
          <cell r="F2945" t="str">
            <v/>
          </cell>
          <cell r="G2945" t="str">
            <v/>
          </cell>
        </row>
        <row r="2946">
          <cell r="A2946" t="str">
            <v/>
          </cell>
          <cell r="D2946" t="str">
            <v/>
          </cell>
          <cell r="F2946" t="str">
            <v/>
          </cell>
          <cell r="G2946" t="str">
            <v/>
          </cell>
        </row>
        <row r="2947">
          <cell r="F2947" t="str">
            <v>SUBTOTAL</v>
          </cell>
          <cell r="G2947" t="str">
            <v/>
          </cell>
        </row>
        <row r="2949">
          <cell r="A2949" t="str">
            <v>TOTAL COSTO DIRECTO</v>
          </cell>
          <cell r="G2949">
            <v>849199</v>
          </cell>
        </row>
        <row r="2951">
          <cell r="A2951" t="str">
            <v>2. COSTOS INDIRECTOS</v>
          </cell>
        </row>
        <row r="2953">
          <cell r="A2953" t="str">
            <v>DESCRIPCIÓN</v>
          </cell>
          <cell r="F2953" t="str">
            <v>PORCENTAJE</v>
          </cell>
          <cell r="G2953" t="str">
            <v>VALOR TOTAL</v>
          </cell>
        </row>
        <row r="2954">
          <cell r="A2954" t="str">
            <v>ADMINISTRACION</v>
          </cell>
          <cell r="F2954">
            <v>0.29570000000000002</v>
          </cell>
          <cell r="G2954">
            <v>251108.14430000001</v>
          </cell>
        </row>
        <row r="2955">
          <cell r="A2955" t="str">
            <v>IMPREVISTOS</v>
          </cell>
          <cell r="F2955">
            <v>0.01</v>
          </cell>
          <cell r="G2955">
            <v>8491.99</v>
          </cell>
        </row>
        <row r="2956">
          <cell r="A2956" t="str">
            <v>UTILIDADES</v>
          </cell>
          <cell r="F2956">
            <v>0.05</v>
          </cell>
          <cell r="G2956">
            <v>42459.950000000004</v>
          </cell>
        </row>
        <row r="2957">
          <cell r="A2957" t="str">
            <v>TOTAL COSTO INDIRECTO</v>
          </cell>
          <cell r="F2957">
            <v>0.35570000000000002</v>
          </cell>
          <cell r="G2957">
            <v>302060</v>
          </cell>
        </row>
        <row r="2959">
          <cell r="A2959" t="str">
            <v>PRECIO UNITARIO TOTAL APROXIMADO AL PESO</v>
          </cell>
          <cell r="G2959">
            <v>1151259</v>
          </cell>
        </row>
        <row r="2961">
          <cell r="B2961" t="str">
            <v>RESPONSABLE: JUAN CARLOS ALVARDADO</v>
          </cell>
        </row>
        <row r="2962">
          <cell r="B2962" t="str">
            <v>SECRETARIO DE INFRAESTRUCTURA</v>
          </cell>
        </row>
        <row r="2963">
          <cell r="B2963" t="str">
            <v>SECRETARIA DE INFRAESTRUCTURA</v>
          </cell>
        </row>
        <row r="2964">
          <cell r="B2964" t="str">
            <v/>
          </cell>
          <cell r="D2964" t="str">
            <v>FIRMA RESPONSABLE</v>
          </cell>
        </row>
        <row r="2965">
          <cell r="A2965" t="str">
            <v>DEPARTAMENTO DE ANTIOQUIA</v>
          </cell>
          <cell r="F2965" t="str">
            <v/>
          </cell>
        </row>
        <row r="2966">
          <cell r="A2966" t="str">
            <v>MUNICIPIO DE YONDÓ</v>
          </cell>
        </row>
        <row r="2967">
          <cell r="A2967" t="str">
            <v xml:space="preserve">PROYECTO: CONSTRUCCIÓN OBRAS DE URBANISMO, ACCESIBILIDAD, CONECTIVIDAD Y SEGURIDAD DE LA SEDE INSTITUCIONAL DE TRANSITO Y TRANSPORTE, INSPECCIÓN DE POLICÍA Y CASA DE LA JUSTICIA DEL MUNICIPIO DE YONDO ANTIOQUIA  </v>
          </cell>
        </row>
        <row r="2969">
          <cell r="A2969" t="str">
            <v>ANÁLISIS DE PRECIOS UNITARIOS</v>
          </cell>
        </row>
        <row r="2971">
          <cell r="A2971" t="str">
            <v>ITEM DE PAGO</v>
          </cell>
          <cell r="B2971" t="str">
            <v>DESCRIPCIÓN</v>
          </cell>
          <cell r="E2971" t="str">
            <v>UNIDAD</v>
          </cell>
          <cell r="F2971" t="str">
            <v>CANTIDAD</v>
          </cell>
          <cell r="G2971" t="str">
            <v>COSTO DIRECTO</v>
          </cell>
        </row>
        <row r="2972">
          <cell r="A2972">
            <v>2.23</v>
          </cell>
          <cell r="B2972" t="str">
            <v>Suministro e instalacion de marco metalico para ventana de baño de 0,70 X 0,40</v>
          </cell>
          <cell r="E2972" t="str">
            <v>Und</v>
          </cell>
          <cell r="F2972">
            <v>1</v>
          </cell>
          <cell r="G2972">
            <v>253317</v>
          </cell>
        </row>
        <row r="2974">
          <cell r="A2974" t="str">
            <v>1. COSTOS DIRECTOS</v>
          </cell>
        </row>
        <row r="2976">
          <cell r="A2976" t="str">
            <v>I. EQUIPO</v>
          </cell>
        </row>
        <row r="2977">
          <cell r="A2977" t="str">
            <v>CÓDIGO</v>
          </cell>
          <cell r="B2977" t="str">
            <v>DESCRIPCIÓN</v>
          </cell>
          <cell r="D2977" t="str">
            <v>UNIDAD</v>
          </cell>
          <cell r="E2977" t="str">
            <v>TARIFA</v>
          </cell>
          <cell r="F2977" t="str">
            <v>RENDIMIENTO</v>
          </cell>
          <cell r="G2977" t="str">
            <v>VR. UNITARIO</v>
          </cell>
        </row>
        <row r="2978">
          <cell r="A2978" t="str">
            <v>HEQ021</v>
          </cell>
          <cell r="B2978" t="str">
            <v>EQUIPO DE SOLDADURA</v>
          </cell>
          <cell r="D2978" t="str">
            <v>DIA</v>
          </cell>
          <cell r="E2978">
            <v>180000</v>
          </cell>
          <cell r="F2978">
            <v>4</v>
          </cell>
          <cell r="G2978">
            <v>45000</v>
          </cell>
        </row>
        <row r="2979">
          <cell r="A2979" t="str">
            <v/>
          </cell>
          <cell r="D2979" t="str">
            <v/>
          </cell>
          <cell r="E2979" t="str">
            <v/>
          </cell>
          <cell r="G2979" t="str">
            <v/>
          </cell>
        </row>
        <row r="2980">
          <cell r="A2980" t="str">
            <v/>
          </cell>
          <cell r="D2980" t="str">
            <v/>
          </cell>
          <cell r="E2980" t="str">
            <v/>
          </cell>
          <cell r="G2980" t="str">
            <v/>
          </cell>
        </row>
        <row r="2981">
          <cell r="A2981" t="str">
            <v/>
          </cell>
          <cell r="D2981" t="str">
            <v/>
          </cell>
          <cell r="E2981" t="str">
            <v/>
          </cell>
          <cell r="G2981" t="str">
            <v/>
          </cell>
        </row>
        <row r="2982">
          <cell r="A2982" t="str">
            <v/>
          </cell>
          <cell r="D2982" t="str">
            <v/>
          </cell>
          <cell r="E2982" t="str">
            <v/>
          </cell>
          <cell r="G2982" t="str">
            <v/>
          </cell>
        </row>
        <row r="2983">
          <cell r="A2983" t="str">
            <v/>
          </cell>
          <cell r="D2983" t="str">
            <v/>
          </cell>
          <cell r="E2983" t="str">
            <v/>
          </cell>
          <cell r="G2983" t="str">
            <v/>
          </cell>
        </row>
        <row r="2984">
          <cell r="A2984" t="str">
            <v>HEQ001</v>
          </cell>
          <cell r="B2984" t="str">
            <v>HERRAMIENTA MENOR (10% DE LA MANO DE OBRA)</v>
          </cell>
          <cell r="D2984" t="str">
            <v>%</v>
          </cell>
          <cell r="E2984">
            <v>0.1</v>
          </cell>
          <cell r="F2984">
            <v>96430.5</v>
          </cell>
          <cell r="G2984">
            <v>9643.0500000000011</v>
          </cell>
        </row>
        <row r="2985">
          <cell r="F2985" t="str">
            <v>SUBTOTAL</v>
          </cell>
          <cell r="G2985">
            <v>54643.05</v>
          </cell>
        </row>
        <row r="2987">
          <cell r="A2987" t="str">
            <v>II. MATERIALES</v>
          </cell>
        </row>
        <row r="2988">
          <cell r="A2988" t="str">
            <v>CÓDIGO</v>
          </cell>
          <cell r="B2988" t="str">
            <v>DESCRIPCIÓN</v>
          </cell>
          <cell r="C2988" t="str">
            <v>UNIDAD</v>
          </cell>
          <cell r="D2988" t="str">
            <v>CANTIDAD</v>
          </cell>
          <cell r="E2988" t="str">
            <v>DESP.</v>
          </cell>
          <cell r="F2988" t="str">
            <v>PRECIO UNIT.</v>
          </cell>
          <cell r="G2988" t="str">
            <v>VR. UNITARIO</v>
          </cell>
        </row>
        <row r="2989">
          <cell r="A2989" t="str">
            <v>MA016</v>
          </cell>
          <cell r="B2989" t="str">
            <v>Chazo y tornillo avellanado 10x2"</v>
          </cell>
          <cell r="C2989" t="str">
            <v>Und</v>
          </cell>
          <cell r="D2989">
            <v>8</v>
          </cell>
          <cell r="E2989">
            <v>0.05</v>
          </cell>
          <cell r="F2989">
            <v>810</v>
          </cell>
          <cell r="G2989">
            <v>6804</v>
          </cell>
        </row>
        <row r="2990">
          <cell r="A2990" t="str">
            <v>MA017</v>
          </cell>
          <cell r="B2990" t="str">
            <v>Perfil metálico</v>
          </cell>
          <cell r="C2990" t="str">
            <v>m</v>
          </cell>
          <cell r="D2990">
            <v>2</v>
          </cell>
          <cell r="E2990">
            <v>0</v>
          </cell>
          <cell r="F2990">
            <v>40500</v>
          </cell>
          <cell r="G2990">
            <v>81000</v>
          </cell>
        </row>
        <row r="2991">
          <cell r="A2991" t="str">
            <v>MA020</v>
          </cell>
          <cell r="B2991" t="str">
            <v>Soldadura 6030</v>
          </cell>
          <cell r="C2991" t="str">
            <v>Kg</v>
          </cell>
          <cell r="D2991">
            <v>0.6</v>
          </cell>
          <cell r="E2991">
            <v>0.05</v>
          </cell>
          <cell r="F2991">
            <v>11199.6</v>
          </cell>
          <cell r="G2991">
            <v>7055.7480000000005</v>
          </cell>
        </row>
        <row r="2992">
          <cell r="A2992" t="str">
            <v>MA021</v>
          </cell>
          <cell r="B2992" t="str">
            <v>Grata copa 0</v>
          </cell>
          <cell r="C2992" t="str">
            <v>Und</v>
          </cell>
          <cell r="D2992">
            <v>0.16</v>
          </cell>
          <cell r="E2992">
            <v>0</v>
          </cell>
          <cell r="F2992">
            <v>46147.05</v>
          </cell>
          <cell r="G2992">
            <v>7383.5280000000002</v>
          </cell>
        </row>
        <row r="2993">
          <cell r="A2993" t="str">
            <v/>
          </cell>
          <cell r="C2993" t="str">
            <v/>
          </cell>
          <cell r="F2993" t="str">
            <v/>
          </cell>
          <cell r="G2993" t="str">
            <v/>
          </cell>
        </row>
        <row r="2994">
          <cell r="A2994" t="str">
            <v/>
          </cell>
          <cell r="C2994" t="str">
            <v/>
          </cell>
          <cell r="F2994" t="str">
            <v/>
          </cell>
          <cell r="G2994" t="str">
            <v/>
          </cell>
        </row>
        <row r="2995">
          <cell r="A2995" t="str">
            <v/>
          </cell>
          <cell r="C2995" t="str">
            <v/>
          </cell>
          <cell r="F2995" t="str">
            <v/>
          </cell>
          <cell r="G2995" t="str">
            <v/>
          </cell>
        </row>
        <row r="2996">
          <cell r="A2996" t="str">
            <v/>
          </cell>
          <cell r="C2996" t="str">
            <v/>
          </cell>
          <cell r="F2996" t="str">
            <v/>
          </cell>
          <cell r="G2996" t="str">
            <v/>
          </cell>
        </row>
        <row r="2997">
          <cell r="A2997" t="str">
            <v/>
          </cell>
          <cell r="C2997" t="str">
            <v/>
          </cell>
          <cell r="F2997" t="str">
            <v/>
          </cell>
          <cell r="G2997" t="str">
            <v/>
          </cell>
        </row>
        <row r="2998">
          <cell r="A2998" t="str">
            <v/>
          </cell>
          <cell r="C2998" t="str">
            <v/>
          </cell>
          <cell r="F2998" t="str">
            <v/>
          </cell>
          <cell r="G2998" t="str">
            <v/>
          </cell>
        </row>
        <row r="2999">
          <cell r="A2999" t="str">
            <v/>
          </cell>
          <cell r="C2999" t="str">
            <v/>
          </cell>
          <cell r="F2999" t="str">
            <v/>
          </cell>
          <cell r="G2999" t="str">
            <v/>
          </cell>
        </row>
        <row r="3000">
          <cell r="A3000" t="str">
            <v/>
          </cell>
          <cell r="C3000" t="str">
            <v/>
          </cell>
          <cell r="F3000" t="str">
            <v/>
          </cell>
          <cell r="G3000" t="str">
            <v/>
          </cell>
        </row>
        <row r="3001">
          <cell r="A3001" t="str">
            <v/>
          </cell>
          <cell r="C3001" t="str">
            <v/>
          </cell>
          <cell r="F3001" t="str">
            <v/>
          </cell>
          <cell r="G3001" t="str">
            <v/>
          </cell>
        </row>
        <row r="3002">
          <cell r="A3002" t="str">
            <v/>
          </cell>
          <cell r="C3002" t="str">
            <v/>
          </cell>
          <cell r="F3002" t="str">
            <v/>
          </cell>
          <cell r="G3002" t="str">
            <v/>
          </cell>
        </row>
        <row r="3003">
          <cell r="F3003" t="str">
            <v>SUBTOTAL</v>
          </cell>
          <cell r="G3003">
            <v>102243.27600000001</v>
          </cell>
        </row>
        <row r="3005">
          <cell r="A3005" t="str">
            <v>III. TRANSPORTES</v>
          </cell>
        </row>
        <row r="3006">
          <cell r="A3006" t="str">
            <v>CÓDIGO</v>
          </cell>
          <cell r="B3006" t="str">
            <v>DESCRIPCIÓN</v>
          </cell>
          <cell r="C3006" t="str">
            <v>TIPO</v>
          </cell>
          <cell r="D3006" t="str">
            <v>VOLUMEN/PESO</v>
          </cell>
          <cell r="E3006" t="str">
            <v>DISTANCIA</v>
          </cell>
          <cell r="F3006" t="str">
            <v>TARIFA</v>
          </cell>
          <cell r="G3006" t="str">
            <v>VR. UNITARIO</v>
          </cell>
        </row>
        <row r="3007">
          <cell r="A3007" t="str">
            <v/>
          </cell>
          <cell r="E3007" t="str">
            <v/>
          </cell>
          <cell r="F3007" t="str">
            <v/>
          </cell>
          <cell r="G3007" t="str">
            <v/>
          </cell>
        </row>
        <row r="3008">
          <cell r="A3008" t="str">
            <v/>
          </cell>
          <cell r="E3008" t="str">
            <v/>
          </cell>
          <cell r="F3008" t="str">
            <v/>
          </cell>
          <cell r="G3008" t="str">
            <v/>
          </cell>
        </row>
        <row r="3009">
          <cell r="A3009" t="str">
            <v/>
          </cell>
          <cell r="E3009" t="str">
            <v/>
          </cell>
          <cell r="F3009" t="str">
            <v/>
          </cell>
          <cell r="G3009" t="str">
            <v/>
          </cell>
        </row>
        <row r="3010">
          <cell r="F3010" t="str">
            <v>SUBTOTAL</v>
          </cell>
          <cell r="G3010" t="str">
            <v/>
          </cell>
        </row>
        <row r="3012">
          <cell r="A3012" t="str">
            <v>IV. MANO DE OBRA</v>
          </cell>
        </row>
        <row r="3013">
          <cell r="A3013" t="str">
            <v>CÓDIGO</v>
          </cell>
          <cell r="B3013" t="str">
            <v>CARGOS PERSONAL</v>
          </cell>
          <cell r="D3013" t="str">
            <v>CANTIDAD</v>
          </cell>
          <cell r="E3013" t="str">
            <v>JORNAL TOTAL</v>
          </cell>
          <cell r="F3013" t="str">
            <v>RENDIMIENTO</v>
          </cell>
          <cell r="G3013" t="str">
            <v>VR. UNITARIO</v>
          </cell>
        </row>
        <row r="3014">
          <cell r="A3014" t="str">
            <v>MO030</v>
          </cell>
          <cell r="B3014" t="str">
            <v>OFICIAL HIERRO</v>
          </cell>
          <cell r="D3014">
            <v>1</v>
          </cell>
          <cell r="E3014">
            <v>114597</v>
          </cell>
          <cell r="F3014">
            <v>2</v>
          </cell>
          <cell r="G3014">
            <v>57298.5</v>
          </cell>
        </row>
        <row r="3015">
          <cell r="A3015" t="str">
            <v>MO031</v>
          </cell>
          <cell r="B3015" t="str">
            <v>AYUDANTE ENTENDIDO</v>
          </cell>
          <cell r="D3015">
            <v>1</v>
          </cell>
          <cell r="E3015">
            <v>78264</v>
          </cell>
          <cell r="F3015">
            <v>2</v>
          </cell>
          <cell r="G3015">
            <v>39132</v>
          </cell>
        </row>
        <row r="3016">
          <cell r="A3016" t="str">
            <v/>
          </cell>
          <cell r="E3016" t="str">
            <v/>
          </cell>
          <cell r="F3016" t="str">
            <v/>
          </cell>
          <cell r="G3016" t="str">
            <v/>
          </cell>
        </row>
        <row r="3017">
          <cell r="A3017" t="str">
            <v/>
          </cell>
          <cell r="E3017" t="str">
            <v/>
          </cell>
          <cell r="F3017" t="str">
            <v/>
          </cell>
          <cell r="G3017" t="str">
            <v/>
          </cell>
        </row>
        <row r="3018">
          <cell r="F3018" t="str">
            <v>SUBTOTAL</v>
          </cell>
          <cell r="G3018">
            <v>96430.5</v>
          </cell>
        </row>
        <row r="3020">
          <cell r="A3020" t="str">
            <v>V. SERVICIOS</v>
          </cell>
        </row>
        <row r="3021">
          <cell r="A3021" t="str">
            <v>CÓDIGO</v>
          </cell>
          <cell r="B3021" t="str">
            <v>DESCRIPCIÓN</v>
          </cell>
          <cell r="D3021" t="str">
            <v>UNIDAD</v>
          </cell>
          <cell r="E3021" t="str">
            <v>CANTIDAD</v>
          </cell>
          <cell r="F3021" t="str">
            <v>PRECIO UNIT.</v>
          </cell>
          <cell r="G3021" t="str">
            <v>VR. UNITARIO</v>
          </cell>
        </row>
        <row r="3022">
          <cell r="A3022" t="str">
            <v/>
          </cell>
          <cell r="D3022" t="str">
            <v/>
          </cell>
          <cell r="F3022" t="str">
            <v/>
          </cell>
          <cell r="G3022" t="str">
            <v/>
          </cell>
        </row>
        <row r="3023">
          <cell r="A3023" t="str">
            <v/>
          </cell>
          <cell r="D3023" t="str">
            <v/>
          </cell>
          <cell r="F3023" t="str">
            <v/>
          </cell>
          <cell r="G3023" t="str">
            <v/>
          </cell>
        </row>
        <row r="3024">
          <cell r="A3024" t="str">
            <v/>
          </cell>
          <cell r="D3024" t="str">
            <v/>
          </cell>
          <cell r="F3024" t="str">
            <v/>
          </cell>
          <cell r="G3024" t="str">
            <v/>
          </cell>
        </row>
        <row r="3025">
          <cell r="F3025" t="str">
            <v>SUBTOTAL</v>
          </cell>
          <cell r="G3025" t="str">
            <v/>
          </cell>
        </row>
        <row r="3027">
          <cell r="A3027" t="str">
            <v>TOTAL COSTO DIRECTO</v>
          </cell>
          <cell r="G3027">
            <v>253317</v>
          </cell>
        </row>
        <row r="3029">
          <cell r="A3029" t="str">
            <v>2. COSTOS INDIRECTOS</v>
          </cell>
        </row>
        <row r="3031">
          <cell r="A3031" t="str">
            <v>DESCRIPCIÓN</v>
          </cell>
          <cell r="F3031" t="str">
            <v>PORCENTAJE</v>
          </cell>
          <cell r="G3031" t="str">
            <v>VALOR TOTAL</v>
          </cell>
        </row>
        <row r="3032">
          <cell r="A3032" t="str">
            <v>ADMINISTRACION</v>
          </cell>
          <cell r="F3032">
            <v>0.29570000000000002</v>
          </cell>
          <cell r="G3032">
            <v>74905.836900000009</v>
          </cell>
        </row>
        <row r="3033">
          <cell r="A3033" t="str">
            <v>IMPREVISTOS</v>
          </cell>
          <cell r="F3033">
            <v>0.01</v>
          </cell>
          <cell r="G3033">
            <v>2533.17</v>
          </cell>
        </row>
        <row r="3034">
          <cell r="A3034" t="str">
            <v>UTILIDADES</v>
          </cell>
          <cell r="F3034">
            <v>0.05</v>
          </cell>
          <cell r="G3034">
            <v>12665.85</v>
          </cell>
        </row>
        <row r="3035">
          <cell r="A3035" t="str">
            <v>TOTAL COSTO INDIRECTO</v>
          </cell>
          <cell r="F3035">
            <v>0.35570000000000002</v>
          </cell>
          <cell r="G3035">
            <v>90105</v>
          </cell>
        </row>
        <row r="3037">
          <cell r="A3037" t="str">
            <v>PRECIO UNITARIO TOTAL APROXIMADO AL PESO</v>
          </cell>
          <cell r="G3037">
            <v>343422</v>
          </cell>
        </row>
        <row r="3039">
          <cell r="B3039" t="str">
            <v>RESPONSABLE: JUAN CARLOS ALVARDADO</v>
          </cell>
        </row>
        <row r="3040">
          <cell r="B3040" t="str">
            <v>SECRETARIO DE INFRAESTRUCTURA</v>
          </cell>
        </row>
        <row r="3041">
          <cell r="B3041" t="str">
            <v>SECRETARIA DE INFRAESTRUCTURA</v>
          </cell>
        </row>
        <row r="3042">
          <cell r="B3042" t="str">
            <v/>
          </cell>
          <cell r="D3042" t="str">
            <v>FIRMA RESPONSABLE</v>
          </cell>
        </row>
        <row r="3043">
          <cell r="A3043" t="str">
            <v>DEPARTAMENTO DE ANTIOQUIA</v>
          </cell>
          <cell r="F3043" t="str">
            <v/>
          </cell>
        </row>
        <row r="3044">
          <cell r="A3044" t="str">
            <v>MUNICIPIO DE YONDÓ</v>
          </cell>
        </row>
        <row r="3045">
          <cell r="A3045" t="str">
            <v xml:space="preserve">PROYECTO: CONSTRUCCIÓN OBRAS DE URBANISMO, ACCESIBILIDAD, CONECTIVIDAD Y SEGURIDAD DE LA SEDE INSTITUCIONAL DE TRANSITO Y TRANSPORTE, INSPECCIÓN DE POLICÍA Y CASA DE LA JUSTICIA DEL MUNICIPIO DE YONDO ANTIOQUIA  </v>
          </cell>
        </row>
        <row r="3047">
          <cell r="A3047" t="str">
            <v>ANÁLISIS DE PRECIOS UNITARIOS</v>
          </cell>
        </row>
        <row r="3049">
          <cell r="A3049" t="str">
            <v>ITEM DE PAGO</v>
          </cell>
          <cell r="B3049" t="str">
            <v>DESCRIPCIÓN</v>
          </cell>
          <cell r="E3049" t="str">
            <v>UNIDAD</v>
          </cell>
          <cell r="F3049" t="str">
            <v>CANTIDAD</v>
          </cell>
          <cell r="G3049" t="str">
            <v>COSTO DIRECTO</v>
          </cell>
        </row>
        <row r="3050">
          <cell r="A3050">
            <v>2.2400000000000002</v>
          </cell>
          <cell r="B3050" t="str">
            <v>Suministro e instalacion de sobreventana en aluminio segun medida para baño</v>
          </cell>
          <cell r="E3050" t="str">
            <v>Und</v>
          </cell>
          <cell r="F3050">
            <v>1</v>
          </cell>
          <cell r="G3050">
            <v>555036</v>
          </cell>
        </row>
        <row r="3052">
          <cell r="A3052" t="str">
            <v>1. COSTOS DIRECTOS</v>
          </cell>
        </row>
        <row r="3054">
          <cell r="A3054" t="str">
            <v>I. EQUIPO</v>
          </cell>
        </row>
        <row r="3055">
          <cell r="A3055" t="str">
            <v>CÓDIGO</v>
          </cell>
          <cell r="B3055" t="str">
            <v>DESCRIPCIÓN</v>
          </cell>
          <cell r="D3055" t="str">
            <v>UNIDAD</v>
          </cell>
          <cell r="E3055" t="str">
            <v>TARIFA</v>
          </cell>
          <cell r="F3055" t="str">
            <v>RENDIMIENTO</v>
          </cell>
          <cell r="G3055" t="str">
            <v>VR. UNITARIO</v>
          </cell>
        </row>
        <row r="3056">
          <cell r="A3056" t="str">
            <v/>
          </cell>
          <cell r="D3056" t="str">
            <v/>
          </cell>
          <cell r="E3056" t="str">
            <v/>
          </cell>
          <cell r="G3056" t="str">
            <v/>
          </cell>
        </row>
        <row r="3057">
          <cell r="A3057" t="str">
            <v/>
          </cell>
          <cell r="D3057" t="str">
            <v/>
          </cell>
          <cell r="E3057" t="str">
            <v/>
          </cell>
          <cell r="G3057" t="str">
            <v/>
          </cell>
        </row>
        <row r="3058">
          <cell r="A3058" t="str">
            <v/>
          </cell>
          <cell r="D3058" t="str">
            <v/>
          </cell>
          <cell r="E3058" t="str">
            <v/>
          </cell>
          <cell r="G3058" t="str">
            <v/>
          </cell>
        </row>
        <row r="3059">
          <cell r="A3059" t="str">
            <v/>
          </cell>
          <cell r="D3059" t="str">
            <v/>
          </cell>
          <cell r="E3059" t="str">
            <v/>
          </cell>
          <cell r="G3059" t="str">
            <v/>
          </cell>
        </row>
        <row r="3060">
          <cell r="A3060" t="str">
            <v/>
          </cell>
          <cell r="D3060" t="str">
            <v/>
          </cell>
          <cell r="E3060" t="str">
            <v/>
          </cell>
          <cell r="G3060" t="str">
            <v/>
          </cell>
        </row>
        <row r="3061">
          <cell r="A3061" t="str">
            <v/>
          </cell>
          <cell r="D3061" t="str">
            <v/>
          </cell>
          <cell r="E3061" t="str">
            <v/>
          </cell>
          <cell r="G3061" t="str">
            <v/>
          </cell>
        </row>
        <row r="3062">
          <cell r="A3062" t="str">
            <v>HEQ001</v>
          </cell>
          <cell r="B3062" t="str">
            <v>HERRAMIENTA MENOR (10% DE LA MANO DE OBRA)</v>
          </cell>
          <cell r="D3062" t="str">
            <v>%</v>
          </cell>
          <cell r="E3062">
            <v>0.1</v>
          </cell>
          <cell r="F3062">
            <v>88644.5</v>
          </cell>
          <cell r="G3062">
            <v>8864.4500000000007</v>
          </cell>
        </row>
        <row r="3063">
          <cell r="F3063" t="str">
            <v>SUBTOTAL</v>
          </cell>
          <cell r="G3063">
            <v>8864.4500000000007</v>
          </cell>
        </row>
        <row r="3065">
          <cell r="A3065" t="str">
            <v>II. MATERIALES</v>
          </cell>
        </row>
        <row r="3066">
          <cell r="A3066" t="str">
            <v>CÓDIGO</v>
          </cell>
          <cell r="B3066" t="str">
            <v>DESCRIPCIÓN</v>
          </cell>
          <cell r="C3066" t="str">
            <v>UNIDAD</v>
          </cell>
          <cell r="D3066" t="str">
            <v>CANTIDAD</v>
          </cell>
          <cell r="E3066" t="str">
            <v>DESP.</v>
          </cell>
          <cell r="F3066" t="str">
            <v>PRECIO UNIT.</v>
          </cell>
          <cell r="G3066" t="str">
            <v>VR. UNITARIO</v>
          </cell>
        </row>
        <row r="3067">
          <cell r="A3067" t="str">
            <v>MA022</v>
          </cell>
          <cell r="B3067" t="str">
            <v>Perfil en aluminio VC 5020 blanco o similar</v>
          </cell>
          <cell r="C3067" t="str">
            <v>m</v>
          </cell>
          <cell r="D3067">
            <v>4</v>
          </cell>
          <cell r="E3067">
            <v>0</v>
          </cell>
          <cell r="F3067">
            <v>43875</v>
          </cell>
          <cell r="G3067">
            <v>175500</v>
          </cell>
        </row>
        <row r="3068">
          <cell r="A3068" t="str">
            <v>MA016</v>
          </cell>
          <cell r="B3068" t="str">
            <v>Chazo y tornillo avellanado 10x2"</v>
          </cell>
          <cell r="C3068" t="str">
            <v>Und</v>
          </cell>
          <cell r="D3068">
            <v>16</v>
          </cell>
          <cell r="E3068">
            <v>0.05</v>
          </cell>
          <cell r="F3068">
            <v>810</v>
          </cell>
          <cell r="G3068">
            <v>13608</v>
          </cell>
        </row>
        <row r="3069">
          <cell r="A3069" t="str">
            <v>MA023</v>
          </cell>
          <cell r="B3069" t="str">
            <v>Sello empaque plastico</v>
          </cell>
          <cell r="C3069" t="str">
            <v>m</v>
          </cell>
          <cell r="D3069">
            <v>4</v>
          </cell>
          <cell r="E3069">
            <v>0</v>
          </cell>
          <cell r="F3069">
            <v>3005.1000000000004</v>
          </cell>
          <cell r="G3069">
            <v>12020.400000000001</v>
          </cell>
        </row>
        <row r="3070">
          <cell r="A3070" t="str">
            <v>MA024</v>
          </cell>
          <cell r="B3070" t="str">
            <v>Vidrio 4 mm</v>
          </cell>
          <cell r="C3070" t="str">
            <v>m2</v>
          </cell>
          <cell r="D3070">
            <v>1</v>
          </cell>
          <cell r="E3070">
            <v>0</v>
          </cell>
          <cell r="F3070">
            <v>256398.75000000003</v>
          </cell>
          <cell r="G3070">
            <v>256398.75000000003</v>
          </cell>
        </row>
        <row r="3071">
          <cell r="A3071" t="str">
            <v/>
          </cell>
          <cell r="C3071" t="str">
            <v/>
          </cell>
          <cell r="F3071" t="str">
            <v/>
          </cell>
          <cell r="G3071" t="str">
            <v/>
          </cell>
        </row>
        <row r="3072">
          <cell r="A3072" t="str">
            <v/>
          </cell>
          <cell r="C3072" t="str">
            <v/>
          </cell>
          <cell r="F3072" t="str">
            <v/>
          </cell>
          <cell r="G3072" t="str">
            <v/>
          </cell>
        </row>
        <row r="3073">
          <cell r="A3073" t="str">
            <v/>
          </cell>
          <cell r="C3073" t="str">
            <v/>
          </cell>
          <cell r="F3073" t="str">
            <v/>
          </cell>
          <cell r="G3073" t="str">
            <v/>
          </cell>
        </row>
        <row r="3074">
          <cell r="A3074" t="str">
            <v/>
          </cell>
          <cell r="C3074" t="str">
            <v/>
          </cell>
          <cell r="F3074" t="str">
            <v/>
          </cell>
          <cell r="G3074" t="str">
            <v/>
          </cell>
        </row>
        <row r="3075">
          <cell r="A3075" t="str">
            <v/>
          </cell>
          <cell r="C3075" t="str">
            <v/>
          </cell>
          <cell r="F3075" t="str">
            <v/>
          </cell>
          <cell r="G3075" t="str">
            <v/>
          </cell>
        </row>
        <row r="3076">
          <cell r="A3076" t="str">
            <v/>
          </cell>
          <cell r="C3076" t="str">
            <v/>
          </cell>
          <cell r="F3076" t="str">
            <v/>
          </cell>
          <cell r="G3076" t="str">
            <v/>
          </cell>
        </row>
        <row r="3077">
          <cell r="A3077" t="str">
            <v/>
          </cell>
          <cell r="C3077" t="str">
            <v/>
          </cell>
          <cell r="F3077" t="str">
            <v/>
          </cell>
          <cell r="G3077" t="str">
            <v/>
          </cell>
        </row>
        <row r="3078">
          <cell r="A3078" t="str">
            <v/>
          </cell>
          <cell r="C3078" t="str">
            <v/>
          </cell>
          <cell r="F3078" t="str">
            <v/>
          </cell>
          <cell r="G3078" t="str">
            <v/>
          </cell>
        </row>
        <row r="3079">
          <cell r="A3079" t="str">
            <v/>
          </cell>
          <cell r="C3079" t="str">
            <v/>
          </cell>
          <cell r="F3079" t="str">
            <v/>
          </cell>
          <cell r="G3079" t="str">
            <v/>
          </cell>
        </row>
        <row r="3080">
          <cell r="A3080" t="str">
            <v/>
          </cell>
          <cell r="C3080" t="str">
            <v/>
          </cell>
          <cell r="F3080" t="str">
            <v/>
          </cell>
          <cell r="G3080" t="str">
            <v/>
          </cell>
        </row>
        <row r="3081">
          <cell r="F3081" t="str">
            <v>SUBTOTAL</v>
          </cell>
          <cell r="G3081">
            <v>457527.15</v>
          </cell>
        </row>
        <row r="3083">
          <cell r="A3083" t="str">
            <v>III. TRANSPORTES</v>
          </cell>
        </row>
        <row r="3084">
          <cell r="A3084" t="str">
            <v>CÓDIGO</v>
          </cell>
          <cell r="B3084" t="str">
            <v>DESCRIPCIÓN</v>
          </cell>
          <cell r="C3084" t="str">
            <v>TIPO</v>
          </cell>
          <cell r="D3084" t="str">
            <v>VOLUMEN/PESO</v>
          </cell>
          <cell r="E3084" t="str">
            <v>DISTANCIA</v>
          </cell>
          <cell r="F3084" t="str">
            <v>TARIFA</v>
          </cell>
          <cell r="G3084" t="str">
            <v>VR. UNITARIO</v>
          </cell>
        </row>
        <row r="3085">
          <cell r="A3085" t="str">
            <v/>
          </cell>
          <cell r="E3085" t="str">
            <v/>
          </cell>
          <cell r="F3085" t="str">
            <v/>
          </cell>
          <cell r="G3085" t="str">
            <v/>
          </cell>
        </row>
        <row r="3086">
          <cell r="A3086" t="str">
            <v/>
          </cell>
          <cell r="E3086" t="str">
            <v/>
          </cell>
          <cell r="F3086" t="str">
            <v/>
          </cell>
          <cell r="G3086" t="str">
            <v/>
          </cell>
        </row>
        <row r="3087">
          <cell r="A3087" t="str">
            <v/>
          </cell>
          <cell r="E3087" t="str">
            <v/>
          </cell>
          <cell r="F3087" t="str">
            <v/>
          </cell>
          <cell r="G3087" t="str">
            <v/>
          </cell>
        </row>
        <row r="3088">
          <cell r="F3088" t="str">
            <v>SUBTOTAL</v>
          </cell>
          <cell r="G3088" t="str">
            <v/>
          </cell>
        </row>
        <row r="3090">
          <cell r="A3090" t="str">
            <v>IV. MANO DE OBRA</v>
          </cell>
        </row>
        <row r="3091">
          <cell r="A3091" t="str">
            <v>CÓDIGO</v>
          </cell>
          <cell r="B3091" t="str">
            <v>CARGOS PERSONAL</v>
          </cell>
          <cell r="D3091" t="str">
            <v>CANTIDAD</v>
          </cell>
          <cell r="E3091" t="str">
            <v>JORNAL TOTAL</v>
          </cell>
          <cell r="F3091" t="str">
            <v>RENDIMIENTO</v>
          </cell>
          <cell r="G3091" t="str">
            <v>VR. UNITARIO</v>
          </cell>
        </row>
        <row r="3092">
          <cell r="A3092" t="str">
            <v>MO029</v>
          </cell>
          <cell r="B3092" t="str">
            <v>OFICIAL DE OBRA CIVIL</v>
          </cell>
          <cell r="D3092">
            <v>1</v>
          </cell>
          <cell r="E3092">
            <v>114597</v>
          </cell>
          <cell r="F3092">
            <v>2</v>
          </cell>
          <cell r="G3092">
            <v>57298.5</v>
          </cell>
        </row>
        <row r="3093">
          <cell r="A3093" t="str">
            <v>MO032</v>
          </cell>
          <cell r="B3093" t="str">
            <v>AYUDANTE RASO</v>
          </cell>
          <cell r="D3093">
            <v>1</v>
          </cell>
          <cell r="E3093">
            <v>62692</v>
          </cell>
          <cell r="F3093">
            <v>2</v>
          </cell>
          <cell r="G3093">
            <v>31346</v>
          </cell>
        </row>
        <row r="3094">
          <cell r="A3094" t="str">
            <v/>
          </cell>
          <cell r="E3094" t="str">
            <v/>
          </cell>
          <cell r="F3094" t="str">
            <v/>
          </cell>
          <cell r="G3094" t="str">
            <v/>
          </cell>
        </row>
        <row r="3095">
          <cell r="A3095" t="str">
            <v/>
          </cell>
          <cell r="E3095" t="str">
            <v/>
          </cell>
          <cell r="F3095" t="str">
            <v/>
          </cell>
          <cell r="G3095" t="str">
            <v/>
          </cell>
        </row>
        <row r="3096">
          <cell r="F3096" t="str">
            <v>SUBTOTAL</v>
          </cell>
          <cell r="G3096">
            <v>88644.5</v>
          </cell>
        </row>
        <row r="3098">
          <cell r="A3098" t="str">
            <v>V. SERVICIOS</v>
          </cell>
        </row>
        <row r="3099">
          <cell r="A3099" t="str">
            <v>CÓDIGO</v>
          </cell>
          <cell r="B3099" t="str">
            <v>DESCRIPCIÓN</v>
          </cell>
          <cell r="D3099" t="str">
            <v>UNIDAD</v>
          </cell>
          <cell r="E3099" t="str">
            <v>CANTIDAD</v>
          </cell>
          <cell r="F3099" t="str">
            <v>PRECIO UNIT.</v>
          </cell>
          <cell r="G3099" t="str">
            <v>VR. UNITARIO</v>
          </cell>
        </row>
        <row r="3100">
          <cell r="A3100" t="str">
            <v/>
          </cell>
          <cell r="D3100" t="str">
            <v/>
          </cell>
          <cell r="F3100" t="str">
            <v/>
          </cell>
          <cell r="G3100" t="str">
            <v/>
          </cell>
        </row>
        <row r="3101">
          <cell r="A3101" t="str">
            <v/>
          </cell>
          <cell r="D3101" t="str">
            <v/>
          </cell>
          <cell r="F3101" t="str">
            <v/>
          </cell>
          <cell r="G3101" t="str">
            <v/>
          </cell>
        </row>
        <row r="3102">
          <cell r="A3102" t="str">
            <v/>
          </cell>
          <cell r="D3102" t="str">
            <v/>
          </cell>
          <cell r="F3102" t="str">
            <v/>
          </cell>
          <cell r="G3102" t="str">
            <v/>
          </cell>
        </row>
        <row r="3103">
          <cell r="F3103" t="str">
            <v>SUBTOTAL</v>
          </cell>
          <cell r="G3103" t="str">
            <v/>
          </cell>
        </row>
        <row r="3105">
          <cell r="A3105" t="str">
            <v>TOTAL COSTO DIRECTO</v>
          </cell>
          <cell r="G3105">
            <v>555036</v>
          </cell>
        </row>
        <row r="3107">
          <cell r="A3107" t="str">
            <v>2. COSTOS INDIRECTOS</v>
          </cell>
        </row>
        <row r="3109">
          <cell r="A3109" t="str">
            <v>DESCRIPCIÓN</v>
          </cell>
          <cell r="F3109" t="str">
            <v>PORCENTAJE</v>
          </cell>
          <cell r="G3109" t="str">
            <v>VALOR TOTAL</v>
          </cell>
        </row>
        <row r="3110">
          <cell r="A3110" t="str">
            <v>ADMINISTRACION</v>
          </cell>
          <cell r="F3110">
            <v>0.29570000000000002</v>
          </cell>
          <cell r="G3110">
            <v>164124.1452</v>
          </cell>
        </row>
        <row r="3111">
          <cell r="A3111" t="str">
            <v>IMPREVISTOS</v>
          </cell>
          <cell r="F3111">
            <v>0.01</v>
          </cell>
          <cell r="G3111">
            <v>5550.36</v>
          </cell>
        </row>
        <row r="3112">
          <cell r="A3112" t="str">
            <v>UTILIDADES</v>
          </cell>
          <cell r="F3112">
            <v>0.05</v>
          </cell>
          <cell r="G3112">
            <v>27751.800000000003</v>
          </cell>
        </row>
        <row r="3113">
          <cell r="A3113" t="str">
            <v>TOTAL COSTO INDIRECTO</v>
          </cell>
          <cell r="F3113">
            <v>0.35570000000000002</v>
          </cell>
          <cell r="G3113">
            <v>197426</v>
          </cell>
        </row>
        <row r="3115">
          <cell r="A3115" t="str">
            <v>PRECIO UNITARIO TOTAL APROXIMADO AL PESO</v>
          </cell>
          <cell r="G3115">
            <v>752462</v>
          </cell>
        </row>
        <row r="3117">
          <cell r="B3117" t="str">
            <v>RESPONSABLE: JUAN CARLOS ALVARDADO</v>
          </cell>
        </row>
        <row r="3118">
          <cell r="B3118" t="str">
            <v>SECRETARIO DE INFRAESTRUCTURA</v>
          </cell>
        </row>
        <row r="3119">
          <cell r="B3119" t="str">
            <v>SECRETARIA DE INFRAESTRUCTURA</v>
          </cell>
        </row>
        <row r="3120">
          <cell r="B3120" t="str">
            <v/>
          </cell>
          <cell r="D3120" t="str">
            <v>FIRMA RESPONSABLE</v>
          </cell>
        </row>
        <row r="3121">
          <cell r="A3121" t="str">
            <v>DEPARTAMENTO DE ANTIOQUIA</v>
          </cell>
          <cell r="F3121" t="str">
            <v/>
          </cell>
        </row>
        <row r="3122">
          <cell r="A3122" t="str">
            <v>MUNICIPIO DE YONDÓ</v>
          </cell>
        </row>
        <row r="3123">
          <cell r="A3123" t="str">
            <v xml:space="preserve">PROYECTO: CONSTRUCCIÓN OBRAS DE URBANISMO, ACCESIBILIDAD, CONECTIVIDAD Y SEGURIDAD DE LA SEDE INSTITUCIONAL DE TRANSITO Y TRANSPORTE, INSPECCIÓN DE POLICÍA Y CASA DE LA JUSTICIA DEL MUNICIPIO DE YONDO ANTIOQUIA  </v>
          </cell>
        </row>
        <row r="3125">
          <cell r="A3125" t="str">
            <v>ANÁLISIS DE PRECIOS UNITARIOS</v>
          </cell>
        </row>
        <row r="3127">
          <cell r="A3127" t="str">
            <v>ITEM DE PAGO</v>
          </cell>
          <cell r="B3127" t="str">
            <v>DESCRIPCIÓN</v>
          </cell>
          <cell r="E3127" t="str">
            <v>UNIDAD</v>
          </cell>
          <cell r="F3127" t="str">
            <v>CANTIDAD</v>
          </cell>
          <cell r="G3127" t="str">
            <v>COSTO DIRECTO</v>
          </cell>
        </row>
        <row r="3128">
          <cell r="A3128">
            <v>2.2599999999999998</v>
          </cell>
          <cell r="B3128" t="str">
            <v>Mortero de nivelacion 1:3  para piso e = 0.05 m (Superficie a enchapar)</v>
          </cell>
          <cell r="E3128" t="str">
            <v>m2</v>
          </cell>
          <cell r="F3128">
            <v>17.059999999999999</v>
          </cell>
          <cell r="G3128">
            <v>55994</v>
          </cell>
        </row>
        <row r="3130">
          <cell r="A3130" t="str">
            <v>1. COSTOS DIRECTOS</v>
          </cell>
        </row>
        <row r="3132">
          <cell r="A3132" t="str">
            <v>I. EQUIPO</v>
          </cell>
        </row>
        <row r="3133">
          <cell r="A3133" t="str">
            <v>CÓDIGO</v>
          </cell>
          <cell r="B3133" t="str">
            <v>DESCRIPCIÓN</v>
          </cell>
          <cell r="D3133" t="str">
            <v>UNIDAD</v>
          </cell>
          <cell r="E3133" t="str">
            <v>TARIFA</v>
          </cell>
          <cell r="F3133" t="str">
            <v>RENDIMIENTO</v>
          </cell>
          <cell r="G3133" t="str">
            <v>VR. UNITARIO</v>
          </cell>
        </row>
        <row r="3134">
          <cell r="A3134" t="str">
            <v/>
          </cell>
          <cell r="D3134" t="str">
            <v/>
          </cell>
          <cell r="E3134" t="str">
            <v/>
          </cell>
          <cell r="G3134" t="str">
            <v/>
          </cell>
        </row>
        <row r="3135">
          <cell r="A3135" t="str">
            <v/>
          </cell>
          <cell r="D3135" t="str">
            <v/>
          </cell>
          <cell r="E3135" t="str">
            <v/>
          </cell>
          <cell r="G3135" t="str">
            <v/>
          </cell>
        </row>
        <row r="3136">
          <cell r="A3136" t="str">
            <v/>
          </cell>
          <cell r="D3136" t="str">
            <v/>
          </cell>
          <cell r="E3136" t="str">
            <v/>
          </cell>
          <cell r="G3136" t="str">
            <v/>
          </cell>
        </row>
        <row r="3137">
          <cell r="A3137" t="str">
            <v/>
          </cell>
          <cell r="D3137" t="str">
            <v/>
          </cell>
          <cell r="E3137" t="str">
            <v/>
          </cell>
          <cell r="G3137" t="str">
            <v/>
          </cell>
        </row>
        <row r="3138">
          <cell r="A3138" t="str">
            <v/>
          </cell>
          <cell r="D3138" t="str">
            <v/>
          </cell>
          <cell r="E3138" t="str">
            <v/>
          </cell>
          <cell r="G3138" t="str">
            <v/>
          </cell>
        </row>
        <row r="3139">
          <cell r="A3139" t="str">
            <v/>
          </cell>
          <cell r="D3139" t="str">
            <v/>
          </cell>
          <cell r="E3139" t="str">
            <v/>
          </cell>
          <cell r="G3139" t="str">
            <v/>
          </cell>
        </row>
        <row r="3140">
          <cell r="A3140" t="str">
            <v>HEQ001</v>
          </cell>
          <cell r="B3140" t="str">
            <v>HERRAMIENTA MENOR (10% DE LA MANO DE OBRA)</v>
          </cell>
          <cell r="D3140" t="str">
            <v>%</v>
          </cell>
          <cell r="E3140">
            <v>0.1</v>
          </cell>
          <cell r="F3140">
            <v>19657.923076923078</v>
          </cell>
          <cell r="G3140">
            <v>1965.792307692308</v>
          </cell>
        </row>
        <row r="3141">
          <cell r="F3141" t="str">
            <v>SUBTOTAL</v>
          </cell>
          <cell r="G3141">
            <v>1965.792307692308</v>
          </cell>
        </row>
        <row r="3143">
          <cell r="A3143" t="str">
            <v>II. MATERIALES</v>
          </cell>
        </row>
        <row r="3144">
          <cell r="A3144" t="str">
            <v>CÓDIGO</v>
          </cell>
          <cell r="B3144" t="str">
            <v>DESCRIPCIÓN</v>
          </cell>
          <cell r="C3144" t="str">
            <v>UNIDAD</v>
          </cell>
          <cell r="D3144" t="str">
            <v>CANTIDAD</v>
          </cell>
          <cell r="E3144" t="str">
            <v>DESP.</v>
          </cell>
          <cell r="F3144" t="str">
            <v>PRECIO UNIT.</v>
          </cell>
          <cell r="G3144" t="str">
            <v>VR. UNITARIO</v>
          </cell>
        </row>
        <row r="3145">
          <cell r="A3145" t="str">
            <v>SA010</v>
          </cell>
          <cell r="B3145" t="str">
            <v>MORTERO 1:3 EN OBRA (PEGA)</v>
          </cell>
          <cell r="C3145" t="str">
            <v>M3</v>
          </cell>
          <cell r="D3145">
            <v>0.05</v>
          </cell>
          <cell r="E3145">
            <v>0.05</v>
          </cell>
          <cell r="F3145">
            <v>654680</v>
          </cell>
          <cell r="G3145">
            <v>34370.700000000004</v>
          </cell>
        </row>
        <row r="3146">
          <cell r="A3146" t="str">
            <v/>
          </cell>
          <cell r="C3146" t="str">
            <v/>
          </cell>
          <cell r="F3146" t="str">
            <v/>
          </cell>
          <cell r="G3146" t="str">
            <v/>
          </cell>
        </row>
        <row r="3147">
          <cell r="A3147" t="str">
            <v/>
          </cell>
          <cell r="C3147" t="str">
            <v/>
          </cell>
          <cell r="F3147" t="str">
            <v/>
          </cell>
          <cell r="G3147" t="str">
            <v/>
          </cell>
        </row>
        <row r="3148">
          <cell r="A3148" t="str">
            <v/>
          </cell>
          <cell r="C3148" t="str">
            <v/>
          </cell>
          <cell r="F3148" t="str">
            <v/>
          </cell>
          <cell r="G3148" t="str">
            <v/>
          </cell>
        </row>
        <row r="3149">
          <cell r="A3149" t="str">
            <v/>
          </cell>
          <cell r="C3149" t="str">
            <v/>
          </cell>
          <cell r="F3149" t="str">
            <v/>
          </cell>
          <cell r="G3149" t="str">
            <v/>
          </cell>
        </row>
        <row r="3150">
          <cell r="A3150" t="str">
            <v/>
          </cell>
          <cell r="C3150" t="str">
            <v/>
          </cell>
          <cell r="F3150" t="str">
            <v/>
          </cell>
          <cell r="G3150" t="str">
            <v/>
          </cell>
        </row>
        <row r="3151">
          <cell r="A3151" t="str">
            <v/>
          </cell>
          <cell r="C3151" t="str">
            <v/>
          </cell>
          <cell r="F3151" t="str">
            <v/>
          </cell>
          <cell r="G3151" t="str">
            <v/>
          </cell>
        </row>
        <row r="3152">
          <cell r="A3152" t="str">
            <v/>
          </cell>
          <cell r="C3152" t="str">
            <v/>
          </cell>
          <cell r="F3152" t="str">
            <v/>
          </cell>
          <cell r="G3152" t="str">
            <v/>
          </cell>
        </row>
        <row r="3153">
          <cell r="A3153" t="str">
            <v/>
          </cell>
          <cell r="C3153" t="str">
            <v/>
          </cell>
          <cell r="F3153" t="str">
            <v/>
          </cell>
          <cell r="G3153" t="str">
            <v/>
          </cell>
        </row>
        <row r="3154">
          <cell r="A3154" t="str">
            <v/>
          </cell>
          <cell r="C3154" t="str">
            <v/>
          </cell>
          <cell r="F3154" t="str">
            <v/>
          </cell>
          <cell r="G3154" t="str">
            <v/>
          </cell>
        </row>
        <row r="3155">
          <cell r="A3155" t="str">
            <v/>
          </cell>
          <cell r="C3155" t="str">
            <v/>
          </cell>
          <cell r="F3155" t="str">
            <v/>
          </cell>
          <cell r="G3155" t="str">
            <v/>
          </cell>
        </row>
        <row r="3156">
          <cell r="A3156" t="str">
            <v/>
          </cell>
          <cell r="C3156" t="str">
            <v/>
          </cell>
          <cell r="F3156" t="str">
            <v/>
          </cell>
          <cell r="G3156" t="str">
            <v/>
          </cell>
        </row>
        <row r="3157">
          <cell r="A3157" t="str">
            <v/>
          </cell>
          <cell r="C3157" t="str">
            <v/>
          </cell>
          <cell r="F3157" t="str">
            <v/>
          </cell>
          <cell r="G3157" t="str">
            <v/>
          </cell>
        </row>
        <row r="3158">
          <cell r="A3158" t="str">
            <v/>
          </cell>
          <cell r="C3158" t="str">
            <v/>
          </cell>
          <cell r="F3158" t="str">
            <v/>
          </cell>
          <cell r="G3158" t="str">
            <v/>
          </cell>
        </row>
        <row r="3159">
          <cell r="F3159" t="str">
            <v>SUBTOTAL</v>
          </cell>
          <cell r="G3159">
            <v>34370.700000000004</v>
          </cell>
        </row>
        <row r="3161">
          <cell r="A3161" t="str">
            <v>III. TRANSPORTES</v>
          </cell>
        </row>
        <row r="3162">
          <cell r="A3162" t="str">
            <v>CÓDIGO</v>
          </cell>
          <cell r="B3162" t="str">
            <v>DESCRIPCIÓN</v>
          </cell>
          <cell r="C3162" t="str">
            <v>TIPO</v>
          </cell>
          <cell r="D3162" t="str">
            <v>VOLUMEN/PESO</v>
          </cell>
          <cell r="E3162" t="str">
            <v>DISTANCIA</v>
          </cell>
          <cell r="F3162" t="str">
            <v>TARIFA</v>
          </cell>
          <cell r="G3162" t="str">
            <v>VR. UNITARIO</v>
          </cell>
        </row>
        <row r="3163">
          <cell r="A3163" t="str">
            <v/>
          </cell>
          <cell r="E3163" t="str">
            <v/>
          </cell>
          <cell r="F3163" t="str">
            <v/>
          </cell>
          <cell r="G3163" t="str">
            <v/>
          </cell>
        </row>
        <row r="3164">
          <cell r="A3164" t="str">
            <v/>
          </cell>
          <cell r="E3164" t="str">
            <v/>
          </cell>
          <cell r="F3164" t="str">
            <v/>
          </cell>
          <cell r="G3164" t="str">
            <v/>
          </cell>
        </row>
        <row r="3165">
          <cell r="A3165" t="str">
            <v/>
          </cell>
          <cell r="E3165" t="str">
            <v/>
          </cell>
          <cell r="F3165" t="str">
            <v/>
          </cell>
          <cell r="G3165" t="str">
            <v/>
          </cell>
        </row>
        <row r="3166">
          <cell r="F3166" t="str">
            <v>SUBTOTAL</v>
          </cell>
          <cell r="G3166" t="str">
            <v/>
          </cell>
        </row>
        <row r="3168">
          <cell r="A3168" t="str">
            <v>IV. MANO DE OBRA</v>
          </cell>
        </row>
        <row r="3169">
          <cell r="A3169" t="str">
            <v>CÓDIGO</v>
          </cell>
          <cell r="B3169" t="str">
            <v>CARGOS PERSONAL</v>
          </cell>
          <cell r="D3169" t="str">
            <v>CANTIDAD</v>
          </cell>
          <cell r="E3169" t="str">
            <v>JORNAL TOTAL</v>
          </cell>
          <cell r="F3169" t="str">
            <v>RENDIMIENTO</v>
          </cell>
          <cell r="G3169" t="str">
            <v>VR. UNITARIO</v>
          </cell>
        </row>
        <row r="3170">
          <cell r="A3170" t="str">
            <v>MO029</v>
          </cell>
          <cell r="B3170" t="str">
            <v>OFICIAL DE OBRA CIVIL</v>
          </cell>
          <cell r="D3170">
            <v>1</v>
          </cell>
          <cell r="E3170">
            <v>114597</v>
          </cell>
          <cell r="F3170">
            <v>13</v>
          </cell>
          <cell r="G3170">
            <v>8815.1538461538457</v>
          </cell>
        </row>
        <row r="3171">
          <cell r="A3171" t="str">
            <v>MO031</v>
          </cell>
          <cell r="B3171" t="str">
            <v>AYUDANTE ENTENDIDO</v>
          </cell>
          <cell r="D3171">
            <v>1</v>
          </cell>
          <cell r="E3171">
            <v>78264</v>
          </cell>
          <cell r="F3171">
            <v>13</v>
          </cell>
          <cell r="G3171">
            <v>6020.3076923076924</v>
          </cell>
        </row>
        <row r="3172">
          <cell r="A3172" t="str">
            <v>MO032</v>
          </cell>
          <cell r="B3172" t="str">
            <v>AYUDANTE RASO</v>
          </cell>
          <cell r="D3172">
            <v>1</v>
          </cell>
          <cell r="E3172">
            <v>62692</v>
          </cell>
          <cell r="F3172">
            <v>13</v>
          </cell>
          <cell r="G3172">
            <v>4822.4615384615381</v>
          </cell>
        </row>
        <row r="3173">
          <cell r="A3173" t="str">
            <v/>
          </cell>
          <cell r="E3173" t="str">
            <v/>
          </cell>
          <cell r="F3173" t="str">
            <v/>
          </cell>
          <cell r="G3173" t="str">
            <v/>
          </cell>
        </row>
        <row r="3174">
          <cell r="F3174" t="str">
            <v>SUBTOTAL</v>
          </cell>
          <cell r="G3174">
            <v>19657.923076923078</v>
          </cell>
        </row>
        <row r="3176">
          <cell r="A3176" t="str">
            <v>V. SERVICIOS</v>
          </cell>
        </row>
        <row r="3177">
          <cell r="A3177" t="str">
            <v>CÓDIGO</v>
          </cell>
          <cell r="B3177" t="str">
            <v>DESCRIPCIÓN</v>
          </cell>
          <cell r="D3177" t="str">
            <v>UNIDAD</v>
          </cell>
          <cell r="E3177" t="str">
            <v>CANTIDAD</v>
          </cell>
          <cell r="F3177" t="str">
            <v>PRECIO UNIT.</v>
          </cell>
          <cell r="G3177" t="str">
            <v>VR. UNITARIO</v>
          </cell>
        </row>
        <row r="3178">
          <cell r="A3178" t="str">
            <v/>
          </cell>
          <cell r="D3178" t="str">
            <v/>
          </cell>
          <cell r="F3178" t="str">
            <v/>
          </cell>
          <cell r="G3178" t="str">
            <v/>
          </cell>
        </row>
        <row r="3179">
          <cell r="A3179" t="str">
            <v/>
          </cell>
          <cell r="D3179" t="str">
            <v/>
          </cell>
          <cell r="F3179" t="str">
            <v/>
          </cell>
          <cell r="G3179" t="str">
            <v/>
          </cell>
        </row>
        <row r="3180">
          <cell r="A3180" t="str">
            <v/>
          </cell>
          <cell r="D3180" t="str">
            <v/>
          </cell>
          <cell r="F3180" t="str">
            <v/>
          </cell>
          <cell r="G3180" t="str">
            <v/>
          </cell>
        </row>
        <row r="3181">
          <cell r="F3181" t="str">
            <v>SUBTOTAL</v>
          </cell>
          <cell r="G3181" t="str">
            <v/>
          </cell>
        </row>
        <row r="3183">
          <cell r="A3183" t="str">
            <v>TOTAL COSTO DIRECTO</v>
          </cell>
          <cell r="G3183">
            <v>55994</v>
          </cell>
        </row>
        <row r="3185">
          <cell r="A3185" t="str">
            <v>2. COSTOS INDIRECTOS</v>
          </cell>
        </row>
        <row r="3187">
          <cell r="A3187" t="str">
            <v>DESCRIPCIÓN</v>
          </cell>
          <cell r="F3187" t="str">
            <v>PORCENTAJE</v>
          </cell>
          <cell r="G3187" t="str">
            <v>VALOR TOTAL</v>
          </cell>
        </row>
        <row r="3188">
          <cell r="A3188" t="str">
            <v>ADMINISTRACION</v>
          </cell>
          <cell r="F3188">
            <v>0.29570000000000002</v>
          </cell>
          <cell r="G3188">
            <v>16557.425800000001</v>
          </cell>
        </row>
        <row r="3189">
          <cell r="A3189" t="str">
            <v>IMPREVISTOS</v>
          </cell>
          <cell r="F3189">
            <v>0.01</v>
          </cell>
          <cell r="G3189">
            <v>559.94000000000005</v>
          </cell>
        </row>
        <row r="3190">
          <cell r="A3190" t="str">
            <v>UTILIDADES</v>
          </cell>
          <cell r="F3190">
            <v>0.05</v>
          </cell>
          <cell r="G3190">
            <v>2799.7000000000003</v>
          </cell>
        </row>
        <row r="3191">
          <cell r="A3191" t="str">
            <v>TOTAL COSTO INDIRECTO</v>
          </cell>
          <cell r="F3191">
            <v>0.35570000000000002</v>
          </cell>
          <cell r="G3191">
            <v>19917</v>
          </cell>
        </row>
        <row r="3193">
          <cell r="A3193" t="str">
            <v>PRECIO UNITARIO TOTAL APROXIMADO AL PESO</v>
          </cell>
          <cell r="G3193">
            <v>75911</v>
          </cell>
        </row>
        <row r="3195">
          <cell r="B3195" t="str">
            <v>RESPONSABLE: JUAN CARLOS ALVARDADO</v>
          </cell>
        </row>
        <row r="3196">
          <cell r="B3196" t="str">
            <v>SECRETARIO DE INFRAESTRUCTURA</v>
          </cell>
        </row>
        <row r="3197">
          <cell r="B3197" t="str">
            <v>SECRETARIA DE INFRAESTRUCTURA</v>
          </cell>
        </row>
        <row r="3198">
          <cell r="B3198" t="str">
            <v/>
          </cell>
          <cell r="D3198" t="str">
            <v>FIRMA RESPONSABLE</v>
          </cell>
        </row>
        <row r="3199">
          <cell r="A3199" t="str">
            <v>DEPARTAMENTO DE ANTIOQUIA</v>
          </cell>
          <cell r="F3199" t="str">
            <v/>
          </cell>
        </row>
        <row r="3200">
          <cell r="A3200" t="str">
            <v>MUNICIPIO DE YONDÓ</v>
          </cell>
        </row>
        <row r="3201">
          <cell r="A3201" t="str">
            <v xml:space="preserve">PROYECTO: CONSTRUCCIÓN OBRAS DE URBANISMO, ACCESIBILIDAD, CONECTIVIDAD Y SEGURIDAD DE LA SEDE INSTITUCIONAL DE TRANSITO Y TRANSPORTE, INSPECCIÓN DE POLICÍA Y CASA DE LA JUSTICIA DEL MUNICIPIO DE YONDO ANTIOQUIA  </v>
          </cell>
        </row>
        <row r="3203">
          <cell r="A3203" t="str">
            <v>ANÁLISIS DE PRECIOS UNITARIOS</v>
          </cell>
        </row>
        <row r="3205">
          <cell r="A3205" t="str">
            <v>ITEM DE PAGO</v>
          </cell>
          <cell r="B3205" t="str">
            <v>DESCRIPCIÓN</v>
          </cell>
          <cell r="E3205" t="str">
            <v>UNIDAD</v>
          </cell>
          <cell r="F3205" t="str">
            <v>CANTIDAD</v>
          </cell>
          <cell r="G3205" t="str">
            <v>COSTO DIRECTO</v>
          </cell>
        </row>
        <row r="3206">
          <cell r="A3206">
            <v>2.27</v>
          </cell>
          <cell r="B3206" t="str">
            <v>Suministro e instalacion de enchape  de ceramica trafico pesado para piso</v>
          </cell>
          <cell r="E3206" t="str">
            <v>m2</v>
          </cell>
          <cell r="F3206">
            <v>27.89</v>
          </cell>
          <cell r="G3206">
            <v>139438</v>
          </cell>
        </row>
        <row r="3208">
          <cell r="A3208" t="str">
            <v>1. COSTOS DIRECTOS</v>
          </cell>
        </row>
        <row r="3210">
          <cell r="A3210" t="str">
            <v>I. EQUIPO</v>
          </cell>
        </row>
        <row r="3211">
          <cell r="A3211" t="str">
            <v>CÓDIGO</v>
          </cell>
          <cell r="B3211" t="str">
            <v>DESCRIPCIÓN</v>
          </cell>
          <cell r="D3211" t="str">
            <v>UNIDAD</v>
          </cell>
          <cell r="E3211" t="str">
            <v>TARIFA</v>
          </cell>
          <cell r="F3211" t="str">
            <v>RENDIMIENTO</v>
          </cell>
          <cell r="G3211" t="str">
            <v>VR. UNITARIO</v>
          </cell>
        </row>
        <row r="3212">
          <cell r="A3212" t="str">
            <v>HEQ029</v>
          </cell>
          <cell r="B3212" t="str">
            <v>PULIDORA DE CORTE</v>
          </cell>
          <cell r="D3212" t="str">
            <v>DIA</v>
          </cell>
          <cell r="E3212">
            <v>27600</v>
          </cell>
          <cell r="F3212">
            <v>5</v>
          </cell>
          <cell r="G3212">
            <v>5520</v>
          </cell>
        </row>
        <row r="3213">
          <cell r="A3213" t="str">
            <v/>
          </cell>
          <cell r="D3213" t="str">
            <v/>
          </cell>
          <cell r="E3213" t="str">
            <v/>
          </cell>
          <cell r="G3213" t="str">
            <v/>
          </cell>
        </row>
        <row r="3214">
          <cell r="A3214" t="str">
            <v/>
          </cell>
          <cell r="D3214" t="str">
            <v/>
          </cell>
          <cell r="E3214" t="str">
            <v/>
          </cell>
          <cell r="G3214" t="str">
            <v/>
          </cell>
        </row>
        <row r="3215">
          <cell r="A3215" t="str">
            <v/>
          </cell>
          <cell r="D3215" t="str">
            <v/>
          </cell>
          <cell r="E3215" t="str">
            <v/>
          </cell>
          <cell r="G3215" t="str">
            <v/>
          </cell>
        </row>
        <row r="3216">
          <cell r="A3216" t="str">
            <v/>
          </cell>
          <cell r="D3216" t="str">
            <v/>
          </cell>
          <cell r="E3216" t="str">
            <v/>
          </cell>
          <cell r="G3216" t="str">
            <v/>
          </cell>
        </row>
        <row r="3217">
          <cell r="A3217" t="str">
            <v/>
          </cell>
          <cell r="D3217" t="str">
            <v/>
          </cell>
          <cell r="E3217" t="str">
            <v/>
          </cell>
          <cell r="G3217" t="str">
            <v/>
          </cell>
        </row>
        <row r="3218">
          <cell r="A3218" t="str">
            <v>HEQ001</v>
          </cell>
          <cell r="B3218" t="str">
            <v>HERRAMIENTA MENOR (10% DE LA MANO DE OBRA)</v>
          </cell>
          <cell r="D3218" t="str">
            <v>%</v>
          </cell>
          <cell r="E3218">
            <v>0.1</v>
          </cell>
          <cell r="F3218">
            <v>17532.81818181818</v>
          </cell>
          <cell r="G3218">
            <v>1753.2818181818182</v>
          </cell>
        </row>
        <row r="3219">
          <cell r="F3219" t="str">
            <v>SUBTOTAL</v>
          </cell>
          <cell r="G3219">
            <v>7273.2818181818184</v>
          </cell>
        </row>
        <row r="3221">
          <cell r="A3221" t="str">
            <v>II. MATERIALES</v>
          </cell>
        </row>
        <row r="3222">
          <cell r="A3222" t="str">
            <v>CÓDIGO</v>
          </cell>
          <cell r="B3222" t="str">
            <v>DESCRIPCIÓN</v>
          </cell>
          <cell r="C3222" t="str">
            <v>UNIDAD</v>
          </cell>
          <cell r="D3222" t="str">
            <v>CANTIDAD</v>
          </cell>
          <cell r="E3222" t="str">
            <v>DESP.</v>
          </cell>
          <cell r="F3222" t="str">
            <v>PRECIO UNIT.</v>
          </cell>
          <cell r="G3222" t="str">
            <v>VR. UNITARIO</v>
          </cell>
        </row>
        <row r="3223">
          <cell r="A3223" t="str">
            <v>MA027</v>
          </cell>
          <cell r="B3223" t="str">
            <v>Cerámica trafico 5</v>
          </cell>
          <cell r="C3223" t="str">
            <v>m2</v>
          </cell>
          <cell r="D3223">
            <v>1</v>
          </cell>
          <cell r="E3223">
            <v>0.03</v>
          </cell>
          <cell r="F3223">
            <v>87750</v>
          </cell>
          <cell r="G3223">
            <v>90382.5</v>
          </cell>
        </row>
        <row r="3224">
          <cell r="A3224" t="str">
            <v>MA025</v>
          </cell>
          <cell r="B3224" t="str">
            <v>Binda boquilla</v>
          </cell>
          <cell r="C3224" t="str">
            <v>Kg</v>
          </cell>
          <cell r="D3224">
            <v>1.8</v>
          </cell>
          <cell r="E3224">
            <v>0.03</v>
          </cell>
          <cell r="F3224">
            <v>9180</v>
          </cell>
          <cell r="G3224">
            <v>17019.72</v>
          </cell>
        </row>
        <row r="3225">
          <cell r="A3225" t="str">
            <v>MA026</v>
          </cell>
          <cell r="B3225" t="str">
            <v>Pegacor</v>
          </cell>
          <cell r="C3225" t="str">
            <v>Kg</v>
          </cell>
          <cell r="D3225">
            <v>6</v>
          </cell>
          <cell r="E3225">
            <v>0.05</v>
          </cell>
          <cell r="F3225">
            <v>1147.5</v>
          </cell>
          <cell r="G3225">
            <v>7229.25</v>
          </cell>
        </row>
        <row r="3226">
          <cell r="A3226" t="str">
            <v/>
          </cell>
          <cell r="C3226" t="str">
            <v/>
          </cell>
          <cell r="F3226" t="str">
            <v/>
          </cell>
          <cell r="G3226" t="str">
            <v/>
          </cell>
        </row>
        <row r="3227">
          <cell r="A3227" t="str">
            <v/>
          </cell>
          <cell r="C3227" t="str">
            <v/>
          </cell>
          <cell r="F3227" t="str">
            <v/>
          </cell>
          <cell r="G3227" t="str">
            <v/>
          </cell>
        </row>
        <row r="3228">
          <cell r="A3228" t="str">
            <v/>
          </cell>
          <cell r="C3228" t="str">
            <v/>
          </cell>
          <cell r="F3228" t="str">
            <v/>
          </cell>
          <cell r="G3228" t="str">
            <v/>
          </cell>
        </row>
        <row r="3229">
          <cell r="A3229" t="str">
            <v/>
          </cell>
          <cell r="C3229" t="str">
            <v/>
          </cell>
          <cell r="F3229" t="str">
            <v/>
          </cell>
          <cell r="G3229" t="str">
            <v/>
          </cell>
        </row>
        <row r="3230">
          <cell r="A3230" t="str">
            <v/>
          </cell>
          <cell r="C3230" t="str">
            <v/>
          </cell>
          <cell r="F3230" t="str">
            <v/>
          </cell>
          <cell r="G3230" t="str">
            <v/>
          </cell>
        </row>
        <row r="3231">
          <cell r="A3231" t="str">
            <v/>
          </cell>
          <cell r="C3231" t="str">
            <v/>
          </cell>
          <cell r="F3231" t="str">
            <v/>
          </cell>
          <cell r="G3231" t="str">
            <v/>
          </cell>
        </row>
        <row r="3232">
          <cell r="A3232" t="str">
            <v/>
          </cell>
          <cell r="C3232" t="str">
            <v/>
          </cell>
          <cell r="F3232" t="str">
            <v/>
          </cell>
          <cell r="G3232" t="str">
            <v/>
          </cell>
        </row>
        <row r="3233">
          <cell r="A3233" t="str">
            <v/>
          </cell>
          <cell r="C3233" t="str">
            <v/>
          </cell>
          <cell r="F3233" t="str">
            <v/>
          </cell>
          <cell r="G3233" t="str">
            <v/>
          </cell>
        </row>
        <row r="3234">
          <cell r="A3234" t="str">
            <v/>
          </cell>
          <cell r="C3234" t="str">
            <v/>
          </cell>
          <cell r="F3234" t="str">
            <v/>
          </cell>
          <cell r="G3234" t="str">
            <v/>
          </cell>
        </row>
        <row r="3235">
          <cell r="A3235" t="str">
            <v/>
          </cell>
          <cell r="C3235" t="str">
            <v/>
          </cell>
          <cell r="F3235" t="str">
            <v/>
          </cell>
          <cell r="G3235" t="str">
            <v/>
          </cell>
        </row>
        <row r="3236">
          <cell r="A3236" t="str">
            <v/>
          </cell>
          <cell r="C3236" t="str">
            <v/>
          </cell>
          <cell r="F3236" t="str">
            <v/>
          </cell>
          <cell r="G3236" t="str">
            <v/>
          </cell>
        </row>
        <row r="3237">
          <cell r="F3237" t="str">
            <v>SUBTOTAL</v>
          </cell>
          <cell r="G3237">
            <v>114631.47</v>
          </cell>
        </row>
        <row r="3239">
          <cell r="A3239" t="str">
            <v>III. TRANSPORTES</v>
          </cell>
        </row>
        <row r="3240">
          <cell r="A3240" t="str">
            <v>CÓDIGO</v>
          </cell>
          <cell r="B3240" t="str">
            <v>DESCRIPCIÓN</v>
          </cell>
          <cell r="C3240" t="str">
            <v>TIPO</v>
          </cell>
          <cell r="D3240" t="str">
            <v>VOLUMEN/PESO</v>
          </cell>
          <cell r="E3240" t="str">
            <v>DISTANCIA</v>
          </cell>
          <cell r="F3240" t="str">
            <v>TARIFA</v>
          </cell>
          <cell r="G3240" t="str">
            <v>VR. UNITARIO</v>
          </cell>
        </row>
        <row r="3241">
          <cell r="A3241" t="str">
            <v/>
          </cell>
          <cell r="E3241" t="str">
            <v/>
          </cell>
          <cell r="F3241" t="str">
            <v/>
          </cell>
          <cell r="G3241" t="str">
            <v/>
          </cell>
        </row>
        <row r="3242">
          <cell r="A3242" t="str">
            <v/>
          </cell>
          <cell r="E3242" t="str">
            <v/>
          </cell>
          <cell r="F3242" t="str">
            <v/>
          </cell>
          <cell r="G3242" t="str">
            <v/>
          </cell>
        </row>
        <row r="3243">
          <cell r="A3243" t="str">
            <v/>
          </cell>
          <cell r="E3243" t="str">
            <v/>
          </cell>
          <cell r="F3243" t="str">
            <v/>
          </cell>
          <cell r="G3243" t="str">
            <v/>
          </cell>
        </row>
        <row r="3244">
          <cell r="F3244" t="str">
            <v>SUBTOTAL</v>
          </cell>
          <cell r="G3244" t="str">
            <v/>
          </cell>
        </row>
        <row r="3246">
          <cell r="A3246" t="str">
            <v>IV. MANO DE OBRA</v>
          </cell>
        </row>
        <row r="3247">
          <cell r="A3247" t="str">
            <v>CÓDIGO</v>
          </cell>
          <cell r="B3247" t="str">
            <v>CARGOS PERSONAL</v>
          </cell>
          <cell r="D3247" t="str">
            <v>CANTIDAD</v>
          </cell>
          <cell r="E3247" t="str">
            <v>JORNAL TOTAL</v>
          </cell>
          <cell r="F3247" t="str">
            <v>RENDIMIENTO</v>
          </cell>
          <cell r="G3247" t="str">
            <v>VR. UNITARIO</v>
          </cell>
        </row>
        <row r="3248">
          <cell r="A3248" t="str">
            <v>MO029</v>
          </cell>
          <cell r="B3248" t="str">
            <v>OFICIAL DE OBRA CIVIL</v>
          </cell>
          <cell r="D3248">
            <v>1</v>
          </cell>
          <cell r="E3248">
            <v>114597</v>
          </cell>
          <cell r="F3248">
            <v>11</v>
          </cell>
          <cell r="G3248">
            <v>10417.90909090909</v>
          </cell>
        </row>
        <row r="3249">
          <cell r="A3249" t="str">
            <v>MO031</v>
          </cell>
          <cell r="B3249" t="str">
            <v>AYUDANTE ENTENDIDO</v>
          </cell>
          <cell r="D3249">
            <v>1</v>
          </cell>
          <cell r="E3249">
            <v>78264</v>
          </cell>
          <cell r="F3249">
            <v>11</v>
          </cell>
          <cell r="G3249">
            <v>7114.909090909091</v>
          </cell>
        </row>
        <row r="3250">
          <cell r="A3250" t="str">
            <v/>
          </cell>
          <cell r="E3250" t="str">
            <v/>
          </cell>
          <cell r="F3250" t="str">
            <v/>
          </cell>
          <cell r="G3250" t="str">
            <v/>
          </cell>
        </row>
        <row r="3251">
          <cell r="A3251" t="str">
            <v/>
          </cell>
          <cell r="E3251" t="str">
            <v/>
          </cell>
          <cell r="F3251" t="str">
            <v/>
          </cell>
          <cell r="G3251" t="str">
            <v/>
          </cell>
        </row>
        <row r="3252">
          <cell r="F3252" t="str">
            <v>SUBTOTAL</v>
          </cell>
          <cell r="G3252">
            <v>17532.81818181818</v>
          </cell>
        </row>
        <row r="3254">
          <cell r="A3254" t="str">
            <v>V. SERVICIOS</v>
          </cell>
        </row>
        <row r="3255">
          <cell r="A3255" t="str">
            <v>CÓDIGO</v>
          </cell>
          <cell r="B3255" t="str">
            <v>DESCRIPCIÓN</v>
          </cell>
          <cell r="D3255" t="str">
            <v>UNIDAD</v>
          </cell>
          <cell r="E3255" t="str">
            <v>CANTIDAD</v>
          </cell>
          <cell r="F3255" t="str">
            <v>PRECIO UNIT.</v>
          </cell>
          <cell r="G3255" t="str">
            <v>VR. UNITARIO</v>
          </cell>
        </row>
        <row r="3256">
          <cell r="A3256" t="str">
            <v/>
          </cell>
          <cell r="D3256" t="str">
            <v/>
          </cell>
          <cell r="F3256" t="str">
            <v/>
          </cell>
          <cell r="G3256" t="str">
            <v/>
          </cell>
        </row>
        <row r="3257">
          <cell r="A3257" t="str">
            <v/>
          </cell>
          <cell r="D3257" t="str">
            <v/>
          </cell>
          <cell r="F3257" t="str">
            <v/>
          </cell>
          <cell r="G3257" t="str">
            <v/>
          </cell>
        </row>
        <row r="3258">
          <cell r="A3258" t="str">
            <v/>
          </cell>
          <cell r="D3258" t="str">
            <v/>
          </cell>
          <cell r="F3258" t="str">
            <v/>
          </cell>
          <cell r="G3258" t="str">
            <v/>
          </cell>
        </row>
        <row r="3259">
          <cell r="F3259" t="str">
            <v>SUBTOTAL</v>
          </cell>
          <cell r="G3259" t="str">
            <v/>
          </cell>
        </row>
        <row r="3261">
          <cell r="A3261" t="str">
            <v>TOTAL COSTO DIRECTO</v>
          </cell>
          <cell r="G3261">
            <v>139438</v>
          </cell>
        </row>
        <row r="3263">
          <cell r="A3263" t="str">
            <v>2. COSTOS INDIRECTOS</v>
          </cell>
        </row>
        <row r="3265">
          <cell r="A3265" t="str">
            <v>DESCRIPCIÓN</v>
          </cell>
          <cell r="F3265" t="str">
            <v>PORCENTAJE</v>
          </cell>
          <cell r="G3265" t="str">
            <v>VALOR TOTAL</v>
          </cell>
        </row>
        <row r="3266">
          <cell r="A3266" t="str">
            <v>ADMINISTRACION</v>
          </cell>
          <cell r="F3266">
            <v>0.29570000000000002</v>
          </cell>
          <cell r="G3266">
            <v>41231.816600000006</v>
          </cell>
        </row>
        <row r="3267">
          <cell r="A3267" t="str">
            <v>IMPREVISTOS</v>
          </cell>
          <cell r="F3267">
            <v>0.01</v>
          </cell>
          <cell r="G3267">
            <v>1394.38</v>
          </cell>
        </row>
        <row r="3268">
          <cell r="A3268" t="str">
            <v>UTILIDADES</v>
          </cell>
          <cell r="F3268">
            <v>0.05</v>
          </cell>
          <cell r="G3268">
            <v>6971.9000000000005</v>
          </cell>
        </row>
        <row r="3269">
          <cell r="A3269" t="str">
            <v>TOTAL COSTO INDIRECTO</v>
          </cell>
          <cell r="F3269">
            <v>0.35570000000000002</v>
          </cell>
          <cell r="G3269">
            <v>49598</v>
          </cell>
        </row>
        <row r="3271">
          <cell r="A3271" t="str">
            <v>PRECIO UNITARIO TOTAL APROXIMADO AL PESO</v>
          </cell>
          <cell r="G3271">
            <v>189036</v>
          </cell>
        </row>
        <row r="3273">
          <cell r="B3273" t="str">
            <v>RESPONSABLE: JUAN CARLOS ALVARDADO</v>
          </cell>
        </row>
        <row r="3274">
          <cell r="B3274" t="str">
            <v>SECRETARIO DE INFRAESTRUCTURA</v>
          </cell>
        </row>
        <row r="3275">
          <cell r="B3275" t="str">
            <v>SECRETARIA DE INFRAESTRUCTURA</v>
          </cell>
        </row>
        <row r="3276">
          <cell r="B3276" t="str">
            <v/>
          </cell>
          <cell r="D3276" t="str">
            <v>FIRMA RESPONSABLE</v>
          </cell>
        </row>
        <row r="3277">
          <cell r="A3277" t="str">
            <v>DEPARTAMENTO DE ANTIOQUIA</v>
          </cell>
          <cell r="F3277" t="str">
            <v/>
          </cell>
        </row>
        <row r="3278">
          <cell r="A3278" t="str">
            <v>MUNICIPIO DE YONDÓ</v>
          </cell>
        </row>
        <row r="3279">
          <cell r="A3279" t="str">
            <v xml:space="preserve">PROYECTO: CONSTRUCCIÓN OBRAS DE URBANISMO, ACCESIBILIDAD, CONECTIVIDAD Y SEGURIDAD DE LA SEDE INSTITUCIONAL DE TRANSITO Y TRANSPORTE, INSPECCIÓN DE POLICÍA Y CASA DE LA JUSTICIA DEL MUNICIPIO DE YONDO ANTIOQUIA  </v>
          </cell>
        </row>
        <row r="3281">
          <cell r="A3281" t="str">
            <v>ANÁLISIS DE PRECIOS UNITARIOS</v>
          </cell>
        </row>
        <row r="3283">
          <cell r="A3283" t="str">
            <v>ITEM DE PAGO</v>
          </cell>
          <cell r="B3283" t="str">
            <v>DESCRIPCIÓN</v>
          </cell>
          <cell r="E3283" t="str">
            <v>UNIDAD</v>
          </cell>
          <cell r="F3283" t="str">
            <v>CANTIDAD</v>
          </cell>
          <cell r="G3283" t="str">
            <v>COSTO DIRECTO</v>
          </cell>
        </row>
        <row r="3284">
          <cell r="A3284">
            <v>2.2799999999999998</v>
          </cell>
          <cell r="B3284" t="str">
            <v>Suministro e instalacion de enchape para piso y pared de baño</v>
          </cell>
          <cell r="E3284" t="str">
            <v>m2</v>
          </cell>
          <cell r="F3284">
            <v>16.079999999999998</v>
          </cell>
          <cell r="G3284">
            <v>110401</v>
          </cell>
        </row>
        <row r="3286">
          <cell r="A3286" t="str">
            <v>1. COSTOS DIRECTOS</v>
          </cell>
        </row>
        <row r="3288">
          <cell r="A3288" t="str">
            <v>I. EQUIPO</v>
          </cell>
        </row>
        <row r="3289">
          <cell r="A3289" t="str">
            <v>CÓDIGO</v>
          </cell>
          <cell r="B3289" t="str">
            <v>DESCRIPCIÓN</v>
          </cell>
          <cell r="D3289" t="str">
            <v>UNIDAD</v>
          </cell>
          <cell r="E3289" t="str">
            <v>TARIFA</v>
          </cell>
          <cell r="F3289" t="str">
            <v>RENDIMIENTO</v>
          </cell>
          <cell r="G3289" t="str">
            <v>VR. UNITARIO</v>
          </cell>
        </row>
        <row r="3290">
          <cell r="A3290" t="str">
            <v>HEQ029</v>
          </cell>
          <cell r="B3290" t="str">
            <v>PULIDORA DE CORTE</v>
          </cell>
          <cell r="D3290" t="str">
            <v>DIA</v>
          </cell>
          <cell r="E3290">
            <v>27600</v>
          </cell>
          <cell r="F3290">
            <v>5</v>
          </cell>
          <cell r="G3290">
            <v>5520</v>
          </cell>
        </row>
        <row r="3291">
          <cell r="A3291" t="str">
            <v/>
          </cell>
          <cell r="D3291" t="str">
            <v/>
          </cell>
          <cell r="E3291" t="str">
            <v/>
          </cell>
          <cell r="G3291" t="str">
            <v/>
          </cell>
        </row>
        <row r="3292">
          <cell r="A3292" t="str">
            <v/>
          </cell>
          <cell r="D3292" t="str">
            <v/>
          </cell>
          <cell r="E3292" t="str">
            <v/>
          </cell>
          <cell r="G3292" t="str">
            <v/>
          </cell>
        </row>
        <row r="3293">
          <cell r="A3293" t="str">
            <v/>
          </cell>
          <cell r="D3293" t="str">
            <v/>
          </cell>
          <cell r="E3293" t="str">
            <v/>
          </cell>
          <cell r="G3293" t="str">
            <v/>
          </cell>
        </row>
        <row r="3294">
          <cell r="A3294" t="str">
            <v/>
          </cell>
          <cell r="D3294" t="str">
            <v/>
          </cell>
          <cell r="E3294" t="str">
            <v/>
          </cell>
          <cell r="G3294" t="str">
            <v/>
          </cell>
        </row>
        <row r="3295">
          <cell r="A3295" t="str">
            <v/>
          </cell>
          <cell r="D3295" t="str">
            <v/>
          </cell>
          <cell r="E3295" t="str">
            <v/>
          </cell>
          <cell r="G3295" t="str">
            <v/>
          </cell>
        </row>
        <row r="3296">
          <cell r="A3296" t="str">
            <v>HEQ001</v>
          </cell>
          <cell r="B3296" t="str">
            <v>HERRAMIENTA MENOR (10% DE LA MANO DE OBRA)</v>
          </cell>
          <cell r="D3296" t="str">
            <v>%</v>
          </cell>
          <cell r="E3296">
            <v>0.1</v>
          </cell>
          <cell r="F3296">
            <v>16117.181818181816</v>
          </cell>
          <cell r="G3296">
            <v>1611.7181818181816</v>
          </cell>
        </row>
        <row r="3297">
          <cell r="F3297" t="str">
            <v>SUBTOTAL</v>
          </cell>
          <cell r="G3297">
            <v>7131.7181818181816</v>
          </cell>
        </row>
        <row r="3299">
          <cell r="A3299" t="str">
            <v>II. MATERIALES</v>
          </cell>
        </row>
        <row r="3300">
          <cell r="A3300" t="str">
            <v>CÓDIGO</v>
          </cell>
          <cell r="B3300" t="str">
            <v>DESCRIPCIÓN</v>
          </cell>
          <cell r="C3300" t="str">
            <v>UNIDAD</v>
          </cell>
          <cell r="D3300" t="str">
            <v>CANTIDAD</v>
          </cell>
          <cell r="E3300" t="str">
            <v>DESP.</v>
          </cell>
          <cell r="F3300" t="str">
            <v>PRECIO UNIT.</v>
          </cell>
          <cell r="G3300" t="str">
            <v>VR. UNITARIO</v>
          </cell>
        </row>
        <row r="3301">
          <cell r="A3301" t="str">
            <v>MA028</v>
          </cell>
          <cell r="B3301" t="str">
            <v>Cerámica Antideslizante</v>
          </cell>
          <cell r="C3301" t="str">
            <v>m2</v>
          </cell>
          <cell r="D3301">
            <v>1</v>
          </cell>
          <cell r="E3301">
            <v>0.03</v>
          </cell>
          <cell r="F3301">
            <v>60750.000000000007</v>
          </cell>
          <cell r="G3301">
            <v>62572.500000000007</v>
          </cell>
        </row>
        <row r="3302">
          <cell r="A3302" t="str">
            <v>MA025</v>
          </cell>
          <cell r="B3302" t="str">
            <v>Binda boquilla</v>
          </cell>
          <cell r="C3302" t="str">
            <v>Kg</v>
          </cell>
          <cell r="D3302">
            <v>1.8</v>
          </cell>
          <cell r="E3302">
            <v>0.05</v>
          </cell>
          <cell r="F3302">
            <v>9180</v>
          </cell>
          <cell r="G3302">
            <v>17350.2</v>
          </cell>
        </row>
        <row r="3303">
          <cell r="A3303" t="str">
            <v>MA026</v>
          </cell>
          <cell r="B3303" t="str">
            <v>Pegacor</v>
          </cell>
          <cell r="C3303" t="str">
            <v>Kg</v>
          </cell>
          <cell r="D3303">
            <v>6</v>
          </cell>
          <cell r="E3303">
            <v>0.05</v>
          </cell>
          <cell r="F3303">
            <v>1147.5</v>
          </cell>
          <cell r="G3303">
            <v>7229.25</v>
          </cell>
        </row>
        <row r="3304">
          <cell r="A3304" t="str">
            <v/>
          </cell>
          <cell r="C3304" t="str">
            <v/>
          </cell>
          <cell r="F3304" t="str">
            <v/>
          </cell>
          <cell r="G3304" t="str">
            <v/>
          </cell>
        </row>
        <row r="3305">
          <cell r="A3305" t="str">
            <v/>
          </cell>
          <cell r="C3305" t="str">
            <v/>
          </cell>
          <cell r="F3305" t="str">
            <v/>
          </cell>
          <cell r="G3305" t="str">
            <v/>
          </cell>
        </row>
        <row r="3306">
          <cell r="A3306" t="str">
            <v/>
          </cell>
          <cell r="C3306" t="str">
            <v/>
          </cell>
          <cell r="F3306" t="str">
            <v/>
          </cell>
          <cell r="G3306" t="str">
            <v/>
          </cell>
        </row>
        <row r="3307">
          <cell r="A3307" t="str">
            <v/>
          </cell>
          <cell r="C3307" t="str">
            <v/>
          </cell>
          <cell r="F3307" t="str">
            <v/>
          </cell>
          <cell r="G3307" t="str">
            <v/>
          </cell>
        </row>
        <row r="3308">
          <cell r="A3308" t="str">
            <v/>
          </cell>
          <cell r="C3308" t="str">
            <v/>
          </cell>
          <cell r="F3308" t="str">
            <v/>
          </cell>
          <cell r="G3308" t="str">
            <v/>
          </cell>
        </row>
        <row r="3309">
          <cell r="A3309" t="str">
            <v/>
          </cell>
          <cell r="C3309" t="str">
            <v/>
          </cell>
          <cell r="F3309" t="str">
            <v/>
          </cell>
          <cell r="G3309" t="str">
            <v/>
          </cell>
        </row>
        <row r="3310">
          <cell r="A3310" t="str">
            <v/>
          </cell>
          <cell r="C3310" t="str">
            <v/>
          </cell>
          <cell r="F3310" t="str">
            <v/>
          </cell>
          <cell r="G3310" t="str">
            <v/>
          </cell>
        </row>
        <row r="3311">
          <cell r="A3311" t="str">
            <v/>
          </cell>
          <cell r="C3311" t="str">
            <v/>
          </cell>
          <cell r="F3311" t="str">
            <v/>
          </cell>
          <cell r="G3311" t="str">
            <v/>
          </cell>
        </row>
        <row r="3312">
          <cell r="A3312" t="str">
            <v/>
          </cell>
          <cell r="C3312" t="str">
            <v/>
          </cell>
          <cell r="F3312" t="str">
            <v/>
          </cell>
          <cell r="G3312" t="str">
            <v/>
          </cell>
        </row>
        <row r="3313">
          <cell r="A3313" t="str">
            <v/>
          </cell>
          <cell r="C3313" t="str">
            <v/>
          </cell>
          <cell r="F3313" t="str">
            <v/>
          </cell>
          <cell r="G3313" t="str">
            <v/>
          </cell>
        </row>
        <row r="3314">
          <cell r="A3314" t="str">
            <v/>
          </cell>
          <cell r="C3314" t="str">
            <v/>
          </cell>
          <cell r="F3314" t="str">
            <v/>
          </cell>
          <cell r="G3314" t="str">
            <v/>
          </cell>
        </row>
        <row r="3315">
          <cell r="F3315" t="str">
            <v>SUBTOTAL</v>
          </cell>
          <cell r="G3315">
            <v>87151.950000000012</v>
          </cell>
        </row>
        <row r="3317">
          <cell r="A3317" t="str">
            <v>III. TRANSPORTES</v>
          </cell>
        </row>
        <row r="3318">
          <cell r="A3318" t="str">
            <v>CÓDIGO</v>
          </cell>
          <cell r="B3318" t="str">
            <v>DESCRIPCIÓN</v>
          </cell>
          <cell r="C3318" t="str">
            <v>TIPO</v>
          </cell>
          <cell r="D3318" t="str">
            <v>VOLUMEN/PESO</v>
          </cell>
          <cell r="E3318" t="str">
            <v>DISTANCIA</v>
          </cell>
          <cell r="F3318" t="str">
            <v>TARIFA</v>
          </cell>
          <cell r="G3318" t="str">
            <v>VR. UNITARIO</v>
          </cell>
        </row>
        <row r="3319">
          <cell r="A3319" t="str">
            <v/>
          </cell>
          <cell r="E3319" t="str">
            <v/>
          </cell>
          <cell r="F3319" t="str">
            <v/>
          </cell>
          <cell r="G3319" t="str">
            <v/>
          </cell>
        </row>
        <row r="3320">
          <cell r="A3320" t="str">
            <v/>
          </cell>
          <cell r="E3320" t="str">
            <v/>
          </cell>
          <cell r="F3320" t="str">
            <v/>
          </cell>
          <cell r="G3320" t="str">
            <v/>
          </cell>
        </row>
        <row r="3321">
          <cell r="A3321" t="str">
            <v/>
          </cell>
          <cell r="E3321" t="str">
            <v/>
          </cell>
          <cell r="F3321" t="str">
            <v/>
          </cell>
          <cell r="G3321" t="str">
            <v/>
          </cell>
        </row>
        <row r="3322">
          <cell r="F3322" t="str">
            <v>SUBTOTAL</v>
          </cell>
          <cell r="G3322" t="str">
            <v/>
          </cell>
        </row>
        <row r="3324">
          <cell r="A3324" t="str">
            <v>IV. MANO DE OBRA</v>
          </cell>
        </row>
        <row r="3325">
          <cell r="A3325" t="str">
            <v>CÓDIGO</v>
          </cell>
          <cell r="B3325" t="str">
            <v>CARGOS PERSONAL</v>
          </cell>
          <cell r="D3325" t="str">
            <v>CANTIDAD</v>
          </cell>
          <cell r="E3325" t="str">
            <v>JORNAL TOTAL</v>
          </cell>
          <cell r="F3325" t="str">
            <v>RENDIMIENTO</v>
          </cell>
          <cell r="G3325" t="str">
            <v>VR. UNITARIO</v>
          </cell>
        </row>
        <row r="3326">
          <cell r="A3326" t="str">
            <v>MO029</v>
          </cell>
          <cell r="B3326" t="str">
            <v>OFICIAL DE OBRA CIVIL</v>
          </cell>
          <cell r="D3326">
            <v>1</v>
          </cell>
          <cell r="E3326">
            <v>114597</v>
          </cell>
          <cell r="F3326">
            <v>11</v>
          </cell>
          <cell r="G3326">
            <v>10417.90909090909</v>
          </cell>
        </row>
        <row r="3327">
          <cell r="A3327" t="str">
            <v>MO032</v>
          </cell>
          <cell r="B3327" t="str">
            <v>AYUDANTE RASO</v>
          </cell>
          <cell r="D3327">
            <v>1</v>
          </cell>
          <cell r="E3327">
            <v>62692</v>
          </cell>
          <cell r="F3327">
            <v>11</v>
          </cell>
          <cell r="G3327">
            <v>5699.272727272727</v>
          </cell>
        </row>
        <row r="3328">
          <cell r="A3328" t="str">
            <v/>
          </cell>
          <cell r="E3328" t="str">
            <v/>
          </cell>
          <cell r="F3328" t="str">
            <v/>
          </cell>
          <cell r="G3328" t="str">
            <v/>
          </cell>
        </row>
        <row r="3329">
          <cell r="A3329" t="str">
            <v/>
          </cell>
          <cell r="E3329" t="str">
            <v/>
          </cell>
          <cell r="F3329" t="str">
            <v/>
          </cell>
          <cell r="G3329" t="str">
            <v/>
          </cell>
        </row>
        <row r="3330">
          <cell r="F3330" t="str">
            <v>SUBTOTAL</v>
          </cell>
          <cell r="G3330">
            <v>16117.181818181816</v>
          </cell>
        </row>
        <row r="3332">
          <cell r="A3332" t="str">
            <v>V. SERVICIOS</v>
          </cell>
        </row>
        <row r="3333">
          <cell r="A3333" t="str">
            <v>CÓDIGO</v>
          </cell>
          <cell r="B3333" t="str">
            <v>DESCRIPCIÓN</v>
          </cell>
          <cell r="D3333" t="str">
            <v>UNIDAD</v>
          </cell>
          <cell r="E3333" t="str">
            <v>CANTIDAD</v>
          </cell>
          <cell r="F3333" t="str">
            <v>PRECIO UNIT.</v>
          </cell>
          <cell r="G3333" t="str">
            <v>VR. UNITARIO</v>
          </cell>
        </row>
        <row r="3334">
          <cell r="A3334" t="str">
            <v/>
          </cell>
          <cell r="D3334" t="str">
            <v/>
          </cell>
          <cell r="F3334" t="str">
            <v/>
          </cell>
          <cell r="G3334" t="str">
            <v/>
          </cell>
        </row>
        <row r="3335">
          <cell r="A3335" t="str">
            <v/>
          </cell>
          <cell r="D3335" t="str">
            <v/>
          </cell>
          <cell r="F3335" t="str">
            <v/>
          </cell>
          <cell r="G3335" t="str">
            <v/>
          </cell>
        </row>
        <row r="3336">
          <cell r="A3336" t="str">
            <v/>
          </cell>
          <cell r="D3336" t="str">
            <v/>
          </cell>
          <cell r="F3336" t="str">
            <v/>
          </cell>
          <cell r="G3336" t="str">
            <v/>
          </cell>
        </row>
        <row r="3337">
          <cell r="F3337" t="str">
            <v>SUBTOTAL</v>
          </cell>
          <cell r="G3337" t="str">
            <v/>
          </cell>
        </row>
        <row r="3339">
          <cell r="A3339" t="str">
            <v>TOTAL COSTO DIRECTO</v>
          </cell>
          <cell r="G3339">
            <v>110401</v>
          </cell>
        </row>
        <row r="3341">
          <cell r="A3341" t="str">
            <v>2. COSTOS INDIRECTOS</v>
          </cell>
        </row>
        <row r="3343">
          <cell r="A3343" t="str">
            <v>DESCRIPCIÓN</v>
          </cell>
          <cell r="F3343" t="str">
            <v>PORCENTAJE</v>
          </cell>
          <cell r="G3343" t="str">
            <v>VALOR TOTAL</v>
          </cell>
        </row>
        <row r="3344">
          <cell r="A3344" t="str">
            <v>ADMINISTRACION</v>
          </cell>
          <cell r="F3344">
            <v>0.29570000000000002</v>
          </cell>
          <cell r="G3344">
            <v>32645.575700000001</v>
          </cell>
        </row>
        <row r="3345">
          <cell r="A3345" t="str">
            <v>IMPREVISTOS</v>
          </cell>
          <cell r="F3345">
            <v>0.01</v>
          </cell>
          <cell r="G3345">
            <v>1104.01</v>
          </cell>
        </row>
        <row r="3346">
          <cell r="A3346" t="str">
            <v>UTILIDADES</v>
          </cell>
          <cell r="F3346">
            <v>0.05</v>
          </cell>
          <cell r="G3346">
            <v>5520.05</v>
          </cell>
        </row>
        <row r="3347">
          <cell r="A3347" t="str">
            <v>TOTAL COSTO INDIRECTO</v>
          </cell>
          <cell r="F3347">
            <v>0.35570000000000002</v>
          </cell>
          <cell r="G3347">
            <v>39270</v>
          </cell>
        </row>
        <row r="3349">
          <cell r="A3349" t="str">
            <v>PRECIO UNITARIO TOTAL APROXIMADO AL PESO</v>
          </cell>
          <cell r="G3349">
            <v>149671</v>
          </cell>
        </row>
        <row r="3351">
          <cell r="B3351" t="str">
            <v>RESPONSABLE: JUAN CARLOS ALVARDADO</v>
          </cell>
        </row>
        <row r="3352">
          <cell r="B3352" t="str">
            <v>SECRETARIO DE INFRAESTRUCTURA</v>
          </cell>
        </row>
        <row r="3353">
          <cell r="B3353" t="str">
            <v>SECRETARIA DE INFRAESTRUCTURA</v>
          </cell>
        </row>
        <row r="3354">
          <cell r="B3354" t="str">
            <v/>
          </cell>
          <cell r="D3354" t="str">
            <v>FIRMA RESPONSABLE</v>
          </cell>
        </row>
        <row r="3355">
          <cell r="A3355" t="str">
            <v>DEPARTAMENTO DE ANTIOQUIA</v>
          </cell>
          <cell r="F3355" t="str">
            <v/>
          </cell>
        </row>
        <row r="3356">
          <cell r="A3356" t="str">
            <v>MUNICIPIO DE YONDÓ</v>
          </cell>
        </row>
        <row r="3357">
          <cell r="A3357" t="str">
            <v xml:space="preserve">PROYECTO: CONSTRUCCIÓN OBRAS DE URBANISMO, ACCESIBILIDAD, CONECTIVIDAD Y SEGURIDAD DE LA SEDE INSTITUCIONAL DE TRANSITO Y TRANSPORTE, INSPECCIÓN DE POLICÍA Y CASA DE LA JUSTICIA DEL MUNICIPIO DE YONDO ANTIOQUIA  </v>
          </cell>
        </row>
        <row r="3359">
          <cell r="A3359" t="str">
            <v>ANÁLISIS DE PRECIOS UNITARIOS</v>
          </cell>
        </row>
        <row r="3361">
          <cell r="A3361" t="str">
            <v>ITEM DE PAGO</v>
          </cell>
          <cell r="B3361" t="str">
            <v>DESCRIPCIÓN</v>
          </cell>
          <cell r="E3361" t="str">
            <v>UNIDAD</v>
          </cell>
          <cell r="F3361" t="str">
            <v>CANTIDAD</v>
          </cell>
          <cell r="G3361" t="str">
            <v>COSTO DIRECTO</v>
          </cell>
        </row>
        <row r="3362">
          <cell r="A3362">
            <v>2.29</v>
          </cell>
          <cell r="B3362" t="str">
            <v>Suministro e instalacion de plastiestuco (3 Manos)</v>
          </cell>
          <cell r="E3362" t="str">
            <v>m2</v>
          </cell>
          <cell r="F3362">
            <v>103.62</v>
          </cell>
          <cell r="G3362">
            <v>26784</v>
          </cell>
        </row>
        <row r="3364">
          <cell r="A3364" t="str">
            <v>1. COSTOS DIRECTOS</v>
          </cell>
        </row>
        <row r="3366">
          <cell r="A3366" t="str">
            <v>I. EQUIPO</v>
          </cell>
        </row>
        <row r="3367">
          <cell r="A3367" t="str">
            <v>CÓDIGO</v>
          </cell>
          <cell r="B3367" t="str">
            <v>DESCRIPCIÓN</v>
          </cell>
          <cell r="D3367" t="str">
            <v>UNIDAD</v>
          </cell>
          <cell r="E3367" t="str">
            <v>TARIFA</v>
          </cell>
          <cell r="F3367" t="str">
            <v>RENDIMIENTO</v>
          </cell>
          <cell r="G3367" t="str">
            <v>VR. UNITARIO</v>
          </cell>
        </row>
        <row r="3368">
          <cell r="A3368" t="str">
            <v>HEQ024</v>
          </cell>
          <cell r="B3368" t="str">
            <v>ANDAMIOS TUBULARES</v>
          </cell>
          <cell r="D3368" t="str">
            <v>DIA</v>
          </cell>
          <cell r="E3368">
            <v>2870</v>
          </cell>
          <cell r="F3368">
            <v>1</v>
          </cell>
          <cell r="G3368">
            <v>2870</v>
          </cell>
        </row>
        <row r="3369">
          <cell r="A3369" t="str">
            <v/>
          </cell>
          <cell r="D3369" t="str">
            <v/>
          </cell>
          <cell r="E3369" t="str">
            <v/>
          </cell>
          <cell r="G3369" t="str">
            <v/>
          </cell>
        </row>
        <row r="3370">
          <cell r="A3370" t="str">
            <v/>
          </cell>
          <cell r="D3370" t="str">
            <v/>
          </cell>
          <cell r="E3370" t="str">
            <v/>
          </cell>
          <cell r="G3370" t="str">
            <v/>
          </cell>
        </row>
        <row r="3371">
          <cell r="A3371" t="str">
            <v/>
          </cell>
          <cell r="D3371" t="str">
            <v/>
          </cell>
          <cell r="E3371" t="str">
            <v/>
          </cell>
          <cell r="G3371" t="str">
            <v/>
          </cell>
        </row>
        <row r="3372">
          <cell r="A3372" t="str">
            <v/>
          </cell>
          <cell r="D3372" t="str">
            <v/>
          </cell>
          <cell r="E3372" t="str">
            <v/>
          </cell>
          <cell r="G3372" t="str">
            <v/>
          </cell>
        </row>
        <row r="3373">
          <cell r="A3373" t="str">
            <v/>
          </cell>
          <cell r="D3373" t="str">
            <v/>
          </cell>
          <cell r="E3373" t="str">
            <v/>
          </cell>
          <cell r="G3373" t="str">
            <v/>
          </cell>
        </row>
        <row r="3374">
          <cell r="A3374" t="str">
            <v>HEQ001</v>
          </cell>
          <cell r="B3374" t="str">
            <v>HERRAMIENTA MENOR (10% DE LA MANO DE OBRA)</v>
          </cell>
          <cell r="D3374" t="str">
            <v>%</v>
          </cell>
          <cell r="E3374">
            <v>0.1</v>
          </cell>
          <cell r="F3374">
            <v>13775.785714285714</v>
          </cell>
          <cell r="G3374">
            <v>1377.5785714285714</v>
          </cell>
        </row>
        <row r="3375">
          <cell r="F3375" t="str">
            <v>SUBTOTAL</v>
          </cell>
          <cell r="G3375">
            <v>4247.5785714285712</v>
          </cell>
        </row>
        <row r="3377">
          <cell r="A3377" t="str">
            <v>II. MATERIALES</v>
          </cell>
        </row>
        <row r="3378">
          <cell r="A3378" t="str">
            <v>CÓDIGO</v>
          </cell>
          <cell r="B3378" t="str">
            <v>DESCRIPCIÓN</v>
          </cell>
          <cell r="C3378" t="str">
            <v>UNIDAD</v>
          </cell>
          <cell r="D3378" t="str">
            <v>CANTIDAD</v>
          </cell>
          <cell r="E3378" t="str">
            <v>DESP.</v>
          </cell>
          <cell r="F3378" t="str">
            <v>PRECIO UNIT.</v>
          </cell>
          <cell r="G3378" t="str">
            <v>VR. UNITARIO</v>
          </cell>
        </row>
        <row r="3379">
          <cell r="A3379" t="str">
            <v>MA029</v>
          </cell>
          <cell r="B3379" t="str">
            <v>Estuco plastico</v>
          </cell>
          <cell r="C3379" t="str">
            <v>Kg</v>
          </cell>
          <cell r="D3379">
            <v>3.5</v>
          </cell>
          <cell r="E3379">
            <v>0.03</v>
          </cell>
          <cell r="F3379">
            <v>2430</v>
          </cell>
          <cell r="G3379">
            <v>8760.15</v>
          </cell>
        </row>
        <row r="3380">
          <cell r="A3380" t="str">
            <v/>
          </cell>
          <cell r="C3380" t="str">
            <v/>
          </cell>
          <cell r="F3380" t="str">
            <v/>
          </cell>
          <cell r="G3380" t="str">
            <v/>
          </cell>
        </row>
        <row r="3381">
          <cell r="A3381" t="str">
            <v/>
          </cell>
          <cell r="C3381" t="str">
            <v/>
          </cell>
          <cell r="F3381" t="str">
            <v/>
          </cell>
          <cell r="G3381" t="str">
            <v/>
          </cell>
        </row>
        <row r="3382">
          <cell r="A3382" t="str">
            <v/>
          </cell>
          <cell r="C3382" t="str">
            <v/>
          </cell>
          <cell r="F3382" t="str">
            <v/>
          </cell>
          <cell r="G3382" t="str">
            <v/>
          </cell>
        </row>
        <row r="3383">
          <cell r="A3383" t="str">
            <v/>
          </cell>
          <cell r="C3383" t="str">
            <v/>
          </cell>
          <cell r="F3383" t="str">
            <v/>
          </cell>
          <cell r="G3383" t="str">
            <v/>
          </cell>
        </row>
        <row r="3384">
          <cell r="A3384" t="str">
            <v/>
          </cell>
          <cell r="C3384" t="str">
            <v/>
          </cell>
          <cell r="F3384" t="str">
            <v/>
          </cell>
          <cell r="G3384" t="str">
            <v/>
          </cell>
        </row>
        <row r="3385">
          <cell r="A3385" t="str">
            <v/>
          </cell>
          <cell r="C3385" t="str">
            <v/>
          </cell>
          <cell r="F3385" t="str">
            <v/>
          </cell>
          <cell r="G3385" t="str">
            <v/>
          </cell>
        </row>
        <row r="3386">
          <cell r="A3386" t="str">
            <v/>
          </cell>
          <cell r="C3386" t="str">
            <v/>
          </cell>
          <cell r="F3386" t="str">
            <v/>
          </cell>
          <cell r="G3386" t="str">
            <v/>
          </cell>
        </row>
        <row r="3387">
          <cell r="A3387" t="str">
            <v/>
          </cell>
          <cell r="C3387" t="str">
            <v/>
          </cell>
          <cell r="F3387" t="str">
            <v/>
          </cell>
          <cell r="G3387" t="str">
            <v/>
          </cell>
        </row>
        <row r="3388">
          <cell r="A3388" t="str">
            <v/>
          </cell>
          <cell r="C3388" t="str">
            <v/>
          </cell>
          <cell r="F3388" t="str">
            <v/>
          </cell>
          <cell r="G3388" t="str">
            <v/>
          </cell>
        </row>
        <row r="3389">
          <cell r="A3389" t="str">
            <v/>
          </cell>
          <cell r="C3389" t="str">
            <v/>
          </cell>
          <cell r="F3389" t="str">
            <v/>
          </cell>
          <cell r="G3389" t="str">
            <v/>
          </cell>
        </row>
        <row r="3390">
          <cell r="A3390" t="str">
            <v/>
          </cell>
          <cell r="C3390" t="str">
            <v/>
          </cell>
          <cell r="F3390" t="str">
            <v/>
          </cell>
          <cell r="G3390" t="str">
            <v/>
          </cell>
        </row>
        <row r="3391">
          <cell r="A3391" t="str">
            <v/>
          </cell>
          <cell r="C3391" t="str">
            <v/>
          </cell>
          <cell r="F3391" t="str">
            <v/>
          </cell>
          <cell r="G3391" t="str">
            <v/>
          </cell>
        </row>
        <row r="3392">
          <cell r="A3392" t="str">
            <v/>
          </cell>
          <cell r="C3392" t="str">
            <v/>
          </cell>
          <cell r="F3392" t="str">
            <v/>
          </cell>
          <cell r="G3392" t="str">
            <v/>
          </cell>
        </row>
        <row r="3393">
          <cell r="F3393" t="str">
            <v>SUBTOTAL</v>
          </cell>
          <cell r="G3393">
            <v>8760.15</v>
          </cell>
        </row>
        <row r="3395">
          <cell r="A3395" t="str">
            <v>III. TRANSPORTES</v>
          </cell>
        </row>
        <row r="3396">
          <cell r="A3396" t="str">
            <v>CÓDIGO</v>
          </cell>
          <cell r="B3396" t="str">
            <v>DESCRIPCIÓN</v>
          </cell>
          <cell r="C3396" t="str">
            <v>TIPO</v>
          </cell>
          <cell r="D3396" t="str">
            <v>VOLUMEN/PESO</v>
          </cell>
          <cell r="E3396" t="str">
            <v>DISTANCIA</v>
          </cell>
          <cell r="F3396" t="str">
            <v>TARIFA</v>
          </cell>
          <cell r="G3396" t="str">
            <v>VR. UNITARIO</v>
          </cell>
        </row>
        <row r="3397">
          <cell r="A3397" t="str">
            <v/>
          </cell>
          <cell r="E3397" t="str">
            <v/>
          </cell>
          <cell r="F3397" t="str">
            <v/>
          </cell>
          <cell r="G3397" t="str">
            <v/>
          </cell>
        </row>
        <row r="3398">
          <cell r="A3398" t="str">
            <v/>
          </cell>
          <cell r="E3398" t="str">
            <v/>
          </cell>
          <cell r="F3398" t="str">
            <v/>
          </cell>
          <cell r="G3398" t="str">
            <v/>
          </cell>
        </row>
        <row r="3399">
          <cell r="A3399" t="str">
            <v/>
          </cell>
          <cell r="E3399" t="str">
            <v/>
          </cell>
          <cell r="F3399" t="str">
            <v/>
          </cell>
          <cell r="G3399" t="str">
            <v/>
          </cell>
        </row>
        <row r="3400">
          <cell r="F3400" t="str">
            <v>SUBTOTAL</v>
          </cell>
          <cell r="G3400" t="str">
            <v/>
          </cell>
        </row>
        <row r="3402">
          <cell r="A3402" t="str">
            <v>IV. MANO DE OBRA</v>
          </cell>
        </row>
        <row r="3403">
          <cell r="A3403" t="str">
            <v>CÓDIGO</v>
          </cell>
          <cell r="B3403" t="str">
            <v>CARGOS PERSONAL</v>
          </cell>
          <cell r="D3403" t="str">
            <v>CANTIDAD</v>
          </cell>
          <cell r="E3403" t="str">
            <v>JORNAL TOTAL</v>
          </cell>
          <cell r="F3403" t="str">
            <v>RENDIMIENTO</v>
          </cell>
          <cell r="G3403" t="str">
            <v>VR. UNITARIO</v>
          </cell>
        </row>
        <row r="3404">
          <cell r="A3404" t="str">
            <v>MO029</v>
          </cell>
          <cell r="B3404" t="str">
            <v>OFICIAL DE OBRA CIVIL</v>
          </cell>
          <cell r="D3404">
            <v>1</v>
          </cell>
          <cell r="E3404">
            <v>114597</v>
          </cell>
          <cell r="F3404">
            <v>14</v>
          </cell>
          <cell r="G3404">
            <v>8185.5</v>
          </cell>
        </row>
        <row r="3405">
          <cell r="A3405" t="str">
            <v>MO031</v>
          </cell>
          <cell r="B3405" t="str">
            <v>AYUDANTE ENTENDIDO</v>
          </cell>
          <cell r="D3405">
            <v>1</v>
          </cell>
          <cell r="E3405">
            <v>78264</v>
          </cell>
          <cell r="F3405">
            <v>14</v>
          </cell>
          <cell r="G3405">
            <v>5590.2857142857147</v>
          </cell>
        </row>
        <row r="3406">
          <cell r="A3406" t="str">
            <v/>
          </cell>
          <cell r="E3406" t="str">
            <v/>
          </cell>
          <cell r="F3406" t="str">
            <v/>
          </cell>
          <cell r="G3406" t="str">
            <v/>
          </cell>
        </row>
        <row r="3407">
          <cell r="A3407" t="str">
            <v/>
          </cell>
          <cell r="E3407" t="str">
            <v/>
          </cell>
          <cell r="F3407" t="str">
            <v/>
          </cell>
          <cell r="G3407" t="str">
            <v/>
          </cell>
        </row>
        <row r="3408">
          <cell r="F3408" t="str">
            <v>SUBTOTAL</v>
          </cell>
          <cell r="G3408">
            <v>13775.785714285714</v>
          </cell>
        </row>
        <row r="3410">
          <cell r="A3410" t="str">
            <v>V. SERVICIOS</v>
          </cell>
        </row>
        <row r="3411">
          <cell r="A3411" t="str">
            <v>CÓDIGO</v>
          </cell>
          <cell r="B3411" t="str">
            <v>DESCRIPCIÓN</v>
          </cell>
          <cell r="D3411" t="str">
            <v>UNIDAD</v>
          </cell>
          <cell r="E3411" t="str">
            <v>CANTIDAD</v>
          </cell>
          <cell r="F3411" t="str">
            <v>PRECIO UNIT.</v>
          </cell>
          <cell r="G3411" t="str">
            <v>VR. UNITARIO</v>
          </cell>
        </row>
        <row r="3412">
          <cell r="A3412" t="str">
            <v/>
          </cell>
          <cell r="D3412" t="str">
            <v/>
          </cell>
          <cell r="F3412" t="str">
            <v/>
          </cell>
          <cell r="G3412" t="str">
            <v/>
          </cell>
        </row>
        <row r="3413">
          <cell r="A3413" t="str">
            <v/>
          </cell>
          <cell r="D3413" t="str">
            <v/>
          </cell>
          <cell r="F3413" t="str">
            <v/>
          </cell>
          <cell r="G3413" t="str">
            <v/>
          </cell>
        </row>
        <row r="3414">
          <cell r="A3414" t="str">
            <v/>
          </cell>
          <cell r="D3414" t="str">
            <v/>
          </cell>
          <cell r="F3414" t="str">
            <v/>
          </cell>
          <cell r="G3414" t="str">
            <v/>
          </cell>
        </row>
        <row r="3415">
          <cell r="F3415" t="str">
            <v>SUBTOTAL</v>
          </cell>
          <cell r="G3415" t="str">
            <v/>
          </cell>
        </row>
        <row r="3417">
          <cell r="A3417" t="str">
            <v>TOTAL COSTO DIRECTO</v>
          </cell>
          <cell r="G3417">
            <v>26784</v>
          </cell>
        </row>
        <row r="3419">
          <cell r="A3419" t="str">
            <v>2. COSTOS INDIRECTOS</v>
          </cell>
        </row>
        <row r="3421">
          <cell r="A3421" t="str">
            <v>DESCRIPCIÓN</v>
          </cell>
          <cell r="F3421" t="str">
            <v>PORCENTAJE</v>
          </cell>
          <cell r="G3421" t="str">
            <v>VALOR TOTAL</v>
          </cell>
        </row>
        <row r="3422">
          <cell r="A3422" t="str">
            <v>ADMINISTRACION</v>
          </cell>
          <cell r="F3422">
            <v>0.29570000000000002</v>
          </cell>
          <cell r="G3422">
            <v>7920.0288</v>
          </cell>
        </row>
        <row r="3423">
          <cell r="A3423" t="str">
            <v>IMPREVISTOS</v>
          </cell>
          <cell r="F3423">
            <v>0.01</v>
          </cell>
          <cell r="G3423">
            <v>267.84000000000003</v>
          </cell>
        </row>
        <row r="3424">
          <cell r="A3424" t="str">
            <v>UTILIDADES</v>
          </cell>
          <cell r="F3424">
            <v>0.05</v>
          </cell>
          <cell r="G3424">
            <v>1339.2</v>
          </cell>
        </row>
        <row r="3425">
          <cell r="A3425" t="str">
            <v>TOTAL COSTO INDIRECTO</v>
          </cell>
          <cell r="F3425">
            <v>0.35570000000000002</v>
          </cell>
          <cell r="G3425">
            <v>9527</v>
          </cell>
        </row>
        <row r="3427">
          <cell r="A3427" t="str">
            <v>PRECIO UNITARIO TOTAL APROXIMADO AL PESO</v>
          </cell>
          <cell r="G3427">
            <v>36311</v>
          </cell>
        </row>
        <row r="3429">
          <cell r="B3429" t="str">
            <v>RESPONSABLE: JUAN CARLOS ALVARDADO</v>
          </cell>
        </row>
        <row r="3430">
          <cell r="B3430" t="str">
            <v>SECRETARIO DE INFRAESTRUCTURA</v>
          </cell>
        </row>
        <row r="3431">
          <cell r="B3431" t="str">
            <v>SECRETARIA DE INFRAESTRUCTURA</v>
          </cell>
        </row>
        <row r="3432">
          <cell r="B3432" t="str">
            <v/>
          </cell>
          <cell r="D3432" t="str">
            <v>FIRMA RESPONSABLE</v>
          </cell>
        </row>
        <row r="3433">
          <cell r="A3433" t="str">
            <v>DEPARTAMENTO DE ANTIOQUIA</v>
          </cell>
          <cell r="F3433" t="str">
            <v/>
          </cell>
        </row>
        <row r="3434">
          <cell r="A3434" t="str">
            <v>MUNICIPIO DE YONDÓ</v>
          </cell>
        </row>
        <row r="3435">
          <cell r="A3435" t="str">
            <v xml:space="preserve">PROYECTO: CONSTRUCCIÓN OBRAS DE URBANISMO, ACCESIBILIDAD, CONECTIVIDAD Y SEGURIDAD DE LA SEDE INSTITUCIONAL DE TRANSITO Y TRANSPORTE, INSPECCIÓN DE POLICÍA Y CASA DE LA JUSTICIA DEL MUNICIPIO DE YONDO ANTIOQUIA  </v>
          </cell>
        </row>
        <row r="3437">
          <cell r="A3437" t="str">
            <v>ANÁLISIS DE PRECIOS UNITARIOS</v>
          </cell>
        </row>
        <row r="3439">
          <cell r="A3439" t="str">
            <v>ITEM DE PAGO</v>
          </cell>
          <cell r="B3439" t="str">
            <v>DESCRIPCIÓN</v>
          </cell>
          <cell r="E3439" t="str">
            <v>UNIDAD</v>
          </cell>
          <cell r="F3439" t="str">
            <v>CANTIDAD</v>
          </cell>
          <cell r="G3439" t="str">
            <v>COSTO DIRECTO</v>
          </cell>
        </row>
        <row r="3440">
          <cell r="A3440">
            <v>2.3010000000000002</v>
          </cell>
          <cell r="B3440" t="str">
            <v>Suministro e instalacion de pintura vinilo tipo 1 lavable</v>
          </cell>
          <cell r="E3440" t="str">
            <v>m2</v>
          </cell>
          <cell r="F3440">
            <v>103.62</v>
          </cell>
          <cell r="G3440">
            <v>26971</v>
          </cell>
        </row>
        <row r="3442">
          <cell r="A3442" t="str">
            <v>1. COSTOS DIRECTOS</v>
          </cell>
        </row>
        <row r="3444">
          <cell r="A3444" t="str">
            <v>I. EQUIPO</v>
          </cell>
        </row>
        <row r="3445">
          <cell r="A3445" t="str">
            <v>CÓDIGO</v>
          </cell>
          <cell r="B3445" t="str">
            <v>DESCRIPCIÓN</v>
          </cell>
          <cell r="D3445" t="str">
            <v>UNIDAD</v>
          </cell>
          <cell r="E3445" t="str">
            <v>TARIFA</v>
          </cell>
          <cell r="F3445" t="str">
            <v>RENDIMIENTO</v>
          </cell>
          <cell r="G3445" t="str">
            <v>VR. UNITARIO</v>
          </cell>
        </row>
        <row r="3446">
          <cell r="A3446" t="str">
            <v>HEQ024</v>
          </cell>
          <cell r="B3446" t="str">
            <v>ANDAMIOS TUBULARES</v>
          </cell>
          <cell r="D3446" t="str">
            <v>DIA</v>
          </cell>
          <cell r="E3446">
            <v>2870</v>
          </cell>
          <cell r="F3446">
            <v>1</v>
          </cell>
          <cell r="G3446">
            <v>2870</v>
          </cell>
        </row>
        <row r="3447">
          <cell r="A3447" t="str">
            <v/>
          </cell>
          <cell r="D3447" t="str">
            <v/>
          </cell>
          <cell r="E3447" t="str">
            <v/>
          </cell>
          <cell r="G3447" t="str">
            <v/>
          </cell>
        </row>
        <row r="3448">
          <cell r="A3448" t="str">
            <v/>
          </cell>
          <cell r="D3448" t="str">
            <v/>
          </cell>
          <cell r="E3448" t="str">
            <v/>
          </cell>
          <cell r="G3448" t="str">
            <v/>
          </cell>
        </row>
        <row r="3449">
          <cell r="A3449" t="str">
            <v/>
          </cell>
          <cell r="D3449" t="str">
            <v/>
          </cell>
          <cell r="E3449" t="str">
            <v/>
          </cell>
          <cell r="G3449" t="str">
            <v/>
          </cell>
        </row>
        <row r="3450">
          <cell r="A3450" t="str">
            <v/>
          </cell>
          <cell r="D3450" t="str">
            <v/>
          </cell>
          <cell r="E3450" t="str">
            <v/>
          </cell>
          <cell r="G3450" t="str">
            <v/>
          </cell>
        </row>
        <row r="3451">
          <cell r="A3451" t="str">
            <v/>
          </cell>
          <cell r="D3451" t="str">
            <v/>
          </cell>
          <cell r="E3451" t="str">
            <v/>
          </cell>
          <cell r="G3451" t="str">
            <v/>
          </cell>
        </row>
        <row r="3452">
          <cell r="A3452" t="str">
            <v>HEQ001</v>
          </cell>
          <cell r="B3452" t="str">
            <v>HERRAMIENTA MENOR (10% DE LA MANO DE OBRA)</v>
          </cell>
          <cell r="D3452" t="str">
            <v>%</v>
          </cell>
          <cell r="E3452">
            <v>0.1</v>
          </cell>
          <cell r="F3452">
            <v>12857.400000000001</v>
          </cell>
          <cell r="G3452">
            <v>1285.7400000000002</v>
          </cell>
        </row>
        <row r="3453">
          <cell r="F3453" t="str">
            <v>SUBTOTAL</v>
          </cell>
          <cell r="G3453">
            <v>4155.74</v>
          </cell>
        </row>
        <row r="3455">
          <cell r="A3455" t="str">
            <v>II. MATERIALES</v>
          </cell>
        </row>
        <row r="3456">
          <cell r="A3456" t="str">
            <v>CÓDIGO</v>
          </cell>
          <cell r="B3456" t="str">
            <v>DESCRIPCIÓN</v>
          </cell>
          <cell r="C3456" t="str">
            <v>UNIDAD</v>
          </cell>
          <cell r="D3456" t="str">
            <v>CANTIDAD</v>
          </cell>
          <cell r="E3456" t="str">
            <v>DESP.</v>
          </cell>
          <cell r="F3456" t="str">
            <v>PRECIO UNIT.</v>
          </cell>
          <cell r="G3456" t="str">
            <v>VR. UNITARIO</v>
          </cell>
        </row>
        <row r="3457">
          <cell r="A3457" t="str">
            <v>MA030</v>
          </cell>
          <cell r="B3457" t="str">
            <v>Pintura Vinilo tipo 1</v>
          </cell>
          <cell r="C3457" t="str">
            <v>Gal</v>
          </cell>
          <cell r="D3457">
            <v>0.08</v>
          </cell>
          <cell r="E3457">
            <v>0.05</v>
          </cell>
          <cell r="F3457">
            <v>108000</v>
          </cell>
          <cell r="G3457">
            <v>9072</v>
          </cell>
        </row>
        <row r="3458">
          <cell r="A3458" t="str">
            <v>MA001</v>
          </cell>
          <cell r="B3458" t="str">
            <v>Agua</v>
          </cell>
          <cell r="C3458" t="str">
            <v>lt</v>
          </cell>
          <cell r="D3458">
            <v>25</v>
          </cell>
          <cell r="E3458">
            <v>0.05</v>
          </cell>
          <cell r="F3458">
            <v>33.75</v>
          </cell>
          <cell r="G3458">
            <v>885.9375</v>
          </cell>
        </row>
        <row r="3459">
          <cell r="A3459" t="str">
            <v/>
          </cell>
          <cell r="C3459" t="str">
            <v/>
          </cell>
          <cell r="F3459" t="str">
            <v/>
          </cell>
          <cell r="G3459" t="str">
            <v/>
          </cell>
        </row>
        <row r="3460">
          <cell r="A3460" t="str">
            <v/>
          </cell>
          <cell r="C3460" t="str">
            <v/>
          </cell>
          <cell r="F3460" t="str">
            <v/>
          </cell>
          <cell r="G3460" t="str">
            <v/>
          </cell>
        </row>
        <row r="3461">
          <cell r="A3461" t="str">
            <v/>
          </cell>
          <cell r="C3461" t="str">
            <v/>
          </cell>
          <cell r="F3461" t="str">
            <v/>
          </cell>
          <cell r="G3461" t="str">
            <v/>
          </cell>
        </row>
        <row r="3462">
          <cell r="A3462" t="str">
            <v/>
          </cell>
          <cell r="C3462" t="str">
            <v/>
          </cell>
          <cell r="F3462" t="str">
            <v/>
          </cell>
          <cell r="G3462" t="str">
            <v/>
          </cell>
        </row>
        <row r="3463">
          <cell r="A3463" t="str">
            <v/>
          </cell>
          <cell r="C3463" t="str">
            <v/>
          </cell>
          <cell r="F3463" t="str">
            <v/>
          </cell>
          <cell r="G3463" t="str">
            <v/>
          </cell>
        </row>
        <row r="3464">
          <cell r="A3464" t="str">
            <v/>
          </cell>
          <cell r="C3464" t="str">
            <v/>
          </cell>
          <cell r="F3464" t="str">
            <v/>
          </cell>
          <cell r="G3464" t="str">
            <v/>
          </cell>
        </row>
        <row r="3465">
          <cell r="A3465" t="str">
            <v/>
          </cell>
          <cell r="C3465" t="str">
            <v/>
          </cell>
          <cell r="F3465" t="str">
            <v/>
          </cell>
          <cell r="G3465" t="str">
            <v/>
          </cell>
        </row>
        <row r="3466">
          <cell r="A3466" t="str">
            <v/>
          </cell>
          <cell r="C3466" t="str">
            <v/>
          </cell>
          <cell r="F3466" t="str">
            <v/>
          </cell>
          <cell r="G3466" t="str">
            <v/>
          </cell>
        </row>
        <row r="3467">
          <cell r="A3467" t="str">
            <v/>
          </cell>
          <cell r="C3467" t="str">
            <v/>
          </cell>
          <cell r="F3467" t="str">
            <v/>
          </cell>
          <cell r="G3467" t="str">
            <v/>
          </cell>
        </row>
        <row r="3468">
          <cell r="A3468" t="str">
            <v/>
          </cell>
          <cell r="C3468" t="str">
            <v/>
          </cell>
          <cell r="F3468" t="str">
            <v/>
          </cell>
          <cell r="G3468" t="str">
            <v/>
          </cell>
        </row>
        <row r="3469">
          <cell r="A3469" t="str">
            <v/>
          </cell>
          <cell r="C3469" t="str">
            <v/>
          </cell>
          <cell r="F3469" t="str">
            <v/>
          </cell>
          <cell r="G3469" t="str">
            <v/>
          </cell>
        </row>
        <row r="3470">
          <cell r="A3470" t="str">
            <v/>
          </cell>
          <cell r="C3470" t="str">
            <v/>
          </cell>
          <cell r="F3470" t="str">
            <v/>
          </cell>
          <cell r="G3470" t="str">
            <v/>
          </cell>
        </row>
        <row r="3471">
          <cell r="F3471" t="str">
            <v>SUBTOTAL</v>
          </cell>
          <cell r="G3471">
            <v>9957.9375</v>
          </cell>
        </row>
        <row r="3473">
          <cell r="A3473" t="str">
            <v>III. TRANSPORTES</v>
          </cell>
        </row>
        <row r="3474">
          <cell r="A3474" t="str">
            <v>CÓDIGO</v>
          </cell>
          <cell r="B3474" t="str">
            <v>DESCRIPCIÓN</v>
          </cell>
          <cell r="C3474" t="str">
            <v>TIPO</v>
          </cell>
          <cell r="D3474" t="str">
            <v>VOLUMEN/PESO</v>
          </cell>
          <cell r="E3474" t="str">
            <v>DISTANCIA</v>
          </cell>
          <cell r="F3474" t="str">
            <v>TARIFA</v>
          </cell>
          <cell r="G3474" t="str">
            <v>VR. UNITARIO</v>
          </cell>
        </row>
        <row r="3475">
          <cell r="A3475" t="str">
            <v/>
          </cell>
          <cell r="E3475" t="str">
            <v/>
          </cell>
          <cell r="F3475" t="str">
            <v/>
          </cell>
          <cell r="G3475" t="str">
            <v/>
          </cell>
        </row>
        <row r="3476">
          <cell r="A3476" t="str">
            <v/>
          </cell>
          <cell r="E3476" t="str">
            <v/>
          </cell>
          <cell r="F3476" t="str">
            <v/>
          </cell>
          <cell r="G3476" t="str">
            <v/>
          </cell>
        </row>
        <row r="3477">
          <cell r="A3477" t="str">
            <v/>
          </cell>
          <cell r="E3477" t="str">
            <v/>
          </cell>
          <cell r="F3477" t="str">
            <v/>
          </cell>
          <cell r="G3477" t="str">
            <v/>
          </cell>
        </row>
        <row r="3478">
          <cell r="F3478" t="str">
            <v>SUBTOTAL</v>
          </cell>
          <cell r="G3478" t="str">
            <v/>
          </cell>
        </row>
        <row r="3480">
          <cell r="A3480" t="str">
            <v>IV. MANO DE OBRA</v>
          </cell>
        </row>
        <row r="3481">
          <cell r="A3481" t="str">
            <v>CÓDIGO</v>
          </cell>
          <cell r="B3481" t="str">
            <v>CARGOS PERSONAL</v>
          </cell>
          <cell r="D3481" t="str">
            <v>CANTIDAD</v>
          </cell>
          <cell r="E3481" t="str">
            <v>JORNAL TOTAL</v>
          </cell>
          <cell r="F3481" t="str">
            <v>RENDIMIENTO</v>
          </cell>
          <cell r="G3481" t="str">
            <v>VR. UNITARIO</v>
          </cell>
        </row>
        <row r="3482">
          <cell r="A3482" t="str">
            <v>MO029</v>
          </cell>
          <cell r="B3482" t="str">
            <v>OFICIAL DE OBRA CIVIL</v>
          </cell>
          <cell r="D3482">
            <v>1</v>
          </cell>
          <cell r="E3482">
            <v>114597</v>
          </cell>
          <cell r="F3482">
            <v>15</v>
          </cell>
          <cell r="G3482">
            <v>7639.8</v>
          </cell>
        </row>
        <row r="3483">
          <cell r="A3483" t="str">
            <v>MO031</v>
          </cell>
          <cell r="B3483" t="str">
            <v>AYUDANTE ENTENDIDO</v>
          </cell>
          <cell r="D3483">
            <v>1</v>
          </cell>
          <cell r="E3483">
            <v>78264</v>
          </cell>
          <cell r="F3483">
            <v>15</v>
          </cell>
          <cell r="G3483">
            <v>5217.6000000000004</v>
          </cell>
        </row>
        <row r="3484">
          <cell r="A3484" t="str">
            <v/>
          </cell>
          <cell r="E3484" t="str">
            <v/>
          </cell>
          <cell r="F3484" t="str">
            <v/>
          </cell>
          <cell r="G3484" t="str">
            <v/>
          </cell>
        </row>
        <row r="3485">
          <cell r="A3485" t="str">
            <v/>
          </cell>
          <cell r="E3485" t="str">
            <v/>
          </cell>
          <cell r="F3485" t="str">
            <v/>
          </cell>
          <cell r="G3485" t="str">
            <v/>
          </cell>
        </row>
        <row r="3486">
          <cell r="F3486" t="str">
            <v>SUBTOTAL</v>
          </cell>
          <cell r="G3486">
            <v>12857.400000000001</v>
          </cell>
        </row>
        <row r="3488">
          <cell r="A3488" t="str">
            <v>V. SERVICIOS</v>
          </cell>
        </row>
        <row r="3489">
          <cell r="A3489" t="str">
            <v>CÓDIGO</v>
          </cell>
          <cell r="B3489" t="str">
            <v>DESCRIPCIÓN</v>
          </cell>
          <cell r="D3489" t="str">
            <v>UNIDAD</v>
          </cell>
          <cell r="E3489" t="str">
            <v>CANTIDAD</v>
          </cell>
          <cell r="F3489" t="str">
            <v>PRECIO UNIT.</v>
          </cell>
          <cell r="G3489" t="str">
            <v>VR. UNITARIO</v>
          </cell>
        </row>
        <row r="3490">
          <cell r="A3490" t="str">
            <v/>
          </cell>
          <cell r="D3490" t="str">
            <v/>
          </cell>
          <cell r="F3490" t="str">
            <v/>
          </cell>
          <cell r="G3490" t="str">
            <v/>
          </cell>
        </row>
        <row r="3491">
          <cell r="A3491" t="str">
            <v/>
          </cell>
          <cell r="D3491" t="str">
            <v/>
          </cell>
          <cell r="F3491" t="str">
            <v/>
          </cell>
          <cell r="G3491" t="str">
            <v/>
          </cell>
        </row>
        <row r="3492">
          <cell r="A3492" t="str">
            <v/>
          </cell>
          <cell r="D3492" t="str">
            <v/>
          </cell>
          <cell r="F3492" t="str">
            <v/>
          </cell>
          <cell r="G3492" t="str">
            <v/>
          </cell>
        </row>
        <row r="3493">
          <cell r="F3493" t="str">
            <v>SUBTOTAL</v>
          </cell>
          <cell r="G3493" t="str">
            <v/>
          </cell>
        </row>
        <row r="3495">
          <cell r="A3495" t="str">
            <v>TOTAL COSTO DIRECTO</v>
          </cell>
          <cell r="G3495">
            <v>26971</v>
          </cell>
        </row>
        <row r="3497">
          <cell r="A3497" t="str">
            <v>2. COSTOS INDIRECTOS</v>
          </cell>
        </row>
        <row r="3499">
          <cell r="A3499" t="str">
            <v>DESCRIPCIÓN</v>
          </cell>
          <cell r="F3499" t="str">
            <v>PORCENTAJE</v>
          </cell>
          <cell r="G3499" t="str">
            <v>VALOR TOTAL</v>
          </cell>
        </row>
        <row r="3500">
          <cell r="A3500" t="str">
            <v>ADMINISTRACION</v>
          </cell>
          <cell r="F3500">
            <v>0.29570000000000002</v>
          </cell>
          <cell r="G3500">
            <v>7975.3247000000001</v>
          </cell>
        </row>
        <row r="3501">
          <cell r="A3501" t="str">
            <v>IMPREVISTOS</v>
          </cell>
          <cell r="F3501">
            <v>0.01</v>
          </cell>
          <cell r="G3501">
            <v>269.70999999999998</v>
          </cell>
        </row>
        <row r="3502">
          <cell r="A3502" t="str">
            <v>UTILIDADES</v>
          </cell>
          <cell r="F3502">
            <v>0.05</v>
          </cell>
          <cell r="G3502">
            <v>1348.5500000000002</v>
          </cell>
        </row>
        <row r="3503">
          <cell r="A3503" t="str">
            <v>TOTAL COSTO INDIRECTO</v>
          </cell>
          <cell r="F3503">
            <v>0.35570000000000002</v>
          </cell>
          <cell r="G3503">
            <v>9594</v>
          </cell>
        </row>
        <row r="3505">
          <cell r="A3505" t="str">
            <v>PRECIO UNITARIO TOTAL APROXIMADO AL PESO</v>
          </cell>
          <cell r="G3505">
            <v>36565</v>
          </cell>
        </row>
        <row r="3507">
          <cell r="B3507" t="str">
            <v>RESPONSABLE: JUAN CARLOS ALVARDADO</v>
          </cell>
        </row>
        <row r="3508">
          <cell r="B3508" t="str">
            <v>SECRETARIO DE INFRAESTRUCTURA</v>
          </cell>
        </row>
        <row r="3509">
          <cell r="B3509" t="str">
            <v>SECRETARIA DE INFRAESTRUCTURA</v>
          </cell>
        </row>
        <row r="3510">
          <cell r="B3510" t="str">
            <v/>
          </cell>
          <cell r="D3510" t="str">
            <v>FIRMA RESPONSABLE</v>
          </cell>
        </row>
        <row r="3511">
          <cell r="A3511" t="str">
            <v>DEPARTAMENTO DE ANTIOQUIA</v>
          </cell>
          <cell r="F3511" t="str">
            <v/>
          </cell>
        </row>
        <row r="3512">
          <cell r="A3512" t="str">
            <v>MUNICIPIO DE YONDÓ</v>
          </cell>
        </row>
        <row r="3513">
          <cell r="A3513" t="str">
            <v xml:space="preserve">PROYECTO: CONSTRUCCIÓN OBRAS DE URBANISMO, ACCESIBILIDAD, CONECTIVIDAD Y SEGURIDAD DE LA SEDE INSTITUCIONAL DE TRANSITO Y TRANSPORTE, INSPECCIÓN DE POLICÍA Y CASA DE LA JUSTICIA DEL MUNICIPIO DE YONDO ANTIOQUIA  </v>
          </cell>
        </row>
        <row r="3515">
          <cell r="A3515" t="str">
            <v>ANÁLISIS DE PRECIOS UNITARIOS</v>
          </cell>
        </row>
        <row r="3517">
          <cell r="A3517" t="str">
            <v>ITEM DE PAGO</v>
          </cell>
          <cell r="B3517" t="str">
            <v>DESCRIPCIÓN</v>
          </cell>
          <cell r="E3517" t="str">
            <v>UNIDAD</v>
          </cell>
          <cell r="F3517" t="str">
            <v>CANTIDAD</v>
          </cell>
          <cell r="G3517" t="str">
            <v>COSTO DIRECTO</v>
          </cell>
        </row>
        <row r="3518">
          <cell r="A3518">
            <v>2.31</v>
          </cell>
          <cell r="B3518" t="str">
            <v>Suministro e instalacion de combo sanitario completo</v>
          </cell>
          <cell r="E3518" t="str">
            <v>Und</v>
          </cell>
          <cell r="F3518">
            <v>1</v>
          </cell>
          <cell r="G3518">
            <v>604609</v>
          </cell>
        </row>
        <row r="3520">
          <cell r="A3520" t="str">
            <v>1. COSTOS DIRECTOS</v>
          </cell>
        </row>
        <row r="3522">
          <cell r="A3522" t="str">
            <v>I. EQUIPO</v>
          </cell>
        </row>
        <row r="3523">
          <cell r="A3523" t="str">
            <v>CÓDIGO</v>
          </cell>
          <cell r="B3523" t="str">
            <v>DESCRIPCIÓN</v>
          </cell>
          <cell r="D3523" t="str">
            <v>UNIDAD</v>
          </cell>
          <cell r="E3523" t="str">
            <v>TARIFA</v>
          </cell>
          <cell r="F3523" t="str">
            <v>RENDIMIENTO</v>
          </cell>
          <cell r="G3523" t="str">
            <v>VR. UNITARIO</v>
          </cell>
        </row>
        <row r="3524">
          <cell r="A3524" t="str">
            <v/>
          </cell>
          <cell r="D3524" t="str">
            <v/>
          </cell>
          <cell r="E3524" t="str">
            <v/>
          </cell>
          <cell r="G3524" t="str">
            <v/>
          </cell>
        </row>
        <row r="3525">
          <cell r="A3525" t="str">
            <v/>
          </cell>
          <cell r="D3525" t="str">
            <v/>
          </cell>
          <cell r="E3525" t="str">
            <v/>
          </cell>
          <cell r="G3525" t="str">
            <v/>
          </cell>
        </row>
        <row r="3526">
          <cell r="A3526" t="str">
            <v/>
          </cell>
          <cell r="D3526" t="str">
            <v/>
          </cell>
          <cell r="E3526" t="str">
            <v/>
          </cell>
          <cell r="G3526" t="str">
            <v/>
          </cell>
        </row>
        <row r="3527">
          <cell r="A3527" t="str">
            <v/>
          </cell>
          <cell r="D3527" t="str">
            <v/>
          </cell>
          <cell r="E3527" t="str">
            <v/>
          </cell>
          <cell r="G3527" t="str">
            <v/>
          </cell>
        </row>
        <row r="3528">
          <cell r="A3528" t="str">
            <v/>
          </cell>
          <cell r="D3528" t="str">
            <v/>
          </cell>
          <cell r="E3528" t="str">
            <v/>
          </cell>
          <cell r="G3528" t="str">
            <v/>
          </cell>
        </row>
        <row r="3529">
          <cell r="A3529" t="str">
            <v/>
          </cell>
          <cell r="D3529" t="str">
            <v/>
          </cell>
          <cell r="E3529" t="str">
            <v/>
          </cell>
          <cell r="G3529" t="str">
            <v/>
          </cell>
        </row>
        <row r="3530">
          <cell r="A3530" t="str">
            <v>HEQ001</v>
          </cell>
          <cell r="B3530" t="str">
            <v>HERRAMIENTA MENOR (10% DE LA MANO DE OBRA)</v>
          </cell>
          <cell r="D3530" t="str">
            <v>%</v>
          </cell>
          <cell r="E3530">
            <v>0.1</v>
          </cell>
          <cell r="F3530">
            <v>88644.5</v>
          </cell>
          <cell r="G3530">
            <v>8864.4500000000007</v>
          </cell>
        </row>
        <row r="3531">
          <cell r="F3531" t="str">
            <v>SUBTOTAL</v>
          </cell>
          <cell r="G3531">
            <v>8864.4500000000007</v>
          </cell>
        </row>
        <row r="3533">
          <cell r="A3533" t="str">
            <v>II. MATERIALES</v>
          </cell>
        </row>
        <row r="3534">
          <cell r="A3534" t="str">
            <v>CÓDIGO</v>
          </cell>
          <cell r="B3534" t="str">
            <v>DESCRIPCIÓN</v>
          </cell>
          <cell r="C3534" t="str">
            <v>UNIDAD</v>
          </cell>
          <cell r="D3534" t="str">
            <v>CANTIDAD</v>
          </cell>
          <cell r="E3534" t="str">
            <v>DESP.</v>
          </cell>
          <cell r="F3534" t="str">
            <v>PRECIO UNIT.</v>
          </cell>
          <cell r="G3534" t="str">
            <v>VR. UNITARIO</v>
          </cell>
        </row>
        <row r="3535">
          <cell r="A3535" t="str">
            <v>MA031</v>
          </cell>
          <cell r="B3535" t="str">
            <v>Lavamanos de empotrar</v>
          </cell>
          <cell r="C3535" t="str">
            <v>Und</v>
          </cell>
          <cell r="D3535">
            <v>1</v>
          </cell>
          <cell r="E3535">
            <v>0</v>
          </cell>
          <cell r="F3535">
            <v>175443.30000000002</v>
          </cell>
          <cell r="G3535">
            <v>175443.30000000002</v>
          </cell>
        </row>
        <row r="3536">
          <cell r="A3536" t="str">
            <v>MA032</v>
          </cell>
          <cell r="B3536" t="str">
            <v>Griferia  lavamanos</v>
          </cell>
          <cell r="C3536" t="str">
            <v>Und</v>
          </cell>
          <cell r="D3536">
            <v>1</v>
          </cell>
          <cell r="E3536">
            <v>0</v>
          </cell>
          <cell r="F3536">
            <v>59366.250000000007</v>
          </cell>
          <cell r="G3536">
            <v>59366.250000000007</v>
          </cell>
        </row>
        <row r="3537">
          <cell r="A3537" t="str">
            <v>MA033</v>
          </cell>
          <cell r="B3537" t="str">
            <v>Manguera polifex</v>
          </cell>
          <cell r="C3537" t="str">
            <v>Und</v>
          </cell>
          <cell r="D3537">
            <v>2</v>
          </cell>
          <cell r="E3537">
            <v>0</v>
          </cell>
          <cell r="F3537">
            <v>9717.3000000000011</v>
          </cell>
          <cell r="G3537">
            <v>19434.600000000002</v>
          </cell>
        </row>
        <row r="3538">
          <cell r="A3538" t="str">
            <v>MA034</v>
          </cell>
          <cell r="B3538" t="str">
            <v>Sanitario común</v>
          </cell>
          <cell r="C3538" t="str">
            <v>Und</v>
          </cell>
          <cell r="D3538">
            <v>1</v>
          </cell>
          <cell r="E3538">
            <v>0</v>
          </cell>
          <cell r="F3538">
            <v>248323.05000000002</v>
          </cell>
          <cell r="G3538">
            <v>248323.05000000002</v>
          </cell>
        </row>
        <row r="3539">
          <cell r="A3539" t="str">
            <v>MA035</v>
          </cell>
          <cell r="B3539" t="str">
            <v xml:space="preserve">Cemento blanco </v>
          </cell>
          <cell r="C3539" t="str">
            <v>Kg</v>
          </cell>
          <cell r="D3539">
            <v>2</v>
          </cell>
          <cell r="E3539">
            <v>0.05</v>
          </cell>
          <cell r="F3539">
            <v>2158.65</v>
          </cell>
          <cell r="G3539">
            <v>4533.165</v>
          </cell>
        </row>
        <row r="3540">
          <cell r="A3540" t="str">
            <v/>
          </cell>
          <cell r="C3540" t="str">
            <v/>
          </cell>
          <cell r="F3540" t="str">
            <v/>
          </cell>
          <cell r="G3540" t="str">
            <v/>
          </cell>
        </row>
        <row r="3541">
          <cell r="A3541" t="str">
            <v/>
          </cell>
          <cell r="C3541" t="str">
            <v/>
          </cell>
          <cell r="F3541" t="str">
            <v/>
          </cell>
          <cell r="G3541" t="str">
            <v/>
          </cell>
        </row>
        <row r="3542">
          <cell r="A3542" t="str">
            <v/>
          </cell>
          <cell r="C3542" t="str">
            <v/>
          </cell>
          <cell r="F3542" t="str">
            <v/>
          </cell>
          <cell r="G3542" t="str">
            <v/>
          </cell>
        </row>
        <row r="3543">
          <cell r="A3543" t="str">
            <v/>
          </cell>
          <cell r="C3543" t="str">
            <v/>
          </cell>
          <cell r="F3543" t="str">
            <v/>
          </cell>
          <cell r="G3543" t="str">
            <v/>
          </cell>
        </row>
        <row r="3544">
          <cell r="A3544" t="str">
            <v/>
          </cell>
          <cell r="C3544" t="str">
            <v/>
          </cell>
          <cell r="F3544" t="str">
            <v/>
          </cell>
          <cell r="G3544" t="str">
            <v/>
          </cell>
        </row>
        <row r="3545">
          <cell r="A3545" t="str">
            <v/>
          </cell>
          <cell r="C3545" t="str">
            <v/>
          </cell>
          <cell r="F3545" t="str">
            <v/>
          </cell>
          <cell r="G3545" t="str">
            <v/>
          </cell>
        </row>
        <row r="3546">
          <cell r="A3546" t="str">
            <v/>
          </cell>
          <cell r="C3546" t="str">
            <v/>
          </cell>
          <cell r="F3546" t="str">
            <v/>
          </cell>
          <cell r="G3546" t="str">
            <v/>
          </cell>
        </row>
        <row r="3547">
          <cell r="A3547" t="str">
            <v/>
          </cell>
          <cell r="C3547" t="str">
            <v/>
          </cell>
          <cell r="F3547" t="str">
            <v/>
          </cell>
          <cell r="G3547" t="str">
            <v/>
          </cell>
        </row>
        <row r="3548">
          <cell r="A3548" t="str">
            <v/>
          </cell>
          <cell r="C3548" t="str">
            <v/>
          </cell>
          <cell r="F3548" t="str">
            <v/>
          </cell>
          <cell r="G3548" t="str">
            <v/>
          </cell>
        </row>
        <row r="3549">
          <cell r="F3549" t="str">
            <v>SUBTOTAL</v>
          </cell>
          <cell r="G3549">
            <v>507100.36500000005</v>
          </cell>
        </row>
        <row r="3551">
          <cell r="A3551" t="str">
            <v>III. TRANSPORTES</v>
          </cell>
        </row>
        <row r="3552">
          <cell r="A3552" t="str">
            <v>CÓDIGO</v>
          </cell>
          <cell r="B3552" t="str">
            <v>DESCRIPCIÓN</v>
          </cell>
          <cell r="C3552" t="str">
            <v>TIPO</v>
          </cell>
          <cell r="D3552" t="str">
            <v>VOLUMEN/PESO</v>
          </cell>
          <cell r="E3552" t="str">
            <v>DISTANCIA</v>
          </cell>
          <cell r="F3552" t="str">
            <v>TARIFA</v>
          </cell>
          <cell r="G3552" t="str">
            <v>VR. UNITARIO</v>
          </cell>
        </row>
        <row r="3553">
          <cell r="A3553" t="str">
            <v/>
          </cell>
          <cell r="E3553" t="str">
            <v/>
          </cell>
          <cell r="F3553" t="str">
            <v/>
          </cell>
          <cell r="G3553" t="str">
            <v/>
          </cell>
        </row>
        <row r="3554">
          <cell r="A3554" t="str">
            <v/>
          </cell>
          <cell r="E3554" t="str">
            <v/>
          </cell>
          <cell r="F3554" t="str">
            <v/>
          </cell>
          <cell r="G3554" t="str">
            <v/>
          </cell>
        </row>
        <row r="3555">
          <cell r="A3555" t="str">
            <v/>
          </cell>
          <cell r="E3555" t="str">
            <v/>
          </cell>
          <cell r="F3555" t="str">
            <v/>
          </cell>
          <cell r="G3555" t="str">
            <v/>
          </cell>
        </row>
        <row r="3556">
          <cell r="F3556" t="str">
            <v>SUBTOTAL</v>
          </cell>
          <cell r="G3556" t="str">
            <v/>
          </cell>
        </row>
        <row r="3558">
          <cell r="A3558" t="str">
            <v>IV. MANO DE OBRA</v>
          </cell>
        </row>
        <row r="3559">
          <cell r="A3559" t="str">
            <v>CÓDIGO</v>
          </cell>
          <cell r="B3559" t="str">
            <v>CARGOS PERSONAL</v>
          </cell>
          <cell r="D3559" t="str">
            <v>CANTIDAD</v>
          </cell>
          <cell r="E3559" t="str">
            <v>JORNAL TOTAL</v>
          </cell>
          <cell r="F3559" t="str">
            <v>RENDIMIENTO</v>
          </cell>
          <cell r="G3559" t="str">
            <v>VR. UNITARIO</v>
          </cell>
        </row>
        <row r="3560">
          <cell r="A3560" t="str">
            <v>MO032</v>
          </cell>
          <cell r="B3560" t="str">
            <v>AYUDANTE RASO</v>
          </cell>
          <cell r="D3560">
            <v>1</v>
          </cell>
          <cell r="E3560">
            <v>62692</v>
          </cell>
          <cell r="F3560">
            <v>2</v>
          </cell>
          <cell r="G3560">
            <v>31346</v>
          </cell>
        </row>
        <row r="3561">
          <cell r="A3561" t="str">
            <v>MO023</v>
          </cell>
          <cell r="B3561" t="str">
            <v>OFICIAL PLOMERO</v>
          </cell>
          <cell r="D3561">
            <v>1</v>
          </cell>
          <cell r="E3561">
            <v>114597</v>
          </cell>
          <cell r="F3561">
            <v>2</v>
          </cell>
          <cell r="G3561">
            <v>57298.5</v>
          </cell>
        </row>
        <row r="3562">
          <cell r="A3562" t="str">
            <v/>
          </cell>
          <cell r="E3562" t="str">
            <v/>
          </cell>
          <cell r="F3562" t="str">
            <v/>
          </cell>
          <cell r="G3562" t="str">
            <v/>
          </cell>
        </row>
        <row r="3563">
          <cell r="A3563" t="str">
            <v/>
          </cell>
          <cell r="E3563" t="str">
            <v/>
          </cell>
          <cell r="F3563" t="str">
            <v/>
          </cell>
          <cell r="G3563" t="str">
            <v/>
          </cell>
        </row>
        <row r="3564">
          <cell r="F3564" t="str">
            <v>SUBTOTAL</v>
          </cell>
          <cell r="G3564">
            <v>88644.5</v>
          </cell>
        </row>
        <row r="3566">
          <cell r="A3566" t="str">
            <v>V. SERVICIOS</v>
          </cell>
        </row>
        <row r="3567">
          <cell r="A3567" t="str">
            <v>CÓDIGO</v>
          </cell>
          <cell r="B3567" t="str">
            <v>DESCRIPCIÓN</v>
          </cell>
          <cell r="D3567" t="str">
            <v>UNIDAD</v>
          </cell>
          <cell r="E3567" t="str">
            <v>CANTIDAD</v>
          </cell>
          <cell r="F3567" t="str">
            <v>PRECIO UNIT.</v>
          </cell>
          <cell r="G3567" t="str">
            <v>VR. UNITARIO</v>
          </cell>
        </row>
        <row r="3568">
          <cell r="A3568" t="str">
            <v/>
          </cell>
          <cell r="D3568" t="str">
            <v/>
          </cell>
          <cell r="F3568" t="str">
            <v/>
          </cell>
          <cell r="G3568" t="str">
            <v/>
          </cell>
        </row>
        <row r="3569">
          <cell r="A3569" t="str">
            <v/>
          </cell>
          <cell r="D3569" t="str">
            <v/>
          </cell>
          <cell r="F3569" t="str">
            <v/>
          </cell>
          <cell r="G3569" t="str">
            <v/>
          </cell>
        </row>
        <row r="3570">
          <cell r="A3570" t="str">
            <v/>
          </cell>
          <cell r="D3570" t="str">
            <v/>
          </cell>
          <cell r="F3570" t="str">
            <v/>
          </cell>
          <cell r="G3570" t="str">
            <v/>
          </cell>
        </row>
        <row r="3571">
          <cell r="F3571" t="str">
            <v>SUBTOTAL</v>
          </cell>
          <cell r="G3571" t="str">
            <v/>
          </cell>
        </row>
        <row r="3573">
          <cell r="A3573" t="str">
            <v>TOTAL COSTO DIRECTO</v>
          </cell>
          <cell r="G3573">
            <v>604609</v>
          </cell>
        </row>
        <row r="3575">
          <cell r="A3575" t="str">
            <v>2. COSTOS INDIRECTOS</v>
          </cell>
        </row>
        <row r="3577">
          <cell r="A3577" t="str">
            <v>DESCRIPCIÓN</v>
          </cell>
          <cell r="F3577" t="str">
            <v>PORCENTAJE</v>
          </cell>
          <cell r="G3577" t="str">
            <v>VALOR TOTAL</v>
          </cell>
        </row>
        <row r="3578">
          <cell r="A3578" t="str">
            <v>ADMINISTRACION</v>
          </cell>
          <cell r="F3578">
            <v>0.29570000000000002</v>
          </cell>
          <cell r="G3578">
            <v>178782.88130000001</v>
          </cell>
        </row>
        <row r="3579">
          <cell r="A3579" t="str">
            <v>IMPREVISTOS</v>
          </cell>
          <cell r="F3579">
            <v>0.01</v>
          </cell>
          <cell r="G3579">
            <v>6046.09</v>
          </cell>
        </row>
        <row r="3580">
          <cell r="A3580" t="str">
            <v>UTILIDADES</v>
          </cell>
          <cell r="F3580">
            <v>0.05</v>
          </cell>
          <cell r="G3580">
            <v>30230.45</v>
          </cell>
        </row>
        <row r="3581">
          <cell r="A3581" t="str">
            <v>TOTAL COSTO INDIRECTO</v>
          </cell>
          <cell r="F3581">
            <v>0.35570000000000002</v>
          </cell>
          <cell r="G3581">
            <v>215059</v>
          </cell>
        </row>
        <row r="3583">
          <cell r="A3583" t="str">
            <v>PRECIO UNITARIO TOTAL APROXIMADO AL PESO</v>
          </cell>
          <cell r="G3583">
            <v>819668</v>
          </cell>
        </row>
        <row r="3585">
          <cell r="B3585" t="str">
            <v>RESPONSABLE: JUAN CARLOS ALVARDADO</v>
          </cell>
        </row>
        <row r="3586">
          <cell r="B3586" t="str">
            <v>SECRETARIO DE INFRAESTRUCTURA</v>
          </cell>
        </row>
        <row r="3587">
          <cell r="B3587" t="str">
            <v>SECRETARIA DE INFRAESTRUCTURA</v>
          </cell>
        </row>
        <row r="3588">
          <cell r="B3588" t="str">
            <v/>
          </cell>
          <cell r="D3588" t="str">
            <v>FIRMA RESPONSABLE</v>
          </cell>
        </row>
        <row r="3589">
          <cell r="A3589" t="str">
            <v>DEPARTAMENTO DE ANTIOQUIA</v>
          </cell>
          <cell r="F3589" t="str">
            <v/>
          </cell>
        </row>
        <row r="3590">
          <cell r="A3590" t="str">
            <v>MUNICIPIO DE YONDÓ</v>
          </cell>
        </row>
        <row r="3591">
          <cell r="A3591" t="str">
            <v xml:space="preserve">PROYECTO: CONSTRUCCIÓN OBRAS DE URBANISMO, ACCESIBILIDAD, CONECTIVIDAD Y SEGURIDAD DE LA SEDE INSTITUCIONAL DE TRANSITO Y TRANSPORTE, INSPECCIÓN DE POLICÍA Y CASA DE LA JUSTICIA DEL MUNICIPIO DE YONDO ANTIOQUIA  </v>
          </cell>
        </row>
        <row r="3593">
          <cell r="A3593" t="str">
            <v>ANÁLISIS DE PRECIOS UNITARIOS</v>
          </cell>
        </row>
        <row r="3595">
          <cell r="A3595" t="str">
            <v>ITEM DE PAGO</v>
          </cell>
          <cell r="B3595" t="str">
            <v>DESCRIPCIÓN</v>
          </cell>
          <cell r="E3595" t="str">
            <v>UNIDAD</v>
          </cell>
          <cell r="F3595" t="str">
            <v>CANTIDAD</v>
          </cell>
          <cell r="G3595" t="str">
            <v>COSTO DIRECTO</v>
          </cell>
        </row>
        <row r="3596">
          <cell r="A3596">
            <v>2.3199999999999998</v>
          </cell>
          <cell r="B3596" t="str">
            <v>Suministro e instalacion de pergola y cubierta en policarbonato del acceso principal</v>
          </cell>
          <cell r="E3596" t="str">
            <v>m2</v>
          </cell>
          <cell r="F3596">
            <v>26.97</v>
          </cell>
          <cell r="G3596">
            <v>1026253</v>
          </cell>
        </row>
        <row r="3598">
          <cell r="A3598" t="str">
            <v>1. COSTOS DIRECTOS</v>
          </cell>
        </row>
        <row r="3600">
          <cell r="A3600" t="str">
            <v>I. EQUIPO</v>
          </cell>
        </row>
        <row r="3601">
          <cell r="A3601" t="str">
            <v>CÓDIGO</v>
          </cell>
          <cell r="B3601" t="str">
            <v>DESCRIPCIÓN</v>
          </cell>
          <cell r="D3601" t="str">
            <v>UNIDAD</v>
          </cell>
          <cell r="E3601" t="str">
            <v>TARIFA</v>
          </cell>
          <cell r="F3601" t="str">
            <v>RENDIMIENTO</v>
          </cell>
          <cell r="G3601" t="str">
            <v>VR. UNITARIO</v>
          </cell>
        </row>
        <row r="3602">
          <cell r="A3602" t="str">
            <v>HEQ024</v>
          </cell>
          <cell r="B3602" t="str">
            <v>ANDAMIOS TUBULARES</v>
          </cell>
          <cell r="D3602" t="str">
            <v>DIA</v>
          </cell>
          <cell r="E3602">
            <v>2870</v>
          </cell>
          <cell r="F3602">
            <v>2</v>
          </cell>
          <cell r="G3602">
            <v>1435</v>
          </cell>
        </row>
        <row r="3603">
          <cell r="A3603" t="str">
            <v/>
          </cell>
          <cell r="D3603" t="str">
            <v/>
          </cell>
          <cell r="E3603" t="str">
            <v/>
          </cell>
          <cell r="G3603" t="str">
            <v/>
          </cell>
        </row>
        <row r="3604">
          <cell r="A3604" t="str">
            <v/>
          </cell>
          <cell r="D3604" t="str">
            <v/>
          </cell>
          <cell r="E3604" t="str">
            <v/>
          </cell>
          <cell r="G3604" t="str">
            <v/>
          </cell>
        </row>
        <row r="3605">
          <cell r="A3605" t="str">
            <v/>
          </cell>
          <cell r="D3605" t="str">
            <v/>
          </cell>
          <cell r="E3605" t="str">
            <v/>
          </cell>
          <cell r="G3605" t="str">
            <v/>
          </cell>
        </row>
        <row r="3606">
          <cell r="A3606" t="str">
            <v/>
          </cell>
          <cell r="D3606" t="str">
            <v/>
          </cell>
          <cell r="E3606" t="str">
            <v/>
          </cell>
          <cell r="G3606" t="str">
            <v/>
          </cell>
        </row>
        <row r="3607">
          <cell r="A3607" t="str">
            <v/>
          </cell>
          <cell r="D3607" t="str">
            <v/>
          </cell>
          <cell r="E3607" t="str">
            <v/>
          </cell>
          <cell r="G3607" t="str">
            <v/>
          </cell>
        </row>
        <row r="3608">
          <cell r="A3608" t="str">
            <v>HEQ001</v>
          </cell>
          <cell r="B3608" t="str">
            <v>HERRAMIENTA MENOR (10% DE LA MANO DE OBRA)</v>
          </cell>
          <cell r="D3608" t="str">
            <v>%</v>
          </cell>
          <cell r="E3608">
            <v>0.1</v>
          </cell>
          <cell r="F3608">
            <v>79561.25</v>
          </cell>
          <cell r="G3608">
            <v>7956.125</v>
          </cell>
        </row>
        <row r="3609">
          <cell r="F3609" t="str">
            <v>SUBTOTAL</v>
          </cell>
          <cell r="G3609">
            <v>9391.125</v>
          </cell>
        </row>
        <row r="3611">
          <cell r="A3611" t="str">
            <v>II. MATERIALES</v>
          </cell>
        </row>
        <row r="3612">
          <cell r="A3612" t="str">
            <v>CÓDIGO</v>
          </cell>
          <cell r="B3612" t="str">
            <v>DESCRIPCIÓN</v>
          </cell>
          <cell r="C3612" t="str">
            <v>UNIDAD</v>
          </cell>
          <cell r="D3612" t="str">
            <v>CANTIDAD</v>
          </cell>
          <cell r="E3612" t="str">
            <v>DESP.</v>
          </cell>
          <cell r="F3612" t="str">
            <v>PRECIO UNIT.</v>
          </cell>
          <cell r="G3612" t="str">
            <v>VR. UNITARIO</v>
          </cell>
        </row>
        <row r="3613">
          <cell r="A3613" t="str">
            <v>MA131</v>
          </cell>
          <cell r="B3613" t="str">
            <v>Perlin en C de 105 X 50 mm</v>
          </cell>
          <cell r="C3613" t="str">
            <v>m</v>
          </cell>
          <cell r="D3613">
            <v>4.5</v>
          </cell>
          <cell r="E3613">
            <v>0.05</v>
          </cell>
          <cell r="F3613">
            <v>97953.3</v>
          </cell>
          <cell r="G3613">
            <v>462829.34250000003</v>
          </cell>
        </row>
        <row r="3614">
          <cell r="A3614" t="str">
            <v>MA132</v>
          </cell>
          <cell r="B3614" t="str">
            <v>Lamina Policarbonato 6 mm</v>
          </cell>
          <cell r="C3614" t="str">
            <v>m2</v>
          </cell>
          <cell r="D3614">
            <v>1</v>
          </cell>
          <cell r="E3614">
            <v>0</v>
          </cell>
          <cell r="F3614">
            <v>297000</v>
          </cell>
          <cell r="G3614">
            <v>297000</v>
          </cell>
        </row>
        <row r="3615">
          <cell r="A3615" t="str">
            <v>MA133</v>
          </cell>
          <cell r="B3615" t="str">
            <v>Perfiles en policarbonato</v>
          </cell>
          <cell r="C3615" t="str">
            <v>m</v>
          </cell>
          <cell r="D3615">
            <v>2</v>
          </cell>
          <cell r="E3615">
            <v>0</v>
          </cell>
          <cell r="F3615">
            <v>56700.000000000007</v>
          </cell>
          <cell r="G3615">
            <v>113400.00000000001</v>
          </cell>
        </row>
        <row r="3616">
          <cell r="A3616" t="str">
            <v>MA134</v>
          </cell>
          <cell r="B3616" t="str">
            <v>Silicona</v>
          </cell>
          <cell r="C3616" t="str">
            <v>Und</v>
          </cell>
          <cell r="D3616">
            <v>1</v>
          </cell>
          <cell r="E3616">
            <v>0.05</v>
          </cell>
          <cell r="F3616">
            <v>21600</v>
          </cell>
          <cell r="G3616">
            <v>22680</v>
          </cell>
        </row>
        <row r="3617">
          <cell r="A3617" t="str">
            <v>MA135</v>
          </cell>
          <cell r="B3617" t="str">
            <v>Tornillo autoperforante</v>
          </cell>
          <cell r="C3617" t="str">
            <v>Und</v>
          </cell>
          <cell r="D3617">
            <v>15</v>
          </cell>
          <cell r="E3617">
            <v>0.05</v>
          </cell>
          <cell r="F3617">
            <v>1080</v>
          </cell>
          <cell r="G3617">
            <v>17010</v>
          </cell>
        </row>
        <row r="3618">
          <cell r="A3618" t="str">
            <v>MA052</v>
          </cell>
          <cell r="B3618" t="str">
            <v>Soldadura</v>
          </cell>
          <cell r="C3618" t="str">
            <v>Kg</v>
          </cell>
          <cell r="D3618">
            <v>0.5</v>
          </cell>
          <cell r="E3618">
            <v>0.05</v>
          </cell>
          <cell r="F3618">
            <v>11475</v>
          </cell>
          <cell r="G3618">
            <v>6024.375</v>
          </cell>
        </row>
        <row r="3619">
          <cell r="A3619" t="str">
            <v>MA074</v>
          </cell>
          <cell r="B3619" t="str">
            <v xml:space="preserve">Pintura en esmalte </v>
          </cell>
          <cell r="C3619" t="str">
            <v>Gal</v>
          </cell>
          <cell r="D3619">
            <v>0.1</v>
          </cell>
          <cell r="E3619">
            <v>0.05</v>
          </cell>
          <cell r="F3619">
            <v>96120</v>
          </cell>
          <cell r="G3619">
            <v>10092.6</v>
          </cell>
        </row>
        <row r="3620">
          <cell r="A3620" t="str">
            <v>MA075</v>
          </cell>
          <cell r="B3620" t="str">
            <v xml:space="preserve">Anticorrosivo gris </v>
          </cell>
          <cell r="C3620" t="str">
            <v>Gal</v>
          </cell>
          <cell r="D3620">
            <v>0.1</v>
          </cell>
          <cell r="E3620">
            <v>0.05</v>
          </cell>
          <cell r="F3620">
            <v>78705</v>
          </cell>
          <cell r="G3620">
            <v>8264.0249999999996</v>
          </cell>
        </row>
        <row r="3621">
          <cell r="A3621" t="str">
            <v/>
          </cell>
          <cell r="C3621" t="str">
            <v/>
          </cell>
          <cell r="F3621" t="str">
            <v/>
          </cell>
          <cell r="G3621" t="str">
            <v/>
          </cell>
        </row>
        <row r="3622">
          <cell r="A3622" t="str">
            <v/>
          </cell>
          <cell r="C3622" t="str">
            <v/>
          </cell>
          <cell r="F3622" t="str">
            <v/>
          </cell>
          <cell r="G3622" t="str">
            <v/>
          </cell>
        </row>
        <row r="3623">
          <cell r="A3623" t="str">
            <v/>
          </cell>
          <cell r="C3623" t="str">
            <v/>
          </cell>
          <cell r="F3623" t="str">
            <v/>
          </cell>
          <cell r="G3623" t="str">
            <v/>
          </cell>
        </row>
        <row r="3624">
          <cell r="A3624" t="str">
            <v/>
          </cell>
          <cell r="C3624" t="str">
            <v/>
          </cell>
          <cell r="F3624" t="str">
            <v/>
          </cell>
          <cell r="G3624" t="str">
            <v/>
          </cell>
        </row>
        <row r="3625">
          <cell r="A3625" t="str">
            <v/>
          </cell>
          <cell r="C3625" t="str">
            <v/>
          </cell>
          <cell r="F3625" t="str">
            <v/>
          </cell>
          <cell r="G3625" t="str">
            <v/>
          </cell>
        </row>
        <row r="3626">
          <cell r="A3626" t="str">
            <v/>
          </cell>
          <cell r="C3626" t="str">
            <v/>
          </cell>
          <cell r="F3626" t="str">
            <v/>
          </cell>
          <cell r="G3626" t="str">
            <v/>
          </cell>
        </row>
        <row r="3627">
          <cell r="F3627" t="str">
            <v>SUBTOTAL</v>
          </cell>
          <cell r="G3627">
            <v>937300.34250000003</v>
          </cell>
        </row>
        <row r="3629">
          <cell r="A3629" t="str">
            <v>III. TRANSPORTES</v>
          </cell>
        </row>
        <row r="3630">
          <cell r="A3630" t="str">
            <v>CÓDIGO</v>
          </cell>
          <cell r="B3630" t="str">
            <v>DESCRIPCIÓN</v>
          </cell>
          <cell r="C3630" t="str">
            <v>TIPO</v>
          </cell>
          <cell r="D3630" t="str">
            <v>VOLUMEN/PESO</v>
          </cell>
          <cell r="E3630" t="str">
            <v>DISTANCIA</v>
          </cell>
          <cell r="F3630" t="str">
            <v>TARIFA</v>
          </cell>
          <cell r="G3630" t="str">
            <v>VR. UNITARIO</v>
          </cell>
        </row>
        <row r="3631">
          <cell r="A3631" t="str">
            <v/>
          </cell>
          <cell r="E3631" t="str">
            <v/>
          </cell>
          <cell r="F3631" t="str">
            <v/>
          </cell>
          <cell r="G3631" t="str">
            <v/>
          </cell>
        </row>
        <row r="3632">
          <cell r="A3632" t="str">
            <v/>
          </cell>
          <cell r="E3632" t="str">
            <v/>
          </cell>
          <cell r="F3632" t="str">
            <v/>
          </cell>
          <cell r="G3632" t="str">
            <v/>
          </cell>
        </row>
        <row r="3633">
          <cell r="A3633" t="str">
            <v/>
          </cell>
          <cell r="E3633" t="str">
            <v/>
          </cell>
          <cell r="F3633" t="str">
            <v/>
          </cell>
          <cell r="G3633" t="str">
            <v/>
          </cell>
        </row>
        <row r="3634">
          <cell r="F3634" t="str">
            <v>SUBTOTAL</v>
          </cell>
          <cell r="G3634" t="str">
            <v/>
          </cell>
        </row>
        <row r="3636">
          <cell r="A3636" t="str">
            <v>IV. MANO DE OBRA</v>
          </cell>
        </row>
        <row r="3637">
          <cell r="A3637" t="str">
            <v>CÓDIGO</v>
          </cell>
          <cell r="B3637" t="str">
            <v>CARGOS PERSONAL</v>
          </cell>
          <cell r="D3637" t="str">
            <v>CANTIDAD</v>
          </cell>
          <cell r="E3637" t="str">
            <v>JORNAL TOTAL</v>
          </cell>
          <cell r="F3637" t="str">
            <v>RENDIMIENTO</v>
          </cell>
          <cell r="G3637" t="str">
            <v>VR. UNITARIO</v>
          </cell>
        </row>
        <row r="3638">
          <cell r="A3638" t="str">
            <v>MO031</v>
          </cell>
          <cell r="B3638" t="str">
            <v>AYUDANTE ENTENDIDO</v>
          </cell>
          <cell r="D3638">
            <v>1</v>
          </cell>
          <cell r="E3638">
            <v>78264</v>
          </cell>
          <cell r="F3638">
            <v>4</v>
          </cell>
          <cell r="G3638">
            <v>19566</v>
          </cell>
        </row>
        <row r="3639">
          <cell r="A3639" t="str">
            <v>MO029</v>
          </cell>
          <cell r="B3639" t="str">
            <v>OFICIAL DE OBRA CIVIL</v>
          </cell>
          <cell r="D3639">
            <v>1</v>
          </cell>
          <cell r="E3639">
            <v>114597</v>
          </cell>
          <cell r="F3639">
            <v>4</v>
          </cell>
          <cell r="G3639">
            <v>28649.25</v>
          </cell>
        </row>
        <row r="3640">
          <cell r="A3640" t="str">
            <v>MO032</v>
          </cell>
          <cell r="B3640" t="str">
            <v>AYUDANTE RASO</v>
          </cell>
          <cell r="D3640">
            <v>2</v>
          </cell>
          <cell r="E3640">
            <v>62692</v>
          </cell>
          <cell r="F3640">
            <v>4</v>
          </cell>
          <cell r="G3640">
            <v>31346</v>
          </cell>
        </row>
        <row r="3641">
          <cell r="A3641" t="str">
            <v/>
          </cell>
          <cell r="E3641" t="str">
            <v/>
          </cell>
          <cell r="F3641" t="str">
            <v/>
          </cell>
          <cell r="G3641" t="str">
            <v/>
          </cell>
        </row>
        <row r="3642">
          <cell r="F3642" t="str">
            <v>SUBTOTAL</v>
          </cell>
          <cell r="G3642">
            <v>79561.25</v>
          </cell>
        </row>
        <row r="3644">
          <cell r="A3644" t="str">
            <v>V. SERVICIOS</v>
          </cell>
        </row>
        <row r="3645">
          <cell r="A3645" t="str">
            <v>CÓDIGO</v>
          </cell>
          <cell r="B3645" t="str">
            <v>DESCRIPCIÓN</v>
          </cell>
          <cell r="D3645" t="str">
            <v>UNIDAD</v>
          </cell>
          <cell r="E3645" t="str">
            <v>CANTIDAD</v>
          </cell>
          <cell r="F3645" t="str">
            <v>PRECIO UNIT.</v>
          </cell>
          <cell r="G3645" t="str">
            <v>VR. UNITARIO</v>
          </cell>
        </row>
        <row r="3646">
          <cell r="A3646" t="str">
            <v/>
          </cell>
          <cell r="D3646" t="str">
            <v/>
          </cell>
          <cell r="F3646" t="str">
            <v/>
          </cell>
          <cell r="G3646" t="str">
            <v/>
          </cell>
        </row>
        <row r="3647">
          <cell r="A3647" t="str">
            <v/>
          </cell>
          <cell r="D3647" t="str">
            <v/>
          </cell>
          <cell r="F3647" t="str">
            <v/>
          </cell>
          <cell r="G3647" t="str">
            <v/>
          </cell>
        </row>
        <row r="3648">
          <cell r="A3648" t="str">
            <v/>
          </cell>
          <cell r="D3648" t="str">
            <v/>
          </cell>
          <cell r="F3648" t="str">
            <v/>
          </cell>
          <cell r="G3648" t="str">
            <v/>
          </cell>
        </row>
        <row r="3649">
          <cell r="F3649" t="str">
            <v>SUBTOTAL</v>
          </cell>
          <cell r="G3649" t="str">
            <v/>
          </cell>
        </row>
        <row r="3651">
          <cell r="A3651" t="str">
            <v>TOTAL COSTO DIRECTO</v>
          </cell>
          <cell r="G3651">
            <v>1026253</v>
          </cell>
        </row>
        <row r="3653">
          <cell r="A3653" t="str">
            <v>2. COSTOS INDIRECTOS</v>
          </cell>
        </row>
        <row r="3655">
          <cell r="A3655" t="str">
            <v>DESCRIPCIÓN</v>
          </cell>
          <cell r="F3655" t="str">
            <v>PORCENTAJE</v>
          </cell>
          <cell r="G3655" t="str">
            <v>VALOR TOTAL</v>
          </cell>
        </row>
        <row r="3656">
          <cell r="A3656" t="str">
            <v>ADMINISTRACION</v>
          </cell>
          <cell r="F3656">
            <v>0.29570000000000002</v>
          </cell>
          <cell r="G3656">
            <v>303463.01209999999</v>
          </cell>
        </row>
        <row r="3657">
          <cell r="A3657" t="str">
            <v>IMPREVISTOS</v>
          </cell>
          <cell r="F3657">
            <v>0.01</v>
          </cell>
          <cell r="G3657">
            <v>10262.530000000001</v>
          </cell>
        </row>
        <row r="3658">
          <cell r="A3658" t="str">
            <v>UTILIDADES</v>
          </cell>
          <cell r="F3658">
            <v>0.05</v>
          </cell>
          <cell r="G3658">
            <v>51312.65</v>
          </cell>
        </row>
        <row r="3659">
          <cell r="A3659" t="str">
            <v>TOTAL COSTO INDIRECTO</v>
          </cell>
          <cell r="F3659">
            <v>0.35570000000000002</v>
          </cell>
          <cell r="G3659">
            <v>365038</v>
          </cell>
        </row>
        <row r="3661">
          <cell r="A3661" t="str">
            <v>PRECIO UNITARIO TOTAL APROXIMADO AL PESO</v>
          </cell>
          <cell r="G3661">
            <v>1391291</v>
          </cell>
        </row>
        <row r="3663">
          <cell r="B3663" t="str">
            <v>RESPONSABLE: JUAN CARLOS ALVARDADO</v>
          </cell>
        </row>
        <row r="3664">
          <cell r="B3664" t="str">
            <v>SECRETARIO DE INFRAESTRUCTURA</v>
          </cell>
        </row>
        <row r="3665">
          <cell r="B3665" t="str">
            <v>SECRETARIA DE INFRAESTRUCTURA</v>
          </cell>
        </row>
        <row r="3666">
          <cell r="B3666" t="str">
            <v/>
          </cell>
          <cell r="D3666" t="str">
            <v>FIRMA RESPONSABLE</v>
          </cell>
        </row>
        <row r="3667">
          <cell r="A3667" t="str">
            <v>DEPARTAMENTO DE ANTIOQUIA</v>
          </cell>
          <cell r="F3667" t="str">
            <v/>
          </cell>
        </row>
        <row r="3668">
          <cell r="A3668" t="str">
            <v>MUNICIPIO DE YONDÓ</v>
          </cell>
        </row>
        <row r="3669">
          <cell r="A3669" t="str">
            <v xml:space="preserve">PROYECTO: CONSTRUCCIÓN OBRAS DE URBANISMO, ACCESIBILIDAD, CONECTIVIDAD Y SEGURIDAD DE LA SEDE INSTITUCIONAL DE TRANSITO Y TRANSPORTE, INSPECCIÓN DE POLICÍA Y CASA DE LA JUSTICIA DEL MUNICIPIO DE YONDO ANTIOQUIA  </v>
          </cell>
        </row>
        <row r="3671">
          <cell r="A3671" t="str">
            <v>ANÁLISIS DE PRECIOS UNITARIOS</v>
          </cell>
        </row>
        <row r="3673">
          <cell r="A3673" t="str">
            <v>ITEM DE PAGO</v>
          </cell>
          <cell r="B3673" t="str">
            <v>DESCRIPCIÓN</v>
          </cell>
          <cell r="E3673" t="str">
            <v>UNIDAD</v>
          </cell>
          <cell r="F3673" t="str">
            <v>CANTIDAD</v>
          </cell>
          <cell r="G3673" t="str">
            <v>COSTO DIRECTO</v>
          </cell>
        </row>
        <row r="3674">
          <cell r="A3674">
            <v>2.33</v>
          </cell>
          <cell r="B3674" t="str">
            <v>Suministro e instalacion de desagues para aguas residuales</v>
          </cell>
          <cell r="E3674" t="str">
            <v>Punto</v>
          </cell>
          <cell r="F3674">
            <v>4</v>
          </cell>
          <cell r="G3674">
            <v>101230</v>
          </cell>
        </row>
        <row r="3676">
          <cell r="A3676" t="str">
            <v>1. COSTOS DIRECTOS</v>
          </cell>
        </row>
        <row r="3678">
          <cell r="A3678" t="str">
            <v>I. EQUIPO</v>
          </cell>
        </row>
        <row r="3679">
          <cell r="A3679" t="str">
            <v>CÓDIGO</v>
          </cell>
          <cell r="B3679" t="str">
            <v>DESCRIPCIÓN</v>
          </cell>
          <cell r="D3679" t="str">
            <v>UNIDAD</v>
          </cell>
          <cell r="E3679" t="str">
            <v>TARIFA</v>
          </cell>
          <cell r="F3679" t="str">
            <v>RENDIMIENTO</v>
          </cell>
          <cell r="G3679" t="str">
            <v>VR. UNITARIO</v>
          </cell>
        </row>
        <row r="3680">
          <cell r="A3680" t="str">
            <v/>
          </cell>
          <cell r="D3680" t="str">
            <v/>
          </cell>
          <cell r="E3680" t="str">
            <v/>
          </cell>
          <cell r="G3680" t="str">
            <v/>
          </cell>
        </row>
        <row r="3681">
          <cell r="A3681" t="str">
            <v/>
          </cell>
          <cell r="D3681" t="str">
            <v/>
          </cell>
          <cell r="E3681" t="str">
            <v/>
          </cell>
          <cell r="G3681" t="str">
            <v/>
          </cell>
        </row>
        <row r="3682">
          <cell r="A3682" t="str">
            <v/>
          </cell>
          <cell r="D3682" t="str">
            <v/>
          </cell>
          <cell r="E3682" t="str">
            <v/>
          </cell>
          <cell r="G3682" t="str">
            <v/>
          </cell>
        </row>
        <row r="3683">
          <cell r="A3683" t="str">
            <v/>
          </cell>
          <cell r="D3683" t="str">
            <v/>
          </cell>
          <cell r="E3683" t="str">
            <v/>
          </cell>
          <cell r="G3683" t="str">
            <v/>
          </cell>
        </row>
        <row r="3684">
          <cell r="A3684" t="str">
            <v/>
          </cell>
          <cell r="D3684" t="str">
            <v/>
          </cell>
          <cell r="E3684" t="str">
            <v/>
          </cell>
          <cell r="G3684" t="str">
            <v/>
          </cell>
        </row>
        <row r="3685">
          <cell r="A3685" t="str">
            <v/>
          </cell>
          <cell r="D3685" t="str">
            <v/>
          </cell>
          <cell r="E3685" t="str">
            <v/>
          </cell>
          <cell r="G3685" t="str">
            <v/>
          </cell>
        </row>
        <row r="3686">
          <cell r="A3686" t="str">
            <v>HEQ001</v>
          </cell>
          <cell r="B3686" t="str">
            <v>HERRAMIENTA MENOR (10% DE LA MANO DE OBRA)</v>
          </cell>
          <cell r="D3686" t="str">
            <v>%</v>
          </cell>
          <cell r="E3686">
            <v>0.1</v>
          </cell>
          <cell r="F3686">
            <v>44322.25</v>
          </cell>
          <cell r="G3686">
            <v>4432.2250000000004</v>
          </cell>
        </row>
        <row r="3687">
          <cell r="F3687" t="str">
            <v>SUBTOTAL</v>
          </cell>
          <cell r="G3687">
            <v>4432.2250000000004</v>
          </cell>
        </row>
        <row r="3689">
          <cell r="A3689" t="str">
            <v>II. MATERIALES</v>
          </cell>
        </row>
        <row r="3690">
          <cell r="A3690" t="str">
            <v>CÓDIGO</v>
          </cell>
          <cell r="B3690" t="str">
            <v>DESCRIPCIÓN</v>
          </cell>
          <cell r="C3690" t="str">
            <v>UNIDAD</v>
          </cell>
          <cell r="D3690" t="str">
            <v>CANTIDAD</v>
          </cell>
          <cell r="E3690" t="str">
            <v>DESP.</v>
          </cell>
          <cell r="F3690" t="str">
            <v>PRECIO UNIT.</v>
          </cell>
          <cell r="G3690" t="str">
            <v>VR. UNITARIO</v>
          </cell>
        </row>
        <row r="3691">
          <cell r="A3691" t="str">
            <v>MA036</v>
          </cell>
          <cell r="B3691" t="str">
            <v>Tuberia san PVC 3"</v>
          </cell>
          <cell r="C3691" t="str">
            <v>m</v>
          </cell>
          <cell r="D3691">
            <v>1</v>
          </cell>
          <cell r="E3691">
            <v>0.04</v>
          </cell>
          <cell r="F3691">
            <v>27666.9</v>
          </cell>
          <cell r="G3691">
            <v>28773.576000000001</v>
          </cell>
        </row>
        <row r="3692">
          <cell r="A3692" t="str">
            <v>MA037</v>
          </cell>
          <cell r="B3692" t="str">
            <v>Codo sanitario 3"</v>
          </cell>
          <cell r="C3692" t="str">
            <v>Und</v>
          </cell>
          <cell r="D3692">
            <v>1</v>
          </cell>
          <cell r="E3692">
            <v>0</v>
          </cell>
          <cell r="F3692">
            <v>13150.35</v>
          </cell>
          <cell r="G3692">
            <v>13150.35</v>
          </cell>
        </row>
        <row r="3693">
          <cell r="A3693" t="str">
            <v>MA038</v>
          </cell>
          <cell r="B3693" t="str">
            <v>Tapon sanitario 3"</v>
          </cell>
          <cell r="C3693" t="str">
            <v>Und</v>
          </cell>
          <cell r="D3693">
            <v>1</v>
          </cell>
          <cell r="E3693">
            <v>0</v>
          </cell>
          <cell r="F3693">
            <v>2347.65</v>
          </cell>
          <cell r="G3693">
            <v>2347.65</v>
          </cell>
        </row>
        <row r="3694">
          <cell r="A3694" t="str">
            <v>MA039</v>
          </cell>
          <cell r="B3694" t="str">
            <v>Limpiador PVC 760 GR</v>
          </cell>
          <cell r="C3694" t="str">
            <v>1/4 Galon</v>
          </cell>
          <cell r="D3694">
            <v>0.01</v>
          </cell>
          <cell r="E3694">
            <v>0.05</v>
          </cell>
          <cell r="F3694">
            <v>75982.05</v>
          </cell>
          <cell r="G3694">
            <v>797.81152500000007</v>
          </cell>
        </row>
        <row r="3695">
          <cell r="A3695" t="str">
            <v>MA040</v>
          </cell>
          <cell r="B3695" t="str">
            <v>Soldadura liquida pvc</v>
          </cell>
          <cell r="C3695" t="str">
            <v>1/4 Galon</v>
          </cell>
          <cell r="D3695">
            <v>0.01</v>
          </cell>
          <cell r="E3695">
            <v>0.05</v>
          </cell>
          <cell r="F3695">
            <v>155204.1</v>
          </cell>
          <cell r="G3695">
            <v>1629.6430500000004</v>
          </cell>
        </row>
        <row r="3696">
          <cell r="A3696" t="str">
            <v>MA041</v>
          </cell>
          <cell r="B3696" t="str">
            <v>Union sanitaria 3"</v>
          </cell>
          <cell r="C3696" t="str">
            <v>Und</v>
          </cell>
          <cell r="D3696">
            <v>1</v>
          </cell>
          <cell r="E3696">
            <v>0</v>
          </cell>
          <cell r="F3696">
            <v>5776.6500000000005</v>
          </cell>
          <cell r="G3696">
            <v>5776.6500000000005</v>
          </cell>
        </row>
        <row r="3697">
          <cell r="A3697" t="str">
            <v/>
          </cell>
          <cell r="C3697" t="str">
            <v/>
          </cell>
          <cell r="F3697" t="str">
            <v/>
          </cell>
          <cell r="G3697" t="str">
            <v/>
          </cell>
        </row>
        <row r="3698">
          <cell r="A3698" t="str">
            <v/>
          </cell>
          <cell r="C3698" t="str">
            <v/>
          </cell>
          <cell r="F3698" t="str">
            <v/>
          </cell>
          <cell r="G3698" t="str">
            <v/>
          </cell>
        </row>
        <row r="3699">
          <cell r="A3699" t="str">
            <v/>
          </cell>
          <cell r="C3699" t="str">
            <v/>
          </cell>
          <cell r="F3699" t="str">
            <v/>
          </cell>
          <cell r="G3699" t="str">
            <v/>
          </cell>
        </row>
        <row r="3700">
          <cell r="A3700" t="str">
            <v/>
          </cell>
          <cell r="C3700" t="str">
            <v/>
          </cell>
          <cell r="F3700" t="str">
            <v/>
          </cell>
          <cell r="G3700" t="str">
            <v/>
          </cell>
        </row>
        <row r="3701">
          <cell r="A3701" t="str">
            <v/>
          </cell>
          <cell r="C3701" t="str">
            <v/>
          </cell>
          <cell r="F3701" t="str">
            <v/>
          </cell>
          <cell r="G3701" t="str">
            <v/>
          </cell>
        </row>
        <row r="3702">
          <cell r="A3702" t="str">
            <v/>
          </cell>
          <cell r="C3702" t="str">
            <v/>
          </cell>
          <cell r="F3702" t="str">
            <v/>
          </cell>
          <cell r="G3702" t="str">
            <v/>
          </cell>
        </row>
        <row r="3703">
          <cell r="A3703" t="str">
            <v/>
          </cell>
          <cell r="C3703" t="str">
            <v/>
          </cell>
          <cell r="F3703" t="str">
            <v/>
          </cell>
          <cell r="G3703" t="str">
            <v/>
          </cell>
        </row>
        <row r="3704">
          <cell r="A3704" t="str">
            <v/>
          </cell>
          <cell r="C3704" t="str">
            <v/>
          </cell>
          <cell r="F3704" t="str">
            <v/>
          </cell>
          <cell r="G3704" t="str">
            <v/>
          </cell>
        </row>
        <row r="3705">
          <cell r="F3705" t="str">
            <v>SUBTOTAL</v>
          </cell>
          <cell r="G3705">
            <v>52475.680574999998</v>
          </cell>
        </row>
        <row r="3707">
          <cell r="A3707" t="str">
            <v>III. TRANSPORTES</v>
          </cell>
        </row>
        <row r="3708">
          <cell r="A3708" t="str">
            <v>CÓDIGO</v>
          </cell>
          <cell r="B3708" t="str">
            <v>DESCRIPCIÓN</v>
          </cell>
          <cell r="C3708" t="str">
            <v>TIPO</v>
          </cell>
          <cell r="D3708" t="str">
            <v>VOLUMEN/PESO</v>
          </cell>
          <cell r="E3708" t="str">
            <v>DISTANCIA</v>
          </cell>
          <cell r="F3708" t="str">
            <v>TARIFA</v>
          </cell>
          <cell r="G3708" t="str">
            <v>VR. UNITARIO</v>
          </cell>
        </row>
        <row r="3709">
          <cell r="A3709" t="str">
            <v/>
          </cell>
          <cell r="E3709" t="str">
            <v/>
          </cell>
          <cell r="F3709" t="str">
            <v/>
          </cell>
          <cell r="G3709" t="str">
            <v/>
          </cell>
        </row>
        <row r="3710">
          <cell r="A3710" t="str">
            <v/>
          </cell>
          <cell r="E3710" t="str">
            <v/>
          </cell>
          <cell r="F3710" t="str">
            <v/>
          </cell>
          <cell r="G3710" t="str">
            <v/>
          </cell>
        </row>
        <row r="3711">
          <cell r="A3711" t="str">
            <v/>
          </cell>
          <cell r="E3711" t="str">
            <v/>
          </cell>
          <cell r="F3711" t="str">
            <v/>
          </cell>
          <cell r="G3711" t="str">
            <v/>
          </cell>
        </row>
        <row r="3712">
          <cell r="F3712" t="str">
            <v>SUBTOTAL</v>
          </cell>
          <cell r="G3712" t="str">
            <v/>
          </cell>
        </row>
        <row r="3714">
          <cell r="A3714" t="str">
            <v>IV. MANO DE OBRA</v>
          </cell>
        </row>
        <row r="3715">
          <cell r="A3715" t="str">
            <v>CÓDIGO</v>
          </cell>
          <cell r="B3715" t="str">
            <v>CARGOS PERSONAL</v>
          </cell>
          <cell r="D3715" t="str">
            <v>CANTIDAD</v>
          </cell>
          <cell r="E3715" t="str">
            <v>JORNAL TOTAL</v>
          </cell>
          <cell r="F3715" t="str">
            <v>RENDIMIENTO</v>
          </cell>
          <cell r="G3715" t="str">
            <v>VR. UNITARIO</v>
          </cell>
        </row>
        <row r="3716">
          <cell r="A3716" t="str">
            <v>MO023</v>
          </cell>
          <cell r="B3716" t="str">
            <v>OFICIAL PLOMERO</v>
          </cell>
          <cell r="D3716">
            <v>1</v>
          </cell>
          <cell r="E3716">
            <v>114597</v>
          </cell>
          <cell r="F3716">
            <v>4</v>
          </cell>
          <cell r="G3716">
            <v>28649.25</v>
          </cell>
        </row>
        <row r="3717">
          <cell r="A3717" t="str">
            <v>MO032</v>
          </cell>
          <cell r="B3717" t="str">
            <v>AYUDANTE RASO</v>
          </cell>
          <cell r="D3717">
            <v>1</v>
          </cell>
          <cell r="E3717">
            <v>62692</v>
          </cell>
          <cell r="F3717">
            <v>4</v>
          </cell>
          <cell r="G3717">
            <v>15673</v>
          </cell>
        </row>
        <row r="3718">
          <cell r="A3718" t="str">
            <v/>
          </cell>
          <cell r="E3718" t="str">
            <v/>
          </cell>
          <cell r="F3718" t="str">
            <v/>
          </cell>
          <cell r="G3718" t="str">
            <v/>
          </cell>
        </row>
        <row r="3719">
          <cell r="A3719" t="str">
            <v/>
          </cell>
          <cell r="E3719" t="str">
            <v/>
          </cell>
          <cell r="F3719" t="str">
            <v/>
          </cell>
          <cell r="G3719" t="str">
            <v/>
          </cell>
        </row>
        <row r="3720">
          <cell r="F3720" t="str">
            <v>SUBTOTAL</v>
          </cell>
          <cell r="G3720">
            <v>44322.25</v>
          </cell>
        </row>
        <row r="3722">
          <cell r="A3722" t="str">
            <v>V. SERVICIOS</v>
          </cell>
        </row>
        <row r="3723">
          <cell r="A3723" t="str">
            <v>CÓDIGO</v>
          </cell>
          <cell r="B3723" t="str">
            <v>DESCRIPCIÓN</v>
          </cell>
          <cell r="D3723" t="str">
            <v>UNIDAD</v>
          </cell>
          <cell r="E3723" t="str">
            <v>CANTIDAD</v>
          </cell>
          <cell r="F3723" t="str">
            <v>PRECIO UNIT.</v>
          </cell>
          <cell r="G3723" t="str">
            <v>VR. UNITARIO</v>
          </cell>
        </row>
        <row r="3724">
          <cell r="A3724" t="str">
            <v/>
          </cell>
          <cell r="D3724" t="str">
            <v/>
          </cell>
          <cell r="F3724" t="str">
            <v/>
          </cell>
          <cell r="G3724" t="str">
            <v/>
          </cell>
        </row>
        <row r="3725">
          <cell r="A3725" t="str">
            <v/>
          </cell>
          <cell r="D3725" t="str">
            <v/>
          </cell>
          <cell r="F3725" t="str">
            <v/>
          </cell>
          <cell r="G3725" t="str">
            <v/>
          </cell>
        </row>
        <row r="3726">
          <cell r="A3726" t="str">
            <v/>
          </cell>
          <cell r="D3726" t="str">
            <v/>
          </cell>
          <cell r="F3726" t="str">
            <v/>
          </cell>
          <cell r="G3726" t="str">
            <v/>
          </cell>
        </row>
        <row r="3727">
          <cell r="F3727" t="str">
            <v>SUBTOTAL</v>
          </cell>
          <cell r="G3727" t="str">
            <v/>
          </cell>
        </row>
        <row r="3729">
          <cell r="A3729" t="str">
            <v>TOTAL COSTO DIRECTO</v>
          </cell>
          <cell r="G3729">
            <v>101230</v>
          </cell>
        </row>
        <row r="3731">
          <cell r="A3731" t="str">
            <v>2. COSTOS INDIRECTOS</v>
          </cell>
        </row>
        <row r="3733">
          <cell r="A3733" t="str">
            <v>DESCRIPCIÓN</v>
          </cell>
          <cell r="F3733" t="str">
            <v>PORCENTAJE</v>
          </cell>
          <cell r="G3733" t="str">
            <v>VALOR TOTAL</v>
          </cell>
        </row>
        <row r="3734">
          <cell r="A3734" t="str">
            <v>ADMINISTRACION</v>
          </cell>
          <cell r="F3734">
            <v>0.29570000000000002</v>
          </cell>
          <cell r="G3734">
            <v>29933.711000000003</v>
          </cell>
        </row>
        <row r="3735">
          <cell r="A3735" t="str">
            <v>IMPREVISTOS</v>
          </cell>
          <cell r="F3735">
            <v>0.01</v>
          </cell>
          <cell r="G3735">
            <v>1012.3000000000001</v>
          </cell>
        </row>
        <row r="3736">
          <cell r="A3736" t="str">
            <v>UTILIDADES</v>
          </cell>
          <cell r="F3736">
            <v>0.05</v>
          </cell>
          <cell r="G3736">
            <v>5061.5</v>
          </cell>
        </row>
        <row r="3737">
          <cell r="A3737" t="str">
            <v>TOTAL COSTO INDIRECTO</v>
          </cell>
          <cell r="F3737">
            <v>0.35570000000000002</v>
          </cell>
          <cell r="G3737">
            <v>36008</v>
          </cell>
        </row>
        <row r="3739">
          <cell r="A3739" t="str">
            <v>PRECIO UNITARIO TOTAL APROXIMADO AL PESO</v>
          </cell>
          <cell r="G3739">
            <v>137238</v>
          </cell>
        </row>
        <row r="3741">
          <cell r="B3741" t="str">
            <v>RESPONSABLE: JUAN CARLOS ALVARDADO</v>
          </cell>
        </row>
        <row r="3742">
          <cell r="B3742" t="str">
            <v>SECRETARIO DE INFRAESTRUCTURA</v>
          </cell>
        </row>
        <row r="3743">
          <cell r="B3743" t="str">
            <v>SECRETARIA DE INFRAESTRUCTURA</v>
          </cell>
        </row>
        <row r="3744">
          <cell r="B3744" t="str">
            <v/>
          </cell>
          <cell r="D3744" t="str">
            <v>FIRMA RESPONSABLE</v>
          </cell>
        </row>
        <row r="3745">
          <cell r="A3745" t="str">
            <v>DEPARTAMENTO DE ANTIOQUIA</v>
          </cell>
          <cell r="F3745" t="str">
            <v/>
          </cell>
        </row>
        <row r="3746">
          <cell r="A3746" t="str">
            <v>MUNICIPIO DE YONDÓ</v>
          </cell>
        </row>
        <row r="3747">
          <cell r="A3747" t="str">
            <v xml:space="preserve">PROYECTO: CONSTRUCCIÓN OBRAS DE URBANISMO, ACCESIBILIDAD, CONECTIVIDAD Y SEGURIDAD DE LA SEDE INSTITUCIONAL DE TRANSITO Y TRANSPORTE, INSPECCIÓN DE POLICÍA Y CASA DE LA JUSTICIA DEL MUNICIPIO DE YONDO ANTIOQUIA  </v>
          </cell>
        </row>
        <row r="3749">
          <cell r="A3749" t="str">
            <v>ANÁLISIS DE PRECIOS UNITARIOS</v>
          </cell>
        </row>
        <row r="3751">
          <cell r="A3751" t="str">
            <v>ITEM DE PAGO</v>
          </cell>
          <cell r="B3751" t="str">
            <v>DESCRIPCIÓN</v>
          </cell>
          <cell r="E3751" t="str">
            <v>UNIDAD</v>
          </cell>
          <cell r="F3751" t="str">
            <v>CANTIDAD</v>
          </cell>
          <cell r="G3751" t="str">
            <v>COSTO DIRECTO</v>
          </cell>
        </row>
        <row r="3752">
          <cell r="A3752">
            <v>2.34</v>
          </cell>
          <cell r="B3752" t="str">
            <v>Suministro e instalacion para agua potable</v>
          </cell>
          <cell r="E3752" t="str">
            <v>Punto</v>
          </cell>
          <cell r="F3752">
            <v>3</v>
          </cell>
          <cell r="G3752">
            <v>76506</v>
          </cell>
        </row>
        <row r="3754">
          <cell r="A3754" t="str">
            <v>1. COSTOS DIRECTOS</v>
          </cell>
        </row>
        <row r="3756">
          <cell r="A3756" t="str">
            <v>I. EQUIPO</v>
          </cell>
        </row>
        <row r="3757">
          <cell r="A3757" t="str">
            <v>CÓDIGO</v>
          </cell>
          <cell r="B3757" t="str">
            <v>DESCRIPCIÓN</v>
          </cell>
          <cell r="D3757" t="str">
            <v>UNIDAD</v>
          </cell>
          <cell r="E3757" t="str">
            <v>TARIFA</v>
          </cell>
          <cell r="F3757" t="str">
            <v>RENDIMIENTO</v>
          </cell>
          <cell r="G3757" t="str">
            <v>VR. UNITARIO</v>
          </cell>
        </row>
        <row r="3758">
          <cell r="A3758" t="str">
            <v/>
          </cell>
          <cell r="D3758" t="str">
            <v/>
          </cell>
          <cell r="E3758" t="str">
            <v/>
          </cell>
          <cell r="G3758" t="str">
            <v/>
          </cell>
        </row>
        <row r="3759">
          <cell r="A3759" t="str">
            <v/>
          </cell>
          <cell r="D3759" t="str">
            <v/>
          </cell>
          <cell r="E3759" t="str">
            <v/>
          </cell>
          <cell r="G3759" t="str">
            <v/>
          </cell>
        </row>
        <row r="3760">
          <cell r="A3760" t="str">
            <v/>
          </cell>
          <cell r="D3760" t="str">
            <v/>
          </cell>
          <cell r="E3760" t="str">
            <v/>
          </cell>
          <cell r="G3760" t="str">
            <v/>
          </cell>
        </row>
        <row r="3761">
          <cell r="A3761" t="str">
            <v/>
          </cell>
          <cell r="D3761" t="str">
            <v/>
          </cell>
          <cell r="E3761" t="str">
            <v/>
          </cell>
          <cell r="G3761" t="str">
            <v/>
          </cell>
        </row>
        <row r="3762">
          <cell r="A3762" t="str">
            <v/>
          </cell>
          <cell r="D3762" t="str">
            <v/>
          </cell>
          <cell r="E3762" t="str">
            <v/>
          </cell>
          <cell r="G3762" t="str">
            <v/>
          </cell>
        </row>
        <row r="3763">
          <cell r="A3763" t="str">
            <v/>
          </cell>
          <cell r="D3763" t="str">
            <v/>
          </cell>
          <cell r="E3763" t="str">
            <v/>
          </cell>
          <cell r="G3763" t="str">
            <v/>
          </cell>
        </row>
        <row r="3764">
          <cell r="A3764" t="str">
            <v>HEQ001</v>
          </cell>
          <cell r="B3764" t="str">
            <v>HERRAMIENTA MENOR (10% DE LA MANO DE OBRA)</v>
          </cell>
          <cell r="D3764" t="str">
            <v>%</v>
          </cell>
          <cell r="E3764">
            <v>0.1</v>
          </cell>
          <cell r="F3764">
            <v>44322.25</v>
          </cell>
          <cell r="G3764">
            <v>4432.2250000000004</v>
          </cell>
        </row>
        <row r="3765">
          <cell r="F3765" t="str">
            <v>SUBTOTAL</v>
          </cell>
          <cell r="G3765">
            <v>4432.2250000000004</v>
          </cell>
        </row>
        <row r="3767">
          <cell r="A3767" t="str">
            <v>II. MATERIALES</v>
          </cell>
        </row>
        <row r="3768">
          <cell r="A3768" t="str">
            <v>CÓDIGO</v>
          </cell>
          <cell r="B3768" t="str">
            <v>DESCRIPCIÓN</v>
          </cell>
          <cell r="C3768" t="str">
            <v>UNIDAD</v>
          </cell>
          <cell r="D3768" t="str">
            <v>CANTIDAD</v>
          </cell>
          <cell r="E3768" t="str">
            <v>DESP.</v>
          </cell>
          <cell r="F3768" t="str">
            <v>PRECIO UNIT.</v>
          </cell>
          <cell r="G3768" t="str">
            <v>VR. UNITARIO</v>
          </cell>
        </row>
        <row r="3769">
          <cell r="A3769" t="str">
            <v>MA042</v>
          </cell>
          <cell r="B3769" t="str">
            <v>Tuberia PVC 1" presion RDE 9</v>
          </cell>
          <cell r="C3769" t="str">
            <v>m</v>
          </cell>
          <cell r="D3769">
            <v>1</v>
          </cell>
          <cell r="E3769">
            <v>0.04</v>
          </cell>
          <cell r="F3769">
            <v>11419.650000000001</v>
          </cell>
          <cell r="G3769">
            <v>11876.436000000002</v>
          </cell>
        </row>
        <row r="3770">
          <cell r="A3770" t="str">
            <v>MA043</v>
          </cell>
          <cell r="B3770" t="str">
            <v>Codo 1" pvc</v>
          </cell>
          <cell r="C3770" t="str">
            <v>Und</v>
          </cell>
          <cell r="D3770">
            <v>1</v>
          </cell>
          <cell r="E3770">
            <v>0</v>
          </cell>
          <cell r="F3770">
            <v>5186.7000000000007</v>
          </cell>
          <cell r="G3770">
            <v>5186.7000000000007</v>
          </cell>
        </row>
        <row r="3771">
          <cell r="A3771" t="str">
            <v>MA044</v>
          </cell>
          <cell r="B3771" t="str">
            <v>Tapon 1" pvc</v>
          </cell>
          <cell r="C3771" t="str">
            <v>Und</v>
          </cell>
          <cell r="D3771">
            <v>1</v>
          </cell>
          <cell r="E3771">
            <v>0</v>
          </cell>
          <cell r="F3771">
            <v>4210.6500000000005</v>
          </cell>
          <cell r="G3771">
            <v>4210.6500000000005</v>
          </cell>
        </row>
        <row r="3772">
          <cell r="A3772" t="str">
            <v>MA039</v>
          </cell>
          <cell r="B3772" t="str">
            <v>Limpiador PVC 760 GR</v>
          </cell>
          <cell r="C3772" t="str">
            <v>1/4 Galon</v>
          </cell>
          <cell r="D3772">
            <v>0.01</v>
          </cell>
          <cell r="E3772">
            <v>0.05</v>
          </cell>
          <cell r="F3772">
            <v>75982.05</v>
          </cell>
          <cell r="G3772">
            <v>797.81152500000007</v>
          </cell>
        </row>
        <row r="3773">
          <cell r="A3773" t="str">
            <v>MA040</v>
          </cell>
          <cell r="B3773" t="str">
            <v>Soldadura liquida pvc</v>
          </cell>
          <cell r="C3773" t="str">
            <v>1/4 Galon</v>
          </cell>
          <cell r="D3773">
            <v>0.01</v>
          </cell>
          <cell r="E3773">
            <v>0.05</v>
          </cell>
          <cell r="F3773">
            <v>155204.1</v>
          </cell>
          <cell r="G3773">
            <v>1629.6430500000004</v>
          </cell>
        </row>
        <row r="3774">
          <cell r="A3774" t="str">
            <v>MA045</v>
          </cell>
          <cell r="B3774" t="str">
            <v>TEE 1" pvc</v>
          </cell>
          <cell r="C3774" t="str">
            <v>Und</v>
          </cell>
          <cell r="D3774">
            <v>1</v>
          </cell>
          <cell r="E3774">
            <v>0</v>
          </cell>
          <cell r="F3774">
            <v>4050.0000000000005</v>
          </cell>
          <cell r="G3774">
            <v>4050.0000000000005</v>
          </cell>
        </row>
        <row r="3775">
          <cell r="A3775" t="str">
            <v/>
          </cell>
          <cell r="C3775" t="str">
            <v/>
          </cell>
          <cell r="F3775" t="str">
            <v/>
          </cell>
          <cell r="G3775" t="str">
            <v/>
          </cell>
        </row>
        <row r="3776">
          <cell r="A3776" t="str">
            <v/>
          </cell>
          <cell r="C3776" t="str">
            <v/>
          </cell>
          <cell r="F3776" t="str">
            <v/>
          </cell>
          <cell r="G3776" t="str">
            <v/>
          </cell>
        </row>
        <row r="3777">
          <cell r="A3777" t="str">
            <v/>
          </cell>
          <cell r="C3777" t="str">
            <v/>
          </cell>
          <cell r="F3777" t="str">
            <v/>
          </cell>
          <cell r="G3777" t="str">
            <v/>
          </cell>
        </row>
        <row r="3778">
          <cell r="A3778" t="str">
            <v/>
          </cell>
          <cell r="C3778" t="str">
            <v/>
          </cell>
          <cell r="F3778" t="str">
            <v/>
          </cell>
          <cell r="G3778" t="str">
            <v/>
          </cell>
        </row>
        <row r="3779">
          <cell r="A3779" t="str">
            <v/>
          </cell>
          <cell r="C3779" t="str">
            <v/>
          </cell>
          <cell r="F3779" t="str">
            <v/>
          </cell>
          <cell r="G3779" t="str">
            <v/>
          </cell>
        </row>
        <row r="3780">
          <cell r="A3780" t="str">
            <v/>
          </cell>
          <cell r="C3780" t="str">
            <v/>
          </cell>
          <cell r="F3780" t="str">
            <v/>
          </cell>
          <cell r="G3780" t="str">
            <v/>
          </cell>
        </row>
        <row r="3781">
          <cell r="A3781" t="str">
            <v/>
          </cell>
          <cell r="C3781" t="str">
            <v/>
          </cell>
          <cell r="F3781" t="str">
            <v/>
          </cell>
          <cell r="G3781" t="str">
            <v/>
          </cell>
        </row>
        <row r="3782">
          <cell r="A3782" t="str">
            <v/>
          </cell>
          <cell r="C3782" t="str">
            <v/>
          </cell>
          <cell r="F3782" t="str">
            <v/>
          </cell>
          <cell r="G3782" t="str">
            <v/>
          </cell>
        </row>
        <row r="3783">
          <cell r="F3783" t="str">
            <v>SUBTOTAL</v>
          </cell>
          <cell r="G3783">
            <v>27751.240575000003</v>
          </cell>
        </row>
        <row r="3785">
          <cell r="A3785" t="str">
            <v>III. TRANSPORTES</v>
          </cell>
        </row>
        <row r="3786">
          <cell r="A3786" t="str">
            <v>CÓDIGO</v>
          </cell>
          <cell r="B3786" t="str">
            <v>DESCRIPCIÓN</v>
          </cell>
          <cell r="C3786" t="str">
            <v>TIPO</v>
          </cell>
          <cell r="D3786" t="str">
            <v>VOLUMEN/PESO</v>
          </cell>
          <cell r="E3786" t="str">
            <v>DISTANCIA</v>
          </cell>
          <cell r="F3786" t="str">
            <v>TARIFA</v>
          </cell>
          <cell r="G3786" t="str">
            <v>VR. UNITARIO</v>
          </cell>
        </row>
        <row r="3787">
          <cell r="A3787" t="str">
            <v/>
          </cell>
          <cell r="E3787" t="str">
            <v/>
          </cell>
          <cell r="F3787" t="str">
            <v/>
          </cell>
          <cell r="G3787" t="str">
            <v/>
          </cell>
        </row>
        <row r="3788">
          <cell r="A3788" t="str">
            <v/>
          </cell>
          <cell r="E3788" t="str">
            <v/>
          </cell>
          <cell r="F3788" t="str">
            <v/>
          </cell>
          <cell r="G3788" t="str">
            <v/>
          </cell>
        </row>
        <row r="3789">
          <cell r="A3789" t="str">
            <v/>
          </cell>
          <cell r="E3789" t="str">
            <v/>
          </cell>
          <cell r="F3789" t="str">
            <v/>
          </cell>
          <cell r="G3789" t="str">
            <v/>
          </cell>
        </row>
        <row r="3790">
          <cell r="F3790" t="str">
            <v>SUBTOTAL</v>
          </cell>
          <cell r="G3790" t="str">
            <v/>
          </cell>
        </row>
        <row r="3792">
          <cell r="A3792" t="str">
            <v>IV. MANO DE OBRA</v>
          </cell>
        </row>
        <row r="3793">
          <cell r="A3793" t="str">
            <v>CÓDIGO</v>
          </cell>
          <cell r="B3793" t="str">
            <v>CARGOS PERSONAL</v>
          </cell>
          <cell r="D3793" t="str">
            <v>CANTIDAD</v>
          </cell>
          <cell r="E3793" t="str">
            <v>JORNAL TOTAL</v>
          </cell>
          <cell r="F3793" t="str">
            <v>RENDIMIENTO</v>
          </cell>
          <cell r="G3793" t="str">
            <v>VR. UNITARIO</v>
          </cell>
        </row>
        <row r="3794">
          <cell r="A3794" t="str">
            <v>MO032</v>
          </cell>
          <cell r="B3794" t="str">
            <v>AYUDANTE RASO</v>
          </cell>
          <cell r="D3794">
            <v>1</v>
          </cell>
          <cell r="E3794">
            <v>62692</v>
          </cell>
          <cell r="F3794">
            <v>4</v>
          </cell>
          <cell r="G3794">
            <v>15673</v>
          </cell>
        </row>
        <row r="3795">
          <cell r="A3795" t="str">
            <v>MO023</v>
          </cell>
          <cell r="B3795" t="str">
            <v>OFICIAL PLOMERO</v>
          </cell>
          <cell r="D3795">
            <v>1</v>
          </cell>
          <cell r="E3795">
            <v>114597</v>
          </cell>
          <cell r="F3795">
            <v>4</v>
          </cell>
          <cell r="G3795">
            <v>28649.25</v>
          </cell>
        </row>
        <row r="3796">
          <cell r="A3796" t="str">
            <v/>
          </cell>
          <cell r="E3796" t="str">
            <v/>
          </cell>
          <cell r="F3796" t="str">
            <v/>
          </cell>
          <cell r="G3796" t="str">
            <v/>
          </cell>
        </row>
        <row r="3797">
          <cell r="A3797" t="str">
            <v/>
          </cell>
          <cell r="E3797" t="str">
            <v/>
          </cell>
          <cell r="F3797" t="str">
            <v/>
          </cell>
          <cell r="G3797" t="str">
            <v/>
          </cell>
        </row>
        <row r="3798">
          <cell r="F3798" t="str">
            <v>SUBTOTAL</v>
          </cell>
          <cell r="G3798">
            <v>44322.25</v>
          </cell>
        </row>
        <row r="3800">
          <cell r="A3800" t="str">
            <v>V. SERVICIOS</v>
          </cell>
        </row>
        <row r="3801">
          <cell r="A3801" t="str">
            <v>CÓDIGO</v>
          </cell>
          <cell r="B3801" t="str">
            <v>DESCRIPCIÓN</v>
          </cell>
          <cell r="D3801" t="str">
            <v>UNIDAD</v>
          </cell>
          <cell r="E3801" t="str">
            <v>CANTIDAD</v>
          </cell>
          <cell r="F3801" t="str">
            <v>PRECIO UNIT.</v>
          </cell>
          <cell r="G3801" t="str">
            <v>VR. UNITARIO</v>
          </cell>
        </row>
        <row r="3802">
          <cell r="A3802" t="str">
            <v/>
          </cell>
          <cell r="D3802" t="str">
            <v/>
          </cell>
          <cell r="F3802" t="str">
            <v/>
          </cell>
          <cell r="G3802" t="str">
            <v/>
          </cell>
        </row>
        <row r="3803">
          <cell r="A3803" t="str">
            <v/>
          </cell>
          <cell r="D3803" t="str">
            <v/>
          </cell>
          <cell r="F3803" t="str">
            <v/>
          </cell>
          <cell r="G3803" t="str">
            <v/>
          </cell>
        </row>
        <row r="3804">
          <cell r="A3804" t="str">
            <v/>
          </cell>
          <cell r="D3804" t="str">
            <v/>
          </cell>
          <cell r="F3804" t="str">
            <v/>
          </cell>
          <cell r="G3804" t="str">
            <v/>
          </cell>
        </row>
        <row r="3805">
          <cell r="F3805" t="str">
            <v>SUBTOTAL</v>
          </cell>
          <cell r="G3805" t="str">
            <v/>
          </cell>
        </row>
        <row r="3807">
          <cell r="A3807" t="str">
            <v>TOTAL COSTO DIRECTO</v>
          </cell>
          <cell r="G3807">
            <v>76506</v>
          </cell>
        </row>
        <row r="3809">
          <cell r="A3809" t="str">
            <v>2. COSTOS INDIRECTOS</v>
          </cell>
        </row>
        <row r="3811">
          <cell r="A3811" t="str">
            <v>DESCRIPCIÓN</v>
          </cell>
          <cell r="F3811" t="str">
            <v>PORCENTAJE</v>
          </cell>
          <cell r="G3811" t="str">
            <v>VALOR TOTAL</v>
          </cell>
        </row>
        <row r="3812">
          <cell r="A3812" t="str">
            <v>ADMINISTRACION</v>
          </cell>
          <cell r="F3812">
            <v>0.29570000000000002</v>
          </cell>
          <cell r="G3812">
            <v>22622.824200000003</v>
          </cell>
        </row>
        <row r="3813">
          <cell r="A3813" t="str">
            <v>IMPREVISTOS</v>
          </cell>
          <cell r="F3813">
            <v>0.01</v>
          </cell>
          <cell r="G3813">
            <v>765.06000000000006</v>
          </cell>
        </row>
        <row r="3814">
          <cell r="A3814" t="str">
            <v>UTILIDADES</v>
          </cell>
          <cell r="F3814">
            <v>0.05</v>
          </cell>
          <cell r="G3814">
            <v>3825.3</v>
          </cell>
        </row>
        <row r="3815">
          <cell r="A3815" t="str">
            <v>TOTAL COSTO INDIRECTO</v>
          </cell>
          <cell r="F3815">
            <v>0.35570000000000002</v>
          </cell>
          <cell r="G3815">
            <v>27213</v>
          </cell>
        </row>
        <row r="3817">
          <cell r="A3817" t="str">
            <v>PRECIO UNITARIO TOTAL APROXIMADO AL PESO</v>
          </cell>
          <cell r="G3817">
            <v>103719</v>
          </cell>
        </row>
        <row r="3819">
          <cell r="B3819" t="str">
            <v>RESPONSABLE: JUAN CARLOS ALVARDADO</v>
          </cell>
        </row>
        <row r="3820">
          <cell r="B3820" t="str">
            <v>SECRETARIO DE INFRAESTRUCTURA</v>
          </cell>
        </row>
        <row r="3821">
          <cell r="B3821" t="str">
            <v>SECRETARIA DE INFRAESTRUCTURA</v>
          </cell>
        </row>
        <row r="3822">
          <cell r="B3822" t="str">
            <v/>
          </cell>
          <cell r="D3822" t="str">
            <v>FIRMA RESPONSABLE</v>
          </cell>
        </row>
        <row r="3823">
          <cell r="A3823" t="str">
            <v>DEPARTAMENTO DE ANTIOQUIA</v>
          </cell>
          <cell r="F3823" t="str">
            <v/>
          </cell>
        </row>
        <row r="3824">
          <cell r="A3824" t="str">
            <v>MUNICIPIO DE YONDÓ</v>
          </cell>
        </row>
        <row r="3825">
          <cell r="A3825" t="str">
            <v xml:space="preserve">PROYECTO: CONSTRUCCIÓN OBRAS DE URBANISMO, ACCESIBILIDAD, CONECTIVIDAD Y SEGURIDAD DE LA SEDE INSTITUCIONAL DE TRANSITO Y TRANSPORTE, INSPECCIÓN DE POLICÍA Y CASA DE LA JUSTICIA DEL MUNICIPIO DE YONDO ANTIOQUIA  </v>
          </cell>
        </row>
        <row r="3827">
          <cell r="A3827" t="str">
            <v>ANÁLISIS DE PRECIOS UNITARIOS</v>
          </cell>
        </row>
        <row r="3829">
          <cell r="A3829" t="str">
            <v>ITEM DE PAGO</v>
          </cell>
          <cell r="B3829" t="str">
            <v>DESCRIPCIÓN</v>
          </cell>
          <cell r="E3829" t="str">
            <v>UNIDAD</v>
          </cell>
          <cell r="F3829" t="str">
            <v>CANTIDAD</v>
          </cell>
          <cell r="G3829" t="str">
            <v>COSTO DIRECTO</v>
          </cell>
        </row>
        <row r="3830">
          <cell r="A3830">
            <v>2.35</v>
          </cell>
          <cell r="B3830" t="str">
            <v>Suministro e instalacion de tanque de almacenamiento de 2000 lts (incluye acesorios)</v>
          </cell>
          <cell r="E3830" t="str">
            <v>Und</v>
          </cell>
          <cell r="F3830">
            <v>1</v>
          </cell>
          <cell r="G3830">
            <v>1791286</v>
          </cell>
        </row>
        <row r="3832">
          <cell r="A3832" t="str">
            <v>1. COSTOS DIRECTOS</v>
          </cell>
        </row>
        <row r="3834">
          <cell r="A3834" t="str">
            <v>I. EQUIPO</v>
          </cell>
        </row>
        <row r="3835">
          <cell r="A3835" t="str">
            <v>CÓDIGO</v>
          </cell>
          <cell r="B3835" t="str">
            <v>DESCRIPCIÓN</v>
          </cell>
          <cell r="D3835" t="str">
            <v>UNIDAD</v>
          </cell>
          <cell r="E3835" t="str">
            <v>TARIFA</v>
          </cell>
          <cell r="F3835" t="str">
            <v>RENDIMIENTO</v>
          </cell>
          <cell r="G3835" t="str">
            <v>VR. UNITARIO</v>
          </cell>
        </row>
        <row r="3836">
          <cell r="A3836" t="str">
            <v/>
          </cell>
          <cell r="D3836" t="str">
            <v/>
          </cell>
          <cell r="E3836" t="str">
            <v/>
          </cell>
          <cell r="G3836" t="str">
            <v/>
          </cell>
        </row>
        <row r="3837">
          <cell r="A3837" t="str">
            <v/>
          </cell>
          <cell r="D3837" t="str">
            <v/>
          </cell>
          <cell r="E3837" t="str">
            <v/>
          </cell>
          <cell r="G3837" t="str">
            <v/>
          </cell>
        </row>
        <row r="3838">
          <cell r="A3838" t="str">
            <v/>
          </cell>
          <cell r="D3838" t="str">
            <v/>
          </cell>
          <cell r="E3838" t="str">
            <v/>
          </cell>
          <cell r="G3838" t="str">
            <v/>
          </cell>
        </row>
        <row r="3839">
          <cell r="A3839" t="str">
            <v/>
          </cell>
          <cell r="D3839" t="str">
            <v/>
          </cell>
          <cell r="E3839" t="str">
            <v/>
          </cell>
          <cell r="G3839" t="str">
            <v/>
          </cell>
        </row>
        <row r="3840">
          <cell r="A3840" t="str">
            <v/>
          </cell>
          <cell r="D3840" t="str">
            <v/>
          </cell>
          <cell r="E3840" t="str">
            <v/>
          </cell>
          <cell r="G3840" t="str">
            <v/>
          </cell>
        </row>
        <row r="3841">
          <cell r="A3841" t="str">
            <v/>
          </cell>
          <cell r="D3841" t="str">
            <v/>
          </cell>
          <cell r="E3841" t="str">
            <v/>
          </cell>
          <cell r="G3841" t="str">
            <v/>
          </cell>
        </row>
        <row r="3842">
          <cell r="A3842" t="str">
            <v>HEQ001</v>
          </cell>
          <cell r="B3842" t="str">
            <v>HERRAMIENTA MENOR (10% DE LA MANO DE OBRA)</v>
          </cell>
          <cell r="D3842" t="str">
            <v>%</v>
          </cell>
          <cell r="E3842">
            <v>0.1</v>
          </cell>
          <cell r="F3842">
            <v>271125</v>
          </cell>
          <cell r="G3842">
            <v>27112.5</v>
          </cell>
        </row>
        <row r="3843">
          <cell r="F3843" t="str">
            <v>SUBTOTAL</v>
          </cell>
          <cell r="G3843">
            <v>27112.5</v>
          </cell>
        </row>
        <row r="3845">
          <cell r="A3845" t="str">
            <v>II. MATERIALES</v>
          </cell>
        </row>
        <row r="3846">
          <cell r="A3846" t="str">
            <v>CÓDIGO</v>
          </cell>
          <cell r="B3846" t="str">
            <v>DESCRIPCIÓN</v>
          </cell>
          <cell r="C3846" t="str">
            <v>UNIDAD</v>
          </cell>
          <cell r="D3846" t="str">
            <v>CANTIDAD</v>
          </cell>
          <cell r="E3846" t="str">
            <v>DESP.</v>
          </cell>
          <cell r="F3846" t="str">
            <v>PRECIO UNIT.</v>
          </cell>
          <cell r="G3846" t="str">
            <v>VR. UNITARIO</v>
          </cell>
        </row>
        <row r="3847">
          <cell r="A3847" t="str">
            <v>MA046</v>
          </cell>
          <cell r="B3847" t="str">
            <v>Tanque 2000 Lt</v>
          </cell>
          <cell r="C3847" t="str">
            <v>Und</v>
          </cell>
          <cell r="D3847">
            <v>1</v>
          </cell>
          <cell r="F3847">
            <v>1147500</v>
          </cell>
          <cell r="G3847">
            <v>1147500</v>
          </cell>
        </row>
        <row r="3848">
          <cell r="A3848" t="str">
            <v>MA047</v>
          </cell>
          <cell r="B3848" t="str">
            <v>Kit tanque plastico</v>
          </cell>
          <cell r="C3848" t="str">
            <v>Und</v>
          </cell>
          <cell r="D3848">
            <v>1</v>
          </cell>
          <cell r="F3848">
            <v>48323.25</v>
          </cell>
          <cell r="G3848">
            <v>48323.25</v>
          </cell>
        </row>
        <row r="3849">
          <cell r="A3849" t="str">
            <v>MA048</v>
          </cell>
          <cell r="B3849" t="str">
            <v xml:space="preserve">Flotador para tanque </v>
          </cell>
          <cell r="C3849" t="str">
            <v>Und</v>
          </cell>
          <cell r="D3849">
            <v>1</v>
          </cell>
          <cell r="F3849">
            <v>91785.150000000009</v>
          </cell>
          <cell r="G3849">
            <v>91785.150000000009</v>
          </cell>
        </row>
        <row r="3850">
          <cell r="A3850" t="str">
            <v>MA049</v>
          </cell>
          <cell r="B3850" t="str">
            <v xml:space="preserve">Tuberia y accesorios </v>
          </cell>
          <cell r="C3850" t="str">
            <v>Und</v>
          </cell>
          <cell r="D3850">
            <v>1</v>
          </cell>
          <cell r="F3850">
            <v>113937.3</v>
          </cell>
          <cell r="G3850">
            <v>113937.3</v>
          </cell>
        </row>
        <row r="3851">
          <cell r="A3851" t="str">
            <v>MA039</v>
          </cell>
          <cell r="B3851" t="str">
            <v>Limpiador PVC 760 GR</v>
          </cell>
          <cell r="C3851" t="str">
            <v>1/4 Galon</v>
          </cell>
          <cell r="D3851">
            <v>1</v>
          </cell>
          <cell r="F3851">
            <v>75982.05</v>
          </cell>
          <cell r="G3851">
            <v>75982.05</v>
          </cell>
        </row>
        <row r="3852">
          <cell r="A3852" t="str">
            <v>MA040</v>
          </cell>
          <cell r="B3852" t="str">
            <v>Soldadura liquida pvc</v>
          </cell>
          <cell r="C3852" t="str">
            <v>1/4 Galon</v>
          </cell>
          <cell r="D3852">
            <v>0.1</v>
          </cell>
          <cell r="F3852">
            <v>155204.1</v>
          </cell>
          <cell r="G3852">
            <v>15520.410000000002</v>
          </cell>
        </row>
        <row r="3853">
          <cell r="A3853" t="str">
            <v/>
          </cell>
          <cell r="C3853" t="str">
            <v/>
          </cell>
          <cell r="F3853" t="str">
            <v/>
          </cell>
          <cell r="G3853" t="str">
            <v/>
          </cell>
        </row>
        <row r="3854">
          <cell r="A3854" t="str">
            <v/>
          </cell>
          <cell r="C3854" t="str">
            <v/>
          </cell>
          <cell r="F3854" t="str">
            <v/>
          </cell>
          <cell r="G3854" t="str">
            <v/>
          </cell>
        </row>
        <row r="3855">
          <cell r="A3855" t="str">
            <v/>
          </cell>
          <cell r="C3855" t="str">
            <v/>
          </cell>
          <cell r="F3855" t="str">
            <v/>
          </cell>
          <cell r="G3855" t="str">
            <v/>
          </cell>
        </row>
        <row r="3856">
          <cell r="A3856" t="str">
            <v/>
          </cell>
          <cell r="C3856" t="str">
            <v/>
          </cell>
          <cell r="F3856" t="str">
            <v/>
          </cell>
          <cell r="G3856" t="str">
            <v/>
          </cell>
        </row>
        <row r="3857">
          <cell r="A3857" t="str">
            <v/>
          </cell>
          <cell r="C3857" t="str">
            <v/>
          </cell>
          <cell r="F3857" t="str">
            <v/>
          </cell>
          <cell r="G3857" t="str">
            <v/>
          </cell>
        </row>
        <row r="3858">
          <cell r="A3858" t="str">
            <v/>
          </cell>
          <cell r="C3858" t="str">
            <v/>
          </cell>
          <cell r="F3858" t="str">
            <v/>
          </cell>
          <cell r="G3858" t="str">
            <v/>
          </cell>
        </row>
        <row r="3859">
          <cell r="A3859" t="str">
            <v/>
          </cell>
          <cell r="C3859" t="str">
            <v/>
          </cell>
          <cell r="F3859" t="str">
            <v/>
          </cell>
          <cell r="G3859" t="str">
            <v/>
          </cell>
        </row>
        <row r="3860">
          <cell r="A3860" t="str">
            <v/>
          </cell>
          <cell r="C3860" t="str">
            <v/>
          </cell>
          <cell r="F3860" t="str">
            <v/>
          </cell>
          <cell r="G3860" t="str">
            <v/>
          </cell>
        </row>
        <row r="3861">
          <cell r="F3861" t="str">
            <v>SUBTOTAL</v>
          </cell>
          <cell r="G3861">
            <v>1493048.16</v>
          </cell>
        </row>
        <row r="3863">
          <cell r="A3863" t="str">
            <v>III. TRANSPORTES</v>
          </cell>
        </row>
        <row r="3864">
          <cell r="A3864" t="str">
            <v>CÓDIGO</v>
          </cell>
          <cell r="B3864" t="str">
            <v>DESCRIPCIÓN</v>
          </cell>
          <cell r="C3864" t="str">
            <v>TIPO</v>
          </cell>
          <cell r="D3864" t="str">
            <v>VOLUMEN/PESO</v>
          </cell>
          <cell r="E3864" t="str">
            <v>DISTANCIA</v>
          </cell>
          <cell r="F3864" t="str">
            <v>TARIFA</v>
          </cell>
          <cell r="G3864" t="str">
            <v>VR. UNITARIO</v>
          </cell>
        </row>
        <row r="3865">
          <cell r="A3865" t="str">
            <v/>
          </cell>
          <cell r="E3865" t="str">
            <v/>
          </cell>
          <cell r="F3865" t="str">
            <v/>
          </cell>
          <cell r="G3865" t="str">
            <v/>
          </cell>
        </row>
        <row r="3866">
          <cell r="A3866" t="str">
            <v/>
          </cell>
          <cell r="E3866" t="str">
            <v/>
          </cell>
          <cell r="F3866" t="str">
            <v/>
          </cell>
          <cell r="G3866" t="str">
            <v/>
          </cell>
        </row>
        <row r="3867">
          <cell r="A3867" t="str">
            <v/>
          </cell>
          <cell r="E3867" t="str">
            <v/>
          </cell>
          <cell r="F3867" t="str">
            <v/>
          </cell>
          <cell r="G3867" t="str">
            <v/>
          </cell>
        </row>
        <row r="3868">
          <cell r="F3868" t="str">
            <v>SUBTOTAL</v>
          </cell>
          <cell r="G3868" t="str">
            <v/>
          </cell>
        </row>
        <row r="3870">
          <cell r="A3870" t="str">
            <v>IV. MANO DE OBRA</v>
          </cell>
        </row>
        <row r="3871">
          <cell r="A3871" t="str">
            <v>CÓDIGO</v>
          </cell>
          <cell r="B3871" t="str">
            <v>CARGOS PERSONAL</v>
          </cell>
          <cell r="D3871" t="str">
            <v>CANTIDAD</v>
          </cell>
          <cell r="E3871" t="str">
            <v>JORNAL TOTAL</v>
          </cell>
          <cell r="F3871" t="str">
            <v>RENDIMIENTO</v>
          </cell>
          <cell r="G3871" t="str">
            <v>VR. UNITARIO</v>
          </cell>
        </row>
        <row r="3872">
          <cell r="A3872" t="str">
            <v>MO031</v>
          </cell>
          <cell r="B3872" t="str">
            <v>AYUDANTE ENTENDIDO</v>
          </cell>
          <cell r="D3872">
            <v>2</v>
          </cell>
          <cell r="E3872">
            <v>78264</v>
          </cell>
          <cell r="F3872">
            <v>1</v>
          </cell>
          <cell r="G3872">
            <v>156528</v>
          </cell>
        </row>
        <row r="3873">
          <cell r="A3873" t="str">
            <v>MO023</v>
          </cell>
          <cell r="B3873" t="str">
            <v>OFICIAL PLOMERO</v>
          </cell>
          <cell r="D3873">
            <v>1</v>
          </cell>
          <cell r="E3873">
            <v>114597</v>
          </cell>
          <cell r="F3873">
            <v>1</v>
          </cell>
          <cell r="G3873">
            <v>114597</v>
          </cell>
        </row>
        <row r="3874">
          <cell r="A3874" t="str">
            <v/>
          </cell>
          <cell r="E3874" t="str">
            <v/>
          </cell>
          <cell r="F3874" t="str">
            <v/>
          </cell>
          <cell r="G3874" t="str">
            <v/>
          </cell>
        </row>
        <row r="3875">
          <cell r="A3875" t="str">
            <v/>
          </cell>
          <cell r="E3875" t="str">
            <v/>
          </cell>
          <cell r="F3875" t="str">
            <v/>
          </cell>
          <cell r="G3875" t="str">
            <v/>
          </cell>
        </row>
        <row r="3876">
          <cell r="F3876" t="str">
            <v>SUBTOTAL</v>
          </cell>
          <cell r="G3876">
            <v>271125</v>
          </cell>
        </row>
        <row r="3878">
          <cell r="A3878" t="str">
            <v>V. SERVICIOS</v>
          </cell>
        </row>
        <row r="3879">
          <cell r="A3879" t="str">
            <v>CÓDIGO</v>
          </cell>
          <cell r="B3879" t="str">
            <v>DESCRIPCIÓN</v>
          </cell>
          <cell r="D3879" t="str">
            <v>UNIDAD</v>
          </cell>
          <cell r="E3879" t="str">
            <v>CANTIDAD</v>
          </cell>
          <cell r="F3879" t="str">
            <v>PRECIO UNIT.</v>
          </cell>
          <cell r="G3879" t="str">
            <v>VR. UNITARIO</v>
          </cell>
        </row>
        <row r="3880">
          <cell r="A3880" t="str">
            <v/>
          </cell>
          <cell r="D3880" t="str">
            <v/>
          </cell>
          <cell r="F3880" t="str">
            <v/>
          </cell>
          <cell r="G3880" t="str">
            <v/>
          </cell>
        </row>
        <row r="3881">
          <cell r="A3881" t="str">
            <v/>
          </cell>
          <cell r="D3881" t="str">
            <v/>
          </cell>
          <cell r="F3881" t="str">
            <v/>
          </cell>
          <cell r="G3881" t="str">
            <v/>
          </cell>
        </row>
        <row r="3882">
          <cell r="A3882" t="str">
            <v/>
          </cell>
          <cell r="D3882" t="str">
            <v/>
          </cell>
          <cell r="F3882" t="str">
            <v/>
          </cell>
          <cell r="G3882" t="str">
            <v/>
          </cell>
        </row>
        <row r="3883">
          <cell r="F3883" t="str">
            <v>SUBTOTAL</v>
          </cell>
          <cell r="G3883" t="str">
            <v/>
          </cell>
        </row>
        <row r="3885">
          <cell r="A3885" t="str">
            <v>TOTAL COSTO DIRECTO</v>
          </cell>
          <cell r="G3885">
            <v>1791286</v>
          </cell>
        </row>
        <row r="3887">
          <cell r="A3887" t="str">
            <v>2. COSTOS INDIRECTOS</v>
          </cell>
        </row>
        <row r="3889">
          <cell r="A3889" t="str">
            <v>DESCRIPCIÓN</v>
          </cell>
          <cell r="F3889" t="str">
            <v>PORCENTAJE</v>
          </cell>
          <cell r="G3889" t="str">
            <v>VALOR TOTAL</v>
          </cell>
        </row>
        <row r="3890">
          <cell r="A3890" t="str">
            <v>ADMINISTRACION</v>
          </cell>
          <cell r="F3890">
            <v>0.29570000000000002</v>
          </cell>
          <cell r="G3890">
            <v>529683.27020000003</v>
          </cell>
        </row>
        <row r="3891">
          <cell r="A3891" t="str">
            <v>IMPREVISTOS</v>
          </cell>
          <cell r="F3891">
            <v>0.01</v>
          </cell>
          <cell r="G3891">
            <v>17912.86</v>
          </cell>
        </row>
        <row r="3892">
          <cell r="A3892" t="str">
            <v>UTILIDADES</v>
          </cell>
          <cell r="F3892">
            <v>0.05</v>
          </cell>
          <cell r="G3892">
            <v>89564.3</v>
          </cell>
        </row>
        <row r="3893">
          <cell r="A3893" t="str">
            <v>TOTAL COSTO INDIRECTO</v>
          </cell>
          <cell r="F3893">
            <v>0.35570000000000002</v>
          </cell>
          <cell r="G3893">
            <v>637160</v>
          </cell>
        </row>
        <row r="3895">
          <cell r="A3895" t="str">
            <v>PRECIO UNITARIO TOTAL APROXIMADO AL PESO</v>
          </cell>
          <cell r="G3895">
            <v>2428446</v>
          </cell>
        </row>
        <row r="3897">
          <cell r="B3897" t="str">
            <v>RESPONSABLE: JUAN CARLOS ALVARDADO</v>
          </cell>
        </row>
        <row r="3898">
          <cell r="B3898" t="str">
            <v>SECRETARIO DE INFRAESTRUCTURA</v>
          </cell>
        </row>
        <row r="3899">
          <cell r="B3899" t="str">
            <v>SECRETARIA DE INFRAESTRUCTURA</v>
          </cell>
        </row>
        <row r="3900">
          <cell r="B3900" t="str">
            <v/>
          </cell>
          <cell r="D3900" t="str">
            <v>FIRMA RESPONSABLE</v>
          </cell>
        </row>
        <row r="3901">
          <cell r="A3901" t="str">
            <v>DEPARTAMENTO DE ANTIOQUIA</v>
          </cell>
          <cell r="F3901" t="str">
            <v/>
          </cell>
        </row>
        <row r="3902">
          <cell r="A3902" t="str">
            <v>MUNICIPIO DE YONDÓ</v>
          </cell>
        </row>
        <row r="3903">
          <cell r="A3903" t="str">
            <v xml:space="preserve">PROYECTO: CONSTRUCCIÓN OBRAS DE URBANISMO, ACCESIBILIDAD, CONECTIVIDAD Y SEGURIDAD DE LA SEDE INSTITUCIONAL DE TRANSITO Y TRANSPORTE, INSPECCIÓN DE POLICÍA Y CASA DE LA JUSTICIA DEL MUNICIPIO DE YONDO ANTIOQUIA  </v>
          </cell>
        </row>
        <row r="3905">
          <cell r="A3905" t="str">
            <v>ANÁLISIS DE PRECIOS UNITARIOS</v>
          </cell>
        </row>
        <row r="3907">
          <cell r="A3907" t="str">
            <v>ITEM DE PAGO</v>
          </cell>
          <cell r="B3907" t="str">
            <v>DESCRIPCIÓN</v>
          </cell>
          <cell r="E3907" t="str">
            <v>UNIDAD</v>
          </cell>
          <cell r="F3907" t="str">
            <v>CANTIDAD</v>
          </cell>
          <cell r="G3907" t="str">
            <v>COSTO DIRECTO</v>
          </cell>
        </row>
        <row r="3908">
          <cell r="A3908">
            <v>3.1</v>
          </cell>
          <cell r="B3908" t="str">
            <v xml:space="preserve">Excavación manual en material común de 0.0 - 2.0 mts </v>
          </cell>
          <cell r="E3908" t="str">
            <v>m3</v>
          </cell>
          <cell r="F3908">
            <v>6.99</v>
          </cell>
          <cell r="G3908">
            <v>45974</v>
          </cell>
        </row>
        <row r="3910">
          <cell r="A3910" t="str">
            <v>1. COSTOS DIRECTOS</v>
          </cell>
        </row>
        <row r="3912">
          <cell r="A3912" t="str">
            <v>I. EQUIPO</v>
          </cell>
        </row>
        <row r="3913">
          <cell r="A3913" t="str">
            <v>CÓDIGO</v>
          </cell>
          <cell r="B3913" t="str">
            <v>DESCRIPCIÓN</v>
          </cell>
          <cell r="D3913" t="str">
            <v>UNIDAD</v>
          </cell>
          <cell r="E3913" t="str">
            <v>TARIFA</v>
          </cell>
          <cell r="F3913" t="str">
            <v>RENDIMIENTO</v>
          </cell>
          <cell r="G3913" t="str">
            <v>VR. UNITARIO</v>
          </cell>
        </row>
        <row r="3914">
          <cell r="A3914" t="str">
            <v/>
          </cell>
          <cell r="D3914" t="str">
            <v/>
          </cell>
          <cell r="E3914" t="str">
            <v/>
          </cell>
          <cell r="G3914" t="str">
            <v/>
          </cell>
        </row>
        <row r="3915">
          <cell r="A3915" t="str">
            <v/>
          </cell>
          <cell r="D3915" t="str">
            <v/>
          </cell>
          <cell r="E3915" t="str">
            <v/>
          </cell>
          <cell r="G3915" t="str">
            <v/>
          </cell>
        </row>
        <row r="3916">
          <cell r="A3916" t="str">
            <v/>
          </cell>
          <cell r="D3916" t="str">
            <v/>
          </cell>
          <cell r="E3916" t="str">
            <v/>
          </cell>
          <cell r="G3916" t="str">
            <v/>
          </cell>
        </row>
        <row r="3917">
          <cell r="A3917" t="str">
            <v/>
          </cell>
          <cell r="D3917" t="str">
            <v/>
          </cell>
          <cell r="E3917" t="str">
            <v/>
          </cell>
          <cell r="G3917" t="str">
            <v/>
          </cell>
        </row>
        <row r="3918">
          <cell r="A3918" t="str">
            <v/>
          </cell>
          <cell r="D3918" t="str">
            <v/>
          </cell>
          <cell r="E3918" t="str">
            <v/>
          </cell>
          <cell r="G3918" t="str">
            <v/>
          </cell>
        </row>
        <row r="3919">
          <cell r="A3919" t="str">
            <v/>
          </cell>
          <cell r="D3919" t="str">
            <v/>
          </cell>
          <cell r="E3919" t="str">
            <v/>
          </cell>
          <cell r="G3919" t="str">
            <v/>
          </cell>
        </row>
        <row r="3920">
          <cell r="A3920" t="str">
            <v>HEQ001</v>
          </cell>
          <cell r="B3920" t="str">
            <v>HERRAMIENTA MENOR (10% DE LA MANO DE OBRA)</v>
          </cell>
          <cell r="D3920" t="str">
            <v>%</v>
          </cell>
          <cell r="E3920">
            <v>0.1</v>
          </cell>
          <cell r="F3920">
            <v>41794.666666666664</v>
          </cell>
          <cell r="G3920">
            <v>4179.4666666666662</v>
          </cell>
        </row>
        <row r="3921">
          <cell r="F3921" t="str">
            <v>SUBTOTAL</v>
          </cell>
          <cell r="G3921">
            <v>4179.4666666666662</v>
          </cell>
        </row>
        <row r="3923">
          <cell r="A3923" t="str">
            <v>II. MATERIALES</v>
          </cell>
        </row>
        <row r="3924">
          <cell r="A3924" t="str">
            <v>CÓDIGO</v>
          </cell>
          <cell r="B3924" t="str">
            <v>DESCRIPCIÓN</v>
          </cell>
          <cell r="C3924" t="str">
            <v>UNIDAD</v>
          </cell>
          <cell r="D3924" t="str">
            <v>CANTIDAD</v>
          </cell>
          <cell r="E3924" t="str">
            <v>DESP.</v>
          </cell>
          <cell r="F3924" t="str">
            <v>PRECIO UNIT.</v>
          </cell>
          <cell r="G3924" t="str">
            <v>VR. UNITARIO</v>
          </cell>
        </row>
        <row r="3925">
          <cell r="A3925" t="str">
            <v/>
          </cell>
          <cell r="C3925" t="str">
            <v/>
          </cell>
          <cell r="F3925" t="str">
            <v/>
          </cell>
          <cell r="G3925" t="str">
            <v/>
          </cell>
        </row>
        <row r="3926">
          <cell r="A3926" t="str">
            <v/>
          </cell>
          <cell r="C3926" t="str">
            <v/>
          </cell>
          <cell r="F3926" t="str">
            <v/>
          </cell>
          <cell r="G3926" t="str">
            <v/>
          </cell>
        </row>
        <row r="3927">
          <cell r="A3927" t="str">
            <v/>
          </cell>
          <cell r="C3927" t="str">
            <v/>
          </cell>
          <cell r="F3927" t="str">
            <v/>
          </cell>
          <cell r="G3927" t="str">
            <v/>
          </cell>
        </row>
        <row r="3928">
          <cell r="A3928" t="str">
            <v/>
          </cell>
          <cell r="C3928" t="str">
            <v/>
          </cell>
          <cell r="F3928" t="str">
            <v/>
          </cell>
          <cell r="G3928" t="str">
            <v/>
          </cell>
        </row>
        <row r="3929">
          <cell r="A3929" t="str">
            <v/>
          </cell>
          <cell r="C3929" t="str">
            <v/>
          </cell>
          <cell r="F3929" t="str">
            <v/>
          </cell>
          <cell r="G3929" t="str">
            <v/>
          </cell>
        </row>
        <row r="3930">
          <cell r="A3930" t="str">
            <v/>
          </cell>
          <cell r="C3930" t="str">
            <v/>
          </cell>
          <cell r="F3930" t="str">
            <v/>
          </cell>
          <cell r="G3930" t="str">
            <v/>
          </cell>
        </row>
        <row r="3931">
          <cell r="A3931" t="str">
            <v/>
          </cell>
          <cell r="C3931" t="str">
            <v/>
          </cell>
          <cell r="F3931" t="str">
            <v/>
          </cell>
          <cell r="G3931" t="str">
            <v/>
          </cell>
        </row>
        <row r="3932">
          <cell r="A3932" t="str">
            <v/>
          </cell>
          <cell r="C3932" t="str">
            <v/>
          </cell>
          <cell r="F3932" t="str">
            <v/>
          </cell>
          <cell r="G3932" t="str">
            <v/>
          </cell>
        </row>
        <row r="3933">
          <cell r="A3933" t="str">
            <v/>
          </cell>
          <cell r="C3933" t="str">
            <v/>
          </cell>
          <cell r="F3933" t="str">
            <v/>
          </cell>
          <cell r="G3933" t="str">
            <v/>
          </cell>
        </row>
        <row r="3934">
          <cell r="A3934" t="str">
            <v/>
          </cell>
          <cell r="C3934" t="str">
            <v/>
          </cell>
          <cell r="F3934" t="str">
            <v/>
          </cell>
          <cell r="G3934" t="str">
            <v/>
          </cell>
        </row>
        <row r="3935">
          <cell r="A3935" t="str">
            <v/>
          </cell>
          <cell r="C3935" t="str">
            <v/>
          </cell>
          <cell r="F3935" t="str">
            <v/>
          </cell>
          <cell r="G3935" t="str">
            <v/>
          </cell>
        </row>
        <row r="3936">
          <cell r="A3936" t="str">
            <v/>
          </cell>
          <cell r="C3936" t="str">
            <v/>
          </cell>
          <cell r="F3936" t="str">
            <v/>
          </cell>
          <cell r="G3936" t="str">
            <v/>
          </cell>
        </row>
        <row r="3937">
          <cell r="A3937" t="str">
            <v/>
          </cell>
          <cell r="C3937" t="str">
            <v/>
          </cell>
          <cell r="F3937" t="str">
            <v/>
          </cell>
          <cell r="G3937" t="str">
            <v/>
          </cell>
        </row>
        <row r="3938">
          <cell r="A3938" t="str">
            <v/>
          </cell>
          <cell r="C3938" t="str">
            <v/>
          </cell>
          <cell r="F3938" t="str">
            <v/>
          </cell>
          <cell r="G3938" t="str">
            <v/>
          </cell>
        </row>
        <row r="3939">
          <cell r="F3939" t="str">
            <v>SUBTOTAL</v>
          </cell>
          <cell r="G3939" t="str">
            <v/>
          </cell>
        </row>
        <row r="3941">
          <cell r="A3941" t="str">
            <v>III. TRANSPORTES</v>
          </cell>
        </row>
        <row r="3942">
          <cell r="A3942" t="str">
            <v>CÓDIGO</v>
          </cell>
          <cell r="B3942" t="str">
            <v>DESCRIPCIÓN</v>
          </cell>
          <cell r="C3942" t="str">
            <v>TIPO</v>
          </cell>
          <cell r="D3942" t="str">
            <v>VOLUMEN/PESO</v>
          </cell>
          <cell r="E3942" t="str">
            <v>DISTANCIA</v>
          </cell>
          <cell r="F3942" t="str">
            <v>TARIFA</v>
          </cell>
          <cell r="G3942" t="str">
            <v>VR. UNITARIO</v>
          </cell>
        </row>
        <row r="3943">
          <cell r="A3943" t="str">
            <v/>
          </cell>
          <cell r="E3943" t="str">
            <v/>
          </cell>
          <cell r="F3943" t="str">
            <v/>
          </cell>
          <cell r="G3943" t="str">
            <v/>
          </cell>
        </row>
        <row r="3944">
          <cell r="A3944" t="str">
            <v/>
          </cell>
          <cell r="E3944" t="str">
            <v/>
          </cell>
          <cell r="F3944" t="str">
            <v/>
          </cell>
          <cell r="G3944" t="str">
            <v/>
          </cell>
        </row>
        <row r="3945">
          <cell r="A3945" t="str">
            <v/>
          </cell>
          <cell r="E3945" t="str">
            <v/>
          </cell>
          <cell r="F3945" t="str">
            <v/>
          </cell>
          <cell r="G3945" t="str">
            <v/>
          </cell>
        </row>
        <row r="3946">
          <cell r="F3946" t="str">
            <v>SUBTOTAL</v>
          </cell>
          <cell r="G3946" t="str">
            <v/>
          </cell>
        </row>
        <row r="3948">
          <cell r="A3948" t="str">
            <v>IV. MANO DE OBRA</v>
          </cell>
        </row>
        <row r="3949">
          <cell r="A3949" t="str">
            <v>CÓDIGO</v>
          </cell>
          <cell r="B3949" t="str">
            <v>CARGOS PERSONAL</v>
          </cell>
          <cell r="D3949" t="str">
            <v>CANTIDAD</v>
          </cell>
          <cell r="E3949" t="str">
            <v>JORNAL TOTAL</v>
          </cell>
          <cell r="F3949" t="str">
            <v>RENDIMIENTO</v>
          </cell>
          <cell r="G3949" t="str">
            <v>VR. UNITARIO</v>
          </cell>
        </row>
        <row r="3950">
          <cell r="A3950" t="str">
            <v>MO032</v>
          </cell>
          <cell r="B3950" t="str">
            <v>AYUDANTE RASO</v>
          </cell>
          <cell r="D3950">
            <v>2</v>
          </cell>
          <cell r="E3950">
            <v>62692</v>
          </cell>
          <cell r="F3950">
            <v>3</v>
          </cell>
          <cell r="G3950">
            <v>41794.666666666664</v>
          </cell>
        </row>
        <row r="3951">
          <cell r="A3951" t="str">
            <v/>
          </cell>
          <cell r="E3951" t="str">
            <v/>
          </cell>
          <cell r="F3951" t="str">
            <v/>
          </cell>
          <cell r="G3951" t="str">
            <v/>
          </cell>
        </row>
        <row r="3952">
          <cell r="A3952" t="str">
            <v/>
          </cell>
          <cell r="E3952" t="str">
            <v/>
          </cell>
          <cell r="F3952" t="str">
            <v/>
          </cell>
          <cell r="G3952" t="str">
            <v/>
          </cell>
        </row>
        <row r="3953">
          <cell r="A3953" t="str">
            <v/>
          </cell>
          <cell r="E3953" t="str">
            <v/>
          </cell>
          <cell r="F3953" t="str">
            <v/>
          </cell>
          <cell r="G3953" t="str">
            <v/>
          </cell>
        </row>
        <row r="3954">
          <cell r="F3954" t="str">
            <v>SUBTOTAL</v>
          </cell>
          <cell r="G3954">
            <v>41794.666666666664</v>
          </cell>
        </row>
        <row r="3956">
          <cell r="A3956" t="str">
            <v>V. SERVICIOS</v>
          </cell>
        </row>
        <row r="3957">
          <cell r="A3957" t="str">
            <v>CÓDIGO</v>
          </cell>
          <cell r="B3957" t="str">
            <v>DESCRIPCIÓN</v>
          </cell>
          <cell r="D3957" t="str">
            <v>UNIDAD</v>
          </cell>
          <cell r="E3957" t="str">
            <v>CANTIDAD</v>
          </cell>
          <cell r="F3957" t="str">
            <v>PRECIO UNIT.</v>
          </cell>
          <cell r="G3957" t="str">
            <v>VR. UNITARIO</v>
          </cell>
        </row>
        <row r="3958">
          <cell r="A3958" t="str">
            <v/>
          </cell>
          <cell r="D3958" t="str">
            <v/>
          </cell>
          <cell r="F3958" t="str">
            <v/>
          </cell>
          <cell r="G3958" t="str">
            <v/>
          </cell>
        </row>
        <row r="3959">
          <cell r="A3959" t="str">
            <v/>
          </cell>
          <cell r="D3959" t="str">
            <v/>
          </cell>
          <cell r="F3959" t="str">
            <v/>
          </cell>
          <cell r="G3959" t="str">
            <v/>
          </cell>
        </row>
        <row r="3960">
          <cell r="A3960" t="str">
            <v/>
          </cell>
          <cell r="D3960" t="str">
            <v/>
          </cell>
          <cell r="F3960" t="str">
            <v/>
          </cell>
          <cell r="G3960" t="str">
            <v/>
          </cell>
        </row>
        <row r="3961">
          <cell r="F3961" t="str">
            <v>SUBTOTAL</v>
          </cell>
          <cell r="G3961" t="str">
            <v/>
          </cell>
        </row>
        <row r="3963">
          <cell r="A3963" t="str">
            <v>TOTAL COSTO DIRECTO</v>
          </cell>
          <cell r="G3963">
            <v>45974</v>
          </cell>
        </row>
        <row r="3965">
          <cell r="A3965" t="str">
            <v>2. COSTOS INDIRECTOS</v>
          </cell>
        </row>
        <row r="3967">
          <cell r="A3967" t="str">
            <v>DESCRIPCIÓN</v>
          </cell>
          <cell r="F3967" t="str">
            <v>PORCENTAJE</v>
          </cell>
          <cell r="G3967" t="str">
            <v>VALOR TOTAL</v>
          </cell>
        </row>
        <row r="3968">
          <cell r="A3968" t="str">
            <v>ADMINISTRACION</v>
          </cell>
          <cell r="F3968">
            <v>0.29570000000000002</v>
          </cell>
          <cell r="G3968">
            <v>13594.5118</v>
          </cell>
        </row>
        <row r="3969">
          <cell r="A3969" t="str">
            <v>IMPREVISTOS</v>
          </cell>
          <cell r="F3969">
            <v>0.01</v>
          </cell>
          <cell r="G3969">
            <v>459.74</v>
          </cell>
        </row>
        <row r="3970">
          <cell r="A3970" t="str">
            <v>UTILIDADES</v>
          </cell>
          <cell r="F3970">
            <v>0.05</v>
          </cell>
          <cell r="G3970">
            <v>2298.7000000000003</v>
          </cell>
        </row>
        <row r="3971">
          <cell r="A3971" t="str">
            <v>TOTAL COSTO INDIRECTO</v>
          </cell>
          <cell r="F3971">
            <v>0.35570000000000002</v>
          </cell>
          <cell r="G3971">
            <v>16353</v>
          </cell>
        </row>
        <row r="3973">
          <cell r="A3973" t="str">
            <v>PRECIO UNITARIO TOTAL APROXIMADO AL PESO</v>
          </cell>
          <cell r="G3973">
            <v>62327</v>
          </cell>
        </row>
        <row r="3975">
          <cell r="B3975" t="str">
            <v>RESPONSABLE: JUAN CARLOS ALVARDADO</v>
          </cell>
        </row>
        <row r="3976">
          <cell r="B3976" t="str">
            <v>SECRETARIO DE INFRAESTRUCTURA</v>
          </cell>
        </row>
        <row r="3977">
          <cell r="B3977" t="str">
            <v>SECRETARIA DE INFRAESTRUCTURA</v>
          </cell>
        </row>
        <row r="3978">
          <cell r="B3978" t="str">
            <v/>
          </cell>
          <cell r="D3978" t="str">
            <v>FIRMA RESPONSABLE</v>
          </cell>
        </row>
        <row r="3979">
          <cell r="A3979" t="str">
            <v>DEPARTAMENTO DE ANTIOQUIA</v>
          </cell>
          <cell r="F3979" t="str">
            <v/>
          </cell>
        </row>
        <row r="3980">
          <cell r="A3980" t="str">
            <v>MUNICIPIO DE YONDÓ</v>
          </cell>
        </row>
        <row r="3981">
          <cell r="A3981" t="str">
            <v xml:space="preserve">PROYECTO: CONSTRUCCIÓN OBRAS DE URBANISMO, ACCESIBILIDAD, CONECTIVIDAD Y SEGURIDAD DE LA SEDE INSTITUCIONAL DE TRANSITO Y TRANSPORTE, INSPECCIÓN DE POLICÍA Y CASA DE LA JUSTICIA DEL MUNICIPIO DE YONDO ANTIOQUIA  </v>
          </cell>
        </row>
        <row r="3983">
          <cell r="A3983" t="str">
            <v>ANÁLISIS DE PRECIOS UNITARIOS</v>
          </cell>
        </row>
        <row r="3985">
          <cell r="A3985" t="str">
            <v>ITEM DE PAGO</v>
          </cell>
          <cell r="B3985" t="str">
            <v>DESCRIPCIÓN</v>
          </cell>
          <cell r="E3985" t="str">
            <v>UNIDAD</v>
          </cell>
          <cell r="F3985" t="str">
            <v>CANTIDAD</v>
          </cell>
          <cell r="G3985" t="str">
            <v>COSTO DIRECTO</v>
          </cell>
        </row>
        <row r="3986">
          <cell r="A3986">
            <v>3.2</v>
          </cell>
          <cell r="B3986" t="str">
            <v xml:space="preserve">Concreto 2500 psi e = 0.05m para Solado de limpieza </v>
          </cell>
          <cell r="E3986" t="str">
            <v>m2</v>
          </cell>
          <cell r="F3986">
            <v>4.95</v>
          </cell>
          <cell r="G3986">
            <v>44935</v>
          </cell>
        </row>
        <row r="3988">
          <cell r="A3988" t="str">
            <v>1. COSTOS DIRECTOS</v>
          </cell>
        </row>
        <row r="3990">
          <cell r="A3990" t="str">
            <v>I. EQUIPO</v>
          </cell>
        </row>
        <row r="3991">
          <cell r="A3991" t="str">
            <v>CÓDIGO</v>
          </cell>
          <cell r="B3991" t="str">
            <v>DESCRIPCIÓN</v>
          </cell>
          <cell r="D3991" t="str">
            <v>UNIDAD</v>
          </cell>
          <cell r="E3991" t="str">
            <v>TARIFA</v>
          </cell>
          <cell r="F3991" t="str">
            <v>RENDIMIENTO</v>
          </cell>
          <cell r="G3991" t="str">
            <v>VR. UNITARIO</v>
          </cell>
        </row>
        <row r="3992">
          <cell r="A3992" t="str">
            <v/>
          </cell>
          <cell r="D3992" t="str">
            <v/>
          </cell>
          <cell r="E3992" t="str">
            <v/>
          </cell>
          <cell r="G3992" t="str">
            <v/>
          </cell>
        </row>
        <row r="3993">
          <cell r="A3993" t="str">
            <v/>
          </cell>
          <cell r="D3993" t="str">
            <v/>
          </cell>
          <cell r="E3993" t="str">
            <v/>
          </cell>
          <cell r="G3993" t="str">
            <v/>
          </cell>
        </row>
        <row r="3994">
          <cell r="A3994" t="str">
            <v/>
          </cell>
          <cell r="D3994" t="str">
            <v/>
          </cell>
          <cell r="E3994" t="str">
            <v/>
          </cell>
          <cell r="G3994" t="str">
            <v/>
          </cell>
        </row>
        <row r="3995">
          <cell r="A3995" t="str">
            <v/>
          </cell>
          <cell r="D3995" t="str">
            <v/>
          </cell>
          <cell r="E3995" t="str">
            <v/>
          </cell>
          <cell r="G3995" t="str">
            <v/>
          </cell>
        </row>
        <row r="3996">
          <cell r="A3996" t="str">
            <v/>
          </cell>
          <cell r="D3996" t="str">
            <v/>
          </cell>
          <cell r="E3996" t="str">
            <v/>
          </cell>
          <cell r="G3996" t="str">
            <v/>
          </cell>
        </row>
        <row r="3997">
          <cell r="A3997" t="str">
            <v/>
          </cell>
          <cell r="D3997" t="str">
            <v/>
          </cell>
          <cell r="E3997" t="str">
            <v/>
          </cell>
          <cell r="G3997" t="str">
            <v/>
          </cell>
        </row>
        <row r="3998">
          <cell r="A3998" t="str">
            <v>HEQ001</v>
          </cell>
          <cell r="B3998" t="str">
            <v>HERRAMIENTA MENOR (10% DE LA MANO DE OBRA)</v>
          </cell>
          <cell r="D3998" t="str">
            <v>%</v>
          </cell>
          <cell r="E3998">
            <v>0.1</v>
          </cell>
          <cell r="F3998">
            <v>12777.65</v>
          </cell>
          <cell r="G3998">
            <v>1277.7650000000001</v>
          </cell>
        </row>
        <row r="3999">
          <cell r="F3999" t="str">
            <v>SUBTOTAL</v>
          </cell>
          <cell r="G3999">
            <v>1277.7650000000001</v>
          </cell>
        </row>
        <row r="4001">
          <cell r="A4001" t="str">
            <v>II. MATERIALES</v>
          </cell>
        </row>
        <row r="4002">
          <cell r="A4002" t="str">
            <v>CÓDIGO</v>
          </cell>
          <cell r="B4002" t="str">
            <v>DESCRIPCIÓN</v>
          </cell>
          <cell r="C4002" t="str">
            <v>UNIDAD</v>
          </cell>
          <cell r="D4002" t="str">
            <v>CANTIDAD</v>
          </cell>
          <cell r="E4002" t="str">
            <v>DESP.</v>
          </cell>
          <cell r="F4002" t="str">
            <v>PRECIO UNIT.</v>
          </cell>
          <cell r="G4002" t="str">
            <v>VR. UNITARIO</v>
          </cell>
        </row>
        <row r="4003">
          <cell r="A4003" t="str">
            <v>SA002</v>
          </cell>
          <cell r="B4003" t="str">
            <v>CONCRETO 2500 PSI (175 MPA) EN OBRA</v>
          </cell>
          <cell r="C4003" t="str">
            <v>M3</v>
          </cell>
          <cell r="D4003">
            <v>0.05</v>
          </cell>
          <cell r="E4003">
            <v>0.05</v>
          </cell>
          <cell r="F4003">
            <v>588179</v>
          </cell>
          <cell r="G4003">
            <v>30879.397500000003</v>
          </cell>
        </row>
        <row r="4004">
          <cell r="A4004" t="str">
            <v/>
          </cell>
          <cell r="C4004" t="str">
            <v/>
          </cell>
          <cell r="F4004" t="str">
            <v/>
          </cell>
          <cell r="G4004" t="str">
            <v/>
          </cell>
        </row>
        <row r="4005">
          <cell r="A4005" t="str">
            <v/>
          </cell>
          <cell r="C4005" t="str">
            <v/>
          </cell>
          <cell r="F4005" t="str">
            <v/>
          </cell>
          <cell r="G4005" t="str">
            <v/>
          </cell>
        </row>
        <row r="4006">
          <cell r="A4006" t="str">
            <v/>
          </cell>
          <cell r="C4006" t="str">
            <v/>
          </cell>
          <cell r="F4006" t="str">
            <v/>
          </cell>
          <cell r="G4006" t="str">
            <v/>
          </cell>
        </row>
        <row r="4007">
          <cell r="A4007" t="str">
            <v/>
          </cell>
          <cell r="C4007" t="str">
            <v/>
          </cell>
          <cell r="F4007" t="str">
            <v/>
          </cell>
          <cell r="G4007" t="str">
            <v/>
          </cell>
        </row>
        <row r="4008">
          <cell r="A4008" t="str">
            <v/>
          </cell>
          <cell r="C4008" t="str">
            <v/>
          </cell>
          <cell r="F4008" t="str">
            <v/>
          </cell>
          <cell r="G4008" t="str">
            <v/>
          </cell>
        </row>
        <row r="4009">
          <cell r="A4009" t="str">
            <v/>
          </cell>
          <cell r="C4009" t="str">
            <v/>
          </cell>
          <cell r="F4009" t="str">
            <v/>
          </cell>
          <cell r="G4009" t="str">
            <v/>
          </cell>
        </row>
        <row r="4010">
          <cell r="A4010" t="str">
            <v/>
          </cell>
          <cell r="C4010" t="str">
            <v/>
          </cell>
          <cell r="F4010" t="str">
            <v/>
          </cell>
          <cell r="G4010" t="str">
            <v/>
          </cell>
        </row>
        <row r="4011">
          <cell r="A4011" t="str">
            <v/>
          </cell>
          <cell r="C4011" t="str">
            <v/>
          </cell>
          <cell r="F4011" t="str">
            <v/>
          </cell>
          <cell r="G4011" t="str">
            <v/>
          </cell>
        </row>
        <row r="4012">
          <cell r="A4012" t="str">
            <v/>
          </cell>
          <cell r="C4012" t="str">
            <v/>
          </cell>
          <cell r="F4012" t="str">
            <v/>
          </cell>
          <cell r="G4012" t="str">
            <v/>
          </cell>
        </row>
        <row r="4013">
          <cell r="A4013" t="str">
            <v/>
          </cell>
          <cell r="C4013" t="str">
            <v/>
          </cell>
          <cell r="F4013" t="str">
            <v/>
          </cell>
          <cell r="G4013" t="str">
            <v/>
          </cell>
        </row>
        <row r="4014">
          <cell r="A4014" t="str">
            <v/>
          </cell>
          <cell r="C4014" t="str">
            <v/>
          </cell>
          <cell r="F4014" t="str">
            <v/>
          </cell>
          <cell r="G4014" t="str">
            <v/>
          </cell>
        </row>
        <row r="4015">
          <cell r="A4015" t="str">
            <v/>
          </cell>
          <cell r="C4015" t="str">
            <v/>
          </cell>
          <cell r="F4015" t="str">
            <v/>
          </cell>
          <cell r="G4015" t="str">
            <v/>
          </cell>
        </row>
        <row r="4016">
          <cell r="A4016" t="str">
            <v/>
          </cell>
          <cell r="C4016" t="str">
            <v/>
          </cell>
          <cell r="F4016" t="str">
            <v/>
          </cell>
          <cell r="G4016" t="str">
            <v/>
          </cell>
        </row>
        <row r="4017">
          <cell r="F4017" t="str">
            <v>SUBTOTAL</v>
          </cell>
          <cell r="G4017">
            <v>30879.397500000003</v>
          </cell>
        </row>
        <row r="4019">
          <cell r="A4019" t="str">
            <v>III. TRANSPORTES</v>
          </cell>
        </row>
        <row r="4020">
          <cell r="A4020" t="str">
            <v>CÓDIGO</v>
          </cell>
          <cell r="B4020" t="str">
            <v>DESCRIPCIÓN</v>
          </cell>
          <cell r="C4020" t="str">
            <v>TIPO</v>
          </cell>
          <cell r="D4020" t="str">
            <v>VOLUMEN/PESO</v>
          </cell>
          <cell r="E4020" t="str">
            <v>DISTANCIA</v>
          </cell>
          <cell r="F4020" t="str">
            <v>TARIFA</v>
          </cell>
          <cell r="G4020" t="str">
            <v>VR. UNITARIO</v>
          </cell>
        </row>
        <row r="4021">
          <cell r="A4021" t="str">
            <v/>
          </cell>
          <cell r="E4021" t="str">
            <v/>
          </cell>
          <cell r="F4021" t="str">
            <v/>
          </cell>
          <cell r="G4021" t="str">
            <v/>
          </cell>
        </row>
        <row r="4022">
          <cell r="A4022" t="str">
            <v/>
          </cell>
          <cell r="E4022" t="str">
            <v/>
          </cell>
          <cell r="F4022" t="str">
            <v/>
          </cell>
          <cell r="G4022" t="str">
            <v/>
          </cell>
        </row>
        <row r="4023">
          <cell r="A4023" t="str">
            <v/>
          </cell>
          <cell r="E4023" t="str">
            <v/>
          </cell>
          <cell r="F4023" t="str">
            <v/>
          </cell>
          <cell r="G4023" t="str">
            <v/>
          </cell>
        </row>
        <row r="4024">
          <cell r="F4024" t="str">
            <v>SUBTOTAL</v>
          </cell>
          <cell r="G4024" t="str">
            <v/>
          </cell>
        </row>
        <row r="4026">
          <cell r="A4026" t="str">
            <v>IV. MANO DE OBRA</v>
          </cell>
        </row>
        <row r="4027">
          <cell r="A4027" t="str">
            <v>CÓDIGO</v>
          </cell>
          <cell r="B4027" t="str">
            <v>CARGOS PERSONAL</v>
          </cell>
          <cell r="D4027" t="str">
            <v>CANTIDAD</v>
          </cell>
          <cell r="E4027" t="str">
            <v>JORNAL TOTAL</v>
          </cell>
          <cell r="F4027" t="str">
            <v>RENDIMIENTO</v>
          </cell>
          <cell r="G4027" t="str">
            <v>VR. UNITARIO</v>
          </cell>
        </row>
        <row r="4028">
          <cell r="A4028" t="str">
            <v>MO032</v>
          </cell>
          <cell r="B4028" t="str">
            <v>AYUDANTE RASO</v>
          </cell>
          <cell r="D4028">
            <v>1</v>
          </cell>
          <cell r="E4028">
            <v>62692</v>
          </cell>
          <cell r="F4028">
            <v>20</v>
          </cell>
          <cell r="G4028">
            <v>3134.6</v>
          </cell>
        </row>
        <row r="4029">
          <cell r="A4029" t="str">
            <v>MO031</v>
          </cell>
          <cell r="B4029" t="str">
            <v>AYUDANTE ENTENDIDO</v>
          </cell>
          <cell r="D4029">
            <v>1</v>
          </cell>
          <cell r="E4029">
            <v>78264</v>
          </cell>
          <cell r="F4029">
            <v>20</v>
          </cell>
          <cell r="G4029">
            <v>3913.2</v>
          </cell>
        </row>
        <row r="4030">
          <cell r="A4030" t="str">
            <v>MO029</v>
          </cell>
          <cell r="B4030" t="str">
            <v>OFICIAL DE OBRA CIVIL</v>
          </cell>
          <cell r="D4030">
            <v>1</v>
          </cell>
          <cell r="E4030">
            <v>114597</v>
          </cell>
          <cell r="F4030">
            <v>20</v>
          </cell>
          <cell r="G4030">
            <v>5729.85</v>
          </cell>
        </row>
        <row r="4031">
          <cell r="A4031" t="str">
            <v/>
          </cell>
          <cell r="E4031" t="str">
            <v/>
          </cell>
          <cell r="F4031" t="str">
            <v/>
          </cell>
          <cell r="G4031" t="str">
            <v/>
          </cell>
        </row>
        <row r="4032">
          <cell r="F4032" t="str">
            <v>SUBTOTAL</v>
          </cell>
          <cell r="G4032">
            <v>12777.65</v>
          </cell>
        </row>
        <row r="4034">
          <cell r="A4034" t="str">
            <v>V. SERVICIOS</v>
          </cell>
        </row>
        <row r="4035">
          <cell r="A4035" t="str">
            <v>CÓDIGO</v>
          </cell>
          <cell r="B4035" t="str">
            <v>DESCRIPCIÓN</v>
          </cell>
          <cell r="D4035" t="str">
            <v>UNIDAD</v>
          </cell>
          <cell r="E4035" t="str">
            <v>CANTIDAD</v>
          </cell>
          <cell r="F4035" t="str">
            <v>PRECIO UNIT.</v>
          </cell>
          <cell r="G4035" t="str">
            <v>VR. UNITARIO</v>
          </cell>
        </row>
        <row r="4036">
          <cell r="A4036" t="str">
            <v/>
          </cell>
          <cell r="D4036" t="str">
            <v/>
          </cell>
          <cell r="F4036" t="str">
            <v/>
          </cell>
          <cell r="G4036" t="str">
            <v/>
          </cell>
        </row>
        <row r="4037">
          <cell r="A4037" t="str">
            <v/>
          </cell>
          <cell r="D4037" t="str">
            <v/>
          </cell>
          <cell r="F4037" t="str">
            <v/>
          </cell>
          <cell r="G4037" t="str">
            <v/>
          </cell>
        </row>
        <row r="4038">
          <cell r="A4038" t="str">
            <v/>
          </cell>
          <cell r="D4038" t="str">
            <v/>
          </cell>
          <cell r="F4038" t="str">
            <v/>
          </cell>
          <cell r="G4038" t="str">
            <v/>
          </cell>
        </row>
        <row r="4039">
          <cell r="F4039" t="str">
            <v>SUBTOTAL</v>
          </cell>
          <cell r="G4039" t="str">
            <v/>
          </cell>
        </row>
        <row r="4041">
          <cell r="A4041" t="str">
            <v>TOTAL COSTO DIRECTO</v>
          </cell>
          <cell r="G4041">
            <v>44935</v>
          </cell>
        </row>
        <row r="4043">
          <cell r="A4043" t="str">
            <v>2. COSTOS INDIRECTOS</v>
          </cell>
        </row>
        <row r="4045">
          <cell r="A4045" t="str">
            <v>DESCRIPCIÓN</v>
          </cell>
          <cell r="F4045" t="str">
            <v>PORCENTAJE</v>
          </cell>
          <cell r="G4045" t="str">
            <v>VALOR TOTAL</v>
          </cell>
        </row>
        <row r="4046">
          <cell r="A4046" t="str">
            <v>ADMINISTRACION</v>
          </cell>
          <cell r="F4046">
            <v>0.29570000000000002</v>
          </cell>
          <cell r="G4046">
            <v>13287.279500000001</v>
          </cell>
        </row>
        <row r="4047">
          <cell r="A4047" t="str">
            <v>IMPREVISTOS</v>
          </cell>
          <cell r="F4047">
            <v>0.01</v>
          </cell>
          <cell r="G4047">
            <v>449.35</v>
          </cell>
        </row>
        <row r="4048">
          <cell r="A4048" t="str">
            <v>UTILIDADES</v>
          </cell>
          <cell r="F4048">
            <v>0.05</v>
          </cell>
          <cell r="G4048">
            <v>2246.75</v>
          </cell>
        </row>
        <row r="4049">
          <cell r="A4049" t="str">
            <v>TOTAL COSTO INDIRECTO</v>
          </cell>
          <cell r="F4049">
            <v>0.35570000000000002</v>
          </cell>
          <cell r="G4049">
            <v>15983</v>
          </cell>
        </row>
        <row r="4051">
          <cell r="A4051" t="str">
            <v>PRECIO UNITARIO TOTAL APROXIMADO AL PESO</v>
          </cell>
          <cell r="G4051">
            <v>60918</v>
          </cell>
        </row>
        <row r="4053">
          <cell r="B4053" t="str">
            <v>RESPONSABLE: JUAN CARLOS ALVARDADO</v>
          </cell>
        </row>
        <row r="4054">
          <cell r="B4054" t="str">
            <v>SECRETARIO DE INFRAESTRUCTURA</v>
          </cell>
        </row>
        <row r="4055">
          <cell r="B4055" t="str">
            <v>SECRETARIA DE INFRAESTRUCTURA</v>
          </cell>
        </row>
        <row r="4056">
          <cell r="B4056" t="str">
            <v/>
          </cell>
          <cell r="D4056" t="str">
            <v>FIRMA RESPONSABLE</v>
          </cell>
        </row>
        <row r="4057">
          <cell r="A4057" t="str">
            <v>DEPARTAMENTO DE ANTIOQUIA</v>
          </cell>
          <cell r="F4057" t="str">
            <v/>
          </cell>
        </row>
        <row r="4058">
          <cell r="A4058" t="str">
            <v>MUNICIPIO DE YONDÓ</v>
          </cell>
        </row>
        <row r="4059">
          <cell r="A4059" t="str">
            <v xml:space="preserve">PROYECTO: CONSTRUCCIÓN OBRAS DE URBANISMO, ACCESIBILIDAD, CONECTIVIDAD Y SEGURIDAD DE LA SEDE INSTITUCIONAL DE TRANSITO Y TRANSPORTE, INSPECCIÓN DE POLICÍA Y CASA DE LA JUSTICIA DEL MUNICIPIO DE YONDO ANTIOQUIA  </v>
          </cell>
        </row>
        <row r="4061">
          <cell r="A4061" t="str">
            <v>ANÁLISIS DE PRECIOS UNITARIOS</v>
          </cell>
        </row>
        <row r="4063">
          <cell r="A4063" t="str">
            <v>ITEM DE PAGO</v>
          </cell>
          <cell r="B4063" t="str">
            <v>DESCRIPCIÓN</v>
          </cell>
          <cell r="E4063" t="str">
            <v>UNIDAD</v>
          </cell>
          <cell r="F4063" t="str">
            <v>CANTIDAD</v>
          </cell>
          <cell r="G4063" t="str">
            <v>COSTO DIRECTO</v>
          </cell>
        </row>
        <row r="4064">
          <cell r="A4064">
            <v>3.3</v>
          </cell>
          <cell r="B4064" t="str">
            <v/>
          </cell>
          <cell r="E4064" t="str">
            <v/>
          </cell>
          <cell r="F4064" t="str">
            <v/>
          </cell>
          <cell r="G4064">
            <v>672614</v>
          </cell>
        </row>
        <row r="4066">
          <cell r="A4066" t="str">
            <v>1. COSTOS DIRECTOS</v>
          </cell>
        </row>
        <row r="4068">
          <cell r="A4068" t="str">
            <v>I. EQUIPO</v>
          </cell>
        </row>
        <row r="4069">
          <cell r="A4069" t="str">
            <v>CÓDIGO</v>
          </cell>
          <cell r="B4069" t="str">
            <v>DESCRIPCIÓN</v>
          </cell>
          <cell r="D4069" t="str">
            <v>UNIDAD</v>
          </cell>
          <cell r="E4069" t="str">
            <v>TARIFA</v>
          </cell>
          <cell r="F4069" t="str">
            <v>RENDIMIENTO</v>
          </cell>
          <cell r="G4069" t="str">
            <v>VR. UNITARIO</v>
          </cell>
        </row>
        <row r="4070">
          <cell r="A4070" t="str">
            <v/>
          </cell>
          <cell r="D4070" t="str">
            <v/>
          </cell>
          <cell r="E4070" t="str">
            <v/>
          </cell>
          <cell r="G4070" t="str">
            <v/>
          </cell>
        </row>
        <row r="4071">
          <cell r="A4071" t="str">
            <v/>
          </cell>
          <cell r="D4071" t="str">
            <v/>
          </cell>
          <cell r="E4071" t="str">
            <v/>
          </cell>
          <cell r="G4071" t="str">
            <v/>
          </cell>
        </row>
        <row r="4072">
          <cell r="A4072" t="str">
            <v/>
          </cell>
          <cell r="D4072" t="str">
            <v/>
          </cell>
          <cell r="E4072" t="str">
            <v/>
          </cell>
          <cell r="G4072" t="str">
            <v/>
          </cell>
        </row>
        <row r="4073">
          <cell r="A4073" t="str">
            <v/>
          </cell>
          <cell r="D4073" t="str">
            <v/>
          </cell>
          <cell r="E4073" t="str">
            <v/>
          </cell>
          <cell r="G4073" t="str">
            <v/>
          </cell>
        </row>
        <row r="4074">
          <cell r="A4074" t="str">
            <v/>
          </cell>
          <cell r="D4074" t="str">
            <v/>
          </cell>
          <cell r="E4074" t="str">
            <v/>
          </cell>
          <cell r="G4074" t="str">
            <v/>
          </cell>
        </row>
        <row r="4075">
          <cell r="A4075" t="str">
            <v/>
          </cell>
          <cell r="D4075" t="str">
            <v/>
          </cell>
          <cell r="E4075" t="str">
            <v/>
          </cell>
          <cell r="G4075" t="str">
            <v/>
          </cell>
        </row>
        <row r="4076">
          <cell r="A4076" t="str">
            <v>HEQ001</v>
          </cell>
          <cell r="B4076" t="str">
            <v>HERRAMIENTA MENOR (10% DE LA MANO DE OBRA)</v>
          </cell>
          <cell r="D4076" t="str">
            <v>%</v>
          </cell>
          <cell r="E4076">
            <v>0.1</v>
          </cell>
          <cell r="F4076">
            <v>190468.5</v>
          </cell>
          <cell r="G4076">
            <v>19046.850000000002</v>
          </cell>
        </row>
        <row r="4077">
          <cell r="F4077" t="str">
            <v>SUBTOTAL</v>
          </cell>
          <cell r="G4077">
            <v>19046.850000000002</v>
          </cell>
        </row>
        <row r="4079">
          <cell r="A4079" t="str">
            <v>II. MATERIALES</v>
          </cell>
        </row>
        <row r="4080">
          <cell r="A4080" t="str">
            <v>CÓDIGO</v>
          </cell>
          <cell r="B4080" t="str">
            <v>DESCRIPCIÓN</v>
          </cell>
          <cell r="C4080" t="str">
            <v>UNIDAD</v>
          </cell>
          <cell r="D4080" t="str">
            <v>CANTIDAD</v>
          </cell>
          <cell r="E4080" t="str">
            <v>DESP.</v>
          </cell>
          <cell r="F4080" t="str">
            <v>PRECIO UNIT.</v>
          </cell>
          <cell r="G4080" t="str">
            <v>VR. UNITARIO</v>
          </cell>
        </row>
        <row r="4081">
          <cell r="A4081" t="str">
            <v>SA003</v>
          </cell>
          <cell r="B4081" t="str">
            <v>CONCRETO 3000 PSI (210 MPA) EN OBRA</v>
          </cell>
          <cell r="C4081" t="str">
            <v>M3</v>
          </cell>
          <cell r="D4081">
            <v>0.6</v>
          </cell>
          <cell r="E4081">
            <v>0.05</v>
          </cell>
          <cell r="F4081">
            <v>628559</v>
          </cell>
          <cell r="G4081">
            <v>395992.17</v>
          </cell>
        </row>
        <row r="4082">
          <cell r="A4082" t="str">
            <v>MA056</v>
          </cell>
          <cell r="B4082" t="str">
            <v>Material Bolo</v>
          </cell>
          <cell r="C4082" t="str">
            <v>m3</v>
          </cell>
          <cell r="D4082">
            <v>0.4</v>
          </cell>
          <cell r="E4082">
            <v>0.05</v>
          </cell>
          <cell r="F4082">
            <v>81000</v>
          </cell>
          <cell r="G4082">
            <v>34020</v>
          </cell>
        </row>
        <row r="4083">
          <cell r="A4083" t="str">
            <v/>
          </cell>
          <cell r="C4083" t="str">
            <v/>
          </cell>
          <cell r="F4083" t="str">
            <v/>
          </cell>
          <cell r="G4083" t="str">
            <v/>
          </cell>
        </row>
        <row r="4084">
          <cell r="A4084" t="str">
            <v/>
          </cell>
          <cell r="C4084" t="str">
            <v/>
          </cell>
          <cell r="F4084" t="str">
            <v/>
          </cell>
          <cell r="G4084" t="str">
            <v/>
          </cell>
        </row>
        <row r="4085">
          <cell r="A4085" t="str">
            <v/>
          </cell>
          <cell r="C4085" t="str">
            <v/>
          </cell>
          <cell r="F4085" t="str">
            <v/>
          </cell>
          <cell r="G4085" t="str">
            <v/>
          </cell>
        </row>
        <row r="4086">
          <cell r="A4086" t="str">
            <v/>
          </cell>
          <cell r="C4086" t="str">
            <v/>
          </cell>
          <cell r="F4086" t="str">
            <v/>
          </cell>
          <cell r="G4086" t="str">
            <v/>
          </cell>
        </row>
        <row r="4087">
          <cell r="A4087" t="str">
            <v/>
          </cell>
          <cell r="C4087" t="str">
            <v/>
          </cell>
          <cell r="F4087" t="str">
            <v/>
          </cell>
          <cell r="G4087" t="str">
            <v/>
          </cell>
        </row>
        <row r="4088">
          <cell r="A4088" t="str">
            <v/>
          </cell>
          <cell r="C4088" t="str">
            <v/>
          </cell>
          <cell r="F4088" t="str">
            <v/>
          </cell>
          <cell r="G4088" t="str">
            <v/>
          </cell>
        </row>
        <row r="4089">
          <cell r="A4089" t="str">
            <v/>
          </cell>
          <cell r="C4089" t="str">
            <v/>
          </cell>
          <cell r="F4089" t="str">
            <v/>
          </cell>
          <cell r="G4089" t="str">
            <v/>
          </cell>
        </row>
        <row r="4090">
          <cell r="A4090" t="str">
            <v/>
          </cell>
          <cell r="C4090" t="str">
            <v/>
          </cell>
          <cell r="F4090" t="str">
            <v/>
          </cell>
          <cell r="G4090" t="str">
            <v/>
          </cell>
        </row>
        <row r="4091">
          <cell r="A4091" t="str">
            <v/>
          </cell>
          <cell r="C4091" t="str">
            <v/>
          </cell>
          <cell r="F4091" t="str">
            <v/>
          </cell>
          <cell r="G4091" t="str">
            <v/>
          </cell>
        </row>
        <row r="4092">
          <cell r="A4092" t="str">
            <v/>
          </cell>
          <cell r="C4092" t="str">
            <v/>
          </cell>
          <cell r="F4092" t="str">
            <v/>
          </cell>
          <cell r="G4092" t="str">
            <v/>
          </cell>
        </row>
        <row r="4093">
          <cell r="A4093" t="str">
            <v/>
          </cell>
          <cell r="C4093" t="str">
            <v/>
          </cell>
          <cell r="F4093" t="str">
            <v/>
          </cell>
          <cell r="G4093" t="str">
            <v/>
          </cell>
        </row>
        <row r="4094">
          <cell r="A4094" t="str">
            <v/>
          </cell>
          <cell r="C4094" t="str">
            <v/>
          </cell>
          <cell r="F4094" t="str">
            <v/>
          </cell>
          <cell r="G4094" t="str">
            <v/>
          </cell>
        </row>
        <row r="4095">
          <cell r="F4095" t="str">
            <v>SUBTOTAL</v>
          </cell>
          <cell r="G4095">
            <v>430012.17</v>
          </cell>
        </row>
        <row r="4097">
          <cell r="A4097" t="str">
            <v>III. TRANSPORTES</v>
          </cell>
        </row>
        <row r="4098">
          <cell r="A4098" t="str">
            <v>CÓDIGO</v>
          </cell>
          <cell r="B4098" t="str">
            <v>DESCRIPCIÓN</v>
          </cell>
          <cell r="C4098" t="str">
            <v>TIPO</v>
          </cell>
          <cell r="D4098" t="str">
            <v>VOLUMEN/PESO</v>
          </cell>
          <cell r="E4098" t="str">
            <v>DISTANCIA</v>
          </cell>
          <cell r="F4098" t="str">
            <v>TARIFA</v>
          </cell>
          <cell r="G4098" t="str">
            <v>VR. UNITARIO</v>
          </cell>
        </row>
        <row r="4099">
          <cell r="A4099" t="str">
            <v>TR005</v>
          </cell>
          <cell r="B4099" t="str">
            <v>TRANSPORTE DE MATERIALES GRANULARES</v>
          </cell>
          <cell r="C4099" t="str">
            <v>GRANULAR</v>
          </cell>
          <cell r="D4099">
            <v>0.4</v>
          </cell>
          <cell r="E4099">
            <v>55</v>
          </cell>
          <cell r="F4099">
            <v>1503.95</v>
          </cell>
          <cell r="G4099">
            <v>33086.9</v>
          </cell>
        </row>
        <row r="4100">
          <cell r="A4100" t="str">
            <v/>
          </cell>
          <cell r="E4100" t="str">
            <v/>
          </cell>
          <cell r="F4100" t="str">
            <v/>
          </cell>
          <cell r="G4100" t="str">
            <v/>
          </cell>
        </row>
        <row r="4101">
          <cell r="A4101" t="str">
            <v/>
          </cell>
          <cell r="E4101" t="str">
            <v/>
          </cell>
          <cell r="F4101" t="str">
            <v/>
          </cell>
          <cell r="G4101" t="str">
            <v/>
          </cell>
        </row>
        <row r="4102">
          <cell r="F4102" t="str">
            <v>SUBTOTAL</v>
          </cell>
          <cell r="G4102">
            <v>33086.9</v>
          </cell>
        </row>
        <row r="4104">
          <cell r="A4104" t="str">
            <v>IV. MANO DE OBRA</v>
          </cell>
        </row>
        <row r="4105">
          <cell r="A4105" t="str">
            <v>CÓDIGO</v>
          </cell>
          <cell r="B4105" t="str">
            <v>CARGOS PERSONAL</v>
          </cell>
          <cell r="D4105" t="str">
            <v>CANTIDAD</v>
          </cell>
          <cell r="E4105" t="str">
            <v>JORNAL TOTAL</v>
          </cell>
          <cell r="F4105" t="str">
            <v>RENDIMIENTO</v>
          </cell>
          <cell r="G4105" t="str">
            <v>VR. UNITARIO</v>
          </cell>
        </row>
        <row r="4106">
          <cell r="A4106" t="str">
            <v>MO031</v>
          </cell>
          <cell r="B4106" t="str">
            <v>AYUDANTE ENTENDIDO</v>
          </cell>
          <cell r="D4106">
            <v>1</v>
          </cell>
          <cell r="E4106">
            <v>78264</v>
          </cell>
          <cell r="F4106">
            <v>2</v>
          </cell>
          <cell r="G4106">
            <v>39132</v>
          </cell>
        </row>
        <row r="4107">
          <cell r="A4107" t="str">
            <v>MO029</v>
          </cell>
          <cell r="B4107" t="str">
            <v>OFICIAL DE OBRA CIVIL</v>
          </cell>
          <cell r="D4107">
            <v>1</v>
          </cell>
          <cell r="E4107">
            <v>114597</v>
          </cell>
          <cell r="F4107">
            <v>2</v>
          </cell>
          <cell r="G4107">
            <v>57298.5</v>
          </cell>
        </row>
        <row r="4108">
          <cell r="A4108" t="str">
            <v>MO032</v>
          </cell>
          <cell r="B4108" t="str">
            <v>AYUDANTE RASO</v>
          </cell>
          <cell r="D4108">
            <v>3</v>
          </cell>
          <cell r="E4108">
            <v>62692</v>
          </cell>
          <cell r="F4108">
            <v>2</v>
          </cell>
          <cell r="G4108">
            <v>94038</v>
          </cell>
        </row>
        <row r="4109">
          <cell r="A4109" t="str">
            <v/>
          </cell>
          <cell r="E4109" t="str">
            <v/>
          </cell>
          <cell r="F4109" t="str">
            <v/>
          </cell>
          <cell r="G4109" t="str">
            <v/>
          </cell>
        </row>
        <row r="4110">
          <cell r="F4110" t="str">
            <v>SUBTOTAL</v>
          </cell>
          <cell r="G4110">
            <v>190468.5</v>
          </cell>
        </row>
        <row r="4112">
          <cell r="A4112" t="str">
            <v>V. SERVICIOS</v>
          </cell>
        </row>
        <row r="4113">
          <cell r="A4113" t="str">
            <v>CÓDIGO</v>
          </cell>
          <cell r="B4113" t="str">
            <v>DESCRIPCIÓN</v>
          </cell>
          <cell r="D4113" t="str">
            <v>UNIDAD</v>
          </cell>
          <cell r="E4113" t="str">
            <v>CANTIDAD</v>
          </cell>
          <cell r="F4113" t="str">
            <v>PRECIO UNIT.</v>
          </cell>
          <cell r="G4113" t="str">
            <v>VR. UNITARIO</v>
          </cell>
        </row>
        <row r="4114">
          <cell r="A4114" t="str">
            <v/>
          </cell>
          <cell r="D4114" t="str">
            <v/>
          </cell>
          <cell r="F4114" t="str">
            <v/>
          </cell>
          <cell r="G4114" t="str">
            <v/>
          </cell>
        </row>
        <row r="4115">
          <cell r="A4115" t="str">
            <v/>
          </cell>
          <cell r="D4115" t="str">
            <v/>
          </cell>
          <cell r="F4115" t="str">
            <v/>
          </cell>
          <cell r="G4115" t="str">
            <v/>
          </cell>
        </row>
        <row r="4116">
          <cell r="A4116" t="str">
            <v/>
          </cell>
          <cell r="D4116" t="str">
            <v/>
          </cell>
          <cell r="F4116" t="str">
            <v/>
          </cell>
          <cell r="G4116" t="str">
            <v/>
          </cell>
        </row>
        <row r="4117">
          <cell r="F4117" t="str">
            <v>SUBTOTAL</v>
          </cell>
          <cell r="G4117" t="str">
            <v/>
          </cell>
        </row>
        <row r="4119">
          <cell r="A4119" t="str">
            <v>TOTAL COSTO DIRECTO</v>
          </cell>
          <cell r="G4119">
            <v>672614</v>
          </cell>
        </row>
        <row r="4121">
          <cell r="A4121" t="str">
            <v>2. COSTOS INDIRECTOS</v>
          </cell>
        </row>
        <row r="4123">
          <cell r="A4123" t="str">
            <v>DESCRIPCIÓN</v>
          </cell>
          <cell r="F4123" t="str">
            <v>PORCENTAJE</v>
          </cell>
          <cell r="G4123" t="str">
            <v>VALOR TOTAL</v>
          </cell>
        </row>
        <row r="4124">
          <cell r="A4124" t="str">
            <v>ADMINISTRACION</v>
          </cell>
          <cell r="F4124">
            <v>0.29570000000000002</v>
          </cell>
          <cell r="G4124">
            <v>198891.95980000001</v>
          </cell>
        </row>
        <row r="4125">
          <cell r="A4125" t="str">
            <v>IMPREVISTOS</v>
          </cell>
          <cell r="F4125">
            <v>0.01</v>
          </cell>
          <cell r="G4125">
            <v>6726.14</v>
          </cell>
        </row>
        <row r="4126">
          <cell r="A4126" t="str">
            <v>UTILIDADES</v>
          </cell>
          <cell r="F4126">
            <v>0.05</v>
          </cell>
          <cell r="G4126">
            <v>33630.700000000004</v>
          </cell>
        </row>
        <row r="4127">
          <cell r="A4127" t="str">
            <v>TOTAL COSTO INDIRECTO</v>
          </cell>
          <cell r="F4127">
            <v>0.35570000000000002</v>
          </cell>
          <cell r="G4127">
            <v>239249</v>
          </cell>
        </row>
        <row r="4129">
          <cell r="A4129" t="str">
            <v>PRECIO UNITARIO TOTAL APROXIMADO AL PESO</v>
          </cell>
          <cell r="G4129">
            <v>911863</v>
          </cell>
        </row>
        <row r="4131">
          <cell r="B4131" t="str">
            <v>RESPONSABLE: JUAN CARLOS ALVARDADO</v>
          </cell>
        </row>
        <row r="4132">
          <cell r="B4132" t="str">
            <v>SECRETARIO DE INFRAESTRUCTURA</v>
          </cell>
        </row>
        <row r="4133">
          <cell r="B4133" t="str">
            <v>SECRETARIA DE INFRAESTRUCTURA</v>
          </cell>
        </row>
        <row r="4134">
          <cell r="B4134" t="str">
            <v/>
          </cell>
          <cell r="D4134" t="str">
            <v>FIRMA RESPONSABLE</v>
          </cell>
        </row>
        <row r="4135">
          <cell r="A4135" t="str">
            <v>DEPARTAMENTO DE ANTIOQUIA</v>
          </cell>
          <cell r="F4135" t="str">
            <v/>
          </cell>
        </row>
        <row r="4136">
          <cell r="A4136" t="str">
            <v>MUNICIPIO DE YONDÓ</v>
          </cell>
        </row>
        <row r="4137">
          <cell r="A4137" t="str">
            <v xml:space="preserve">PROYECTO: CONSTRUCCIÓN OBRAS DE URBANISMO, ACCESIBILIDAD, CONECTIVIDAD Y SEGURIDAD DE LA SEDE INSTITUCIONAL DE TRANSITO Y TRANSPORTE, INSPECCIÓN DE POLICÍA Y CASA DE LA JUSTICIA DEL MUNICIPIO DE YONDO ANTIOQUIA  </v>
          </cell>
        </row>
        <row r="4139">
          <cell r="A4139" t="str">
            <v>ANÁLISIS DE PRECIOS UNITARIOS</v>
          </cell>
        </row>
        <row r="4141">
          <cell r="A4141" t="str">
            <v>ITEM DE PAGO</v>
          </cell>
          <cell r="B4141" t="str">
            <v>DESCRIPCIÓN</v>
          </cell>
          <cell r="E4141" t="str">
            <v>UNIDAD</v>
          </cell>
          <cell r="F4141" t="str">
            <v>CANTIDAD</v>
          </cell>
          <cell r="G4141" t="str">
            <v>COSTO DIRECTO</v>
          </cell>
        </row>
        <row r="4142">
          <cell r="A4142" t="str">
            <v>3.4</v>
          </cell>
          <cell r="B4142" t="str">
            <v/>
          </cell>
          <cell r="E4142" t="str">
            <v/>
          </cell>
          <cell r="F4142" t="str">
            <v/>
          </cell>
          <cell r="G4142" t="str">
            <v/>
          </cell>
        </row>
        <row r="4144">
          <cell r="A4144" t="str">
            <v>1. COSTOS DIRECTOS</v>
          </cell>
        </row>
        <row r="4146">
          <cell r="A4146" t="str">
            <v>I. EQUIPO</v>
          </cell>
        </row>
        <row r="4147">
          <cell r="A4147" t="str">
            <v>CÓDIGO</v>
          </cell>
          <cell r="B4147" t="str">
            <v>DESCRIPCIÓN</v>
          </cell>
          <cell r="D4147" t="str">
            <v>UNIDAD</v>
          </cell>
          <cell r="E4147" t="str">
            <v>TARIFA</v>
          </cell>
          <cell r="F4147" t="str">
            <v>RENDIMIENTO</v>
          </cell>
          <cell r="G4147" t="str">
            <v>VR. UNITARIO</v>
          </cell>
        </row>
        <row r="4148">
          <cell r="A4148" t="str">
            <v/>
          </cell>
          <cell r="D4148" t="str">
            <v/>
          </cell>
          <cell r="E4148" t="str">
            <v/>
          </cell>
          <cell r="G4148" t="str">
            <v/>
          </cell>
        </row>
        <row r="4149">
          <cell r="A4149" t="str">
            <v/>
          </cell>
          <cell r="D4149" t="str">
            <v/>
          </cell>
          <cell r="E4149" t="str">
            <v/>
          </cell>
          <cell r="G4149" t="str">
            <v/>
          </cell>
        </row>
        <row r="4150">
          <cell r="A4150" t="str">
            <v/>
          </cell>
          <cell r="D4150" t="str">
            <v/>
          </cell>
          <cell r="E4150" t="str">
            <v/>
          </cell>
          <cell r="G4150" t="str">
            <v/>
          </cell>
        </row>
        <row r="4151">
          <cell r="A4151" t="str">
            <v/>
          </cell>
          <cell r="D4151" t="str">
            <v/>
          </cell>
          <cell r="E4151" t="str">
            <v/>
          </cell>
          <cell r="G4151" t="str">
            <v/>
          </cell>
        </row>
        <row r="4152">
          <cell r="A4152" t="str">
            <v/>
          </cell>
          <cell r="D4152" t="str">
            <v/>
          </cell>
          <cell r="E4152" t="str">
            <v/>
          </cell>
          <cell r="G4152" t="str">
            <v/>
          </cell>
        </row>
        <row r="4153">
          <cell r="A4153" t="str">
            <v/>
          </cell>
          <cell r="D4153" t="str">
            <v/>
          </cell>
          <cell r="E4153" t="str">
            <v/>
          </cell>
          <cell r="G4153" t="str">
            <v/>
          </cell>
        </row>
        <row r="4154">
          <cell r="A4154" t="str">
            <v/>
          </cell>
          <cell r="B4154" t="str">
            <v/>
          </cell>
          <cell r="D4154" t="str">
            <v/>
          </cell>
          <cell r="E4154" t="str">
            <v/>
          </cell>
          <cell r="F4154" t="str">
            <v/>
          </cell>
          <cell r="G4154" t="str">
            <v/>
          </cell>
        </row>
        <row r="4155">
          <cell r="F4155" t="str">
            <v>SUBTOTAL</v>
          </cell>
          <cell r="G4155" t="str">
            <v/>
          </cell>
        </row>
        <row r="4157">
          <cell r="A4157" t="str">
            <v>II. MATERIALES</v>
          </cell>
        </row>
        <row r="4158">
          <cell r="A4158" t="str">
            <v>CÓDIGO</v>
          </cell>
          <cell r="B4158" t="str">
            <v>DESCRIPCIÓN</v>
          </cell>
          <cell r="C4158" t="str">
            <v>UNIDAD</v>
          </cell>
          <cell r="D4158" t="str">
            <v>CANTIDAD</v>
          </cell>
          <cell r="E4158" t="str">
            <v>DESP.</v>
          </cell>
          <cell r="F4158" t="str">
            <v>PRECIO UNIT.</v>
          </cell>
          <cell r="G4158" t="str">
            <v>VR. UNITARIO</v>
          </cell>
        </row>
        <row r="4159">
          <cell r="A4159" t="str">
            <v/>
          </cell>
          <cell r="C4159" t="str">
            <v/>
          </cell>
          <cell r="F4159" t="str">
            <v/>
          </cell>
          <cell r="G4159" t="str">
            <v/>
          </cell>
        </row>
        <row r="4160">
          <cell r="A4160" t="str">
            <v/>
          </cell>
          <cell r="C4160" t="str">
            <v/>
          </cell>
          <cell r="F4160" t="str">
            <v/>
          </cell>
          <cell r="G4160" t="str">
            <v/>
          </cell>
        </row>
        <row r="4161">
          <cell r="A4161" t="str">
            <v/>
          </cell>
          <cell r="C4161" t="str">
            <v/>
          </cell>
          <cell r="F4161" t="str">
            <v/>
          </cell>
          <cell r="G4161" t="str">
            <v/>
          </cell>
        </row>
        <row r="4162">
          <cell r="A4162" t="str">
            <v/>
          </cell>
          <cell r="C4162" t="str">
            <v/>
          </cell>
          <cell r="F4162" t="str">
            <v/>
          </cell>
          <cell r="G4162" t="str">
            <v/>
          </cell>
        </row>
        <row r="4163">
          <cell r="A4163" t="str">
            <v/>
          </cell>
          <cell r="C4163" t="str">
            <v/>
          </cell>
          <cell r="F4163" t="str">
            <v/>
          </cell>
          <cell r="G4163" t="str">
            <v/>
          </cell>
        </row>
        <row r="4164">
          <cell r="A4164" t="str">
            <v/>
          </cell>
          <cell r="C4164" t="str">
            <v/>
          </cell>
          <cell r="F4164" t="str">
            <v/>
          </cell>
          <cell r="G4164" t="str">
            <v/>
          </cell>
        </row>
        <row r="4165">
          <cell r="A4165" t="str">
            <v/>
          </cell>
          <cell r="C4165" t="str">
            <v/>
          </cell>
          <cell r="F4165" t="str">
            <v/>
          </cell>
          <cell r="G4165" t="str">
            <v/>
          </cell>
        </row>
        <row r="4166">
          <cell r="A4166" t="str">
            <v/>
          </cell>
          <cell r="C4166" t="str">
            <v/>
          </cell>
          <cell r="F4166" t="str">
            <v/>
          </cell>
          <cell r="G4166" t="str">
            <v/>
          </cell>
        </row>
        <row r="4167">
          <cell r="A4167" t="str">
            <v/>
          </cell>
          <cell r="C4167" t="str">
            <v/>
          </cell>
          <cell r="F4167" t="str">
            <v/>
          </cell>
          <cell r="G4167" t="str">
            <v/>
          </cell>
        </row>
        <row r="4168">
          <cell r="A4168" t="str">
            <v/>
          </cell>
          <cell r="C4168" t="str">
            <v/>
          </cell>
          <cell r="F4168" t="str">
            <v/>
          </cell>
          <cell r="G4168" t="str">
            <v/>
          </cell>
        </row>
        <row r="4169">
          <cell r="A4169" t="str">
            <v/>
          </cell>
          <cell r="C4169" t="str">
            <v/>
          </cell>
          <cell r="F4169" t="str">
            <v/>
          </cell>
          <cell r="G4169" t="str">
            <v/>
          </cell>
        </row>
        <row r="4170">
          <cell r="A4170" t="str">
            <v/>
          </cell>
          <cell r="C4170" t="str">
            <v/>
          </cell>
          <cell r="F4170" t="str">
            <v/>
          </cell>
          <cell r="G4170" t="str">
            <v/>
          </cell>
        </row>
        <row r="4171">
          <cell r="A4171" t="str">
            <v/>
          </cell>
          <cell r="C4171" t="str">
            <v/>
          </cell>
          <cell r="F4171" t="str">
            <v/>
          </cell>
          <cell r="G4171" t="str">
            <v/>
          </cell>
        </row>
        <row r="4172">
          <cell r="A4172" t="str">
            <v/>
          </cell>
          <cell r="C4172" t="str">
            <v/>
          </cell>
          <cell r="F4172" t="str">
            <v/>
          </cell>
          <cell r="G4172" t="str">
            <v/>
          </cell>
        </row>
        <row r="4173">
          <cell r="F4173" t="str">
            <v>SUBTOTAL</v>
          </cell>
          <cell r="G4173" t="str">
            <v/>
          </cell>
        </row>
        <row r="4175">
          <cell r="A4175" t="str">
            <v>III. TRANSPORTES</v>
          </cell>
        </row>
        <row r="4176">
          <cell r="A4176" t="str">
            <v>CÓDIGO</v>
          </cell>
          <cell r="B4176" t="str">
            <v>DESCRIPCIÓN</v>
          </cell>
          <cell r="C4176" t="str">
            <v>TIPO</v>
          </cell>
          <cell r="D4176" t="str">
            <v>VOLUMEN/PESO</v>
          </cell>
          <cell r="E4176" t="str">
            <v>DISTANCIA</v>
          </cell>
          <cell r="F4176" t="str">
            <v>TARIFA</v>
          </cell>
          <cell r="G4176" t="str">
            <v>VR. UNITARIO</v>
          </cell>
        </row>
        <row r="4177">
          <cell r="A4177" t="str">
            <v/>
          </cell>
          <cell r="E4177" t="str">
            <v/>
          </cell>
          <cell r="F4177" t="str">
            <v/>
          </cell>
          <cell r="G4177" t="str">
            <v/>
          </cell>
        </row>
        <row r="4178">
          <cell r="A4178" t="str">
            <v/>
          </cell>
          <cell r="E4178" t="str">
            <v/>
          </cell>
          <cell r="F4178" t="str">
            <v/>
          </cell>
          <cell r="G4178" t="str">
            <v/>
          </cell>
        </row>
        <row r="4179">
          <cell r="A4179" t="str">
            <v/>
          </cell>
          <cell r="E4179" t="str">
            <v/>
          </cell>
          <cell r="F4179" t="str">
            <v/>
          </cell>
          <cell r="G4179" t="str">
            <v/>
          </cell>
        </row>
        <row r="4180">
          <cell r="F4180" t="str">
            <v>SUBTOTAL</v>
          </cell>
          <cell r="G4180" t="str">
            <v/>
          </cell>
        </row>
        <row r="4182">
          <cell r="A4182" t="str">
            <v>IV. MANO DE OBRA</v>
          </cell>
        </row>
        <row r="4183">
          <cell r="A4183" t="str">
            <v>CÓDIGO</v>
          </cell>
          <cell r="B4183" t="str">
            <v>CARGOS PERSONAL</v>
          </cell>
          <cell r="D4183" t="str">
            <v>CANTIDAD</v>
          </cell>
          <cell r="E4183" t="str">
            <v>JORNAL TOTAL</v>
          </cell>
          <cell r="F4183" t="str">
            <v>RENDIMIENTO</v>
          </cell>
          <cell r="G4183" t="str">
            <v>VR. UNITARIO</v>
          </cell>
        </row>
        <row r="4184">
          <cell r="A4184" t="str">
            <v/>
          </cell>
          <cell r="E4184" t="str">
            <v/>
          </cell>
          <cell r="G4184" t="str">
            <v/>
          </cell>
        </row>
        <row r="4185">
          <cell r="A4185" t="str">
            <v/>
          </cell>
          <cell r="E4185" t="str">
            <v/>
          </cell>
          <cell r="F4185" t="str">
            <v/>
          </cell>
          <cell r="G4185" t="str">
            <v/>
          </cell>
        </row>
        <row r="4186">
          <cell r="A4186" t="str">
            <v/>
          </cell>
          <cell r="E4186" t="str">
            <v/>
          </cell>
          <cell r="F4186" t="str">
            <v/>
          </cell>
          <cell r="G4186" t="str">
            <v/>
          </cell>
        </row>
        <row r="4187">
          <cell r="A4187" t="str">
            <v/>
          </cell>
          <cell r="E4187" t="str">
            <v/>
          </cell>
          <cell r="F4187" t="str">
            <v/>
          </cell>
          <cell r="G4187" t="str">
            <v/>
          </cell>
        </row>
        <row r="4188">
          <cell r="F4188" t="str">
            <v>SUBTOTAL</v>
          </cell>
          <cell r="G4188" t="str">
            <v/>
          </cell>
        </row>
        <row r="4190">
          <cell r="A4190" t="str">
            <v>V. SERVICIOS</v>
          </cell>
        </row>
        <row r="4191">
          <cell r="A4191" t="str">
            <v>CÓDIGO</v>
          </cell>
          <cell r="B4191" t="str">
            <v>DESCRIPCIÓN</v>
          </cell>
          <cell r="D4191" t="str">
            <v>UNIDAD</v>
          </cell>
          <cell r="E4191" t="str">
            <v>CANTIDAD</v>
          </cell>
          <cell r="F4191" t="str">
            <v>PRECIO UNIT.</v>
          </cell>
          <cell r="G4191" t="str">
            <v>VR. UNITARIO</v>
          </cell>
        </row>
        <row r="4192">
          <cell r="A4192" t="str">
            <v/>
          </cell>
          <cell r="D4192" t="str">
            <v/>
          </cell>
          <cell r="F4192" t="str">
            <v/>
          </cell>
          <cell r="G4192" t="str">
            <v/>
          </cell>
        </row>
        <row r="4193">
          <cell r="A4193" t="str">
            <v/>
          </cell>
          <cell r="D4193" t="str">
            <v/>
          </cell>
          <cell r="F4193" t="str">
            <v/>
          </cell>
          <cell r="G4193" t="str">
            <v/>
          </cell>
        </row>
        <row r="4194">
          <cell r="A4194" t="str">
            <v/>
          </cell>
          <cell r="D4194" t="str">
            <v/>
          </cell>
          <cell r="F4194" t="str">
            <v/>
          </cell>
          <cell r="G4194" t="str">
            <v/>
          </cell>
        </row>
        <row r="4195">
          <cell r="F4195" t="str">
            <v>SUBTOTAL</v>
          </cell>
          <cell r="G4195" t="str">
            <v/>
          </cell>
        </row>
        <row r="4197">
          <cell r="A4197" t="str">
            <v>TOTAL COSTO DIRECTO</v>
          </cell>
          <cell r="G4197" t="str">
            <v/>
          </cell>
        </row>
        <row r="4199">
          <cell r="A4199" t="str">
            <v>2. COSTOS INDIRECTOS</v>
          </cell>
        </row>
        <row r="4201">
          <cell r="A4201" t="str">
            <v>DESCRIPCIÓN</v>
          </cell>
          <cell r="F4201" t="str">
            <v>PORCENTAJE</v>
          </cell>
          <cell r="G4201" t="str">
            <v>VALOR TOTAL</v>
          </cell>
        </row>
        <row r="4202">
          <cell r="A4202" t="str">
            <v>ADMINISTRACION</v>
          </cell>
          <cell r="F4202">
            <v>0.29570000000000002</v>
          </cell>
          <cell r="G4202" t="str">
            <v/>
          </cell>
        </row>
        <row r="4203">
          <cell r="A4203" t="str">
            <v>IMPREVISTOS</v>
          </cell>
          <cell r="F4203">
            <v>0.01</v>
          </cell>
          <cell r="G4203" t="str">
            <v/>
          </cell>
        </row>
        <row r="4204">
          <cell r="A4204" t="str">
            <v>UTILIDADES</v>
          </cell>
          <cell r="F4204">
            <v>0.05</v>
          </cell>
          <cell r="G4204" t="str">
            <v/>
          </cell>
        </row>
        <row r="4205">
          <cell r="A4205" t="str">
            <v>TOTAL COSTO INDIRECTO</v>
          </cell>
          <cell r="F4205">
            <v>0.35570000000000002</v>
          </cell>
          <cell r="G4205" t="str">
            <v/>
          </cell>
        </row>
        <row r="4207">
          <cell r="A4207" t="str">
            <v>PRECIO UNITARIO TOTAL APROXIMADO AL PESO</v>
          </cell>
          <cell r="G4207" t="str">
            <v/>
          </cell>
        </row>
        <row r="4209">
          <cell r="B4209" t="str">
            <v>RESPONSABLE: JUAN CARLOS ALVARDADO</v>
          </cell>
        </row>
        <row r="4210">
          <cell r="B4210" t="str">
            <v>SECRETARIO DE INFRAESTRUCTURA</v>
          </cell>
        </row>
        <row r="4211">
          <cell r="B4211" t="str">
            <v>SECRETARIA DE INFRAESTRUCTURA</v>
          </cell>
        </row>
        <row r="4212">
          <cell r="B4212" t="str">
            <v/>
          </cell>
          <cell r="D4212" t="str">
            <v>FIRMA RESPONSABLE</v>
          </cell>
        </row>
        <row r="4213">
          <cell r="A4213" t="str">
            <v>DEPARTAMENTO DE ANTIOQUIA</v>
          </cell>
          <cell r="F4213" t="str">
            <v/>
          </cell>
        </row>
        <row r="4214">
          <cell r="A4214" t="str">
            <v>MUNICIPIO DE YONDÓ</v>
          </cell>
        </row>
        <row r="4215">
          <cell r="A4215" t="str">
            <v xml:space="preserve">PROYECTO: CONSTRUCCIÓN OBRAS DE URBANISMO, ACCESIBILIDAD, CONECTIVIDAD Y SEGURIDAD DE LA SEDE INSTITUCIONAL DE TRANSITO Y TRANSPORTE, INSPECCIÓN DE POLICÍA Y CASA DE LA JUSTICIA DEL MUNICIPIO DE YONDO ANTIOQUIA  </v>
          </cell>
        </row>
        <row r="4217">
          <cell r="A4217" t="str">
            <v>ANÁLISIS DE PRECIOS UNITARIOS</v>
          </cell>
        </row>
        <row r="4219">
          <cell r="A4219" t="str">
            <v>ITEM DE PAGO</v>
          </cell>
          <cell r="B4219" t="str">
            <v>DESCRIPCIÓN</v>
          </cell>
          <cell r="E4219" t="str">
            <v>UNIDAD</v>
          </cell>
          <cell r="F4219" t="str">
            <v>CANTIDAD</v>
          </cell>
          <cell r="G4219" t="str">
            <v>COSTO DIRECTO</v>
          </cell>
        </row>
        <row r="4220">
          <cell r="A4220">
            <v>3.4</v>
          </cell>
          <cell r="B4220" t="str">
            <v>Suministro, encofrado y colocación de Concreto de 3000 psi para zapatas</v>
          </cell>
          <cell r="E4220" t="str">
            <v>m3</v>
          </cell>
          <cell r="F4220">
            <v>1.84</v>
          </cell>
          <cell r="G4220">
            <v>983246</v>
          </cell>
        </row>
        <row r="4222">
          <cell r="A4222" t="str">
            <v>1. COSTOS DIRECTOS</v>
          </cell>
        </row>
        <row r="4224">
          <cell r="A4224" t="str">
            <v>I. EQUIPO</v>
          </cell>
        </row>
        <row r="4225">
          <cell r="A4225" t="str">
            <v>CÓDIGO</v>
          </cell>
          <cell r="B4225" t="str">
            <v>DESCRIPCIÓN</v>
          </cell>
          <cell r="D4225" t="str">
            <v>UNIDAD</v>
          </cell>
          <cell r="E4225" t="str">
            <v>TARIFA</v>
          </cell>
          <cell r="F4225" t="str">
            <v>RENDIMIENTO</v>
          </cell>
          <cell r="G4225" t="str">
            <v>VR. UNITARIO</v>
          </cell>
        </row>
        <row r="4226">
          <cell r="A4226" t="str">
            <v>HEQ013</v>
          </cell>
          <cell r="B4226" t="str">
            <v>VIBRADOR DE CONCRETO A GASOLINA (ALQUILER)</v>
          </cell>
          <cell r="D4226" t="str">
            <v>DÍA</v>
          </cell>
          <cell r="E4226">
            <v>102444</v>
          </cell>
          <cell r="F4226">
            <v>1.5</v>
          </cell>
          <cell r="G4226">
            <v>68296</v>
          </cell>
        </row>
        <row r="4227">
          <cell r="A4227" t="str">
            <v/>
          </cell>
          <cell r="D4227" t="str">
            <v/>
          </cell>
          <cell r="E4227" t="str">
            <v/>
          </cell>
          <cell r="G4227" t="str">
            <v/>
          </cell>
        </row>
        <row r="4228">
          <cell r="A4228" t="str">
            <v/>
          </cell>
          <cell r="D4228" t="str">
            <v/>
          </cell>
          <cell r="E4228" t="str">
            <v/>
          </cell>
          <cell r="G4228" t="str">
            <v/>
          </cell>
        </row>
        <row r="4229">
          <cell r="A4229" t="str">
            <v/>
          </cell>
          <cell r="D4229" t="str">
            <v/>
          </cell>
          <cell r="E4229" t="str">
            <v/>
          </cell>
          <cell r="G4229" t="str">
            <v/>
          </cell>
        </row>
        <row r="4230">
          <cell r="A4230" t="str">
            <v/>
          </cell>
          <cell r="D4230" t="str">
            <v/>
          </cell>
          <cell r="E4230" t="str">
            <v/>
          </cell>
          <cell r="G4230" t="str">
            <v/>
          </cell>
        </row>
        <row r="4231">
          <cell r="A4231" t="str">
            <v/>
          </cell>
          <cell r="D4231" t="str">
            <v/>
          </cell>
          <cell r="E4231" t="str">
            <v/>
          </cell>
          <cell r="G4231" t="str">
            <v/>
          </cell>
        </row>
        <row r="4232">
          <cell r="A4232" t="str">
            <v>HEQ001</v>
          </cell>
          <cell r="B4232" t="str">
            <v>HERRAMIENTA MENOR (10% DE LA MANO DE OBRA)</v>
          </cell>
          <cell r="D4232" t="str">
            <v>%</v>
          </cell>
          <cell r="E4232">
            <v>0.1</v>
          </cell>
          <cell r="F4232">
            <v>170368.66666666666</v>
          </cell>
          <cell r="G4232">
            <v>17036.866666666665</v>
          </cell>
        </row>
        <row r="4233">
          <cell r="F4233" t="str">
            <v>SUBTOTAL</v>
          </cell>
          <cell r="G4233">
            <v>85332.866666666669</v>
          </cell>
        </row>
        <row r="4235">
          <cell r="A4235" t="str">
            <v>II. MATERIALES</v>
          </cell>
        </row>
        <row r="4236">
          <cell r="A4236" t="str">
            <v>CÓDIGO</v>
          </cell>
          <cell r="B4236" t="str">
            <v>DESCRIPCIÓN</v>
          </cell>
          <cell r="C4236" t="str">
            <v>UNIDAD</v>
          </cell>
          <cell r="D4236" t="str">
            <v>CANTIDAD</v>
          </cell>
          <cell r="E4236" t="str">
            <v>DESP.</v>
          </cell>
          <cell r="F4236" t="str">
            <v>PRECIO UNIT.</v>
          </cell>
          <cell r="G4236" t="str">
            <v>VR. UNITARIO</v>
          </cell>
        </row>
        <row r="4237">
          <cell r="A4237" t="str">
            <v>SA003</v>
          </cell>
          <cell r="B4237" t="str">
            <v>CONCRETO 3000 PSI (210 MPA) EN OBRA</v>
          </cell>
          <cell r="C4237" t="str">
            <v>M3</v>
          </cell>
          <cell r="D4237">
            <v>1.05</v>
          </cell>
          <cell r="E4237">
            <v>0.05</v>
          </cell>
          <cell r="F4237">
            <v>628559</v>
          </cell>
          <cell r="G4237">
            <v>692986.2975000001</v>
          </cell>
        </row>
        <row r="4238">
          <cell r="A4238" t="str">
            <v>MA063</v>
          </cell>
          <cell r="B4238" t="str">
            <v>Tabla de 0.20 x 0.30 x 3 m</v>
          </cell>
          <cell r="C4238" t="str">
            <v>Und</v>
          </cell>
          <cell r="D4238">
            <v>2</v>
          </cell>
          <cell r="E4238">
            <v>0.05</v>
          </cell>
          <cell r="F4238">
            <v>16456.5</v>
          </cell>
          <cell r="G4238">
            <v>34558.65</v>
          </cell>
        </row>
        <row r="4239">
          <cell r="A4239" t="str">
            <v/>
          </cell>
          <cell r="C4239" t="str">
            <v/>
          </cell>
          <cell r="F4239" t="str">
            <v/>
          </cell>
          <cell r="G4239" t="str">
            <v/>
          </cell>
        </row>
        <row r="4240">
          <cell r="A4240" t="str">
            <v/>
          </cell>
          <cell r="C4240" t="str">
            <v/>
          </cell>
          <cell r="F4240" t="str">
            <v/>
          </cell>
          <cell r="G4240" t="str">
            <v/>
          </cell>
        </row>
        <row r="4241">
          <cell r="A4241" t="str">
            <v/>
          </cell>
          <cell r="C4241" t="str">
            <v/>
          </cell>
          <cell r="F4241" t="str">
            <v/>
          </cell>
          <cell r="G4241" t="str">
            <v/>
          </cell>
        </row>
        <row r="4242">
          <cell r="A4242" t="str">
            <v/>
          </cell>
          <cell r="C4242" t="str">
            <v/>
          </cell>
          <cell r="F4242" t="str">
            <v/>
          </cell>
          <cell r="G4242" t="str">
            <v/>
          </cell>
        </row>
        <row r="4243">
          <cell r="A4243" t="str">
            <v/>
          </cell>
          <cell r="C4243" t="str">
            <v/>
          </cell>
          <cell r="F4243" t="str">
            <v/>
          </cell>
          <cell r="G4243" t="str">
            <v/>
          </cell>
        </row>
        <row r="4244">
          <cell r="A4244" t="str">
            <v/>
          </cell>
          <cell r="C4244" t="str">
            <v/>
          </cell>
          <cell r="F4244" t="str">
            <v/>
          </cell>
          <cell r="G4244" t="str">
            <v/>
          </cell>
        </row>
        <row r="4245">
          <cell r="A4245" t="str">
            <v/>
          </cell>
          <cell r="C4245" t="str">
            <v/>
          </cell>
          <cell r="F4245" t="str">
            <v/>
          </cell>
          <cell r="G4245" t="str">
            <v/>
          </cell>
        </row>
        <row r="4246">
          <cell r="A4246" t="str">
            <v/>
          </cell>
          <cell r="C4246" t="str">
            <v/>
          </cell>
          <cell r="F4246" t="str">
            <v/>
          </cell>
          <cell r="G4246" t="str">
            <v/>
          </cell>
        </row>
        <row r="4247">
          <cell r="A4247" t="str">
            <v/>
          </cell>
          <cell r="C4247" t="str">
            <v/>
          </cell>
          <cell r="F4247" t="str">
            <v/>
          </cell>
          <cell r="G4247" t="str">
            <v/>
          </cell>
        </row>
        <row r="4248">
          <cell r="A4248" t="str">
            <v/>
          </cell>
          <cell r="C4248" t="str">
            <v/>
          </cell>
          <cell r="F4248" t="str">
            <v/>
          </cell>
          <cell r="G4248" t="str">
            <v/>
          </cell>
        </row>
        <row r="4249">
          <cell r="A4249" t="str">
            <v/>
          </cell>
          <cell r="C4249" t="str">
            <v/>
          </cell>
          <cell r="F4249" t="str">
            <v/>
          </cell>
          <cell r="G4249" t="str">
            <v/>
          </cell>
        </row>
        <row r="4250">
          <cell r="A4250" t="str">
            <v/>
          </cell>
          <cell r="C4250" t="str">
            <v/>
          </cell>
          <cell r="F4250" t="str">
            <v/>
          </cell>
          <cell r="G4250" t="str">
            <v/>
          </cell>
        </row>
        <row r="4251">
          <cell r="F4251" t="str">
            <v>SUBTOTAL</v>
          </cell>
          <cell r="G4251">
            <v>727544.94750000013</v>
          </cell>
        </row>
        <row r="4253">
          <cell r="A4253" t="str">
            <v>III. TRANSPORTES</v>
          </cell>
        </row>
        <row r="4254">
          <cell r="A4254" t="str">
            <v>CÓDIGO</v>
          </cell>
          <cell r="B4254" t="str">
            <v>DESCRIPCIÓN</v>
          </cell>
          <cell r="C4254" t="str">
            <v>TIPO</v>
          </cell>
          <cell r="D4254" t="str">
            <v>VOLUMEN/PESO</v>
          </cell>
          <cell r="E4254" t="str">
            <v>DISTANCIA</v>
          </cell>
          <cell r="F4254" t="str">
            <v>TARIFA</v>
          </cell>
          <cell r="G4254" t="str">
            <v>VR. UNITARIO</v>
          </cell>
        </row>
        <row r="4255">
          <cell r="A4255" t="str">
            <v/>
          </cell>
          <cell r="E4255" t="str">
            <v/>
          </cell>
          <cell r="F4255" t="str">
            <v/>
          </cell>
          <cell r="G4255" t="str">
            <v/>
          </cell>
        </row>
        <row r="4256">
          <cell r="A4256" t="str">
            <v/>
          </cell>
          <cell r="E4256" t="str">
            <v/>
          </cell>
          <cell r="F4256" t="str">
            <v/>
          </cell>
          <cell r="G4256" t="str">
            <v/>
          </cell>
        </row>
        <row r="4257">
          <cell r="A4257" t="str">
            <v/>
          </cell>
          <cell r="E4257" t="str">
            <v/>
          </cell>
          <cell r="F4257" t="str">
            <v/>
          </cell>
          <cell r="G4257" t="str">
            <v/>
          </cell>
        </row>
        <row r="4258">
          <cell r="F4258" t="str">
            <v>SUBTOTAL</v>
          </cell>
          <cell r="G4258" t="str">
            <v/>
          </cell>
        </row>
        <row r="4260">
          <cell r="A4260" t="str">
            <v>IV. MANO DE OBRA</v>
          </cell>
        </row>
        <row r="4261">
          <cell r="A4261" t="str">
            <v>CÓDIGO</v>
          </cell>
          <cell r="B4261" t="str">
            <v>CARGOS PERSONAL</v>
          </cell>
          <cell r="D4261" t="str">
            <v>CANTIDAD</v>
          </cell>
          <cell r="E4261" t="str">
            <v>JORNAL TOTAL</v>
          </cell>
          <cell r="F4261" t="str">
            <v>RENDIMIENTO</v>
          </cell>
          <cell r="G4261" t="str">
            <v>VR. UNITARIO</v>
          </cell>
        </row>
        <row r="4262">
          <cell r="A4262" t="str">
            <v>MO029</v>
          </cell>
          <cell r="B4262" t="str">
            <v>OFICIAL DE OBRA CIVIL</v>
          </cell>
          <cell r="D4262">
            <v>1</v>
          </cell>
          <cell r="E4262">
            <v>114597</v>
          </cell>
          <cell r="F4262">
            <v>1.5</v>
          </cell>
          <cell r="G4262">
            <v>76398</v>
          </cell>
        </row>
        <row r="4263">
          <cell r="A4263" t="str">
            <v>MO031</v>
          </cell>
          <cell r="B4263" t="str">
            <v>AYUDANTE ENTENDIDO</v>
          </cell>
          <cell r="D4263">
            <v>1</v>
          </cell>
          <cell r="E4263">
            <v>78264</v>
          </cell>
          <cell r="F4263">
            <v>1.5</v>
          </cell>
          <cell r="G4263">
            <v>52176</v>
          </cell>
        </row>
        <row r="4264">
          <cell r="A4264" t="str">
            <v>MO032</v>
          </cell>
          <cell r="B4264" t="str">
            <v>AYUDANTE RASO</v>
          </cell>
          <cell r="D4264">
            <v>1</v>
          </cell>
          <cell r="E4264">
            <v>62692</v>
          </cell>
          <cell r="F4264">
            <v>1.5</v>
          </cell>
          <cell r="G4264">
            <v>41794.666666666664</v>
          </cell>
        </row>
        <row r="4265">
          <cell r="A4265" t="str">
            <v/>
          </cell>
          <cell r="E4265" t="str">
            <v/>
          </cell>
          <cell r="F4265" t="str">
            <v/>
          </cell>
          <cell r="G4265" t="str">
            <v/>
          </cell>
        </row>
        <row r="4266">
          <cell r="F4266" t="str">
            <v>SUBTOTAL</v>
          </cell>
          <cell r="G4266">
            <v>170368.66666666666</v>
          </cell>
        </row>
        <row r="4268">
          <cell r="A4268" t="str">
            <v>V. SERVICIOS</v>
          </cell>
        </row>
        <row r="4269">
          <cell r="A4269" t="str">
            <v>CÓDIGO</v>
          </cell>
          <cell r="B4269" t="str">
            <v>DESCRIPCIÓN</v>
          </cell>
          <cell r="D4269" t="str">
            <v>UNIDAD</v>
          </cell>
          <cell r="E4269" t="str">
            <v>CANTIDAD</v>
          </cell>
          <cell r="F4269" t="str">
            <v>PRECIO UNIT.</v>
          </cell>
          <cell r="G4269" t="str">
            <v>VR. UNITARIO</v>
          </cell>
        </row>
        <row r="4270">
          <cell r="A4270" t="str">
            <v/>
          </cell>
          <cell r="D4270" t="str">
            <v/>
          </cell>
          <cell r="F4270" t="str">
            <v/>
          </cell>
          <cell r="G4270" t="str">
            <v/>
          </cell>
        </row>
        <row r="4271">
          <cell r="A4271" t="str">
            <v/>
          </cell>
          <cell r="D4271" t="str">
            <v/>
          </cell>
          <cell r="F4271" t="str">
            <v/>
          </cell>
          <cell r="G4271" t="str">
            <v/>
          </cell>
        </row>
        <row r="4272">
          <cell r="A4272" t="str">
            <v/>
          </cell>
          <cell r="D4272" t="str">
            <v/>
          </cell>
          <cell r="F4272" t="str">
            <v/>
          </cell>
          <cell r="G4272" t="str">
            <v/>
          </cell>
        </row>
        <row r="4273">
          <cell r="F4273" t="str">
            <v>SUBTOTAL</v>
          </cell>
          <cell r="G4273" t="str">
            <v/>
          </cell>
        </row>
        <row r="4275">
          <cell r="A4275" t="str">
            <v>TOTAL COSTO DIRECTO</v>
          </cell>
          <cell r="G4275">
            <v>983246</v>
          </cell>
        </row>
        <row r="4277">
          <cell r="A4277" t="str">
            <v>2. COSTOS INDIRECTOS</v>
          </cell>
        </row>
        <row r="4279">
          <cell r="A4279" t="str">
            <v>DESCRIPCIÓN</v>
          </cell>
          <cell r="F4279" t="str">
            <v>PORCENTAJE</v>
          </cell>
          <cell r="G4279" t="str">
            <v>VALOR TOTAL</v>
          </cell>
        </row>
        <row r="4280">
          <cell r="A4280" t="str">
            <v>ADMINISTRACION</v>
          </cell>
          <cell r="F4280">
            <v>0.29570000000000002</v>
          </cell>
          <cell r="G4280">
            <v>290745.84220000001</v>
          </cell>
        </row>
        <row r="4281">
          <cell r="A4281" t="str">
            <v>IMPREVISTOS</v>
          </cell>
          <cell r="F4281">
            <v>0.01</v>
          </cell>
          <cell r="G4281">
            <v>9832.4600000000009</v>
          </cell>
        </row>
        <row r="4282">
          <cell r="A4282" t="str">
            <v>UTILIDADES</v>
          </cell>
          <cell r="F4282">
            <v>0.05</v>
          </cell>
          <cell r="G4282">
            <v>49162.3</v>
          </cell>
        </row>
        <row r="4283">
          <cell r="A4283" t="str">
            <v>TOTAL COSTO INDIRECTO</v>
          </cell>
          <cell r="F4283">
            <v>0.35570000000000002</v>
          </cell>
          <cell r="G4283">
            <v>349741</v>
          </cell>
        </row>
        <row r="4285">
          <cell r="A4285" t="str">
            <v>PRECIO UNITARIO TOTAL APROXIMADO AL PESO</v>
          </cell>
          <cell r="G4285">
            <v>1332987</v>
          </cell>
        </row>
        <row r="4287">
          <cell r="B4287" t="str">
            <v>RESPONSABLE: JUAN CARLOS ALVARDADO</v>
          </cell>
        </row>
        <row r="4288">
          <cell r="B4288" t="str">
            <v>SECRETARIO DE INFRAESTRUCTURA</v>
          </cell>
        </row>
        <row r="4289">
          <cell r="B4289" t="str">
            <v>SECRETARIA DE INFRAESTRUCTURA</v>
          </cell>
        </row>
        <row r="4290">
          <cell r="B4290" t="str">
            <v/>
          </cell>
          <cell r="D4290" t="str">
            <v>FIRMA RESPONSABLE</v>
          </cell>
        </row>
        <row r="4291">
          <cell r="A4291" t="str">
            <v>DEPARTAMENTO DE ANTIOQUIA</v>
          </cell>
          <cell r="F4291" t="str">
            <v/>
          </cell>
        </row>
        <row r="4292">
          <cell r="A4292" t="str">
            <v>MUNICIPIO DE YONDÓ</v>
          </cell>
        </row>
        <row r="4293">
          <cell r="A4293" t="str">
            <v xml:space="preserve">PROYECTO: CONSTRUCCIÓN OBRAS DE URBANISMO, ACCESIBILIDAD, CONECTIVIDAD Y SEGURIDAD DE LA SEDE INSTITUCIONAL DE TRANSITO Y TRANSPORTE, INSPECCIÓN DE POLICÍA Y CASA DE LA JUSTICIA DEL MUNICIPIO DE YONDO ANTIOQUIA  </v>
          </cell>
        </row>
        <row r="4295">
          <cell r="A4295" t="str">
            <v>ANÁLISIS DE PRECIOS UNITARIOS</v>
          </cell>
        </row>
        <row r="4297">
          <cell r="A4297" t="str">
            <v>ITEM DE PAGO</v>
          </cell>
          <cell r="B4297" t="str">
            <v>DESCRIPCIÓN</v>
          </cell>
          <cell r="E4297" t="str">
            <v>UNIDAD</v>
          </cell>
          <cell r="F4297" t="str">
            <v>CANTIDAD</v>
          </cell>
          <cell r="G4297" t="str">
            <v>COSTO DIRECTO</v>
          </cell>
        </row>
        <row r="4298">
          <cell r="A4298">
            <v>3.5</v>
          </cell>
          <cell r="B4298" t="str">
            <v>Suministro, encofrado y colocación de Concreto de 3000 psi para viga de cimentación</v>
          </cell>
          <cell r="E4298" t="str">
            <v>m3</v>
          </cell>
          <cell r="F4298">
            <v>1.49</v>
          </cell>
          <cell r="G4298">
            <v>983246</v>
          </cell>
        </row>
        <row r="4300">
          <cell r="A4300" t="str">
            <v>1. COSTOS DIRECTOS</v>
          </cell>
        </row>
        <row r="4302">
          <cell r="A4302" t="str">
            <v>I. EQUIPO</v>
          </cell>
        </row>
        <row r="4303">
          <cell r="A4303" t="str">
            <v>CÓDIGO</v>
          </cell>
          <cell r="B4303" t="str">
            <v>DESCRIPCIÓN</v>
          </cell>
          <cell r="D4303" t="str">
            <v>UNIDAD</v>
          </cell>
          <cell r="E4303" t="str">
            <v>TARIFA</v>
          </cell>
          <cell r="F4303" t="str">
            <v>RENDIMIENTO</v>
          </cell>
          <cell r="G4303" t="str">
            <v>VR. UNITARIO</v>
          </cell>
        </row>
        <row r="4304">
          <cell r="A4304" t="str">
            <v>HEQ013</v>
          </cell>
          <cell r="B4304" t="str">
            <v>VIBRADOR DE CONCRETO A GASOLINA (ALQUILER)</v>
          </cell>
          <cell r="D4304" t="str">
            <v>DÍA</v>
          </cell>
          <cell r="E4304">
            <v>102444</v>
          </cell>
          <cell r="F4304">
            <v>1.5</v>
          </cell>
          <cell r="G4304">
            <v>68296</v>
          </cell>
        </row>
        <row r="4305">
          <cell r="A4305" t="str">
            <v/>
          </cell>
          <cell r="D4305" t="str">
            <v/>
          </cell>
          <cell r="E4305" t="str">
            <v/>
          </cell>
          <cell r="G4305" t="str">
            <v/>
          </cell>
        </row>
        <row r="4306">
          <cell r="A4306" t="str">
            <v/>
          </cell>
          <cell r="D4306" t="str">
            <v/>
          </cell>
          <cell r="E4306" t="str">
            <v/>
          </cell>
          <cell r="G4306" t="str">
            <v/>
          </cell>
        </row>
        <row r="4307">
          <cell r="A4307" t="str">
            <v/>
          </cell>
          <cell r="D4307" t="str">
            <v/>
          </cell>
          <cell r="E4307" t="str">
            <v/>
          </cell>
          <cell r="G4307" t="str">
            <v/>
          </cell>
        </row>
        <row r="4308">
          <cell r="A4308" t="str">
            <v/>
          </cell>
          <cell r="D4308" t="str">
            <v/>
          </cell>
          <cell r="E4308" t="str">
            <v/>
          </cell>
          <cell r="G4308" t="str">
            <v/>
          </cell>
        </row>
        <row r="4309">
          <cell r="A4309" t="str">
            <v/>
          </cell>
          <cell r="D4309" t="str">
            <v/>
          </cell>
          <cell r="E4309" t="str">
            <v/>
          </cell>
          <cell r="G4309" t="str">
            <v/>
          </cell>
        </row>
        <row r="4310">
          <cell r="A4310" t="str">
            <v>HEQ001</v>
          </cell>
          <cell r="B4310" t="str">
            <v>HERRAMIENTA MENOR (10% DE LA MANO DE OBRA)</v>
          </cell>
          <cell r="D4310" t="str">
            <v>%</v>
          </cell>
          <cell r="E4310">
            <v>0.1</v>
          </cell>
          <cell r="F4310">
            <v>170368.66666666666</v>
          </cell>
          <cell r="G4310">
            <v>17036.866666666665</v>
          </cell>
        </row>
        <row r="4311">
          <cell r="F4311" t="str">
            <v>SUBTOTAL</v>
          </cell>
          <cell r="G4311">
            <v>85332.866666666669</v>
          </cell>
        </row>
        <row r="4313">
          <cell r="A4313" t="str">
            <v>II. MATERIALES</v>
          </cell>
        </row>
        <row r="4314">
          <cell r="A4314" t="str">
            <v>CÓDIGO</v>
          </cell>
          <cell r="B4314" t="str">
            <v>DESCRIPCIÓN</v>
          </cell>
          <cell r="C4314" t="str">
            <v>UNIDAD</v>
          </cell>
          <cell r="D4314" t="str">
            <v>CANTIDAD</v>
          </cell>
          <cell r="E4314" t="str">
            <v>DESP.</v>
          </cell>
          <cell r="F4314" t="str">
            <v>PRECIO UNIT.</v>
          </cell>
          <cell r="G4314" t="str">
            <v>VR. UNITARIO</v>
          </cell>
        </row>
        <row r="4315">
          <cell r="A4315" t="str">
            <v>SA003</v>
          </cell>
          <cell r="B4315" t="str">
            <v>CONCRETO 3000 PSI (210 MPA) EN OBRA</v>
          </cell>
          <cell r="C4315" t="str">
            <v>M3</v>
          </cell>
          <cell r="D4315">
            <v>1.05</v>
          </cell>
          <cell r="E4315">
            <v>0.05</v>
          </cell>
          <cell r="F4315">
            <v>628559</v>
          </cell>
          <cell r="G4315">
            <v>692986.2975000001</v>
          </cell>
        </row>
        <row r="4316">
          <cell r="A4316" t="str">
            <v>MA063</v>
          </cell>
          <cell r="B4316" t="str">
            <v>Tabla de 0.20 x 0.30 x 3 m</v>
          </cell>
          <cell r="C4316" t="str">
            <v>Und</v>
          </cell>
          <cell r="D4316">
            <v>2</v>
          </cell>
          <cell r="E4316">
            <v>0.05</v>
          </cell>
          <cell r="F4316">
            <v>16456.5</v>
          </cell>
          <cell r="G4316">
            <v>34558.65</v>
          </cell>
        </row>
        <row r="4317">
          <cell r="A4317" t="str">
            <v/>
          </cell>
          <cell r="C4317" t="str">
            <v/>
          </cell>
          <cell r="F4317" t="str">
            <v/>
          </cell>
          <cell r="G4317" t="str">
            <v/>
          </cell>
        </row>
        <row r="4318">
          <cell r="A4318" t="str">
            <v/>
          </cell>
          <cell r="C4318" t="str">
            <v/>
          </cell>
          <cell r="F4318" t="str">
            <v/>
          </cell>
          <cell r="G4318" t="str">
            <v/>
          </cell>
        </row>
        <row r="4319">
          <cell r="A4319" t="str">
            <v/>
          </cell>
          <cell r="C4319" t="str">
            <v/>
          </cell>
          <cell r="F4319" t="str">
            <v/>
          </cell>
          <cell r="G4319" t="str">
            <v/>
          </cell>
        </row>
        <row r="4320">
          <cell r="A4320" t="str">
            <v/>
          </cell>
          <cell r="C4320" t="str">
            <v/>
          </cell>
          <cell r="F4320" t="str">
            <v/>
          </cell>
          <cell r="G4320" t="str">
            <v/>
          </cell>
        </row>
        <row r="4321">
          <cell r="A4321" t="str">
            <v/>
          </cell>
          <cell r="C4321" t="str">
            <v/>
          </cell>
          <cell r="F4321" t="str">
            <v/>
          </cell>
          <cell r="G4321" t="str">
            <v/>
          </cell>
        </row>
        <row r="4322">
          <cell r="A4322" t="str">
            <v/>
          </cell>
          <cell r="C4322" t="str">
            <v/>
          </cell>
          <cell r="F4322" t="str">
            <v/>
          </cell>
          <cell r="G4322" t="str">
            <v/>
          </cell>
        </row>
        <row r="4323">
          <cell r="A4323" t="str">
            <v/>
          </cell>
          <cell r="C4323" t="str">
            <v/>
          </cell>
          <cell r="F4323" t="str">
            <v/>
          </cell>
          <cell r="G4323" t="str">
            <v/>
          </cell>
        </row>
        <row r="4324">
          <cell r="A4324" t="str">
            <v/>
          </cell>
          <cell r="C4324" t="str">
            <v/>
          </cell>
          <cell r="F4324" t="str">
            <v/>
          </cell>
          <cell r="G4324" t="str">
            <v/>
          </cell>
        </row>
        <row r="4325">
          <cell r="A4325" t="str">
            <v/>
          </cell>
          <cell r="C4325" t="str">
            <v/>
          </cell>
          <cell r="F4325" t="str">
            <v/>
          </cell>
          <cell r="G4325" t="str">
            <v/>
          </cell>
        </row>
        <row r="4326">
          <cell r="A4326" t="str">
            <v/>
          </cell>
          <cell r="C4326" t="str">
            <v/>
          </cell>
          <cell r="F4326" t="str">
            <v/>
          </cell>
          <cell r="G4326" t="str">
            <v/>
          </cell>
        </row>
        <row r="4327">
          <cell r="A4327" t="str">
            <v/>
          </cell>
          <cell r="C4327" t="str">
            <v/>
          </cell>
          <cell r="F4327" t="str">
            <v/>
          </cell>
          <cell r="G4327" t="str">
            <v/>
          </cell>
        </row>
        <row r="4328">
          <cell r="A4328" t="str">
            <v/>
          </cell>
          <cell r="C4328" t="str">
            <v/>
          </cell>
          <cell r="F4328" t="str">
            <v/>
          </cell>
          <cell r="G4328" t="str">
            <v/>
          </cell>
        </row>
        <row r="4329">
          <cell r="F4329" t="str">
            <v>SUBTOTAL</v>
          </cell>
          <cell r="G4329">
            <v>727544.94750000013</v>
          </cell>
        </row>
        <row r="4331">
          <cell r="A4331" t="str">
            <v>III. TRANSPORTES</v>
          </cell>
        </row>
        <row r="4332">
          <cell r="A4332" t="str">
            <v>CÓDIGO</v>
          </cell>
          <cell r="B4332" t="str">
            <v>DESCRIPCIÓN</v>
          </cell>
          <cell r="C4332" t="str">
            <v>TIPO</v>
          </cell>
          <cell r="D4332" t="str">
            <v>VOLUMEN/PESO</v>
          </cell>
          <cell r="E4332" t="str">
            <v>DISTANCIA</v>
          </cell>
          <cell r="F4332" t="str">
            <v>TARIFA</v>
          </cell>
          <cell r="G4332" t="str">
            <v>VR. UNITARIO</v>
          </cell>
        </row>
        <row r="4333">
          <cell r="A4333" t="str">
            <v/>
          </cell>
          <cell r="E4333" t="str">
            <v/>
          </cell>
          <cell r="F4333" t="str">
            <v/>
          </cell>
          <cell r="G4333" t="str">
            <v/>
          </cell>
        </row>
        <row r="4334">
          <cell r="A4334" t="str">
            <v/>
          </cell>
          <cell r="E4334" t="str">
            <v/>
          </cell>
          <cell r="F4334" t="str">
            <v/>
          </cell>
          <cell r="G4334" t="str">
            <v/>
          </cell>
        </row>
        <row r="4335">
          <cell r="A4335" t="str">
            <v/>
          </cell>
          <cell r="E4335" t="str">
            <v/>
          </cell>
          <cell r="F4335" t="str">
            <v/>
          </cell>
          <cell r="G4335" t="str">
            <v/>
          </cell>
        </row>
        <row r="4336">
          <cell r="F4336" t="str">
            <v>SUBTOTAL</v>
          </cell>
          <cell r="G4336" t="str">
            <v/>
          </cell>
        </row>
        <row r="4338">
          <cell r="A4338" t="str">
            <v>IV. MANO DE OBRA</v>
          </cell>
        </row>
        <row r="4339">
          <cell r="A4339" t="str">
            <v>CÓDIGO</v>
          </cell>
          <cell r="B4339" t="str">
            <v>CARGOS PERSONAL</v>
          </cell>
          <cell r="D4339" t="str">
            <v>CANTIDAD</v>
          </cell>
          <cell r="E4339" t="str">
            <v>JORNAL TOTAL</v>
          </cell>
          <cell r="F4339" t="str">
            <v>RENDIMIENTO</v>
          </cell>
          <cell r="G4339" t="str">
            <v>VR. UNITARIO</v>
          </cell>
        </row>
        <row r="4340">
          <cell r="A4340" t="str">
            <v>MO029</v>
          </cell>
          <cell r="B4340" t="str">
            <v>OFICIAL DE OBRA CIVIL</v>
          </cell>
          <cell r="D4340">
            <v>1</v>
          </cell>
          <cell r="E4340">
            <v>114597</v>
          </cell>
          <cell r="F4340">
            <v>1.5</v>
          </cell>
          <cell r="G4340">
            <v>76398</v>
          </cell>
        </row>
        <row r="4341">
          <cell r="A4341" t="str">
            <v>MO031</v>
          </cell>
          <cell r="B4341" t="str">
            <v>AYUDANTE ENTENDIDO</v>
          </cell>
          <cell r="D4341">
            <v>1</v>
          </cell>
          <cell r="E4341">
            <v>78264</v>
          </cell>
          <cell r="F4341">
            <v>1.5</v>
          </cell>
          <cell r="G4341">
            <v>52176</v>
          </cell>
        </row>
        <row r="4342">
          <cell r="A4342" t="str">
            <v>MO032</v>
          </cell>
          <cell r="B4342" t="str">
            <v>AYUDANTE RASO</v>
          </cell>
          <cell r="D4342">
            <v>1</v>
          </cell>
          <cell r="E4342">
            <v>62692</v>
          </cell>
          <cell r="F4342">
            <v>1.5</v>
          </cell>
          <cell r="G4342">
            <v>41794.666666666664</v>
          </cell>
        </row>
        <row r="4343">
          <cell r="A4343" t="str">
            <v/>
          </cell>
          <cell r="E4343" t="str">
            <v/>
          </cell>
          <cell r="F4343" t="str">
            <v/>
          </cell>
          <cell r="G4343" t="str">
            <v/>
          </cell>
        </row>
        <row r="4344">
          <cell r="F4344" t="str">
            <v>SUBTOTAL</v>
          </cell>
          <cell r="G4344">
            <v>170368.66666666666</v>
          </cell>
        </row>
        <row r="4346">
          <cell r="A4346" t="str">
            <v>V. SERVICIOS</v>
          </cell>
        </row>
        <row r="4347">
          <cell r="A4347" t="str">
            <v>CÓDIGO</v>
          </cell>
          <cell r="B4347" t="str">
            <v>DESCRIPCIÓN</v>
          </cell>
          <cell r="D4347" t="str">
            <v>UNIDAD</v>
          </cell>
          <cell r="E4347" t="str">
            <v>CANTIDAD</v>
          </cell>
          <cell r="F4347" t="str">
            <v>PRECIO UNIT.</v>
          </cell>
          <cell r="G4347" t="str">
            <v>VR. UNITARIO</v>
          </cell>
        </row>
        <row r="4348">
          <cell r="A4348" t="str">
            <v/>
          </cell>
          <cell r="D4348" t="str">
            <v/>
          </cell>
          <cell r="F4348" t="str">
            <v/>
          </cell>
          <cell r="G4348" t="str">
            <v/>
          </cell>
        </row>
        <row r="4349">
          <cell r="A4349" t="str">
            <v/>
          </cell>
          <cell r="D4349" t="str">
            <v/>
          </cell>
          <cell r="F4349" t="str">
            <v/>
          </cell>
          <cell r="G4349" t="str">
            <v/>
          </cell>
        </row>
        <row r="4350">
          <cell r="A4350" t="str">
            <v/>
          </cell>
          <cell r="D4350" t="str">
            <v/>
          </cell>
          <cell r="F4350" t="str">
            <v/>
          </cell>
          <cell r="G4350" t="str">
            <v/>
          </cell>
        </row>
        <row r="4351">
          <cell r="F4351" t="str">
            <v>SUBTOTAL</v>
          </cell>
          <cell r="G4351" t="str">
            <v/>
          </cell>
        </row>
        <row r="4353">
          <cell r="A4353" t="str">
            <v>TOTAL COSTO DIRECTO</v>
          </cell>
          <cell r="G4353">
            <v>983246</v>
          </cell>
        </row>
        <row r="4355">
          <cell r="A4355" t="str">
            <v>2. COSTOS INDIRECTOS</v>
          </cell>
        </row>
        <row r="4357">
          <cell r="A4357" t="str">
            <v>DESCRIPCIÓN</v>
          </cell>
          <cell r="F4357" t="str">
            <v>PORCENTAJE</v>
          </cell>
          <cell r="G4357" t="str">
            <v>VALOR TOTAL</v>
          </cell>
        </row>
        <row r="4358">
          <cell r="A4358" t="str">
            <v>ADMINISTRACION</v>
          </cell>
          <cell r="F4358">
            <v>0.29570000000000002</v>
          </cell>
          <cell r="G4358">
            <v>290745.84220000001</v>
          </cell>
        </row>
        <row r="4359">
          <cell r="A4359" t="str">
            <v>IMPREVISTOS</v>
          </cell>
          <cell r="F4359">
            <v>0.01</v>
          </cell>
          <cell r="G4359">
            <v>9832.4600000000009</v>
          </cell>
        </row>
        <row r="4360">
          <cell r="A4360" t="str">
            <v>UTILIDADES</v>
          </cell>
          <cell r="F4360">
            <v>0.05</v>
          </cell>
          <cell r="G4360">
            <v>49162.3</v>
          </cell>
        </row>
        <row r="4361">
          <cell r="A4361" t="str">
            <v>TOTAL COSTO INDIRECTO</v>
          </cell>
          <cell r="F4361">
            <v>0.35570000000000002</v>
          </cell>
          <cell r="G4361">
            <v>349741</v>
          </cell>
        </row>
        <row r="4363">
          <cell r="A4363" t="str">
            <v>PRECIO UNITARIO TOTAL APROXIMADO AL PESO</v>
          </cell>
          <cell r="G4363">
            <v>1332987</v>
          </cell>
        </row>
        <row r="4365">
          <cell r="B4365" t="str">
            <v>RESPONSABLE: JUAN CARLOS ALVARDADO</v>
          </cell>
        </row>
        <row r="4366">
          <cell r="B4366" t="str">
            <v>SECRETARIO DE INFRAESTRUCTURA</v>
          </cell>
        </row>
        <row r="4367">
          <cell r="B4367" t="str">
            <v>SECRETARIA DE INFRAESTRUCTURA</v>
          </cell>
        </row>
        <row r="4368">
          <cell r="B4368" t="str">
            <v/>
          </cell>
          <cell r="D4368" t="str">
            <v>FIRMA RESPONSABLE</v>
          </cell>
        </row>
        <row r="4369">
          <cell r="A4369" t="str">
            <v>DEPARTAMENTO DE ANTIOQUIA</v>
          </cell>
          <cell r="F4369" t="str">
            <v/>
          </cell>
        </row>
        <row r="4370">
          <cell r="A4370" t="str">
            <v>MUNICIPIO DE YONDÓ</v>
          </cell>
        </row>
        <row r="4371">
          <cell r="A4371" t="str">
            <v xml:space="preserve">PROYECTO: CONSTRUCCIÓN OBRAS DE URBANISMO, ACCESIBILIDAD, CONECTIVIDAD Y SEGURIDAD DE LA SEDE INSTITUCIONAL DE TRANSITO Y TRANSPORTE, INSPECCIÓN DE POLICÍA Y CASA DE LA JUSTICIA DEL MUNICIPIO DE YONDO ANTIOQUIA  </v>
          </cell>
        </row>
        <row r="4373">
          <cell r="A4373" t="str">
            <v>ANÁLISIS DE PRECIOS UNITARIOS</v>
          </cell>
        </row>
        <row r="4375">
          <cell r="A4375" t="str">
            <v>ITEM DE PAGO</v>
          </cell>
          <cell r="B4375" t="str">
            <v>DESCRIPCIÓN</v>
          </cell>
          <cell r="E4375" t="str">
            <v>UNIDAD</v>
          </cell>
          <cell r="F4375" t="str">
            <v>CANTIDAD</v>
          </cell>
          <cell r="G4375" t="str">
            <v>COSTO DIRECTO</v>
          </cell>
        </row>
        <row r="4376">
          <cell r="A4376">
            <v>3.6</v>
          </cell>
          <cell r="B4376" t="str">
            <v xml:space="preserve">Suministro, encofrado y colocación de Concreto reforzado de 3000 psi para columnas </v>
          </cell>
          <cell r="E4376" t="str">
            <v>m3</v>
          </cell>
          <cell r="F4376">
            <v>2.66</v>
          </cell>
          <cell r="G4376">
            <v>1101769</v>
          </cell>
        </row>
        <row r="4378">
          <cell r="A4378" t="str">
            <v>1. COSTOS DIRECTOS</v>
          </cell>
        </row>
        <row r="4380">
          <cell r="A4380" t="str">
            <v>I. EQUIPO</v>
          </cell>
        </row>
        <row r="4381">
          <cell r="A4381" t="str">
            <v>CÓDIGO</v>
          </cell>
          <cell r="B4381" t="str">
            <v>DESCRIPCIÓN</v>
          </cell>
          <cell r="D4381" t="str">
            <v>UNIDAD</v>
          </cell>
          <cell r="E4381" t="str">
            <v>TARIFA</v>
          </cell>
          <cell r="F4381" t="str">
            <v>RENDIMIENTO</v>
          </cell>
          <cell r="G4381" t="str">
            <v>VR. UNITARIO</v>
          </cell>
        </row>
        <row r="4382">
          <cell r="A4382" t="str">
            <v>HEQ013</v>
          </cell>
          <cell r="B4382" t="str">
            <v>VIBRADOR DE CONCRETO A GASOLINA (ALQUILER)</v>
          </cell>
          <cell r="D4382" t="str">
            <v>DÍA</v>
          </cell>
          <cell r="E4382">
            <v>102444</v>
          </cell>
          <cell r="F4382">
            <v>1</v>
          </cell>
          <cell r="G4382">
            <v>102444</v>
          </cell>
        </row>
        <row r="4383">
          <cell r="A4383" t="str">
            <v>HEQ024</v>
          </cell>
          <cell r="B4383" t="str">
            <v>ANDAMIOS TUBULARES</v>
          </cell>
          <cell r="D4383" t="str">
            <v>DIA</v>
          </cell>
          <cell r="E4383">
            <v>2870</v>
          </cell>
          <cell r="F4383">
            <v>1</v>
          </cell>
          <cell r="G4383">
            <v>2870</v>
          </cell>
        </row>
        <row r="4384">
          <cell r="A4384" t="str">
            <v>HEQ028</v>
          </cell>
          <cell r="B4384" t="str">
            <v>ELEVADOR TIPO PLUMA ELECTRICO</v>
          </cell>
          <cell r="D4384" t="str">
            <v>DIA</v>
          </cell>
          <cell r="E4384">
            <v>50000</v>
          </cell>
          <cell r="F4384">
            <v>1</v>
          </cell>
          <cell r="G4384">
            <v>50000</v>
          </cell>
        </row>
        <row r="4385">
          <cell r="A4385" t="str">
            <v>HEQ026</v>
          </cell>
          <cell r="B4385" t="str">
            <v>PARALELOS METALICOS</v>
          </cell>
          <cell r="D4385" t="str">
            <v>DIA</v>
          </cell>
          <cell r="E4385">
            <v>250</v>
          </cell>
          <cell r="F4385">
            <v>0.25</v>
          </cell>
          <cell r="G4385">
            <v>1000</v>
          </cell>
        </row>
        <row r="4386">
          <cell r="A4386" t="str">
            <v>HEQ027</v>
          </cell>
          <cell r="B4386" t="str">
            <v>GRAPA METALICA</v>
          </cell>
          <cell r="D4386" t="str">
            <v>DIA</v>
          </cell>
          <cell r="E4386">
            <v>90</v>
          </cell>
          <cell r="F4386">
            <v>0.25</v>
          </cell>
          <cell r="G4386">
            <v>360</v>
          </cell>
        </row>
        <row r="4387">
          <cell r="A4387" t="str">
            <v>HEQ025</v>
          </cell>
          <cell r="B4387" t="str">
            <v>TABLEROS METALICOS - ALINEADORES METALICOS</v>
          </cell>
          <cell r="D4387" t="str">
            <v>DIA</v>
          </cell>
          <cell r="E4387">
            <v>1000</v>
          </cell>
          <cell r="F4387">
            <v>0.25</v>
          </cell>
          <cell r="G4387">
            <v>4000</v>
          </cell>
        </row>
        <row r="4388">
          <cell r="A4388" t="str">
            <v>HEQ001</v>
          </cell>
          <cell r="B4388" t="str">
            <v>HERRAMIENTA MENOR (10% DE LA MANO DE OBRA)</v>
          </cell>
          <cell r="D4388" t="str">
            <v>%</v>
          </cell>
          <cell r="E4388">
            <v>0.1</v>
          </cell>
          <cell r="F4388">
            <v>255553</v>
          </cell>
          <cell r="G4388">
            <v>25555.300000000003</v>
          </cell>
        </row>
        <row r="4389">
          <cell r="F4389" t="str">
            <v>SUBTOTAL</v>
          </cell>
          <cell r="G4389">
            <v>186229.3</v>
          </cell>
        </row>
        <row r="4391">
          <cell r="A4391" t="str">
            <v>II. MATERIALES</v>
          </cell>
        </row>
        <row r="4392">
          <cell r="A4392" t="str">
            <v>CÓDIGO</v>
          </cell>
          <cell r="B4392" t="str">
            <v>DESCRIPCIÓN</v>
          </cell>
          <cell r="C4392" t="str">
            <v>UNIDAD</v>
          </cell>
          <cell r="D4392" t="str">
            <v>CANTIDAD</v>
          </cell>
          <cell r="E4392" t="str">
            <v>DESP.</v>
          </cell>
          <cell r="F4392" t="str">
            <v>PRECIO UNIT.</v>
          </cell>
          <cell r="G4392" t="str">
            <v>VR. UNITARIO</v>
          </cell>
        </row>
        <row r="4393">
          <cell r="A4393" t="str">
            <v>SA003</v>
          </cell>
          <cell r="B4393" t="str">
            <v>CONCRETO 3000 PSI (210 MPA) EN OBRA</v>
          </cell>
          <cell r="C4393" t="str">
            <v>M3</v>
          </cell>
          <cell r="D4393">
            <v>1</v>
          </cell>
          <cell r="E4393">
            <v>0.05</v>
          </cell>
          <cell r="F4393">
            <v>628559</v>
          </cell>
          <cell r="G4393">
            <v>659986.95000000007</v>
          </cell>
        </row>
        <row r="4394">
          <cell r="A4394" t="str">
            <v/>
          </cell>
          <cell r="C4394" t="str">
            <v/>
          </cell>
          <cell r="F4394" t="str">
            <v/>
          </cell>
          <cell r="G4394" t="str">
            <v/>
          </cell>
        </row>
        <row r="4395">
          <cell r="A4395" t="str">
            <v/>
          </cell>
          <cell r="C4395" t="str">
            <v/>
          </cell>
          <cell r="F4395" t="str">
            <v/>
          </cell>
          <cell r="G4395" t="str">
            <v/>
          </cell>
        </row>
        <row r="4396">
          <cell r="A4396" t="str">
            <v/>
          </cell>
          <cell r="C4396" t="str">
            <v/>
          </cell>
          <cell r="F4396" t="str">
            <v/>
          </cell>
          <cell r="G4396" t="str">
            <v/>
          </cell>
        </row>
        <row r="4397">
          <cell r="A4397" t="str">
            <v/>
          </cell>
          <cell r="C4397" t="str">
            <v/>
          </cell>
          <cell r="F4397" t="str">
            <v/>
          </cell>
          <cell r="G4397" t="str">
            <v/>
          </cell>
        </row>
        <row r="4398">
          <cell r="A4398" t="str">
            <v/>
          </cell>
          <cell r="C4398" t="str">
            <v/>
          </cell>
          <cell r="F4398" t="str">
            <v/>
          </cell>
          <cell r="G4398" t="str">
            <v/>
          </cell>
        </row>
        <row r="4399">
          <cell r="A4399" t="str">
            <v/>
          </cell>
          <cell r="C4399" t="str">
            <v/>
          </cell>
          <cell r="F4399" t="str">
            <v/>
          </cell>
          <cell r="G4399" t="str">
            <v/>
          </cell>
        </row>
        <row r="4400">
          <cell r="A4400" t="str">
            <v/>
          </cell>
          <cell r="C4400" t="str">
            <v/>
          </cell>
          <cell r="F4400" t="str">
            <v/>
          </cell>
          <cell r="G4400" t="str">
            <v/>
          </cell>
        </row>
        <row r="4401">
          <cell r="A4401" t="str">
            <v/>
          </cell>
          <cell r="C4401" t="str">
            <v/>
          </cell>
          <cell r="F4401" t="str">
            <v/>
          </cell>
          <cell r="G4401" t="str">
            <v/>
          </cell>
        </row>
        <row r="4402">
          <cell r="A4402" t="str">
            <v/>
          </cell>
          <cell r="C4402" t="str">
            <v/>
          </cell>
          <cell r="F4402" t="str">
            <v/>
          </cell>
          <cell r="G4402" t="str">
            <v/>
          </cell>
        </row>
        <row r="4403">
          <cell r="A4403" t="str">
            <v/>
          </cell>
          <cell r="C4403" t="str">
            <v/>
          </cell>
          <cell r="F4403" t="str">
            <v/>
          </cell>
          <cell r="G4403" t="str">
            <v/>
          </cell>
        </row>
        <row r="4404">
          <cell r="A4404" t="str">
            <v/>
          </cell>
          <cell r="C4404" t="str">
            <v/>
          </cell>
          <cell r="F4404" t="str">
            <v/>
          </cell>
          <cell r="G4404" t="str">
            <v/>
          </cell>
        </row>
        <row r="4405">
          <cell r="A4405" t="str">
            <v/>
          </cell>
          <cell r="C4405" t="str">
            <v/>
          </cell>
          <cell r="F4405" t="str">
            <v/>
          </cell>
          <cell r="G4405" t="str">
            <v/>
          </cell>
        </row>
        <row r="4406">
          <cell r="A4406" t="str">
            <v/>
          </cell>
          <cell r="C4406" t="str">
            <v/>
          </cell>
          <cell r="F4406" t="str">
            <v/>
          </cell>
          <cell r="G4406" t="str">
            <v/>
          </cell>
        </row>
        <row r="4407">
          <cell r="F4407" t="str">
            <v>SUBTOTAL</v>
          </cell>
          <cell r="G4407">
            <v>659986.95000000007</v>
          </cell>
        </row>
        <row r="4409">
          <cell r="A4409" t="str">
            <v>III. TRANSPORTES</v>
          </cell>
        </row>
        <row r="4410">
          <cell r="A4410" t="str">
            <v>CÓDIGO</v>
          </cell>
          <cell r="B4410" t="str">
            <v>DESCRIPCIÓN</v>
          </cell>
          <cell r="C4410" t="str">
            <v>TIPO</v>
          </cell>
          <cell r="D4410" t="str">
            <v>VOLUMEN/PESO</v>
          </cell>
          <cell r="E4410" t="str">
            <v>DISTANCIA</v>
          </cell>
          <cell r="F4410" t="str">
            <v>TARIFA</v>
          </cell>
          <cell r="G4410" t="str">
            <v>VR. UNITARIO</v>
          </cell>
        </row>
        <row r="4411">
          <cell r="A4411" t="str">
            <v/>
          </cell>
          <cell r="E4411" t="str">
            <v/>
          </cell>
          <cell r="F4411" t="str">
            <v/>
          </cell>
          <cell r="G4411" t="str">
            <v/>
          </cell>
        </row>
        <row r="4412">
          <cell r="A4412" t="str">
            <v/>
          </cell>
          <cell r="E4412" t="str">
            <v/>
          </cell>
          <cell r="F4412" t="str">
            <v/>
          </cell>
          <cell r="G4412" t="str">
            <v/>
          </cell>
        </row>
        <row r="4413">
          <cell r="A4413" t="str">
            <v/>
          </cell>
          <cell r="E4413" t="str">
            <v/>
          </cell>
          <cell r="F4413" t="str">
            <v/>
          </cell>
          <cell r="G4413" t="str">
            <v/>
          </cell>
        </row>
        <row r="4414">
          <cell r="F4414" t="str">
            <v>SUBTOTAL</v>
          </cell>
          <cell r="G4414" t="str">
            <v/>
          </cell>
        </row>
        <row r="4416">
          <cell r="A4416" t="str">
            <v>IV. MANO DE OBRA</v>
          </cell>
        </row>
        <row r="4417">
          <cell r="A4417" t="str">
            <v>CÓDIGO</v>
          </cell>
          <cell r="B4417" t="str">
            <v>CARGOS PERSONAL</v>
          </cell>
          <cell r="D4417" t="str">
            <v>CANTIDAD</v>
          </cell>
          <cell r="E4417" t="str">
            <v>JORNAL TOTAL</v>
          </cell>
          <cell r="F4417" t="str">
            <v>RENDIMIENTO</v>
          </cell>
          <cell r="G4417" t="str">
            <v>VR. UNITARIO</v>
          </cell>
        </row>
        <row r="4418">
          <cell r="A4418" t="str">
            <v>MO029</v>
          </cell>
          <cell r="B4418" t="str">
            <v>OFICIAL DE OBRA CIVIL</v>
          </cell>
          <cell r="D4418">
            <v>1</v>
          </cell>
          <cell r="E4418">
            <v>114597</v>
          </cell>
          <cell r="F4418">
            <v>1</v>
          </cell>
          <cell r="G4418">
            <v>114597</v>
          </cell>
        </row>
        <row r="4419">
          <cell r="A4419" t="str">
            <v>MO032</v>
          </cell>
          <cell r="B4419" t="str">
            <v>AYUDANTE RASO</v>
          </cell>
          <cell r="D4419">
            <v>1</v>
          </cell>
          <cell r="E4419">
            <v>62692</v>
          </cell>
          <cell r="F4419">
            <v>1</v>
          </cell>
          <cell r="G4419">
            <v>62692</v>
          </cell>
        </row>
        <row r="4420">
          <cell r="A4420" t="str">
            <v>MO031</v>
          </cell>
          <cell r="B4420" t="str">
            <v>AYUDANTE ENTENDIDO</v>
          </cell>
          <cell r="D4420">
            <v>1</v>
          </cell>
          <cell r="E4420">
            <v>78264</v>
          </cell>
          <cell r="F4420">
            <v>1</v>
          </cell>
          <cell r="G4420">
            <v>78264</v>
          </cell>
        </row>
        <row r="4421">
          <cell r="A4421" t="str">
            <v/>
          </cell>
          <cell r="E4421" t="str">
            <v/>
          </cell>
          <cell r="F4421" t="str">
            <v/>
          </cell>
          <cell r="G4421" t="str">
            <v/>
          </cell>
        </row>
        <row r="4422">
          <cell r="F4422" t="str">
            <v>SUBTOTAL</v>
          </cell>
          <cell r="G4422">
            <v>255553</v>
          </cell>
        </row>
        <row r="4424">
          <cell r="A4424" t="str">
            <v>V. SERVICIOS</v>
          </cell>
        </row>
        <row r="4425">
          <cell r="A4425" t="str">
            <v>CÓDIGO</v>
          </cell>
          <cell r="B4425" t="str">
            <v>DESCRIPCIÓN</v>
          </cell>
          <cell r="D4425" t="str">
            <v>UNIDAD</v>
          </cell>
          <cell r="E4425" t="str">
            <v>CANTIDAD</v>
          </cell>
          <cell r="F4425" t="str">
            <v>PRECIO UNIT.</v>
          </cell>
          <cell r="G4425" t="str">
            <v>VR. UNITARIO</v>
          </cell>
        </row>
        <row r="4426">
          <cell r="A4426" t="str">
            <v/>
          </cell>
          <cell r="D4426" t="str">
            <v/>
          </cell>
          <cell r="F4426" t="str">
            <v/>
          </cell>
          <cell r="G4426" t="str">
            <v/>
          </cell>
        </row>
        <row r="4427">
          <cell r="A4427" t="str">
            <v/>
          </cell>
          <cell r="D4427" t="str">
            <v/>
          </cell>
          <cell r="F4427" t="str">
            <v/>
          </cell>
          <cell r="G4427" t="str">
            <v/>
          </cell>
        </row>
        <row r="4428">
          <cell r="A4428" t="str">
            <v/>
          </cell>
          <cell r="D4428" t="str">
            <v/>
          </cell>
          <cell r="F4428" t="str">
            <v/>
          </cell>
          <cell r="G4428" t="str">
            <v/>
          </cell>
        </row>
        <row r="4429">
          <cell r="F4429" t="str">
            <v>SUBTOTAL</v>
          </cell>
          <cell r="G4429" t="str">
            <v/>
          </cell>
        </row>
        <row r="4431">
          <cell r="A4431" t="str">
            <v>TOTAL COSTO DIRECTO</v>
          </cell>
          <cell r="G4431">
            <v>1101769</v>
          </cell>
        </row>
        <row r="4433">
          <cell r="A4433" t="str">
            <v>2. COSTOS INDIRECTOS</v>
          </cell>
        </row>
        <row r="4435">
          <cell r="A4435" t="str">
            <v>DESCRIPCIÓN</v>
          </cell>
          <cell r="F4435" t="str">
            <v>PORCENTAJE</v>
          </cell>
          <cell r="G4435" t="str">
            <v>VALOR TOTAL</v>
          </cell>
        </row>
        <row r="4436">
          <cell r="A4436" t="str">
            <v>ADMINISTRACION</v>
          </cell>
          <cell r="F4436">
            <v>0.29570000000000002</v>
          </cell>
          <cell r="G4436">
            <v>325793.09330000001</v>
          </cell>
        </row>
        <row r="4437">
          <cell r="A4437" t="str">
            <v>IMPREVISTOS</v>
          </cell>
          <cell r="F4437">
            <v>0.01</v>
          </cell>
          <cell r="G4437">
            <v>11017.69</v>
          </cell>
        </row>
        <row r="4438">
          <cell r="A4438" t="str">
            <v>UTILIDADES</v>
          </cell>
          <cell r="F4438">
            <v>0.05</v>
          </cell>
          <cell r="G4438">
            <v>55088.450000000004</v>
          </cell>
        </row>
        <row r="4439">
          <cell r="A4439" t="str">
            <v>TOTAL COSTO INDIRECTO</v>
          </cell>
          <cell r="F4439">
            <v>0.35570000000000002</v>
          </cell>
          <cell r="G4439">
            <v>391899</v>
          </cell>
        </row>
        <row r="4441">
          <cell r="A4441" t="str">
            <v>PRECIO UNITARIO TOTAL APROXIMADO AL PESO</v>
          </cell>
          <cell r="G4441">
            <v>1493668</v>
          </cell>
        </row>
        <row r="4443">
          <cell r="B4443" t="str">
            <v>RESPONSABLE: JUAN CARLOS ALVARDADO</v>
          </cell>
        </row>
        <row r="4444">
          <cell r="B4444" t="str">
            <v>SECRETARIO DE INFRAESTRUCTURA</v>
          </cell>
        </row>
        <row r="4445">
          <cell r="B4445" t="str">
            <v>SECRETARIA DE INFRAESTRUCTURA</v>
          </cell>
        </row>
        <row r="4446">
          <cell r="B4446" t="str">
            <v/>
          </cell>
          <cell r="D4446" t="str">
            <v>FIRMA RESPONSABLE</v>
          </cell>
        </row>
        <row r="4447">
          <cell r="A4447" t="str">
            <v>DEPARTAMENTO DE ANTIOQUIA</v>
          </cell>
          <cell r="F4447" t="str">
            <v/>
          </cell>
        </row>
        <row r="4448">
          <cell r="A4448" t="str">
            <v>MUNICIPIO DE YONDÓ</v>
          </cell>
        </row>
        <row r="4449">
          <cell r="A4449" t="str">
            <v xml:space="preserve">PROYECTO: CONSTRUCCIÓN OBRAS DE URBANISMO, ACCESIBILIDAD, CONECTIVIDAD Y SEGURIDAD DE LA SEDE INSTITUCIONAL DE TRANSITO Y TRANSPORTE, INSPECCIÓN DE POLICÍA Y CASA DE LA JUSTICIA DEL MUNICIPIO DE YONDO ANTIOQUIA  </v>
          </cell>
        </row>
        <row r="4451">
          <cell r="A4451" t="str">
            <v>ANÁLISIS DE PRECIOS UNITARIOS</v>
          </cell>
        </row>
        <row r="4453">
          <cell r="A4453" t="str">
            <v>ITEM DE PAGO</v>
          </cell>
          <cell r="B4453" t="str">
            <v>DESCRIPCIÓN</v>
          </cell>
          <cell r="E4453" t="str">
            <v>UNIDAD</v>
          </cell>
          <cell r="F4453" t="str">
            <v>CANTIDAD</v>
          </cell>
          <cell r="G4453" t="str">
            <v>COSTO DIRECTO</v>
          </cell>
        </row>
        <row r="4454">
          <cell r="A4454">
            <v>3.7</v>
          </cell>
          <cell r="B4454" t="str">
            <v xml:space="preserve">Suministro, encofrado y colocación de Concreto reforzado de 3000 psi para  vigas aereas </v>
          </cell>
          <cell r="E4454" t="str">
            <v>m3</v>
          </cell>
          <cell r="F4454">
            <v>3.3</v>
          </cell>
          <cell r="G4454">
            <v>1100876</v>
          </cell>
        </row>
        <row r="4456">
          <cell r="A4456" t="str">
            <v>1. COSTOS DIRECTOS</v>
          </cell>
        </row>
        <row r="4458">
          <cell r="A4458" t="str">
            <v>I. EQUIPO</v>
          </cell>
        </row>
        <row r="4459">
          <cell r="A4459" t="str">
            <v>CÓDIGO</v>
          </cell>
          <cell r="B4459" t="str">
            <v>DESCRIPCIÓN</v>
          </cell>
          <cell r="D4459" t="str">
            <v>UNIDAD</v>
          </cell>
          <cell r="E4459" t="str">
            <v>TARIFA</v>
          </cell>
          <cell r="F4459" t="str">
            <v>RENDIMIENTO</v>
          </cell>
          <cell r="G4459" t="str">
            <v>VR. UNITARIO</v>
          </cell>
        </row>
        <row r="4460">
          <cell r="A4460" t="str">
            <v>HEQ013</v>
          </cell>
          <cell r="B4460" t="str">
            <v>VIBRADOR DE CONCRETO A GASOLINA (ALQUILER)</v>
          </cell>
          <cell r="D4460" t="str">
            <v>DÍA</v>
          </cell>
          <cell r="E4460">
            <v>102444</v>
          </cell>
          <cell r="F4460">
            <v>1</v>
          </cell>
          <cell r="G4460">
            <v>102444</v>
          </cell>
        </row>
        <row r="4461">
          <cell r="A4461" t="str">
            <v>HEQ024</v>
          </cell>
          <cell r="B4461" t="str">
            <v>ANDAMIOS TUBULARES</v>
          </cell>
          <cell r="D4461" t="str">
            <v>DIA</v>
          </cell>
          <cell r="E4461">
            <v>2870</v>
          </cell>
          <cell r="F4461">
            <v>1</v>
          </cell>
          <cell r="G4461">
            <v>2870</v>
          </cell>
        </row>
        <row r="4462">
          <cell r="A4462" t="str">
            <v>HEQ028</v>
          </cell>
          <cell r="B4462" t="str">
            <v>ELEVADOR TIPO PLUMA ELECTRICO</v>
          </cell>
          <cell r="D4462" t="str">
            <v>DIA</v>
          </cell>
          <cell r="E4462">
            <v>50000</v>
          </cell>
          <cell r="F4462">
            <v>1</v>
          </cell>
          <cell r="G4462">
            <v>50000</v>
          </cell>
        </row>
        <row r="4463">
          <cell r="A4463" t="str">
            <v>HEQ026</v>
          </cell>
          <cell r="B4463" t="str">
            <v>PARALELOS METALICOS</v>
          </cell>
          <cell r="D4463" t="str">
            <v>DIA</v>
          </cell>
          <cell r="E4463">
            <v>250</v>
          </cell>
          <cell r="F4463">
            <v>0.3</v>
          </cell>
          <cell r="G4463">
            <v>833.33333333333337</v>
          </cell>
        </row>
        <row r="4464">
          <cell r="A4464" t="str">
            <v>HEQ027</v>
          </cell>
          <cell r="B4464" t="str">
            <v>GRAPA METALICA</v>
          </cell>
          <cell r="D4464" t="str">
            <v>DIA</v>
          </cell>
          <cell r="E4464">
            <v>90</v>
          </cell>
          <cell r="F4464">
            <v>0.3</v>
          </cell>
          <cell r="G4464">
            <v>300</v>
          </cell>
        </row>
        <row r="4465">
          <cell r="A4465" t="str">
            <v>HEQ025</v>
          </cell>
          <cell r="B4465" t="str">
            <v>TABLEROS METALICOS - ALINEADORES METALICOS</v>
          </cell>
          <cell r="D4465" t="str">
            <v>DIA</v>
          </cell>
          <cell r="E4465">
            <v>1000</v>
          </cell>
          <cell r="F4465">
            <v>0.3</v>
          </cell>
          <cell r="G4465">
            <v>3333.3333333333335</v>
          </cell>
        </row>
        <row r="4466">
          <cell r="A4466" t="str">
            <v>HEQ001</v>
          </cell>
          <cell r="B4466" t="str">
            <v>HERRAMIENTA MENOR (10% DE LA MANO DE OBRA)</v>
          </cell>
          <cell r="D4466" t="str">
            <v>%</v>
          </cell>
          <cell r="E4466">
            <v>0.1</v>
          </cell>
          <cell r="F4466">
            <v>255553</v>
          </cell>
          <cell r="G4466">
            <v>25555.300000000003</v>
          </cell>
        </row>
        <row r="4467">
          <cell r="F4467" t="str">
            <v>SUBTOTAL</v>
          </cell>
          <cell r="G4467">
            <v>185335.96666666667</v>
          </cell>
        </row>
        <row r="4469">
          <cell r="A4469" t="str">
            <v>II. MATERIALES</v>
          </cell>
        </row>
        <row r="4470">
          <cell r="A4470" t="str">
            <v>CÓDIGO</v>
          </cell>
          <cell r="B4470" t="str">
            <v>DESCRIPCIÓN</v>
          </cell>
          <cell r="C4470" t="str">
            <v>UNIDAD</v>
          </cell>
          <cell r="D4470" t="str">
            <v>CANTIDAD</v>
          </cell>
          <cell r="E4470" t="str">
            <v>DESP.</v>
          </cell>
          <cell r="F4470" t="str">
            <v>PRECIO UNIT.</v>
          </cell>
          <cell r="G4470" t="str">
            <v>VR. UNITARIO</v>
          </cell>
        </row>
        <row r="4471">
          <cell r="A4471" t="str">
            <v>SA003</v>
          </cell>
          <cell r="B4471" t="str">
            <v>CONCRETO 3000 PSI (210 MPA) EN OBRA</v>
          </cell>
          <cell r="C4471" t="str">
            <v>M3</v>
          </cell>
          <cell r="D4471">
            <v>1</v>
          </cell>
          <cell r="E4471">
            <v>0.05</v>
          </cell>
          <cell r="F4471">
            <v>628559</v>
          </cell>
          <cell r="G4471">
            <v>659986.95000000007</v>
          </cell>
        </row>
        <row r="4472">
          <cell r="A4472" t="str">
            <v/>
          </cell>
          <cell r="C4472" t="str">
            <v/>
          </cell>
          <cell r="F4472" t="str">
            <v/>
          </cell>
          <cell r="G4472" t="str">
            <v/>
          </cell>
        </row>
        <row r="4473">
          <cell r="A4473" t="str">
            <v/>
          </cell>
          <cell r="C4473" t="str">
            <v/>
          </cell>
          <cell r="F4473" t="str">
            <v/>
          </cell>
          <cell r="G4473" t="str">
            <v/>
          </cell>
        </row>
        <row r="4474">
          <cell r="A4474" t="str">
            <v/>
          </cell>
          <cell r="C4474" t="str">
            <v/>
          </cell>
          <cell r="F4474" t="str">
            <v/>
          </cell>
          <cell r="G4474" t="str">
            <v/>
          </cell>
        </row>
        <row r="4475">
          <cell r="A4475" t="str">
            <v/>
          </cell>
          <cell r="C4475" t="str">
            <v/>
          </cell>
          <cell r="F4475" t="str">
            <v/>
          </cell>
          <cell r="G4475" t="str">
            <v/>
          </cell>
        </row>
        <row r="4476">
          <cell r="A4476" t="str">
            <v/>
          </cell>
          <cell r="C4476" t="str">
            <v/>
          </cell>
          <cell r="F4476" t="str">
            <v/>
          </cell>
          <cell r="G4476" t="str">
            <v/>
          </cell>
        </row>
        <row r="4477">
          <cell r="A4477" t="str">
            <v/>
          </cell>
          <cell r="C4477" t="str">
            <v/>
          </cell>
          <cell r="F4477" t="str">
            <v/>
          </cell>
          <cell r="G4477" t="str">
            <v/>
          </cell>
        </row>
        <row r="4478">
          <cell r="A4478" t="str">
            <v/>
          </cell>
          <cell r="C4478" t="str">
            <v/>
          </cell>
          <cell r="F4478" t="str">
            <v/>
          </cell>
          <cell r="G4478" t="str">
            <v/>
          </cell>
        </row>
        <row r="4479">
          <cell r="A4479" t="str">
            <v/>
          </cell>
          <cell r="C4479" t="str">
            <v/>
          </cell>
          <cell r="F4479" t="str">
            <v/>
          </cell>
          <cell r="G4479" t="str">
            <v/>
          </cell>
        </row>
        <row r="4480">
          <cell r="A4480" t="str">
            <v/>
          </cell>
          <cell r="C4480" t="str">
            <v/>
          </cell>
          <cell r="F4480" t="str">
            <v/>
          </cell>
          <cell r="G4480" t="str">
            <v/>
          </cell>
        </row>
        <row r="4481">
          <cell r="A4481" t="str">
            <v/>
          </cell>
          <cell r="C4481" t="str">
            <v/>
          </cell>
          <cell r="F4481" t="str">
            <v/>
          </cell>
          <cell r="G4481" t="str">
            <v/>
          </cell>
        </row>
        <row r="4482">
          <cell r="A4482" t="str">
            <v/>
          </cell>
          <cell r="C4482" t="str">
            <v/>
          </cell>
          <cell r="F4482" t="str">
            <v/>
          </cell>
          <cell r="G4482" t="str">
            <v/>
          </cell>
        </row>
        <row r="4483">
          <cell r="A4483" t="str">
            <v/>
          </cell>
          <cell r="C4483" t="str">
            <v/>
          </cell>
          <cell r="F4483" t="str">
            <v/>
          </cell>
          <cell r="G4483" t="str">
            <v/>
          </cell>
        </row>
        <row r="4484">
          <cell r="A4484" t="str">
            <v/>
          </cell>
          <cell r="C4484" t="str">
            <v/>
          </cell>
          <cell r="F4484" t="str">
            <v/>
          </cell>
          <cell r="G4484" t="str">
            <v/>
          </cell>
        </row>
        <row r="4485">
          <cell r="F4485" t="str">
            <v>SUBTOTAL</v>
          </cell>
          <cell r="G4485">
            <v>659986.95000000007</v>
          </cell>
        </row>
        <row r="4487">
          <cell r="A4487" t="str">
            <v>III. TRANSPORTES</v>
          </cell>
        </row>
        <row r="4488">
          <cell r="A4488" t="str">
            <v>CÓDIGO</v>
          </cell>
          <cell r="B4488" t="str">
            <v>DESCRIPCIÓN</v>
          </cell>
          <cell r="C4488" t="str">
            <v>TIPO</v>
          </cell>
          <cell r="D4488" t="str">
            <v>VOLUMEN/PESO</v>
          </cell>
          <cell r="E4488" t="str">
            <v>DISTANCIA</v>
          </cell>
          <cell r="F4488" t="str">
            <v>TARIFA</v>
          </cell>
          <cell r="G4488" t="str">
            <v>VR. UNITARIO</v>
          </cell>
        </row>
        <row r="4489">
          <cell r="A4489" t="str">
            <v/>
          </cell>
          <cell r="E4489" t="str">
            <v/>
          </cell>
          <cell r="F4489" t="str">
            <v/>
          </cell>
          <cell r="G4489" t="str">
            <v/>
          </cell>
        </row>
        <row r="4490">
          <cell r="A4490" t="str">
            <v/>
          </cell>
          <cell r="E4490" t="str">
            <v/>
          </cell>
          <cell r="F4490" t="str">
            <v/>
          </cell>
          <cell r="G4490" t="str">
            <v/>
          </cell>
        </row>
        <row r="4491">
          <cell r="A4491" t="str">
            <v/>
          </cell>
          <cell r="E4491" t="str">
            <v/>
          </cell>
          <cell r="F4491" t="str">
            <v/>
          </cell>
          <cell r="G4491" t="str">
            <v/>
          </cell>
        </row>
        <row r="4492">
          <cell r="F4492" t="str">
            <v>SUBTOTAL</v>
          </cell>
          <cell r="G4492" t="str">
            <v/>
          </cell>
        </row>
        <row r="4494">
          <cell r="A4494" t="str">
            <v>IV. MANO DE OBRA</v>
          </cell>
        </row>
        <row r="4495">
          <cell r="A4495" t="str">
            <v>CÓDIGO</v>
          </cell>
          <cell r="B4495" t="str">
            <v>CARGOS PERSONAL</v>
          </cell>
          <cell r="D4495" t="str">
            <v>CANTIDAD</v>
          </cell>
          <cell r="E4495" t="str">
            <v>JORNAL TOTAL</v>
          </cell>
          <cell r="F4495" t="str">
            <v>RENDIMIENTO</v>
          </cell>
          <cell r="G4495" t="str">
            <v>VR. UNITARIO</v>
          </cell>
        </row>
        <row r="4496">
          <cell r="A4496" t="str">
            <v>MO029</v>
          </cell>
          <cell r="B4496" t="str">
            <v>OFICIAL DE OBRA CIVIL</v>
          </cell>
          <cell r="D4496">
            <v>1</v>
          </cell>
          <cell r="E4496">
            <v>114597</v>
          </cell>
          <cell r="F4496">
            <v>1</v>
          </cell>
          <cell r="G4496">
            <v>114597</v>
          </cell>
        </row>
        <row r="4497">
          <cell r="A4497" t="str">
            <v>MO032</v>
          </cell>
          <cell r="B4497" t="str">
            <v>AYUDANTE RASO</v>
          </cell>
          <cell r="D4497">
            <v>1</v>
          </cell>
          <cell r="E4497">
            <v>62692</v>
          </cell>
          <cell r="F4497">
            <v>1</v>
          </cell>
          <cell r="G4497">
            <v>62692</v>
          </cell>
        </row>
        <row r="4498">
          <cell r="A4498" t="str">
            <v>MO031</v>
          </cell>
          <cell r="B4498" t="str">
            <v>AYUDANTE ENTENDIDO</v>
          </cell>
          <cell r="D4498">
            <v>1</v>
          </cell>
          <cell r="E4498">
            <v>78264</v>
          </cell>
          <cell r="F4498">
            <v>1</v>
          </cell>
          <cell r="G4498">
            <v>78264</v>
          </cell>
        </row>
        <row r="4499">
          <cell r="A4499" t="str">
            <v/>
          </cell>
          <cell r="E4499" t="str">
            <v/>
          </cell>
          <cell r="F4499" t="str">
            <v/>
          </cell>
          <cell r="G4499" t="str">
            <v/>
          </cell>
        </row>
        <row r="4500">
          <cell r="F4500" t="str">
            <v>SUBTOTAL</v>
          </cell>
          <cell r="G4500">
            <v>255553</v>
          </cell>
        </row>
        <row r="4502">
          <cell r="A4502" t="str">
            <v>V. SERVICIOS</v>
          </cell>
        </row>
        <row r="4503">
          <cell r="A4503" t="str">
            <v>CÓDIGO</v>
          </cell>
          <cell r="B4503" t="str">
            <v>DESCRIPCIÓN</v>
          </cell>
          <cell r="D4503" t="str">
            <v>UNIDAD</v>
          </cell>
          <cell r="E4503" t="str">
            <v>CANTIDAD</v>
          </cell>
          <cell r="F4503" t="str">
            <v>PRECIO UNIT.</v>
          </cell>
          <cell r="G4503" t="str">
            <v>VR. UNITARIO</v>
          </cell>
        </row>
        <row r="4504">
          <cell r="A4504" t="str">
            <v/>
          </cell>
          <cell r="D4504" t="str">
            <v/>
          </cell>
          <cell r="F4504" t="str">
            <v/>
          </cell>
          <cell r="G4504" t="str">
            <v/>
          </cell>
        </row>
        <row r="4505">
          <cell r="A4505" t="str">
            <v/>
          </cell>
          <cell r="D4505" t="str">
            <v/>
          </cell>
          <cell r="F4505" t="str">
            <v/>
          </cell>
          <cell r="G4505" t="str">
            <v/>
          </cell>
        </row>
        <row r="4506">
          <cell r="A4506" t="str">
            <v/>
          </cell>
          <cell r="D4506" t="str">
            <v/>
          </cell>
          <cell r="F4506" t="str">
            <v/>
          </cell>
          <cell r="G4506" t="str">
            <v/>
          </cell>
        </row>
        <row r="4507">
          <cell r="F4507" t="str">
            <v>SUBTOTAL</v>
          </cell>
          <cell r="G4507" t="str">
            <v/>
          </cell>
        </row>
        <row r="4509">
          <cell r="A4509" t="str">
            <v>TOTAL COSTO DIRECTO</v>
          </cell>
          <cell r="G4509">
            <v>1100876</v>
          </cell>
        </row>
        <row r="4511">
          <cell r="A4511" t="str">
            <v>2. COSTOS INDIRECTOS</v>
          </cell>
        </row>
        <row r="4513">
          <cell r="A4513" t="str">
            <v>DESCRIPCIÓN</v>
          </cell>
          <cell r="F4513" t="str">
            <v>PORCENTAJE</v>
          </cell>
          <cell r="G4513" t="str">
            <v>VALOR TOTAL</v>
          </cell>
        </row>
        <row r="4514">
          <cell r="A4514" t="str">
            <v>ADMINISTRACION</v>
          </cell>
          <cell r="F4514">
            <v>0.29570000000000002</v>
          </cell>
          <cell r="G4514">
            <v>325529.03320000001</v>
          </cell>
        </row>
        <row r="4515">
          <cell r="A4515" t="str">
            <v>IMPREVISTOS</v>
          </cell>
          <cell r="F4515">
            <v>0.01</v>
          </cell>
          <cell r="G4515">
            <v>11008.76</v>
          </cell>
        </row>
        <row r="4516">
          <cell r="A4516" t="str">
            <v>UTILIDADES</v>
          </cell>
          <cell r="F4516">
            <v>0.05</v>
          </cell>
          <cell r="G4516">
            <v>55043.8</v>
          </cell>
        </row>
        <row r="4517">
          <cell r="A4517" t="str">
            <v>TOTAL COSTO INDIRECTO</v>
          </cell>
          <cell r="F4517">
            <v>0.35570000000000002</v>
          </cell>
          <cell r="G4517">
            <v>391582</v>
          </cell>
        </row>
        <row r="4519">
          <cell r="A4519" t="str">
            <v>PRECIO UNITARIO TOTAL APROXIMADO AL PESO</v>
          </cell>
          <cell r="G4519">
            <v>1492458</v>
          </cell>
        </row>
        <row r="4521">
          <cell r="B4521" t="str">
            <v>RESPONSABLE: JUAN CARLOS ALVARDADO</v>
          </cell>
        </row>
        <row r="4522">
          <cell r="B4522" t="str">
            <v>SECRETARIO DE INFRAESTRUCTURA</v>
          </cell>
        </row>
        <row r="4523">
          <cell r="B4523" t="str">
            <v>SECRETARIA DE INFRAESTRUCTURA</v>
          </cell>
        </row>
        <row r="4524">
          <cell r="B4524" t="str">
            <v/>
          </cell>
          <cell r="D4524" t="str">
            <v>FIRMA RESPONSABLE</v>
          </cell>
        </row>
        <row r="4525">
          <cell r="A4525" t="str">
            <v>DEPARTAMENTO DE ANTIOQUIA</v>
          </cell>
          <cell r="F4525" t="str">
            <v/>
          </cell>
        </row>
        <row r="4526">
          <cell r="A4526" t="str">
            <v>MUNICIPIO DE YONDÓ</v>
          </cell>
        </row>
        <row r="4527">
          <cell r="A4527" t="str">
            <v xml:space="preserve">PROYECTO: CONSTRUCCIÓN OBRAS DE URBANISMO, ACCESIBILIDAD, CONECTIVIDAD Y SEGURIDAD DE LA SEDE INSTITUCIONAL DE TRANSITO Y TRANSPORTE, INSPECCIÓN DE POLICÍA Y CASA DE LA JUSTICIA DEL MUNICIPIO DE YONDO ANTIOQUIA  </v>
          </cell>
        </row>
        <row r="4529">
          <cell r="A4529" t="str">
            <v>ANÁLISIS DE PRECIOS UNITARIOS</v>
          </cell>
        </row>
        <row r="4531">
          <cell r="A4531" t="str">
            <v>ITEM DE PAGO</v>
          </cell>
          <cell r="B4531" t="str">
            <v>DESCRIPCIÓN</v>
          </cell>
          <cell r="E4531" t="str">
            <v>UNIDAD</v>
          </cell>
          <cell r="F4531" t="str">
            <v>CANTIDAD</v>
          </cell>
          <cell r="G4531" t="str">
            <v>COSTO DIRECTO</v>
          </cell>
        </row>
        <row r="4532">
          <cell r="A4532">
            <v>3.8</v>
          </cell>
          <cell r="B4532" t="str">
            <v>Acero de refuerzo Fy= 420MPa (Figurado y Armado)</v>
          </cell>
          <cell r="E4532" t="str">
            <v>kg</v>
          </cell>
          <cell r="F4532">
            <v>1312.06</v>
          </cell>
          <cell r="G4532">
            <v>8792</v>
          </cell>
        </row>
        <row r="4534">
          <cell r="A4534" t="str">
            <v>1. COSTOS DIRECTOS</v>
          </cell>
        </row>
        <row r="4536">
          <cell r="A4536" t="str">
            <v>I. EQUIPO</v>
          </cell>
        </row>
        <row r="4537">
          <cell r="A4537" t="str">
            <v>CÓDIGO</v>
          </cell>
          <cell r="B4537" t="str">
            <v>DESCRIPCIÓN</v>
          </cell>
          <cell r="D4537" t="str">
            <v>UNIDAD</v>
          </cell>
          <cell r="E4537" t="str">
            <v>TARIFA</v>
          </cell>
          <cell r="F4537" t="str">
            <v>RENDIMIENTO</v>
          </cell>
          <cell r="G4537" t="str">
            <v>VR. UNITARIO</v>
          </cell>
        </row>
        <row r="4538">
          <cell r="A4538" t="str">
            <v>HEQ011</v>
          </cell>
          <cell r="B4538" t="str">
            <v>CIZALLA DE BANCO CORTA PERNO, INCLUYE DADOS</v>
          </cell>
          <cell r="D4538" t="str">
            <v>DIA</v>
          </cell>
          <cell r="E4538">
            <v>43456</v>
          </cell>
          <cell r="F4538">
            <v>140</v>
          </cell>
          <cell r="G4538">
            <v>310.39999999999998</v>
          </cell>
        </row>
        <row r="4539">
          <cell r="A4539" t="str">
            <v/>
          </cell>
          <cell r="D4539" t="str">
            <v/>
          </cell>
          <cell r="E4539" t="str">
            <v/>
          </cell>
          <cell r="G4539" t="str">
            <v/>
          </cell>
        </row>
        <row r="4540">
          <cell r="A4540" t="str">
            <v/>
          </cell>
          <cell r="D4540" t="str">
            <v/>
          </cell>
          <cell r="E4540" t="str">
            <v/>
          </cell>
          <cell r="G4540" t="str">
            <v/>
          </cell>
        </row>
        <row r="4541">
          <cell r="A4541" t="str">
            <v/>
          </cell>
          <cell r="D4541" t="str">
            <v/>
          </cell>
          <cell r="E4541" t="str">
            <v/>
          </cell>
          <cell r="G4541" t="str">
            <v/>
          </cell>
        </row>
        <row r="4542">
          <cell r="A4542" t="str">
            <v/>
          </cell>
          <cell r="D4542" t="str">
            <v/>
          </cell>
          <cell r="E4542" t="str">
            <v/>
          </cell>
          <cell r="G4542" t="str">
            <v/>
          </cell>
        </row>
        <row r="4543">
          <cell r="A4543" t="str">
            <v/>
          </cell>
          <cell r="D4543" t="str">
            <v/>
          </cell>
          <cell r="E4543" t="str">
            <v/>
          </cell>
          <cell r="G4543" t="str">
            <v/>
          </cell>
        </row>
        <row r="4544">
          <cell r="A4544" t="str">
            <v>HEQ001</v>
          </cell>
          <cell r="B4544" t="str">
            <v>HERRAMIENTA MENOR (10% DE LA MANO DE OBRA)</v>
          </cell>
          <cell r="D4544" t="str">
            <v>%</v>
          </cell>
          <cell r="E4544">
            <v>0.1</v>
          </cell>
          <cell r="F4544">
            <v>1118.0571428571429</v>
          </cell>
          <cell r="G4544">
            <v>111.8057142857143</v>
          </cell>
        </row>
        <row r="4545">
          <cell r="F4545" t="str">
            <v>SUBTOTAL</v>
          </cell>
          <cell r="G4545">
            <v>422.20571428571429</v>
          </cell>
        </row>
        <row r="4547">
          <cell r="A4547" t="str">
            <v>II. MATERIALES</v>
          </cell>
        </row>
        <row r="4548">
          <cell r="A4548" t="str">
            <v>CÓDIGO</v>
          </cell>
          <cell r="B4548" t="str">
            <v>DESCRIPCIÓN</v>
          </cell>
          <cell r="C4548" t="str">
            <v>UNIDAD</v>
          </cell>
          <cell r="D4548" t="str">
            <v>CANTIDAD</v>
          </cell>
          <cell r="E4548" t="str">
            <v>DESP.</v>
          </cell>
          <cell r="F4548" t="str">
            <v>PRECIO UNIT.</v>
          </cell>
          <cell r="G4548" t="str">
            <v>VR. UNITARIO</v>
          </cell>
        </row>
        <row r="4549">
          <cell r="A4549" t="str">
            <v>MA061</v>
          </cell>
          <cell r="B4549" t="str">
            <v>Acero PDR-60</v>
          </cell>
          <cell r="C4549" t="str">
            <v>kg</v>
          </cell>
          <cell r="D4549">
            <v>1</v>
          </cell>
          <cell r="E4549">
            <v>0.05</v>
          </cell>
          <cell r="F4549">
            <v>6547.5</v>
          </cell>
          <cell r="G4549">
            <v>6874.875</v>
          </cell>
        </row>
        <row r="4550">
          <cell r="A4550" t="str">
            <v>MA062</v>
          </cell>
          <cell r="B4550" t="str">
            <v>Alambre negro</v>
          </cell>
          <cell r="C4550" t="str">
            <v>kg</v>
          </cell>
          <cell r="D4550">
            <v>7.0000000000000007E-2</v>
          </cell>
          <cell r="E4550">
            <v>0.05</v>
          </cell>
          <cell r="F4550">
            <v>5130</v>
          </cell>
          <cell r="G4550">
            <v>377.05500000000006</v>
          </cell>
        </row>
        <row r="4551">
          <cell r="A4551" t="str">
            <v/>
          </cell>
          <cell r="C4551" t="str">
            <v/>
          </cell>
          <cell r="F4551" t="str">
            <v/>
          </cell>
          <cell r="G4551" t="str">
            <v/>
          </cell>
        </row>
        <row r="4552">
          <cell r="A4552" t="str">
            <v/>
          </cell>
          <cell r="C4552" t="str">
            <v/>
          </cell>
          <cell r="F4552" t="str">
            <v/>
          </cell>
          <cell r="G4552" t="str">
            <v/>
          </cell>
        </row>
        <row r="4553">
          <cell r="A4553" t="str">
            <v/>
          </cell>
          <cell r="C4553" t="str">
            <v/>
          </cell>
          <cell r="F4553" t="str">
            <v/>
          </cell>
          <cell r="G4553" t="str">
            <v/>
          </cell>
        </row>
        <row r="4554">
          <cell r="A4554" t="str">
            <v/>
          </cell>
          <cell r="C4554" t="str">
            <v/>
          </cell>
          <cell r="F4554" t="str">
            <v/>
          </cell>
          <cell r="G4554" t="str">
            <v/>
          </cell>
        </row>
        <row r="4555">
          <cell r="A4555" t="str">
            <v/>
          </cell>
          <cell r="C4555" t="str">
            <v/>
          </cell>
          <cell r="F4555" t="str">
            <v/>
          </cell>
          <cell r="G4555" t="str">
            <v/>
          </cell>
        </row>
        <row r="4556">
          <cell r="A4556" t="str">
            <v/>
          </cell>
          <cell r="C4556" t="str">
            <v/>
          </cell>
          <cell r="F4556" t="str">
            <v/>
          </cell>
          <cell r="G4556" t="str">
            <v/>
          </cell>
        </row>
        <row r="4557">
          <cell r="A4557" t="str">
            <v/>
          </cell>
          <cell r="C4557" t="str">
            <v/>
          </cell>
          <cell r="F4557" t="str">
            <v/>
          </cell>
          <cell r="G4557" t="str">
            <v/>
          </cell>
        </row>
        <row r="4558">
          <cell r="A4558" t="str">
            <v/>
          </cell>
          <cell r="C4558" t="str">
            <v/>
          </cell>
          <cell r="F4558" t="str">
            <v/>
          </cell>
          <cell r="G4558" t="str">
            <v/>
          </cell>
        </row>
        <row r="4559">
          <cell r="A4559" t="str">
            <v/>
          </cell>
          <cell r="C4559" t="str">
            <v/>
          </cell>
          <cell r="F4559" t="str">
            <v/>
          </cell>
          <cell r="G4559" t="str">
            <v/>
          </cell>
        </row>
        <row r="4560">
          <cell r="A4560" t="str">
            <v/>
          </cell>
          <cell r="C4560" t="str">
            <v/>
          </cell>
          <cell r="F4560" t="str">
            <v/>
          </cell>
          <cell r="G4560" t="str">
            <v/>
          </cell>
        </row>
        <row r="4561">
          <cell r="A4561" t="str">
            <v/>
          </cell>
          <cell r="C4561" t="str">
            <v/>
          </cell>
          <cell r="F4561" t="str">
            <v/>
          </cell>
          <cell r="G4561" t="str">
            <v/>
          </cell>
        </row>
        <row r="4562">
          <cell r="A4562" t="str">
            <v/>
          </cell>
          <cell r="C4562" t="str">
            <v/>
          </cell>
          <cell r="F4562" t="str">
            <v/>
          </cell>
          <cell r="G4562" t="str">
            <v/>
          </cell>
        </row>
        <row r="4563">
          <cell r="F4563" t="str">
            <v>SUBTOTAL</v>
          </cell>
          <cell r="G4563">
            <v>7251.93</v>
          </cell>
        </row>
        <row r="4565">
          <cell r="A4565" t="str">
            <v>III. TRANSPORTES</v>
          </cell>
        </row>
        <row r="4566">
          <cell r="A4566" t="str">
            <v>CÓDIGO</v>
          </cell>
          <cell r="B4566" t="str">
            <v>DESCRIPCIÓN</v>
          </cell>
          <cell r="C4566" t="str">
            <v>TIPO</v>
          </cell>
          <cell r="D4566" t="str">
            <v>VOLUMEN/PESO</v>
          </cell>
          <cell r="E4566" t="str">
            <v>DISTANCIA</v>
          </cell>
          <cell r="F4566" t="str">
            <v>TARIFA</v>
          </cell>
          <cell r="G4566" t="str">
            <v>VR. UNITARIO</v>
          </cell>
        </row>
        <row r="4567">
          <cell r="A4567" t="str">
            <v/>
          </cell>
          <cell r="E4567" t="str">
            <v/>
          </cell>
          <cell r="F4567" t="str">
            <v/>
          </cell>
          <cell r="G4567" t="str">
            <v/>
          </cell>
        </row>
        <row r="4568">
          <cell r="A4568" t="str">
            <v/>
          </cell>
          <cell r="E4568" t="str">
            <v/>
          </cell>
          <cell r="F4568" t="str">
            <v/>
          </cell>
          <cell r="G4568" t="str">
            <v/>
          </cell>
        </row>
        <row r="4569">
          <cell r="A4569" t="str">
            <v/>
          </cell>
          <cell r="E4569" t="str">
            <v/>
          </cell>
          <cell r="F4569" t="str">
            <v/>
          </cell>
          <cell r="G4569" t="str">
            <v/>
          </cell>
        </row>
        <row r="4570">
          <cell r="F4570" t="str">
            <v>SUBTOTAL</v>
          </cell>
          <cell r="G4570" t="str">
            <v/>
          </cell>
        </row>
        <row r="4572">
          <cell r="A4572" t="str">
            <v>IV. MANO DE OBRA</v>
          </cell>
        </row>
        <row r="4573">
          <cell r="A4573" t="str">
            <v>CÓDIGO</v>
          </cell>
          <cell r="B4573" t="str">
            <v>CARGOS PERSONAL</v>
          </cell>
          <cell r="D4573" t="str">
            <v>CANTIDAD</v>
          </cell>
          <cell r="E4573" t="str">
            <v>JORNAL TOTAL</v>
          </cell>
          <cell r="F4573" t="str">
            <v>RENDIMIENTO</v>
          </cell>
          <cell r="G4573" t="str">
            <v>VR. UNITARIO</v>
          </cell>
        </row>
        <row r="4574">
          <cell r="A4574" t="str">
            <v>MO031</v>
          </cell>
          <cell r="B4574" t="str">
            <v>AYUDANTE ENTENDIDO</v>
          </cell>
          <cell r="D4574">
            <v>2</v>
          </cell>
          <cell r="E4574">
            <v>78264</v>
          </cell>
          <cell r="F4574">
            <v>140</v>
          </cell>
          <cell r="G4574">
            <v>1118.0571428571429</v>
          </cell>
        </row>
        <row r="4575">
          <cell r="A4575" t="str">
            <v/>
          </cell>
          <cell r="E4575" t="str">
            <v/>
          </cell>
          <cell r="F4575" t="str">
            <v/>
          </cell>
          <cell r="G4575" t="str">
            <v/>
          </cell>
        </row>
        <row r="4576">
          <cell r="A4576" t="str">
            <v/>
          </cell>
          <cell r="E4576" t="str">
            <v/>
          </cell>
          <cell r="F4576" t="str">
            <v/>
          </cell>
          <cell r="G4576" t="str">
            <v/>
          </cell>
        </row>
        <row r="4577">
          <cell r="A4577" t="str">
            <v/>
          </cell>
          <cell r="E4577" t="str">
            <v/>
          </cell>
          <cell r="F4577" t="str">
            <v/>
          </cell>
          <cell r="G4577" t="str">
            <v/>
          </cell>
        </row>
        <row r="4578">
          <cell r="F4578" t="str">
            <v>SUBTOTAL</v>
          </cell>
          <cell r="G4578">
            <v>1118.0571428571429</v>
          </cell>
        </row>
        <row r="4580">
          <cell r="A4580" t="str">
            <v>V. SERVICIOS</v>
          </cell>
        </row>
        <row r="4581">
          <cell r="A4581" t="str">
            <v>CÓDIGO</v>
          </cell>
          <cell r="B4581" t="str">
            <v>DESCRIPCIÓN</v>
          </cell>
          <cell r="D4581" t="str">
            <v>UNIDAD</v>
          </cell>
          <cell r="E4581" t="str">
            <v>CANTIDAD</v>
          </cell>
          <cell r="F4581" t="str">
            <v>PRECIO UNIT.</v>
          </cell>
          <cell r="G4581" t="str">
            <v>VR. UNITARIO</v>
          </cell>
        </row>
        <row r="4582">
          <cell r="A4582" t="str">
            <v/>
          </cell>
          <cell r="D4582" t="str">
            <v/>
          </cell>
          <cell r="F4582" t="str">
            <v/>
          </cell>
          <cell r="G4582" t="str">
            <v/>
          </cell>
        </row>
        <row r="4583">
          <cell r="A4583" t="str">
            <v/>
          </cell>
          <cell r="D4583" t="str">
            <v/>
          </cell>
          <cell r="F4583" t="str">
            <v/>
          </cell>
          <cell r="G4583" t="str">
            <v/>
          </cell>
        </row>
        <row r="4584">
          <cell r="A4584" t="str">
            <v/>
          </cell>
          <cell r="D4584" t="str">
            <v/>
          </cell>
          <cell r="F4584" t="str">
            <v/>
          </cell>
          <cell r="G4584" t="str">
            <v/>
          </cell>
        </row>
        <row r="4585">
          <cell r="F4585" t="str">
            <v>SUBTOTAL</v>
          </cell>
          <cell r="G4585" t="str">
            <v/>
          </cell>
        </row>
        <row r="4587">
          <cell r="A4587" t="str">
            <v>TOTAL COSTO DIRECTO</v>
          </cell>
          <cell r="G4587">
            <v>8792</v>
          </cell>
        </row>
        <row r="4589">
          <cell r="A4589" t="str">
            <v>2. COSTOS INDIRECTOS</v>
          </cell>
        </row>
        <row r="4591">
          <cell r="A4591" t="str">
            <v>DESCRIPCIÓN</v>
          </cell>
          <cell r="F4591" t="str">
            <v>PORCENTAJE</v>
          </cell>
          <cell r="G4591" t="str">
            <v>VALOR TOTAL</v>
          </cell>
        </row>
        <row r="4592">
          <cell r="A4592" t="str">
            <v>ADMINISTRACION</v>
          </cell>
          <cell r="F4592">
            <v>0.29570000000000002</v>
          </cell>
          <cell r="G4592">
            <v>2599.7944000000002</v>
          </cell>
        </row>
        <row r="4593">
          <cell r="A4593" t="str">
            <v>IMPREVISTOS</v>
          </cell>
          <cell r="F4593">
            <v>0.01</v>
          </cell>
          <cell r="G4593">
            <v>87.92</v>
          </cell>
        </row>
        <row r="4594">
          <cell r="A4594" t="str">
            <v>UTILIDADES</v>
          </cell>
          <cell r="F4594">
            <v>0.05</v>
          </cell>
          <cell r="G4594">
            <v>439.6</v>
          </cell>
        </row>
        <row r="4595">
          <cell r="A4595" t="str">
            <v>TOTAL COSTO INDIRECTO</v>
          </cell>
          <cell r="F4595">
            <v>0.35570000000000002</v>
          </cell>
          <cell r="G4595">
            <v>3127</v>
          </cell>
        </row>
        <row r="4597">
          <cell r="A4597" t="str">
            <v>PRECIO UNITARIO TOTAL APROXIMADO AL PESO</v>
          </cell>
          <cell r="G4597">
            <v>11919</v>
          </cell>
        </row>
        <row r="4599">
          <cell r="B4599" t="str">
            <v>RESPONSABLE: JUAN CARLOS ALVARDADO</v>
          </cell>
        </row>
        <row r="4600">
          <cell r="B4600" t="str">
            <v>SECRETARIO DE INFRAESTRUCTURA</v>
          </cell>
        </row>
        <row r="4601">
          <cell r="B4601" t="str">
            <v>SECRETARIA DE INFRAESTRUCTURA</v>
          </cell>
        </row>
        <row r="4602">
          <cell r="B4602" t="str">
            <v/>
          </cell>
          <cell r="D4602" t="str">
            <v>FIRMA RESPONSABLE</v>
          </cell>
        </row>
        <row r="4603">
          <cell r="A4603" t="str">
            <v>DEPARTAMENTO DE ANTIOQUIA</v>
          </cell>
          <cell r="F4603" t="str">
            <v/>
          </cell>
        </row>
        <row r="4604">
          <cell r="A4604" t="str">
            <v>MUNICIPIO DE YONDÓ</v>
          </cell>
        </row>
        <row r="4605">
          <cell r="A4605" t="str">
            <v xml:space="preserve">PROYECTO: CONSTRUCCIÓN OBRAS DE URBANISMO, ACCESIBILIDAD, CONECTIVIDAD Y SEGURIDAD DE LA SEDE INSTITUCIONAL DE TRANSITO Y TRANSPORTE, INSPECCIÓN DE POLICÍA Y CASA DE LA JUSTICIA DEL MUNICIPIO DE YONDO ANTIOQUIA  </v>
          </cell>
        </row>
        <row r="4607">
          <cell r="A4607" t="str">
            <v>ANÁLISIS DE PRECIOS UNITARIOS</v>
          </cell>
        </row>
        <row r="4609">
          <cell r="A4609" t="str">
            <v>ITEM DE PAGO</v>
          </cell>
          <cell r="B4609" t="str">
            <v>DESCRIPCIÓN</v>
          </cell>
          <cell r="E4609" t="str">
            <v>UNIDAD</v>
          </cell>
          <cell r="F4609" t="str">
            <v>CANTIDAD</v>
          </cell>
          <cell r="G4609" t="str">
            <v>COSTO DIRECTO</v>
          </cell>
        </row>
        <row r="4610">
          <cell r="A4610">
            <v>3.9</v>
          </cell>
          <cell r="B4610" t="str">
            <v>Friso de pantallas y vigas aereas</v>
          </cell>
          <cell r="E4610" t="str">
            <v>m2</v>
          </cell>
          <cell r="F4610">
            <v>39.200000000000003</v>
          </cell>
          <cell r="G4610">
            <v>68489</v>
          </cell>
        </row>
        <row r="4612">
          <cell r="A4612" t="str">
            <v>1. COSTOS DIRECTOS</v>
          </cell>
        </row>
        <row r="4614">
          <cell r="A4614" t="str">
            <v>I. EQUIPO</v>
          </cell>
        </row>
        <row r="4615">
          <cell r="A4615" t="str">
            <v>CÓDIGO</v>
          </cell>
          <cell r="B4615" t="str">
            <v>DESCRIPCIÓN</v>
          </cell>
          <cell r="D4615" t="str">
            <v>UNIDAD</v>
          </cell>
          <cell r="E4615" t="str">
            <v>TARIFA</v>
          </cell>
          <cell r="F4615" t="str">
            <v>RENDIMIENTO</v>
          </cell>
          <cell r="G4615" t="str">
            <v>VR. UNITARIO</v>
          </cell>
        </row>
        <row r="4616">
          <cell r="A4616" t="str">
            <v>HEQ024</v>
          </cell>
          <cell r="B4616" t="str">
            <v>ANDAMIOS TUBULARES</v>
          </cell>
          <cell r="D4616" t="str">
            <v>DIA</v>
          </cell>
          <cell r="E4616">
            <v>2870</v>
          </cell>
          <cell r="F4616">
            <v>2</v>
          </cell>
          <cell r="G4616">
            <v>1435</v>
          </cell>
        </row>
        <row r="4617">
          <cell r="A4617" t="str">
            <v/>
          </cell>
          <cell r="D4617" t="str">
            <v/>
          </cell>
          <cell r="E4617" t="str">
            <v/>
          </cell>
          <cell r="G4617" t="str">
            <v/>
          </cell>
        </row>
        <row r="4618">
          <cell r="A4618" t="str">
            <v/>
          </cell>
          <cell r="D4618" t="str">
            <v/>
          </cell>
          <cell r="E4618" t="str">
            <v/>
          </cell>
          <cell r="G4618" t="str">
            <v/>
          </cell>
        </row>
        <row r="4619">
          <cell r="A4619" t="str">
            <v/>
          </cell>
          <cell r="D4619" t="str">
            <v/>
          </cell>
          <cell r="E4619" t="str">
            <v/>
          </cell>
          <cell r="G4619" t="str">
            <v/>
          </cell>
        </row>
        <row r="4620">
          <cell r="A4620" t="str">
            <v/>
          </cell>
          <cell r="D4620" t="str">
            <v/>
          </cell>
          <cell r="E4620" t="str">
            <v/>
          </cell>
          <cell r="G4620" t="str">
            <v/>
          </cell>
        </row>
        <row r="4621">
          <cell r="A4621" t="str">
            <v/>
          </cell>
          <cell r="D4621" t="str">
            <v/>
          </cell>
          <cell r="E4621" t="str">
            <v/>
          </cell>
          <cell r="G4621" t="str">
            <v/>
          </cell>
        </row>
        <row r="4622">
          <cell r="A4622" t="str">
            <v>HEQ001</v>
          </cell>
          <cell r="B4622" t="str">
            <v>HERRAMIENTA MENOR (10% DE LA MANO DE OBRA)</v>
          </cell>
          <cell r="D4622" t="str">
            <v>%</v>
          </cell>
          <cell r="E4622">
            <v>0.1</v>
          </cell>
          <cell r="F4622">
            <v>24107.625</v>
          </cell>
          <cell r="G4622">
            <v>2410.7625000000003</v>
          </cell>
        </row>
        <row r="4623">
          <cell r="F4623" t="str">
            <v>SUBTOTAL</v>
          </cell>
          <cell r="G4623">
            <v>3845.7625000000003</v>
          </cell>
        </row>
        <row r="4625">
          <cell r="A4625" t="str">
            <v>II. MATERIALES</v>
          </cell>
        </row>
        <row r="4626">
          <cell r="A4626" t="str">
            <v>CÓDIGO</v>
          </cell>
          <cell r="B4626" t="str">
            <v>DESCRIPCIÓN</v>
          </cell>
          <cell r="C4626" t="str">
            <v>UNIDAD</v>
          </cell>
          <cell r="D4626" t="str">
            <v>CANTIDAD</v>
          </cell>
          <cell r="E4626" t="str">
            <v>DESP.</v>
          </cell>
          <cell r="F4626" t="str">
            <v>PRECIO UNIT.</v>
          </cell>
          <cell r="G4626" t="str">
            <v>VR. UNITARIO</v>
          </cell>
        </row>
        <row r="4627">
          <cell r="A4627" t="str">
            <v>SA008</v>
          </cell>
          <cell r="B4627" t="str">
            <v>MORTERO 1:3 EN OBRA (REVOQUE)</v>
          </cell>
          <cell r="C4627" t="str">
            <v>M3</v>
          </cell>
          <cell r="D4627">
            <v>0.06</v>
          </cell>
          <cell r="E4627">
            <v>0.05</v>
          </cell>
          <cell r="F4627">
            <v>643430</v>
          </cell>
          <cell r="G4627">
            <v>40536.089999999997</v>
          </cell>
        </row>
        <row r="4628">
          <cell r="A4628" t="str">
            <v/>
          </cell>
          <cell r="C4628" t="str">
            <v/>
          </cell>
          <cell r="F4628" t="str">
            <v/>
          </cell>
          <cell r="G4628" t="str">
            <v/>
          </cell>
        </row>
        <row r="4629">
          <cell r="A4629" t="str">
            <v/>
          </cell>
          <cell r="C4629" t="str">
            <v/>
          </cell>
          <cell r="F4629" t="str">
            <v/>
          </cell>
          <cell r="G4629" t="str">
            <v/>
          </cell>
        </row>
        <row r="4630">
          <cell r="A4630" t="str">
            <v/>
          </cell>
          <cell r="C4630" t="str">
            <v/>
          </cell>
          <cell r="F4630" t="str">
            <v/>
          </cell>
          <cell r="G4630" t="str">
            <v/>
          </cell>
        </row>
        <row r="4631">
          <cell r="A4631" t="str">
            <v/>
          </cell>
          <cell r="C4631" t="str">
            <v/>
          </cell>
          <cell r="F4631" t="str">
            <v/>
          </cell>
          <cell r="G4631" t="str">
            <v/>
          </cell>
        </row>
        <row r="4632">
          <cell r="A4632" t="str">
            <v/>
          </cell>
          <cell r="C4632" t="str">
            <v/>
          </cell>
          <cell r="F4632" t="str">
            <v/>
          </cell>
          <cell r="G4632" t="str">
            <v/>
          </cell>
        </row>
        <row r="4633">
          <cell r="A4633" t="str">
            <v/>
          </cell>
          <cell r="C4633" t="str">
            <v/>
          </cell>
          <cell r="F4633" t="str">
            <v/>
          </cell>
          <cell r="G4633" t="str">
            <v/>
          </cell>
        </row>
        <row r="4634">
          <cell r="A4634" t="str">
            <v/>
          </cell>
          <cell r="C4634" t="str">
            <v/>
          </cell>
          <cell r="F4634" t="str">
            <v/>
          </cell>
          <cell r="G4634" t="str">
            <v/>
          </cell>
        </row>
        <row r="4635">
          <cell r="A4635" t="str">
            <v/>
          </cell>
          <cell r="C4635" t="str">
            <v/>
          </cell>
          <cell r="F4635" t="str">
            <v/>
          </cell>
          <cell r="G4635" t="str">
            <v/>
          </cell>
        </row>
        <row r="4636">
          <cell r="A4636" t="str">
            <v/>
          </cell>
          <cell r="C4636" t="str">
            <v/>
          </cell>
          <cell r="F4636" t="str">
            <v/>
          </cell>
          <cell r="G4636" t="str">
            <v/>
          </cell>
        </row>
        <row r="4637">
          <cell r="A4637" t="str">
            <v/>
          </cell>
          <cell r="C4637" t="str">
            <v/>
          </cell>
          <cell r="F4637" t="str">
            <v/>
          </cell>
          <cell r="G4637" t="str">
            <v/>
          </cell>
        </row>
        <row r="4638">
          <cell r="A4638" t="str">
            <v/>
          </cell>
          <cell r="C4638" t="str">
            <v/>
          </cell>
          <cell r="F4638" t="str">
            <v/>
          </cell>
          <cell r="G4638" t="str">
            <v/>
          </cell>
        </row>
        <row r="4639">
          <cell r="A4639" t="str">
            <v/>
          </cell>
          <cell r="C4639" t="str">
            <v/>
          </cell>
          <cell r="F4639" t="str">
            <v/>
          </cell>
          <cell r="G4639" t="str">
            <v/>
          </cell>
        </row>
        <row r="4640">
          <cell r="A4640" t="str">
            <v/>
          </cell>
          <cell r="C4640" t="str">
            <v/>
          </cell>
          <cell r="F4640" t="str">
            <v/>
          </cell>
          <cell r="G4640" t="str">
            <v/>
          </cell>
        </row>
        <row r="4641">
          <cell r="F4641" t="str">
            <v>SUBTOTAL</v>
          </cell>
          <cell r="G4641">
            <v>40536.089999999997</v>
          </cell>
        </row>
        <row r="4643">
          <cell r="A4643" t="str">
            <v>III. TRANSPORTES</v>
          </cell>
        </row>
        <row r="4644">
          <cell r="A4644" t="str">
            <v>CÓDIGO</v>
          </cell>
          <cell r="B4644" t="str">
            <v>DESCRIPCIÓN</v>
          </cell>
          <cell r="C4644" t="str">
            <v>TIPO</v>
          </cell>
          <cell r="D4644" t="str">
            <v>VOLUMEN/PESO</v>
          </cell>
          <cell r="E4644" t="str">
            <v>DISTANCIA</v>
          </cell>
          <cell r="F4644" t="str">
            <v>TARIFA</v>
          </cell>
          <cell r="G4644" t="str">
            <v>VR. UNITARIO</v>
          </cell>
        </row>
        <row r="4645">
          <cell r="A4645" t="str">
            <v/>
          </cell>
          <cell r="E4645" t="str">
            <v/>
          </cell>
          <cell r="F4645" t="str">
            <v/>
          </cell>
          <cell r="G4645" t="str">
            <v/>
          </cell>
        </row>
        <row r="4646">
          <cell r="A4646" t="str">
            <v/>
          </cell>
          <cell r="E4646" t="str">
            <v/>
          </cell>
          <cell r="F4646" t="str">
            <v/>
          </cell>
          <cell r="G4646" t="str">
            <v/>
          </cell>
        </row>
        <row r="4647">
          <cell r="A4647" t="str">
            <v/>
          </cell>
          <cell r="E4647" t="str">
            <v/>
          </cell>
          <cell r="F4647" t="str">
            <v/>
          </cell>
          <cell r="G4647" t="str">
            <v/>
          </cell>
        </row>
        <row r="4648">
          <cell r="F4648" t="str">
            <v>SUBTOTAL</v>
          </cell>
          <cell r="G4648" t="str">
            <v/>
          </cell>
        </row>
        <row r="4650">
          <cell r="A4650" t="str">
            <v>IV. MANO DE OBRA</v>
          </cell>
        </row>
        <row r="4651">
          <cell r="A4651" t="str">
            <v>CÓDIGO</v>
          </cell>
          <cell r="B4651" t="str">
            <v>CARGOS PERSONAL</v>
          </cell>
          <cell r="D4651" t="str">
            <v>CANTIDAD</v>
          </cell>
          <cell r="E4651" t="str">
            <v>JORNAL TOTAL</v>
          </cell>
          <cell r="F4651" t="str">
            <v>RENDIMIENTO</v>
          </cell>
          <cell r="G4651" t="str">
            <v>VR. UNITARIO</v>
          </cell>
        </row>
        <row r="4652">
          <cell r="A4652" t="str">
            <v>MO029</v>
          </cell>
          <cell r="B4652" t="str">
            <v>OFICIAL DE OBRA CIVIL</v>
          </cell>
          <cell r="D4652">
            <v>1</v>
          </cell>
          <cell r="E4652">
            <v>114597</v>
          </cell>
          <cell r="F4652">
            <v>8</v>
          </cell>
          <cell r="G4652">
            <v>14324.625</v>
          </cell>
        </row>
        <row r="4653">
          <cell r="A4653" t="str">
            <v>MO031</v>
          </cell>
          <cell r="B4653" t="str">
            <v>AYUDANTE ENTENDIDO</v>
          </cell>
          <cell r="D4653">
            <v>1</v>
          </cell>
          <cell r="E4653">
            <v>78264</v>
          </cell>
          <cell r="F4653">
            <v>8</v>
          </cell>
          <cell r="G4653">
            <v>9783</v>
          </cell>
        </row>
        <row r="4654">
          <cell r="A4654" t="str">
            <v/>
          </cell>
          <cell r="E4654" t="str">
            <v/>
          </cell>
          <cell r="F4654" t="str">
            <v/>
          </cell>
          <cell r="G4654" t="str">
            <v/>
          </cell>
        </row>
        <row r="4655">
          <cell r="A4655" t="str">
            <v/>
          </cell>
          <cell r="E4655" t="str">
            <v/>
          </cell>
          <cell r="F4655" t="str">
            <v/>
          </cell>
          <cell r="G4655" t="str">
            <v/>
          </cell>
        </row>
        <row r="4656">
          <cell r="F4656" t="str">
            <v>SUBTOTAL</v>
          </cell>
          <cell r="G4656">
            <v>24107.625</v>
          </cell>
        </row>
        <row r="4658">
          <cell r="A4658" t="str">
            <v>V. SERVICIOS</v>
          </cell>
        </row>
        <row r="4659">
          <cell r="A4659" t="str">
            <v>CÓDIGO</v>
          </cell>
          <cell r="B4659" t="str">
            <v>DESCRIPCIÓN</v>
          </cell>
          <cell r="D4659" t="str">
            <v>UNIDAD</v>
          </cell>
          <cell r="E4659" t="str">
            <v>CANTIDAD</v>
          </cell>
          <cell r="F4659" t="str">
            <v>PRECIO UNIT.</v>
          </cell>
          <cell r="G4659" t="str">
            <v>VR. UNITARIO</v>
          </cell>
        </row>
        <row r="4660">
          <cell r="A4660" t="str">
            <v/>
          </cell>
          <cell r="D4660" t="str">
            <v/>
          </cell>
          <cell r="F4660" t="str">
            <v/>
          </cell>
          <cell r="G4660" t="str">
            <v/>
          </cell>
        </row>
        <row r="4661">
          <cell r="A4661" t="str">
            <v/>
          </cell>
          <cell r="D4661" t="str">
            <v/>
          </cell>
          <cell r="F4661" t="str">
            <v/>
          </cell>
          <cell r="G4661" t="str">
            <v/>
          </cell>
        </row>
        <row r="4662">
          <cell r="A4662" t="str">
            <v/>
          </cell>
          <cell r="D4662" t="str">
            <v/>
          </cell>
          <cell r="F4662" t="str">
            <v/>
          </cell>
          <cell r="G4662" t="str">
            <v/>
          </cell>
        </row>
        <row r="4663">
          <cell r="F4663" t="str">
            <v>SUBTOTAL</v>
          </cell>
          <cell r="G4663" t="str">
            <v/>
          </cell>
        </row>
        <row r="4665">
          <cell r="A4665" t="str">
            <v>TOTAL COSTO DIRECTO</v>
          </cell>
          <cell r="G4665">
            <v>68489</v>
          </cell>
        </row>
        <row r="4667">
          <cell r="A4667" t="str">
            <v>2. COSTOS INDIRECTOS</v>
          </cell>
        </row>
        <row r="4669">
          <cell r="A4669" t="str">
            <v>DESCRIPCIÓN</v>
          </cell>
          <cell r="F4669" t="str">
            <v>PORCENTAJE</v>
          </cell>
          <cell r="G4669" t="str">
            <v>VALOR TOTAL</v>
          </cell>
        </row>
        <row r="4670">
          <cell r="A4670" t="str">
            <v>ADMINISTRACION</v>
          </cell>
          <cell r="F4670">
            <v>0.29570000000000002</v>
          </cell>
          <cell r="G4670">
            <v>20252.1973</v>
          </cell>
        </row>
        <row r="4671">
          <cell r="A4671" t="str">
            <v>IMPREVISTOS</v>
          </cell>
          <cell r="F4671">
            <v>0.01</v>
          </cell>
          <cell r="G4671">
            <v>684.89</v>
          </cell>
        </row>
        <row r="4672">
          <cell r="A4672" t="str">
            <v>UTILIDADES</v>
          </cell>
          <cell r="F4672">
            <v>0.05</v>
          </cell>
          <cell r="G4672">
            <v>3424.4500000000003</v>
          </cell>
        </row>
        <row r="4673">
          <cell r="A4673" t="str">
            <v>TOTAL COSTO INDIRECTO</v>
          </cell>
          <cell r="F4673">
            <v>0.35570000000000002</v>
          </cell>
          <cell r="G4673">
            <v>24362</v>
          </cell>
        </row>
        <row r="4675">
          <cell r="A4675" t="str">
            <v>PRECIO UNITARIO TOTAL APROXIMADO AL PESO</v>
          </cell>
          <cell r="G4675">
            <v>92851</v>
          </cell>
        </row>
        <row r="4677">
          <cell r="B4677" t="str">
            <v>RESPONSABLE: JUAN CARLOS ALVARDADO</v>
          </cell>
        </row>
        <row r="4678">
          <cell r="B4678" t="str">
            <v>SECRETARIO DE INFRAESTRUCTURA</v>
          </cell>
        </row>
        <row r="4679">
          <cell r="B4679" t="str">
            <v>SECRETARIA DE INFRAESTRUCTURA</v>
          </cell>
        </row>
        <row r="4680">
          <cell r="B4680" t="str">
            <v/>
          </cell>
          <cell r="D4680" t="str">
            <v>FIRMA RESPONSABLE</v>
          </cell>
        </row>
        <row r="4681">
          <cell r="A4681" t="str">
            <v>DEPARTAMENTO DE ANTIOQUIA</v>
          </cell>
          <cell r="F4681" t="str">
            <v/>
          </cell>
        </row>
        <row r="4682">
          <cell r="A4682" t="str">
            <v>MUNICIPIO DE YONDÓ</v>
          </cell>
        </row>
        <row r="4683">
          <cell r="A4683" t="str">
            <v xml:space="preserve">PROYECTO: CONSTRUCCIÓN OBRAS DE URBANISMO, ACCESIBILIDAD, CONECTIVIDAD Y SEGURIDAD DE LA SEDE INSTITUCIONAL DE TRANSITO Y TRANSPORTE, INSPECCIÓN DE POLICÍA Y CASA DE LA JUSTICIA DEL MUNICIPIO DE YONDO ANTIOQUIA  </v>
          </cell>
        </row>
        <row r="4685">
          <cell r="A4685" t="str">
            <v>ANÁLISIS DE PRECIOS UNITARIOS</v>
          </cell>
        </row>
        <row r="4687">
          <cell r="A4687" t="str">
            <v>ITEM DE PAGO</v>
          </cell>
          <cell r="B4687" t="str">
            <v>DESCRIPCIÓN</v>
          </cell>
          <cell r="E4687" t="str">
            <v>UNIDAD</v>
          </cell>
          <cell r="F4687" t="str">
            <v>CANTIDAD</v>
          </cell>
          <cell r="G4687" t="str">
            <v>COSTO DIRECTO</v>
          </cell>
        </row>
        <row r="4688">
          <cell r="A4688">
            <v>3.101</v>
          </cell>
          <cell r="B4688" t="str">
            <v>Friso de filos y dilataciones</v>
          </cell>
          <cell r="E4688" t="str">
            <v>m</v>
          </cell>
          <cell r="F4688">
            <v>62</v>
          </cell>
          <cell r="G4688">
            <v>16048</v>
          </cell>
        </row>
        <row r="4690">
          <cell r="A4690" t="str">
            <v>1. COSTOS DIRECTOS</v>
          </cell>
        </row>
        <row r="4692">
          <cell r="A4692" t="str">
            <v>I. EQUIPO</v>
          </cell>
        </row>
        <row r="4693">
          <cell r="A4693" t="str">
            <v>CÓDIGO</v>
          </cell>
          <cell r="B4693" t="str">
            <v>DESCRIPCIÓN</v>
          </cell>
          <cell r="D4693" t="str">
            <v>UNIDAD</v>
          </cell>
          <cell r="E4693" t="str">
            <v>TARIFA</v>
          </cell>
          <cell r="F4693" t="str">
            <v>RENDIMIENTO</v>
          </cell>
          <cell r="G4693" t="str">
            <v>VR. UNITARIO</v>
          </cell>
        </row>
        <row r="4694">
          <cell r="A4694" t="str">
            <v>HEQ024</v>
          </cell>
          <cell r="B4694" t="str">
            <v>ANDAMIOS TUBULARES</v>
          </cell>
          <cell r="D4694" t="str">
            <v>DIA</v>
          </cell>
          <cell r="E4694">
            <v>2870</v>
          </cell>
          <cell r="F4694">
            <v>2</v>
          </cell>
          <cell r="G4694">
            <v>1435</v>
          </cell>
        </row>
        <row r="4695">
          <cell r="A4695" t="str">
            <v/>
          </cell>
          <cell r="D4695" t="str">
            <v/>
          </cell>
          <cell r="E4695" t="str">
            <v/>
          </cell>
          <cell r="G4695" t="str">
            <v/>
          </cell>
        </row>
        <row r="4696">
          <cell r="A4696" t="str">
            <v/>
          </cell>
          <cell r="D4696" t="str">
            <v/>
          </cell>
          <cell r="E4696" t="str">
            <v/>
          </cell>
          <cell r="G4696" t="str">
            <v/>
          </cell>
        </row>
        <row r="4697">
          <cell r="A4697" t="str">
            <v/>
          </cell>
          <cell r="D4697" t="str">
            <v/>
          </cell>
          <cell r="E4697" t="str">
            <v/>
          </cell>
          <cell r="G4697" t="str">
            <v/>
          </cell>
        </row>
        <row r="4698">
          <cell r="A4698" t="str">
            <v/>
          </cell>
          <cell r="D4698" t="str">
            <v/>
          </cell>
          <cell r="E4698" t="str">
            <v/>
          </cell>
          <cell r="G4698" t="str">
            <v/>
          </cell>
        </row>
        <row r="4699">
          <cell r="A4699" t="str">
            <v/>
          </cell>
          <cell r="D4699" t="str">
            <v/>
          </cell>
          <cell r="E4699" t="str">
            <v/>
          </cell>
          <cell r="G4699" t="str">
            <v/>
          </cell>
        </row>
        <row r="4700">
          <cell r="A4700" t="str">
            <v>HEQ001</v>
          </cell>
          <cell r="B4700" t="str">
            <v>HERRAMIENTA MENOR (10% DE LA MANO DE OBRA)</v>
          </cell>
          <cell r="D4700" t="str">
            <v>%</v>
          </cell>
          <cell r="E4700">
            <v>0.1</v>
          </cell>
          <cell r="F4700">
            <v>7143</v>
          </cell>
          <cell r="G4700">
            <v>714.30000000000007</v>
          </cell>
        </row>
        <row r="4701">
          <cell r="F4701" t="str">
            <v>SUBTOTAL</v>
          </cell>
          <cell r="G4701">
            <v>2149.3000000000002</v>
          </cell>
        </row>
        <row r="4703">
          <cell r="A4703" t="str">
            <v>II. MATERIALES</v>
          </cell>
        </row>
        <row r="4704">
          <cell r="A4704" t="str">
            <v>CÓDIGO</v>
          </cell>
          <cell r="B4704" t="str">
            <v>DESCRIPCIÓN</v>
          </cell>
          <cell r="C4704" t="str">
            <v>UNIDAD</v>
          </cell>
          <cell r="D4704" t="str">
            <v>CANTIDAD</v>
          </cell>
          <cell r="E4704" t="str">
            <v>DESP.</v>
          </cell>
          <cell r="F4704" t="str">
            <v>PRECIO UNIT.</v>
          </cell>
          <cell r="G4704" t="str">
            <v>VR. UNITARIO</v>
          </cell>
        </row>
        <row r="4705">
          <cell r="A4705" t="str">
            <v>SA008</v>
          </cell>
          <cell r="B4705" t="str">
            <v>MORTERO 1:3 EN OBRA (REVOQUE)</v>
          </cell>
          <cell r="C4705" t="str">
            <v>M3</v>
          </cell>
          <cell r="D4705">
            <v>0.01</v>
          </cell>
          <cell r="E4705">
            <v>0.05</v>
          </cell>
          <cell r="F4705">
            <v>643430</v>
          </cell>
          <cell r="G4705">
            <v>6756.0150000000003</v>
          </cell>
        </row>
        <row r="4706">
          <cell r="A4706" t="str">
            <v/>
          </cell>
          <cell r="C4706" t="str">
            <v/>
          </cell>
          <cell r="F4706" t="str">
            <v/>
          </cell>
          <cell r="G4706" t="str">
            <v/>
          </cell>
        </row>
        <row r="4707">
          <cell r="A4707" t="str">
            <v/>
          </cell>
          <cell r="C4707" t="str">
            <v/>
          </cell>
          <cell r="F4707" t="str">
            <v/>
          </cell>
          <cell r="G4707" t="str">
            <v/>
          </cell>
        </row>
        <row r="4708">
          <cell r="A4708" t="str">
            <v/>
          </cell>
          <cell r="C4708" t="str">
            <v/>
          </cell>
          <cell r="F4708" t="str">
            <v/>
          </cell>
          <cell r="G4708" t="str">
            <v/>
          </cell>
        </row>
        <row r="4709">
          <cell r="A4709" t="str">
            <v/>
          </cell>
          <cell r="C4709" t="str">
            <v/>
          </cell>
          <cell r="F4709" t="str">
            <v/>
          </cell>
          <cell r="G4709" t="str">
            <v/>
          </cell>
        </row>
        <row r="4710">
          <cell r="A4710" t="str">
            <v/>
          </cell>
          <cell r="C4710" t="str">
            <v/>
          </cell>
          <cell r="F4710" t="str">
            <v/>
          </cell>
          <cell r="G4710" t="str">
            <v/>
          </cell>
        </row>
        <row r="4711">
          <cell r="A4711" t="str">
            <v/>
          </cell>
          <cell r="C4711" t="str">
            <v/>
          </cell>
          <cell r="F4711" t="str">
            <v/>
          </cell>
          <cell r="G4711" t="str">
            <v/>
          </cell>
        </row>
        <row r="4712">
          <cell r="A4712" t="str">
            <v/>
          </cell>
          <cell r="C4712" t="str">
            <v/>
          </cell>
          <cell r="F4712" t="str">
            <v/>
          </cell>
          <cell r="G4712" t="str">
            <v/>
          </cell>
        </row>
        <row r="4713">
          <cell r="A4713" t="str">
            <v/>
          </cell>
          <cell r="C4713" t="str">
            <v/>
          </cell>
          <cell r="F4713" t="str">
            <v/>
          </cell>
          <cell r="G4713" t="str">
            <v/>
          </cell>
        </row>
        <row r="4714">
          <cell r="A4714" t="str">
            <v/>
          </cell>
          <cell r="C4714" t="str">
            <v/>
          </cell>
          <cell r="F4714" t="str">
            <v/>
          </cell>
          <cell r="G4714" t="str">
            <v/>
          </cell>
        </row>
        <row r="4715">
          <cell r="A4715" t="str">
            <v/>
          </cell>
          <cell r="C4715" t="str">
            <v/>
          </cell>
          <cell r="F4715" t="str">
            <v/>
          </cell>
          <cell r="G4715" t="str">
            <v/>
          </cell>
        </row>
        <row r="4716">
          <cell r="A4716" t="str">
            <v/>
          </cell>
          <cell r="C4716" t="str">
            <v/>
          </cell>
          <cell r="F4716" t="str">
            <v/>
          </cell>
          <cell r="G4716" t="str">
            <v/>
          </cell>
        </row>
        <row r="4717">
          <cell r="A4717" t="str">
            <v/>
          </cell>
          <cell r="C4717" t="str">
            <v/>
          </cell>
          <cell r="F4717" t="str">
            <v/>
          </cell>
          <cell r="G4717" t="str">
            <v/>
          </cell>
        </row>
        <row r="4718">
          <cell r="A4718" t="str">
            <v/>
          </cell>
          <cell r="C4718" t="str">
            <v/>
          </cell>
          <cell r="F4718" t="str">
            <v/>
          </cell>
          <cell r="G4718" t="str">
            <v/>
          </cell>
        </row>
        <row r="4719">
          <cell r="F4719" t="str">
            <v>SUBTOTAL</v>
          </cell>
          <cell r="G4719">
            <v>6756.0150000000003</v>
          </cell>
        </row>
        <row r="4721">
          <cell r="A4721" t="str">
            <v>III. TRANSPORTES</v>
          </cell>
        </row>
        <row r="4722">
          <cell r="A4722" t="str">
            <v>CÓDIGO</v>
          </cell>
          <cell r="B4722" t="str">
            <v>DESCRIPCIÓN</v>
          </cell>
          <cell r="C4722" t="str">
            <v>TIPO</v>
          </cell>
          <cell r="D4722" t="str">
            <v>VOLUMEN/PESO</v>
          </cell>
          <cell r="E4722" t="str">
            <v>DISTANCIA</v>
          </cell>
          <cell r="F4722" t="str">
            <v>TARIFA</v>
          </cell>
          <cell r="G4722" t="str">
            <v>VR. UNITARIO</v>
          </cell>
        </row>
        <row r="4723">
          <cell r="A4723" t="str">
            <v/>
          </cell>
          <cell r="E4723" t="str">
            <v/>
          </cell>
          <cell r="F4723" t="str">
            <v/>
          </cell>
          <cell r="G4723" t="str">
            <v/>
          </cell>
        </row>
        <row r="4724">
          <cell r="A4724" t="str">
            <v/>
          </cell>
          <cell r="E4724" t="str">
            <v/>
          </cell>
          <cell r="F4724" t="str">
            <v/>
          </cell>
          <cell r="G4724" t="str">
            <v/>
          </cell>
        </row>
        <row r="4725">
          <cell r="A4725" t="str">
            <v/>
          </cell>
          <cell r="E4725" t="str">
            <v/>
          </cell>
          <cell r="F4725" t="str">
            <v/>
          </cell>
          <cell r="G4725" t="str">
            <v/>
          </cell>
        </row>
        <row r="4726">
          <cell r="F4726" t="str">
            <v>SUBTOTAL</v>
          </cell>
          <cell r="G4726" t="str">
            <v/>
          </cell>
        </row>
        <row r="4728">
          <cell r="A4728" t="str">
            <v>IV. MANO DE OBRA</v>
          </cell>
        </row>
        <row r="4729">
          <cell r="A4729" t="str">
            <v>CÓDIGO</v>
          </cell>
          <cell r="B4729" t="str">
            <v>CARGOS PERSONAL</v>
          </cell>
          <cell r="D4729" t="str">
            <v>CANTIDAD</v>
          </cell>
          <cell r="E4729" t="str">
            <v>JORNAL TOTAL</v>
          </cell>
          <cell r="F4729" t="str">
            <v>RENDIMIENTO</v>
          </cell>
          <cell r="G4729" t="str">
            <v>VR. UNITARIO</v>
          </cell>
        </row>
        <row r="4730">
          <cell r="A4730" t="str">
            <v>MO029</v>
          </cell>
          <cell r="B4730" t="str">
            <v>OFICIAL DE OBRA CIVIL</v>
          </cell>
          <cell r="D4730">
            <v>1</v>
          </cell>
          <cell r="E4730">
            <v>114597</v>
          </cell>
          <cell r="F4730">
            <v>27</v>
          </cell>
          <cell r="G4730">
            <v>4244.333333333333</v>
          </cell>
        </row>
        <row r="4731">
          <cell r="A4731" t="str">
            <v>MO031</v>
          </cell>
          <cell r="B4731" t="str">
            <v>AYUDANTE ENTENDIDO</v>
          </cell>
          <cell r="D4731">
            <v>1</v>
          </cell>
          <cell r="E4731">
            <v>78264</v>
          </cell>
          <cell r="F4731">
            <v>27</v>
          </cell>
          <cell r="G4731">
            <v>2898.6666666666665</v>
          </cell>
        </row>
        <row r="4732">
          <cell r="A4732" t="str">
            <v/>
          </cell>
          <cell r="E4732" t="str">
            <v/>
          </cell>
          <cell r="F4732" t="str">
            <v/>
          </cell>
          <cell r="G4732" t="str">
            <v/>
          </cell>
        </row>
        <row r="4733">
          <cell r="A4733" t="str">
            <v/>
          </cell>
          <cell r="E4733" t="str">
            <v/>
          </cell>
          <cell r="F4733" t="str">
            <v/>
          </cell>
          <cell r="G4733" t="str">
            <v/>
          </cell>
        </row>
        <row r="4734">
          <cell r="F4734" t="str">
            <v>SUBTOTAL</v>
          </cell>
          <cell r="G4734">
            <v>7143</v>
          </cell>
        </row>
        <row r="4736">
          <cell r="A4736" t="str">
            <v>V. SERVICIOS</v>
          </cell>
        </row>
        <row r="4737">
          <cell r="A4737" t="str">
            <v>CÓDIGO</v>
          </cell>
          <cell r="B4737" t="str">
            <v>DESCRIPCIÓN</v>
          </cell>
          <cell r="D4737" t="str">
            <v>UNIDAD</v>
          </cell>
          <cell r="E4737" t="str">
            <v>CANTIDAD</v>
          </cell>
          <cell r="F4737" t="str">
            <v>PRECIO UNIT.</v>
          </cell>
          <cell r="G4737" t="str">
            <v>VR. UNITARIO</v>
          </cell>
        </row>
        <row r="4738">
          <cell r="A4738" t="str">
            <v/>
          </cell>
          <cell r="D4738" t="str">
            <v/>
          </cell>
          <cell r="F4738" t="str">
            <v/>
          </cell>
          <cell r="G4738" t="str">
            <v/>
          </cell>
        </row>
        <row r="4739">
          <cell r="A4739" t="str">
            <v/>
          </cell>
          <cell r="D4739" t="str">
            <v/>
          </cell>
          <cell r="F4739" t="str">
            <v/>
          </cell>
          <cell r="G4739" t="str">
            <v/>
          </cell>
        </row>
        <row r="4740">
          <cell r="A4740" t="str">
            <v/>
          </cell>
          <cell r="D4740" t="str">
            <v/>
          </cell>
          <cell r="F4740" t="str">
            <v/>
          </cell>
          <cell r="G4740" t="str">
            <v/>
          </cell>
        </row>
        <row r="4741">
          <cell r="F4741" t="str">
            <v>SUBTOTAL</v>
          </cell>
          <cell r="G4741" t="str">
            <v/>
          </cell>
        </row>
        <row r="4743">
          <cell r="A4743" t="str">
            <v>TOTAL COSTO DIRECTO</v>
          </cell>
          <cell r="G4743">
            <v>16048</v>
          </cell>
        </row>
        <row r="4745">
          <cell r="A4745" t="str">
            <v>2. COSTOS INDIRECTOS</v>
          </cell>
        </row>
        <row r="4747">
          <cell r="A4747" t="str">
            <v>DESCRIPCIÓN</v>
          </cell>
          <cell r="F4747" t="str">
            <v>PORCENTAJE</v>
          </cell>
          <cell r="G4747" t="str">
            <v>VALOR TOTAL</v>
          </cell>
        </row>
        <row r="4748">
          <cell r="A4748" t="str">
            <v>ADMINISTRACION</v>
          </cell>
          <cell r="F4748">
            <v>0.29570000000000002</v>
          </cell>
          <cell r="G4748">
            <v>4745.3936000000003</v>
          </cell>
        </row>
        <row r="4749">
          <cell r="A4749" t="str">
            <v>IMPREVISTOS</v>
          </cell>
          <cell r="F4749">
            <v>0.01</v>
          </cell>
          <cell r="G4749">
            <v>160.47999999999999</v>
          </cell>
        </row>
        <row r="4750">
          <cell r="A4750" t="str">
            <v>UTILIDADES</v>
          </cell>
          <cell r="F4750">
            <v>0.05</v>
          </cell>
          <cell r="G4750">
            <v>802.40000000000009</v>
          </cell>
        </row>
        <row r="4751">
          <cell r="A4751" t="str">
            <v>TOTAL COSTO INDIRECTO</v>
          </cell>
          <cell r="F4751">
            <v>0.35570000000000002</v>
          </cell>
          <cell r="G4751">
            <v>5708</v>
          </cell>
        </row>
        <row r="4753">
          <cell r="A4753" t="str">
            <v>PRECIO UNITARIO TOTAL APROXIMADO AL PESO</v>
          </cell>
          <cell r="G4753">
            <v>21756</v>
          </cell>
        </row>
        <row r="4755">
          <cell r="B4755" t="str">
            <v>RESPONSABLE: JUAN CARLOS ALVARDADO</v>
          </cell>
        </row>
        <row r="4756">
          <cell r="B4756" t="str">
            <v>SECRETARIO DE INFRAESTRUCTURA</v>
          </cell>
        </row>
        <row r="4757">
          <cell r="B4757" t="str">
            <v>SECRETARIA DE INFRAESTRUCTURA</v>
          </cell>
        </row>
        <row r="4758">
          <cell r="B4758" t="str">
            <v/>
          </cell>
          <cell r="D4758" t="str">
            <v>FIRMA RESPONSABLE</v>
          </cell>
        </row>
        <row r="4759">
          <cell r="A4759" t="str">
            <v>DEPARTAMENTO DE ANTIOQUIA</v>
          </cell>
          <cell r="F4759" t="str">
            <v/>
          </cell>
        </row>
        <row r="4760">
          <cell r="A4760" t="str">
            <v>MUNICIPIO DE YONDÓ</v>
          </cell>
        </row>
        <row r="4761">
          <cell r="A4761" t="str">
            <v xml:space="preserve">PROYECTO: CONSTRUCCIÓN OBRAS DE URBANISMO, ACCESIBILIDAD, CONECTIVIDAD Y SEGURIDAD DE LA SEDE INSTITUCIONAL DE TRANSITO Y TRANSPORTE, INSPECCIÓN DE POLICÍA Y CASA DE LA JUSTICIA DEL MUNICIPIO DE YONDO ANTIOQUIA  </v>
          </cell>
        </row>
        <row r="4763">
          <cell r="A4763" t="str">
            <v>ANÁLISIS DE PRECIOS UNITARIOS</v>
          </cell>
        </row>
        <row r="4765">
          <cell r="A4765" t="str">
            <v>ITEM DE PAGO</v>
          </cell>
          <cell r="B4765" t="str">
            <v>DESCRIPCIÓN</v>
          </cell>
          <cell r="E4765" t="str">
            <v>UNIDAD</v>
          </cell>
          <cell r="F4765" t="str">
            <v>CANTIDAD</v>
          </cell>
          <cell r="G4765" t="str">
            <v>COSTO DIRECTO</v>
          </cell>
        </row>
        <row r="4766">
          <cell r="A4766">
            <v>3.11</v>
          </cell>
          <cell r="B4766" t="str">
            <v>Gotero en borde de placa</v>
          </cell>
          <cell r="E4766" t="str">
            <v>m</v>
          </cell>
          <cell r="F4766">
            <v>32</v>
          </cell>
          <cell r="G4766">
            <v>55230</v>
          </cell>
        </row>
        <row r="4768">
          <cell r="A4768" t="str">
            <v>1. COSTOS DIRECTOS</v>
          </cell>
        </row>
        <row r="4770">
          <cell r="A4770" t="str">
            <v>I. EQUIPO</v>
          </cell>
        </row>
        <row r="4771">
          <cell r="A4771" t="str">
            <v>CÓDIGO</v>
          </cell>
          <cell r="B4771" t="str">
            <v>DESCRIPCIÓN</v>
          </cell>
          <cell r="D4771" t="str">
            <v>UNIDAD</v>
          </cell>
          <cell r="E4771" t="str">
            <v>TARIFA</v>
          </cell>
          <cell r="F4771" t="str">
            <v>RENDIMIENTO</v>
          </cell>
          <cell r="G4771" t="str">
            <v>VR. UNITARIO</v>
          </cell>
        </row>
        <row r="4772">
          <cell r="A4772" t="str">
            <v>HEQ024</v>
          </cell>
          <cell r="B4772" t="str">
            <v>ANDAMIOS TUBULARES</v>
          </cell>
          <cell r="D4772" t="str">
            <v>DIA</v>
          </cell>
          <cell r="E4772">
            <v>2870</v>
          </cell>
          <cell r="F4772">
            <v>2</v>
          </cell>
          <cell r="G4772">
            <v>1435</v>
          </cell>
        </row>
        <row r="4773">
          <cell r="A4773" t="str">
            <v/>
          </cell>
          <cell r="D4773" t="str">
            <v/>
          </cell>
          <cell r="E4773" t="str">
            <v/>
          </cell>
          <cell r="G4773" t="str">
            <v/>
          </cell>
        </row>
        <row r="4774">
          <cell r="A4774" t="str">
            <v/>
          </cell>
          <cell r="D4774" t="str">
            <v/>
          </cell>
          <cell r="E4774" t="str">
            <v/>
          </cell>
          <cell r="G4774" t="str">
            <v/>
          </cell>
        </row>
        <row r="4775">
          <cell r="A4775" t="str">
            <v/>
          </cell>
          <cell r="D4775" t="str">
            <v/>
          </cell>
          <cell r="E4775" t="str">
            <v/>
          </cell>
          <cell r="G4775" t="str">
            <v/>
          </cell>
        </row>
        <row r="4776">
          <cell r="A4776" t="str">
            <v/>
          </cell>
          <cell r="D4776" t="str">
            <v/>
          </cell>
          <cell r="E4776" t="str">
            <v/>
          </cell>
          <cell r="G4776" t="str">
            <v/>
          </cell>
        </row>
        <row r="4777">
          <cell r="A4777" t="str">
            <v/>
          </cell>
          <cell r="D4777" t="str">
            <v/>
          </cell>
          <cell r="E4777" t="str">
            <v/>
          </cell>
          <cell r="G4777" t="str">
            <v/>
          </cell>
        </row>
        <row r="4778">
          <cell r="A4778" t="str">
            <v>HEQ001</v>
          </cell>
          <cell r="B4778" t="str">
            <v>HERRAMIENTA MENOR (10% DE LA MANO DE OBRA)</v>
          </cell>
          <cell r="D4778" t="str">
            <v>%</v>
          </cell>
          <cell r="E4778">
            <v>0.1</v>
          </cell>
          <cell r="F4778">
            <v>12053.8125</v>
          </cell>
          <cell r="G4778">
            <v>1205.3812500000001</v>
          </cell>
        </row>
        <row r="4779">
          <cell r="F4779" t="str">
            <v>SUBTOTAL</v>
          </cell>
          <cell r="G4779">
            <v>2640.3812500000004</v>
          </cell>
        </row>
        <row r="4781">
          <cell r="A4781" t="str">
            <v>II. MATERIALES</v>
          </cell>
        </row>
        <row r="4782">
          <cell r="A4782" t="str">
            <v>CÓDIGO</v>
          </cell>
          <cell r="B4782" t="str">
            <v>DESCRIPCIÓN</v>
          </cell>
          <cell r="C4782" t="str">
            <v>UNIDAD</v>
          </cell>
          <cell r="D4782" t="str">
            <v>CANTIDAD</v>
          </cell>
          <cell r="E4782" t="str">
            <v>DESP.</v>
          </cell>
          <cell r="F4782" t="str">
            <v>PRECIO UNIT.</v>
          </cell>
          <cell r="G4782" t="str">
            <v>VR. UNITARIO</v>
          </cell>
        </row>
        <row r="4783">
          <cell r="A4783" t="str">
            <v>SA008</v>
          </cell>
          <cell r="B4783" t="str">
            <v>MORTERO 1:3 EN OBRA (REVOQUE)</v>
          </cell>
          <cell r="C4783" t="str">
            <v>M3</v>
          </cell>
          <cell r="D4783">
            <v>0.06</v>
          </cell>
          <cell r="E4783">
            <v>0.05</v>
          </cell>
          <cell r="F4783">
            <v>643430</v>
          </cell>
          <cell r="G4783">
            <v>40536.089999999997</v>
          </cell>
        </row>
        <row r="4784">
          <cell r="A4784" t="str">
            <v/>
          </cell>
          <cell r="C4784" t="str">
            <v/>
          </cell>
          <cell r="F4784" t="str">
            <v/>
          </cell>
          <cell r="G4784" t="str">
            <v/>
          </cell>
        </row>
        <row r="4785">
          <cell r="A4785" t="str">
            <v/>
          </cell>
          <cell r="C4785" t="str">
            <v/>
          </cell>
          <cell r="F4785" t="str">
            <v/>
          </cell>
          <cell r="G4785" t="str">
            <v/>
          </cell>
        </row>
        <row r="4786">
          <cell r="A4786" t="str">
            <v/>
          </cell>
          <cell r="C4786" t="str">
            <v/>
          </cell>
          <cell r="F4786" t="str">
            <v/>
          </cell>
          <cell r="G4786" t="str">
            <v/>
          </cell>
        </row>
        <row r="4787">
          <cell r="A4787" t="str">
            <v/>
          </cell>
          <cell r="C4787" t="str">
            <v/>
          </cell>
          <cell r="F4787" t="str">
            <v/>
          </cell>
          <cell r="G4787" t="str">
            <v/>
          </cell>
        </row>
        <row r="4788">
          <cell r="A4788" t="str">
            <v/>
          </cell>
          <cell r="C4788" t="str">
            <v/>
          </cell>
          <cell r="F4788" t="str">
            <v/>
          </cell>
          <cell r="G4788" t="str">
            <v/>
          </cell>
        </row>
        <row r="4789">
          <cell r="A4789" t="str">
            <v/>
          </cell>
          <cell r="C4789" t="str">
            <v/>
          </cell>
          <cell r="F4789" t="str">
            <v/>
          </cell>
          <cell r="G4789" t="str">
            <v/>
          </cell>
        </row>
        <row r="4790">
          <cell r="A4790" t="str">
            <v/>
          </cell>
          <cell r="C4790" t="str">
            <v/>
          </cell>
          <cell r="F4790" t="str">
            <v/>
          </cell>
          <cell r="G4790" t="str">
            <v/>
          </cell>
        </row>
        <row r="4791">
          <cell r="A4791" t="str">
            <v/>
          </cell>
          <cell r="C4791" t="str">
            <v/>
          </cell>
          <cell r="F4791" t="str">
            <v/>
          </cell>
          <cell r="G4791" t="str">
            <v/>
          </cell>
        </row>
        <row r="4792">
          <cell r="A4792" t="str">
            <v/>
          </cell>
          <cell r="C4792" t="str">
            <v/>
          </cell>
          <cell r="F4792" t="str">
            <v/>
          </cell>
          <cell r="G4792" t="str">
            <v/>
          </cell>
        </row>
        <row r="4793">
          <cell r="A4793" t="str">
            <v/>
          </cell>
          <cell r="C4793" t="str">
            <v/>
          </cell>
          <cell r="F4793" t="str">
            <v/>
          </cell>
          <cell r="G4793" t="str">
            <v/>
          </cell>
        </row>
        <row r="4794">
          <cell r="A4794" t="str">
            <v/>
          </cell>
          <cell r="C4794" t="str">
            <v/>
          </cell>
          <cell r="F4794" t="str">
            <v/>
          </cell>
          <cell r="G4794" t="str">
            <v/>
          </cell>
        </row>
        <row r="4795">
          <cell r="A4795" t="str">
            <v/>
          </cell>
          <cell r="C4795" t="str">
            <v/>
          </cell>
          <cell r="F4795" t="str">
            <v/>
          </cell>
          <cell r="G4795" t="str">
            <v/>
          </cell>
        </row>
        <row r="4796">
          <cell r="A4796" t="str">
            <v/>
          </cell>
          <cell r="C4796" t="str">
            <v/>
          </cell>
          <cell r="F4796" t="str">
            <v/>
          </cell>
          <cell r="G4796" t="str">
            <v/>
          </cell>
        </row>
        <row r="4797">
          <cell r="F4797" t="str">
            <v>SUBTOTAL</v>
          </cell>
          <cell r="G4797">
            <v>40536.089999999997</v>
          </cell>
        </row>
        <row r="4799">
          <cell r="A4799" t="str">
            <v>III. TRANSPORTES</v>
          </cell>
        </row>
        <row r="4800">
          <cell r="A4800" t="str">
            <v>CÓDIGO</v>
          </cell>
          <cell r="B4800" t="str">
            <v>DESCRIPCIÓN</v>
          </cell>
          <cell r="C4800" t="str">
            <v>TIPO</v>
          </cell>
          <cell r="D4800" t="str">
            <v>VOLUMEN/PESO</v>
          </cell>
          <cell r="E4800" t="str">
            <v>DISTANCIA</v>
          </cell>
          <cell r="F4800" t="str">
            <v>TARIFA</v>
          </cell>
          <cell r="G4800" t="str">
            <v>VR. UNITARIO</v>
          </cell>
        </row>
        <row r="4801">
          <cell r="A4801" t="str">
            <v/>
          </cell>
          <cell r="E4801" t="str">
            <v/>
          </cell>
          <cell r="F4801" t="str">
            <v/>
          </cell>
          <cell r="G4801" t="str">
            <v/>
          </cell>
        </row>
        <row r="4802">
          <cell r="A4802" t="str">
            <v/>
          </cell>
          <cell r="E4802" t="str">
            <v/>
          </cell>
          <cell r="F4802" t="str">
            <v/>
          </cell>
          <cell r="G4802" t="str">
            <v/>
          </cell>
        </row>
        <row r="4803">
          <cell r="A4803" t="str">
            <v/>
          </cell>
          <cell r="E4803" t="str">
            <v/>
          </cell>
          <cell r="F4803" t="str">
            <v/>
          </cell>
          <cell r="G4803" t="str">
            <v/>
          </cell>
        </row>
        <row r="4804">
          <cell r="F4804" t="str">
            <v>SUBTOTAL</v>
          </cell>
          <cell r="G4804" t="str">
            <v/>
          </cell>
        </row>
        <row r="4806">
          <cell r="A4806" t="str">
            <v>IV. MANO DE OBRA</v>
          </cell>
        </row>
        <row r="4807">
          <cell r="A4807" t="str">
            <v>CÓDIGO</v>
          </cell>
          <cell r="B4807" t="str">
            <v>CARGOS PERSONAL</v>
          </cell>
          <cell r="D4807" t="str">
            <v>CANTIDAD</v>
          </cell>
          <cell r="E4807" t="str">
            <v>JORNAL TOTAL</v>
          </cell>
          <cell r="F4807" t="str">
            <v>RENDIMIENTO</v>
          </cell>
          <cell r="G4807" t="str">
            <v>VR. UNITARIO</v>
          </cell>
        </row>
        <row r="4808">
          <cell r="A4808" t="str">
            <v>MO029</v>
          </cell>
          <cell r="B4808" t="str">
            <v>OFICIAL DE OBRA CIVIL</v>
          </cell>
          <cell r="D4808">
            <v>1</v>
          </cell>
          <cell r="E4808">
            <v>114597</v>
          </cell>
          <cell r="F4808">
            <v>16</v>
          </cell>
          <cell r="G4808">
            <v>7162.3125</v>
          </cell>
        </row>
        <row r="4809">
          <cell r="A4809" t="str">
            <v>MO031</v>
          </cell>
          <cell r="B4809" t="str">
            <v>AYUDANTE ENTENDIDO</v>
          </cell>
          <cell r="D4809">
            <v>1</v>
          </cell>
          <cell r="E4809">
            <v>78264</v>
          </cell>
          <cell r="F4809">
            <v>16</v>
          </cell>
          <cell r="G4809">
            <v>4891.5</v>
          </cell>
        </row>
        <row r="4810">
          <cell r="A4810" t="str">
            <v/>
          </cell>
          <cell r="E4810" t="str">
            <v/>
          </cell>
          <cell r="F4810" t="str">
            <v/>
          </cell>
          <cell r="G4810" t="str">
            <v/>
          </cell>
        </row>
        <row r="4811">
          <cell r="A4811" t="str">
            <v/>
          </cell>
          <cell r="E4811" t="str">
            <v/>
          </cell>
          <cell r="F4811" t="str">
            <v/>
          </cell>
          <cell r="G4811" t="str">
            <v/>
          </cell>
        </row>
        <row r="4812">
          <cell r="F4812" t="str">
            <v>SUBTOTAL</v>
          </cell>
          <cell r="G4812">
            <v>12053.8125</v>
          </cell>
        </row>
        <row r="4814">
          <cell r="A4814" t="str">
            <v>V. SERVICIOS</v>
          </cell>
        </row>
        <row r="4815">
          <cell r="A4815" t="str">
            <v>CÓDIGO</v>
          </cell>
          <cell r="B4815" t="str">
            <v>DESCRIPCIÓN</v>
          </cell>
          <cell r="D4815" t="str">
            <v>UNIDAD</v>
          </cell>
          <cell r="E4815" t="str">
            <v>CANTIDAD</v>
          </cell>
          <cell r="F4815" t="str">
            <v>PRECIO UNIT.</v>
          </cell>
          <cell r="G4815" t="str">
            <v>VR. UNITARIO</v>
          </cell>
        </row>
        <row r="4816">
          <cell r="A4816" t="str">
            <v/>
          </cell>
          <cell r="D4816" t="str">
            <v/>
          </cell>
          <cell r="F4816" t="str">
            <v/>
          </cell>
          <cell r="G4816" t="str">
            <v/>
          </cell>
        </row>
        <row r="4817">
          <cell r="A4817" t="str">
            <v/>
          </cell>
          <cell r="D4817" t="str">
            <v/>
          </cell>
          <cell r="F4817" t="str">
            <v/>
          </cell>
          <cell r="G4817" t="str">
            <v/>
          </cell>
        </row>
        <row r="4818">
          <cell r="A4818" t="str">
            <v/>
          </cell>
          <cell r="D4818" t="str">
            <v/>
          </cell>
          <cell r="F4818" t="str">
            <v/>
          </cell>
          <cell r="G4818" t="str">
            <v/>
          </cell>
        </row>
        <row r="4819">
          <cell r="F4819" t="str">
            <v>SUBTOTAL</v>
          </cell>
          <cell r="G4819" t="str">
            <v/>
          </cell>
        </row>
        <row r="4821">
          <cell r="A4821" t="str">
            <v>TOTAL COSTO DIRECTO</v>
          </cell>
          <cell r="G4821">
            <v>55230</v>
          </cell>
        </row>
        <row r="4823">
          <cell r="A4823" t="str">
            <v>2. COSTOS INDIRECTOS</v>
          </cell>
        </row>
        <row r="4825">
          <cell r="A4825" t="str">
            <v>DESCRIPCIÓN</v>
          </cell>
          <cell r="F4825" t="str">
            <v>PORCENTAJE</v>
          </cell>
          <cell r="G4825" t="str">
            <v>VALOR TOTAL</v>
          </cell>
        </row>
        <row r="4826">
          <cell r="A4826" t="str">
            <v>ADMINISTRACION</v>
          </cell>
          <cell r="F4826">
            <v>0.29570000000000002</v>
          </cell>
          <cell r="G4826">
            <v>16331.511</v>
          </cell>
        </row>
        <row r="4827">
          <cell r="A4827" t="str">
            <v>IMPREVISTOS</v>
          </cell>
          <cell r="F4827">
            <v>0.01</v>
          </cell>
          <cell r="G4827">
            <v>552.30000000000007</v>
          </cell>
        </row>
        <row r="4828">
          <cell r="A4828" t="str">
            <v>UTILIDADES</v>
          </cell>
          <cell r="F4828">
            <v>0.05</v>
          </cell>
          <cell r="G4828">
            <v>2761.5</v>
          </cell>
        </row>
        <row r="4829">
          <cell r="A4829" t="str">
            <v>TOTAL COSTO INDIRECTO</v>
          </cell>
          <cell r="F4829">
            <v>0.35570000000000002</v>
          </cell>
          <cell r="G4829">
            <v>19645</v>
          </cell>
        </row>
        <row r="4831">
          <cell r="A4831" t="str">
            <v>PRECIO UNITARIO TOTAL APROXIMADO AL PESO</v>
          </cell>
          <cell r="G4831">
            <v>74875</v>
          </cell>
        </row>
        <row r="4833">
          <cell r="B4833" t="str">
            <v>RESPONSABLE: JUAN CARLOS ALVARDADO</v>
          </cell>
        </row>
        <row r="4834">
          <cell r="B4834" t="str">
            <v>SECRETARIO DE INFRAESTRUCTURA</v>
          </cell>
        </row>
        <row r="4835">
          <cell r="B4835" t="str">
            <v>SECRETARIA DE INFRAESTRUCTURA</v>
          </cell>
        </row>
        <row r="4836">
          <cell r="B4836" t="str">
            <v/>
          </cell>
          <cell r="D4836" t="str">
            <v>FIRMA RESPONSABLE</v>
          </cell>
        </row>
        <row r="4837">
          <cell r="A4837" t="str">
            <v>DEPARTAMENTO DE ANTIOQUIA</v>
          </cell>
          <cell r="F4837" t="str">
            <v/>
          </cell>
        </row>
        <row r="4838">
          <cell r="A4838" t="str">
            <v>MUNICIPIO DE YONDÓ</v>
          </cell>
        </row>
        <row r="4839">
          <cell r="A4839" t="str">
            <v xml:space="preserve">PROYECTO: CONSTRUCCIÓN OBRAS DE URBANISMO, ACCESIBILIDAD, CONECTIVIDAD Y SEGURIDAD DE LA SEDE INSTITUCIONAL DE TRANSITO Y TRANSPORTE, INSPECCIÓN DE POLICÍA Y CASA DE LA JUSTICIA DEL MUNICIPIO DE YONDO ANTIOQUIA  </v>
          </cell>
        </row>
        <row r="4841">
          <cell r="A4841" t="str">
            <v>ANÁLISIS DE PRECIOS UNITARIOS</v>
          </cell>
        </row>
        <row r="4843">
          <cell r="A4843" t="str">
            <v>ITEM DE PAGO</v>
          </cell>
          <cell r="B4843" t="str">
            <v>DESCRIPCIÓN</v>
          </cell>
          <cell r="E4843" t="str">
            <v>UNIDAD</v>
          </cell>
          <cell r="F4843" t="str">
            <v>CANTIDAD</v>
          </cell>
          <cell r="G4843" t="str">
            <v>COSTO DIRECTO</v>
          </cell>
        </row>
        <row r="4844">
          <cell r="A4844">
            <v>3.12</v>
          </cell>
          <cell r="B4844" t="str">
            <v>Suministro e instalacion de plastiestuco (pantallas y vigas aereas)</v>
          </cell>
          <cell r="E4844" t="str">
            <v>m2</v>
          </cell>
          <cell r="F4844">
            <v>39.200000000000003</v>
          </cell>
          <cell r="G4844">
            <v>26954</v>
          </cell>
        </row>
        <row r="4846">
          <cell r="A4846" t="str">
            <v>1. COSTOS DIRECTOS</v>
          </cell>
        </row>
        <row r="4848">
          <cell r="A4848" t="str">
            <v>I. EQUIPO</v>
          </cell>
        </row>
        <row r="4849">
          <cell r="A4849" t="str">
            <v>CÓDIGO</v>
          </cell>
          <cell r="B4849" t="str">
            <v>DESCRIPCIÓN</v>
          </cell>
          <cell r="D4849" t="str">
            <v>UNIDAD</v>
          </cell>
          <cell r="E4849" t="str">
            <v>TARIFA</v>
          </cell>
          <cell r="F4849" t="str">
            <v>RENDIMIENTO</v>
          </cell>
          <cell r="G4849" t="str">
            <v>VR. UNITARIO</v>
          </cell>
        </row>
        <row r="4850">
          <cell r="A4850" t="str">
            <v>HEQ024</v>
          </cell>
          <cell r="B4850" t="str">
            <v>ANDAMIOS TUBULARES</v>
          </cell>
          <cell r="D4850" t="str">
            <v>DIA</v>
          </cell>
          <cell r="E4850">
            <v>2870</v>
          </cell>
          <cell r="F4850">
            <v>1</v>
          </cell>
          <cell r="G4850">
            <v>2870</v>
          </cell>
        </row>
        <row r="4851">
          <cell r="A4851" t="str">
            <v/>
          </cell>
          <cell r="D4851" t="str">
            <v/>
          </cell>
          <cell r="E4851" t="str">
            <v/>
          </cell>
          <cell r="G4851" t="str">
            <v/>
          </cell>
        </row>
        <row r="4852">
          <cell r="A4852" t="str">
            <v/>
          </cell>
          <cell r="D4852" t="str">
            <v/>
          </cell>
          <cell r="E4852" t="str">
            <v/>
          </cell>
          <cell r="G4852" t="str">
            <v/>
          </cell>
        </row>
        <row r="4853">
          <cell r="A4853" t="str">
            <v/>
          </cell>
          <cell r="D4853" t="str">
            <v/>
          </cell>
          <cell r="E4853" t="str">
            <v/>
          </cell>
          <cell r="G4853" t="str">
            <v/>
          </cell>
        </row>
        <row r="4854">
          <cell r="A4854" t="str">
            <v/>
          </cell>
          <cell r="D4854" t="str">
            <v/>
          </cell>
          <cell r="E4854" t="str">
            <v/>
          </cell>
          <cell r="G4854" t="str">
            <v/>
          </cell>
        </row>
        <row r="4855">
          <cell r="A4855" t="str">
            <v/>
          </cell>
          <cell r="D4855" t="str">
            <v/>
          </cell>
          <cell r="E4855" t="str">
            <v/>
          </cell>
          <cell r="G4855" t="str">
            <v/>
          </cell>
        </row>
        <row r="4856">
          <cell r="A4856" t="str">
            <v>HEQ001</v>
          </cell>
          <cell r="B4856" t="str">
            <v>HERRAMIENTA MENOR (10% DE LA MANO DE OBRA)</v>
          </cell>
          <cell r="D4856" t="str">
            <v>%</v>
          </cell>
          <cell r="E4856">
            <v>0.1</v>
          </cell>
          <cell r="F4856">
            <v>13775.785714285714</v>
          </cell>
          <cell r="G4856">
            <v>1377.5785714285714</v>
          </cell>
        </row>
        <row r="4857">
          <cell r="F4857" t="str">
            <v>SUBTOTAL</v>
          </cell>
          <cell r="G4857">
            <v>4247.5785714285712</v>
          </cell>
        </row>
        <row r="4859">
          <cell r="A4859" t="str">
            <v>II. MATERIALES</v>
          </cell>
        </row>
        <row r="4860">
          <cell r="A4860" t="str">
            <v>CÓDIGO</v>
          </cell>
          <cell r="B4860" t="str">
            <v>DESCRIPCIÓN</v>
          </cell>
          <cell r="C4860" t="str">
            <v>UNIDAD</v>
          </cell>
          <cell r="D4860" t="str">
            <v>CANTIDAD</v>
          </cell>
          <cell r="E4860" t="str">
            <v>DESP.</v>
          </cell>
          <cell r="F4860" t="str">
            <v>PRECIO UNIT.</v>
          </cell>
          <cell r="G4860" t="str">
            <v>VR. UNITARIO</v>
          </cell>
        </row>
        <row r="4861">
          <cell r="A4861" t="str">
            <v>MA029</v>
          </cell>
          <cell r="B4861" t="str">
            <v>Estuco plastico</v>
          </cell>
          <cell r="C4861" t="str">
            <v>Kg</v>
          </cell>
          <cell r="D4861">
            <v>3.5</v>
          </cell>
          <cell r="E4861">
            <v>0.05</v>
          </cell>
          <cell r="F4861">
            <v>2430</v>
          </cell>
          <cell r="G4861">
            <v>8930.25</v>
          </cell>
        </row>
        <row r="4862">
          <cell r="A4862" t="str">
            <v/>
          </cell>
          <cell r="C4862" t="str">
            <v/>
          </cell>
          <cell r="F4862" t="str">
            <v/>
          </cell>
          <cell r="G4862" t="str">
            <v/>
          </cell>
        </row>
        <row r="4863">
          <cell r="A4863" t="str">
            <v/>
          </cell>
          <cell r="C4863" t="str">
            <v/>
          </cell>
          <cell r="F4863" t="str">
            <v/>
          </cell>
          <cell r="G4863" t="str">
            <v/>
          </cell>
        </row>
        <row r="4864">
          <cell r="A4864" t="str">
            <v/>
          </cell>
          <cell r="C4864" t="str">
            <v/>
          </cell>
          <cell r="F4864" t="str">
            <v/>
          </cell>
          <cell r="G4864" t="str">
            <v/>
          </cell>
        </row>
        <row r="4865">
          <cell r="A4865" t="str">
            <v/>
          </cell>
          <cell r="C4865" t="str">
            <v/>
          </cell>
          <cell r="F4865" t="str">
            <v/>
          </cell>
          <cell r="G4865" t="str">
            <v/>
          </cell>
        </row>
        <row r="4866">
          <cell r="A4866" t="str">
            <v/>
          </cell>
          <cell r="C4866" t="str">
            <v/>
          </cell>
          <cell r="F4866" t="str">
            <v/>
          </cell>
          <cell r="G4866" t="str">
            <v/>
          </cell>
        </row>
        <row r="4867">
          <cell r="A4867" t="str">
            <v/>
          </cell>
          <cell r="C4867" t="str">
            <v/>
          </cell>
          <cell r="F4867" t="str">
            <v/>
          </cell>
          <cell r="G4867" t="str">
            <v/>
          </cell>
        </row>
        <row r="4868">
          <cell r="A4868" t="str">
            <v/>
          </cell>
          <cell r="C4868" t="str">
            <v/>
          </cell>
          <cell r="F4868" t="str">
            <v/>
          </cell>
          <cell r="G4868" t="str">
            <v/>
          </cell>
        </row>
        <row r="4869">
          <cell r="A4869" t="str">
            <v/>
          </cell>
          <cell r="C4869" t="str">
            <v/>
          </cell>
          <cell r="F4869" t="str">
            <v/>
          </cell>
          <cell r="G4869" t="str">
            <v/>
          </cell>
        </row>
        <row r="4870">
          <cell r="A4870" t="str">
            <v/>
          </cell>
          <cell r="C4870" t="str">
            <v/>
          </cell>
          <cell r="F4870" t="str">
            <v/>
          </cell>
          <cell r="G4870" t="str">
            <v/>
          </cell>
        </row>
        <row r="4871">
          <cell r="A4871" t="str">
            <v/>
          </cell>
          <cell r="C4871" t="str">
            <v/>
          </cell>
          <cell r="F4871" t="str">
            <v/>
          </cell>
          <cell r="G4871" t="str">
            <v/>
          </cell>
        </row>
        <row r="4872">
          <cell r="A4872" t="str">
            <v/>
          </cell>
          <cell r="C4872" t="str">
            <v/>
          </cell>
          <cell r="F4872" t="str">
            <v/>
          </cell>
          <cell r="G4872" t="str">
            <v/>
          </cell>
        </row>
        <row r="4873">
          <cell r="A4873" t="str">
            <v/>
          </cell>
          <cell r="C4873" t="str">
            <v/>
          </cell>
          <cell r="F4873" t="str">
            <v/>
          </cell>
          <cell r="G4873" t="str">
            <v/>
          </cell>
        </row>
        <row r="4874">
          <cell r="A4874" t="str">
            <v/>
          </cell>
          <cell r="C4874" t="str">
            <v/>
          </cell>
          <cell r="F4874" t="str">
            <v/>
          </cell>
          <cell r="G4874" t="str">
            <v/>
          </cell>
        </row>
        <row r="4875">
          <cell r="F4875" t="str">
            <v>SUBTOTAL</v>
          </cell>
          <cell r="G4875">
            <v>8930.25</v>
          </cell>
        </row>
        <row r="4877">
          <cell r="A4877" t="str">
            <v>III. TRANSPORTES</v>
          </cell>
        </row>
        <row r="4878">
          <cell r="A4878" t="str">
            <v>CÓDIGO</v>
          </cell>
          <cell r="B4878" t="str">
            <v>DESCRIPCIÓN</v>
          </cell>
          <cell r="C4878" t="str">
            <v>TIPO</v>
          </cell>
          <cell r="D4878" t="str">
            <v>VOLUMEN/PESO</v>
          </cell>
          <cell r="E4878" t="str">
            <v>DISTANCIA</v>
          </cell>
          <cell r="F4878" t="str">
            <v>TARIFA</v>
          </cell>
          <cell r="G4878" t="str">
            <v>VR. UNITARIO</v>
          </cell>
        </row>
        <row r="4879">
          <cell r="A4879" t="str">
            <v/>
          </cell>
          <cell r="E4879" t="str">
            <v/>
          </cell>
          <cell r="F4879" t="str">
            <v/>
          </cell>
          <cell r="G4879" t="str">
            <v/>
          </cell>
        </row>
        <row r="4880">
          <cell r="A4880" t="str">
            <v/>
          </cell>
          <cell r="E4880" t="str">
            <v/>
          </cell>
          <cell r="F4880" t="str">
            <v/>
          </cell>
          <cell r="G4880" t="str">
            <v/>
          </cell>
        </row>
        <row r="4881">
          <cell r="A4881" t="str">
            <v/>
          </cell>
          <cell r="E4881" t="str">
            <v/>
          </cell>
          <cell r="F4881" t="str">
            <v/>
          </cell>
          <cell r="G4881" t="str">
            <v/>
          </cell>
        </row>
        <row r="4882">
          <cell r="F4882" t="str">
            <v>SUBTOTAL</v>
          </cell>
          <cell r="G4882" t="str">
            <v/>
          </cell>
        </row>
        <row r="4884">
          <cell r="A4884" t="str">
            <v>IV. MANO DE OBRA</v>
          </cell>
        </row>
        <row r="4885">
          <cell r="A4885" t="str">
            <v>CÓDIGO</v>
          </cell>
          <cell r="B4885" t="str">
            <v>CARGOS PERSONAL</v>
          </cell>
          <cell r="D4885" t="str">
            <v>CANTIDAD</v>
          </cell>
          <cell r="E4885" t="str">
            <v>JORNAL TOTAL</v>
          </cell>
          <cell r="F4885" t="str">
            <v>RENDIMIENTO</v>
          </cell>
          <cell r="G4885" t="str">
            <v>VR. UNITARIO</v>
          </cell>
        </row>
        <row r="4886">
          <cell r="A4886" t="str">
            <v>MO029</v>
          </cell>
          <cell r="B4886" t="str">
            <v>OFICIAL DE OBRA CIVIL</v>
          </cell>
          <cell r="D4886">
            <v>1</v>
          </cell>
          <cell r="E4886">
            <v>114597</v>
          </cell>
          <cell r="F4886">
            <v>14</v>
          </cell>
          <cell r="G4886">
            <v>8185.5</v>
          </cell>
        </row>
        <row r="4887">
          <cell r="A4887" t="str">
            <v>MO031</v>
          </cell>
          <cell r="B4887" t="str">
            <v>AYUDANTE ENTENDIDO</v>
          </cell>
          <cell r="D4887">
            <v>1</v>
          </cell>
          <cell r="E4887">
            <v>78264</v>
          </cell>
          <cell r="F4887">
            <v>14</v>
          </cell>
          <cell r="G4887">
            <v>5590.2857142857147</v>
          </cell>
        </row>
        <row r="4888">
          <cell r="A4888" t="str">
            <v/>
          </cell>
          <cell r="E4888" t="str">
            <v/>
          </cell>
          <cell r="F4888" t="str">
            <v/>
          </cell>
          <cell r="G4888" t="str">
            <v/>
          </cell>
        </row>
        <row r="4889">
          <cell r="A4889" t="str">
            <v/>
          </cell>
          <cell r="E4889" t="str">
            <v/>
          </cell>
          <cell r="F4889" t="str">
            <v/>
          </cell>
          <cell r="G4889" t="str">
            <v/>
          </cell>
        </row>
        <row r="4890">
          <cell r="F4890" t="str">
            <v>SUBTOTAL</v>
          </cell>
          <cell r="G4890">
            <v>13775.785714285714</v>
          </cell>
        </row>
        <row r="4892">
          <cell r="A4892" t="str">
            <v>V. SERVICIOS</v>
          </cell>
        </row>
        <row r="4893">
          <cell r="A4893" t="str">
            <v>CÓDIGO</v>
          </cell>
          <cell r="B4893" t="str">
            <v>DESCRIPCIÓN</v>
          </cell>
          <cell r="D4893" t="str">
            <v>UNIDAD</v>
          </cell>
          <cell r="E4893" t="str">
            <v>CANTIDAD</v>
          </cell>
          <cell r="F4893" t="str">
            <v>PRECIO UNIT.</v>
          </cell>
          <cell r="G4893" t="str">
            <v>VR. UNITARIO</v>
          </cell>
        </row>
        <row r="4894">
          <cell r="A4894" t="str">
            <v/>
          </cell>
          <cell r="D4894" t="str">
            <v/>
          </cell>
          <cell r="F4894" t="str">
            <v/>
          </cell>
          <cell r="G4894" t="str">
            <v/>
          </cell>
        </row>
        <row r="4895">
          <cell r="A4895" t="str">
            <v/>
          </cell>
          <cell r="D4895" t="str">
            <v/>
          </cell>
          <cell r="F4895" t="str">
            <v/>
          </cell>
          <cell r="G4895" t="str">
            <v/>
          </cell>
        </row>
        <row r="4896">
          <cell r="A4896" t="str">
            <v/>
          </cell>
          <cell r="D4896" t="str">
            <v/>
          </cell>
          <cell r="F4896" t="str">
            <v/>
          </cell>
          <cell r="G4896" t="str">
            <v/>
          </cell>
        </row>
        <row r="4897">
          <cell r="F4897" t="str">
            <v>SUBTOTAL</v>
          </cell>
          <cell r="G4897" t="str">
            <v/>
          </cell>
        </row>
        <row r="4899">
          <cell r="A4899" t="str">
            <v>TOTAL COSTO DIRECTO</v>
          </cell>
          <cell r="G4899">
            <v>26954</v>
          </cell>
        </row>
        <row r="4901">
          <cell r="A4901" t="str">
            <v>2. COSTOS INDIRECTOS</v>
          </cell>
        </row>
        <row r="4903">
          <cell r="A4903" t="str">
            <v>DESCRIPCIÓN</v>
          </cell>
          <cell r="F4903" t="str">
            <v>PORCENTAJE</v>
          </cell>
          <cell r="G4903" t="str">
            <v>VALOR TOTAL</v>
          </cell>
        </row>
        <row r="4904">
          <cell r="A4904" t="str">
            <v>ADMINISTRACION</v>
          </cell>
          <cell r="F4904">
            <v>0.29570000000000002</v>
          </cell>
          <cell r="G4904">
            <v>7970.2978000000003</v>
          </cell>
        </row>
        <row r="4905">
          <cell r="A4905" t="str">
            <v>IMPREVISTOS</v>
          </cell>
          <cell r="F4905">
            <v>0.01</v>
          </cell>
          <cell r="G4905">
            <v>269.54000000000002</v>
          </cell>
        </row>
        <row r="4906">
          <cell r="A4906" t="str">
            <v>UTILIDADES</v>
          </cell>
          <cell r="F4906">
            <v>0.05</v>
          </cell>
          <cell r="G4906">
            <v>1347.7</v>
          </cell>
        </row>
        <row r="4907">
          <cell r="A4907" t="str">
            <v>TOTAL COSTO INDIRECTO</v>
          </cell>
          <cell r="F4907">
            <v>0.35570000000000002</v>
          </cell>
          <cell r="G4907">
            <v>9588</v>
          </cell>
        </row>
        <row r="4909">
          <cell r="A4909" t="str">
            <v>PRECIO UNITARIO TOTAL APROXIMADO AL PESO</v>
          </cell>
          <cell r="G4909">
            <v>36542</v>
          </cell>
        </row>
        <row r="4911">
          <cell r="B4911" t="str">
            <v>RESPONSABLE: JUAN CARLOS ALVARDADO</v>
          </cell>
        </row>
        <row r="4912">
          <cell r="B4912" t="str">
            <v>SECRETARIO DE INFRAESTRUCTURA</v>
          </cell>
        </row>
        <row r="4913">
          <cell r="B4913" t="str">
            <v>SECRETARIA DE INFRAESTRUCTURA</v>
          </cell>
        </row>
        <row r="4914">
          <cell r="B4914" t="str">
            <v/>
          </cell>
          <cell r="D4914" t="str">
            <v>FIRMA RESPONSABLE</v>
          </cell>
        </row>
        <row r="4915">
          <cell r="A4915" t="str">
            <v>DEPARTAMENTO DE ANTIOQUIA</v>
          </cell>
          <cell r="F4915" t="str">
            <v/>
          </cell>
        </row>
        <row r="4916">
          <cell r="A4916" t="str">
            <v>MUNICIPIO DE YONDÓ</v>
          </cell>
        </row>
        <row r="4917">
          <cell r="A4917" t="str">
            <v xml:space="preserve">PROYECTO: CONSTRUCCIÓN OBRAS DE URBANISMO, ACCESIBILIDAD, CONECTIVIDAD Y SEGURIDAD DE LA SEDE INSTITUCIONAL DE TRANSITO Y TRANSPORTE, INSPECCIÓN DE POLICÍA Y CASA DE LA JUSTICIA DEL MUNICIPIO DE YONDO ANTIOQUIA  </v>
          </cell>
        </row>
        <row r="4919">
          <cell r="A4919" t="str">
            <v>ANÁLISIS DE PRECIOS UNITARIOS</v>
          </cell>
        </row>
        <row r="4921">
          <cell r="A4921" t="str">
            <v>ITEM DE PAGO</v>
          </cell>
          <cell r="B4921" t="str">
            <v>DESCRIPCIÓN</v>
          </cell>
          <cell r="E4921" t="str">
            <v>UNIDAD</v>
          </cell>
          <cell r="F4921" t="str">
            <v>CANTIDAD</v>
          </cell>
          <cell r="G4921" t="str">
            <v>COSTO DIRECTO</v>
          </cell>
        </row>
        <row r="4922">
          <cell r="A4922">
            <v>3.13</v>
          </cell>
          <cell r="B4922" t="str">
            <v>Suministro e instalacion de plastiestuco para filos y gotero</v>
          </cell>
          <cell r="E4922" t="str">
            <v>m</v>
          </cell>
          <cell r="F4922">
            <v>110.4</v>
          </cell>
          <cell r="G4922">
            <v>21851</v>
          </cell>
        </row>
        <row r="4924">
          <cell r="A4924" t="str">
            <v>1. COSTOS DIRECTOS</v>
          </cell>
        </row>
        <row r="4926">
          <cell r="A4926" t="str">
            <v>I. EQUIPO</v>
          </cell>
        </row>
        <row r="4927">
          <cell r="A4927" t="str">
            <v>CÓDIGO</v>
          </cell>
          <cell r="B4927" t="str">
            <v>DESCRIPCIÓN</v>
          </cell>
          <cell r="D4927" t="str">
            <v>UNIDAD</v>
          </cell>
          <cell r="E4927" t="str">
            <v>TARIFA</v>
          </cell>
          <cell r="F4927" t="str">
            <v>RENDIMIENTO</v>
          </cell>
          <cell r="G4927" t="str">
            <v>VR. UNITARIO</v>
          </cell>
        </row>
        <row r="4928">
          <cell r="A4928" t="str">
            <v>HEQ024</v>
          </cell>
          <cell r="B4928" t="str">
            <v>ANDAMIOS TUBULARES</v>
          </cell>
          <cell r="D4928" t="str">
            <v>DIA</v>
          </cell>
          <cell r="E4928">
            <v>2870</v>
          </cell>
          <cell r="F4928">
            <v>1</v>
          </cell>
          <cell r="G4928">
            <v>2870</v>
          </cell>
        </row>
        <row r="4929">
          <cell r="A4929" t="str">
            <v/>
          </cell>
          <cell r="D4929" t="str">
            <v/>
          </cell>
          <cell r="E4929" t="str">
            <v/>
          </cell>
          <cell r="G4929" t="str">
            <v/>
          </cell>
        </row>
        <row r="4930">
          <cell r="A4930" t="str">
            <v/>
          </cell>
          <cell r="D4930" t="str">
            <v/>
          </cell>
          <cell r="E4930" t="str">
            <v/>
          </cell>
          <cell r="G4930" t="str">
            <v/>
          </cell>
        </row>
        <row r="4931">
          <cell r="A4931" t="str">
            <v/>
          </cell>
          <cell r="D4931" t="str">
            <v/>
          </cell>
          <cell r="E4931" t="str">
            <v/>
          </cell>
          <cell r="G4931" t="str">
            <v/>
          </cell>
        </row>
        <row r="4932">
          <cell r="A4932" t="str">
            <v/>
          </cell>
          <cell r="D4932" t="str">
            <v/>
          </cell>
          <cell r="E4932" t="str">
            <v/>
          </cell>
          <cell r="G4932" t="str">
            <v/>
          </cell>
        </row>
        <row r="4933">
          <cell r="A4933" t="str">
            <v/>
          </cell>
          <cell r="D4933" t="str">
            <v/>
          </cell>
          <cell r="E4933" t="str">
            <v/>
          </cell>
          <cell r="G4933" t="str">
            <v/>
          </cell>
        </row>
        <row r="4934">
          <cell r="A4934" t="str">
            <v>HEQ001</v>
          </cell>
          <cell r="B4934" t="str">
            <v>HERRAMIENTA MENOR (10% DE LA MANO DE OBRA)</v>
          </cell>
          <cell r="D4934" t="str">
            <v>%</v>
          </cell>
          <cell r="E4934">
            <v>0.1</v>
          </cell>
          <cell r="F4934">
            <v>13775.785714285714</v>
          </cell>
          <cell r="G4934">
            <v>1377.5785714285714</v>
          </cell>
        </row>
        <row r="4935">
          <cell r="F4935" t="str">
            <v>SUBTOTAL</v>
          </cell>
          <cell r="G4935">
            <v>4247.5785714285712</v>
          </cell>
        </row>
        <row r="4937">
          <cell r="A4937" t="str">
            <v>II. MATERIALES</v>
          </cell>
        </row>
        <row r="4938">
          <cell r="A4938" t="str">
            <v>CÓDIGO</v>
          </cell>
          <cell r="B4938" t="str">
            <v>DESCRIPCIÓN</v>
          </cell>
          <cell r="C4938" t="str">
            <v>UNIDAD</v>
          </cell>
          <cell r="D4938" t="str">
            <v>CANTIDAD</v>
          </cell>
          <cell r="E4938" t="str">
            <v>DESP.</v>
          </cell>
          <cell r="F4938" t="str">
            <v>PRECIO UNIT.</v>
          </cell>
          <cell r="G4938" t="str">
            <v>VR. UNITARIO</v>
          </cell>
        </row>
        <row r="4939">
          <cell r="A4939" t="str">
            <v>MA029</v>
          </cell>
          <cell r="B4939" t="str">
            <v>Estuco plastico</v>
          </cell>
          <cell r="C4939" t="str">
            <v>Kg</v>
          </cell>
          <cell r="D4939">
            <v>1.5</v>
          </cell>
          <cell r="E4939">
            <v>0.05</v>
          </cell>
          <cell r="F4939">
            <v>2430</v>
          </cell>
          <cell r="G4939">
            <v>3827.25</v>
          </cell>
        </row>
        <row r="4940">
          <cell r="A4940" t="str">
            <v/>
          </cell>
          <cell r="C4940" t="str">
            <v/>
          </cell>
          <cell r="F4940" t="str">
            <v/>
          </cell>
          <cell r="G4940" t="str">
            <v/>
          </cell>
        </row>
        <row r="4941">
          <cell r="A4941" t="str">
            <v/>
          </cell>
          <cell r="C4941" t="str">
            <v/>
          </cell>
          <cell r="F4941" t="str">
            <v/>
          </cell>
          <cell r="G4941" t="str">
            <v/>
          </cell>
        </row>
        <row r="4942">
          <cell r="A4942" t="str">
            <v/>
          </cell>
          <cell r="C4942" t="str">
            <v/>
          </cell>
          <cell r="F4942" t="str">
            <v/>
          </cell>
          <cell r="G4942" t="str">
            <v/>
          </cell>
        </row>
        <row r="4943">
          <cell r="A4943" t="str">
            <v/>
          </cell>
          <cell r="C4943" t="str">
            <v/>
          </cell>
          <cell r="F4943" t="str">
            <v/>
          </cell>
          <cell r="G4943" t="str">
            <v/>
          </cell>
        </row>
        <row r="4944">
          <cell r="A4944" t="str">
            <v/>
          </cell>
          <cell r="C4944" t="str">
            <v/>
          </cell>
          <cell r="F4944" t="str">
            <v/>
          </cell>
          <cell r="G4944" t="str">
            <v/>
          </cell>
        </row>
        <row r="4945">
          <cell r="A4945" t="str">
            <v/>
          </cell>
          <cell r="C4945" t="str">
            <v/>
          </cell>
          <cell r="F4945" t="str">
            <v/>
          </cell>
          <cell r="G4945" t="str">
            <v/>
          </cell>
        </row>
        <row r="4946">
          <cell r="A4946" t="str">
            <v/>
          </cell>
          <cell r="C4946" t="str">
            <v/>
          </cell>
          <cell r="F4946" t="str">
            <v/>
          </cell>
          <cell r="G4946" t="str">
            <v/>
          </cell>
        </row>
        <row r="4947">
          <cell r="A4947" t="str">
            <v/>
          </cell>
          <cell r="C4947" t="str">
            <v/>
          </cell>
          <cell r="F4947" t="str">
            <v/>
          </cell>
          <cell r="G4947" t="str">
            <v/>
          </cell>
        </row>
        <row r="4948">
          <cell r="A4948" t="str">
            <v/>
          </cell>
          <cell r="C4948" t="str">
            <v/>
          </cell>
          <cell r="F4948" t="str">
            <v/>
          </cell>
          <cell r="G4948" t="str">
            <v/>
          </cell>
        </row>
        <row r="4949">
          <cell r="A4949" t="str">
            <v/>
          </cell>
          <cell r="C4949" t="str">
            <v/>
          </cell>
          <cell r="F4949" t="str">
            <v/>
          </cell>
          <cell r="G4949" t="str">
            <v/>
          </cell>
        </row>
        <row r="4950">
          <cell r="A4950" t="str">
            <v/>
          </cell>
          <cell r="C4950" t="str">
            <v/>
          </cell>
          <cell r="F4950" t="str">
            <v/>
          </cell>
          <cell r="G4950" t="str">
            <v/>
          </cell>
        </row>
        <row r="4951">
          <cell r="A4951" t="str">
            <v/>
          </cell>
          <cell r="C4951" t="str">
            <v/>
          </cell>
          <cell r="F4951" t="str">
            <v/>
          </cell>
          <cell r="G4951" t="str">
            <v/>
          </cell>
        </row>
        <row r="4952">
          <cell r="A4952" t="str">
            <v/>
          </cell>
          <cell r="C4952" t="str">
            <v/>
          </cell>
          <cell r="F4952" t="str">
            <v/>
          </cell>
          <cell r="G4952" t="str">
            <v/>
          </cell>
        </row>
        <row r="4953">
          <cell r="F4953" t="str">
            <v>SUBTOTAL</v>
          </cell>
          <cell r="G4953">
            <v>3827.25</v>
          </cell>
        </row>
        <row r="4955">
          <cell r="A4955" t="str">
            <v>III. TRANSPORTES</v>
          </cell>
        </row>
        <row r="4956">
          <cell r="A4956" t="str">
            <v>CÓDIGO</v>
          </cell>
          <cell r="B4956" t="str">
            <v>DESCRIPCIÓN</v>
          </cell>
          <cell r="C4956" t="str">
            <v>TIPO</v>
          </cell>
          <cell r="D4956" t="str">
            <v>VOLUMEN/PESO</v>
          </cell>
          <cell r="E4956" t="str">
            <v>DISTANCIA</v>
          </cell>
          <cell r="F4956" t="str">
            <v>TARIFA</v>
          </cell>
          <cell r="G4956" t="str">
            <v>VR. UNITARIO</v>
          </cell>
        </row>
        <row r="4957">
          <cell r="A4957" t="str">
            <v/>
          </cell>
          <cell r="E4957" t="str">
            <v/>
          </cell>
          <cell r="F4957" t="str">
            <v/>
          </cell>
          <cell r="G4957" t="str">
            <v/>
          </cell>
        </row>
        <row r="4958">
          <cell r="A4958" t="str">
            <v/>
          </cell>
          <cell r="E4958" t="str">
            <v/>
          </cell>
          <cell r="F4958" t="str">
            <v/>
          </cell>
          <cell r="G4958" t="str">
            <v/>
          </cell>
        </row>
        <row r="4959">
          <cell r="A4959" t="str">
            <v/>
          </cell>
          <cell r="E4959" t="str">
            <v/>
          </cell>
          <cell r="F4959" t="str">
            <v/>
          </cell>
          <cell r="G4959" t="str">
            <v/>
          </cell>
        </row>
        <row r="4960">
          <cell r="F4960" t="str">
            <v>SUBTOTAL</v>
          </cell>
          <cell r="G4960" t="str">
            <v/>
          </cell>
        </row>
        <row r="4962">
          <cell r="A4962" t="str">
            <v>IV. MANO DE OBRA</v>
          </cell>
        </row>
        <row r="4963">
          <cell r="A4963" t="str">
            <v>CÓDIGO</v>
          </cell>
          <cell r="B4963" t="str">
            <v>CARGOS PERSONAL</v>
          </cell>
          <cell r="D4963" t="str">
            <v>CANTIDAD</v>
          </cell>
          <cell r="E4963" t="str">
            <v>JORNAL TOTAL</v>
          </cell>
          <cell r="F4963" t="str">
            <v>RENDIMIENTO</v>
          </cell>
          <cell r="G4963" t="str">
            <v>VR. UNITARIO</v>
          </cell>
        </row>
        <row r="4964">
          <cell r="A4964" t="str">
            <v>MO029</v>
          </cell>
          <cell r="B4964" t="str">
            <v>OFICIAL DE OBRA CIVIL</v>
          </cell>
          <cell r="D4964">
            <v>1</v>
          </cell>
          <cell r="E4964">
            <v>114597</v>
          </cell>
          <cell r="F4964">
            <v>14</v>
          </cell>
          <cell r="G4964">
            <v>8185.5</v>
          </cell>
        </row>
        <row r="4965">
          <cell r="A4965" t="str">
            <v>MO031</v>
          </cell>
          <cell r="B4965" t="str">
            <v>AYUDANTE ENTENDIDO</v>
          </cell>
          <cell r="D4965">
            <v>1</v>
          </cell>
          <cell r="E4965">
            <v>78264</v>
          </cell>
          <cell r="F4965">
            <v>14</v>
          </cell>
          <cell r="G4965">
            <v>5590.2857142857147</v>
          </cell>
        </row>
        <row r="4966">
          <cell r="A4966" t="str">
            <v/>
          </cell>
          <cell r="E4966" t="str">
            <v/>
          </cell>
          <cell r="F4966" t="str">
            <v/>
          </cell>
          <cell r="G4966" t="str">
            <v/>
          </cell>
        </row>
        <row r="4967">
          <cell r="A4967" t="str">
            <v/>
          </cell>
          <cell r="E4967" t="str">
            <v/>
          </cell>
          <cell r="F4967" t="str">
            <v/>
          </cell>
          <cell r="G4967" t="str">
            <v/>
          </cell>
        </row>
        <row r="4968">
          <cell r="F4968" t="str">
            <v>SUBTOTAL</v>
          </cell>
          <cell r="G4968">
            <v>13775.785714285714</v>
          </cell>
        </row>
        <row r="4970">
          <cell r="A4970" t="str">
            <v>V. SERVICIOS</v>
          </cell>
        </row>
        <row r="4971">
          <cell r="A4971" t="str">
            <v>CÓDIGO</v>
          </cell>
          <cell r="B4971" t="str">
            <v>DESCRIPCIÓN</v>
          </cell>
          <cell r="D4971" t="str">
            <v>UNIDAD</v>
          </cell>
          <cell r="E4971" t="str">
            <v>CANTIDAD</v>
          </cell>
          <cell r="F4971" t="str">
            <v>PRECIO UNIT.</v>
          </cell>
          <cell r="G4971" t="str">
            <v>VR. UNITARIO</v>
          </cell>
        </row>
        <row r="4972">
          <cell r="A4972" t="str">
            <v/>
          </cell>
          <cell r="D4972" t="str">
            <v/>
          </cell>
          <cell r="F4972" t="str">
            <v/>
          </cell>
          <cell r="G4972" t="str">
            <v/>
          </cell>
        </row>
        <row r="4973">
          <cell r="A4973" t="str">
            <v/>
          </cell>
          <cell r="D4973" t="str">
            <v/>
          </cell>
          <cell r="F4973" t="str">
            <v/>
          </cell>
          <cell r="G4973" t="str">
            <v/>
          </cell>
        </row>
        <row r="4974">
          <cell r="A4974" t="str">
            <v/>
          </cell>
          <cell r="D4974" t="str">
            <v/>
          </cell>
          <cell r="F4974" t="str">
            <v/>
          </cell>
          <cell r="G4974" t="str">
            <v/>
          </cell>
        </row>
        <row r="4975">
          <cell r="F4975" t="str">
            <v>SUBTOTAL</v>
          </cell>
          <cell r="G4975" t="str">
            <v/>
          </cell>
        </row>
        <row r="4977">
          <cell r="A4977" t="str">
            <v>TOTAL COSTO DIRECTO</v>
          </cell>
          <cell r="G4977">
            <v>21851</v>
          </cell>
        </row>
        <row r="4979">
          <cell r="A4979" t="str">
            <v>2. COSTOS INDIRECTOS</v>
          </cell>
        </row>
        <row r="4981">
          <cell r="A4981" t="str">
            <v>DESCRIPCIÓN</v>
          </cell>
          <cell r="F4981" t="str">
            <v>PORCENTAJE</v>
          </cell>
          <cell r="G4981" t="str">
            <v>VALOR TOTAL</v>
          </cell>
        </row>
        <row r="4982">
          <cell r="A4982" t="str">
            <v>ADMINISTRACION</v>
          </cell>
          <cell r="F4982">
            <v>0.29570000000000002</v>
          </cell>
          <cell r="G4982">
            <v>6461.3407000000007</v>
          </cell>
        </row>
        <row r="4983">
          <cell r="A4983" t="str">
            <v>IMPREVISTOS</v>
          </cell>
          <cell r="F4983">
            <v>0.01</v>
          </cell>
          <cell r="G4983">
            <v>218.51</v>
          </cell>
        </row>
        <row r="4984">
          <cell r="A4984" t="str">
            <v>UTILIDADES</v>
          </cell>
          <cell r="F4984">
            <v>0.05</v>
          </cell>
          <cell r="G4984">
            <v>1092.55</v>
          </cell>
        </row>
        <row r="4985">
          <cell r="A4985" t="str">
            <v>TOTAL COSTO INDIRECTO</v>
          </cell>
          <cell r="F4985">
            <v>0.35570000000000002</v>
          </cell>
          <cell r="G4985">
            <v>7772</v>
          </cell>
        </row>
        <row r="4987">
          <cell r="A4987" t="str">
            <v>PRECIO UNITARIO TOTAL APROXIMADO AL PESO</v>
          </cell>
          <cell r="G4987">
            <v>29623</v>
          </cell>
        </row>
        <row r="4989">
          <cell r="B4989" t="str">
            <v>RESPONSABLE: JUAN CARLOS ALVARDADO</v>
          </cell>
        </row>
        <row r="4990">
          <cell r="B4990" t="str">
            <v>SECRETARIO DE INFRAESTRUCTURA</v>
          </cell>
        </row>
        <row r="4991">
          <cell r="B4991" t="str">
            <v>SECRETARIA DE INFRAESTRUCTURA</v>
          </cell>
        </row>
        <row r="4992">
          <cell r="B4992" t="str">
            <v/>
          </cell>
          <cell r="D4992" t="str">
            <v>FIRMA RESPONSABLE</v>
          </cell>
        </row>
        <row r="4993">
          <cell r="A4993" t="str">
            <v>DEPARTAMENTO DE ANTIOQUIA</v>
          </cell>
          <cell r="F4993" t="str">
            <v/>
          </cell>
        </row>
        <row r="4994">
          <cell r="A4994" t="str">
            <v>MUNICIPIO DE YONDÓ</v>
          </cell>
        </row>
        <row r="4995">
          <cell r="A4995" t="str">
            <v xml:space="preserve">PROYECTO: CONSTRUCCIÓN OBRAS DE URBANISMO, ACCESIBILIDAD, CONECTIVIDAD Y SEGURIDAD DE LA SEDE INSTITUCIONAL DE TRANSITO Y TRANSPORTE, INSPECCIÓN DE POLICÍA Y CASA DE LA JUSTICIA DEL MUNICIPIO DE YONDO ANTIOQUIA  </v>
          </cell>
        </row>
        <row r="4997">
          <cell r="A4997" t="str">
            <v>ANÁLISIS DE PRECIOS UNITARIOS</v>
          </cell>
        </row>
        <row r="4999">
          <cell r="A4999" t="str">
            <v>ITEM DE PAGO</v>
          </cell>
          <cell r="B4999" t="str">
            <v>DESCRIPCIÓN</v>
          </cell>
          <cell r="E4999" t="str">
            <v>UNIDAD</v>
          </cell>
          <cell r="F4999" t="str">
            <v>CANTIDAD</v>
          </cell>
          <cell r="G4999" t="str">
            <v>COSTO DIRECTO</v>
          </cell>
        </row>
        <row r="5000">
          <cell r="A5000">
            <v>3.14</v>
          </cell>
          <cell r="B5000" t="str">
            <v>Suministro y aplicada de pintura vinilo tipo 1 coraza para las pantallas, vigas y general</v>
          </cell>
          <cell r="E5000" t="str">
            <v>m2</v>
          </cell>
          <cell r="F5000">
            <v>39.200000000000003</v>
          </cell>
          <cell r="G5000">
            <v>33484</v>
          </cell>
        </row>
        <row r="5002">
          <cell r="A5002" t="str">
            <v>1. COSTOS DIRECTOS</v>
          </cell>
        </row>
        <row r="5004">
          <cell r="A5004" t="str">
            <v>I. EQUIPO</v>
          </cell>
        </row>
        <row r="5005">
          <cell r="A5005" t="str">
            <v>CÓDIGO</v>
          </cell>
          <cell r="B5005" t="str">
            <v>DESCRIPCIÓN</v>
          </cell>
          <cell r="D5005" t="str">
            <v>UNIDAD</v>
          </cell>
          <cell r="E5005" t="str">
            <v>TARIFA</v>
          </cell>
          <cell r="F5005" t="str">
            <v>RENDIMIENTO</v>
          </cell>
          <cell r="G5005" t="str">
            <v>VR. UNITARIO</v>
          </cell>
        </row>
        <row r="5006">
          <cell r="A5006" t="str">
            <v>HEQ024</v>
          </cell>
          <cell r="B5006" t="str">
            <v>ANDAMIOS TUBULARES</v>
          </cell>
          <cell r="D5006" t="str">
            <v>DIA</v>
          </cell>
          <cell r="E5006">
            <v>2870</v>
          </cell>
          <cell r="F5006">
            <v>1</v>
          </cell>
          <cell r="G5006">
            <v>2870</v>
          </cell>
        </row>
        <row r="5007">
          <cell r="A5007" t="str">
            <v/>
          </cell>
          <cell r="D5007" t="str">
            <v/>
          </cell>
          <cell r="E5007" t="str">
            <v/>
          </cell>
          <cell r="G5007" t="str">
            <v/>
          </cell>
        </row>
        <row r="5008">
          <cell r="A5008" t="str">
            <v/>
          </cell>
          <cell r="D5008" t="str">
            <v/>
          </cell>
          <cell r="E5008" t="str">
            <v/>
          </cell>
          <cell r="G5008" t="str">
            <v/>
          </cell>
        </row>
        <row r="5009">
          <cell r="A5009" t="str">
            <v/>
          </cell>
          <cell r="D5009" t="str">
            <v/>
          </cell>
          <cell r="E5009" t="str">
            <v/>
          </cell>
          <cell r="G5009" t="str">
            <v/>
          </cell>
        </row>
        <row r="5010">
          <cell r="A5010" t="str">
            <v/>
          </cell>
          <cell r="D5010" t="str">
            <v/>
          </cell>
          <cell r="E5010" t="str">
            <v/>
          </cell>
          <cell r="G5010" t="str">
            <v/>
          </cell>
        </row>
        <row r="5011">
          <cell r="A5011" t="str">
            <v/>
          </cell>
          <cell r="D5011" t="str">
            <v/>
          </cell>
          <cell r="E5011" t="str">
            <v/>
          </cell>
          <cell r="G5011" t="str">
            <v/>
          </cell>
        </row>
        <row r="5012">
          <cell r="A5012" t="str">
            <v>HEQ001</v>
          </cell>
          <cell r="B5012" t="str">
            <v>HERRAMIENTA MENOR (10% DE LA MANO DE OBRA)</v>
          </cell>
          <cell r="D5012" t="str">
            <v>%</v>
          </cell>
          <cell r="E5012">
            <v>0.1</v>
          </cell>
          <cell r="F5012">
            <v>16071.75</v>
          </cell>
          <cell r="G5012">
            <v>1607.1750000000002</v>
          </cell>
        </row>
        <row r="5013">
          <cell r="F5013" t="str">
            <v>SUBTOTAL</v>
          </cell>
          <cell r="G5013">
            <v>4477.1750000000002</v>
          </cell>
        </row>
        <row r="5015">
          <cell r="A5015" t="str">
            <v>II. MATERIALES</v>
          </cell>
        </row>
        <row r="5016">
          <cell r="A5016" t="str">
            <v>CÓDIGO</v>
          </cell>
          <cell r="B5016" t="str">
            <v>DESCRIPCIÓN</v>
          </cell>
          <cell r="C5016" t="str">
            <v>UNIDAD</v>
          </cell>
          <cell r="D5016" t="str">
            <v>CANTIDAD</v>
          </cell>
          <cell r="E5016" t="str">
            <v>DESP.</v>
          </cell>
          <cell r="F5016" t="str">
            <v>PRECIO UNIT.</v>
          </cell>
          <cell r="G5016" t="str">
            <v>VR. UNITARIO</v>
          </cell>
        </row>
        <row r="5017">
          <cell r="A5017" t="str">
            <v>MA050</v>
          </cell>
          <cell r="B5017" t="str">
            <v>Vinilo tipo coraza</v>
          </cell>
          <cell r="C5017" t="str">
            <v>Gal</v>
          </cell>
          <cell r="D5017">
            <v>0.1</v>
          </cell>
          <cell r="E5017">
            <v>0.05</v>
          </cell>
          <cell r="F5017">
            <v>114750.00000000001</v>
          </cell>
          <cell r="G5017">
            <v>12048.750000000002</v>
          </cell>
        </row>
        <row r="5018">
          <cell r="A5018" t="str">
            <v>MA001</v>
          </cell>
          <cell r="B5018" t="str">
            <v>Agua</v>
          </cell>
          <cell r="C5018" t="str">
            <v>lt</v>
          </cell>
          <cell r="D5018">
            <v>25</v>
          </cell>
          <cell r="E5018">
            <v>0.05</v>
          </cell>
          <cell r="F5018">
            <v>33.75</v>
          </cell>
          <cell r="G5018">
            <v>885.9375</v>
          </cell>
        </row>
        <row r="5019">
          <cell r="A5019" t="str">
            <v/>
          </cell>
          <cell r="C5019" t="str">
            <v/>
          </cell>
          <cell r="F5019" t="str">
            <v/>
          </cell>
          <cell r="G5019" t="str">
            <v/>
          </cell>
        </row>
        <row r="5020">
          <cell r="A5020" t="str">
            <v/>
          </cell>
          <cell r="C5020" t="str">
            <v/>
          </cell>
          <cell r="F5020" t="str">
            <v/>
          </cell>
          <cell r="G5020" t="str">
            <v/>
          </cell>
        </row>
        <row r="5021">
          <cell r="A5021" t="str">
            <v/>
          </cell>
          <cell r="C5021" t="str">
            <v/>
          </cell>
          <cell r="F5021" t="str">
            <v/>
          </cell>
          <cell r="G5021" t="str">
            <v/>
          </cell>
        </row>
        <row r="5022">
          <cell r="A5022" t="str">
            <v/>
          </cell>
          <cell r="C5022" t="str">
            <v/>
          </cell>
          <cell r="F5022" t="str">
            <v/>
          </cell>
          <cell r="G5022" t="str">
            <v/>
          </cell>
        </row>
        <row r="5023">
          <cell r="A5023" t="str">
            <v/>
          </cell>
          <cell r="C5023" t="str">
            <v/>
          </cell>
          <cell r="F5023" t="str">
            <v/>
          </cell>
          <cell r="G5023" t="str">
            <v/>
          </cell>
        </row>
        <row r="5024">
          <cell r="A5024" t="str">
            <v/>
          </cell>
          <cell r="C5024" t="str">
            <v/>
          </cell>
          <cell r="F5024" t="str">
            <v/>
          </cell>
          <cell r="G5024" t="str">
            <v/>
          </cell>
        </row>
        <row r="5025">
          <cell r="A5025" t="str">
            <v/>
          </cell>
          <cell r="C5025" t="str">
            <v/>
          </cell>
          <cell r="F5025" t="str">
            <v/>
          </cell>
          <cell r="G5025" t="str">
            <v/>
          </cell>
        </row>
        <row r="5026">
          <cell r="A5026" t="str">
            <v/>
          </cell>
          <cell r="C5026" t="str">
            <v/>
          </cell>
          <cell r="F5026" t="str">
            <v/>
          </cell>
          <cell r="G5026" t="str">
            <v/>
          </cell>
        </row>
        <row r="5027">
          <cell r="A5027" t="str">
            <v/>
          </cell>
          <cell r="C5027" t="str">
            <v/>
          </cell>
          <cell r="F5027" t="str">
            <v/>
          </cell>
          <cell r="G5027" t="str">
            <v/>
          </cell>
        </row>
        <row r="5028">
          <cell r="A5028" t="str">
            <v/>
          </cell>
          <cell r="C5028" t="str">
            <v/>
          </cell>
          <cell r="F5028" t="str">
            <v/>
          </cell>
          <cell r="G5028" t="str">
            <v/>
          </cell>
        </row>
        <row r="5029">
          <cell r="A5029" t="str">
            <v/>
          </cell>
          <cell r="C5029" t="str">
            <v/>
          </cell>
          <cell r="F5029" t="str">
            <v/>
          </cell>
          <cell r="G5029" t="str">
            <v/>
          </cell>
        </row>
        <row r="5030">
          <cell r="A5030" t="str">
            <v/>
          </cell>
          <cell r="C5030" t="str">
            <v/>
          </cell>
          <cell r="F5030" t="str">
            <v/>
          </cell>
          <cell r="G5030" t="str">
            <v/>
          </cell>
        </row>
        <row r="5031">
          <cell r="F5031" t="str">
            <v>SUBTOTAL</v>
          </cell>
          <cell r="G5031">
            <v>12934.687500000002</v>
          </cell>
        </row>
        <row r="5033">
          <cell r="A5033" t="str">
            <v>III. TRANSPORTES</v>
          </cell>
        </row>
        <row r="5034">
          <cell r="A5034" t="str">
            <v>CÓDIGO</v>
          </cell>
          <cell r="B5034" t="str">
            <v>DESCRIPCIÓN</v>
          </cell>
          <cell r="C5034" t="str">
            <v>TIPO</v>
          </cell>
          <cell r="D5034" t="str">
            <v>VOLUMEN/PESO</v>
          </cell>
          <cell r="E5034" t="str">
            <v>DISTANCIA</v>
          </cell>
          <cell r="F5034" t="str">
            <v>TARIFA</v>
          </cell>
          <cell r="G5034" t="str">
            <v>VR. UNITARIO</v>
          </cell>
        </row>
        <row r="5035">
          <cell r="A5035" t="str">
            <v/>
          </cell>
          <cell r="E5035" t="str">
            <v/>
          </cell>
          <cell r="F5035" t="str">
            <v/>
          </cell>
          <cell r="G5035" t="str">
            <v/>
          </cell>
        </row>
        <row r="5036">
          <cell r="A5036" t="str">
            <v/>
          </cell>
          <cell r="E5036" t="str">
            <v/>
          </cell>
          <cell r="F5036" t="str">
            <v/>
          </cell>
          <cell r="G5036" t="str">
            <v/>
          </cell>
        </row>
        <row r="5037">
          <cell r="A5037" t="str">
            <v/>
          </cell>
          <cell r="E5037" t="str">
            <v/>
          </cell>
          <cell r="F5037" t="str">
            <v/>
          </cell>
          <cell r="G5037" t="str">
            <v/>
          </cell>
        </row>
        <row r="5038">
          <cell r="F5038" t="str">
            <v>SUBTOTAL</v>
          </cell>
          <cell r="G5038" t="str">
            <v/>
          </cell>
        </row>
        <row r="5040">
          <cell r="A5040" t="str">
            <v>IV. MANO DE OBRA</v>
          </cell>
        </row>
        <row r="5041">
          <cell r="A5041" t="str">
            <v>CÓDIGO</v>
          </cell>
          <cell r="B5041" t="str">
            <v>CARGOS PERSONAL</v>
          </cell>
          <cell r="D5041" t="str">
            <v>CANTIDAD</v>
          </cell>
          <cell r="E5041" t="str">
            <v>JORNAL TOTAL</v>
          </cell>
          <cell r="F5041" t="str">
            <v>RENDIMIENTO</v>
          </cell>
          <cell r="G5041" t="str">
            <v>VR. UNITARIO</v>
          </cell>
        </row>
        <row r="5042">
          <cell r="A5042" t="str">
            <v>MO027</v>
          </cell>
          <cell r="B5042" t="str">
            <v>OFICIAL PINTOR</v>
          </cell>
          <cell r="D5042">
            <v>1</v>
          </cell>
          <cell r="E5042">
            <v>114597</v>
          </cell>
          <cell r="F5042">
            <v>12</v>
          </cell>
          <cell r="G5042">
            <v>9549.75</v>
          </cell>
        </row>
        <row r="5043">
          <cell r="A5043" t="str">
            <v>MO031</v>
          </cell>
          <cell r="B5043" t="str">
            <v>AYUDANTE ENTENDIDO</v>
          </cell>
          <cell r="D5043">
            <v>1</v>
          </cell>
          <cell r="E5043">
            <v>78264</v>
          </cell>
          <cell r="F5043">
            <v>12</v>
          </cell>
          <cell r="G5043">
            <v>6522</v>
          </cell>
        </row>
        <row r="5044">
          <cell r="A5044" t="str">
            <v/>
          </cell>
          <cell r="E5044" t="str">
            <v/>
          </cell>
          <cell r="F5044" t="str">
            <v/>
          </cell>
          <cell r="G5044" t="str">
            <v/>
          </cell>
        </row>
        <row r="5045">
          <cell r="A5045" t="str">
            <v/>
          </cell>
          <cell r="E5045" t="str">
            <v/>
          </cell>
          <cell r="F5045" t="str">
            <v/>
          </cell>
          <cell r="G5045" t="str">
            <v/>
          </cell>
        </row>
        <row r="5046">
          <cell r="F5046" t="str">
            <v>SUBTOTAL</v>
          </cell>
          <cell r="G5046">
            <v>16071.75</v>
          </cell>
        </row>
        <row r="5048">
          <cell r="A5048" t="str">
            <v>V. SERVICIOS</v>
          </cell>
        </row>
        <row r="5049">
          <cell r="A5049" t="str">
            <v>CÓDIGO</v>
          </cell>
          <cell r="B5049" t="str">
            <v>DESCRIPCIÓN</v>
          </cell>
          <cell r="D5049" t="str">
            <v>UNIDAD</v>
          </cell>
          <cell r="E5049" t="str">
            <v>CANTIDAD</v>
          </cell>
          <cell r="F5049" t="str">
            <v>PRECIO UNIT.</v>
          </cell>
          <cell r="G5049" t="str">
            <v>VR. UNITARIO</v>
          </cell>
        </row>
        <row r="5050">
          <cell r="A5050" t="str">
            <v/>
          </cell>
          <cell r="D5050" t="str">
            <v/>
          </cell>
          <cell r="F5050" t="str">
            <v/>
          </cell>
          <cell r="G5050" t="str">
            <v/>
          </cell>
        </row>
        <row r="5051">
          <cell r="A5051" t="str">
            <v/>
          </cell>
          <cell r="D5051" t="str">
            <v/>
          </cell>
          <cell r="F5051" t="str">
            <v/>
          </cell>
          <cell r="G5051" t="str">
            <v/>
          </cell>
        </row>
        <row r="5052">
          <cell r="A5052" t="str">
            <v/>
          </cell>
          <cell r="D5052" t="str">
            <v/>
          </cell>
          <cell r="F5052" t="str">
            <v/>
          </cell>
          <cell r="G5052" t="str">
            <v/>
          </cell>
        </row>
        <row r="5053">
          <cell r="F5053" t="str">
            <v>SUBTOTAL</v>
          </cell>
          <cell r="G5053" t="str">
            <v/>
          </cell>
        </row>
        <row r="5055">
          <cell r="A5055" t="str">
            <v>TOTAL COSTO DIRECTO</v>
          </cell>
          <cell r="G5055">
            <v>33484</v>
          </cell>
        </row>
        <row r="5057">
          <cell r="A5057" t="str">
            <v>2. COSTOS INDIRECTOS</v>
          </cell>
        </row>
        <row r="5059">
          <cell r="A5059" t="str">
            <v>DESCRIPCIÓN</v>
          </cell>
          <cell r="F5059" t="str">
            <v>PORCENTAJE</v>
          </cell>
          <cell r="G5059" t="str">
            <v>VALOR TOTAL</v>
          </cell>
        </row>
        <row r="5060">
          <cell r="A5060" t="str">
            <v>ADMINISTRACION</v>
          </cell>
          <cell r="F5060">
            <v>0.29570000000000002</v>
          </cell>
          <cell r="G5060">
            <v>9901.2188000000006</v>
          </cell>
        </row>
        <row r="5061">
          <cell r="A5061" t="str">
            <v>IMPREVISTOS</v>
          </cell>
          <cell r="F5061">
            <v>0.01</v>
          </cell>
          <cell r="G5061">
            <v>334.84000000000003</v>
          </cell>
        </row>
        <row r="5062">
          <cell r="A5062" t="str">
            <v>UTILIDADES</v>
          </cell>
          <cell r="F5062">
            <v>0.05</v>
          </cell>
          <cell r="G5062">
            <v>1674.2</v>
          </cell>
        </row>
        <row r="5063">
          <cell r="A5063" t="str">
            <v>TOTAL COSTO INDIRECTO</v>
          </cell>
          <cell r="F5063">
            <v>0.35570000000000002</v>
          </cell>
          <cell r="G5063">
            <v>11910</v>
          </cell>
        </row>
        <row r="5065">
          <cell r="A5065" t="str">
            <v>PRECIO UNITARIO TOTAL APROXIMADO AL PESO</v>
          </cell>
          <cell r="G5065">
            <v>45394</v>
          </cell>
        </row>
        <row r="5067">
          <cell r="B5067" t="str">
            <v>RESPONSABLE: JUAN CARLOS ALVARDADO</v>
          </cell>
        </row>
        <row r="5068">
          <cell r="B5068" t="str">
            <v>SECRETARIO DE INFRAESTRUCTURA</v>
          </cell>
        </row>
        <row r="5069">
          <cell r="B5069" t="str">
            <v>SECRETARIA DE INFRAESTRUCTURA</v>
          </cell>
        </row>
        <row r="5070">
          <cell r="B5070" t="str">
            <v/>
          </cell>
          <cell r="D5070" t="str">
            <v>FIRMA RESPONSABLE</v>
          </cell>
        </row>
        <row r="5071">
          <cell r="A5071" t="str">
            <v>DEPARTAMENTO DE ANTIOQUIA</v>
          </cell>
          <cell r="F5071" t="str">
            <v/>
          </cell>
        </row>
        <row r="5072">
          <cell r="A5072" t="str">
            <v>MUNICIPIO DE YONDÓ</v>
          </cell>
        </row>
        <row r="5073">
          <cell r="A5073" t="str">
            <v xml:space="preserve">PROYECTO: CONSTRUCCIÓN OBRAS DE URBANISMO, ACCESIBILIDAD, CONECTIVIDAD Y SEGURIDAD DE LA SEDE INSTITUCIONAL DE TRANSITO Y TRANSPORTE, INSPECCIÓN DE POLICÍA Y CASA DE LA JUSTICIA DEL MUNICIPIO DE YONDO ANTIOQUIA  </v>
          </cell>
        </row>
        <row r="5075">
          <cell r="A5075" t="str">
            <v>ANÁLISIS DE PRECIOS UNITARIOS</v>
          </cell>
        </row>
        <row r="5077">
          <cell r="A5077" t="str">
            <v>ITEM DE PAGO</v>
          </cell>
          <cell r="B5077" t="str">
            <v>DESCRIPCIÓN</v>
          </cell>
          <cell r="E5077" t="str">
            <v>UNIDAD</v>
          </cell>
          <cell r="F5077" t="str">
            <v>CANTIDAD</v>
          </cell>
          <cell r="G5077" t="str">
            <v>COSTO DIRECTO</v>
          </cell>
        </row>
        <row r="5078">
          <cell r="A5078">
            <v>4.0999999999999996</v>
          </cell>
          <cell r="B5078" t="str">
            <v>Excavacion con maquina (Incluye retiro de material)</v>
          </cell>
          <cell r="E5078" t="str">
            <v>m3</v>
          </cell>
          <cell r="F5078">
            <v>446.27</v>
          </cell>
          <cell r="G5078">
            <v>88814</v>
          </cell>
        </row>
        <row r="5080">
          <cell r="A5080" t="str">
            <v>1. COSTOS DIRECTOS</v>
          </cell>
        </row>
        <row r="5082">
          <cell r="A5082" t="str">
            <v>I. EQUIPO</v>
          </cell>
        </row>
        <row r="5083">
          <cell r="A5083" t="str">
            <v>CÓDIGO</v>
          </cell>
          <cell r="B5083" t="str">
            <v>DESCRIPCIÓN</v>
          </cell>
          <cell r="D5083" t="str">
            <v>UNIDAD</v>
          </cell>
          <cell r="E5083" t="str">
            <v>TARIFA</v>
          </cell>
          <cell r="F5083" t="str">
            <v>RENDIMIENTO</v>
          </cell>
          <cell r="G5083" t="str">
            <v>VR. UNITARIO</v>
          </cell>
        </row>
        <row r="5084">
          <cell r="A5084" t="str">
            <v>HEQ003</v>
          </cell>
          <cell r="B5084" t="str">
            <v>RETROEXCAVADORA ORUGA DD-</v>
          </cell>
          <cell r="D5084" t="str">
            <v>HORA</v>
          </cell>
          <cell r="E5084">
            <v>170000</v>
          </cell>
          <cell r="F5084">
            <v>6.5</v>
          </cell>
          <cell r="G5084">
            <v>26153.846153846152</v>
          </cell>
        </row>
        <row r="5085">
          <cell r="A5085" t="str">
            <v/>
          </cell>
          <cell r="D5085" t="str">
            <v/>
          </cell>
          <cell r="E5085" t="str">
            <v/>
          </cell>
          <cell r="G5085" t="str">
            <v/>
          </cell>
        </row>
        <row r="5086">
          <cell r="A5086" t="str">
            <v/>
          </cell>
          <cell r="D5086" t="str">
            <v/>
          </cell>
          <cell r="E5086" t="str">
            <v/>
          </cell>
          <cell r="G5086" t="str">
            <v/>
          </cell>
        </row>
        <row r="5087">
          <cell r="A5087" t="str">
            <v/>
          </cell>
          <cell r="D5087" t="str">
            <v/>
          </cell>
          <cell r="E5087" t="str">
            <v/>
          </cell>
          <cell r="G5087" t="str">
            <v/>
          </cell>
        </row>
        <row r="5088">
          <cell r="A5088" t="str">
            <v/>
          </cell>
          <cell r="D5088" t="str">
            <v/>
          </cell>
          <cell r="E5088" t="str">
            <v/>
          </cell>
          <cell r="G5088" t="str">
            <v/>
          </cell>
        </row>
        <row r="5089">
          <cell r="A5089" t="str">
            <v/>
          </cell>
          <cell r="D5089" t="str">
            <v/>
          </cell>
          <cell r="E5089" t="str">
            <v/>
          </cell>
          <cell r="G5089" t="str">
            <v/>
          </cell>
        </row>
        <row r="5090">
          <cell r="A5090" t="str">
            <v>HEQ001</v>
          </cell>
          <cell r="B5090" t="str">
            <v>HERRAMIENTA MENOR (10% DE LA MANO DE OBRA)</v>
          </cell>
          <cell r="D5090" t="str">
            <v>%</v>
          </cell>
          <cell r="E5090">
            <v>0.1</v>
          </cell>
          <cell r="F5090">
            <v>7743.2333333333336</v>
          </cell>
          <cell r="G5090">
            <v>774.32333333333338</v>
          </cell>
        </row>
        <row r="5091">
          <cell r="F5091" t="str">
            <v>SUBTOTAL</v>
          </cell>
          <cell r="G5091">
            <v>26928.169487179486</v>
          </cell>
        </row>
        <row r="5093">
          <cell r="A5093" t="str">
            <v>II. MATERIALES</v>
          </cell>
        </row>
        <row r="5094">
          <cell r="A5094" t="str">
            <v>CÓDIGO</v>
          </cell>
          <cell r="B5094" t="str">
            <v>DESCRIPCIÓN</v>
          </cell>
          <cell r="C5094" t="str">
            <v>UNIDAD</v>
          </cell>
          <cell r="D5094" t="str">
            <v>CANTIDAD</v>
          </cell>
          <cell r="E5094" t="str">
            <v>DESP.</v>
          </cell>
          <cell r="F5094" t="str">
            <v>PRECIO UNIT.</v>
          </cell>
          <cell r="G5094" t="str">
            <v>VR. UNITARIO</v>
          </cell>
        </row>
        <row r="5095">
          <cell r="A5095" t="str">
            <v/>
          </cell>
          <cell r="C5095" t="str">
            <v/>
          </cell>
          <cell r="F5095" t="str">
            <v/>
          </cell>
          <cell r="G5095" t="str">
            <v/>
          </cell>
        </row>
        <row r="5096">
          <cell r="A5096" t="str">
            <v/>
          </cell>
          <cell r="C5096" t="str">
            <v/>
          </cell>
          <cell r="F5096" t="str">
            <v/>
          </cell>
          <cell r="G5096" t="str">
            <v/>
          </cell>
        </row>
        <row r="5097">
          <cell r="A5097" t="str">
            <v/>
          </cell>
          <cell r="C5097" t="str">
            <v/>
          </cell>
          <cell r="F5097" t="str">
            <v/>
          </cell>
          <cell r="G5097" t="str">
            <v/>
          </cell>
        </row>
        <row r="5098">
          <cell r="A5098" t="str">
            <v/>
          </cell>
          <cell r="C5098" t="str">
            <v/>
          </cell>
          <cell r="F5098" t="str">
            <v/>
          </cell>
          <cell r="G5098" t="str">
            <v/>
          </cell>
        </row>
        <row r="5099">
          <cell r="A5099" t="str">
            <v/>
          </cell>
          <cell r="C5099" t="str">
            <v/>
          </cell>
          <cell r="F5099" t="str">
            <v/>
          </cell>
          <cell r="G5099" t="str">
            <v/>
          </cell>
        </row>
        <row r="5100">
          <cell r="A5100" t="str">
            <v/>
          </cell>
          <cell r="C5100" t="str">
            <v/>
          </cell>
          <cell r="F5100" t="str">
            <v/>
          </cell>
          <cell r="G5100" t="str">
            <v/>
          </cell>
        </row>
        <row r="5101">
          <cell r="A5101" t="str">
            <v/>
          </cell>
          <cell r="C5101" t="str">
            <v/>
          </cell>
          <cell r="F5101" t="str">
            <v/>
          </cell>
          <cell r="G5101" t="str">
            <v/>
          </cell>
        </row>
        <row r="5102">
          <cell r="A5102" t="str">
            <v/>
          </cell>
          <cell r="C5102" t="str">
            <v/>
          </cell>
          <cell r="F5102" t="str">
            <v/>
          </cell>
          <cell r="G5102" t="str">
            <v/>
          </cell>
        </row>
        <row r="5103">
          <cell r="A5103" t="str">
            <v/>
          </cell>
          <cell r="C5103" t="str">
            <v/>
          </cell>
          <cell r="F5103" t="str">
            <v/>
          </cell>
          <cell r="G5103" t="str">
            <v/>
          </cell>
        </row>
        <row r="5104">
          <cell r="A5104" t="str">
            <v/>
          </cell>
          <cell r="C5104" t="str">
            <v/>
          </cell>
          <cell r="F5104" t="str">
            <v/>
          </cell>
          <cell r="G5104" t="str">
            <v/>
          </cell>
        </row>
        <row r="5105">
          <cell r="A5105" t="str">
            <v/>
          </cell>
          <cell r="C5105" t="str">
            <v/>
          </cell>
          <cell r="F5105" t="str">
            <v/>
          </cell>
          <cell r="G5105" t="str">
            <v/>
          </cell>
        </row>
        <row r="5106">
          <cell r="A5106" t="str">
            <v/>
          </cell>
          <cell r="C5106" t="str">
            <v/>
          </cell>
          <cell r="F5106" t="str">
            <v/>
          </cell>
          <cell r="G5106" t="str">
            <v/>
          </cell>
        </row>
        <row r="5107">
          <cell r="A5107" t="str">
            <v/>
          </cell>
          <cell r="C5107" t="str">
            <v/>
          </cell>
          <cell r="F5107" t="str">
            <v/>
          </cell>
          <cell r="G5107" t="str">
            <v/>
          </cell>
        </row>
        <row r="5108">
          <cell r="A5108" t="str">
            <v/>
          </cell>
          <cell r="C5108" t="str">
            <v/>
          </cell>
          <cell r="F5108" t="str">
            <v/>
          </cell>
          <cell r="G5108" t="str">
            <v/>
          </cell>
        </row>
        <row r="5109">
          <cell r="F5109" t="str">
            <v>SUBTOTAL</v>
          </cell>
          <cell r="G5109" t="str">
            <v/>
          </cell>
        </row>
        <row r="5111">
          <cell r="A5111" t="str">
            <v>III. TRANSPORTES</v>
          </cell>
        </row>
        <row r="5112">
          <cell r="A5112" t="str">
            <v>CÓDIGO</v>
          </cell>
          <cell r="B5112" t="str">
            <v>DESCRIPCIÓN</v>
          </cell>
          <cell r="C5112" t="str">
            <v>TIPO</v>
          </cell>
          <cell r="D5112" t="str">
            <v>VOLUMEN/PESO</v>
          </cell>
          <cell r="E5112" t="str">
            <v>DISTANCIA</v>
          </cell>
          <cell r="F5112" t="str">
            <v>TARIFA</v>
          </cell>
          <cell r="G5112" t="str">
            <v>VR. UNITARIO</v>
          </cell>
        </row>
        <row r="5113">
          <cell r="A5113" t="str">
            <v>TR003</v>
          </cell>
          <cell r="B5113" t="str">
            <v>TRANSPORTE DE MATERIAL DE EXCAVACIÓN</v>
          </cell>
          <cell r="C5113" t="str">
            <v>TIERRA</v>
          </cell>
          <cell r="D5113">
            <v>6</v>
          </cell>
          <cell r="E5113">
            <v>6</v>
          </cell>
          <cell r="F5113">
            <v>1503.95</v>
          </cell>
          <cell r="G5113">
            <v>54142.200000000004</v>
          </cell>
        </row>
        <row r="5114">
          <cell r="A5114" t="str">
            <v/>
          </cell>
          <cell r="F5114" t="str">
            <v/>
          </cell>
          <cell r="G5114" t="str">
            <v/>
          </cell>
        </row>
        <row r="5115">
          <cell r="A5115" t="str">
            <v/>
          </cell>
          <cell r="F5115" t="str">
            <v/>
          </cell>
          <cell r="G5115" t="str">
            <v/>
          </cell>
        </row>
        <row r="5116">
          <cell r="F5116" t="str">
            <v>SUBTOTAL</v>
          </cell>
          <cell r="G5116">
            <v>54142.200000000004</v>
          </cell>
        </row>
        <row r="5118">
          <cell r="A5118" t="str">
            <v>IV. MANO DE OBRA</v>
          </cell>
        </row>
        <row r="5119">
          <cell r="A5119" t="str">
            <v>CÓDIGO</v>
          </cell>
          <cell r="B5119" t="str">
            <v>CARGOS PERSONAL</v>
          </cell>
          <cell r="D5119" t="str">
            <v>CANTIDAD</v>
          </cell>
          <cell r="E5119" t="str">
            <v>JORNAL TOTAL</v>
          </cell>
          <cell r="F5119" t="str">
            <v>RENDIMIENTO</v>
          </cell>
          <cell r="G5119" t="str">
            <v>VR. UNITARIO</v>
          </cell>
        </row>
        <row r="5120">
          <cell r="A5120" t="str">
            <v>MO032</v>
          </cell>
          <cell r="B5120" t="str">
            <v>AYUDANTE RASO</v>
          </cell>
          <cell r="D5120">
            <v>1</v>
          </cell>
          <cell r="E5120">
            <v>62692</v>
          </cell>
          <cell r="F5120">
            <v>30</v>
          </cell>
          <cell r="G5120">
            <v>2089.7333333333331</v>
          </cell>
        </row>
        <row r="5121">
          <cell r="A5121" t="str">
            <v>MO035</v>
          </cell>
          <cell r="B5121" t="str">
            <v>OPERADOR EQUIPO PESADO</v>
          </cell>
          <cell r="D5121">
            <v>1</v>
          </cell>
          <cell r="E5121">
            <v>169605</v>
          </cell>
          <cell r="F5121">
            <v>30</v>
          </cell>
          <cell r="G5121">
            <v>5653.5</v>
          </cell>
        </row>
        <row r="5122">
          <cell r="A5122" t="str">
            <v/>
          </cell>
          <cell r="E5122" t="str">
            <v/>
          </cell>
          <cell r="F5122" t="str">
            <v/>
          </cell>
          <cell r="G5122" t="str">
            <v/>
          </cell>
        </row>
        <row r="5123">
          <cell r="A5123" t="str">
            <v/>
          </cell>
          <cell r="E5123" t="str">
            <v/>
          </cell>
          <cell r="F5123" t="str">
            <v/>
          </cell>
          <cell r="G5123" t="str">
            <v/>
          </cell>
        </row>
        <row r="5124">
          <cell r="F5124" t="str">
            <v>SUBTOTAL</v>
          </cell>
          <cell r="G5124">
            <v>7743.2333333333336</v>
          </cell>
        </row>
        <row r="5126">
          <cell r="A5126" t="str">
            <v>V. SERVICIOS</v>
          </cell>
        </row>
        <row r="5127">
          <cell r="A5127" t="str">
            <v>CÓDIGO</v>
          </cell>
          <cell r="B5127" t="str">
            <v>DESCRIPCIÓN</v>
          </cell>
          <cell r="D5127" t="str">
            <v>UNIDAD</v>
          </cell>
          <cell r="E5127" t="str">
            <v>CANTIDAD</v>
          </cell>
          <cell r="F5127" t="str">
            <v>PRECIO UNIT.</v>
          </cell>
          <cell r="G5127" t="str">
            <v>VR. UNITARIO</v>
          </cell>
        </row>
        <row r="5128">
          <cell r="A5128" t="str">
            <v/>
          </cell>
          <cell r="D5128" t="str">
            <v/>
          </cell>
          <cell r="F5128" t="str">
            <v/>
          </cell>
          <cell r="G5128" t="str">
            <v/>
          </cell>
        </row>
        <row r="5129">
          <cell r="A5129" t="str">
            <v/>
          </cell>
          <cell r="D5129" t="str">
            <v/>
          </cell>
          <cell r="F5129" t="str">
            <v/>
          </cell>
          <cell r="G5129" t="str">
            <v/>
          </cell>
        </row>
        <row r="5130">
          <cell r="A5130" t="str">
            <v/>
          </cell>
          <cell r="D5130" t="str">
            <v/>
          </cell>
          <cell r="F5130" t="str">
            <v/>
          </cell>
          <cell r="G5130" t="str">
            <v/>
          </cell>
        </row>
        <row r="5131">
          <cell r="F5131" t="str">
            <v>SUBTOTAL</v>
          </cell>
          <cell r="G5131" t="str">
            <v/>
          </cell>
        </row>
        <row r="5133">
          <cell r="A5133" t="str">
            <v>TOTAL COSTO DIRECTO</v>
          </cell>
          <cell r="G5133">
            <v>88814</v>
          </cell>
        </row>
        <row r="5135">
          <cell r="A5135" t="str">
            <v>2. COSTOS INDIRECTOS</v>
          </cell>
        </row>
        <row r="5137">
          <cell r="A5137" t="str">
            <v>DESCRIPCIÓN</v>
          </cell>
          <cell r="F5137" t="str">
            <v>PORCENTAJE</v>
          </cell>
          <cell r="G5137" t="str">
            <v>VALOR TOTAL</v>
          </cell>
        </row>
        <row r="5138">
          <cell r="A5138" t="str">
            <v>ADMINISTRACION</v>
          </cell>
          <cell r="F5138">
            <v>0.29570000000000002</v>
          </cell>
          <cell r="G5138">
            <v>26262.299800000001</v>
          </cell>
        </row>
        <row r="5139">
          <cell r="A5139" t="str">
            <v>IMPREVISTOS</v>
          </cell>
          <cell r="F5139">
            <v>0.01</v>
          </cell>
          <cell r="G5139">
            <v>888.14</v>
          </cell>
        </row>
        <row r="5140">
          <cell r="A5140" t="str">
            <v>UTILIDADES</v>
          </cell>
          <cell r="F5140">
            <v>0.05</v>
          </cell>
          <cell r="G5140">
            <v>4440.7</v>
          </cell>
        </row>
        <row r="5141">
          <cell r="A5141" t="str">
            <v>TOTAL COSTO INDIRECTO</v>
          </cell>
          <cell r="F5141">
            <v>0.35570000000000002</v>
          </cell>
          <cell r="G5141">
            <v>31591</v>
          </cell>
        </row>
        <row r="5143">
          <cell r="A5143" t="str">
            <v>PRECIO UNITARIO TOTAL APROXIMADO AL PESO</v>
          </cell>
          <cell r="G5143">
            <v>120405</v>
          </cell>
        </row>
        <row r="5145">
          <cell r="B5145" t="str">
            <v>RESPONSABLE: JUAN CARLOS ALVARDADO</v>
          </cell>
        </row>
        <row r="5146">
          <cell r="B5146" t="str">
            <v>SECRETARIO DE INFRAESTRUCTURA</v>
          </cell>
        </row>
        <row r="5147">
          <cell r="B5147" t="str">
            <v>SECRETARIA DE INFRAESTRUCTURA</v>
          </cell>
        </row>
        <row r="5148">
          <cell r="B5148" t="str">
            <v/>
          </cell>
          <cell r="D5148" t="str">
            <v>FIRMA RESPONSABLE</v>
          </cell>
        </row>
        <row r="5149">
          <cell r="A5149" t="str">
            <v>DEPARTAMENTO DE ANTIOQUIA</v>
          </cell>
          <cell r="F5149" t="str">
            <v/>
          </cell>
        </row>
        <row r="5150">
          <cell r="A5150" t="str">
            <v>MUNICIPIO DE YONDÓ</v>
          </cell>
        </row>
        <row r="5151">
          <cell r="A5151" t="str">
            <v xml:space="preserve">PROYECTO: CONSTRUCCIÓN OBRAS DE URBANISMO, ACCESIBILIDAD, CONECTIVIDAD Y SEGURIDAD DE LA SEDE INSTITUCIONAL DE TRANSITO Y TRANSPORTE, INSPECCIÓN DE POLICÍA Y CASA DE LA JUSTICIA DEL MUNICIPIO DE YONDO ANTIOQUIA  </v>
          </cell>
        </row>
        <row r="5153">
          <cell r="A5153" t="str">
            <v>ANÁLISIS DE PRECIOS UNITARIOS</v>
          </cell>
        </row>
        <row r="5155">
          <cell r="A5155" t="str">
            <v>ITEM DE PAGO</v>
          </cell>
          <cell r="B5155" t="str">
            <v>DESCRIPCIÓN</v>
          </cell>
          <cell r="E5155" t="str">
            <v>UNIDAD</v>
          </cell>
          <cell r="F5155" t="str">
            <v>CANTIDAD</v>
          </cell>
          <cell r="G5155" t="str">
            <v>COSTO DIRECTO</v>
          </cell>
        </row>
        <row r="5156">
          <cell r="A5156">
            <v>4.2</v>
          </cell>
          <cell r="B5156" t="str">
            <v>Excavacion manual para bordillos</v>
          </cell>
          <cell r="E5156" t="str">
            <v>m3</v>
          </cell>
          <cell r="F5156">
            <v>5.23</v>
          </cell>
          <cell r="G5156">
            <v>45974</v>
          </cell>
        </row>
        <row r="5158">
          <cell r="A5158" t="str">
            <v>1. COSTOS DIRECTOS</v>
          </cell>
        </row>
        <row r="5160">
          <cell r="A5160" t="str">
            <v>I. EQUIPO</v>
          </cell>
        </row>
        <row r="5161">
          <cell r="A5161" t="str">
            <v>CÓDIGO</v>
          </cell>
          <cell r="B5161" t="str">
            <v>DESCRIPCIÓN</v>
          </cell>
          <cell r="D5161" t="str">
            <v>UNIDAD</v>
          </cell>
          <cell r="E5161" t="str">
            <v>TARIFA</v>
          </cell>
          <cell r="F5161" t="str">
            <v>RENDIMIENTO</v>
          </cell>
          <cell r="G5161" t="str">
            <v>VR. UNITARIO</v>
          </cell>
        </row>
        <row r="5162">
          <cell r="A5162" t="str">
            <v/>
          </cell>
          <cell r="D5162" t="str">
            <v/>
          </cell>
          <cell r="E5162" t="str">
            <v/>
          </cell>
          <cell r="G5162" t="str">
            <v/>
          </cell>
        </row>
        <row r="5163">
          <cell r="A5163" t="str">
            <v/>
          </cell>
          <cell r="D5163" t="str">
            <v/>
          </cell>
          <cell r="E5163" t="str">
            <v/>
          </cell>
          <cell r="G5163" t="str">
            <v/>
          </cell>
        </row>
        <row r="5164">
          <cell r="A5164" t="str">
            <v/>
          </cell>
          <cell r="D5164" t="str">
            <v/>
          </cell>
          <cell r="E5164" t="str">
            <v/>
          </cell>
          <cell r="G5164" t="str">
            <v/>
          </cell>
        </row>
        <row r="5165">
          <cell r="A5165" t="str">
            <v/>
          </cell>
          <cell r="D5165" t="str">
            <v/>
          </cell>
          <cell r="E5165" t="str">
            <v/>
          </cell>
          <cell r="G5165" t="str">
            <v/>
          </cell>
        </row>
        <row r="5166">
          <cell r="A5166" t="str">
            <v/>
          </cell>
          <cell r="D5166" t="str">
            <v/>
          </cell>
          <cell r="E5166" t="str">
            <v/>
          </cell>
          <cell r="G5166" t="str">
            <v/>
          </cell>
        </row>
        <row r="5167">
          <cell r="A5167" t="str">
            <v/>
          </cell>
          <cell r="D5167" t="str">
            <v/>
          </cell>
          <cell r="E5167" t="str">
            <v/>
          </cell>
          <cell r="G5167" t="str">
            <v/>
          </cell>
        </row>
        <row r="5168">
          <cell r="A5168" t="str">
            <v>HEQ001</v>
          </cell>
          <cell r="B5168" t="str">
            <v>HERRAMIENTA MENOR (10% DE LA MANO DE OBRA)</v>
          </cell>
          <cell r="D5168" t="str">
            <v>%</v>
          </cell>
          <cell r="E5168">
            <v>0.1</v>
          </cell>
          <cell r="F5168">
            <v>41794.666666666664</v>
          </cell>
          <cell r="G5168">
            <v>4179.4666666666662</v>
          </cell>
        </row>
        <row r="5169">
          <cell r="F5169" t="str">
            <v>SUBTOTAL</v>
          </cell>
          <cell r="G5169">
            <v>4179.4666666666662</v>
          </cell>
        </row>
        <row r="5171">
          <cell r="A5171" t="str">
            <v>II. MATERIALES</v>
          </cell>
        </row>
        <row r="5172">
          <cell r="A5172" t="str">
            <v>CÓDIGO</v>
          </cell>
          <cell r="B5172" t="str">
            <v>DESCRIPCIÓN</v>
          </cell>
          <cell r="C5172" t="str">
            <v>UNIDAD</v>
          </cell>
          <cell r="D5172" t="str">
            <v>CANTIDAD</v>
          </cell>
          <cell r="E5172" t="str">
            <v>DESP.</v>
          </cell>
          <cell r="F5172" t="str">
            <v>PRECIO UNIT.</v>
          </cell>
          <cell r="G5172" t="str">
            <v>VR. UNITARIO</v>
          </cell>
        </row>
        <row r="5173">
          <cell r="A5173" t="str">
            <v/>
          </cell>
          <cell r="C5173" t="str">
            <v/>
          </cell>
          <cell r="F5173" t="str">
            <v/>
          </cell>
          <cell r="G5173" t="str">
            <v/>
          </cell>
        </row>
        <row r="5174">
          <cell r="A5174" t="str">
            <v/>
          </cell>
          <cell r="C5174" t="str">
            <v/>
          </cell>
          <cell r="F5174" t="str">
            <v/>
          </cell>
          <cell r="G5174" t="str">
            <v/>
          </cell>
        </row>
        <row r="5175">
          <cell r="A5175" t="str">
            <v/>
          </cell>
          <cell r="C5175" t="str">
            <v/>
          </cell>
          <cell r="F5175" t="str">
            <v/>
          </cell>
          <cell r="G5175" t="str">
            <v/>
          </cell>
        </row>
        <row r="5176">
          <cell r="A5176" t="str">
            <v/>
          </cell>
          <cell r="C5176" t="str">
            <v/>
          </cell>
          <cell r="F5176" t="str">
            <v/>
          </cell>
          <cell r="G5176" t="str">
            <v/>
          </cell>
        </row>
        <row r="5177">
          <cell r="A5177" t="str">
            <v/>
          </cell>
          <cell r="C5177" t="str">
            <v/>
          </cell>
          <cell r="F5177" t="str">
            <v/>
          </cell>
          <cell r="G5177" t="str">
            <v/>
          </cell>
        </row>
        <row r="5178">
          <cell r="A5178" t="str">
            <v/>
          </cell>
          <cell r="C5178" t="str">
            <v/>
          </cell>
          <cell r="F5178" t="str">
            <v/>
          </cell>
          <cell r="G5178" t="str">
            <v/>
          </cell>
        </row>
        <row r="5179">
          <cell r="A5179" t="str">
            <v/>
          </cell>
          <cell r="C5179" t="str">
            <v/>
          </cell>
          <cell r="F5179" t="str">
            <v/>
          </cell>
          <cell r="G5179" t="str">
            <v/>
          </cell>
        </row>
        <row r="5180">
          <cell r="A5180" t="str">
            <v/>
          </cell>
          <cell r="C5180" t="str">
            <v/>
          </cell>
          <cell r="F5180" t="str">
            <v/>
          </cell>
          <cell r="G5180" t="str">
            <v/>
          </cell>
        </row>
        <row r="5181">
          <cell r="A5181" t="str">
            <v/>
          </cell>
          <cell r="C5181" t="str">
            <v/>
          </cell>
          <cell r="F5181" t="str">
            <v/>
          </cell>
          <cell r="G5181" t="str">
            <v/>
          </cell>
        </row>
        <row r="5182">
          <cell r="A5182" t="str">
            <v/>
          </cell>
          <cell r="C5182" t="str">
            <v/>
          </cell>
          <cell r="F5182" t="str">
            <v/>
          </cell>
          <cell r="G5182" t="str">
            <v/>
          </cell>
        </row>
        <row r="5183">
          <cell r="A5183" t="str">
            <v/>
          </cell>
          <cell r="C5183" t="str">
            <v/>
          </cell>
          <cell r="F5183" t="str">
            <v/>
          </cell>
          <cell r="G5183" t="str">
            <v/>
          </cell>
        </row>
        <row r="5184">
          <cell r="A5184" t="str">
            <v/>
          </cell>
          <cell r="C5184" t="str">
            <v/>
          </cell>
          <cell r="F5184" t="str">
            <v/>
          </cell>
          <cell r="G5184" t="str">
            <v/>
          </cell>
        </row>
        <row r="5185">
          <cell r="A5185" t="str">
            <v/>
          </cell>
          <cell r="C5185" t="str">
            <v/>
          </cell>
          <cell r="F5185" t="str">
            <v/>
          </cell>
          <cell r="G5185" t="str">
            <v/>
          </cell>
        </row>
        <row r="5186">
          <cell r="A5186" t="str">
            <v/>
          </cell>
          <cell r="C5186" t="str">
            <v/>
          </cell>
          <cell r="F5186" t="str">
            <v/>
          </cell>
          <cell r="G5186" t="str">
            <v/>
          </cell>
        </row>
        <row r="5187">
          <cell r="F5187" t="str">
            <v>SUBTOTAL</v>
          </cell>
          <cell r="G5187" t="str">
            <v/>
          </cell>
        </row>
        <row r="5189">
          <cell r="A5189" t="str">
            <v>III. TRANSPORTES</v>
          </cell>
        </row>
        <row r="5190">
          <cell r="A5190" t="str">
            <v>CÓDIGO</v>
          </cell>
          <cell r="B5190" t="str">
            <v>DESCRIPCIÓN</v>
          </cell>
          <cell r="C5190" t="str">
            <v>TIPO</v>
          </cell>
          <cell r="D5190" t="str">
            <v>VOLUMEN/PESO</v>
          </cell>
          <cell r="E5190" t="str">
            <v>DISTANCIA</v>
          </cell>
          <cell r="F5190" t="str">
            <v>TARIFA</v>
          </cell>
          <cell r="G5190" t="str">
            <v>VR. UNITARIO</v>
          </cell>
        </row>
        <row r="5191">
          <cell r="A5191" t="str">
            <v/>
          </cell>
          <cell r="F5191" t="str">
            <v/>
          </cell>
          <cell r="G5191" t="str">
            <v/>
          </cell>
        </row>
        <row r="5192">
          <cell r="A5192" t="str">
            <v/>
          </cell>
          <cell r="F5192" t="str">
            <v/>
          </cell>
          <cell r="G5192" t="str">
            <v/>
          </cell>
        </row>
        <row r="5193">
          <cell r="A5193" t="str">
            <v/>
          </cell>
          <cell r="F5193" t="str">
            <v/>
          </cell>
          <cell r="G5193" t="str">
            <v/>
          </cell>
        </row>
        <row r="5194">
          <cell r="F5194" t="str">
            <v>SUBTOTAL</v>
          </cell>
          <cell r="G5194" t="str">
            <v/>
          </cell>
        </row>
        <row r="5196">
          <cell r="A5196" t="str">
            <v>IV. MANO DE OBRA</v>
          </cell>
        </row>
        <row r="5197">
          <cell r="A5197" t="str">
            <v>CÓDIGO</v>
          </cell>
          <cell r="B5197" t="str">
            <v>CARGOS PERSONAL</v>
          </cell>
          <cell r="D5197" t="str">
            <v>CANTIDAD</v>
          </cell>
          <cell r="E5197" t="str">
            <v>JORNAL TOTAL</v>
          </cell>
          <cell r="F5197" t="str">
            <v>RENDIMIENTO</v>
          </cell>
          <cell r="G5197" t="str">
            <v>VR. UNITARIO</v>
          </cell>
        </row>
        <row r="5198">
          <cell r="A5198" t="str">
            <v>MO032</v>
          </cell>
          <cell r="B5198" t="str">
            <v>AYUDANTE RASO</v>
          </cell>
          <cell r="D5198">
            <v>2</v>
          </cell>
          <cell r="E5198">
            <v>62692</v>
          </cell>
          <cell r="F5198">
            <v>3</v>
          </cell>
          <cell r="G5198">
            <v>41794.666666666664</v>
          </cell>
        </row>
        <row r="5199">
          <cell r="A5199" t="str">
            <v/>
          </cell>
          <cell r="E5199" t="str">
            <v/>
          </cell>
          <cell r="F5199" t="str">
            <v/>
          </cell>
          <cell r="G5199" t="str">
            <v/>
          </cell>
        </row>
        <row r="5200">
          <cell r="A5200" t="str">
            <v/>
          </cell>
          <cell r="E5200" t="str">
            <v/>
          </cell>
          <cell r="F5200" t="str">
            <v/>
          </cell>
          <cell r="G5200" t="str">
            <v/>
          </cell>
        </row>
        <row r="5201">
          <cell r="A5201" t="str">
            <v/>
          </cell>
          <cell r="E5201" t="str">
            <v/>
          </cell>
          <cell r="F5201" t="str">
            <v/>
          </cell>
          <cell r="G5201" t="str">
            <v/>
          </cell>
        </row>
        <row r="5202">
          <cell r="F5202" t="str">
            <v>SUBTOTAL</v>
          </cell>
          <cell r="G5202">
            <v>41794.666666666664</v>
          </cell>
        </row>
        <row r="5204">
          <cell r="A5204" t="str">
            <v>V. SERVICIOS</v>
          </cell>
        </row>
        <row r="5205">
          <cell r="A5205" t="str">
            <v>CÓDIGO</v>
          </cell>
          <cell r="B5205" t="str">
            <v>DESCRIPCIÓN</v>
          </cell>
          <cell r="D5205" t="str">
            <v>UNIDAD</v>
          </cell>
          <cell r="E5205" t="str">
            <v>CANTIDAD</v>
          </cell>
          <cell r="F5205" t="str">
            <v>PRECIO UNIT.</v>
          </cell>
          <cell r="G5205" t="str">
            <v>VR. UNITARIO</v>
          </cell>
        </row>
        <row r="5206">
          <cell r="A5206" t="str">
            <v/>
          </cell>
          <cell r="D5206" t="str">
            <v/>
          </cell>
          <cell r="F5206" t="str">
            <v/>
          </cell>
          <cell r="G5206" t="str">
            <v/>
          </cell>
        </row>
        <row r="5207">
          <cell r="A5207" t="str">
            <v/>
          </cell>
          <cell r="D5207" t="str">
            <v/>
          </cell>
          <cell r="F5207" t="str">
            <v/>
          </cell>
          <cell r="G5207" t="str">
            <v/>
          </cell>
        </row>
        <row r="5208">
          <cell r="A5208" t="str">
            <v/>
          </cell>
          <cell r="D5208" t="str">
            <v/>
          </cell>
          <cell r="F5208" t="str">
            <v/>
          </cell>
          <cell r="G5208" t="str">
            <v/>
          </cell>
        </row>
        <row r="5209">
          <cell r="F5209" t="str">
            <v>SUBTOTAL</v>
          </cell>
          <cell r="G5209" t="str">
            <v/>
          </cell>
        </row>
        <row r="5211">
          <cell r="A5211" t="str">
            <v>TOTAL COSTO DIRECTO</v>
          </cell>
          <cell r="G5211">
            <v>45974</v>
          </cell>
        </row>
        <row r="5213">
          <cell r="A5213" t="str">
            <v>2. COSTOS INDIRECTOS</v>
          </cell>
        </row>
        <row r="5215">
          <cell r="A5215" t="str">
            <v>DESCRIPCIÓN</v>
          </cell>
          <cell r="F5215" t="str">
            <v>PORCENTAJE</v>
          </cell>
          <cell r="G5215" t="str">
            <v>VALOR TOTAL</v>
          </cell>
        </row>
        <row r="5216">
          <cell r="A5216" t="str">
            <v>ADMINISTRACION</v>
          </cell>
          <cell r="F5216">
            <v>0.29570000000000002</v>
          </cell>
          <cell r="G5216">
            <v>13594.5118</v>
          </cell>
        </row>
        <row r="5217">
          <cell r="A5217" t="str">
            <v>IMPREVISTOS</v>
          </cell>
          <cell r="F5217">
            <v>0.01</v>
          </cell>
          <cell r="G5217">
            <v>459.74</v>
          </cell>
        </row>
        <row r="5218">
          <cell r="A5218" t="str">
            <v>UTILIDADES</v>
          </cell>
          <cell r="F5218">
            <v>0.05</v>
          </cell>
          <cell r="G5218">
            <v>2298.7000000000003</v>
          </cell>
        </row>
        <row r="5219">
          <cell r="A5219" t="str">
            <v>TOTAL COSTO INDIRECTO</v>
          </cell>
          <cell r="F5219">
            <v>0.35570000000000002</v>
          </cell>
          <cell r="G5219">
            <v>16353</v>
          </cell>
        </row>
        <row r="5221">
          <cell r="A5221" t="str">
            <v>PRECIO UNITARIO TOTAL APROXIMADO AL PESO</v>
          </cell>
          <cell r="G5221">
            <v>62327</v>
          </cell>
        </row>
        <row r="5223">
          <cell r="B5223" t="str">
            <v>RESPONSABLE: JUAN CARLOS ALVARDADO</v>
          </cell>
        </row>
        <row r="5224">
          <cell r="B5224" t="str">
            <v>SECRETARIO DE INFRAESTRUCTURA</v>
          </cell>
        </row>
        <row r="5225">
          <cell r="B5225" t="str">
            <v>SECRETARIA DE INFRAESTRUCTURA</v>
          </cell>
        </row>
        <row r="5226">
          <cell r="B5226" t="str">
            <v/>
          </cell>
          <cell r="D5226" t="str">
            <v>FIRMA RESPONSABLE</v>
          </cell>
        </row>
        <row r="5227">
          <cell r="A5227" t="str">
            <v>DEPARTAMENTO DE ANTIOQUIA</v>
          </cell>
          <cell r="F5227" t="str">
            <v/>
          </cell>
        </row>
        <row r="5228">
          <cell r="A5228" t="str">
            <v>MUNICIPIO DE YONDÓ</v>
          </cell>
        </row>
        <row r="5229">
          <cell r="A5229" t="str">
            <v xml:space="preserve">PROYECTO: CONSTRUCCIÓN OBRAS DE URBANISMO, ACCESIBILIDAD, CONECTIVIDAD Y SEGURIDAD DE LA SEDE INSTITUCIONAL DE TRANSITO Y TRANSPORTE, INSPECCIÓN DE POLICÍA Y CASA DE LA JUSTICIA DEL MUNICIPIO DE YONDO ANTIOQUIA  </v>
          </cell>
        </row>
        <row r="5231">
          <cell r="A5231" t="str">
            <v>ANÁLISIS DE PRECIOS UNITARIOS</v>
          </cell>
        </row>
        <row r="5233">
          <cell r="A5233" t="str">
            <v>ITEM DE PAGO</v>
          </cell>
          <cell r="B5233" t="str">
            <v>DESCRIPCIÓN</v>
          </cell>
          <cell r="E5233" t="str">
            <v>UNIDAD</v>
          </cell>
          <cell r="F5233" t="str">
            <v>CANTIDAD</v>
          </cell>
          <cell r="G5233" t="str">
            <v>COSTO DIRECTO</v>
          </cell>
        </row>
        <row r="5234">
          <cell r="A5234">
            <v>4.3</v>
          </cell>
          <cell r="B5234" t="str">
            <v>Relleno con material tipo II (Gravo-Arcilloso)</v>
          </cell>
          <cell r="E5234" t="str">
            <v>m3</v>
          </cell>
          <cell r="F5234">
            <v>269.04000000000002</v>
          </cell>
          <cell r="G5234">
            <v>100985</v>
          </cell>
        </row>
        <row r="5236">
          <cell r="A5236" t="str">
            <v>1. COSTOS DIRECTOS</v>
          </cell>
        </row>
        <row r="5238">
          <cell r="A5238" t="str">
            <v>I. EQUIPO</v>
          </cell>
        </row>
        <row r="5239">
          <cell r="A5239" t="str">
            <v>CÓDIGO</v>
          </cell>
          <cell r="B5239" t="str">
            <v>DESCRIPCIÓN</v>
          </cell>
          <cell r="D5239" t="str">
            <v>UNIDAD</v>
          </cell>
          <cell r="E5239" t="str">
            <v>TARIFA</v>
          </cell>
          <cell r="F5239" t="str">
            <v>RENDIMIENTO</v>
          </cell>
          <cell r="G5239" t="str">
            <v>VR. UNITARIO</v>
          </cell>
        </row>
        <row r="5240">
          <cell r="A5240" t="str">
            <v>HEQ008</v>
          </cell>
          <cell r="B5240" t="str">
            <v>COMPACTADOR TIPO RANA A GASOLINA (INCLUYE COMBUSTIBLE)</v>
          </cell>
          <cell r="D5240" t="str">
            <v>DÍA</v>
          </cell>
          <cell r="E5240">
            <v>89000</v>
          </cell>
          <cell r="F5240">
            <v>9</v>
          </cell>
          <cell r="G5240">
            <v>9888.8888888888887</v>
          </cell>
        </row>
        <row r="5241">
          <cell r="A5241" t="str">
            <v/>
          </cell>
          <cell r="D5241" t="str">
            <v/>
          </cell>
          <cell r="E5241" t="str">
            <v/>
          </cell>
          <cell r="G5241" t="str">
            <v/>
          </cell>
        </row>
        <row r="5242">
          <cell r="A5242" t="str">
            <v/>
          </cell>
          <cell r="D5242" t="str">
            <v/>
          </cell>
          <cell r="E5242" t="str">
            <v/>
          </cell>
          <cell r="G5242" t="str">
            <v/>
          </cell>
        </row>
        <row r="5243">
          <cell r="A5243" t="str">
            <v/>
          </cell>
          <cell r="D5243" t="str">
            <v/>
          </cell>
          <cell r="E5243" t="str">
            <v/>
          </cell>
          <cell r="G5243" t="str">
            <v/>
          </cell>
        </row>
        <row r="5244">
          <cell r="A5244" t="str">
            <v/>
          </cell>
          <cell r="D5244" t="str">
            <v/>
          </cell>
          <cell r="E5244" t="str">
            <v/>
          </cell>
          <cell r="G5244" t="str">
            <v/>
          </cell>
        </row>
        <row r="5245">
          <cell r="A5245" t="str">
            <v/>
          </cell>
          <cell r="D5245" t="str">
            <v/>
          </cell>
          <cell r="E5245" t="str">
            <v/>
          </cell>
          <cell r="G5245" t="str">
            <v/>
          </cell>
        </row>
        <row r="5246">
          <cell r="A5246" t="str">
            <v>HEQ001</v>
          </cell>
          <cell r="B5246" t="str">
            <v>HERRAMIENTA MENOR (10% DE LA MANO DE OBRA)</v>
          </cell>
          <cell r="D5246" t="str">
            <v>%</v>
          </cell>
          <cell r="E5246">
            <v>0.1</v>
          </cell>
          <cell r="F5246">
            <v>15661.777777777777</v>
          </cell>
          <cell r="G5246">
            <v>1566.1777777777779</v>
          </cell>
        </row>
        <row r="5247">
          <cell r="F5247" t="str">
            <v>SUBTOTAL</v>
          </cell>
          <cell r="G5247">
            <v>11455.066666666666</v>
          </cell>
        </row>
        <row r="5249">
          <cell r="A5249" t="str">
            <v>II. MATERIALES</v>
          </cell>
        </row>
        <row r="5250">
          <cell r="A5250" t="str">
            <v>CÓDIGO</v>
          </cell>
          <cell r="B5250" t="str">
            <v>DESCRIPCIÓN</v>
          </cell>
          <cell r="C5250" t="str">
            <v>UNIDAD</v>
          </cell>
          <cell r="D5250" t="str">
            <v>CANTIDAD</v>
          </cell>
          <cell r="E5250" t="str">
            <v>DESP.</v>
          </cell>
          <cell r="F5250" t="str">
            <v>PRECIO UNIT.</v>
          </cell>
          <cell r="G5250" t="str">
            <v>VR. UNITARIO</v>
          </cell>
        </row>
        <row r="5251">
          <cell r="A5251" t="str">
            <v>MA055</v>
          </cell>
          <cell r="B5251" t="str">
            <v>Material (gravo-arcilloso)</v>
          </cell>
          <cell r="C5251" t="str">
            <v>m3</v>
          </cell>
          <cell r="D5251">
            <v>1.3</v>
          </cell>
          <cell r="E5251">
            <v>0.05</v>
          </cell>
          <cell r="F5251">
            <v>16875</v>
          </cell>
          <cell r="G5251">
            <v>23034.375</v>
          </cell>
        </row>
        <row r="5252">
          <cell r="A5252" t="str">
            <v/>
          </cell>
          <cell r="C5252" t="str">
            <v/>
          </cell>
          <cell r="F5252" t="str">
            <v/>
          </cell>
          <cell r="G5252" t="str">
            <v/>
          </cell>
        </row>
        <row r="5253">
          <cell r="A5253" t="str">
            <v/>
          </cell>
          <cell r="C5253" t="str">
            <v/>
          </cell>
          <cell r="F5253" t="str">
            <v/>
          </cell>
          <cell r="G5253" t="str">
            <v/>
          </cell>
        </row>
        <row r="5254">
          <cell r="A5254" t="str">
            <v/>
          </cell>
          <cell r="C5254" t="str">
            <v/>
          </cell>
          <cell r="F5254" t="str">
            <v/>
          </cell>
          <cell r="G5254" t="str">
            <v/>
          </cell>
        </row>
        <row r="5255">
          <cell r="A5255" t="str">
            <v/>
          </cell>
          <cell r="C5255" t="str">
            <v/>
          </cell>
          <cell r="F5255" t="str">
            <v/>
          </cell>
          <cell r="G5255" t="str">
            <v/>
          </cell>
        </row>
        <row r="5256">
          <cell r="A5256" t="str">
            <v/>
          </cell>
          <cell r="C5256" t="str">
            <v/>
          </cell>
          <cell r="F5256" t="str">
            <v/>
          </cell>
          <cell r="G5256" t="str">
            <v/>
          </cell>
        </row>
        <row r="5257">
          <cell r="A5257" t="str">
            <v/>
          </cell>
          <cell r="C5257" t="str">
            <v/>
          </cell>
          <cell r="F5257" t="str">
            <v/>
          </cell>
          <cell r="G5257" t="str">
            <v/>
          </cell>
        </row>
        <row r="5258">
          <cell r="A5258" t="str">
            <v/>
          </cell>
          <cell r="C5258" t="str">
            <v/>
          </cell>
          <cell r="F5258" t="str">
            <v/>
          </cell>
          <cell r="G5258" t="str">
            <v/>
          </cell>
        </row>
        <row r="5259">
          <cell r="A5259" t="str">
            <v/>
          </cell>
          <cell r="C5259" t="str">
            <v/>
          </cell>
          <cell r="F5259" t="str">
            <v/>
          </cell>
          <cell r="G5259" t="str">
            <v/>
          </cell>
        </row>
        <row r="5260">
          <cell r="A5260" t="str">
            <v/>
          </cell>
          <cell r="C5260" t="str">
            <v/>
          </cell>
          <cell r="F5260" t="str">
            <v/>
          </cell>
          <cell r="G5260" t="str">
            <v/>
          </cell>
        </row>
        <row r="5261">
          <cell r="A5261" t="str">
            <v/>
          </cell>
          <cell r="C5261" t="str">
            <v/>
          </cell>
          <cell r="F5261" t="str">
            <v/>
          </cell>
          <cell r="G5261" t="str">
            <v/>
          </cell>
        </row>
        <row r="5262">
          <cell r="A5262" t="str">
            <v/>
          </cell>
          <cell r="C5262" t="str">
            <v/>
          </cell>
          <cell r="F5262" t="str">
            <v/>
          </cell>
          <cell r="G5262" t="str">
            <v/>
          </cell>
        </row>
        <row r="5263">
          <cell r="A5263" t="str">
            <v/>
          </cell>
          <cell r="C5263" t="str">
            <v/>
          </cell>
          <cell r="F5263" t="str">
            <v/>
          </cell>
          <cell r="G5263" t="str">
            <v/>
          </cell>
        </row>
        <row r="5264">
          <cell r="A5264" t="str">
            <v/>
          </cell>
          <cell r="C5264" t="str">
            <v/>
          </cell>
          <cell r="F5264" t="str">
            <v/>
          </cell>
          <cell r="G5264" t="str">
            <v/>
          </cell>
        </row>
        <row r="5265">
          <cell r="F5265" t="str">
            <v>SUBTOTAL</v>
          </cell>
          <cell r="G5265">
            <v>23034.375</v>
          </cell>
        </row>
        <row r="5267">
          <cell r="A5267" t="str">
            <v>III. TRANSPORTES</v>
          </cell>
        </row>
        <row r="5268">
          <cell r="A5268" t="str">
            <v>CÓDIGO</v>
          </cell>
          <cell r="B5268" t="str">
            <v>DESCRIPCIÓN</v>
          </cell>
          <cell r="C5268" t="str">
            <v>TIPO</v>
          </cell>
          <cell r="D5268" t="str">
            <v>VOLUMEN/PESO</v>
          </cell>
          <cell r="E5268" t="str">
            <v>DISTANCIA</v>
          </cell>
          <cell r="F5268" t="str">
            <v>TARIFA</v>
          </cell>
          <cell r="G5268" t="str">
            <v>VR. UNITARIO</v>
          </cell>
        </row>
        <row r="5269">
          <cell r="A5269" t="str">
            <v>TR005</v>
          </cell>
          <cell r="B5269" t="str">
            <v>TRANSPORTE DE MATERIALES GRANULARES</v>
          </cell>
          <cell r="C5269" t="str">
            <v>TIERRA</v>
          </cell>
          <cell r="D5269">
            <v>1.3</v>
          </cell>
          <cell r="E5269">
            <v>26</v>
          </cell>
          <cell r="F5269">
            <v>1503.95</v>
          </cell>
          <cell r="G5269">
            <v>50833.510000000009</v>
          </cell>
        </row>
        <row r="5270">
          <cell r="A5270" t="str">
            <v/>
          </cell>
          <cell r="F5270" t="str">
            <v/>
          </cell>
          <cell r="G5270" t="str">
            <v/>
          </cell>
        </row>
        <row r="5271">
          <cell r="A5271" t="str">
            <v/>
          </cell>
          <cell r="F5271" t="str">
            <v/>
          </cell>
          <cell r="G5271" t="str">
            <v/>
          </cell>
        </row>
        <row r="5272">
          <cell r="F5272" t="str">
            <v>SUBTOTAL</v>
          </cell>
          <cell r="G5272">
            <v>50833.510000000009</v>
          </cell>
        </row>
        <row r="5274">
          <cell r="A5274" t="str">
            <v>IV. MANO DE OBRA</v>
          </cell>
        </row>
        <row r="5275">
          <cell r="A5275" t="str">
            <v>CÓDIGO</v>
          </cell>
          <cell r="B5275" t="str">
            <v>CARGOS PERSONAL</v>
          </cell>
          <cell r="D5275" t="str">
            <v>CANTIDAD</v>
          </cell>
          <cell r="E5275" t="str">
            <v>JORNAL TOTAL</v>
          </cell>
          <cell r="F5275" t="str">
            <v>RENDIMIENTO</v>
          </cell>
          <cell r="G5275" t="str">
            <v>VR. UNITARIO</v>
          </cell>
        </row>
        <row r="5276">
          <cell r="A5276" t="str">
            <v>MO032</v>
          </cell>
          <cell r="B5276" t="str">
            <v>AYUDANTE RASO</v>
          </cell>
          <cell r="D5276">
            <v>1</v>
          </cell>
          <cell r="E5276">
            <v>62692</v>
          </cell>
          <cell r="F5276">
            <v>9</v>
          </cell>
          <cell r="G5276">
            <v>6965.7777777777774</v>
          </cell>
        </row>
        <row r="5277">
          <cell r="A5277" t="str">
            <v>MO033</v>
          </cell>
          <cell r="B5277" t="str">
            <v>OPERADOR EQUIPO LIVIANO</v>
          </cell>
          <cell r="D5277">
            <v>1</v>
          </cell>
          <cell r="E5277">
            <v>78264</v>
          </cell>
          <cell r="F5277">
            <v>9</v>
          </cell>
          <cell r="G5277">
            <v>8696</v>
          </cell>
        </row>
        <row r="5278">
          <cell r="A5278" t="str">
            <v/>
          </cell>
          <cell r="E5278" t="str">
            <v/>
          </cell>
          <cell r="F5278" t="str">
            <v/>
          </cell>
          <cell r="G5278" t="str">
            <v/>
          </cell>
        </row>
        <row r="5279">
          <cell r="A5279" t="str">
            <v/>
          </cell>
          <cell r="E5279" t="str">
            <v/>
          </cell>
          <cell r="F5279" t="str">
            <v/>
          </cell>
          <cell r="G5279" t="str">
            <v/>
          </cell>
        </row>
        <row r="5280">
          <cell r="F5280" t="str">
            <v>SUBTOTAL</v>
          </cell>
          <cell r="G5280">
            <v>15661.777777777777</v>
          </cell>
        </row>
        <row r="5282">
          <cell r="A5282" t="str">
            <v>V. SERVICIOS</v>
          </cell>
        </row>
        <row r="5283">
          <cell r="A5283" t="str">
            <v>CÓDIGO</v>
          </cell>
          <cell r="B5283" t="str">
            <v>DESCRIPCIÓN</v>
          </cell>
          <cell r="D5283" t="str">
            <v>UNIDAD</v>
          </cell>
          <cell r="E5283" t="str">
            <v>CANTIDAD</v>
          </cell>
          <cell r="F5283" t="str">
            <v>PRECIO UNIT.</v>
          </cell>
          <cell r="G5283" t="str">
            <v>VR. UNITARIO</v>
          </cell>
        </row>
        <row r="5284">
          <cell r="A5284" t="str">
            <v/>
          </cell>
          <cell r="D5284" t="str">
            <v/>
          </cell>
          <cell r="F5284" t="str">
            <v/>
          </cell>
          <cell r="G5284" t="str">
            <v/>
          </cell>
        </row>
        <row r="5285">
          <cell r="A5285" t="str">
            <v/>
          </cell>
          <cell r="D5285" t="str">
            <v/>
          </cell>
          <cell r="F5285" t="str">
            <v/>
          </cell>
          <cell r="G5285" t="str">
            <v/>
          </cell>
        </row>
        <row r="5286">
          <cell r="A5286" t="str">
            <v/>
          </cell>
          <cell r="D5286" t="str">
            <v/>
          </cell>
          <cell r="F5286" t="str">
            <v/>
          </cell>
          <cell r="G5286" t="str">
            <v/>
          </cell>
        </row>
        <row r="5287">
          <cell r="F5287" t="str">
            <v>SUBTOTAL</v>
          </cell>
          <cell r="G5287" t="str">
            <v/>
          </cell>
        </row>
        <row r="5289">
          <cell r="A5289" t="str">
            <v>TOTAL COSTO DIRECTO</v>
          </cell>
          <cell r="G5289">
            <v>100985</v>
          </cell>
        </row>
        <row r="5291">
          <cell r="A5291" t="str">
            <v>2. COSTOS INDIRECTOS</v>
          </cell>
        </row>
        <row r="5293">
          <cell r="A5293" t="str">
            <v>DESCRIPCIÓN</v>
          </cell>
          <cell r="F5293" t="str">
            <v>PORCENTAJE</v>
          </cell>
          <cell r="G5293" t="str">
            <v>VALOR TOTAL</v>
          </cell>
        </row>
        <row r="5294">
          <cell r="A5294" t="str">
            <v>ADMINISTRACION</v>
          </cell>
          <cell r="F5294">
            <v>0.29570000000000002</v>
          </cell>
          <cell r="G5294">
            <v>29861.264500000001</v>
          </cell>
        </row>
        <row r="5295">
          <cell r="A5295" t="str">
            <v>IMPREVISTOS</v>
          </cell>
          <cell r="F5295">
            <v>0.01</v>
          </cell>
          <cell r="G5295">
            <v>1009.85</v>
          </cell>
        </row>
        <row r="5296">
          <cell r="A5296" t="str">
            <v>UTILIDADES</v>
          </cell>
          <cell r="F5296">
            <v>0.05</v>
          </cell>
          <cell r="G5296">
            <v>5049.25</v>
          </cell>
        </row>
        <row r="5297">
          <cell r="A5297" t="str">
            <v>TOTAL COSTO INDIRECTO</v>
          </cell>
          <cell r="F5297">
            <v>0.35570000000000002</v>
          </cell>
          <cell r="G5297">
            <v>35920</v>
          </cell>
        </row>
        <row r="5299">
          <cell r="A5299" t="str">
            <v>PRECIO UNITARIO TOTAL APROXIMADO AL PESO</v>
          </cell>
          <cell r="G5299">
            <v>136905</v>
          </cell>
        </row>
        <row r="5301">
          <cell r="B5301" t="str">
            <v>RESPONSABLE: JUAN CARLOS ALVARDADO</v>
          </cell>
        </row>
        <row r="5302">
          <cell r="B5302" t="str">
            <v>SECRETARIO DE INFRAESTRUCTURA</v>
          </cell>
        </row>
        <row r="5303">
          <cell r="B5303" t="str">
            <v>SECRETARIA DE INFRAESTRUCTURA</v>
          </cell>
        </row>
        <row r="5304">
          <cell r="B5304" t="str">
            <v/>
          </cell>
          <cell r="D5304" t="str">
            <v>FIRMA RESPONSABLE</v>
          </cell>
        </row>
        <row r="5305">
          <cell r="A5305" t="str">
            <v>DEPARTAMENTO DE ANTIOQUIA</v>
          </cell>
          <cell r="F5305" t="str">
            <v/>
          </cell>
        </row>
        <row r="5306">
          <cell r="A5306" t="str">
            <v>MUNICIPIO DE YONDÓ</v>
          </cell>
        </row>
        <row r="5307">
          <cell r="A5307" t="str">
            <v xml:space="preserve">PROYECTO: CONSTRUCCIÓN OBRAS DE URBANISMO, ACCESIBILIDAD, CONECTIVIDAD Y SEGURIDAD DE LA SEDE INSTITUCIONAL DE TRANSITO Y TRANSPORTE, INSPECCIÓN DE POLICÍA Y CASA DE LA JUSTICIA DEL MUNICIPIO DE YONDO ANTIOQUIA  </v>
          </cell>
        </row>
        <row r="5309">
          <cell r="A5309" t="str">
            <v>ANÁLISIS DE PRECIOS UNITARIOS</v>
          </cell>
        </row>
        <row r="5311">
          <cell r="A5311" t="str">
            <v>ITEM DE PAGO</v>
          </cell>
          <cell r="B5311" t="str">
            <v>DESCRIPCIÓN</v>
          </cell>
          <cell r="E5311" t="str">
            <v>UNIDAD</v>
          </cell>
          <cell r="F5311" t="str">
            <v>CANTIDAD</v>
          </cell>
          <cell r="G5311" t="str">
            <v>COSTO DIRECTO</v>
          </cell>
        </row>
        <row r="5312">
          <cell r="A5312">
            <v>4.4000000000000004</v>
          </cell>
          <cell r="B5312" t="str">
            <v>Suministro, extendido, conformación y compactación de base granular.</v>
          </cell>
          <cell r="E5312" t="str">
            <v>m3</v>
          </cell>
          <cell r="F5312">
            <v>133.22</v>
          </cell>
          <cell r="G5312">
            <v>229355</v>
          </cell>
        </row>
        <row r="5314">
          <cell r="A5314" t="str">
            <v>1. COSTOS DIRECTOS</v>
          </cell>
        </row>
        <row r="5316">
          <cell r="A5316" t="str">
            <v>I. EQUIPO</v>
          </cell>
        </row>
        <row r="5317">
          <cell r="A5317" t="str">
            <v>CÓDIGO</v>
          </cell>
          <cell r="B5317" t="str">
            <v>DESCRIPCIÓN</v>
          </cell>
          <cell r="D5317" t="str">
            <v>UNIDAD</v>
          </cell>
          <cell r="E5317" t="str">
            <v>TARIFA</v>
          </cell>
          <cell r="F5317" t="str">
            <v>RENDIMIENTO</v>
          </cell>
          <cell r="G5317" t="str">
            <v>VR. UNITARIO</v>
          </cell>
        </row>
        <row r="5318">
          <cell r="A5318" t="str">
            <v>HEQ006</v>
          </cell>
          <cell r="B5318" t="str">
            <v>MOTONIVELADORA CATERPILLAR 120 - 140</v>
          </cell>
          <cell r="D5318" t="str">
            <v>HORA</v>
          </cell>
          <cell r="E5318">
            <v>230000</v>
          </cell>
          <cell r="F5318">
            <v>18</v>
          </cell>
          <cell r="G5318">
            <v>12777.777777777777</v>
          </cell>
        </row>
        <row r="5319">
          <cell r="A5319" t="str">
            <v>HEQ005</v>
          </cell>
          <cell r="B5319" t="str">
            <v>COMPACTADOR VIBRATORIO INGERSOLL RAND DD-110HF O EQUIVALENTE</v>
          </cell>
          <cell r="D5319" t="str">
            <v>HORA</v>
          </cell>
          <cell r="E5319">
            <v>198732</v>
          </cell>
          <cell r="F5319">
            <v>18</v>
          </cell>
          <cell r="G5319">
            <v>11040.666666666666</v>
          </cell>
        </row>
        <row r="5320">
          <cell r="A5320" t="str">
            <v>HEQ007</v>
          </cell>
          <cell r="B5320" t="str">
            <v>CARROTANQUE  AGUA</v>
          </cell>
          <cell r="D5320" t="str">
            <v>HORA</v>
          </cell>
          <cell r="E5320">
            <v>110000</v>
          </cell>
          <cell r="F5320">
            <v>18</v>
          </cell>
          <cell r="G5320">
            <v>6111.1111111111113</v>
          </cell>
        </row>
        <row r="5321">
          <cell r="A5321" t="str">
            <v/>
          </cell>
          <cell r="D5321" t="str">
            <v/>
          </cell>
          <cell r="E5321" t="str">
            <v/>
          </cell>
          <cell r="G5321" t="str">
            <v/>
          </cell>
        </row>
        <row r="5322">
          <cell r="A5322" t="str">
            <v/>
          </cell>
          <cell r="D5322" t="str">
            <v/>
          </cell>
          <cell r="E5322" t="str">
            <v/>
          </cell>
          <cell r="G5322" t="str">
            <v/>
          </cell>
        </row>
        <row r="5323">
          <cell r="A5323" t="str">
            <v/>
          </cell>
          <cell r="D5323" t="str">
            <v/>
          </cell>
          <cell r="E5323" t="str">
            <v/>
          </cell>
          <cell r="G5323" t="str">
            <v/>
          </cell>
        </row>
        <row r="5324">
          <cell r="A5324" t="str">
            <v>HEQ001</v>
          </cell>
          <cell r="B5324" t="str">
            <v>HERRAMIENTA MENOR (10% DE LA MANO DE OBRA)</v>
          </cell>
          <cell r="D5324" t="str">
            <v>%</v>
          </cell>
          <cell r="E5324">
            <v>0.1</v>
          </cell>
          <cell r="F5324">
            <v>2322.9699999999998</v>
          </cell>
          <cell r="G5324">
            <v>232.297</v>
          </cell>
        </row>
        <row r="5325">
          <cell r="F5325" t="str">
            <v>SUBTOTAL</v>
          </cell>
          <cell r="G5325">
            <v>30161.852555555553</v>
          </cell>
        </row>
        <row r="5327">
          <cell r="A5327" t="str">
            <v>II. MATERIALES</v>
          </cell>
        </row>
        <row r="5328">
          <cell r="A5328" t="str">
            <v>CÓDIGO</v>
          </cell>
          <cell r="B5328" t="str">
            <v>DESCRIPCIÓN</v>
          </cell>
          <cell r="C5328" t="str">
            <v>UNIDAD</v>
          </cell>
          <cell r="D5328" t="str">
            <v>CANTIDAD</v>
          </cell>
          <cell r="E5328" t="str">
            <v>DESP.</v>
          </cell>
          <cell r="F5328" t="str">
            <v>PRECIO UNIT.</v>
          </cell>
          <cell r="G5328" t="str">
            <v>VR. UNITARIO</v>
          </cell>
        </row>
        <row r="5329">
          <cell r="A5329" t="str">
            <v>MA057</v>
          </cell>
          <cell r="B5329" t="str">
            <v>Base Granular en cumplimiento  INVIAS</v>
          </cell>
          <cell r="C5329" t="str">
            <v>m3</v>
          </cell>
          <cell r="D5329">
            <v>1.3</v>
          </cell>
          <cell r="E5329">
            <v>0.05</v>
          </cell>
          <cell r="F5329">
            <v>64800.000000000007</v>
          </cell>
          <cell r="G5329">
            <v>88452.000000000015</v>
          </cell>
        </row>
        <row r="5330">
          <cell r="A5330" t="str">
            <v>MA001</v>
          </cell>
          <cell r="B5330" t="str">
            <v>Agua</v>
          </cell>
          <cell r="C5330" t="str">
            <v>lt</v>
          </cell>
          <cell r="D5330">
            <v>25</v>
          </cell>
          <cell r="E5330">
            <v>0.05</v>
          </cell>
          <cell r="F5330">
            <v>33.75</v>
          </cell>
          <cell r="G5330">
            <v>885.9375</v>
          </cell>
        </row>
        <row r="5331">
          <cell r="A5331" t="str">
            <v/>
          </cell>
          <cell r="C5331" t="str">
            <v/>
          </cell>
          <cell r="F5331" t="str">
            <v/>
          </cell>
          <cell r="G5331" t="str">
            <v/>
          </cell>
        </row>
        <row r="5332">
          <cell r="A5332" t="str">
            <v/>
          </cell>
          <cell r="C5332" t="str">
            <v/>
          </cell>
          <cell r="F5332" t="str">
            <v/>
          </cell>
          <cell r="G5332" t="str">
            <v/>
          </cell>
        </row>
        <row r="5333">
          <cell r="A5333" t="str">
            <v/>
          </cell>
          <cell r="C5333" t="str">
            <v/>
          </cell>
          <cell r="F5333" t="str">
            <v/>
          </cell>
          <cell r="G5333" t="str">
            <v/>
          </cell>
        </row>
        <row r="5334">
          <cell r="A5334" t="str">
            <v/>
          </cell>
          <cell r="C5334" t="str">
            <v/>
          </cell>
          <cell r="F5334" t="str">
            <v/>
          </cell>
          <cell r="G5334" t="str">
            <v/>
          </cell>
        </row>
        <row r="5335">
          <cell r="A5335" t="str">
            <v/>
          </cell>
          <cell r="C5335" t="str">
            <v/>
          </cell>
          <cell r="F5335" t="str">
            <v/>
          </cell>
          <cell r="G5335" t="str">
            <v/>
          </cell>
        </row>
        <row r="5336">
          <cell r="A5336" t="str">
            <v/>
          </cell>
          <cell r="C5336" t="str">
            <v/>
          </cell>
          <cell r="F5336" t="str">
            <v/>
          </cell>
          <cell r="G5336" t="str">
            <v/>
          </cell>
        </row>
        <row r="5337">
          <cell r="A5337" t="str">
            <v/>
          </cell>
          <cell r="C5337" t="str">
            <v/>
          </cell>
          <cell r="F5337" t="str">
            <v/>
          </cell>
          <cell r="G5337" t="str">
            <v/>
          </cell>
        </row>
        <row r="5338">
          <cell r="A5338" t="str">
            <v/>
          </cell>
          <cell r="C5338" t="str">
            <v/>
          </cell>
          <cell r="F5338" t="str">
            <v/>
          </cell>
          <cell r="G5338" t="str">
            <v/>
          </cell>
        </row>
        <row r="5339">
          <cell r="A5339" t="str">
            <v/>
          </cell>
          <cell r="C5339" t="str">
            <v/>
          </cell>
          <cell r="F5339" t="str">
            <v/>
          </cell>
          <cell r="G5339" t="str">
            <v/>
          </cell>
        </row>
        <row r="5340">
          <cell r="A5340" t="str">
            <v/>
          </cell>
          <cell r="C5340" t="str">
            <v/>
          </cell>
          <cell r="F5340" t="str">
            <v/>
          </cell>
          <cell r="G5340" t="str">
            <v/>
          </cell>
        </row>
        <row r="5341">
          <cell r="A5341" t="str">
            <v/>
          </cell>
          <cell r="C5341" t="str">
            <v/>
          </cell>
          <cell r="F5341" t="str">
            <v/>
          </cell>
          <cell r="G5341" t="str">
            <v/>
          </cell>
        </row>
        <row r="5342">
          <cell r="A5342" t="str">
            <v/>
          </cell>
          <cell r="C5342" t="str">
            <v/>
          </cell>
          <cell r="F5342" t="str">
            <v/>
          </cell>
          <cell r="G5342" t="str">
            <v/>
          </cell>
        </row>
        <row r="5343">
          <cell r="F5343" t="str">
            <v>SUBTOTAL</v>
          </cell>
          <cell r="G5343">
            <v>89337.937500000015</v>
          </cell>
        </row>
        <row r="5345">
          <cell r="A5345" t="str">
            <v>III. TRANSPORTES</v>
          </cell>
        </row>
        <row r="5346">
          <cell r="A5346" t="str">
            <v>CÓDIGO</v>
          </cell>
          <cell r="B5346" t="str">
            <v>DESCRIPCIÓN</v>
          </cell>
          <cell r="C5346" t="str">
            <v>TIPO</v>
          </cell>
          <cell r="D5346" t="str">
            <v>VOLUMEN/PESO</v>
          </cell>
          <cell r="E5346" t="str">
            <v>DISTANCIA</v>
          </cell>
          <cell r="F5346" t="str">
            <v>TARIFA</v>
          </cell>
          <cell r="G5346" t="str">
            <v>VR. UNITARIO</v>
          </cell>
        </row>
        <row r="5347">
          <cell r="A5347" t="str">
            <v>TR005</v>
          </cell>
          <cell r="B5347" t="str">
            <v>TRANSPORTE DE MATERIALES GRANULARES</v>
          </cell>
          <cell r="C5347" t="str">
            <v>GRANULAR</v>
          </cell>
          <cell r="D5347">
            <v>1.3</v>
          </cell>
          <cell r="E5347">
            <v>55</v>
          </cell>
          <cell r="F5347">
            <v>1503.95</v>
          </cell>
          <cell r="G5347">
            <v>107532.425</v>
          </cell>
        </row>
        <row r="5348">
          <cell r="A5348" t="str">
            <v/>
          </cell>
          <cell r="F5348" t="str">
            <v/>
          </cell>
          <cell r="G5348" t="str">
            <v/>
          </cell>
        </row>
        <row r="5349">
          <cell r="A5349" t="str">
            <v/>
          </cell>
          <cell r="F5349" t="str">
            <v/>
          </cell>
          <cell r="G5349" t="str">
            <v/>
          </cell>
        </row>
        <row r="5350">
          <cell r="F5350" t="str">
            <v>SUBTOTAL</v>
          </cell>
          <cell r="G5350">
            <v>107532.425</v>
          </cell>
        </row>
        <row r="5352">
          <cell r="A5352" t="str">
            <v>IV. MANO DE OBRA</v>
          </cell>
        </row>
        <row r="5353">
          <cell r="A5353" t="str">
            <v>CÓDIGO</v>
          </cell>
          <cell r="B5353" t="str">
            <v>CARGOS PERSONAL</v>
          </cell>
          <cell r="D5353" t="str">
            <v>CANTIDAD</v>
          </cell>
          <cell r="E5353" t="str">
            <v>JORNAL TOTAL</v>
          </cell>
          <cell r="F5353" t="str">
            <v>RENDIMIENTO</v>
          </cell>
          <cell r="G5353" t="str">
            <v>VR. UNITARIO</v>
          </cell>
        </row>
        <row r="5354">
          <cell r="A5354" t="str">
            <v>MO035</v>
          </cell>
          <cell r="B5354" t="str">
            <v>OPERADOR EQUIPO PESADO</v>
          </cell>
          <cell r="D5354">
            <v>2</v>
          </cell>
          <cell r="E5354">
            <v>169605</v>
          </cell>
          <cell r="F5354">
            <v>200</v>
          </cell>
          <cell r="G5354">
            <v>1696.05</v>
          </cell>
        </row>
        <row r="5355">
          <cell r="A5355" t="str">
            <v>MO032</v>
          </cell>
          <cell r="B5355" t="str">
            <v>AYUDANTE RASO</v>
          </cell>
          <cell r="D5355">
            <v>2</v>
          </cell>
          <cell r="E5355">
            <v>62692</v>
          </cell>
          <cell r="F5355">
            <v>200</v>
          </cell>
          <cell r="G5355">
            <v>626.91999999999996</v>
          </cell>
        </row>
        <row r="5356">
          <cell r="A5356" t="str">
            <v/>
          </cell>
          <cell r="E5356" t="str">
            <v/>
          </cell>
          <cell r="F5356" t="str">
            <v/>
          </cell>
          <cell r="G5356" t="str">
            <v/>
          </cell>
        </row>
        <row r="5357">
          <cell r="A5357" t="str">
            <v/>
          </cell>
          <cell r="E5357" t="str">
            <v/>
          </cell>
          <cell r="F5357" t="str">
            <v/>
          </cell>
          <cell r="G5357" t="str">
            <v/>
          </cell>
        </row>
        <row r="5358">
          <cell r="F5358" t="str">
            <v>SUBTOTAL</v>
          </cell>
          <cell r="G5358">
            <v>2322.9699999999998</v>
          </cell>
        </row>
        <row r="5360">
          <cell r="A5360" t="str">
            <v>V. SERVICIOS</v>
          </cell>
        </row>
        <row r="5361">
          <cell r="A5361" t="str">
            <v>CÓDIGO</v>
          </cell>
          <cell r="B5361" t="str">
            <v>DESCRIPCIÓN</v>
          </cell>
          <cell r="D5361" t="str">
            <v>UNIDAD</v>
          </cell>
          <cell r="E5361" t="str">
            <v>CANTIDAD</v>
          </cell>
          <cell r="F5361" t="str">
            <v>PRECIO UNIT.</v>
          </cell>
          <cell r="G5361" t="str">
            <v>VR. UNITARIO</v>
          </cell>
        </row>
        <row r="5362">
          <cell r="A5362" t="str">
            <v/>
          </cell>
          <cell r="D5362" t="str">
            <v/>
          </cell>
          <cell r="F5362" t="str">
            <v/>
          </cell>
          <cell r="G5362" t="str">
            <v/>
          </cell>
        </row>
        <row r="5363">
          <cell r="A5363" t="str">
            <v/>
          </cell>
          <cell r="D5363" t="str">
            <v/>
          </cell>
          <cell r="F5363" t="str">
            <v/>
          </cell>
          <cell r="G5363" t="str">
            <v/>
          </cell>
        </row>
        <row r="5364">
          <cell r="A5364" t="str">
            <v/>
          </cell>
          <cell r="D5364" t="str">
            <v/>
          </cell>
          <cell r="F5364" t="str">
            <v/>
          </cell>
          <cell r="G5364" t="str">
            <v/>
          </cell>
        </row>
        <row r="5365">
          <cell r="F5365" t="str">
            <v>SUBTOTAL</v>
          </cell>
          <cell r="G5365" t="str">
            <v/>
          </cell>
        </row>
        <row r="5367">
          <cell r="A5367" t="str">
            <v>TOTAL COSTO DIRECTO</v>
          </cell>
          <cell r="G5367">
            <v>229355</v>
          </cell>
        </row>
        <row r="5369">
          <cell r="A5369" t="str">
            <v>2. COSTOS INDIRECTOS</v>
          </cell>
        </row>
        <row r="5371">
          <cell r="A5371" t="str">
            <v>DESCRIPCIÓN</v>
          </cell>
          <cell r="F5371" t="str">
            <v>PORCENTAJE</v>
          </cell>
          <cell r="G5371" t="str">
            <v>VALOR TOTAL</v>
          </cell>
        </row>
        <row r="5372">
          <cell r="A5372" t="str">
            <v>ADMINISTRACION</v>
          </cell>
          <cell r="F5372">
            <v>0.29570000000000002</v>
          </cell>
          <cell r="G5372">
            <v>67820.27350000001</v>
          </cell>
        </row>
        <row r="5373">
          <cell r="A5373" t="str">
            <v>IMPREVISTOS</v>
          </cell>
          <cell r="F5373">
            <v>0.01</v>
          </cell>
          <cell r="G5373">
            <v>2293.5500000000002</v>
          </cell>
        </row>
        <row r="5374">
          <cell r="A5374" t="str">
            <v>UTILIDADES</v>
          </cell>
          <cell r="F5374">
            <v>0.05</v>
          </cell>
          <cell r="G5374">
            <v>11467.75</v>
          </cell>
        </row>
        <row r="5375">
          <cell r="A5375" t="str">
            <v>TOTAL COSTO INDIRECTO</v>
          </cell>
          <cell r="F5375">
            <v>0.35570000000000002</v>
          </cell>
          <cell r="G5375">
            <v>81582</v>
          </cell>
        </row>
        <row r="5377">
          <cell r="A5377" t="str">
            <v>PRECIO UNITARIO TOTAL APROXIMADO AL PESO</v>
          </cell>
          <cell r="G5377">
            <v>310937</v>
          </cell>
        </row>
        <row r="5379">
          <cell r="B5379" t="str">
            <v>RESPONSABLE: JUAN CARLOS ALVARDADO</v>
          </cell>
        </row>
        <row r="5380">
          <cell r="B5380" t="str">
            <v>SECRETARIO DE INFRAESTRUCTURA</v>
          </cell>
        </row>
        <row r="5381">
          <cell r="B5381" t="str">
            <v>SECRETARIA DE INFRAESTRUCTURA</v>
          </cell>
        </row>
        <row r="5382">
          <cell r="B5382" t="str">
            <v/>
          </cell>
          <cell r="D5382" t="str">
            <v>FIRMA RESPONSABLE</v>
          </cell>
        </row>
        <row r="5383">
          <cell r="A5383" t="str">
            <v>DEPARTAMENTO DE ANTIOQUIA</v>
          </cell>
          <cell r="F5383" t="str">
            <v/>
          </cell>
        </row>
        <row r="5384">
          <cell r="A5384" t="str">
            <v>MUNICIPIO DE YONDÓ</v>
          </cell>
        </row>
        <row r="5385">
          <cell r="A5385" t="str">
            <v xml:space="preserve">PROYECTO: CONSTRUCCIÓN OBRAS DE URBANISMO, ACCESIBILIDAD, CONECTIVIDAD Y SEGURIDAD DE LA SEDE INSTITUCIONAL DE TRANSITO Y TRANSPORTE, INSPECCIÓN DE POLICÍA Y CASA DE LA JUSTICIA DEL MUNICIPIO DE YONDO ANTIOQUIA  </v>
          </cell>
        </row>
        <row r="5387">
          <cell r="A5387" t="str">
            <v>ANÁLISIS DE PRECIOS UNITARIOS</v>
          </cell>
        </row>
        <row r="5389">
          <cell r="A5389" t="str">
            <v>ITEM DE PAGO</v>
          </cell>
          <cell r="B5389" t="str">
            <v>DESCRIPCIÓN</v>
          </cell>
          <cell r="E5389" t="str">
            <v>UNIDAD</v>
          </cell>
          <cell r="F5389" t="str">
            <v>CANTIDAD</v>
          </cell>
          <cell r="G5389" t="str">
            <v>COSTO DIRECTO</v>
          </cell>
        </row>
        <row r="5390">
          <cell r="A5390">
            <v>4.5</v>
          </cell>
          <cell r="B5390" t="str">
            <v>Suministro e instalacion de bordillos prefabricados</v>
          </cell>
          <cell r="E5390" t="str">
            <v>m</v>
          </cell>
          <cell r="F5390">
            <v>104.5</v>
          </cell>
          <cell r="G5390">
            <v>106151</v>
          </cell>
        </row>
        <row r="5392">
          <cell r="A5392" t="str">
            <v>1. COSTOS DIRECTOS</v>
          </cell>
        </row>
        <row r="5394">
          <cell r="A5394" t="str">
            <v>I. EQUIPO</v>
          </cell>
        </row>
        <row r="5395">
          <cell r="A5395" t="str">
            <v>CÓDIGO</v>
          </cell>
          <cell r="B5395" t="str">
            <v>DESCRIPCIÓN</v>
          </cell>
          <cell r="D5395" t="str">
            <v>UNIDAD</v>
          </cell>
          <cell r="E5395" t="str">
            <v>TARIFA</v>
          </cell>
          <cell r="F5395" t="str">
            <v>RENDIMIENTO</v>
          </cell>
          <cell r="G5395" t="str">
            <v>VR. UNITARIO</v>
          </cell>
        </row>
        <row r="5396">
          <cell r="A5396" t="str">
            <v/>
          </cell>
          <cell r="D5396" t="str">
            <v/>
          </cell>
          <cell r="E5396" t="str">
            <v/>
          </cell>
          <cell r="G5396" t="str">
            <v/>
          </cell>
        </row>
        <row r="5397">
          <cell r="A5397" t="str">
            <v/>
          </cell>
          <cell r="D5397" t="str">
            <v/>
          </cell>
          <cell r="E5397" t="str">
            <v/>
          </cell>
          <cell r="G5397" t="str">
            <v/>
          </cell>
        </row>
        <row r="5398">
          <cell r="A5398" t="str">
            <v/>
          </cell>
          <cell r="D5398" t="str">
            <v/>
          </cell>
          <cell r="E5398" t="str">
            <v/>
          </cell>
          <cell r="G5398" t="str">
            <v/>
          </cell>
        </row>
        <row r="5399">
          <cell r="A5399" t="str">
            <v/>
          </cell>
          <cell r="D5399" t="str">
            <v/>
          </cell>
          <cell r="E5399" t="str">
            <v/>
          </cell>
          <cell r="G5399" t="str">
            <v/>
          </cell>
        </row>
        <row r="5400">
          <cell r="A5400" t="str">
            <v/>
          </cell>
          <cell r="D5400" t="str">
            <v/>
          </cell>
          <cell r="E5400" t="str">
            <v/>
          </cell>
          <cell r="G5400" t="str">
            <v/>
          </cell>
        </row>
        <row r="5401">
          <cell r="A5401" t="str">
            <v/>
          </cell>
          <cell r="D5401" t="str">
            <v/>
          </cell>
          <cell r="E5401" t="str">
            <v/>
          </cell>
          <cell r="G5401" t="str">
            <v/>
          </cell>
        </row>
        <row r="5402">
          <cell r="A5402" t="str">
            <v>HEQ001</v>
          </cell>
          <cell r="B5402" t="str">
            <v>HERRAMIENTA MENOR (10% DE LA MANO DE OBRA)</v>
          </cell>
          <cell r="D5402" t="str">
            <v>%</v>
          </cell>
          <cell r="E5402">
            <v>0.1</v>
          </cell>
          <cell r="F5402">
            <v>11819.266666666666</v>
          </cell>
          <cell r="G5402">
            <v>1181.9266666666667</v>
          </cell>
        </row>
        <row r="5403">
          <cell r="F5403" t="str">
            <v>SUBTOTAL</v>
          </cell>
          <cell r="G5403">
            <v>1181.9266666666667</v>
          </cell>
        </row>
        <row r="5405">
          <cell r="A5405" t="str">
            <v>II. MATERIALES</v>
          </cell>
        </row>
        <row r="5406">
          <cell r="A5406" t="str">
            <v>CÓDIGO</v>
          </cell>
          <cell r="B5406" t="str">
            <v>DESCRIPCIÓN</v>
          </cell>
          <cell r="C5406" t="str">
            <v>UNIDAD</v>
          </cell>
          <cell r="D5406" t="str">
            <v>CANTIDAD</v>
          </cell>
          <cell r="E5406" t="str">
            <v>DESP.</v>
          </cell>
          <cell r="F5406" t="str">
            <v>PRECIO UNIT.</v>
          </cell>
          <cell r="G5406" t="str">
            <v>VR. UNITARIO</v>
          </cell>
        </row>
        <row r="5407">
          <cell r="A5407" t="str">
            <v>MA058</v>
          </cell>
          <cell r="B5407" t="str">
            <v>Bordillo prefabricado</v>
          </cell>
          <cell r="C5407" t="str">
            <v>m</v>
          </cell>
          <cell r="D5407">
            <v>1</v>
          </cell>
          <cell r="E5407">
            <v>0</v>
          </cell>
          <cell r="F5407">
            <v>93150</v>
          </cell>
          <cell r="G5407">
            <v>93150</v>
          </cell>
        </row>
        <row r="5408">
          <cell r="A5408" t="str">
            <v/>
          </cell>
          <cell r="C5408" t="str">
            <v/>
          </cell>
          <cell r="F5408" t="str">
            <v/>
          </cell>
          <cell r="G5408" t="str">
            <v/>
          </cell>
        </row>
        <row r="5409">
          <cell r="A5409" t="str">
            <v/>
          </cell>
          <cell r="C5409" t="str">
            <v/>
          </cell>
          <cell r="F5409" t="str">
            <v/>
          </cell>
          <cell r="G5409" t="str">
            <v/>
          </cell>
        </row>
        <row r="5410">
          <cell r="A5410" t="str">
            <v/>
          </cell>
          <cell r="C5410" t="str">
            <v/>
          </cell>
          <cell r="F5410" t="str">
            <v/>
          </cell>
          <cell r="G5410" t="str">
            <v/>
          </cell>
        </row>
        <row r="5411">
          <cell r="A5411" t="str">
            <v/>
          </cell>
          <cell r="C5411" t="str">
            <v/>
          </cell>
          <cell r="F5411" t="str">
            <v/>
          </cell>
          <cell r="G5411" t="str">
            <v/>
          </cell>
        </row>
        <row r="5412">
          <cell r="A5412" t="str">
            <v/>
          </cell>
          <cell r="C5412" t="str">
            <v/>
          </cell>
          <cell r="F5412" t="str">
            <v/>
          </cell>
          <cell r="G5412" t="str">
            <v/>
          </cell>
        </row>
        <row r="5413">
          <cell r="A5413" t="str">
            <v/>
          </cell>
          <cell r="C5413" t="str">
            <v/>
          </cell>
          <cell r="F5413" t="str">
            <v/>
          </cell>
          <cell r="G5413" t="str">
            <v/>
          </cell>
        </row>
        <row r="5414">
          <cell r="A5414" t="str">
            <v/>
          </cell>
          <cell r="C5414" t="str">
            <v/>
          </cell>
          <cell r="F5414" t="str">
            <v/>
          </cell>
          <cell r="G5414" t="str">
            <v/>
          </cell>
        </row>
        <row r="5415">
          <cell r="A5415" t="str">
            <v/>
          </cell>
          <cell r="C5415" t="str">
            <v/>
          </cell>
          <cell r="F5415" t="str">
            <v/>
          </cell>
          <cell r="G5415" t="str">
            <v/>
          </cell>
        </row>
        <row r="5416">
          <cell r="A5416" t="str">
            <v/>
          </cell>
          <cell r="C5416" t="str">
            <v/>
          </cell>
          <cell r="F5416" t="str">
            <v/>
          </cell>
          <cell r="G5416" t="str">
            <v/>
          </cell>
        </row>
        <row r="5417">
          <cell r="A5417" t="str">
            <v/>
          </cell>
          <cell r="C5417" t="str">
            <v/>
          </cell>
          <cell r="F5417" t="str">
            <v/>
          </cell>
          <cell r="G5417" t="str">
            <v/>
          </cell>
        </row>
        <row r="5418">
          <cell r="A5418" t="str">
            <v/>
          </cell>
          <cell r="C5418" t="str">
            <v/>
          </cell>
          <cell r="F5418" t="str">
            <v/>
          </cell>
          <cell r="G5418" t="str">
            <v/>
          </cell>
        </row>
        <row r="5419">
          <cell r="A5419" t="str">
            <v/>
          </cell>
          <cell r="C5419" t="str">
            <v/>
          </cell>
          <cell r="F5419" t="str">
            <v/>
          </cell>
          <cell r="G5419" t="str">
            <v/>
          </cell>
        </row>
        <row r="5420">
          <cell r="A5420" t="str">
            <v/>
          </cell>
          <cell r="C5420" t="str">
            <v/>
          </cell>
          <cell r="F5420" t="str">
            <v/>
          </cell>
          <cell r="G5420" t="str">
            <v/>
          </cell>
        </row>
        <row r="5421">
          <cell r="F5421" t="str">
            <v>SUBTOTAL</v>
          </cell>
          <cell r="G5421">
            <v>93150</v>
          </cell>
        </row>
        <row r="5423">
          <cell r="A5423" t="str">
            <v>III. TRANSPORTES</v>
          </cell>
        </row>
        <row r="5424">
          <cell r="A5424" t="str">
            <v>CÓDIGO</v>
          </cell>
          <cell r="B5424" t="str">
            <v>DESCRIPCIÓN</v>
          </cell>
          <cell r="C5424" t="str">
            <v>TIPO</v>
          </cell>
          <cell r="D5424" t="str">
            <v>VOLUMEN/PESO</v>
          </cell>
          <cell r="E5424" t="str">
            <v>DISTANCIA</v>
          </cell>
          <cell r="F5424" t="str">
            <v>TARIFA</v>
          </cell>
          <cell r="G5424" t="str">
            <v>VR. UNITARIO</v>
          </cell>
        </row>
        <row r="5425">
          <cell r="A5425" t="str">
            <v/>
          </cell>
          <cell r="F5425" t="str">
            <v/>
          </cell>
          <cell r="G5425" t="str">
            <v/>
          </cell>
        </row>
        <row r="5426">
          <cell r="A5426" t="str">
            <v/>
          </cell>
          <cell r="F5426" t="str">
            <v/>
          </cell>
          <cell r="G5426" t="str">
            <v/>
          </cell>
        </row>
        <row r="5427">
          <cell r="A5427" t="str">
            <v/>
          </cell>
          <cell r="F5427" t="str">
            <v/>
          </cell>
          <cell r="G5427" t="str">
            <v/>
          </cell>
        </row>
        <row r="5428">
          <cell r="F5428" t="str">
            <v>SUBTOTAL</v>
          </cell>
          <cell r="G5428" t="str">
            <v/>
          </cell>
        </row>
        <row r="5430">
          <cell r="A5430" t="str">
            <v>IV. MANO DE OBRA</v>
          </cell>
        </row>
        <row r="5431">
          <cell r="A5431" t="str">
            <v>CÓDIGO</v>
          </cell>
          <cell r="B5431" t="str">
            <v>CARGOS PERSONAL</v>
          </cell>
          <cell r="D5431" t="str">
            <v>CANTIDAD</v>
          </cell>
          <cell r="E5431" t="str">
            <v>JORNAL TOTAL</v>
          </cell>
          <cell r="F5431" t="str">
            <v>RENDIMIENTO</v>
          </cell>
          <cell r="G5431" t="str">
            <v>VR. UNITARIO</v>
          </cell>
        </row>
        <row r="5432">
          <cell r="A5432" t="str">
            <v>MO029</v>
          </cell>
          <cell r="B5432" t="str">
            <v>OFICIAL DE OBRA CIVIL</v>
          </cell>
          <cell r="D5432">
            <v>1</v>
          </cell>
          <cell r="E5432">
            <v>114597</v>
          </cell>
          <cell r="F5432">
            <v>15</v>
          </cell>
          <cell r="G5432">
            <v>7639.8</v>
          </cell>
        </row>
        <row r="5433">
          <cell r="A5433" t="str">
            <v>MO032</v>
          </cell>
          <cell r="B5433" t="str">
            <v>AYUDANTE RASO</v>
          </cell>
          <cell r="D5433">
            <v>1</v>
          </cell>
          <cell r="E5433">
            <v>62692</v>
          </cell>
          <cell r="F5433">
            <v>15</v>
          </cell>
          <cell r="G5433">
            <v>4179.4666666666662</v>
          </cell>
        </row>
        <row r="5434">
          <cell r="A5434" t="str">
            <v/>
          </cell>
          <cell r="E5434" t="str">
            <v/>
          </cell>
          <cell r="F5434" t="str">
            <v/>
          </cell>
          <cell r="G5434" t="str">
            <v/>
          </cell>
        </row>
        <row r="5435">
          <cell r="A5435" t="str">
            <v/>
          </cell>
          <cell r="E5435" t="str">
            <v/>
          </cell>
          <cell r="F5435" t="str">
            <v/>
          </cell>
          <cell r="G5435" t="str">
            <v/>
          </cell>
        </row>
        <row r="5436">
          <cell r="F5436" t="str">
            <v>SUBTOTAL</v>
          </cell>
          <cell r="G5436">
            <v>11819.266666666666</v>
          </cell>
        </row>
        <row r="5438">
          <cell r="A5438" t="str">
            <v>V. SERVICIOS</v>
          </cell>
        </row>
        <row r="5439">
          <cell r="A5439" t="str">
            <v>CÓDIGO</v>
          </cell>
          <cell r="B5439" t="str">
            <v>DESCRIPCIÓN</v>
          </cell>
          <cell r="D5439" t="str">
            <v>UNIDAD</v>
          </cell>
          <cell r="E5439" t="str">
            <v>CANTIDAD</v>
          </cell>
          <cell r="F5439" t="str">
            <v>PRECIO UNIT.</v>
          </cell>
          <cell r="G5439" t="str">
            <v>VR. UNITARIO</v>
          </cell>
        </row>
        <row r="5440">
          <cell r="A5440" t="str">
            <v/>
          </cell>
          <cell r="D5440" t="str">
            <v/>
          </cell>
          <cell r="F5440" t="str">
            <v/>
          </cell>
          <cell r="G5440" t="str">
            <v/>
          </cell>
        </row>
        <row r="5441">
          <cell r="A5441" t="str">
            <v/>
          </cell>
          <cell r="D5441" t="str">
            <v/>
          </cell>
          <cell r="F5441" t="str">
            <v/>
          </cell>
          <cell r="G5441" t="str">
            <v/>
          </cell>
        </row>
        <row r="5442">
          <cell r="A5442" t="str">
            <v/>
          </cell>
          <cell r="D5442" t="str">
            <v/>
          </cell>
          <cell r="F5442" t="str">
            <v/>
          </cell>
          <cell r="G5442" t="str">
            <v/>
          </cell>
        </row>
        <row r="5443">
          <cell r="F5443" t="str">
            <v>SUBTOTAL</v>
          </cell>
          <cell r="G5443" t="str">
            <v/>
          </cell>
        </row>
        <row r="5445">
          <cell r="A5445" t="str">
            <v>TOTAL COSTO DIRECTO</v>
          </cell>
          <cell r="G5445">
            <v>106151</v>
          </cell>
        </row>
        <row r="5447">
          <cell r="A5447" t="str">
            <v>2. COSTOS INDIRECTOS</v>
          </cell>
        </row>
        <row r="5449">
          <cell r="A5449" t="str">
            <v>DESCRIPCIÓN</v>
          </cell>
          <cell r="F5449" t="str">
            <v>PORCENTAJE</v>
          </cell>
          <cell r="G5449" t="str">
            <v>VALOR TOTAL</v>
          </cell>
        </row>
        <row r="5450">
          <cell r="A5450" t="str">
            <v>ADMINISTRACION</v>
          </cell>
          <cell r="F5450">
            <v>0.29570000000000002</v>
          </cell>
          <cell r="G5450">
            <v>31388.850700000003</v>
          </cell>
        </row>
        <row r="5451">
          <cell r="A5451" t="str">
            <v>IMPREVISTOS</v>
          </cell>
          <cell r="F5451">
            <v>0.01</v>
          </cell>
          <cell r="G5451">
            <v>1061.51</v>
          </cell>
        </row>
        <row r="5452">
          <cell r="A5452" t="str">
            <v>UTILIDADES</v>
          </cell>
          <cell r="F5452">
            <v>0.05</v>
          </cell>
          <cell r="G5452">
            <v>5307.55</v>
          </cell>
        </row>
        <row r="5453">
          <cell r="A5453" t="str">
            <v>TOTAL COSTO INDIRECTO</v>
          </cell>
          <cell r="F5453">
            <v>0.35570000000000002</v>
          </cell>
          <cell r="G5453">
            <v>37758</v>
          </cell>
        </row>
        <row r="5455">
          <cell r="A5455" t="str">
            <v>PRECIO UNITARIO TOTAL APROXIMADO AL PESO</v>
          </cell>
          <cell r="G5455">
            <v>143909</v>
          </cell>
        </row>
        <row r="5457">
          <cell r="B5457" t="str">
            <v>RESPONSABLE: JUAN CARLOS ALVARDADO</v>
          </cell>
        </row>
        <row r="5458">
          <cell r="B5458" t="str">
            <v>SECRETARIO DE INFRAESTRUCTURA</v>
          </cell>
        </row>
        <row r="5459">
          <cell r="B5459" t="str">
            <v>SECRETARIA DE INFRAESTRUCTURA</v>
          </cell>
        </row>
        <row r="5460">
          <cell r="B5460" t="str">
            <v/>
          </cell>
          <cell r="D5460" t="str">
            <v>FIRMA RESPONSABLE</v>
          </cell>
        </row>
        <row r="5461">
          <cell r="A5461" t="str">
            <v>DEPARTAMENTO DE ANTIOQUIA</v>
          </cell>
          <cell r="F5461" t="str">
            <v/>
          </cell>
        </row>
        <row r="5462">
          <cell r="A5462" t="str">
            <v>MUNICIPIO DE YONDÓ</v>
          </cell>
        </row>
        <row r="5463">
          <cell r="A5463" t="str">
            <v xml:space="preserve">PROYECTO: CONSTRUCCIÓN OBRAS DE URBANISMO, ACCESIBILIDAD, CONECTIVIDAD Y SEGURIDAD DE LA SEDE INSTITUCIONAL DE TRANSITO Y TRANSPORTE, INSPECCIÓN DE POLICÍA Y CASA DE LA JUSTICIA DEL MUNICIPIO DE YONDO ANTIOQUIA  </v>
          </cell>
        </row>
        <row r="5465">
          <cell r="A5465" t="str">
            <v>ANÁLISIS DE PRECIOS UNITARIOS</v>
          </cell>
        </row>
        <row r="5467">
          <cell r="A5467" t="str">
            <v>ITEM DE PAGO</v>
          </cell>
          <cell r="B5467" t="str">
            <v>DESCRIPCIÓN</v>
          </cell>
          <cell r="E5467" t="str">
            <v>UNIDAD</v>
          </cell>
          <cell r="F5467" t="str">
            <v>CANTIDAD</v>
          </cell>
          <cell r="G5467" t="str">
            <v>COSTO DIRECTO</v>
          </cell>
        </row>
        <row r="5468">
          <cell r="A5468">
            <v>4.5999999999999996</v>
          </cell>
          <cell r="B5468" t="str">
            <v>Suministro, encofrado y colocación de Concreto 4000 psi para Pavimento</v>
          </cell>
          <cell r="E5468" t="str">
            <v>m3</v>
          </cell>
          <cell r="F5468">
            <v>99.91</v>
          </cell>
          <cell r="G5468">
            <v>1105629</v>
          </cell>
        </row>
        <row r="5470">
          <cell r="A5470" t="str">
            <v>1. COSTOS DIRECTOS</v>
          </cell>
        </row>
        <row r="5472">
          <cell r="A5472" t="str">
            <v>I. EQUIPO</v>
          </cell>
        </row>
        <row r="5473">
          <cell r="A5473" t="str">
            <v>CÓDIGO</v>
          </cell>
          <cell r="B5473" t="str">
            <v>DESCRIPCIÓN</v>
          </cell>
          <cell r="D5473" t="str">
            <v>UNIDAD</v>
          </cell>
          <cell r="E5473" t="str">
            <v>TARIFA</v>
          </cell>
          <cell r="F5473" t="str">
            <v>RENDIMIENTO</v>
          </cell>
          <cell r="G5473" t="str">
            <v>VR. UNITARIO</v>
          </cell>
        </row>
        <row r="5474">
          <cell r="A5474" t="str">
            <v>HEQ030</v>
          </cell>
          <cell r="B5474" t="str">
            <v>FORMALETA METALICA PARA CONCRETO</v>
          </cell>
          <cell r="D5474" t="str">
            <v>HORA</v>
          </cell>
          <cell r="E5474">
            <v>14500</v>
          </cell>
          <cell r="F5474">
            <v>1</v>
          </cell>
          <cell r="G5474">
            <v>14500</v>
          </cell>
        </row>
        <row r="5475">
          <cell r="A5475" t="str">
            <v>HEQ013</v>
          </cell>
          <cell r="B5475" t="str">
            <v>VIBRADOR DE CONCRETO A GASOLINA (ALQUILER)</v>
          </cell>
          <cell r="D5475" t="str">
            <v>DÍA</v>
          </cell>
          <cell r="E5475">
            <v>102444</v>
          </cell>
          <cell r="F5475">
            <v>1.2</v>
          </cell>
          <cell r="G5475">
            <v>85370</v>
          </cell>
        </row>
        <row r="5476">
          <cell r="A5476" t="str">
            <v/>
          </cell>
          <cell r="D5476" t="str">
            <v/>
          </cell>
          <cell r="E5476" t="str">
            <v/>
          </cell>
          <cell r="G5476" t="str">
            <v/>
          </cell>
        </row>
        <row r="5477">
          <cell r="A5477" t="str">
            <v/>
          </cell>
          <cell r="D5477" t="str">
            <v/>
          </cell>
          <cell r="E5477" t="str">
            <v/>
          </cell>
          <cell r="G5477" t="str">
            <v/>
          </cell>
        </row>
        <row r="5478">
          <cell r="A5478" t="str">
            <v/>
          </cell>
          <cell r="D5478" t="str">
            <v/>
          </cell>
          <cell r="E5478" t="str">
            <v/>
          </cell>
          <cell r="G5478" t="str">
            <v/>
          </cell>
        </row>
        <row r="5479">
          <cell r="A5479" t="str">
            <v/>
          </cell>
          <cell r="D5479" t="str">
            <v/>
          </cell>
          <cell r="E5479" t="str">
            <v/>
          </cell>
          <cell r="G5479" t="str">
            <v/>
          </cell>
        </row>
        <row r="5480">
          <cell r="A5480" t="str">
            <v>HEQ001</v>
          </cell>
          <cell r="B5480" t="str">
            <v>HERRAMIENTA MENOR (10% DE LA MANO DE OBRA)</v>
          </cell>
          <cell r="D5480" t="str">
            <v>%</v>
          </cell>
          <cell r="E5480">
            <v>0.1</v>
          </cell>
          <cell r="F5480">
            <v>220282.77777777778</v>
          </cell>
          <cell r="G5480">
            <v>22028.277777777781</v>
          </cell>
        </row>
        <row r="5481">
          <cell r="F5481" t="str">
            <v>SUBTOTAL</v>
          </cell>
          <cell r="G5481">
            <v>121898.27777777778</v>
          </cell>
        </row>
        <row r="5483">
          <cell r="A5483" t="str">
            <v>II. MATERIALES</v>
          </cell>
        </row>
        <row r="5484">
          <cell r="A5484" t="str">
            <v>CÓDIGO</v>
          </cell>
          <cell r="B5484" t="str">
            <v>DESCRIPCIÓN</v>
          </cell>
          <cell r="C5484" t="str">
            <v>UNIDAD</v>
          </cell>
          <cell r="D5484" t="str">
            <v>CANTIDAD</v>
          </cell>
          <cell r="E5484" t="str">
            <v>DESP.</v>
          </cell>
          <cell r="F5484" t="str">
            <v>PRECIO UNIT.</v>
          </cell>
          <cell r="G5484" t="str">
            <v>VR. UNITARIO</v>
          </cell>
        </row>
        <row r="5485">
          <cell r="A5485" t="str">
            <v>SA005</v>
          </cell>
          <cell r="B5485" t="str">
            <v>CONCRETO 4000 PSI (280 MPA) EN OBRA</v>
          </cell>
          <cell r="C5485" t="str">
            <v>M3</v>
          </cell>
          <cell r="D5485">
            <v>1.05</v>
          </cell>
          <cell r="E5485">
            <v>0.05</v>
          </cell>
          <cell r="F5485">
            <v>692470</v>
          </cell>
          <cell r="G5485">
            <v>763448.17500000005</v>
          </cell>
        </row>
        <row r="5486">
          <cell r="A5486" t="str">
            <v/>
          </cell>
          <cell r="C5486" t="str">
            <v/>
          </cell>
          <cell r="F5486" t="str">
            <v/>
          </cell>
          <cell r="G5486" t="str">
            <v/>
          </cell>
        </row>
        <row r="5487">
          <cell r="A5487" t="str">
            <v/>
          </cell>
          <cell r="C5487" t="str">
            <v/>
          </cell>
          <cell r="F5487" t="str">
            <v/>
          </cell>
          <cell r="G5487" t="str">
            <v/>
          </cell>
        </row>
        <row r="5488">
          <cell r="A5488" t="str">
            <v/>
          </cell>
          <cell r="C5488" t="str">
            <v/>
          </cell>
          <cell r="F5488" t="str">
            <v/>
          </cell>
          <cell r="G5488" t="str">
            <v/>
          </cell>
        </row>
        <row r="5489">
          <cell r="A5489" t="str">
            <v/>
          </cell>
          <cell r="C5489" t="str">
            <v/>
          </cell>
          <cell r="F5489" t="str">
            <v/>
          </cell>
          <cell r="G5489" t="str">
            <v/>
          </cell>
        </row>
        <row r="5490">
          <cell r="A5490" t="str">
            <v/>
          </cell>
          <cell r="C5490" t="str">
            <v/>
          </cell>
          <cell r="F5490" t="str">
            <v/>
          </cell>
          <cell r="G5490" t="str">
            <v/>
          </cell>
        </row>
        <row r="5491">
          <cell r="A5491" t="str">
            <v/>
          </cell>
          <cell r="C5491" t="str">
            <v/>
          </cell>
          <cell r="F5491" t="str">
            <v/>
          </cell>
          <cell r="G5491" t="str">
            <v/>
          </cell>
        </row>
        <row r="5492">
          <cell r="A5492" t="str">
            <v/>
          </cell>
          <cell r="C5492" t="str">
            <v/>
          </cell>
          <cell r="F5492" t="str">
            <v/>
          </cell>
          <cell r="G5492" t="str">
            <v/>
          </cell>
        </row>
        <row r="5493">
          <cell r="A5493" t="str">
            <v/>
          </cell>
          <cell r="C5493" t="str">
            <v/>
          </cell>
          <cell r="F5493" t="str">
            <v/>
          </cell>
          <cell r="G5493" t="str">
            <v/>
          </cell>
        </row>
        <row r="5494">
          <cell r="A5494" t="str">
            <v/>
          </cell>
          <cell r="C5494" t="str">
            <v/>
          </cell>
          <cell r="F5494" t="str">
            <v/>
          </cell>
          <cell r="G5494" t="str">
            <v/>
          </cell>
        </row>
        <row r="5495">
          <cell r="A5495" t="str">
            <v/>
          </cell>
          <cell r="C5495" t="str">
            <v/>
          </cell>
          <cell r="F5495" t="str">
            <v/>
          </cell>
          <cell r="G5495" t="str">
            <v/>
          </cell>
        </row>
        <row r="5496">
          <cell r="A5496" t="str">
            <v/>
          </cell>
          <cell r="C5496" t="str">
            <v/>
          </cell>
          <cell r="F5496" t="str">
            <v/>
          </cell>
          <cell r="G5496" t="str">
            <v/>
          </cell>
        </row>
        <row r="5497">
          <cell r="A5497" t="str">
            <v/>
          </cell>
          <cell r="C5497" t="str">
            <v/>
          </cell>
          <cell r="F5497" t="str">
            <v/>
          </cell>
          <cell r="G5497" t="str">
            <v/>
          </cell>
        </row>
        <row r="5498">
          <cell r="A5498" t="str">
            <v/>
          </cell>
          <cell r="C5498" t="str">
            <v/>
          </cell>
          <cell r="F5498" t="str">
            <v/>
          </cell>
          <cell r="G5498" t="str">
            <v/>
          </cell>
        </row>
        <row r="5499">
          <cell r="F5499" t="str">
            <v>SUBTOTAL</v>
          </cell>
          <cell r="G5499">
            <v>763448.17500000005</v>
          </cell>
        </row>
        <row r="5501">
          <cell r="A5501" t="str">
            <v>III. TRANSPORTES</v>
          </cell>
        </row>
        <row r="5502">
          <cell r="A5502" t="str">
            <v>CÓDIGO</v>
          </cell>
          <cell r="B5502" t="str">
            <v>DESCRIPCIÓN</v>
          </cell>
          <cell r="C5502" t="str">
            <v>TIPO</v>
          </cell>
          <cell r="D5502" t="str">
            <v>VOLUMEN/PESO</v>
          </cell>
          <cell r="E5502" t="str">
            <v>DISTANCIA</v>
          </cell>
          <cell r="F5502" t="str">
            <v>TARIFA</v>
          </cell>
          <cell r="G5502" t="str">
            <v>VR. UNITARIO</v>
          </cell>
        </row>
        <row r="5503">
          <cell r="A5503" t="str">
            <v/>
          </cell>
          <cell r="F5503" t="str">
            <v/>
          </cell>
          <cell r="G5503" t="str">
            <v/>
          </cell>
        </row>
        <row r="5504">
          <cell r="A5504" t="str">
            <v/>
          </cell>
          <cell r="F5504" t="str">
            <v/>
          </cell>
          <cell r="G5504" t="str">
            <v/>
          </cell>
        </row>
        <row r="5505">
          <cell r="A5505" t="str">
            <v/>
          </cell>
          <cell r="F5505" t="str">
            <v/>
          </cell>
          <cell r="G5505" t="str">
            <v/>
          </cell>
        </row>
        <row r="5506">
          <cell r="F5506" t="str">
            <v>SUBTOTAL</v>
          </cell>
          <cell r="G5506" t="str">
            <v/>
          </cell>
        </row>
        <row r="5508">
          <cell r="A5508" t="str">
            <v>IV. MANO DE OBRA</v>
          </cell>
        </row>
        <row r="5509">
          <cell r="A5509" t="str">
            <v>CÓDIGO</v>
          </cell>
          <cell r="B5509" t="str">
            <v>CARGOS PERSONAL</v>
          </cell>
          <cell r="D5509" t="str">
            <v>CANTIDAD</v>
          </cell>
          <cell r="E5509" t="str">
            <v>JORNAL TOTAL</v>
          </cell>
          <cell r="F5509" t="str">
            <v>RENDIMIENTO</v>
          </cell>
          <cell r="G5509" t="str">
            <v>VR. UNITARIO</v>
          </cell>
        </row>
        <row r="5510">
          <cell r="A5510" t="str">
            <v>MO029</v>
          </cell>
          <cell r="B5510" t="str">
            <v>OFICIAL DE OBRA CIVIL</v>
          </cell>
          <cell r="D5510">
            <v>1</v>
          </cell>
          <cell r="E5510">
            <v>114597</v>
          </cell>
          <cell r="F5510">
            <v>1.8</v>
          </cell>
          <cell r="G5510">
            <v>63665</v>
          </cell>
        </row>
        <row r="5511">
          <cell r="A5511" t="str">
            <v>MO031</v>
          </cell>
          <cell r="B5511" t="str">
            <v>AYUDANTE ENTENDIDO</v>
          </cell>
          <cell r="D5511">
            <v>2</v>
          </cell>
          <cell r="E5511">
            <v>78264</v>
          </cell>
          <cell r="F5511">
            <v>1.8</v>
          </cell>
          <cell r="G5511">
            <v>86960</v>
          </cell>
        </row>
        <row r="5512">
          <cell r="A5512" t="str">
            <v>MO032</v>
          </cell>
          <cell r="B5512" t="str">
            <v>AYUDANTE RASO</v>
          </cell>
          <cell r="D5512">
            <v>2</v>
          </cell>
          <cell r="E5512">
            <v>62692</v>
          </cell>
          <cell r="F5512">
            <v>1.8</v>
          </cell>
          <cell r="G5512">
            <v>69657.777777777781</v>
          </cell>
        </row>
        <row r="5513">
          <cell r="A5513" t="str">
            <v/>
          </cell>
          <cell r="E5513" t="str">
            <v/>
          </cell>
          <cell r="F5513" t="str">
            <v/>
          </cell>
          <cell r="G5513" t="str">
            <v/>
          </cell>
        </row>
        <row r="5514">
          <cell r="F5514" t="str">
            <v>SUBTOTAL</v>
          </cell>
          <cell r="G5514">
            <v>220282.77777777778</v>
          </cell>
        </row>
        <row r="5516">
          <cell r="A5516" t="str">
            <v>V. SERVICIOS</v>
          </cell>
        </row>
        <row r="5517">
          <cell r="A5517" t="str">
            <v>CÓDIGO</v>
          </cell>
          <cell r="B5517" t="str">
            <v>DESCRIPCIÓN</v>
          </cell>
          <cell r="D5517" t="str">
            <v>UNIDAD</v>
          </cell>
          <cell r="E5517" t="str">
            <v>CANTIDAD</v>
          </cell>
          <cell r="F5517" t="str">
            <v>PRECIO UNIT.</v>
          </cell>
          <cell r="G5517" t="str">
            <v>VR. UNITARIO</v>
          </cell>
        </row>
        <row r="5518">
          <cell r="A5518" t="str">
            <v/>
          </cell>
          <cell r="D5518" t="str">
            <v/>
          </cell>
          <cell r="F5518" t="str">
            <v/>
          </cell>
          <cell r="G5518" t="str">
            <v/>
          </cell>
        </row>
        <row r="5519">
          <cell r="A5519" t="str">
            <v/>
          </cell>
          <cell r="D5519" t="str">
            <v/>
          </cell>
          <cell r="F5519" t="str">
            <v/>
          </cell>
          <cell r="G5519" t="str">
            <v/>
          </cell>
        </row>
        <row r="5520">
          <cell r="A5520" t="str">
            <v/>
          </cell>
          <cell r="D5520" t="str">
            <v/>
          </cell>
          <cell r="F5520" t="str">
            <v/>
          </cell>
          <cell r="G5520" t="str">
            <v/>
          </cell>
        </row>
        <row r="5521">
          <cell r="F5521" t="str">
            <v>SUBTOTAL</v>
          </cell>
          <cell r="G5521" t="str">
            <v/>
          </cell>
        </row>
        <row r="5523">
          <cell r="A5523" t="str">
            <v>TOTAL COSTO DIRECTO</v>
          </cell>
          <cell r="G5523">
            <v>1105629</v>
          </cell>
        </row>
        <row r="5525">
          <cell r="A5525" t="str">
            <v>2. COSTOS INDIRECTOS</v>
          </cell>
        </row>
        <row r="5527">
          <cell r="A5527" t="str">
            <v>DESCRIPCIÓN</v>
          </cell>
          <cell r="F5527" t="str">
            <v>PORCENTAJE</v>
          </cell>
          <cell r="G5527" t="str">
            <v>VALOR TOTAL</v>
          </cell>
        </row>
        <row r="5528">
          <cell r="A5528" t="str">
            <v>ADMINISTRACION</v>
          </cell>
          <cell r="F5528">
            <v>0.29570000000000002</v>
          </cell>
          <cell r="G5528">
            <v>326934.49530000001</v>
          </cell>
        </row>
        <row r="5529">
          <cell r="A5529" t="str">
            <v>IMPREVISTOS</v>
          </cell>
          <cell r="F5529">
            <v>0.01</v>
          </cell>
          <cell r="G5529">
            <v>11056.29</v>
          </cell>
        </row>
        <row r="5530">
          <cell r="A5530" t="str">
            <v>UTILIDADES</v>
          </cell>
          <cell r="F5530">
            <v>0.05</v>
          </cell>
          <cell r="G5530">
            <v>55281.450000000004</v>
          </cell>
        </row>
        <row r="5531">
          <cell r="A5531" t="str">
            <v>TOTAL COSTO INDIRECTO</v>
          </cell>
          <cell r="F5531">
            <v>0.35570000000000002</v>
          </cell>
          <cell r="G5531">
            <v>393272</v>
          </cell>
        </row>
        <row r="5533">
          <cell r="A5533" t="str">
            <v>PRECIO UNITARIO TOTAL APROXIMADO AL PESO</v>
          </cell>
          <cell r="G5533">
            <v>1498901</v>
          </cell>
        </row>
        <row r="5535">
          <cell r="B5535" t="str">
            <v>RESPONSABLE: JUAN CARLOS ALVARDADO</v>
          </cell>
        </row>
        <row r="5536">
          <cell r="B5536" t="str">
            <v>SECRETARIO DE INFRAESTRUCTURA</v>
          </cell>
        </row>
        <row r="5537">
          <cell r="B5537" t="str">
            <v>SECRETARIA DE INFRAESTRUCTURA</v>
          </cell>
        </row>
        <row r="5538">
          <cell r="B5538" t="str">
            <v/>
          </cell>
          <cell r="D5538" t="str">
            <v>FIRMA RESPONSABLE</v>
          </cell>
        </row>
        <row r="5539">
          <cell r="A5539" t="str">
            <v>DEPARTAMENTO DE ANTIOQUIA</v>
          </cell>
          <cell r="F5539" t="str">
            <v/>
          </cell>
        </row>
        <row r="5540">
          <cell r="A5540" t="str">
            <v>MUNICIPIO DE YONDÓ</v>
          </cell>
        </row>
        <row r="5541">
          <cell r="A5541" t="str">
            <v xml:space="preserve">PROYECTO: CONSTRUCCIÓN OBRAS DE URBANISMO, ACCESIBILIDAD, CONECTIVIDAD Y SEGURIDAD DE LA SEDE INSTITUCIONAL DE TRANSITO Y TRANSPORTE, INSPECCIÓN DE POLICÍA Y CASA DE LA JUSTICIA DEL MUNICIPIO DE YONDO ANTIOQUIA  </v>
          </cell>
        </row>
        <row r="5543">
          <cell r="A5543" t="str">
            <v>ANÁLISIS DE PRECIOS UNITARIOS</v>
          </cell>
        </row>
        <row r="5545">
          <cell r="A5545" t="str">
            <v>ITEM DE PAGO</v>
          </cell>
          <cell r="B5545" t="str">
            <v>DESCRIPCIÓN</v>
          </cell>
          <cell r="E5545" t="str">
            <v>UNIDAD</v>
          </cell>
          <cell r="F5545" t="str">
            <v>CANTIDAD</v>
          </cell>
          <cell r="G5545" t="str">
            <v>COSTO DIRECTO</v>
          </cell>
        </row>
        <row r="5546">
          <cell r="A5546">
            <v>4.7</v>
          </cell>
          <cell r="B5546" t="str">
            <v>Acero de refuerzo Fy= 420MPa (Figurado y Armado)</v>
          </cell>
          <cell r="E5546" t="str">
            <v>kg</v>
          </cell>
          <cell r="F5546">
            <v>1548.64</v>
          </cell>
          <cell r="G5546">
            <v>8792</v>
          </cell>
        </row>
        <row r="5548">
          <cell r="A5548" t="str">
            <v>1. COSTOS DIRECTOS</v>
          </cell>
        </row>
        <row r="5550">
          <cell r="A5550" t="str">
            <v>I. EQUIPO</v>
          </cell>
        </row>
        <row r="5551">
          <cell r="A5551" t="str">
            <v>CÓDIGO</v>
          </cell>
          <cell r="B5551" t="str">
            <v>DESCRIPCIÓN</v>
          </cell>
          <cell r="D5551" t="str">
            <v>UNIDAD</v>
          </cell>
          <cell r="E5551" t="str">
            <v>TARIFA</v>
          </cell>
          <cell r="F5551" t="str">
            <v>RENDIMIENTO</v>
          </cell>
          <cell r="G5551" t="str">
            <v>VR. UNITARIO</v>
          </cell>
        </row>
        <row r="5552">
          <cell r="A5552" t="str">
            <v>HEQ011</v>
          </cell>
          <cell r="B5552" t="str">
            <v>CIZALLA DE BANCO CORTA PERNO, INCLUYE DADOS</v>
          </cell>
          <cell r="D5552" t="str">
            <v>DIA</v>
          </cell>
          <cell r="E5552">
            <v>43456</v>
          </cell>
          <cell r="F5552">
            <v>140</v>
          </cell>
          <cell r="G5552">
            <v>310.39999999999998</v>
          </cell>
        </row>
        <row r="5553">
          <cell r="A5553" t="str">
            <v/>
          </cell>
          <cell r="D5553" t="str">
            <v/>
          </cell>
          <cell r="E5553" t="str">
            <v/>
          </cell>
          <cell r="G5553" t="str">
            <v/>
          </cell>
        </row>
        <row r="5554">
          <cell r="A5554" t="str">
            <v/>
          </cell>
          <cell r="D5554" t="str">
            <v/>
          </cell>
          <cell r="E5554" t="str">
            <v/>
          </cell>
          <cell r="G5554" t="str">
            <v/>
          </cell>
        </row>
        <row r="5555">
          <cell r="A5555" t="str">
            <v/>
          </cell>
          <cell r="D5555" t="str">
            <v/>
          </cell>
          <cell r="E5555" t="str">
            <v/>
          </cell>
          <cell r="G5555" t="str">
            <v/>
          </cell>
        </row>
        <row r="5556">
          <cell r="A5556" t="str">
            <v/>
          </cell>
          <cell r="D5556" t="str">
            <v/>
          </cell>
          <cell r="E5556" t="str">
            <v/>
          </cell>
          <cell r="G5556" t="str">
            <v/>
          </cell>
        </row>
        <row r="5557">
          <cell r="A5557" t="str">
            <v/>
          </cell>
          <cell r="D5557" t="str">
            <v/>
          </cell>
          <cell r="E5557" t="str">
            <v/>
          </cell>
          <cell r="G5557" t="str">
            <v/>
          </cell>
        </row>
        <row r="5558">
          <cell r="A5558" t="str">
            <v>HEQ001</v>
          </cell>
          <cell r="B5558" t="str">
            <v>HERRAMIENTA MENOR (10% DE LA MANO DE OBRA)</v>
          </cell>
          <cell r="D5558" t="str">
            <v>%</v>
          </cell>
          <cell r="E5558">
            <v>0.1</v>
          </cell>
          <cell r="F5558">
            <v>1118.0571428571429</v>
          </cell>
          <cell r="G5558">
            <v>111.8057142857143</v>
          </cell>
        </row>
        <row r="5559">
          <cell r="F5559" t="str">
            <v>SUBTOTAL</v>
          </cell>
          <cell r="G5559">
            <v>422.20571428571429</v>
          </cell>
        </row>
        <row r="5561">
          <cell r="A5561" t="str">
            <v>II. MATERIALES</v>
          </cell>
        </row>
        <row r="5562">
          <cell r="A5562" t="str">
            <v>CÓDIGO</v>
          </cell>
          <cell r="B5562" t="str">
            <v>DESCRIPCIÓN</v>
          </cell>
          <cell r="C5562" t="str">
            <v>UNIDAD</v>
          </cell>
          <cell r="D5562" t="str">
            <v>CANTIDAD</v>
          </cell>
          <cell r="E5562" t="str">
            <v>DESP.</v>
          </cell>
          <cell r="F5562" t="str">
            <v>PRECIO UNIT.</v>
          </cell>
          <cell r="G5562" t="str">
            <v>VR. UNITARIO</v>
          </cell>
        </row>
        <row r="5563">
          <cell r="A5563" t="str">
            <v>MA061</v>
          </cell>
          <cell r="B5563" t="str">
            <v>Acero PDR-60</v>
          </cell>
          <cell r="C5563" t="str">
            <v>kg</v>
          </cell>
          <cell r="D5563">
            <v>1</v>
          </cell>
          <cell r="E5563">
            <v>0.05</v>
          </cell>
          <cell r="F5563">
            <v>6547.5</v>
          </cell>
          <cell r="G5563">
            <v>6874.875</v>
          </cell>
        </row>
        <row r="5564">
          <cell r="A5564" t="str">
            <v>MA062</v>
          </cell>
          <cell r="B5564" t="str">
            <v>Alambre negro</v>
          </cell>
          <cell r="C5564" t="str">
            <v>kg</v>
          </cell>
          <cell r="D5564">
            <v>7.0000000000000007E-2</v>
          </cell>
          <cell r="E5564">
            <v>0.05</v>
          </cell>
          <cell r="F5564">
            <v>5130</v>
          </cell>
          <cell r="G5564">
            <v>377.05500000000006</v>
          </cell>
        </row>
        <row r="5565">
          <cell r="A5565" t="str">
            <v/>
          </cell>
          <cell r="C5565" t="str">
            <v/>
          </cell>
          <cell r="F5565" t="str">
            <v/>
          </cell>
          <cell r="G5565" t="str">
            <v/>
          </cell>
        </row>
        <row r="5566">
          <cell r="A5566" t="str">
            <v/>
          </cell>
          <cell r="C5566" t="str">
            <v/>
          </cell>
          <cell r="F5566" t="str">
            <v/>
          </cell>
          <cell r="G5566" t="str">
            <v/>
          </cell>
        </row>
        <row r="5567">
          <cell r="A5567" t="str">
            <v/>
          </cell>
          <cell r="C5567" t="str">
            <v/>
          </cell>
          <cell r="F5567" t="str">
            <v/>
          </cell>
          <cell r="G5567" t="str">
            <v/>
          </cell>
        </row>
        <row r="5568">
          <cell r="A5568" t="str">
            <v/>
          </cell>
          <cell r="C5568" t="str">
            <v/>
          </cell>
          <cell r="F5568" t="str">
            <v/>
          </cell>
          <cell r="G5568" t="str">
            <v/>
          </cell>
        </row>
        <row r="5569">
          <cell r="A5569" t="str">
            <v/>
          </cell>
          <cell r="C5569" t="str">
            <v/>
          </cell>
          <cell r="F5569" t="str">
            <v/>
          </cell>
          <cell r="G5569" t="str">
            <v/>
          </cell>
        </row>
        <row r="5570">
          <cell r="A5570" t="str">
            <v/>
          </cell>
          <cell r="C5570" t="str">
            <v/>
          </cell>
          <cell r="F5570" t="str">
            <v/>
          </cell>
          <cell r="G5570" t="str">
            <v/>
          </cell>
        </row>
        <row r="5571">
          <cell r="A5571" t="str">
            <v/>
          </cell>
          <cell r="C5571" t="str">
            <v/>
          </cell>
          <cell r="F5571" t="str">
            <v/>
          </cell>
          <cell r="G5571" t="str">
            <v/>
          </cell>
        </row>
        <row r="5572">
          <cell r="A5572" t="str">
            <v/>
          </cell>
          <cell r="C5572" t="str">
            <v/>
          </cell>
          <cell r="F5572" t="str">
            <v/>
          </cell>
          <cell r="G5572" t="str">
            <v/>
          </cell>
        </row>
        <row r="5573">
          <cell r="A5573" t="str">
            <v/>
          </cell>
          <cell r="C5573" t="str">
            <v/>
          </cell>
          <cell r="F5573" t="str">
            <v/>
          </cell>
          <cell r="G5573" t="str">
            <v/>
          </cell>
        </row>
        <row r="5574">
          <cell r="A5574" t="str">
            <v/>
          </cell>
          <cell r="C5574" t="str">
            <v/>
          </cell>
          <cell r="F5574" t="str">
            <v/>
          </cell>
          <cell r="G5574" t="str">
            <v/>
          </cell>
        </row>
        <row r="5575">
          <cell r="A5575" t="str">
            <v/>
          </cell>
          <cell r="C5575" t="str">
            <v/>
          </cell>
          <cell r="F5575" t="str">
            <v/>
          </cell>
          <cell r="G5575" t="str">
            <v/>
          </cell>
        </row>
        <row r="5576">
          <cell r="A5576" t="str">
            <v/>
          </cell>
          <cell r="C5576" t="str">
            <v/>
          </cell>
          <cell r="F5576" t="str">
            <v/>
          </cell>
          <cell r="G5576" t="str">
            <v/>
          </cell>
        </row>
        <row r="5577">
          <cell r="F5577" t="str">
            <v>SUBTOTAL</v>
          </cell>
          <cell r="G5577">
            <v>7251.93</v>
          </cell>
        </row>
        <row r="5579">
          <cell r="A5579" t="str">
            <v>III. TRANSPORTES</v>
          </cell>
        </row>
        <row r="5580">
          <cell r="A5580" t="str">
            <v>CÓDIGO</v>
          </cell>
          <cell r="B5580" t="str">
            <v>DESCRIPCIÓN</v>
          </cell>
          <cell r="C5580" t="str">
            <v>TIPO</v>
          </cell>
          <cell r="D5580" t="str">
            <v>VOLUMEN/PESO</v>
          </cell>
          <cell r="E5580" t="str">
            <v>DISTANCIA</v>
          </cell>
          <cell r="F5580" t="str">
            <v>TARIFA</v>
          </cell>
          <cell r="G5580" t="str">
            <v>VR. UNITARIO</v>
          </cell>
        </row>
        <row r="5581">
          <cell r="A5581" t="str">
            <v/>
          </cell>
          <cell r="F5581" t="str">
            <v/>
          </cell>
          <cell r="G5581" t="str">
            <v/>
          </cell>
        </row>
        <row r="5582">
          <cell r="A5582" t="str">
            <v/>
          </cell>
          <cell r="F5582" t="str">
            <v/>
          </cell>
          <cell r="G5582" t="str">
            <v/>
          </cell>
        </row>
        <row r="5583">
          <cell r="A5583" t="str">
            <v/>
          </cell>
          <cell r="F5583" t="str">
            <v/>
          </cell>
          <cell r="G5583" t="str">
            <v/>
          </cell>
        </row>
        <row r="5584">
          <cell r="F5584" t="str">
            <v>SUBTOTAL</v>
          </cell>
          <cell r="G5584" t="str">
            <v/>
          </cell>
        </row>
        <row r="5586">
          <cell r="A5586" t="str">
            <v>IV. MANO DE OBRA</v>
          </cell>
        </row>
        <row r="5587">
          <cell r="A5587" t="str">
            <v>CÓDIGO</v>
          </cell>
          <cell r="B5587" t="str">
            <v>CARGOS PERSONAL</v>
          </cell>
          <cell r="D5587" t="str">
            <v>CANTIDAD</v>
          </cell>
          <cell r="E5587" t="str">
            <v>JORNAL TOTAL</v>
          </cell>
          <cell r="F5587" t="str">
            <v>RENDIMIENTO</v>
          </cell>
          <cell r="G5587" t="str">
            <v>VR. UNITARIO</v>
          </cell>
        </row>
        <row r="5588">
          <cell r="A5588" t="str">
            <v>MO031</v>
          </cell>
          <cell r="B5588" t="str">
            <v>AYUDANTE ENTENDIDO</v>
          </cell>
          <cell r="D5588">
            <v>2</v>
          </cell>
          <cell r="E5588">
            <v>78264</v>
          </cell>
          <cell r="F5588">
            <v>140</v>
          </cell>
          <cell r="G5588">
            <v>1118.0571428571429</v>
          </cell>
        </row>
        <row r="5589">
          <cell r="A5589" t="str">
            <v/>
          </cell>
          <cell r="E5589" t="str">
            <v/>
          </cell>
          <cell r="F5589" t="str">
            <v/>
          </cell>
          <cell r="G5589" t="str">
            <v/>
          </cell>
        </row>
        <row r="5590">
          <cell r="A5590" t="str">
            <v/>
          </cell>
          <cell r="E5590" t="str">
            <v/>
          </cell>
          <cell r="F5590" t="str">
            <v/>
          </cell>
          <cell r="G5590" t="str">
            <v/>
          </cell>
        </row>
        <row r="5591">
          <cell r="A5591" t="str">
            <v/>
          </cell>
          <cell r="E5591" t="str">
            <v/>
          </cell>
          <cell r="F5591" t="str">
            <v/>
          </cell>
          <cell r="G5591" t="str">
            <v/>
          </cell>
        </row>
        <row r="5592">
          <cell r="F5592" t="str">
            <v>SUBTOTAL</v>
          </cell>
          <cell r="G5592">
            <v>1118.0571428571429</v>
          </cell>
        </row>
        <row r="5594">
          <cell r="A5594" t="str">
            <v>V. SERVICIOS</v>
          </cell>
        </row>
        <row r="5595">
          <cell r="A5595" t="str">
            <v>CÓDIGO</v>
          </cell>
          <cell r="B5595" t="str">
            <v>DESCRIPCIÓN</v>
          </cell>
          <cell r="D5595" t="str">
            <v>UNIDAD</v>
          </cell>
          <cell r="E5595" t="str">
            <v>CANTIDAD</v>
          </cell>
          <cell r="F5595" t="str">
            <v>PRECIO UNIT.</v>
          </cell>
          <cell r="G5595" t="str">
            <v>VR. UNITARIO</v>
          </cell>
        </row>
        <row r="5596">
          <cell r="A5596" t="str">
            <v/>
          </cell>
          <cell r="D5596" t="str">
            <v/>
          </cell>
          <cell r="F5596" t="str">
            <v/>
          </cell>
          <cell r="G5596" t="str">
            <v/>
          </cell>
        </row>
        <row r="5597">
          <cell r="A5597" t="str">
            <v/>
          </cell>
          <cell r="D5597" t="str">
            <v/>
          </cell>
          <cell r="F5597" t="str">
            <v/>
          </cell>
          <cell r="G5597" t="str">
            <v/>
          </cell>
        </row>
        <row r="5598">
          <cell r="A5598" t="str">
            <v/>
          </cell>
          <cell r="D5598" t="str">
            <v/>
          </cell>
          <cell r="F5598" t="str">
            <v/>
          </cell>
          <cell r="G5598" t="str">
            <v/>
          </cell>
        </row>
        <row r="5599">
          <cell r="F5599" t="str">
            <v>SUBTOTAL</v>
          </cell>
          <cell r="G5599" t="str">
            <v/>
          </cell>
        </row>
        <row r="5601">
          <cell r="A5601" t="str">
            <v>TOTAL COSTO DIRECTO</v>
          </cell>
          <cell r="G5601">
            <v>8792</v>
          </cell>
        </row>
        <row r="5603">
          <cell r="A5603" t="str">
            <v>2. COSTOS INDIRECTOS</v>
          </cell>
        </row>
        <row r="5605">
          <cell r="A5605" t="str">
            <v>DESCRIPCIÓN</v>
          </cell>
          <cell r="F5605" t="str">
            <v>PORCENTAJE</v>
          </cell>
          <cell r="G5605" t="str">
            <v>VALOR TOTAL</v>
          </cell>
        </row>
        <row r="5606">
          <cell r="A5606" t="str">
            <v>ADMINISTRACION</v>
          </cell>
          <cell r="F5606">
            <v>0.29570000000000002</v>
          </cell>
          <cell r="G5606">
            <v>2599.7944000000002</v>
          </cell>
        </row>
        <row r="5607">
          <cell r="A5607" t="str">
            <v>IMPREVISTOS</v>
          </cell>
          <cell r="F5607">
            <v>0.01</v>
          </cell>
          <cell r="G5607">
            <v>87.92</v>
          </cell>
        </row>
        <row r="5608">
          <cell r="A5608" t="str">
            <v>UTILIDADES</v>
          </cell>
          <cell r="F5608">
            <v>0.05</v>
          </cell>
          <cell r="G5608">
            <v>439.6</v>
          </cell>
        </row>
        <row r="5609">
          <cell r="A5609" t="str">
            <v>TOTAL COSTO INDIRECTO</v>
          </cell>
          <cell r="F5609">
            <v>0.35570000000000002</v>
          </cell>
          <cell r="G5609">
            <v>3127</v>
          </cell>
        </row>
        <row r="5611">
          <cell r="A5611" t="str">
            <v>PRECIO UNITARIO TOTAL APROXIMADO AL PESO</v>
          </cell>
          <cell r="G5611">
            <v>11919</v>
          </cell>
        </row>
        <row r="5613">
          <cell r="B5613" t="str">
            <v>RESPONSABLE: JUAN CARLOS ALVARDADO</v>
          </cell>
        </row>
        <row r="5614">
          <cell r="B5614" t="str">
            <v>SECRETARIO DE INFRAESTRUCTURA</v>
          </cell>
        </row>
        <row r="5615">
          <cell r="B5615" t="str">
            <v>SECRETARIA DE INFRAESTRUCTURA</v>
          </cell>
        </row>
        <row r="5616">
          <cell r="B5616" t="str">
            <v/>
          </cell>
          <cell r="D5616" t="str">
            <v>FIRMA RESPONSABLE</v>
          </cell>
        </row>
        <row r="5617">
          <cell r="A5617" t="str">
            <v>DEPARTAMENTO DE ANTIOQUIA</v>
          </cell>
          <cell r="F5617" t="str">
            <v/>
          </cell>
        </row>
        <row r="5618">
          <cell r="A5618" t="str">
            <v>MUNICIPIO DE YONDÓ</v>
          </cell>
        </row>
        <row r="5619">
          <cell r="A5619" t="str">
            <v xml:space="preserve">PROYECTO: CONSTRUCCIÓN OBRAS DE URBANISMO, ACCESIBILIDAD, CONECTIVIDAD Y SEGURIDAD DE LA SEDE INSTITUCIONAL DE TRANSITO Y TRANSPORTE, INSPECCIÓN DE POLICÍA Y CASA DE LA JUSTICIA DEL MUNICIPIO DE YONDO ANTIOQUIA  </v>
          </cell>
        </row>
        <row r="5621">
          <cell r="A5621" t="str">
            <v>ANÁLISIS DE PRECIOS UNITARIOS</v>
          </cell>
        </row>
        <row r="5623">
          <cell r="A5623" t="str">
            <v>ITEM DE PAGO</v>
          </cell>
          <cell r="B5623" t="str">
            <v>DESCRIPCIÓN</v>
          </cell>
          <cell r="E5623" t="str">
            <v>UNIDAD</v>
          </cell>
          <cell r="F5623" t="str">
            <v>CANTIDAD</v>
          </cell>
          <cell r="G5623" t="str">
            <v>COSTO DIRECTO</v>
          </cell>
        </row>
        <row r="5624">
          <cell r="A5624">
            <v>4.8</v>
          </cell>
          <cell r="B5624" t="str">
            <v>Construccion de Sumideros en concreto de 4000 psi (1.20 x .60)</v>
          </cell>
          <cell r="E5624" t="str">
            <v>Und</v>
          </cell>
          <cell r="F5624">
            <v>3</v>
          </cell>
          <cell r="G5624">
            <v>844038</v>
          </cell>
        </row>
        <row r="5626">
          <cell r="A5626" t="str">
            <v>1. COSTOS DIRECTOS</v>
          </cell>
        </row>
        <row r="5628">
          <cell r="A5628" t="str">
            <v>I. EQUIPO</v>
          </cell>
        </row>
        <row r="5629">
          <cell r="A5629" t="str">
            <v>CÓDIGO</v>
          </cell>
          <cell r="B5629" t="str">
            <v>DESCRIPCIÓN</v>
          </cell>
          <cell r="D5629" t="str">
            <v>UNIDAD</v>
          </cell>
          <cell r="E5629" t="str">
            <v>TARIFA</v>
          </cell>
          <cell r="F5629" t="str">
            <v>RENDIMIENTO</v>
          </cell>
          <cell r="G5629" t="str">
            <v>VR. UNITARIO</v>
          </cell>
        </row>
        <row r="5630">
          <cell r="A5630" t="str">
            <v>HEQ030</v>
          </cell>
          <cell r="B5630" t="str">
            <v>FORMALETA METALICA PARA CONCRETO</v>
          </cell>
          <cell r="D5630" t="str">
            <v>HORA</v>
          </cell>
          <cell r="E5630">
            <v>14500</v>
          </cell>
          <cell r="F5630">
            <v>1</v>
          </cell>
          <cell r="G5630">
            <v>14500</v>
          </cell>
        </row>
        <row r="5631">
          <cell r="A5631" t="str">
            <v>HEQ013</v>
          </cell>
          <cell r="B5631" t="str">
            <v>VIBRADOR DE CONCRETO A GASOLINA (ALQUILER)</v>
          </cell>
          <cell r="D5631" t="str">
            <v>DÍA</v>
          </cell>
          <cell r="E5631">
            <v>102444</v>
          </cell>
          <cell r="F5631">
            <v>1</v>
          </cell>
          <cell r="G5631">
            <v>102444</v>
          </cell>
        </row>
        <row r="5632">
          <cell r="A5632" t="str">
            <v/>
          </cell>
          <cell r="D5632" t="str">
            <v/>
          </cell>
          <cell r="E5632" t="str">
            <v/>
          </cell>
          <cell r="G5632" t="str">
            <v/>
          </cell>
        </row>
        <row r="5633">
          <cell r="A5633" t="str">
            <v/>
          </cell>
          <cell r="D5633" t="str">
            <v/>
          </cell>
          <cell r="E5633" t="str">
            <v/>
          </cell>
          <cell r="G5633" t="str">
            <v/>
          </cell>
        </row>
        <row r="5634">
          <cell r="A5634" t="str">
            <v/>
          </cell>
          <cell r="D5634" t="str">
            <v/>
          </cell>
          <cell r="E5634" t="str">
            <v/>
          </cell>
          <cell r="G5634" t="str">
            <v/>
          </cell>
        </row>
        <row r="5635">
          <cell r="A5635" t="str">
            <v/>
          </cell>
          <cell r="D5635" t="str">
            <v/>
          </cell>
          <cell r="E5635" t="str">
            <v/>
          </cell>
          <cell r="G5635" t="str">
            <v/>
          </cell>
        </row>
        <row r="5636">
          <cell r="A5636" t="str">
            <v/>
          </cell>
          <cell r="B5636" t="str">
            <v/>
          </cell>
          <cell r="D5636" t="str">
            <v/>
          </cell>
          <cell r="E5636" t="str">
            <v/>
          </cell>
          <cell r="F5636" t="str">
            <v/>
          </cell>
          <cell r="G5636" t="str">
            <v/>
          </cell>
        </row>
        <row r="5637">
          <cell r="F5637" t="str">
            <v>SUBTOTAL</v>
          </cell>
          <cell r="G5637">
            <v>116944</v>
          </cell>
        </row>
        <row r="5639">
          <cell r="A5639" t="str">
            <v>II. MATERIALES</v>
          </cell>
        </row>
        <row r="5640">
          <cell r="A5640" t="str">
            <v>CÓDIGO</v>
          </cell>
          <cell r="B5640" t="str">
            <v>DESCRIPCIÓN</v>
          </cell>
          <cell r="C5640" t="str">
            <v>UNIDAD</v>
          </cell>
          <cell r="D5640" t="str">
            <v>CANTIDAD</v>
          </cell>
          <cell r="E5640" t="str">
            <v>DESP.</v>
          </cell>
          <cell r="F5640" t="str">
            <v>PRECIO UNIT.</v>
          </cell>
          <cell r="G5640" t="str">
            <v>VR. UNITARIO</v>
          </cell>
        </row>
        <row r="5641">
          <cell r="A5641" t="str">
            <v>SA005</v>
          </cell>
          <cell r="B5641" t="str">
            <v>CONCRETO 4000 PSI (280 MPA) EN OBRA</v>
          </cell>
          <cell r="C5641" t="str">
            <v>M3</v>
          </cell>
          <cell r="D5641">
            <v>1</v>
          </cell>
          <cell r="E5641">
            <v>0.05</v>
          </cell>
          <cell r="F5641">
            <v>692470</v>
          </cell>
          <cell r="G5641">
            <v>727093.5</v>
          </cell>
        </row>
        <row r="5642">
          <cell r="A5642" t="str">
            <v/>
          </cell>
          <cell r="C5642" t="str">
            <v/>
          </cell>
          <cell r="F5642" t="str">
            <v/>
          </cell>
          <cell r="G5642" t="str">
            <v/>
          </cell>
        </row>
        <row r="5643">
          <cell r="A5643" t="str">
            <v/>
          </cell>
          <cell r="C5643" t="str">
            <v/>
          </cell>
          <cell r="F5643" t="str">
            <v/>
          </cell>
          <cell r="G5643" t="str">
            <v/>
          </cell>
        </row>
        <row r="5644">
          <cell r="A5644" t="str">
            <v/>
          </cell>
          <cell r="C5644" t="str">
            <v/>
          </cell>
          <cell r="F5644" t="str">
            <v/>
          </cell>
          <cell r="G5644" t="str">
            <v/>
          </cell>
        </row>
        <row r="5645">
          <cell r="A5645" t="str">
            <v/>
          </cell>
          <cell r="C5645" t="str">
            <v/>
          </cell>
          <cell r="F5645" t="str">
            <v/>
          </cell>
          <cell r="G5645" t="str">
            <v/>
          </cell>
        </row>
        <row r="5646">
          <cell r="A5646" t="str">
            <v/>
          </cell>
          <cell r="C5646" t="str">
            <v/>
          </cell>
          <cell r="F5646" t="str">
            <v/>
          </cell>
          <cell r="G5646" t="str">
            <v/>
          </cell>
        </row>
        <row r="5647">
          <cell r="A5647" t="str">
            <v/>
          </cell>
          <cell r="C5647" t="str">
            <v/>
          </cell>
          <cell r="F5647" t="str">
            <v/>
          </cell>
          <cell r="G5647" t="str">
            <v/>
          </cell>
        </row>
        <row r="5648">
          <cell r="A5648" t="str">
            <v/>
          </cell>
          <cell r="C5648" t="str">
            <v/>
          </cell>
          <cell r="F5648" t="str">
            <v/>
          </cell>
          <cell r="G5648" t="str">
            <v/>
          </cell>
        </row>
        <row r="5649">
          <cell r="A5649" t="str">
            <v/>
          </cell>
          <cell r="C5649" t="str">
            <v/>
          </cell>
          <cell r="F5649" t="str">
            <v/>
          </cell>
          <cell r="G5649" t="str">
            <v/>
          </cell>
        </row>
        <row r="5650">
          <cell r="A5650" t="str">
            <v/>
          </cell>
          <cell r="C5650" t="str">
            <v/>
          </cell>
          <cell r="F5650" t="str">
            <v/>
          </cell>
          <cell r="G5650" t="str">
            <v/>
          </cell>
        </row>
        <row r="5651">
          <cell r="A5651" t="str">
            <v/>
          </cell>
          <cell r="C5651" t="str">
            <v/>
          </cell>
          <cell r="F5651" t="str">
            <v/>
          </cell>
          <cell r="G5651" t="str">
            <v/>
          </cell>
        </row>
        <row r="5652">
          <cell r="A5652" t="str">
            <v/>
          </cell>
          <cell r="C5652" t="str">
            <v/>
          </cell>
          <cell r="F5652" t="str">
            <v/>
          </cell>
          <cell r="G5652" t="str">
            <v/>
          </cell>
        </row>
        <row r="5653">
          <cell r="A5653" t="str">
            <v/>
          </cell>
          <cell r="C5653" t="str">
            <v/>
          </cell>
          <cell r="F5653" t="str">
            <v/>
          </cell>
          <cell r="G5653" t="str">
            <v/>
          </cell>
        </row>
        <row r="5654">
          <cell r="A5654" t="str">
            <v/>
          </cell>
          <cell r="C5654" t="str">
            <v/>
          </cell>
          <cell r="F5654" t="str">
            <v/>
          </cell>
          <cell r="G5654" t="str">
            <v/>
          </cell>
        </row>
        <row r="5655">
          <cell r="F5655" t="str">
            <v>SUBTOTAL</v>
          </cell>
          <cell r="G5655">
            <v>727093.5</v>
          </cell>
        </row>
        <row r="5657">
          <cell r="A5657" t="str">
            <v>III. TRANSPORTES</v>
          </cell>
        </row>
        <row r="5658">
          <cell r="A5658" t="str">
            <v>CÓDIGO</v>
          </cell>
          <cell r="B5658" t="str">
            <v>DESCRIPCIÓN</v>
          </cell>
          <cell r="C5658" t="str">
            <v>TIPO</v>
          </cell>
          <cell r="D5658" t="str">
            <v>VOLUMEN/PESO</v>
          </cell>
          <cell r="E5658" t="str">
            <v>DISTANCIA</v>
          </cell>
          <cell r="F5658" t="str">
            <v>TARIFA</v>
          </cell>
          <cell r="G5658" t="str">
            <v>VR. UNITARIO</v>
          </cell>
        </row>
        <row r="5659">
          <cell r="A5659" t="str">
            <v/>
          </cell>
          <cell r="F5659" t="str">
            <v/>
          </cell>
          <cell r="G5659" t="str">
            <v/>
          </cell>
        </row>
        <row r="5660">
          <cell r="A5660" t="str">
            <v/>
          </cell>
          <cell r="F5660" t="str">
            <v/>
          </cell>
          <cell r="G5660" t="str">
            <v/>
          </cell>
        </row>
        <row r="5661">
          <cell r="A5661" t="str">
            <v/>
          </cell>
          <cell r="F5661" t="str">
            <v/>
          </cell>
          <cell r="G5661" t="str">
            <v/>
          </cell>
        </row>
        <row r="5662">
          <cell r="F5662" t="str">
            <v>SUBTOTAL</v>
          </cell>
          <cell r="G5662" t="str">
            <v/>
          </cell>
        </row>
        <row r="5664">
          <cell r="A5664" t="str">
            <v>IV. MANO DE OBRA</v>
          </cell>
        </row>
        <row r="5665">
          <cell r="A5665" t="str">
            <v>CÓDIGO</v>
          </cell>
          <cell r="B5665" t="str">
            <v>CARGOS PERSONAL</v>
          </cell>
          <cell r="D5665" t="str">
            <v>CANTIDAD</v>
          </cell>
          <cell r="E5665" t="str">
            <v>JORNAL TOTAL</v>
          </cell>
          <cell r="F5665" t="str">
            <v>RENDIMIENTO</v>
          </cell>
          <cell r="G5665" t="str">
            <v>VR. UNITARIO</v>
          </cell>
        </row>
        <row r="5666">
          <cell r="A5666" t="str">
            <v>MO029</v>
          </cell>
          <cell r="B5666" t="str">
            <v>OFICIAL DE OBRA CIVIL</v>
          </cell>
          <cell r="E5666">
            <v>114597</v>
          </cell>
          <cell r="F5666">
            <v>1</v>
          </cell>
          <cell r="G5666">
            <v>0</v>
          </cell>
        </row>
        <row r="5667">
          <cell r="A5667" t="str">
            <v>MO031</v>
          </cell>
          <cell r="B5667" t="str">
            <v>AYUDANTE ENTENDIDO</v>
          </cell>
          <cell r="E5667">
            <v>78264</v>
          </cell>
          <cell r="F5667">
            <v>1</v>
          </cell>
          <cell r="G5667">
            <v>0</v>
          </cell>
        </row>
        <row r="5668">
          <cell r="A5668" t="str">
            <v>MO032</v>
          </cell>
          <cell r="B5668" t="str">
            <v>AYUDANTE RASO</v>
          </cell>
          <cell r="E5668">
            <v>62692</v>
          </cell>
          <cell r="F5668">
            <v>1</v>
          </cell>
          <cell r="G5668">
            <v>0</v>
          </cell>
        </row>
        <row r="5669">
          <cell r="A5669" t="str">
            <v/>
          </cell>
          <cell r="E5669" t="str">
            <v/>
          </cell>
          <cell r="F5669" t="str">
            <v/>
          </cell>
          <cell r="G5669" t="str">
            <v/>
          </cell>
        </row>
        <row r="5670">
          <cell r="F5670" t="str">
            <v>SUBTOTAL</v>
          </cell>
          <cell r="G5670" t="str">
            <v/>
          </cell>
        </row>
        <row r="5672">
          <cell r="A5672" t="str">
            <v>V. SERVICIOS</v>
          </cell>
        </row>
        <row r="5673">
          <cell r="A5673" t="str">
            <v>CÓDIGO</v>
          </cell>
          <cell r="B5673" t="str">
            <v>DESCRIPCIÓN</v>
          </cell>
          <cell r="D5673" t="str">
            <v>UNIDAD</v>
          </cell>
          <cell r="E5673" t="str">
            <v>CANTIDAD</v>
          </cell>
          <cell r="F5673" t="str">
            <v>PRECIO UNIT.</v>
          </cell>
          <cell r="G5673" t="str">
            <v>VR. UNITARIO</v>
          </cell>
        </row>
        <row r="5674">
          <cell r="A5674" t="str">
            <v/>
          </cell>
          <cell r="D5674" t="str">
            <v/>
          </cell>
          <cell r="F5674" t="str">
            <v/>
          </cell>
          <cell r="G5674" t="str">
            <v/>
          </cell>
        </row>
        <row r="5675">
          <cell r="A5675" t="str">
            <v/>
          </cell>
          <cell r="D5675" t="str">
            <v/>
          </cell>
          <cell r="F5675" t="str">
            <v/>
          </cell>
          <cell r="G5675" t="str">
            <v/>
          </cell>
        </row>
        <row r="5676">
          <cell r="A5676" t="str">
            <v/>
          </cell>
          <cell r="D5676" t="str">
            <v/>
          </cell>
          <cell r="F5676" t="str">
            <v/>
          </cell>
          <cell r="G5676" t="str">
            <v/>
          </cell>
        </row>
        <row r="5677">
          <cell r="F5677" t="str">
            <v>SUBTOTAL</v>
          </cell>
          <cell r="G5677" t="str">
            <v/>
          </cell>
        </row>
        <row r="5679">
          <cell r="A5679" t="str">
            <v>TOTAL COSTO DIRECTO</v>
          </cell>
          <cell r="G5679">
            <v>844038</v>
          </cell>
        </row>
        <row r="5681">
          <cell r="A5681" t="str">
            <v>2. COSTOS INDIRECTOS</v>
          </cell>
        </row>
        <row r="5683">
          <cell r="A5683" t="str">
            <v>DESCRIPCIÓN</v>
          </cell>
          <cell r="F5683" t="str">
            <v>PORCENTAJE</v>
          </cell>
          <cell r="G5683" t="str">
            <v>VALOR TOTAL</v>
          </cell>
        </row>
        <row r="5684">
          <cell r="A5684" t="str">
            <v>ADMINISTRACION</v>
          </cell>
          <cell r="F5684">
            <v>0.29570000000000002</v>
          </cell>
          <cell r="G5684">
            <v>249582.03660000002</v>
          </cell>
        </row>
        <row r="5685">
          <cell r="A5685" t="str">
            <v>IMPREVISTOS</v>
          </cell>
          <cell r="F5685">
            <v>0.01</v>
          </cell>
          <cell r="G5685">
            <v>8440.380000000001</v>
          </cell>
        </row>
        <row r="5686">
          <cell r="A5686" t="str">
            <v>UTILIDADES</v>
          </cell>
          <cell r="F5686">
            <v>0.05</v>
          </cell>
          <cell r="G5686">
            <v>42201.9</v>
          </cell>
        </row>
        <row r="5687">
          <cell r="A5687" t="str">
            <v>TOTAL COSTO INDIRECTO</v>
          </cell>
          <cell r="F5687">
            <v>0.35570000000000002</v>
          </cell>
          <cell r="G5687">
            <v>300224</v>
          </cell>
        </row>
        <row r="5689">
          <cell r="A5689" t="str">
            <v>PRECIO UNITARIO TOTAL APROXIMADO AL PESO</v>
          </cell>
          <cell r="G5689">
            <v>1144262</v>
          </cell>
        </row>
        <row r="5691">
          <cell r="B5691" t="str">
            <v>RESPONSABLE: JUAN CARLOS ALVARDADO</v>
          </cell>
        </row>
        <row r="5692">
          <cell r="B5692" t="str">
            <v>SECRETARIO DE INFRAESTRUCTURA</v>
          </cell>
        </row>
        <row r="5693">
          <cell r="B5693" t="str">
            <v>SECRETARIA DE INFRAESTRUCTURA</v>
          </cell>
        </row>
        <row r="5694">
          <cell r="B5694" t="str">
            <v/>
          </cell>
          <cell r="D5694" t="str">
            <v>FIRMA RESPONSABLE</v>
          </cell>
        </row>
        <row r="5695">
          <cell r="A5695" t="str">
            <v>DEPARTAMENTO DE ANTIOQUIA</v>
          </cell>
          <cell r="F5695" t="str">
            <v/>
          </cell>
        </row>
        <row r="5696">
          <cell r="A5696" t="str">
            <v>MUNICIPIO DE YONDÓ</v>
          </cell>
        </row>
        <row r="5697">
          <cell r="A5697" t="str">
            <v xml:space="preserve">PROYECTO: CONSTRUCCIÓN OBRAS DE URBANISMO, ACCESIBILIDAD, CONECTIVIDAD Y SEGURIDAD DE LA SEDE INSTITUCIONAL DE TRANSITO Y TRANSPORTE, INSPECCIÓN DE POLICÍA Y CASA DE LA JUSTICIA DEL MUNICIPIO DE YONDO ANTIOQUIA  </v>
          </cell>
        </row>
        <row r="5699">
          <cell r="A5699" t="str">
            <v>ANÁLISIS DE PRECIOS UNITARIOS</v>
          </cell>
        </row>
        <row r="5701">
          <cell r="A5701" t="str">
            <v>ITEM DE PAGO</v>
          </cell>
          <cell r="B5701" t="str">
            <v>DESCRIPCIÓN</v>
          </cell>
          <cell r="E5701" t="str">
            <v>UNIDAD</v>
          </cell>
          <cell r="F5701" t="str">
            <v>CANTIDAD</v>
          </cell>
          <cell r="G5701" t="str">
            <v>COSTO DIRECTO</v>
          </cell>
        </row>
        <row r="5702">
          <cell r="A5702">
            <v>4.9000000000000004</v>
          </cell>
          <cell r="B5702" t="str">
            <v>Suministro e instalacion de tuberiaTuberia PVC Ø 315 mm (12") Novafort  (Incluye hidrosellos y lubricante, encamado de arena , excavacion).</v>
          </cell>
          <cell r="E5702" t="str">
            <v>m</v>
          </cell>
          <cell r="F5702">
            <v>42</v>
          </cell>
          <cell r="G5702">
            <v>190046</v>
          </cell>
        </row>
        <row r="5704">
          <cell r="A5704" t="str">
            <v>1. COSTOS DIRECTOS</v>
          </cell>
        </row>
        <row r="5706">
          <cell r="A5706" t="str">
            <v>I. EQUIPO</v>
          </cell>
        </row>
        <row r="5707">
          <cell r="A5707" t="str">
            <v>CÓDIGO</v>
          </cell>
          <cell r="B5707" t="str">
            <v>DESCRIPCIÓN</v>
          </cell>
          <cell r="D5707" t="str">
            <v>UNIDAD</v>
          </cell>
          <cell r="E5707" t="str">
            <v>TARIFA</v>
          </cell>
          <cell r="F5707" t="str">
            <v>RENDIMIENTO</v>
          </cell>
          <cell r="G5707" t="str">
            <v>VR. UNITARIO</v>
          </cell>
        </row>
        <row r="5708">
          <cell r="A5708" t="str">
            <v/>
          </cell>
          <cell r="D5708" t="str">
            <v/>
          </cell>
          <cell r="E5708" t="str">
            <v/>
          </cell>
          <cell r="G5708" t="str">
            <v/>
          </cell>
        </row>
        <row r="5709">
          <cell r="A5709" t="str">
            <v/>
          </cell>
          <cell r="D5709" t="str">
            <v/>
          </cell>
          <cell r="E5709" t="str">
            <v/>
          </cell>
          <cell r="G5709" t="str">
            <v/>
          </cell>
        </row>
        <row r="5710">
          <cell r="A5710" t="str">
            <v/>
          </cell>
          <cell r="D5710" t="str">
            <v/>
          </cell>
          <cell r="E5710" t="str">
            <v/>
          </cell>
          <cell r="G5710" t="str">
            <v/>
          </cell>
        </row>
        <row r="5711">
          <cell r="A5711" t="str">
            <v/>
          </cell>
          <cell r="D5711" t="str">
            <v/>
          </cell>
          <cell r="E5711" t="str">
            <v/>
          </cell>
          <cell r="G5711" t="str">
            <v/>
          </cell>
        </row>
        <row r="5712">
          <cell r="A5712" t="str">
            <v/>
          </cell>
          <cell r="D5712" t="str">
            <v/>
          </cell>
          <cell r="E5712" t="str">
            <v/>
          </cell>
          <cell r="G5712" t="str">
            <v/>
          </cell>
        </row>
        <row r="5713">
          <cell r="A5713" t="str">
            <v/>
          </cell>
          <cell r="D5713" t="str">
            <v/>
          </cell>
          <cell r="E5713" t="str">
            <v/>
          </cell>
          <cell r="G5713" t="str">
            <v/>
          </cell>
        </row>
        <row r="5714">
          <cell r="A5714" t="str">
            <v>HEQ001</v>
          </cell>
          <cell r="B5714" t="str">
            <v>HERRAMIENTA MENOR (10% DE LA MANO DE OBRA)</v>
          </cell>
          <cell r="D5714" t="str">
            <v>%</v>
          </cell>
          <cell r="E5714">
            <v>0.1</v>
          </cell>
          <cell r="F5714">
            <v>26520.416666666664</v>
          </cell>
          <cell r="G5714">
            <v>2652.0416666666665</v>
          </cell>
        </row>
        <row r="5715">
          <cell r="F5715" t="str">
            <v>SUBTOTAL</v>
          </cell>
          <cell r="G5715">
            <v>2652.0416666666665</v>
          </cell>
        </row>
        <row r="5717">
          <cell r="A5717" t="str">
            <v>II. MATERIALES</v>
          </cell>
        </row>
        <row r="5718">
          <cell r="A5718" t="str">
            <v>CÓDIGO</v>
          </cell>
          <cell r="B5718" t="str">
            <v>DESCRIPCIÓN</v>
          </cell>
          <cell r="C5718" t="str">
            <v>UNIDAD</v>
          </cell>
          <cell r="D5718" t="str">
            <v>CANTIDAD</v>
          </cell>
          <cell r="E5718" t="str">
            <v>DESP.</v>
          </cell>
          <cell r="F5718" t="str">
            <v>PRECIO UNIT.</v>
          </cell>
          <cell r="G5718" t="str">
            <v>VR. UNITARIO</v>
          </cell>
        </row>
        <row r="5719">
          <cell r="A5719" t="str">
            <v>MA089</v>
          </cell>
          <cell r="B5719" t="str">
            <v>Tuberia PVC Ø 315 mm (12") Novafort</v>
          </cell>
          <cell r="C5719" t="str">
            <v>m</v>
          </cell>
          <cell r="D5719">
            <v>1</v>
          </cell>
          <cell r="E5719">
            <v>0.05</v>
          </cell>
          <cell r="F5719">
            <v>129832.41600000001</v>
          </cell>
          <cell r="G5719">
            <v>136324.03680000003</v>
          </cell>
        </row>
        <row r="5720">
          <cell r="A5720" t="str">
            <v>MA090</v>
          </cell>
          <cell r="B5720" t="str">
            <v>Hidrosello de caucho 12"</v>
          </cell>
          <cell r="C5720" t="str">
            <v>Und</v>
          </cell>
          <cell r="D5720">
            <v>0.16700000000000001</v>
          </cell>
          <cell r="E5720">
            <v>0.05</v>
          </cell>
          <cell r="F5720">
            <v>35259.840000000004</v>
          </cell>
          <cell r="G5720">
            <v>6182.8129440000012</v>
          </cell>
        </row>
        <row r="5721">
          <cell r="A5721" t="str">
            <v>MA091</v>
          </cell>
          <cell r="B5721" t="str">
            <v>Acondicionador</v>
          </cell>
          <cell r="C5721" t="str">
            <v>x250 ml</v>
          </cell>
          <cell r="D5721">
            <v>4.4999999999999998E-2</v>
          </cell>
          <cell r="E5721">
            <v>0.05</v>
          </cell>
          <cell r="F5721">
            <v>78705</v>
          </cell>
          <cell r="G5721">
            <v>3718.8112500000002</v>
          </cell>
        </row>
        <row r="5722">
          <cell r="A5722" t="str">
            <v>MA092</v>
          </cell>
          <cell r="B5722" t="str">
            <v>Lubricante Novafort</v>
          </cell>
          <cell r="C5722" t="str">
            <v>x250 gr</v>
          </cell>
          <cell r="D5722">
            <v>4.4999999999999998E-2</v>
          </cell>
          <cell r="E5722">
            <v>0.05</v>
          </cell>
          <cell r="F5722">
            <v>17028.900000000001</v>
          </cell>
          <cell r="G5722">
            <v>804.61552500000005</v>
          </cell>
        </row>
        <row r="5723">
          <cell r="A5723" t="str">
            <v>MA002</v>
          </cell>
          <cell r="B5723" t="str">
            <v>Arena gruesa</v>
          </cell>
          <cell r="C5723" t="str">
            <v>m3</v>
          </cell>
          <cell r="D5723">
            <v>0.1</v>
          </cell>
          <cell r="E5723">
            <v>0.05</v>
          </cell>
          <cell r="F5723">
            <v>45900</v>
          </cell>
          <cell r="G5723">
            <v>4819.5</v>
          </cell>
        </row>
        <row r="5724">
          <cell r="A5724" t="str">
            <v/>
          </cell>
          <cell r="C5724" t="str">
            <v/>
          </cell>
          <cell r="F5724" t="str">
            <v/>
          </cell>
          <cell r="G5724" t="str">
            <v/>
          </cell>
        </row>
        <row r="5725">
          <cell r="A5725" t="str">
            <v/>
          </cell>
          <cell r="C5725" t="str">
            <v/>
          </cell>
          <cell r="F5725" t="str">
            <v/>
          </cell>
          <cell r="G5725" t="str">
            <v/>
          </cell>
        </row>
        <row r="5726">
          <cell r="A5726" t="str">
            <v/>
          </cell>
          <cell r="C5726" t="str">
            <v/>
          </cell>
          <cell r="F5726" t="str">
            <v/>
          </cell>
          <cell r="G5726" t="str">
            <v/>
          </cell>
        </row>
        <row r="5727">
          <cell r="A5727" t="str">
            <v/>
          </cell>
          <cell r="C5727" t="str">
            <v/>
          </cell>
          <cell r="F5727" t="str">
            <v/>
          </cell>
          <cell r="G5727" t="str">
            <v/>
          </cell>
        </row>
        <row r="5728">
          <cell r="A5728" t="str">
            <v/>
          </cell>
          <cell r="C5728" t="str">
            <v/>
          </cell>
          <cell r="F5728" t="str">
            <v/>
          </cell>
          <cell r="G5728" t="str">
            <v/>
          </cell>
        </row>
        <row r="5729">
          <cell r="A5729" t="str">
            <v/>
          </cell>
          <cell r="C5729" t="str">
            <v/>
          </cell>
          <cell r="F5729" t="str">
            <v/>
          </cell>
          <cell r="G5729" t="str">
            <v/>
          </cell>
        </row>
        <row r="5730">
          <cell r="A5730" t="str">
            <v/>
          </cell>
          <cell r="C5730" t="str">
            <v/>
          </cell>
          <cell r="F5730" t="str">
            <v/>
          </cell>
          <cell r="G5730" t="str">
            <v/>
          </cell>
        </row>
        <row r="5731">
          <cell r="A5731" t="str">
            <v/>
          </cell>
          <cell r="C5731" t="str">
            <v/>
          </cell>
          <cell r="F5731" t="str">
            <v/>
          </cell>
          <cell r="G5731" t="str">
            <v/>
          </cell>
        </row>
        <row r="5732">
          <cell r="A5732" t="str">
            <v/>
          </cell>
          <cell r="C5732" t="str">
            <v/>
          </cell>
          <cell r="F5732" t="str">
            <v/>
          </cell>
          <cell r="G5732" t="str">
            <v/>
          </cell>
        </row>
        <row r="5733">
          <cell r="F5733" t="str">
            <v>SUBTOTAL</v>
          </cell>
          <cell r="G5733">
            <v>151849.77651900004</v>
          </cell>
        </row>
        <row r="5735">
          <cell r="A5735" t="str">
            <v>III. TRANSPORTES</v>
          </cell>
        </row>
        <row r="5736">
          <cell r="A5736" t="str">
            <v>CÓDIGO</v>
          </cell>
          <cell r="B5736" t="str">
            <v>DESCRIPCIÓN</v>
          </cell>
          <cell r="C5736" t="str">
            <v>TIPO</v>
          </cell>
          <cell r="D5736" t="str">
            <v>VOLUMEN/PESO</v>
          </cell>
          <cell r="E5736" t="str">
            <v>DISTANCIA</v>
          </cell>
          <cell r="F5736" t="str">
            <v>TARIFA</v>
          </cell>
          <cell r="G5736" t="str">
            <v>VR. UNITARIO</v>
          </cell>
        </row>
        <row r="5737">
          <cell r="A5737" t="str">
            <v>TR001</v>
          </cell>
          <cell r="B5737" t="str">
            <v>TRANSPORTE DE INSUMOS GENERALES</v>
          </cell>
          <cell r="C5737" t="str">
            <v>INSUMOS A MUNICIPIO</v>
          </cell>
          <cell r="D5737">
            <v>2</v>
          </cell>
          <cell r="E5737">
            <v>3</v>
          </cell>
          <cell r="F5737">
            <v>1503.95</v>
          </cell>
          <cell r="G5737">
            <v>9023.7000000000007</v>
          </cell>
        </row>
        <row r="5738">
          <cell r="A5738" t="str">
            <v/>
          </cell>
          <cell r="F5738" t="str">
            <v/>
          </cell>
          <cell r="G5738" t="str">
            <v/>
          </cell>
        </row>
        <row r="5739">
          <cell r="A5739" t="str">
            <v/>
          </cell>
          <cell r="F5739" t="str">
            <v/>
          </cell>
          <cell r="G5739" t="str">
            <v/>
          </cell>
        </row>
        <row r="5740">
          <cell r="F5740" t="str">
            <v>SUBTOTAL</v>
          </cell>
          <cell r="G5740">
            <v>9023.7000000000007</v>
          </cell>
        </row>
        <row r="5742">
          <cell r="A5742" t="str">
            <v>IV. MANO DE OBRA</v>
          </cell>
        </row>
        <row r="5743">
          <cell r="A5743" t="str">
            <v>CÓDIGO</v>
          </cell>
          <cell r="B5743" t="str">
            <v>CARGOS PERSONAL</v>
          </cell>
          <cell r="D5743" t="str">
            <v>CANTIDAD</v>
          </cell>
          <cell r="E5743" t="str">
            <v>JORNAL TOTAL</v>
          </cell>
          <cell r="F5743" t="str">
            <v>RENDIMIENTO</v>
          </cell>
          <cell r="G5743" t="str">
            <v>VR. UNITARIO</v>
          </cell>
        </row>
        <row r="5744">
          <cell r="A5744" t="str">
            <v>MO023</v>
          </cell>
          <cell r="B5744" t="str">
            <v>OFICIAL PLOMERO</v>
          </cell>
          <cell r="D5744">
            <v>1</v>
          </cell>
          <cell r="E5744">
            <v>114597</v>
          </cell>
          <cell r="F5744">
            <v>12</v>
          </cell>
          <cell r="G5744">
            <v>9549.75</v>
          </cell>
        </row>
        <row r="5745">
          <cell r="A5745" t="str">
            <v>MO031</v>
          </cell>
          <cell r="B5745" t="str">
            <v>AYUDANTE ENTENDIDO</v>
          </cell>
          <cell r="D5745">
            <v>1</v>
          </cell>
          <cell r="E5745">
            <v>78264</v>
          </cell>
          <cell r="F5745">
            <v>12</v>
          </cell>
          <cell r="G5745">
            <v>6522</v>
          </cell>
        </row>
        <row r="5746">
          <cell r="A5746" t="str">
            <v>MO032</v>
          </cell>
          <cell r="B5746" t="str">
            <v>AYUDANTE RASO</v>
          </cell>
          <cell r="D5746">
            <v>2</v>
          </cell>
          <cell r="E5746">
            <v>62692</v>
          </cell>
          <cell r="F5746">
            <v>12</v>
          </cell>
          <cell r="G5746">
            <v>10448.666666666666</v>
          </cell>
        </row>
        <row r="5747">
          <cell r="A5747" t="str">
            <v/>
          </cell>
          <cell r="E5747" t="str">
            <v/>
          </cell>
          <cell r="F5747" t="str">
            <v/>
          </cell>
          <cell r="G5747" t="str">
            <v/>
          </cell>
        </row>
        <row r="5748">
          <cell r="F5748" t="str">
            <v>SUBTOTAL</v>
          </cell>
          <cell r="G5748">
            <v>26520.416666666664</v>
          </cell>
        </row>
        <row r="5750">
          <cell r="A5750" t="str">
            <v>V. SERVICIOS</v>
          </cell>
        </row>
        <row r="5751">
          <cell r="A5751" t="str">
            <v>CÓDIGO</v>
          </cell>
          <cell r="B5751" t="str">
            <v>DESCRIPCIÓN</v>
          </cell>
          <cell r="D5751" t="str">
            <v>UNIDAD</v>
          </cell>
          <cell r="E5751" t="str">
            <v>CANTIDAD</v>
          </cell>
          <cell r="F5751" t="str">
            <v>PRECIO UNIT.</v>
          </cell>
          <cell r="G5751" t="str">
            <v>VR. UNITARIO</v>
          </cell>
        </row>
        <row r="5752">
          <cell r="A5752" t="str">
            <v/>
          </cell>
          <cell r="D5752" t="str">
            <v/>
          </cell>
          <cell r="F5752" t="str">
            <v/>
          </cell>
          <cell r="G5752" t="str">
            <v/>
          </cell>
        </row>
        <row r="5753">
          <cell r="A5753" t="str">
            <v/>
          </cell>
          <cell r="D5753" t="str">
            <v/>
          </cell>
          <cell r="F5753" t="str">
            <v/>
          </cell>
          <cell r="G5753" t="str">
            <v/>
          </cell>
        </row>
        <row r="5754">
          <cell r="A5754" t="str">
            <v/>
          </cell>
          <cell r="D5754" t="str">
            <v/>
          </cell>
          <cell r="F5754" t="str">
            <v/>
          </cell>
          <cell r="G5754" t="str">
            <v/>
          </cell>
        </row>
        <row r="5755">
          <cell r="F5755" t="str">
            <v>SUBTOTAL</v>
          </cell>
          <cell r="G5755" t="str">
            <v/>
          </cell>
        </row>
        <row r="5757">
          <cell r="A5757" t="str">
            <v>TOTAL COSTO DIRECTO</v>
          </cell>
          <cell r="G5757">
            <v>190046</v>
          </cell>
        </row>
        <row r="5759">
          <cell r="A5759" t="str">
            <v>2. COSTOS INDIRECTOS</v>
          </cell>
        </row>
        <row r="5761">
          <cell r="A5761" t="str">
            <v>DESCRIPCIÓN</v>
          </cell>
          <cell r="F5761" t="str">
            <v>PORCENTAJE</v>
          </cell>
          <cell r="G5761" t="str">
            <v>VALOR TOTAL</v>
          </cell>
        </row>
        <row r="5762">
          <cell r="A5762" t="str">
            <v>ADMINISTRACION</v>
          </cell>
          <cell r="F5762">
            <v>0.29570000000000002</v>
          </cell>
          <cell r="G5762">
            <v>56196.602200000001</v>
          </cell>
        </row>
        <row r="5763">
          <cell r="A5763" t="str">
            <v>IMPREVISTOS</v>
          </cell>
          <cell r="F5763">
            <v>0.01</v>
          </cell>
          <cell r="G5763">
            <v>1900.46</v>
          </cell>
        </row>
        <row r="5764">
          <cell r="A5764" t="str">
            <v>UTILIDADES</v>
          </cell>
          <cell r="F5764">
            <v>0.05</v>
          </cell>
          <cell r="G5764">
            <v>9502.3000000000011</v>
          </cell>
        </row>
        <row r="5765">
          <cell r="A5765" t="str">
            <v>TOTAL COSTO INDIRECTO</v>
          </cell>
          <cell r="F5765">
            <v>0.35570000000000002</v>
          </cell>
          <cell r="G5765">
            <v>67599</v>
          </cell>
        </row>
        <row r="5767">
          <cell r="A5767" t="str">
            <v>PRECIO UNITARIO TOTAL APROXIMADO AL PESO</v>
          </cell>
          <cell r="G5767">
            <v>257645</v>
          </cell>
        </row>
        <row r="5769">
          <cell r="B5769" t="str">
            <v>RESPONSABLE: JUAN CARLOS ALVARDADO</v>
          </cell>
        </row>
        <row r="5770">
          <cell r="B5770" t="str">
            <v>SECRETARIO DE INFRAESTRUCTURA</v>
          </cell>
        </row>
        <row r="5771">
          <cell r="B5771" t="str">
            <v>SECRETARIA DE INFRAESTRUCTURA</v>
          </cell>
        </row>
        <row r="5772">
          <cell r="B5772" t="str">
            <v/>
          </cell>
          <cell r="D5772" t="str">
            <v>FIRMA RESPONSABLE</v>
          </cell>
        </row>
        <row r="5773">
          <cell r="A5773" t="str">
            <v>DEPARTAMENTO DE ANTIOQUIA</v>
          </cell>
          <cell r="F5773" t="str">
            <v/>
          </cell>
        </row>
        <row r="5774">
          <cell r="A5774" t="str">
            <v>MUNICIPIO DE YONDÓ</v>
          </cell>
        </row>
        <row r="5775">
          <cell r="A5775" t="str">
            <v xml:space="preserve">PROYECTO: CONSTRUCCIÓN OBRAS DE URBANISMO, ACCESIBILIDAD, CONECTIVIDAD Y SEGURIDAD DE LA SEDE INSTITUCIONAL DE TRANSITO Y TRANSPORTE, INSPECCIÓN DE POLICÍA Y CASA DE LA JUSTICIA DEL MUNICIPIO DE YONDO ANTIOQUIA  </v>
          </cell>
        </row>
        <row r="5777">
          <cell r="A5777" t="str">
            <v>ANÁLISIS DE PRECIOS UNITARIOS</v>
          </cell>
        </row>
        <row r="5779">
          <cell r="A5779" t="str">
            <v>ITEM DE PAGO</v>
          </cell>
          <cell r="B5779" t="str">
            <v>DESCRIPCIÓN</v>
          </cell>
          <cell r="E5779" t="str">
            <v>UNIDAD</v>
          </cell>
          <cell r="F5779" t="str">
            <v>CANTIDAD</v>
          </cell>
          <cell r="G5779" t="str">
            <v>COSTO DIRECTO</v>
          </cell>
        </row>
        <row r="5780">
          <cell r="A5780">
            <v>4.101</v>
          </cell>
          <cell r="B5780" t="str">
            <v xml:space="preserve"> Marco y Rejillas para sumideros</v>
          </cell>
          <cell r="E5780" t="str">
            <v>Und</v>
          </cell>
          <cell r="F5780">
            <v>1</v>
          </cell>
          <cell r="G5780">
            <v>770834</v>
          </cell>
        </row>
        <row r="5782">
          <cell r="A5782" t="str">
            <v>1. COSTOS DIRECTOS</v>
          </cell>
        </row>
        <row r="5784">
          <cell r="A5784" t="str">
            <v>I. EQUIPO</v>
          </cell>
        </row>
        <row r="5785">
          <cell r="A5785" t="str">
            <v>CÓDIGO</v>
          </cell>
          <cell r="B5785" t="str">
            <v>DESCRIPCIÓN</v>
          </cell>
          <cell r="D5785" t="str">
            <v>UNIDAD</v>
          </cell>
          <cell r="E5785" t="str">
            <v>TARIFA</v>
          </cell>
          <cell r="F5785" t="str">
            <v>RENDIMIENTO</v>
          </cell>
          <cell r="G5785" t="str">
            <v>VR. UNITARIO</v>
          </cell>
        </row>
        <row r="5786">
          <cell r="A5786" t="str">
            <v/>
          </cell>
          <cell r="D5786" t="str">
            <v/>
          </cell>
          <cell r="E5786" t="str">
            <v/>
          </cell>
          <cell r="G5786" t="str">
            <v/>
          </cell>
        </row>
        <row r="5787">
          <cell r="A5787" t="str">
            <v/>
          </cell>
          <cell r="D5787" t="str">
            <v/>
          </cell>
          <cell r="E5787" t="str">
            <v/>
          </cell>
          <cell r="G5787" t="str">
            <v/>
          </cell>
        </row>
        <row r="5788">
          <cell r="A5788" t="str">
            <v/>
          </cell>
          <cell r="D5788" t="str">
            <v/>
          </cell>
          <cell r="E5788" t="str">
            <v/>
          </cell>
          <cell r="G5788" t="str">
            <v/>
          </cell>
        </row>
        <row r="5789">
          <cell r="A5789" t="str">
            <v/>
          </cell>
          <cell r="D5789" t="str">
            <v/>
          </cell>
          <cell r="E5789" t="str">
            <v/>
          </cell>
          <cell r="G5789" t="str">
            <v/>
          </cell>
        </row>
        <row r="5790">
          <cell r="A5790" t="str">
            <v/>
          </cell>
          <cell r="D5790" t="str">
            <v/>
          </cell>
          <cell r="E5790" t="str">
            <v/>
          </cell>
          <cell r="G5790" t="str">
            <v/>
          </cell>
        </row>
        <row r="5791">
          <cell r="A5791" t="str">
            <v/>
          </cell>
          <cell r="D5791" t="str">
            <v/>
          </cell>
          <cell r="E5791" t="str">
            <v/>
          </cell>
          <cell r="G5791" t="str">
            <v/>
          </cell>
        </row>
        <row r="5792">
          <cell r="A5792" t="str">
            <v>HEQ001</v>
          </cell>
          <cell r="B5792" t="str">
            <v>HERRAMIENTA MENOR (10% DE LA MANO DE OBRA)</v>
          </cell>
          <cell r="D5792" t="str">
            <v>%</v>
          </cell>
          <cell r="E5792">
            <v>0.1</v>
          </cell>
          <cell r="F5792">
            <v>159122.5</v>
          </cell>
          <cell r="G5792">
            <v>15912.25</v>
          </cell>
        </row>
        <row r="5793">
          <cell r="F5793" t="str">
            <v>SUBTOTAL</v>
          </cell>
          <cell r="G5793">
            <v>15912.25</v>
          </cell>
        </row>
        <row r="5795">
          <cell r="A5795" t="str">
            <v>II. MATERIALES</v>
          </cell>
        </row>
        <row r="5796">
          <cell r="A5796" t="str">
            <v>CÓDIGO</v>
          </cell>
          <cell r="B5796" t="str">
            <v>DESCRIPCIÓN</v>
          </cell>
          <cell r="C5796" t="str">
            <v>UNIDAD</v>
          </cell>
          <cell r="D5796" t="str">
            <v>CANTIDAD</v>
          </cell>
          <cell r="E5796" t="str">
            <v>DESP.</v>
          </cell>
          <cell r="F5796" t="str">
            <v>PRECIO UNIT.</v>
          </cell>
          <cell r="G5796" t="str">
            <v>VR. UNITARIO</v>
          </cell>
        </row>
        <row r="5797">
          <cell r="A5797" t="str">
            <v>MA051</v>
          </cell>
          <cell r="B5797" t="str">
            <v>Angulo de 1 1/2" x 3/16"</v>
          </cell>
          <cell r="C5797" t="str">
            <v>m</v>
          </cell>
          <cell r="D5797">
            <v>9</v>
          </cell>
          <cell r="E5797">
            <v>0.05</v>
          </cell>
          <cell r="F5797">
            <v>37125</v>
          </cell>
          <cell r="G5797">
            <v>350831.25</v>
          </cell>
        </row>
        <row r="5798">
          <cell r="A5798" t="str">
            <v>MA052</v>
          </cell>
          <cell r="B5798" t="str">
            <v>Soldadura</v>
          </cell>
          <cell r="C5798" t="str">
            <v>Kg</v>
          </cell>
          <cell r="D5798">
            <v>0.5</v>
          </cell>
          <cell r="E5798">
            <v>0.05</v>
          </cell>
          <cell r="F5798">
            <v>11475</v>
          </cell>
          <cell r="G5798">
            <v>6024.375</v>
          </cell>
        </row>
        <row r="5799">
          <cell r="A5799" t="str">
            <v>MA021</v>
          </cell>
          <cell r="B5799" t="str">
            <v>Grata copa 0</v>
          </cell>
          <cell r="C5799" t="str">
            <v>Und</v>
          </cell>
          <cell r="D5799">
            <v>0.08</v>
          </cell>
          <cell r="E5799">
            <v>0.05</v>
          </cell>
          <cell r="F5799">
            <v>46147.05</v>
          </cell>
          <cell r="G5799">
            <v>3876.3522000000003</v>
          </cell>
        </row>
        <row r="5800">
          <cell r="A5800" t="str">
            <v>MA053</v>
          </cell>
          <cell r="B5800" t="str">
            <v>Imprimante</v>
          </cell>
          <cell r="C5800" t="str">
            <v>Gal</v>
          </cell>
          <cell r="D5800">
            <v>0.08</v>
          </cell>
          <cell r="E5800">
            <v>0.05</v>
          </cell>
          <cell r="F5800">
            <v>82350</v>
          </cell>
          <cell r="G5800">
            <v>6917.4000000000005</v>
          </cell>
        </row>
        <row r="5801">
          <cell r="A5801" t="str">
            <v>MA065</v>
          </cell>
          <cell r="B5801" t="str">
            <v>Disolvente</v>
          </cell>
          <cell r="C5801" t="str">
            <v>Gal</v>
          </cell>
          <cell r="D5801">
            <v>0.08</v>
          </cell>
          <cell r="E5801">
            <v>0.05</v>
          </cell>
          <cell r="F5801">
            <v>66825</v>
          </cell>
          <cell r="G5801">
            <v>5613.3</v>
          </cell>
        </row>
        <row r="5802">
          <cell r="A5802" t="str">
            <v>MA074</v>
          </cell>
          <cell r="B5802" t="str">
            <v xml:space="preserve">Pintura en esmalte </v>
          </cell>
          <cell r="C5802" t="str">
            <v>Gal</v>
          </cell>
          <cell r="D5802">
            <v>0.16</v>
          </cell>
          <cell r="E5802">
            <v>0.05</v>
          </cell>
          <cell r="F5802">
            <v>96120</v>
          </cell>
          <cell r="G5802">
            <v>16148.160000000002</v>
          </cell>
        </row>
        <row r="5803">
          <cell r="A5803" t="str">
            <v>MA054</v>
          </cell>
          <cell r="B5803" t="str">
            <v>Varilla cuadrada de 1/2" calibre 18</v>
          </cell>
          <cell r="C5803" t="str">
            <v>m</v>
          </cell>
          <cell r="D5803">
            <v>28</v>
          </cell>
          <cell r="E5803">
            <v>0.05</v>
          </cell>
          <cell r="F5803">
            <v>7020.0000000000009</v>
          </cell>
          <cell r="G5803">
            <v>206388.00000000003</v>
          </cell>
        </row>
        <row r="5804">
          <cell r="A5804" t="str">
            <v/>
          </cell>
          <cell r="C5804" t="str">
            <v/>
          </cell>
          <cell r="F5804" t="str">
            <v/>
          </cell>
          <cell r="G5804" t="str">
            <v/>
          </cell>
        </row>
        <row r="5805">
          <cell r="A5805" t="str">
            <v/>
          </cell>
          <cell r="C5805" t="str">
            <v/>
          </cell>
          <cell r="F5805" t="str">
            <v/>
          </cell>
          <cell r="G5805" t="str">
            <v/>
          </cell>
        </row>
        <row r="5806">
          <cell r="A5806" t="str">
            <v/>
          </cell>
          <cell r="C5806" t="str">
            <v/>
          </cell>
          <cell r="F5806" t="str">
            <v/>
          </cell>
          <cell r="G5806" t="str">
            <v/>
          </cell>
        </row>
        <row r="5807">
          <cell r="A5807" t="str">
            <v/>
          </cell>
          <cell r="C5807" t="str">
            <v/>
          </cell>
          <cell r="F5807" t="str">
            <v/>
          </cell>
          <cell r="G5807" t="str">
            <v/>
          </cell>
        </row>
        <row r="5808">
          <cell r="A5808" t="str">
            <v/>
          </cell>
          <cell r="C5808" t="str">
            <v/>
          </cell>
          <cell r="F5808" t="str">
            <v/>
          </cell>
          <cell r="G5808" t="str">
            <v/>
          </cell>
        </row>
        <row r="5809">
          <cell r="A5809" t="str">
            <v/>
          </cell>
          <cell r="C5809" t="str">
            <v/>
          </cell>
          <cell r="F5809" t="str">
            <v/>
          </cell>
          <cell r="G5809" t="str">
            <v/>
          </cell>
        </row>
        <row r="5810">
          <cell r="A5810" t="str">
            <v/>
          </cell>
          <cell r="C5810" t="str">
            <v/>
          </cell>
          <cell r="F5810" t="str">
            <v/>
          </cell>
          <cell r="G5810" t="str">
            <v/>
          </cell>
        </row>
        <row r="5811">
          <cell r="F5811" t="str">
            <v>SUBTOTAL</v>
          </cell>
          <cell r="G5811">
            <v>595798.83720000007</v>
          </cell>
        </row>
        <row r="5813">
          <cell r="A5813" t="str">
            <v>III. TRANSPORTES</v>
          </cell>
        </row>
        <row r="5814">
          <cell r="A5814" t="str">
            <v>CÓDIGO</v>
          </cell>
          <cell r="B5814" t="str">
            <v>DESCRIPCIÓN</v>
          </cell>
          <cell r="C5814" t="str">
            <v>TIPO</v>
          </cell>
          <cell r="D5814" t="str">
            <v>VOLUMEN/PESO</v>
          </cell>
          <cell r="E5814" t="str">
            <v>DISTANCIA</v>
          </cell>
          <cell r="F5814" t="str">
            <v>TARIFA</v>
          </cell>
          <cell r="G5814" t="str">
            <v>VR. UNITARIO</v>
          </cell>
        </row>
        <row r="5815">
          <cell r="A5815" t="str">
            <v/>
          </cell>
          <cell r="F5815" t="str">
            <v/>
          </cell>
          <cell r="G5815" t="str">
            <v/>
          </cell>
        </row>
        <row r="5816">
          <cell r="A5816" t="str">
            <v/>
          </cell>
          <cell r="F5816" t="str">
            <v/>
          </cell>
          <cell r="G5816" t="str">
            <v/>
          </cell>
        </row>
        <row r="5817">
          <cell r="A5817" t="str">
            <v/>
          </cell>
          <cell r="F5817" t="str">
            <v/>
          </cell>
          <cell r="G5817" t="str">
            <v/>
          </cell>
        </row>
        <row r="5818">
          <cell r="F5818" t="str">
            <v>SUBTOTAL</v>
          </cell>
          <cell r="G5818" t="str">
            <v/>
          </cell>
        </row>
        <row r="5820">
          <cell r="A5820" t="str">
            <v>IV. MANO DE OBRA</v>
          </cell>
        </row>
        <row r="5821">
          <cell r="A5821" t="str">
            <v>CÓDIGO</v>
          </cell>
          <cell r="B5821" t="str">
            <v>CARGOS PERSONAL</v>
          </cell>
          <cell r="D5821" t="str">
            <v>CANTIDAD</v>
          </cell>
          <cell r="E5821" t="str">
            <v>JORNAL TOTAL</v>
          </cell>
          <cell r="F5821" t="str">
            <v>RENDIMIENTO</v>
          </cell>
          <cell r="G5821" t="str">
            <v>VR. UNITARIO</v>
          </cell>
        </row>
        <row r="5822">
          <cell r="A5822" t="str">
            <v>MO030</v>
          </cell>
          <cell r="B5822" t="str">
            <v>OFICIAL HIERRO</v>
          </cell>
          <cell r="D5822">
            <v>1</v>
          </cell>
          <cell r="E5822">
            <v>114597</v>
          </cell>
          <cell r="F5822">
            <v>2</v>
          </cell>
          <cell r="G5822">
            <v>57298.5</v>
          </cell>
        </row>
        <row r="5823">
          <cell r="A5823" t="str">
            <v>MO031</v>
          </cell>
          <cell r="B5823" t="str">
            <v>AYUDANTE ENTENDIDO</v>
          </cell>
          <cell r="D5823">
            <v>1</v>
          </cell>
          <cell r="E5823">
            <v>78264</v>
          </cell>
          <cell r="F5823">
            <v>2</v>
          </cell>
          <cell r="G5823">
            <v>39132</v>
          </cell>
        </row>
        <row r="5824">
          <cell r="A5824" t="str">
            <v>MO032</v>
          </cell>
          <cell r="B5824" t="str">
            <v>AYUDANTE RASO</v>
          </cell>
          <cell r="D5824">
            <v>2</v>
          </cell>
          <cell r="E5824">
            <v>62692</v>
          </cell>
          <cell r="F5824">
            <v>2</v>
          </cell>
          <cell r="G5824">
            <v>62692</v>
          </cell>
        </row>
        <row r="5825">
          <cell r="A5825" t="str">
            <v/>
          </cell>
          <cell r="E5825" t="str">
            <v/>
          </cell>
          <cell r="F5825" t="str">
            <v/>
          </cell>
          <cell r="G5825" t="str">
            <v/>
          </cell>
        </row>
        <row r="5826">
          <cell r="F5826" t="str">
            <v>SUBTOTAL</v>
          </cell>
          <cell r="G5826">
            <v>159122.5</v>
          </cell>
        </row>
        <row r="5828">
          <cell r="A5828" t="str">
            <v>V. SERVICIOS</v>
          </cell>
        </row>
        <row r="5829">
          <cell r="A5829" t="str">
            <v>CÓDIGO</v>
          </cell>
          <cell r="B5829" t="str">
            <v>DESCRIPCIÓN</v>
          </cell>
          <cell r="D5829" t="str">
            <v>UNIDAD</v>
          </cell>
          <cell r="E5829" t="str">
            <v>CANTIDAD</v>
          </cell>
          <cell r="F5829" t="str">
            <v>PRECIO UNIT.</v>
          </cell>
          <cell r="G5829" t="str">
            <v>VR. UNITARIO</v>
          </cell>
        </row>
        <row r="5830">
          <cell r="A5830" t="str">
            <v/>
          </cell>
          <cell r="D5830" t="str">
            <v/>
          </cell>
          <cell r="F5830" t="str">
            <v/>
          </cell>
          <cell r="G5830" t="str">
            <v/>
          </cell>
        </row>
        <row r="5831">
          <cell r="A5831" t="str">
            <v/>
          </cell>
          <cell r="D5831" t="str">
            <v/>
          </cell>
          <cell r="F5831" t="str">
            <v/>
          </cell>
          <cell r="G5831" t="str">
            <v/>
          </cell>
        </row>
        <row r="5832">
          <cell r="A5832" t="str">
            <v/>
          </cell>
          <cell r="D5832" t="str">
            <v/>
          </cell>
          <cell r="F5832" t="str">
            <v/>
          </cell>
          <cell r="G5832" t="str">
            <v/>
          </cell>
        </row>
        <row r="5833">
          <cell r="F5833" t="str">
            <v>SUBTOTAL</v>
          </cell>
          <cell r="G5833" t="str">
            <v/>
          </cell>
        </row>
        <row r="5835">
          <cell r="A5835" t="str">
            <v>TOTAL COSTO DIRECTO</v>
          </cell>
          <cell r="G5835">
            <v>770834</v>
          </cell>
        </row>
        <row r="5837">
          <cell r="A5837" t="str">
            <v>2. COSTOS INDIRECTOS</v>
          </cell>
        </row>
        <row r="5839">
          <cell r="A5839" t="str">
            <v>DESCRIPCIÓN</v>
          </cell>
          <cell r="F5839" t="str">
            <v>PORCENTAJE</v>
          </cell>
          <cell r="G5839" t="str">
            <v>VALOR TOTAL</v>
          </cell>
        </row>
        <row r="5840">
          <cell r="A5840" t="str">
            <v>ADMINISTRACION</v>
          </cell>
          <cell r="F5840">
            <v>0.29570000000000002</v>
          </cell>
          <cell r="G5840">
            <v>227935.61380000002</v>
          </cell>
        </row>
        <row r="5841">
          <cell r="A5841" t="str">
            <v>IMPREVISTOS</v>
          </cell>
          <cell r="F5841">
            <v>0.01</v>
          </cell>
          <cell r="G5841">
            <v>7708.34</v>
          </cell>
        </row>
        <row r="5842">
          <cell r="A5842" t="str">
            <v>UTILIDADES</v>
          </cell>
          <cell r="F5842">
            <v>0.05</v>
          </cell>
          <cell r="G5842">
            <v>38541.700000000004</v>
          </cell>
        </row>
        <row r="5843">
          <cell r="A5843" t="str">
            <v>TOTAL COSTO INDIRECTO</v>
          </cell>
          <cell r="F5843">
            <v>0.35570000000000002</v>
          </cell>
          <cell r="G5843">
            <v>274186</v>
          </cell>
        </row>
        <row r="5845">
          <cell r="A5845" t="str">
            <v>PRECIO UNITARIO TOTAL APROXIMADO AL PESO</v>
          </cell>
          <cell r="G5845">
            <v>1045020</v>
          </cell>
        </row>
        <row r="5847">
          <cell r="B5847" t="str">
            <v>RESPONSABLE: JUAN CARLOS ALVARDADO</v>
          </cell>
        </row>
        <row r="5848">
          <cell r="B5848" t="str">
            <v>SECRETARIO DE INFRAESTRUCTURA</v>
          </cell>
        </row>
        <row r="5849">
          <cell r="B5849" t="str">
            <v>SECRETARIA DE INFRAESTRUCTURA</v>
          </cell>
        </row>
        <row r="5850">
          <cell r="B5850" t="str">
            <v/>
          </cell>
          <cell r="D5850" t="str">
            <v>FIRMA RESPONSABLE</v>
          </cell>
        </row>
        <row r="5851">
          <cell r="A5851" t="str">
            <v>DEPARTAMENTO DE ANTIOQUIA</v>
          </cell>
          <cell r="F5851" t="str">
            <v/>
          </cell>
        </row>
        <row r="5852">
          <cell r="A5852" t="str">
            <v>MUNICIPIO DE YONDÓ</v>
          </cell>
        </row>
        <row r="5853">
          <cell r="A5853" t="str">
            <v xml:space="preserve">PROYECTO: CONSTRUCCIÓN OBRAS DE URBANISMO, ACCESIBILIDAD, CONECTIVIDAD Y SEGURIDAD DE LA SEDE INSTITUCIONAL DE TRANSITO Y TRANSPORTE, INSPECCIÓN DE POLICÍA Y CASA DE LA JUSTICIA DEL MUNICIPIO DE YONDO ANTIOQUIA  </v>
          </cell>
        </row>
        <row r="5855">
          <cell r="A5855" t="str">
            <v>ANÁLISIS DE PRECIOS UNITARIOS</v>
          </cell>
        </row>
        <row r="5857">
          <cell r="A5857" t="str">
            <v>ITEM DE PAGO</v>
          </cell>
          <cell r="B5857" t="str">
            <v>DESCRIPCIÓN</v>
          </cell>
          <cell r="E5857" t="str">
            <v>UNIDAD</v>
          </cell>
          <cell r="F5857" t="str">
            <v>CANTIDAD</v>
          </cell>
          <cell r="G5857" t="str">
            <v>COSTO DIRECTO</v>
          </cell>
        </row>
        <row r="5858">
          <cell r="A5858">
            <v>5.0999999999999996</v>
          </cell>
          <cell r="B5858" t="str">
            <v>Excavación manual en material común de 0.0 - 2.0 mts para zapatas</v>
          </cell>
          <cell r="E5858" t="str">
            <v>m3</v>
          </cell>
          <cell r="F5858">
            <v>5.28</v>
          </cell>
          <cell r="G5858">
            <v>45974</v>
          </cell>
        </row>
        <row r="5860">
          <cell r="A5860" t="str">
            <v>1. COSTOS DIRECTOS</v>
          </cell>
        </row>
        <row r="5862">
          <cell r="A5862" t="str">
            <v>I. EQUIPO</v>
          </cell>
        </row>
        <row r="5863">
          <cell r="A5863" t="str">
            <v>CÓDIGO</v>
          </cell>
          <cell r="B5863" t="str">
            <v>DESCRIPCIÓN</v>
          </cell>
          <cell r="D5863" t="str">
            <v>UNIDAD</v>
          </cell>
          <cell r="E5863" t="str">
            <v>TARIFA</v>
          </cell>
          <cell r="F5863" t="str">
            <v>RENDIMIENTO</v>
          </cell>
          <cell r="G5863" t="str">
            <v>VR. UNITARIO</v>
          </cell>
        </row>
        <row r="5864">
          <cell r="A5864" t="str">
            <v/>
          </cell>
          <cell r="D5864" t="str">
            <v/>
          </cell>
          <cell r="E5864" t="str">
            <v/>
          </cell>
          <cell r="G5864" t="str">
            <v/>
          </cell>
        </row>
        <row r="5865">
          <cell r="A5865" t="str">
            <v/>
          </cell>
          <cell r="D5865" t="str">
            <v/>
          </cell>
          <cell r="E5865" t="str">
            <v/>
          </cell>
          <cell r="G5865" t="str">
            <v/>
          </cell>
        </row>
        <row r="5866">
          <cell r="A5866" t="str">
            <v/>
          </cell>
          <cell r="D5866" t="str">
            <v/>
          </cell>
          <cell r="E5866" t="str">
            <v/>
          </cell>
          <cell r="G5866" t="str">
            <v/>
          </cell>
        </row>
        <row r="5867">
          <cell r="A5867" t="str">
            <v/>
          </cell>
          <cell r="D5867" t="str">
            <v/>
          </cell>
          <cell r="E5867" t="str">
            <v/>
          </cell>
          <cell r="G5867" t="str">
            <v/>
          </cell>
        </row>
        <row r="5868">
          <cell r="A5868" t="str">
            <v/>
          </cell>
          <cell r="D5868" t="str">
            <v/>
          </cell>
          <cell r="E5868" t="str">
            <v/>
          </cell>
          <cell r="G5868" t="str">
            <v/>
          </cell>
        </row>
        <row r="5869">
          <cell r="A5869" t="str">
            <v/>
          </cell>
          <cell r="D5869" t="str">
            <v/>
          </cell>
          <cell r="E5869" t="str">
            <v/>
          </cell>
          <cell r="G5869" t="str">
            <v/>
          </cell>
        </row>
        <row r="5870">
          <cell r="A5870" t="str">
            <v>HEQ001</v>
          </cell>
          <cell r="B5870" t="str">
            <v>HERRAMIENTA MENOR (10% DE LA MANO DE OBRA)</v>
          </cell>
          <cell r="D5870" t="str">
            <v>%</v>
          </cell>
          <cell r="E5870">
            <v>0.1</v>
          </cell>
          <cell r="F5870">
            <v>41794.666666666664</v>
          </cell>
          <cell r="G5870">
            <v>4179.4666666666662</v>
          </cell>
        </row>
        <row r="5871">
          <cell r="F5871" t="str">
            <v>SUBTOTAL</v>
          </cell>
          <cell r="G5871">
            <v>4179.4666666666662</v>
          </cell>
        </row>
        <row r="5873">
          <cell r="A5873" t="str">
            <v>II. MATERIALES</v>
          </cell>
        </row>
        <row r="5874">
          <cell r="A5874" t="str">
            <v>CÓDIGO</v>
          </cell>
          <cell r="B5874" t="str">
            <v>DESCRIPCIÓN</v>
          </cell>
          <cell r="C5874" t="str">
            <v>UNIDAD</v>
          </cell>
          <cell r="D5874" t="str">
            <v>CANTIDAD</v>
          </cell>
          <cell r="E5874" t="str">
            <v>DESP.</v>
          </cell>
          <cell r="F5874" t="str">
            <v>PRECIO UNIT.</v>
          </cell>
          <cell r="G5874" t="str">
            <v>VR. UNITARIO</v>
          </cell>
        </row>
        <row r="5875">
          <cell r="A5875" t="str">
            <v/>
          </cell>
          <cell r="C5875" t="str">
            <v/>
          </cell>
          <cell r="F5875" t="str">
            <v/>
          </cell>
          <cell r="G5875" t="str">
            <v/>
          </cell>
        </row>
        <row r="5876">
          <cell r="A5876" t="str">
            <v/>
          </cell>
          <cell r="C5876" t="str">
            <v/>
          </cell>
          <cell r="F5876" t="str">
            <v/>
          </cell>
          <cell r="G5876" t="str">
            <v/>
          </cell>
        </row>
        <row r="5877">
          <cell r="A5877" t="str">
            <v/>
          </cell>
          <cell r="C5877" t="str">
            <v/>
          </cell>
          <cell r="F5877" t="str">
            <v/>
          </cell>
          <cell r="G5877" t="str">
            <v/>
          </cell>
        </row>
        <row r="5878">
          <cell r="A5878" t="str">
            <v/>
          </cell>
          <cell r="C5878" t="str">
            <v/>
          </cell>
          <cell r="F5878" t="str">
            <v/>
          </cell>
          <cell r="G5878" t="str">
            <v/>
          </cell>
        </row>
        <row r="5879">
          <cell r="A5879" t="str">
            <v/>
          </cell>
          <cell r="C5879" t="str">
            <v/>
          </cell>
          <cell r="F5879" t="str">
            <v/>
          </cell>
          <cell r="G5879" t="str">
            <v/>
          </cell>
        </row>
        <row r="5880">
          <cell r="A5880" t="str">
            <v/>
          </cell>
          <cell r="C5880" t="str">
            <v/>
          </cell>
          <cell r="F5880" t="str">
            <v/>
          </cell>
          <cell r="G5880" t="str">
            <v/>
          </cell>
        </row>
        <row r="5881">
          <cell r="A5881" t="str">
            <v/>
          </cell>
          <cell r="C5881" t="str">
            <v/>
          </cell>
          <cell r="F5881" t="str">
            <v/>
          </cell>
          <cell r="G5881" t="str">
            <v/>
          </cell>
        </row>
        <row r="5882">
          <cell r="A5882" t="str">
            <v/>
          </cell>
          <cell r="C5882" t="str">
            <v/>
          </cell>
          <cell r="F5882" t="str">
            <v/>
          </cell>
          <cell r="G5882" t="str">
            <v/>
          </cell>
        </row>
        <row r="5883">
          <cell r="A5883" t="str">
            <v/>
          </cell>
          <cell r="C5883" t="str">
            <v/>
          </cell>
          <cell r="F5883" t="str">
            <v/>
          </cell>
          <cell r="G5883" t="str">
            <v/>
          </cell>
        </row>
        <row r="5884">
          <cell r="A5884" t="str">
            <v/>
          </cell>
          <cell r="C5884" t="str">
            <v/>
          </cell>
          <cell r="F5884" t="str">
            <v/>
          </cell>
          <cell r="G5884" t="str">
            <v/>
          </cell>
        </row>
        <row r="5885">
          <cell r="A5885" t="str">
            <v/>
          </cell>
          <cell r="C5885" t="str">
            <v/>
          </cell>
          <cell r="F5885" t="str">
            <v/>
          </cell>
          <cell r="G5885" t="str">
            <v/>
          </cell>
        </row>
        <row r="5886">
          <cell r="A5886" t="str">
            <v/>
          </cell>
          <cell r="C5886" t="str">
            <v/>
          </cell>
          <cell r="F5886" t="str">
            <v/>
          </cell>
          <cell r="G5886" t="str">
            <v/>
          </cell>
        </row>
        <row r="5887">
          <cell r="A5887" t="str">
            <v/>
          </cell>
          <cell r="C5887" t="str">
            <v/>
          </cell>
          <cell r="F5887" t="str">
            <v/>
          </cell>
          <cell r="G5887" t="str">
            <v/>
          </cell>
        </row>
        <row r="5888">
          <cell r="A5888" t="str">
            <v/>
          </cell>
          <cell r="C5888" t="str">
            <v/>
          </cell>
          <cell r="F5888" t="str">
            <v/>
          </cell>
          <cell r="G5888" t="str">
            <v/>
          </cell>
        </row>
        <row r="5889">
          <cell r="F5889" t="str">
            <v>SUBTOTAL</v>
          </cell>
          <cell r="G5889" t="str">
            <v/>
          </cell>
        </row>
        <row r="5891">
          <cell r="A5891" t="str">
            <v>III. TRANSPORTES</v>
          </cell>
        </row>
        <row r="5892">
          <cell r="A5892" t="str">
            <v>CÓDIGO</v>
          </cell>
          <cell r="B5892" t="str">
            <v>DESCRIPCIÓN</v>
          </cell>
          <cell r="C5892" t="str">
            <v>TIPO</v>
          </cell>
          <cell r="D5892" t="str">
            <v>VOLUMEN/PESO</v>
          </cell>
          <cell r="E5892" t="str">
            <v>DISTANCIA</v>
          </cell>
          <cell r="F5892" t="str">
            <v>TARIFA</v>
          </cell>
          <cell r="G5892" t="str">
            <v>VR. UNITARIO</v>
          </cell>
        </row>
        <row r="5893">
          <cell r="A5893" t="str">
            <v/>
          </cell>
          <cell r="F5893" t="str">
            <v/>
          </cell>
          <cell r="G5893" t="str">
            <v/>
          </cell>
        </row>
        <row r="5894">
          <cell r="A5894" t="str">
            <v/>
          </cell>
          <cell r="F5894" t="str">
            <v/>
          </cell>
          <cell r="G5894" t="str">
            <v/>
          </cell>
        </row>
        <row r="5895">
          <cell r="A5895" t="str">
            <v/>
          </cell>
          <cell r="F5895" t="str">
            <v/>
          </cell>
          <cell r="G5895" t="str">
            <v/>
          </cell>
        </row>
        <row r="5896">
          <cell r="F5896" t="str">
            <v>SUBTOTAL</v>
          </cell>
          <cell r="G5896" t="str">
            <v/>
          </cell>
        </row>
        <row r="5898">
          <cell r="A5898" t="str">
            <v>IV. MANO DE OBRA</v>
          </cell>
        </row>
        <row r="5899">
          <cell r="A5899" t="str">
            <v>CÓDIGO</v>
          </cell>
          <cell r="B5899" t="str">
            <v>CARGOS PERSONAL</v>
          </cell>
          <cell r="D5899" t="str">
            <v>CANTIDAD</v>
          </cell>
          <cell r="E5899" t="str">
            <v>JORNAL TOTAL</v>
          </cell>
          <cell r="F5899" t="str">
            <v>RENDIMIENTO</v>
          </cell>
          <cell r="G5899" t="str">
            <v>VR. UNITARIO</v>
          </cell>
        </row>
        <row r="5900">
          <cell r="A5900" t="str">
            <v>MO032</v>
          </cell>
          <cell r="B5900" t="str">
            <v>AYUDANTE RASO</v>
          </cell>
          <cell r="D5900">
            <v>2</v>
          </cell>
          <cell r="E5900">
            <v>62692</v>
          </cell>
          <cell r="F5900">
            <v>3</v>
          </cell>
          <cell r="G5900">
            <v>41794.666666666664</v>
          </cell>
        </row>
        <row r="5901">
          <cell r="A5901" t="str">
            <v/>
          </cell>
          <cell r="E5901" t="str">
            <v/>
          </cell>
          <cell r="F5901" t="str">
            <v/>
          </cell>
          <cell r="G5901" t="str">
            <v/>
          </cell>
        </row>
        <row r="5902">
          <cell r="A5902" t="str">
            <v/>
          </cell>
          <cell r="E5902" t="str">
            <v/>
          </cell>
          <cell r="F5902" t="str">
            <v/>
          </cell>
          <cell r="G5902" t="str">
            <v/>
          </cell>
        </row>
        <row r="5903">
          <cell r="A5903" t="str">
            <v/>
          </cell>
          <cell r="E5903" t="str">
            <v/>
          </cell>
          <cell r="F5903" t="str">
            <v/>
          </cell>
          <cell r="G5903" t="str">
            <v/>
          </cell>
        </row>
        <row r="5904">
          <cell r="F5904" t="str">
            <v>SUBTOTAL</v>
          </cell>
          <cell r="G5904">
            <v>41794.666666666664</v>
          </cell>
        </row>
        <row r="5906">
          <cell r="A5906" t="str">
            <v>V. SERVICIOS</v>
          </cell>
        </row>
        <row r="5907">
          <cell r="A5907" t="str">
            <v>CÓDIGO</v>
          </cell>
          <cell r="B5907" t="str">
            <v>DESCRIPCIÓN</v>
          </cell>
          <cell r="D5907" t="str">
            <v>UNIDAD</v>
          </cell>
          <cell r="E5907" t="str">
            <v>CANTIDAD</v>
          </cell>
          <cell r="F5907" t="str">
            <v>PRECIO UNIT.</v>
          </cell>
          <cell r="G5907" t="str">
            <v>VR. UNITARIO</v>
          </cell>
        </row>
        <row r="5908">
          <cell r="A5908" t="str">
            <v/>
          </cell>
          <cell r="D5908" t="str">
            <v/>
          </cell>
          <cell r="F5908" t="str">
            <v/>
          </cell>
          <cell r="G5908" t="str">
            <v/>
          </cell>
        </row>
        <row r="5909">
          <cell r="A5909" t="str">
            <v/>
          </cell>
          <cell r="D5909" t="str">
            <v/>
          </cell>
          <cell r="F5909" t="str">
            <v/>
          </cell>
          <cell r="G5909" t="str">
            <v/>
          </cell>
        </row>
        <row r="5910">
          <cell r="A5910" t="str">
            <v/>
          </cell>
          <cell r="D5910" t="str">
            <v/>
          </cell>
          <cell r="F5910" t="str">
            <v/>
          </cell>
          <cell r="G5910" t="str">
            <v/>
          </cell>
        </row>
        <row r="5911">
          <cell r="F5911" t="str">
            <v>SUBTOTAL</v>
          </cell>
          <cell r="G5911" t="str">
            <v/>
          </cell>
        </row>
        <row r="5913">
          <cell r="A5913" t="str">
            <v>TOTAL COSTO DIRECTO</v>
          </cell>
          <cell r="G5913">
            <v>45974</v>
          </cell>
        </row>
        <row r="5915">
          <cell r="A5915" t="str">
            <v>2. COSTOS INDIRECTOS</v>
          </cell>
        </row>
        <row r="5917">
          <cell r="A5917" t="str">
            <v>DESCRIPCIÓN</v>
          </cell>
          <cell r="F5917" t="str">
            <v>PORCENTAJE</v>
          </cell>
          <cell r="G5917" t="str">
            <v>VALOR TOTAL</v>
          </cell>
        </row>
        <row r="5918">
          <cell r="A5918" t="str">
            <v>ADMINISTRACION</v>
          </cell>
          <cell r="F5918">
            <v>0.29570000000000002</v>
          </cell>
          <cell r="G5918">
            <v>13594.5118</v>
          </cell>
        </row>
        <row r="5919">
          <cell r="A5919" t="str">
            <v>IMPREVISTOS</v>
          </cell>
          <cell r="F5919">
            <v>0.01</v>
          </cell>
          <cell r="G5919">
            <v>459.74</v>
          </cell>
        </row>
        <row r="5920">
          <cell r="A5920" t="str">
            <v>UTILIDADES</v>
          </cell>
          <cell r="F5920">
            <v>0.05</v>
          </cell>
          <cell r="G5920">
            <v>2298.7000000000003</v>
          </cell>
        </row>
        <row r="5921">
          <cell r="A5921" t="str">
            <v>TOTAL COSTO INDIRECTO</v>
          </cell>
          <cell r="F5921">
            <v>0.35570000000000002</v>
          </cell>
          <cell r="G5921">
            <v>16353</v>
          </cell>
        </row>
        <row r="5923">
          <cell r="A5923" t="str">
            <v>PRECIO UNITARIO TOTAL APROXIMADO AL PESO</v>
          </cell>
          <cell r="G5923">
            <v>62327</v>
          </cell>
        </row>
        <row r="5925">
          <cell r="B5925" t="str">
            <v>RESPONSABLE: JUAN CARLOS ALVARDADO</v>
          </cell>
        </row>
        <row r="5926">
          <cell r="B5926" t="str">
            <v>SECRETARIO DE INFRAESTRUCTURA</v>
          </cell>
        </row>
        <row r="5927">
          <cell r="B5927" t="str">
            <v>SECRETARIA DE INFRAESTRUCTURA</v>
          </cell>
        </row>
        <row r="5928">
          <cell r="B5928" t="str">
            <v/>
          </cell>
          <cell r="D5928" t="str">
            <v>FIRMA RESPONSABLE</v>
          </cell>
        </row>
        <row r="5929">
          <cell r="A5929" t="str">
            <v>DEPARTAMENTO DE ANTIOQUIA</v>
          </cell>
          <cell r="F5929" t="str">
            <v/>
          </cell>
        </row>
        <row r="5930">
          <cell r="A5930" t="str">
            <v>MUNICIPIO DE YONDÓ</v>
          </cell>
        </row>
        <row r="5931">
          <cell r="A5931" t="str">
            <v xml:space="preserve">PROYECTO: CONSTRUCCIÓN OBRAS DE URBANISMO, ACCESIBILIDAD, CONECTIVIDAD Y SEGURIDAD DE LA SEDE INSTITUCIONAL DE TRANSITO Y TRANSPORTE, INSPECCIÓN DE POLICÍA Y CASA DE LA JUSTICIA DEL MUNICIPIO DE YONDO ANTIOQUIA  </v>
          </cell>
        </row>
        <row r="5933">
          <cell r="A5933" t="str">
            <v>ANÁLISIS DE PRECIOS UNITARIOS</v>
          </cell>
        </row>
        <row r="5935">
          <cell r="A5935" t="str">
            <v>ITEM DE PAGO</v>
          </cell>
          <cell r="B5935" t="str">
            <v>DESCRIPCIÓN</v>
          </cell>
          <cell r="E5935" t="str">
            <v>UNIDAD</v>
          </cell>
          <cell r="F5935" t="str">
            <v>CANTIDAD</v>
          </cell>
          <cell r="G5935" t="str">
            <v>COSTO DIRECTO</v>
          </cell>
        </row>
        <row r="5936">
          <cell r="A5936">
            <v>5.2</v>
          </cell>
          <cell r="B5936" t="str">
            <v xml:space="preserve">Concreto 2500 psi e = 0.05m para Solado de limpieza </v>
          </cell>
          <cell r="E5936" t="str">
            <v>m2</v>
          </cell>
          <cell r="F5936">
            <v>6.6</v>
          </cell>
          <cell r="G5936">
            <v>44935</v>
          </cell>
        </row>
        <row r="5938">
          <cell r="A5938" t="str">
            <v>1. COSTOS DIRECTOS</v>
          </cell>
        </row>
        <row r="5940">
          <cell r="A5940" t="str">
            <v>I. EQUIPO</v>
          </cell>
        </row>
        <row r="5941">
          <cell r="A5941" t="str">
            <v>CÓDIGO</v>
          </cell>
          <cell r="B5941" t="str">
            <v>DESCRIPCIÓN</v>
          </cell>
          <cell r="D5941" t="str">
            <v>UNIDAD</v>
          </cell>
          <cell r="E5941" t="str">
            <v>TARIFA</v>
          </cell>
          <cell r="F5941" t="str">
            <v>RENDIMIENTO</v>
          </cell>
          <cell r="G5941" t="str">
            <v>VR. UNITARIO</v>
          </cell>
        </row>
        <row r="5942">
          <cell r="A5942" t="str">
            <v/>
          </cell>
          <cell r="D5942" t="str">
            <v/>
          </cell>
          <cell r="E5942" t="str">
            <v/>
          </cell>
          <cell r="G5942" t="str">
            <v/>
          </cell>
        </row>
        <row r="5943">
          <cell r="A5943" t="str">
            <v/>
          </cell>
          <cell r="D5943" t="str">
            <v/>
          </cell>
          <cell r="E5943" t="str">
            <v/>
          </cell>
          <cell r="G5943" t="str">
            <v/>
          </cell>
        </row>
        <row r="5944">
          <cell r="A5944" t="str">
            <v/>
          </cell>
          <cell r="D5944" t="str">
            <v/>
          </cell>
          <cell r="E5944" t="str">
            <v/>
          </cell>
          <cell r="G5944" t="str">
            <v/>
          </cell>
        </row>
        <row r="5945">
          <cell r="A5945" t="str">
            <v/>
          </cell>
          <cell r="D5945" t="str">
            <v/>
          </cell>
          <cell r="E5945" t="str">
            <v/>
          </cell>
          <cell r="G5945" t="str">
            <v/>
          </cell>
        </row>
        <row r="5946">
          <cell r="A5946" t="str">
            <v/>
          </cell>
          <cell r="D5946" t="str">
            <v/>
          </cell>
          <cell r="E5946" t="str">
            <v/>
          </cell>
          <cell r="G5946" t="str">
            <v/>
          </cell>
        </row>
        <row r="5947">
          <cell r="A5947" t="str">
            <v/>
          </cell>
          <cell r="D5947" t="str">
            <v/>
          </cell>
          <cell r="E5947" t="str">
            <v/>
          </cell>
          <cell r="G5947" t="str">
            <v/>
          </cell>
        </row>
        <row r="5948">
          <cell r="A5948" t="str">
            <v>HEQ001</v>
          </cell>
          <cell r="B5948" t="str">
            <v>HERRAMIENTA MENOR (10% DE LA MANO DE OBRA)</v>
          </cell>
          <cell r="D5948" t="str">
            <v>%</v>
          </cell>
          <cell r="E5948">
            <v>0.1</v>
          </cell>
          <cell r="F5948">
            <v>12777.65</v>
          </cell>
          <cell r="G5948">
            <v>1277.7650000000001</v>
          </cell>
        </row>
        <row r="5949">
          <cell r="F5949" t="str">
            <v>SUBTOTAL</v>
          </cell>
          <cell r="G5949">
            <v>1277.7650000000001</v>
          </cell>
        </row>
        <row r="5951">
          <cell r="A5951" t="str">
            <v>II. MATERIALES</v>
          </cell>
        </row>
        <row r="5952">
          <cell r="A5952" t="str">
            <v>CÓDIGO</v>
          </cell>
          <cell r="B5952" t="str">
            <v>DESCRIPCIÓN</v>
          </cell>
          <cell r="C5952" t="str">
            <v>UNIDAD</v>
          </cell>
          <cell r="D5952" t="str">
            <v>CANTIDAD</v>
          </cell>
          <cell r="E5952" t="str">
            <v>DESP.</v>
          </cell>
          <cell r="F5952" t="str">
            <v>PRECIO UNIT.</v>
          </cell>
          <cell r="G5952" t="str">
            <v>VR. UNITARIO</v>
          </cell>
        </row>
        <row r="5953">
          <cell r="A5953" t="str">
            <v>SA002</v>
          </cell>
          <cell r="B5953" t="str">
            <v>CONCRETO 2500 PSI (175 MPA) EN OBRA</v>
          </cell>
          <cell r="C5953" t="str">
            <v>M3</v>
          </cell>
          <cell r="D5953">
            <v>0.05</v>
          </cell>
          <cell r="E5953">
            <v>0.05</v>
          </cell>
          <cell r="F5953">
            <v>588179</v>
          </cell>
          <cell r="G5953">
            <v>30879.397500000003</v>
          </cell>
        </row>
        <row r="5954">
          <cell r="A5954" t="str">
            <v/>
          </cell>
          <cell r="C5954" t="str">
            <v/>
          </cell>
          <cell r="F5954" t="str">
            <v/>
          </cell>
          <cell r="G5954" t="str">
            <v/>
          </cell>
        </row>
        <row r="5955">
          <cell r="A5955" t="str">
            <v/>
          </cell>
          <cell r="C5955" t="str">
            <v/>
          </cell>
          <cell r="F5955" t="str">
            <v/>
          </cell>
          <cell r="G5955" t="str">
            <v/>
          </cell>
        </row>
        <row r="5956">
          <cell r="A5956" t="str">
            <v/>
          </cell>
          <cell r="C5956" t="str">
            <v/>
          </cell>
          <cell r="F5956" t="str">
            <v/>
          </cell>
          <cell r="G5956" t="str">
            <v/>
          </cell>
        </row>
        <row r="5957">
          <cell r="A5957" t="str">
            <v/>
          </cell>
          <cell r="C5957" t="str">
            <v/>
          </cell>
          <cell r="F5957" t="str">
            <v/>
          </cell>
          <cell r="G5957" t="str">
            <v/>
          </cell>
        </row>
        <row r="5958">
          <cell r="A5958" t="str">
            <v/>
          </cell>
          <cell r="C5958" t="str">
            <v/>
          </cell>
          <cell r="F5958" t="str">
            <v/>
          </cell>
          <cell r="G5958" t="str">
            <v/>
          </cell>
        </row>
        <row r="5959">
          <cell r="A5959" t="str">
            <v/>
          </cell>
          <cell r="C5959" t="str">
            <v/>
          </cell>
          <cell r="F5959" t="str">
            <v/>
          </cell>
          <cell r="G5959" t="str">
            <v/>
          </cell>
        </row>
        <row r="5960">
          <cell r="A5960" t="str">
            <v/>
          </cell>
          <cell r="C5960" t="str">
            <v/>
          </cell>
          <cell r="F5960" t="str">
            <v/>
          </cell>
          <cell r="G5960" t="str">
            <v/>
          </cell>
        </row>
        <row r="5961">
          <cell r="A5961" t="str">
            <v/>
          </cell>
          <cell r="C5961" t="str">
            <v/>
          </cell>
          <cell r="F5961" t="str">
            <v/>
          </cell>
          <cell r="G5961" t="str">
            <v/>
          </cell>
        </row>
        <row r="5962">
          <cell r="A5962" t="str">
            <v/>
          </cell>
          <cell r="C5962" t="str">
            <v/>
          </cell>
          <cell r="F5962" t="str">
            <v/>
          </cell>
          <cell r="G5962" t="str">
            <v/>
          </cell>
        </row>
        <row r="5963">
          <cell r="A5963" t="str">
            <v/>
          </cell>
          <cell r="C5963" t="str">
            <v/>
          </cell>
          <cell r="F5963" t="str">
            <v/>
          </cell>
          <cell r="G5963" t="str">
            <v/>
          </cell>
        </row>
        <row r="5964">
          <cell r="A5964" t="str">
            <v/>
          </cell>
          <cell r="C5964" t="str">
            <v/>
          </cell>
          <cell r="F5964" t="str">
            <v/>
          </cell>
          <cell r="G5964" t="str">
            <v/>
          </cell>
        </row>
        <row r="5965">
          <cell r="A5965" t="str">
            <v/>
          </cell>
          <cell r="C5965" t="str">
            <v/>
          </cell>
          <cell r="F5965" t="str">
            <v/>
          </cell>
          <cell r="G5965" t="str">
            <v/>
          </cell>
        </row>
        <row r="5966">
          <cell r="A5966" t="str">
            <v/>
          </cell>
          <cell r="C5966" t="str">
            <v/>
          </cell>
          <cell r="F5966" t="str">
            <v/>
          </cell>
          <cell r="G5966" t="str">
            <v/>
          </cell>
        </row>
        <row r="5967">
          <cell r="F5967" t="str">
            <v>SUBTOTAL</v>
          </cell>
          <cell r="G5967">
            <v>30879.397500000003</v>
          </cell>
        </row>
        <row r="5969">
          <cell r="A5969" t="str">
            <v>III. TRANSPORTES</v>
          </cell>
        </row>
        <row r="5970">
          <cell r="A5970" t="str">
            <v>CÓDIGO</v>
          </cell>
          <cell r="B5970" t="str">
            <v>DESCRIPCIÓN</v>
          </cell>
          <cell r="C5970" t="str">
            <v>TIPO</v>
          </cell>
          <cell r="D5970" t="str">
            <v>VOLUMEN/PESO</v>
          </cell>
          <cell r="E5970" t="str">
            <v>DISTANCIA</v>
          </cell>
          <cell r="F5970" t="str">
            <v>TARIFA</v>
          </cell>
          <cell r="G5970" t="str">
            <v>VR. UNITARIO</v>
          </cell>
        </row>
        <row r="5971">
          <cell r="A5971" t="str">
            <v/>
          </cell>
          <cell r="F5971" t="str">
            <v/>
          </cell>
          <cell r="G5971" t="str">
            <v/>
          </cell>
        </row>
        <row r="5972">
          <cell r="A5972" t="str">
            <v/>
          </cell>
          <cell r="F5972" t="str">
            <v/>
          </cell>
          <cell r="G5972" t="str">
            <v/>
          </cell>
        </row>
        <row r="5973">
          <cell r="A5973" t="str">
            <v/>
          </cell>
          <cell r="F5973" t="str">
            <v/>
          </cell>
          <cell r="G5973" t="str">
            <v/>
          </cell>
        </row>
        <row r="5974">
          <cell r="F5974" t="str">
            <v>SUBTOTAL</v>
          </cell>
          <cell r="G5974" t="str">
            <v/>
          </cell>
        </row>
        <row r="5976">
          <cell r="A5976" t="str">
            <v>IV. MANO DE OBRA</v>
          </cell>
        </row>
        <row r="5977">
          <cell r="A5977" t="str">
            <v>CÓDIGO</v>
          </cell>
          <cell r="B5977" t="str">
            <v>CARGOS PERSONAL</v>
          </cell>
          <cell r="D5977" t="str">
            <v>CANTIDAD</v>
          </cell>
          <cell r="E5977" t="str">
            <v>JORNAL TOTAL</v>
          </cell>
          <cell r="F5977" t="str">
            <v>RENDIMIENTO</v>
          </cell>
          <cell r="G5977" t="str">
            <v>VR. UNITARIO</v>
          </cell>
        </row>
        <row r="5978">
          <cell r="A5978" t="str">
            <v>MO031</v>
          </cell>
          <cell r="B5978" t="str">
            <v>AYUDANTE ENTENDIDO</v>
          </cell>
          <cell r="D5978">
            <v>1</v>
          </cell>
          <cell r="E5978">
            <v>78264</v>
          </cell>
          <cell r="F5978">
            <v>20</v>
          </cell>
          <cell r="G5978">
            <v>3913.2</v>
          </cell>
        </row>
        <row r="5979">
          <cell r="A5979" t="str">
            <v>MO032</v>
          </cell>
          <cell r="B5979" t="str">
            <v>AYUDANTE RASO</v>
          </cell>
          <cell r="D5979">
            <v>1</v>
          </cell>
          <cell r="E5979">
            <v>62692</v>
          </cell>
          <cell r="F5979">
            <v>20</v>
          </cell>
          <cell r="G5979">
            <v>3134.6</v>
          </cell>
        </row>
        <row r="5980">
          <cell r="A5980" t="str">
            <v>MO029</v>
          </cell>
          <cell r="B5980" t="str">
            <v>OFICIAL DE OBRA CIVIL</v>
          </cell>
          <cell r="D5980">
            <v>1</v>
          </cell>
          <cell r="E5980">
            <v>114597</v>
          </cell>
          <cell r="F5980">
            <v>20</v>
          </cell>
          <cell r="G5980">
            <v>5729.85</v>
          </cell>
        </row>
        <row r="5981">
          <cell r="A5981" t="str">
            <v/>
          </cell>
          <cell r="E5981" t="str">
            <v/>
          </cell>
          <cell r="F5981" t="str">
            <v/>
          </cell>
          <cell r="G5981" t="str">
            <v/>
          </cell>
        </row>
        <row r="5982">
          <cell r="F5982" t="str">
            <v>SUBTOTAL</v>
          </cell>
          <cell r="G5982">
            <v>12777.65</v>
          </cell>
        </row>
        <row r="5984">
          <cell r="A5984" t="str">
            <v>V. SERVICIOS</v>
          </cell>
        </row>
        <row r="5985">
          <cell r="A5985" t="str">
            <v>CÓDIGO</v>
          </cell>
          <cell r="B5985" t="str">
            <v>DESCRIPCIÓN</v>
          </cell>
          <cell r="D5985" t="str">
            <v>UNIDAD</v>
          </cell>
          <cell r="E5985" t="str">
            <v>CANTIDAD</v>
          </cell>
          <cell r="F5985" t="str">
            <v>PRECIO UNIT.</v>
          </cell>
          <cell r="G5985" t="str">
            <v>VR. UNITARIO</v>
          </cell>
        </row>
        <row r="5986">
          <cell r="A5986" t="str">
            <v/>
          </cell>
          <cell r="D5986" t="str">
            <v/>
          </cell>
          <cell r="F5986" t="str">
            <v/>
          </cell>
          <cell r="G5986" t="str">
            <v/>
          </cell>
        </row>
        <row r="5987">
          <cell r="A5987" t="str">
            <v/>
          </cell>
          <cell r="D5987" t="str">
            <v/>
          </cell>
          <cell r="F5987" t="str">
            <v/>
          </cell>
          <cell r="G5987" t="str">
            <v/>
          </cell>
        </row>
        <row r="5988">
          <cell r="A5988" t="str">
            <v/>
          </cell>
          <cell r="D5988" t="str">
            <v/>
          </cell>
          <cell r="F5988" t="str">
            <v/>
          </cell>
          <cell r="G5988" t="str">
            <v/>
          </cell>
        </row>
        <row r="5989">
          <cell r="F5989" t="str">
            <v>SUBTOTAL</v>
          </cell>
          <cell r="G5989" t="str">
            <v/>
          </cell>
        </row>
        <row r="5991">
          <cell r="A5991" t="str">
            <v>TOTAL COSTO DIRECTO</v>
          </cell>
          <cell r="G5991">
            <v>44935</v>
          </cell>
        </row>
        <row r="5993">
          <cell r="A5993" t="str">
            <v>2. COSTOS INDIRECTOS</v>
          </cell>
        </row>
        <row r="5995">
          <cell r="A5995" t="str">
            <v>DESCRIPCIÓN</v>
          </cell>
          <cell r="F5995" t="str">
            <v>PORCENTAJE</v>
          </cell>
          <cell r="G5995" t="str">
            <v>VALOR TOTAL</v>
          </cell>
        </row>
        <row r="5996">
          <cell r="A5996" t="str">
            <v>ADMINISTRACION</v>
          </cell>
          <cell r="F5996">
            <v>0.29570000000000002</v>
          </cell>
          <cell r="G5996">
            <v>13287.279500000001</v>
          </cell>
        </row>
        <row r="5997">
          <cell r="A5997" t="str">
            <v>IMPREVISTOS</v>
          </cell>
          <cell r="F5997">
            <v>0.01</v>
          </cell>
          <cell r="G5997">
            <v>449.35</v>
          </cell>
        </row>
        <row r="5998">
          <cell r="A5998" t="str">
            <v>UTILIDADES</v>
          </cell>
          <cell r="F5998">
            <v>0.05</v>
          </cell>
          <cell r="G5998">
            <v>2246.75</v>
          </cell>
        </row>
        <row r="5999">
          <cell r="A5999" t="str">
            <v>TOTAL COSTO INDIRECTO</v>
          </cell>
          <cell r="F5999">
            <v>0.35570000000000002</v>
          </cell>
          <cell r="G5999">
            <v>15983</v>
          </cell>
        </row>
        <row r="6001">
          <cell r="A6001" t="str">
            <v>PRECIO UNITARIO TOTAL APROXIMADO AL PESO</v>
          </cell>
          <cell r="G6001">
            <v>60918</v>
          </cell>
        </row>
        <row r="6003">
          <cell r="B6003" t="str">
            <v>RESPONSABLE: JUAN CARLOS ALVARDADO</v>
          </cell>
        </row>
        <row r="6004">
          <cell r="B6004" t="str">
            <v>SECRETARIO DE INFRAESTRUCTURA</v>
          </cell>
        </row>
        <row r="6005">
          <cell r="B6005" t="str">
            <v>SECRETARIA DE INFRAESTRUCTURA</v>
          </cell>
        </row>
        <row r="6006">
          <cell r="B6006" t="str">
            <v/>
          </cell>
          <cell r="D6006" t="str">
            <v>FIRMA RESPONSABLE</v>
          </cell>
        </row>
        <row r="6007">
          <cell r="A6007" t="str">
            <v>DEPARTAMENTO DE ANTIOQUIA</v>
          </cell>
          <cell r="F6007" t="str">
            <v/>
          </cell>
        </row>
        <row r="6008">
          <cell r="A6008" t="str">
            <v>MUNICIPIO DE YONDÓ</v>
          </cell>
        </row>
        <row r="6009">
          <cell r="A6009" t="str">
            <v xml:space="preserve">PROYECTO: CONSTRUCCIÓN OBRAS DE URBANISMO, ACCESIBILIDAD, CONECTIVIDAD Y SEGURIDAD DE LA SEDE INSTITUCIONAL DE TRANSITO Y TRANSPORTE, INSPECCIÓN DE POLICÍA Y CASA DE LA JUSTICIA DEL MUNICIPIO DE YONDO ANTIOQUIA  </v>
          </cell>
        </row>
        <row r="6011">
          <cell r="A6011" t="str">
            <v>ANÁLISIS DE PRECIOS UNITARIOS</v>
          </cell>
        </row>
        <row r="6013">
          <cell r="A6013" t="str">
            <v>ITEM DE PAGO</v>
          </cell>
          <cell r="B6013" t="str">
            <v>DESCRIPCIÓN</v>
          </cell>
          <cell r="E6013" t="str">
            <v>UNIDAD</v>
          </cell>
          <cell r="F6013" t="str">
            <v>CANTIDAD</v>
          </cell>
          <cell r="G6013" t="str">
            <v>COSTO DIRECTO</v>
          </cell>
        </row>
        <row r="6014">
          <cell r="A6014">
            <v>5.3</v>
          </cell>
          <cell r="B6014" t="str">
            <v>Suministro, encofrado y colocación de Concreto de 3000 psi para zapatas</v>
          </cell>
          <cell r="E6014" t="str">
            <v>m3</v>
          </cell>
          <cell r="F6014">
            <v>1.98</v>
          </cell>
          <cell r="G6014">
            <v>950247</v>
          </cell>
        </row>
        <row r="6016">
          <cell r="A6016" t="str">
            <v>1. COSTOS DIRECTOS</v>
          </cell>
        </row>
        <row r="6018">
          <cell r="A6018" t="str">
            <v>I. EQUIPO</v>
          </cell>
        </row>
        <row r="6019">
          <cell r="A6019" t="str">
            <v>CÓDIGO</v>
          </cell>
          <cell r="B6019" t="str">
            <v>DESCRIPCIÓN</v>
          </cell>
          <cell r="D6019" t="str">
            <v>UNIDAD</v>
          </cell>
          <cell r="E6019" t="str">
            <v>TARIFA</v>
          </cell>
          <cell r="F6019" t="str">
            <v>RENDIMIENTO</v>
          </cell>
          <cell r="G6019" t="str">
            <v>VR. UNITARIO</v>
          </cell>
        </row>
        <row r="6020">
          <cell r="A6020" t="str">
            <v>HEQ013</v>
          </cell>
          <cell r="B6020" t="str">
            <v>VIBRADOR DE CONCRETO A GASOLINA (ALQUILER)</v>
          </cell>
          <cell r="D6020" t="str">
            <v>DÍA</v>
          </cell>
          <cell r="E6020">
            <v>102444</v>
          </cell>
          <cell r="F6020">
            <v>1.5</v>
          </cell>
          <cell r="G6020">
            <v>68296</v>
          </cell>
        </row>
        <row r="6021">
          <cell r="A6021" t="str">
            <v/>
          </cell>
          <cell r="D6021" t="str">
            <v/>
          </cell>
          <cell r="E6021" t="str">
            <v/>
          </cell>
          <cell r="G6021" t="str">
            <v/>
          </cell>
        </row>
        <row r="6022">
          <cell r="A6022" t="str">
            <v/>
          </cell>
          <cell r="D6022" t="str">
            <v/>
          </cell>
          <cell r="E6022" t="str">
            <v/>
          </cell>
          <cell r="G6022" t="str">
            <v/>
          </cell>
        </row>
        <row r="6023">
          <cell r="A6023" t="str">
            <v/>
          </cell>
          <cell r="D6023" t="str">
            <v/>
          </cell>
          <cell r="E6023" t="str">
            <v/>
          </cell>
          <cell r="G6023" t="str">
            <v/>
          </cell>
        </row>
        <row r="6024">
          <cell r="A6024" t="str">
            <v/>
          </cell>
          <cell r="D6024" t="str">
            <v/>
          </cell>
          <cell r="E6024" t="str">
            <v/>
          </cell>
          <cell r="G6024" t="str">
            <v/>
          </cell>
        </row>
        <row r="6025">
          <cell r="A6025" t="str">
            <v/>
          </cell>
          <cell r="D6025" t="str">
            <v/>
          </cell>
          <cell r="E6025" t="str">
            <v/>
          </cell>
          <cell r="G6025" t="str">
            <v/>
          </cell>
        </row>
        <row r="6026">
          <cell r="A6026" t="str">
            <v>HEQ001</v>
          </cell>
          <cell r="B6026" t="str">
            <v>HERRAMIENTA MENOR (10% DE LA MANO DE OBRA)</v>
          </cell>
          <cell r="D6026" t="str">
            <v>%</v>
          </cell>
          <cell r="E6026">
            <v>0.1</v>
          </cell>
          <cell r="F6026">
            <v>170368.66666666666</v>
          </cell>
          <cell r="G6026">
            <v>17036.866666666665</v>
          </cell>
        </row>
        <row r="6027">
          <cell r="F6027" t="str">
            <v>SUBTOTAL</v>
          </cell>
          <cell r="G6027">
            <v>85332.866666666669</v>
          </cell>
        </row>
        <row r="6029">
          <cell r="A6029" t="str">
            <v>II. MATERIALES</v>
          </cell>
        </row>
        <row r="6030">
          <cell r="A6030" t="str">
            <v>CÓDIGO</v>
          </cell>
          <cell r="B6030" t="str">
            <v>DESCRIPCIÓN</v>
          </cell>
          <cell r="C6030" t="str">
            <v>UNIDAD</v>
          </cell>
          <cell r="D6030" t="str">
            <v>CANTIDAD</v>
          </cell>
          <cell r="E6030" t="str">
            <v>DESP.</v>
          </cell>
          <cell r="F6030" t="str">
            <v>PRECIO UNIT.</v>
          </cell>
          <cell r="G6030" t="str">
            <v>VR. UNITARIO</v>
          </cell>
        </row>
        <row r="6031">
          <cell r="A6031" t="str">
            <v>SA003</v>
          </cell>
          <cell r="B6031" t="str">
            <v>CONCRETO 3000 PSI (210 MPA) EN OBRA</v>
          </cell>
          <cell r="C6031" t="str">
            <v>M3</v>
          </cell>
          <cell r="D6031">
            <v>1</v>
          </cell>
          <cell r="E6031">
            <v>0.05</v>
          </cell>
          <cell r="F6031">
            <v>628559</v>
          </cell>
          <cell r="G6031">
            <v>659986.95000000007</v>
          </cell>
        </row>
        <row r="6032">
          <cell r="A6032" t="str">
            <v>MA063</v>
          </cell>
          <cell r="B6032" t="str">
            <v>Tabla de 0.20 x 0.30 x 3 m</v>
          </cell>
          <cell r="C6032" t="str">
            <v>Und</v>
          </cell>
          <cell r="D6032">
            <v>2</v>
          </cell>
          <cell r="E6032">
            <v>0.05</v>
          </cell>
          <cell r="F6032">
            <v>16456.5</v>
          </cell>
          <cell r="G6032">
            <v>34558.65</v>
          </cell>
        </row>
        <row r="6033">
          <cell r="A6033" t="str">
            <v/>
          </cell>
          <cell r="C6033" t="str">
            <v/>
          </cell>
          <cell r="F6033" t="str">
            <v/>
          </cell>
          <cell r="G6033" t="str">
            <v/>
          </cell>
        </row>
        <row r="6034">
          <cell r="A6034" t="str">
            <v/>
          </cell>
          <cell r="C6034" t="str">
            <v/>
          </cell>
          <cell r="F6034" t="str">
            <v/>
          </cell>
          <cell r="G6034" t="str">
            <v/>
          </cell>
        </row>
        <row r="6035">
          <cell r="A6035" t="str">
            <v/>
          </cell>
          <cell r="C6035" t="str">
            <v/>
          </cell>
          <cell r="F6035" t="str">
            <v/>
          </cell>
          <cell r="G6035" t="str">
            <v/>
          </cell>
        </row>
        <row r="6036">
          <cell r="A6036" t="str">
            <v/>
          </cell>
          <cell r="C6036" t="str">
            <v/>
          </cell>
          <cell r="F6036" t="str">
            <v/>
          </cell>
          <cell r="G6036" t="str">
            <v/>
          </cell>
        </row>
        <row r="6037">
          <cell r="A6037" t="str">
            <v/>
          </cell>
          <cell r="C6037" t="str">
            <v/>
          </cell>
          <cell r="F6037" t="str">
            <v/>
          </cell>
          <cell r="G6037" t="str">
            <v/>
          </cell>
        </row>
        <row r="6038">
          <cell r="A6038" t="str">
            <v/>
          </cell>
          <cell r="C6038" t="str">
            <v/>
          </cell>
          <cell r="F6038" t="str">
            <v/>
          </cell>
          <cell r="G6038" t="str">
            <v/>
          </cell>
        </row>
        <row r="6039">
          <cell r="A6039" t="str">
            <v/>
          </cell>
          <cell r="C6039" t="str">
            <v/>
          </cell>
          <cell r="F6039" t="str">
            <v/>
          </cell>
          <cell r="G6039" t="str">
            <v/>
          </cell>
        </row>
        <row r="6040">
          <cell r="A6040" t="str">
            <v/>
          </cell>
          <cell r="C6040" t="str">
            <v/>
          </cell>
          <cell r="F6040" t="str">
            <v/>
          </cell>
          <cell r="G6040" t="str">
            <v/>
          </cell>
        </row>
        <row r="6041">
          <cell r="A6041" t="str">
            <v/>
          </cell>
          <cell r="C6041" t="str">
            <v/>
          </cell>
          <cell r="F6041" t="str">
            <v/>
          </cell>
          <cell r="G6041" t="str">
            <v/>
          </cell>
        </row>
        <row r="6042">
          <cell r="A6042" t="str">
            <v/>
          </cell>
          <cell r="C6042" t="str">
            <v/>
          </cell>
          <cell r="F6042" t="str">
            <v/>
          </cell>
          <cell r="G6042" t="str">
            <v/>
          </cell>
        </row>
        <row r="6043">
          <cell r="A6043" t="str">
            <v/>
          </cell>
          <cell r="C6043" t="str">
            <v/>
          </cell>
          <cell r="F6043" t="str">
            <v/>
          </cell>
          <cell r="G6043" t="str">
            <v/>
          </cell>
        </row>
        <row r="6044">
          <cell r="A6044" t="str">
            <v/>
          </cell>
          <cell r="C6044" t="str">
            <v/>
          </cell>
          <cell r="F6044" t="str">
            <v/>
          </cell>
          <cell r="G6044" t="str">
            <v/>
          </cell>
        </row>
        <row r="6045">
          <cell r="F6045" t="str">
            <v>SUBTOTAL</v>
          </cell>
          <cell r="G6045">
            <v>694545.60000000009</v>
          </cell>
        </row>
        <row r="6047">
          <cell r="A6047" t="str">
            <v>III. TRANSPORTES</v>
          </cell>
        </row>
        <row r="6048">
          <cell r="A6048" t="str">
            <v>CÓDIGO</v>
          </cell>
          <cell r="B6048" t="str">
            <v>DESCRIPCIÓN</v>
          </cell>
          <cell r="C6048" t="str">
            <v>TIPO</v>
          </cell>
          <cell r="D6048" t="str">
            <v>VOLUMEN/PESO</v>
          </cell>
          <cell r="E6048" t="str">
            <v>DISTANCIA</v>
          </cell>
          <cell r="F6048" t="str">
            <v>TARIFA</v>
          </cell>
          <cell r="G6048" t="str">
            <v>VR. UNITARIO</v>
          </cell>
        </row>
        <row r="6049">
          <cell r="A6049" t="str">
            <v/>
          </cell>
          <cell r="F6049" t="str">
            <v/>
          </cell>
          <cell r="G6049" t="str">
            <v/>
          </cell>
        </row>
        <row r="6050">
          <cell r="A6050" t="str">
            <v/>
          </cell>
          <cell r="F6050" t="str">
            <v/>
          </cell>
          <cell r="G6050" t="str">
            <v/>
          </cell>
        </row>
        <row r="6051">
          <cell r="A6051" t="str">
            <v/>
          </cell>
          <cell r="F6051" t="str">
            <v/>
          </cell>
          <cell r="G6051" t="str">
            <v/>
          </cell>
        </row>
        <row r="6052">
          <cell r="F6052" t="str">
            <v>SUBTOTAL</v>
          </cell>
          <cell r="G6052" t="str">
            <v/>
          </cell>
        </row>
        <row r="6054">
          <cell r="A6054" t="str">
            <v>IV. MANO DE OBRA</v>
          </cell>
        </row>
        <row r="6055">
          <cell r="A6055" t="str">
            <v>CÓDIGO</v>
          </cell>
          <cell r="B6055" t="str">
            <v>CARGOS PERSONAL</v>
          </cell>
          <cell r="D6055" t="str">
            <v>CANTIDAD</v>
          </cell>
          <cell r="E6055" t="str">
            <v>JORNAL TOTAL</v>
          </cell>
          <cell r="F6055" t="str">
            <v>RENDIMIENTO</v>
          </cell>
          <cell r="G6055" t="str">
            <v>VR. UNITARIO</v>
          </cell>
        </row>
        <row r="6056">
          <cell r="A6056" t="str">
            <v>MO031</v>
          </cell>
          <cell r="B6056" t="str">
            <v>AYUDANTE ENTENDIDO</v>
          </cell>
          <cell r="D6056">
            <v>1</v>
          </cell>
          <cell r="E6056">
            <v>78264</v>
          </cell>
          <cell r="F6056">
            <v>1.5</v>
          </cell>
          <cell r="G6056">
            <v>52176</v>
          </cell>
        </row>
        <row r="6057">
          <cell r="A6057" t="str">
            <v>MO032</v>
          </cell>
          <cell r="B6057" t="str">
            <v>AYUDANTE RASO</v>
          </cell>
          <cell r="D6057">
            <v>1</v>
          </cell>
          <cell r="E6057">
            <v>62692</v>
          </cell>
          <cell r="F6057">
            <v>1.5</v>
          </cell>
          <cell r="G6057">
            <v>41794.666666666664</v>
          </cell>
        </row>
        <row r="6058">
          <cell r="A6058" t="str">
            <v>MO029</v>
          </cell>
          <cell r="B6058" t="str">
            <v>OFICIAL DE OBRA CIVIL</v>
          </cell>
          <cell r="D6058">
            <v>1</v>
          </cell>
          <cell r="E6058">
            <v>114597</v>
          </cell>
          <cell r="F6058">
            <v>1.5</v>
          </cell>
          <cell r="G6058">
            <v>76398</v>
          </cell>
        </row>
        <row r="6059">
          <cell r="A6059" t="str">
            <v/>
          </cell>
          <cell r="E6059" t="str">
            <v/>
          </cell>
          <cell r="F6059" t="str">
            <v/>
          </cell>
          <cell r="G6059" t="str">
            <v/>
          </cell>
        </row>
        <row r="6060">
          <cell r="F6060" t="str">
            <v>SUBTOTAL</v>
          </cell>
          <cell r="G6060">
            <v>170368.66666666666</v>
          </cell>
        </row>
        <row r="6062">
          <cell r="A6062" t="str">
            <v>V. SERVICIOS</v>
          </cell>
        </row>
        <row r="6063">
          <cell r="A6063" t="str">
            <v>CÓDIGO</v>
          </cell>
          <cell r="B6063" t="str">
            <v>DESCRIPCIÓN</v>
          </cell>
          <cell r="D6063" t="str">
            <v>UNIDAD</v>
          </cell>
          <cell r="E6063" t="str">
            <v>CANTIDAD</v>
          </cell>
          <cell r="F6063" t="str">
            <v>PRECIO UNIT.</v>
          </cell>
          <cell r="G6063" t="str">
            <v>VR. UNITARIO</v>
          </cell>
        </row>
        <row r="6064">
          <cell r="A6064" t="str">
            <v/>
          </cell>
          <cell r="D6064" t="str">
            <v/>
          </cell>
          <cell r="F6064" t="str">
            <v/>
          </cell>
          <cell r="G6064" t="str">
            <v/>
          </cell>
        </row>
        <row r="6065">
          <cell r="A6065" t="str">
            <v/>
          </cell>
          <cell r="D6065" t="str">
            <v/>
          </cell>
          <cell r="F6065" t="str">
            <v/>
          </cell>
          <cell r="G6065" t="str">
            <v/>
          </cell>
        </row>
        <row r="6066">
          <cell r="A6066" t="str">
            <v/>
          </cell>
          <cell r="D6066" t="str">
            <v/>
          </cell>
          <cell r="F6066" t="str">
            <v/>
          </cell>
          <cell r="G6066" t="str">
            <v/>
          </cell>
        </row>
        <row r="6067">
          <cell r="F6067" t="str">
            <v>SUBTOTAL</v>
          </cell>
          <cell r="G6067" t="str">
            <v/>
          </cell>
        </row>
        <row r="6069">
          <cell r="A6069" t="str">
            <v>TOTAL COSTO DIRECTO</v>
          </cell>
          <cell r="G6069">
            <v>950247</v>
          </cell>
        </row>
        <row r="6071">
          <cell r="A6071" t="str">
            <v>2. COSTOS INDIRECTOS</v>
          </cell>
        </row>
        <row r="6073">
          <cell r="A6073" t="str">
            <v>DESCRIPCIÓN</v>
          </cell>
          <cell r="F6073" t="str">
            <v>PORCENTAJE</v>
          </cell>
          <cell r="G6073" t="str">
            <v>VALOR TOTAL</v>
          </cell>
        </row>
        <row r="6074">
          <cell r="A6074" t="str">
            <v>ADMINISTRACION</v>
          </cell>
          <cell r="F6074">
            <v>0.29570000000000002</v>
          </cell>
          <cell r="G6074">
            <v>280988.0379</v>
          </cell>
        </row>
        <row r="6075">
          <cell r="A6075" t="str">
            <v>IMPREVISTOS</v>
          </cell>
          <cell r="F6075">
            <v>0.01</v>
          </cell>
          <cell r="G6075">
            <v>9502.4699999999993</v>
          </cell>
        </row>
        <row r="6076">
          <cell r="A6076" t="str">
            <v>UTILIDADES</v>
          </cell>
          <cell r="F6076">
            <v>0.05</v>
          </cell>
          <cell r="G6076">
            <v>47512.350000000006</v>
          </cell>
        </row>
        <row r="6077">
          <cell r="A6077" t="str">
            <v>TOTAL COSTO INDIRECTO</v>
          </cell>
          <cell r="F6077">
            <v>0.35570000000000002</v>
          </cell>
          <cell r="G6077">
            <v>338003</v>
          </cell>
        </row>
        <row r="6079">
          <cell r="A6079" t="str">
            <v>PRECIO UNITARIO TOTAL APROXIMADO AL PESO</v>
          </cell>
          <cell r="G6079">
            <v>1288250</v>
          </cell>
        </row>
        <row r="6081">
          <cell r="B6081" t="str">
            <v>RESPONSABLE: JUAN CARLOS ALVARDADO</v>
          </cell>
        </row>
        <row r="6082">
          <cell r="B6082" t="str">
            <v>SECRETARIO DE INFRAESTRUCTURA</v>
          </cell>
        </row>
        <row r="6083">
          <cell r="B6083" t="str">
            <v>SECRETARIA DE INFRAESTRUCTURA</v>
          </cell>
        </row>
        <row r="6084">
          <cell r="B6084" t="str">
            <v/>
          </cell>
          <cell r="D6084" t="str">
            <v>FIRMA RESPONSABLE</v>
          </cell>
        </row>
        <row r="6085">
          <cell r="A6085" t="str">
            <v>DEPARTAMENTO DE ANTIOQUIA</v>
          </cell>
          <cell r="F6085" t="str">
            <v/>
          </cell>
        </row>
        <row r="6086">
          <cell r="A6086" t="str">
            <v>MUNICIPIO DE YONDÓ</v>
          </cell>
        </row>
        <row r="6087">
          <cell r="A6087" t="str">
            <v xml:space="preserve">PROYECTO: CONSTRUCCIÓN OBRAS DE URBANISMO, ACCESIBILIDAD, CONECTIVIDAD Y SEGURIDAD DE LA SEDE INSTITUCIONAL DE TRANSITO Y TRANSPORTE, INSPECCIÓN DE POLICÍA Y CASA DE LA JUSTICIA DEL MUNICIPIO DE YONDO ANTIOQUIA  </v>
          </cell>
        </row>
        <row r="6089">
          <cell r="A6089" t="str">
            <v>ANÁLISIS DE PRECIOS UNITARIOS</v>
          </cell>
        </row>
        <row r="6091">
          <cell r="A6091" t="str">
            <v>ITEM DE PAGO</v>
          </cell>
          <cell r="B6091" t="str">
            <v>DESCRIPCIÓN</v>
          </cell>
          <cell r="E6091" t="str">
            <v>UNIDAD</v>
          </cell>
          <cell r="F6091" t="str">
            <v>CANTIDAD</v>
          </cell>
          <cell r="G6091" t="str">
            <v>COSTO DIRECTO</v>
          </cell>
        </row>
        <row r="6092">
          <cell r="A6092">
            <v>5.4</v>
          </cell>
          <cell r="B6092" t="str">
            <v xml:space="preserve">Suministro, encofrado y colocación de pedestales en concreto 3000 psi </v>
          </cell>
          <cell r="E6092" t="str">
            <v>m3</v>
          </cell>
          <cell r="F6092">
            <v>0.39</v>
          </cell>
          <cell r="G6092">
            <v>983779</v>
          </cell>
        </row>
        <row r="6094">
          <cell r="A6094" t="str">
            <v>1. COSTOS DIRECTOS</v>
          </cell>
        </row>
        <row r="6096">
          <cell r="A6096" t="str">
            <v>I. EQUIPO</v>
          </cell>
        </row>
        <row r="6097">
          <cell r="A6097" t="str">
            <v>CÓDIGO</v>
          </cell>
          <cell r="B6097" t="str">
            <v>DESCRIPCIÓN</v>
          </cell>
          <cell r="D6097" t="str">
            <v>UNIDAD</v>
          </cell>
          <cell r="E6097" t="str">
            <v>TARIFA</v>
          </cell>
          <cell r="F6097" t="str">
            <v>RENDIMIENTO</v>
          </cell>
          <cell r="G6097" t="str">
            <v>VR. UNITARIO</v>
          </cell>
        </row>
        <row r="6098">
          <cell r="A6098" t="str">
            <v>HEQ013</v>
          </cell>
          <cell r="B6098" t="str">
            <v>VIBRADOR DE CONCRETO A GASOLINA (ALQUILER)</v>
          </cell>
          <cell r="D6098" t="str">
            <v>DÍA</v>
          </cell>
          <cell r="E6098">
            <v>102444</v>
          </cell>
          <cell r="F6098">
            <v>1.3</v>
          </cell>
          <cell r="G6098">
            <v>78803.076923076922</v>
          </cell>
        </row>
        <row r="6099">
          <cell r="A6099" t="str">
            <v/>
          </cell>
          <cell r="D6099" t="str">
            <v/>
          </cell>
          <cell r="E6099" t="str">
            <v/>
          </cell>
          <cell r="G6099" t="str">
            <v/>
          </cell>
        </row>
        <row r="6100">
          <cell r="A6100" t="str">
            <v/>
          </cell>
          <cell r="D6100" t="str">
            <v/>
          </cell>
          <cell r="E6100" t="str">
            <v/>
          </cell>
          <cell r="G6100" t="str">
            <v/>
          </cell>
        </row>
        <row r="6101">
          <cell r="A6101" t="str">
            <v/>
          </cell>
          <cell r="D6101" t="str">
            <v/>
          </cell>
          <cell r="E6101" t="str">
            <v/>
          </cell>
          <cell r="G6101" t="str">
            <v/>
          </cell>
        </row>
        <row r="6102">
          <cell r="A6102" t="str">
            <v/>
          </cell>
          <cell r="D6102" t="str">
            <v/>
          </cell>
          <cell r="E6102" t="str">
            <v/>
          </cell>
          <cell r="G6102" t="str">
            <v/>
          </cell>
        </row>
        <row r="6103">
          <cell r="A6103" t="str">
            <v/>
          </cell>
          <cell r="D6103" t="str">
            <v/>
          </cell>
          <cell r="E6103" t="str">
            <v/>
          </cell>
          <cell r="G6103" t="str">
            <v/>
          </cell>
        </row>
        <row r="6104">
          <cell r="A6104" t="str">
            <v>HEQ001</v>
          </cell>
          <cell r="B6104" t="str">
            <v>HERRAMIENTA MENOR (10% DE LA MANO DE OBRA)</v>
          </cell>
          <cell r="D6104" t="str">
            <v>%</v>
          </cell>
          <cell r="E6104">
            <v>0.1</v>
          </cell>
          <cell r="F6104">
            <v>182537.85714285716</v>
          </cell>
          <cell r="G6104">
            <v>18253.785714285717</v>
          </cell>
        </row>
        <row r="6105">
          <cell r="F6105" t="str">
            <v>SUBTOTAL</v>
          </cell>
          <cell r="G6105">
            <v>97056.862637362647</v>
          </cell>
        </row>
        <row r="6107">
          <cell r="A6107" t="str">
            <v>II. MATERIALES</v>
          </cell>
        </row>
        <row r="6108">
          <cell r="A6108" t="str">
            <v>CÓDIGO</v>
          </cell>
          <cell r="B6108" t="str">
            <v>DESCRIPCIÓN</v>
          </cell>
          <cell r="C6108" t="str">
            <v>UNIDAD</v>
          </cell>
          <cell r="D6108" t="str">
            <v>CANTIDAD</v>
          </cell>
          <cell r="E6108" t="str">
            <v>DESP.</v>
          </cell>
          <cell r="F6108" t="str">
            <v>PRECIO UNIT.</v>
          </cell>
          <cell r="G6108" t="str">
            <v>VR. UNITARIO</v>
          </cell>
        </row>
        <row r="6109">
          <cell r="A6109" t="str">
            <v>SA003</v>
          </cell>
          <cell r="B6109" t="str">
            <v>CONCRETO 3000 PSI (210 MPA) EN OBRA</v>
          </cell>
          <cell r="C6109" t="str">
            <v>M3</v>
          </cell>
          <cell r="D6109">
            <v>1</v>
          </cell>
          <cell r="E6109">
            <v>0.05</v>
          </cell>
          <cell r="F6109">
            <v>628559</v>
          </cell>
          <cell r="G6109">
            <v>659986.95000000007</v>
          </cell>
        </row>
        <row r="6110">
          <cell r="A6110" t="str">
            <v>MA063</v>
          </cell>
          <cell r="B6110" t="str">
            <v>Tabla de 0.20 x 0.30 x 3 m</v>
          </cell>
          <cell r="C6110" t="str">
            <v>Und</v>
          </cell>
          <cell r="D6110">
            <v>2</v>
          </cell>
          <cell r="E6110">
            <v>0.05</v>
          </cell>
          <cell r="F6110">
            <v>16456.5</v>
          </cell>
          <cell r="G6110">
            <v>34558.65</v>
          </cell>
        </row>
        <row r="6111">
          <cell r="A6111" t="str">
            <v>MA006</v>
          </cell>
          <cell r="B6111" t="str">
            <v xml:space="preserve">Listones en madera 3 x 0,5 x 0,5 m </v>
          </cell>
          <cell r="C6111" t="str">
            <v>Und</v>
          </cell>
          <cell r="D6111">
            <v>2</v>
          </cell>
          <cell r="E6111">
            <v>0.05</v>
          </cell>
          <cell r="F6111">
            <v>4590</v>
          </cell>
          <cell r="G6111">
            <v>9639</v>
          </cell>
        </row>
        <row r="6112">
          <cell r="A6112" t="str">
            <v/>
          </cell>
          <cell r="C6112" t="str">
            <v/>
          </cell>
          <cell r="F6112" t="str">
            <v/>
          </cell>
          <cell r="G6112" t="str">
            <v/>
          </cell>
        </row>
        <row r="6113">
          <cell r="A6113" t="str">
            <v/>
          </cell>
          <cell r="C6113" t="str">
            <v/>
          </cell>
          <cell r="F6113" t="str">
            <v/>
          </cell>
          <cell r="G6113" t="str">
            <v/>
          </cell>
        </row>
        <row r="6114">
          <cell r="A6114" t="str">
            <v/>
          </cell>
          <cell r="C6114" t="str">
            <v/>
          </cell>
          <cell r="F6114" t="str">
            <v/>
          </cell>
          <cell r="G6114" t="str">
            <v/>
          </cell>
        </row>
        <row r="6115">
          <cell r="A6115" t="str">
            <v/>
          </cell>
          <cell r="C6115" t="str">
            <v/>
          </cell>
          <cell r="F6115" t="str">
            <v/>
          </cell>
          <cell r="G6115" t="str">
            <v/>
          </cell>
        </row>
        <row r="6116">
          <cell r="A6116" t="str">
            <v/>
          </cell>
          <cell r="C6116" t="str">
            <v/>
          </cell>
          <cell r="F6116" t="str">
            <v/>
          </cell>
          <cell r="G6116" t="str">
            <v/>
          </cell>
        </row>
        <row r="6117">
          <cell r="A6117" t="str">
            <v/>
          </cell>
          <cell r="C6117" t="str">
            <v/>
          </cell>
          <cell r="F6117" t="str">
            <v/>
          </cell>
          <cell r="G6117" t="str">
            <v/>
          </cell>
        </row>
        <row r="6118">
          <cell r="A6118" t="str">
            <v/>
          </cell>
          <cell r="C6118" t="str">
            <v/>
          </cell>
          <cell r="F6118" t="str">
            <v/>
          </cell>
          <cell r="G6118" t="str">
            <v/>
          </cell>
        </row>
        <row r="6119">
          <cell r="A6119" t="str">
            <v/>
          </cell>
          <cell r="C6119" t="str">
            <v/>
          </cell>
          <cell r="F6119" t="str">
            <v/>
          </cell>
          <cell r="G6119" t="str">
            <v/>
          </cell>
        </row>
        <row r="6120">
          <cell r="A6120" t="str">
            <v/>
          </cell>
          <cell r="C6120" t="str">
            <v/>
          </cell>
          <cell r="F6120" t="str">
            <v/>
          </cell>
          <cell r="G6120" t="str">
            <v/>
          </cell>
        </row>
        <row r="6121">
          <cell r="A6121" t="str">
            <v/>
          </cell>
          <cell r="C6121" t="str">
            <v/>
          </cell>
          <cell r="F6121" t="str">
            <v/>
          </cell>
          <cell r="G6121" t="str">
            <v/>
          </cell>
        </row>
        <row r="6122">
          <cell r="A6122" t="str">
            <v/>
          </cell>
          <cell r="C6122" t="str">
            <v/>
          </cell>
          <cell r="F6122" t="str">
            <v/>
          </cell>
          <cell r="G6122" t="str">
            <v/>
          </cell>
        </row>
        <row r="6123">
          <cell r="F6123" t="str">
            <v>SUBTOTAL</v>
          </cell>
          <cell r="G6123">
            <v>704184.60000000009</v>
          </cell>
        </row>
        <row r="6125">
          <cell r="A6125" t="str">
            <v>III. TRANSPORTES</v>
          </cell>
        </row>
        <row r="6126">
          <cell r="A6126" t="str">
            <v>CÓDIGO</v>
          </cell>
          <cell r="B6126" t="str">
            <v>DESCRIPCIÓN</v>
          </cell>
          <cell r="C6126" t="str">
            <v>TIPO</v>
          </cell>
          <cell r="D6126" t="str">
            <v>VOLUMEN/PESO</v>
          </cell>
          <cell r="E6126" t="str">
            <v>DISTANCIA</v>
          </cell>
          <cell r="F6126" t="str">
            <v>TARIFA</v>
          </cell>
          <cell r="G6126" t="str">
            <v>VR. UNITARIO</v>
          </cell>
        </row>
        <row r="6127">
          <cell r="A6127" t="str">
            <v/>
          </cell>
          <cell r="F6127" t="str">
            <v/>
          </cell>
          <cell r="G6127" t="str">
            <v/>
          </cell>
        </row>
        <row r="6128">
          <cell r="A6128" t="str">
            <v/>
          </cell>
          <cell r="F6128" t="str">
            <v/>
          </cell>
          <cell r="G6128" t="str">
            <v/>
          </cell>
        </row>
        <row r="6129">
          <cell r="A6129" t="str">
            <v/>
          </cell>
          <cell r="F6129" t="str">
            <v/>
          </cell>
          <cell r="G6129" t="str">
            <v/>
          </cell>
        </row>
        <row r="6130">
          <cell r="F6130" t="str">
            <v>SUBTOTAL</v>
          </cell>
          <cell r="G6130" t="str">
            <v/>
          </cell>
        </row>
        <row r="6132">
          <cell r="A6132" t="str">
            <v>IV. MANO DE OBRA</v>
          </cell>
        </row>
        <row r="6133">
          <cell r="A6133" t="str">
            <v>CÓDIGO</v>
          </cell>
          <cell r="B6133" t="str">
            <v>CARGOS PERSONAL</v>
          </cell>
          <cell r="D6133" t="str">
            <v>CANTIDAD</v>
          </cell>
          <cell r="E6133" t="str">
            <v>JORNAL TOTAL</v>
          </cell>
          <cell r="F6133" t="str">
            <v>RENDIMIENTO</v>
          </cell>
          <cell r="G6133" t="str">
            <v>VR. UNITARIO</v>
          </cell>
        </row>
        <row r="6134">
          <cell r="A6134" t="str">
            <v>MO031</v>
          </cell>
          <cell r="B6134" t="str">
            <v>AYUDANTE ENTENDIDO</v>
          </cell>
          <cell r="D6134">
            <v>1</v>
          </cell>
          <cell r="E6134">
            <v>78264</v>
          </cell>
          <cell r="F6134">
            <v>1.4</v>
          </cell>
          <cell r="G6134">
            <v>55902.857142857145</v>
          </cell>
        </row>
        <row r="6135">
          <cell r="A6135" t="str">
            <v>MO032</v>
          </cell>
          <cell r="B6135" t="str">
            <v>AYUDANTE RASO</v>
          </cell>
          <cell r="D6135">
            <v>1</v>
          </cell>
          <cell r="E6135">
            <v>62692</v>
          </cell>
          <cell r="F6135">
            <v>1.4</v>
          </cell>
          <cell r="G6135">
            <v>44780</v>
          </cell>
        </row>
        <row r="6136">
          <cell r="A6136" t="str">
            <v>MO029</v>
          </cell>
          <cell r="B6136" t="str">
            <v>OFICIAL DE OBRA CIVIL</v>
          </cell>
          <cell r="D6136">
            <v>1</v>
          </cell>
          <cell r="E6136">
            <v>114597</v>
          </cell>
          <cell r="F6136">
            <v>1.4</v>
          </cell>
          <cell r="G6136">
            <v>81855</v>
          </cell>
        </row>
        <row r="6137">
          <cell r="A6137" t="str">
            <v/>
          </cell>
          <cell r="E6137" t="str">
            <v/>
          </cell>
          <cell r="F6137" t="str">
            <v/>
          </cell>
          <cell r="G6137" t="str">
            <v/>
          </cell>
        </row>
        <row r="6138">
          <cell r="F6138" t="str">
            <v>SUBTOTAL</v>
          </cell>
          <cell r="G6138">
            <v>182537.85714285716</v>
          </cell>
        </row>
        <row r="6140">
          <cell r="A6140" t="str">
            <v>V. SERVICIOS</v>
          </cell>
        </row>
        <row r="6141">
          <cell r="A6141" t="str">
            <v>CÓDIGO</v>
          </cell>
          <cell r="B6141" t="str">
            <v>DESCRIPCIÓN</v>
          </cell>
          <cell r="D6141" t="str">
            <v>UNIDAD</v>
          </cell>
          <cell r="E6141" t="str">
            <v>CANTIDAD</v>
          </cell>
          <cell r="F6141" t="str">
            <v>PRECIO UNIT.</v>
          </cell>
          <cell r="G6141" t="str">
            <v>VR. UNITARIO</v>
          </cell>
        </row>
        <row r="6142">
          <cell r="A6142" t="str">
            <v/>
          </cell>
          <cell r="D6142" t="str">
            <v/>
          </cell>
          <cell r="F6142" t="str">
            <v/>
          </cell>
          <cell r="G6142" t="str">
            <v/>
          </cell>
        </row>
        <row r="6143">
          <cell r="A6143" t="str">
            <v/>
          </cell>
          <cell r="D6143" t="str">
            <v/>
          </cell>
          <cell r="F6143" t="str">
            <v/>
          </cell>
          <cell r="G6143" t="str">
            <v/>
          </cell>
        </row>
        <row r="6144">
          <cell r="A6144" t="str">
            <v/>
          </cell>
          <cell r="D6144" t="str">
            <v/>
          </cell>
          <cell r="F6144" t="str">
            <v/>
          </cell>
          <cell r="G6144" t="str">
            <v/>
          </cell>
        </row>
        <row r="6145">
          <cell r="F6145" t="str">
            <v>SUBTOTAL</v>
          </cell>
          <cell r="G6145" t="str">
            <v/>
          </cell>
        </row>
        <row r="6147">
          <cell r="A6147" t="str">
            <v>TOTAL COSTO DIRECTO</v>
          </cell>
          <cell r="G6147">
            <v>983779</v>
          </cell>
        </row>
        <row r="6149">
          <cell r="A6149" t="str">
            <v>2. COSTOS INDIRECTOS</v>
          </cell>
        </row>
        <row r="6151">
          <cell r="A6151" t="str">
            <v>DESCRIPCIÓN</v>
          </cell>
          <cell r="F6151" t="str">
            <v>PORCENTAJE</v>
          </cell>
          <cell r="G6151" t="str">
            <v>VALOR TOTAL</v>
          </cell>
        </row>
        <row r="6152">
          <cell r="A6152" t="str">
            <v>ADMINISTRACION</v>
          </cell>
          <cell r="F6152">
            <v>0.29570000000000002</v>
          </cell>
          <cell r="G6152">
            <v>290903.45030000003</v>
          </cell>
        </row>
        <row r="6153">
          <cell r="A6153" t="str">
            <v>IMPREVISTOS</v>
          </cell>
          <cell r="F6153">
            <v>0.01</v>
          </cell>
          <cell r="G6153">
            <v>9837.7900000000009</v>
          </cell>
        </row>
        <row r="6154">
          <cell r="A6154" t="str">
            <v>UTILIDADES</v>
          </cell>
          <cell r="F6154">
            <v>0.05</v>
          </cell>
          <cell r="G6154">
            <v>49188.950000000004</v>
          </cell>
        </row>
        <row r="6155">
          <cell r="A6155" t="str">
            <v>TOTAL COSTO INDIRECTO</v>
          </cell>
          <cell r="F6155">
            <v>0.35570000000000002</v>
          </cell>
          <cell r="G6155">
            <v>349930</v>
          </cell>
        </row>
        <row r="6157">
          <cell r="A6157" t="str">
            <v>PRECIO UNITARIO TOTAL APROXIMADO AL PESO</v>
          </cell>
          <cell r="G6157">
            <v>1333709</v>
          </cell>
        </row>
        <row r="6159">
          <cell r="B6159" t="str">
            <v>RESPONSABLE: JUAN CARLOS ALVARDADO</v>
          </cell>
        </row>
        <row r="6160">
          <cell r="B6160" t="str">
            <v>SECRETARIO DE INFRAESTRUCTURA</v>
          </cell>
        </row>
        <row r="6161">
          <cell r="B6161" t="str">
            <v>SECRETARIA DE INFRAESTRUCTURA</v>
          </cell>
        </row>
        <row r="6162">
          <cell r="B6162" t="str">
            <v/>
          </cell>
          <cell r="D6162" t="str">
            <v>FIRMA RESPONSABLE</v>
          </cell>
        </row>
        <row r="6163">
          <cell r="A6163" t="str">
            <v>DEPARTAMENTO DE ANTIOQUIA</v>
          </cell>
          <cell r="F6163" t="str">
            <v/>
          </cell>
        </row>
        <row r="6164">
          <cell r="A6164" t="str">
            <v>MUNICIPIO DE YONDÓ</v>
          </cell>
        </row>
        <row r="6165">
          <cell r="A6165" t="str">
            <v xml:space="preserve">PROYECTO: CONSTRUCCIÓN OBRAS DE URBANISMO, ACCESIBILIDAD, CONECTIVIDAD Y SEGURIDAD DE LA SEDE INSTITUCIONAL DE TRANSITO Y TRANSPORTE, INSPECCIÓN DE POLICÍA Y CASA DE LA JUSTICIA DEL MUNICIPIO DE YONDO ANTIOQUIA  </v>
          </cell>
        </row>
        <row r="6167">
          <cell r="A6167" t="str">
            <v>ANÁLISIS DE PRECIOS UNITARIOS</v>
          </cell>
        </row>
        <row r="6169">
          <cell r="A6169" t="str">
            <v>ITEM DE PAGO</v>
          </cell>
          <cell r="B6169" t="str">
            <v>DESCRIPCIÓN</v>
          </cell>
          <cell r="E6169" t="str">
            <v>UNIDAD</v>
          </cell>
          <cell r="F6169" t="str">
            <v>CANTIDAD</v>
          </cell>
          <cell r="G6169" t="str">
            <v>COSTO DIRECTO</v>
          </cell>
        </row>
        <row r="6170">
          <cell r="A6170">
            <v>5.5</v>
          </cell>
          <cell r="B6170" t="str">
            <v>Acero de refuerzo Fy= 420MPa (Figurado y Armado)</v>
          </cell>
          <cell r="E6170" t="str">
            <v>kg</v>
          </cell>
          <cell r="F6170">
            <v>177.68</v>
          </cell>
          <cell r="G6170">
            <v>8792</v>
          </cell>
        </row>
        <row r="6172">
          <cell r="A6172" t="str">
            <v>1. COSTOS DIRECTOS</v>
          </cell>
        </row>
        <row r="6174">
          <cell r="A6174" t="str">
            <v>I. EQUIPO</v>
          </cell>
        </row>
        <row r="6175">
          <cell r="A6175" t="str">
            <v>CÓDIGO</v>
          </cell>
          <cell r="B6175" t="str">
            <v>DESCRIPCIÓN</v>
          </cell>
          <cell r="D6175" t="str">
            <v>UNIDAD</v>
          </cell>
          <cell r="E6175" t="str">
            <v>TARIFA</v>
          </cell>
          <cell r="F6175" t="str">
            <v>RENDIMIENTO</v>
          </cell>
          <cell r="G6175" t="str">
            <v>VR. UNITARIO</v>
          </cell>
        </row>
        <row r="6176">
          <cell r="A6176" t="str">
            <v>HEQ011</v>
          </cell>
          <cell r="B6176" t="str">
            <v>CIZALLA DE BANCO CORTA PERNO, INCLUYE DADOS</v>
          </cell>
          <cell r="D6176" t="str">
            <v>DIA</v>
          </cell>
          <cell r="E6176">
            <v>43456</v>
          </cell>
          <cell r="F6176">
            <v>140</v>
          </cell>
          <cell r="G6176">
            <v>310.39999999999998</v>
          </cell>
        </row>
        <row r="6177">
          <cell r="A6177" t="str">
            <v/>
          </cell>
          <cell r="D6177" t="str">
            <v/>
          </cell>
          <cell r="E6177" t="str">
            <v/>
          </cell>
          <cell r="G6177" t="str">
            <v/>
          </cell>
        </row>
        <row r="6178">
          <cell r="A6178" t="str">
            <v/>
          </cell>
          <cell r="D6178" t="str">
            <v/>
          </cell>
          <cell r="E6178" t="str">
            <v/>
          </cell>
          <cell r="G6178" t="str">
            <v/>
          </cell>
        </row>
        <row r="6179">
          <cell r="A6179" t="str">
            <v/>
          </cell>
          <cell r="D6179" t="str">
            <v/>
          </cell>
          <cell r="E6179" t="str">
            <v/>
          </cell>
          <cell r="G6179" t="str">
            <v/>
          </cell>
        </row>
        <row r="6180">
          <cell r="A6180" t="str">
            <v/>
          </cell>
          <cell r="D6180" t="str">
            <v/>
          </cell>
          <cell r="E6180" t="str">
            <v/>
          </cell>
          <cell r="G6180" t="str">
            <v/>
          </cell>
        </row>
        <row r="6181">
          <cell r="A6181" t="str">
            <v/>
          </cell>
          <cell r="D6181" t="str">
            <v/>
          </cell>
          <cell r="E6181" t="str">
            <v/>
          </cell>
          <cell r="G6181" t="str">
            <v/>
          </cell>
        </row>
        <row r="6182">
          <cell r="A6182" t="str">
            <v>HEQ001</v>
          </cell>
          <cell r="B6182" t="str">
            <v>HERRAMIENTA MENOR (10% DE LA MANO DE OBRA)</v>
          </cell>
          <cell r="D6182" t="str">
            <v>%</v>
          </cell>
          <cell r="E6182">
            <v>0.1</v>
          </cell>
          <cell r="F6182">
            <v>1118.0571428571429</v>
          </cell>
          <cell r="G6182">
            <v>111.8057142857143</v>
          </cell>
        </row>
        <row r="6183">
          <cell r="F6183" t="str">
            <v>SUBTOTAL</v>
          </cell>
          <cell r="G6183">
            <v>422.20571428571429</v>
          </cell>
        </row>
        <row r="6185">
          <cell r="A6185" t="str">
            <v>II. MATERIALES</v>
          </cell>
        </row>
        <row r="6186">
          <cell r="A6186" t="str">
            <v>CÓDIGO</v>
          </cell>
          <cell r="B6186" t="str">
            <v>DESCRIPCIÓN</v>
          </cell>
          <cell r="C6186" t="str">
            <v>UNIDAD</v>
          </cell>
          <cell r="D6186" t="str">
            <v>CANTIDAD</v>
          </cell>
          <cell r="E6186" t="str">
            <v>DESP.</v>
          </cell>
          <cell r="F6186" t="str">
            <v>PRECIO UNIT.</v>
          </cell>
          <cell r="G6186" t="str">
            <v>VR. UNITARIO</v>
          </cell>
        </row>
        <row r="6187">
          <cell r="A6187" t="str">
            <v>MA061</v>
          </cell>
          <cell r="B6187" t="str">
            <v>Acero PDR-60</v>
          </cell>
          <cell r="C6187" t="str">
            <v>kg</v>
          </cell>
          <cell r="D6187">
            <v>1</v>
          </cell>
          <cell r="E6187">
            <v>0.05</v>
          </cell>
          <cell r="F6187">
            <v>6547.5</v>
          </cell>
          <cell r="G6187">
            <v>6874.875</v>
          </cell>
        </row>
        <row r="6188">
          <cell r="A6188" t="str">
            <v>MA062</v>
          </cell>
          <cell r="B6188" t="str">
            <v>Alambre negro</v>
          </cell>
          <cell r="C6188" t="str">
            <v>kg</v>
          </cell>
          <cell r="D6188">
            <v>7.0000000000000007E-2</v>
          </cell>
          <cell r="E6188">
            <v>0.05</v>
          </cell>
          <cell r="F6188">
            <v>5130</v>
          </cell>
          <cell r="G6188">
            <v>377.05500000000006</v>
          </cell>
        </row>
        <row r="6189">
          <cell r="A6189" t="str">
            <v/>
          </cell>
          <cell r="C6189" t="str">
            <v/>
          </cell>
          <cell r="F6189" t="str">
            <v/>
          </cell>
          <cell r="G6189" t="str">
            <v/>
          </cell>
        </row>
        <row r="6190">
          <cell r="A6190" t="str">
            <v/>
          </cell>
          <cell r="C6190" t="str">
            <v/>
          </cell>
          <cell r="F6190" t="str">
            <v/>
          </cell>
          <cell r="G6190" t="str">
            <v/>
          </cell>
        </row>
        <row r="6191">
          <cell r="A6191" t="str">
            <v/>
          </cell>
          <cell r="C6191" t="str">
            <v/>
          </cell>
          <cell r="F6191" t="str">
            <v/>
          </cell>
          <cell r="G6191" t="str">
            <v/>
          </cell>
        </row>
        <row r="6192">
          <cell r="A6192" t="str">
            <v/>
          </cell>
          <cell r="C6192" t="str">
            <v/>
          </cell>
          <cell r="F6192" t="str">
            <v/>
          </cell>
          <cell r="G6192" t="str">
            <v/>
          </cell>
        </row>
        <row r="6193">
          <cell r="A6193" t="str">
            <v/>
          </cell>
          <cell r="C6193" t="str">
            <v/>
          </cell>
          <cell r="F6193" t="str">
            <v/>
          </cell>
          <cell r="G6193" t="str">
            <v/>
          </cell>
        </row>
        <row r="6194">
          <cell r="A6194" t="str">
            <v/>
          </cell>
          <cell r="C6194" t="str">
            <v/>
          </cell>
          <cell r="F6194" t="str">
            <v/>
          </cell>
          <cell r="G6194" t="str">
            <v/>
          </cell>
        </row>
        <row r="6195">
          <cell r="A6195" t="str">
            <v/>
          </cell>
          <cell r="C6195" t="str">
            <v/>
          </cell>
          <cell r="F6195" t="str">
            <v/>
          </cell>
          <cell r="G6195" t="str">
            <v/>
          </cell>
        </row>
        <row r="6196">
          <cell r="A6196" t="str">
            <v/>
          </cell>
          <cell r="C6196" t="str">
            <v/>
          </cell>
          <cell r="F6196" t="str">
            <v/>
          </cell>
          <cell r="G6196" t="str">
            <v/>
          </cell>
        </row>
        <row r="6197">
          <cell r="A6197" t="str">
            <v/>
          </cell>
          <cell r="C6197" t="str">
            <v/>
          </cell>
          <cell r="F6197" t="str">
            <v/>
          </cell>
          <cell r="G6197" t="str">
            <v/>
          </cell>
        </row>
        <row r="6198">
          <cell r="A6198" t="str">
            <v/>
          </cell>
          <cell r="C6198" t="str">
            <v/>
          </cell>
          <cell r="F6198" t="str">
            <v/>
          </cell>
          <cell r="G6198" t="str">
            <v/>
          </cell>
        </row>
        <row r="6199">
          <cell r="A6199" t="str">
            <v/>
          </cell>
          <cell r="C6199" t="str">
            <v/>
          </cell>
          <cell r="F6199" t="str">
            <v/>
          </cell>
          <cell r="G6199" t="str">
            <v/>
          </cell>
        </row>
        <row r="6200">
          <cell r="A6200" t="str">
            <v/>
          </cell>
          <cell r="C6200" t="str">
            <v/>
          </cell>
          <cell r="F6200" t="str">
            <v/>
          </cell>
          <cell r="G6200" t="str">
            <v/>
          </cell>
        </row>
        <row r="6201">
          <cell r="F6201" t="str">
            <v>SUBTOTAL</v>
          </cell>
          <cell r="G6201">
            <v>7251.93</v>
          </cell>
        </row>
        <row r="6203">
          <cell r="A6203" t="str">
            <v>III. TRANSPORTES</v>
          </cell>
        </row>
        <row r="6204">
          <cell r="A6204" t="str">
            <v>CÓDIGO</v>
          </cell>
          <cell r="B6204" t="str">
            <v>DESCRIPCIÓN</v>
          </cell>
          <cell r="C6204" t="str">
            <v>TIPO</v>
          </cell>
          <cell r="D6204" t="str">
            <v>VOLUMEN/PESO</v>
          </cell>
          <cell r="E6204" t="str">
            <v>DISTANCIA</v>
          </cell>
          <cell r="F6204" t="str">
            <v>TARIFA</v>
          </cell>
          <cell r="G6204" t="str">
            <v>VR. UNITARIO</v>
          </cell>
        </row>
        <row r="6205">
          <cell r="A6205" t="str">
            <v/>
          </cell>
          <cell r="F6205" t="str">
            <v/>
          </cell>
          <cell r="G6205" t="str">
            <v/>
          </cell>
        </row>
        <row r="6206">
          <cell r="A6206" t="str">
            <v/>
          </cell>
          <cell r="F6206" t="str">
            <v/>
          </cell>
          <cell r="G6206" t="str">
            <v/>
          </cell>
        </row>
        <row r="6207">
          <cell r="A6207" t="str">
            <v/>
          </cell>
          <cell r="F6207" t="str">
            <v/>
          </cell>
          <cell r="G6207" t="str">
            <v/>
          </cell>
        </row>
        <row r="6208">
          <cell r="F6208" t="str">
            <v>SUBTOTAL</v>
          </cell>
          <cell r="G6208" t="str">
            <v/>
          </cell>
        </row>
        <row r="6210">
          <cell r="A6210" t="str">
            <v>IV. MANO DE OBRA</v>
          </cell>
        </row>
        <row r="6211">
          <cell r="A6211" t="str">
            <v>CÓDIGO</v>
          </cell>
          <cell r="B6211" t="str">
            <v>CARGOS PERSONAL</v>
          </cell>
          <cell r="D6211" t="str">
            <v>CANTIDAD</v>
          </cell>
          <cell r="E6211" t="str">
            <v>JORNAL TOTAL</v>
          </cell>
          <cell r="F6211" t="str">
            <v>RENDIMIENTO</v>
          </cell>
          <cell r="G6211" t="str">
            <v>VR. UNITARIO</v>
          </cell>
        </row>
        <row r="6212">
          <cell r="A6212" t="str">
            <v>MO031</v>
          </cell>
          <cell r="B6212" t="str">
            <v>AYUDANTE ENTENDIDO</v>
          </cell>
          <cell r="D6212">
            <v>2</v>
          </cell>
          <cell r="E6212">
            <v>78264</v>
          </cell>
          <cell r="F6212">
            <v>140</v>
          </cell>
          <cell r="G6212">
            <v>1118.0571428571429</v>
          </cell>
        </row>
        <row r="6213">
          <cell r="A6213" t="str">
            <v/>
          </cell>
          <cell r="E6213" t="str">
            <v/>
          </cell>
          <cell r="F6213" t="str">
            <v/>
          </cell>
          <cell r="G6213" t="str">
            <v/>
          </cell>
        </row>
        <row r="6214">
          <cell r="A6214" t="str">
            <v/>
          </cell>
          <cell r="E6214" t="str">
            <v/>
          </cell>
          <cell r="F6214" t="str">
            <v/>
          </cell>
          <cell r="G6214" t="str">
            <v/>
          </cell>
        </row>
        <row r="6215">
          <cell r="A6215" t="str">
            <v/>
          </cell>
          <cell r="E6215" t="str">
            <v/>
          </cell>
          <cell r="F6215" t="str">
            <v/>
          </cell>
          <cell r="G6215" t="str">
            <v/>
          </cell>
        </row>
        <row r="6216">
          <cell r="F6216" t="str">
            <v>SUBTOTAL</v>
          </cell>
          <cell r="G6216">
            <v>1118.0571428571429</v>
          </cell>
        </row>
        <row r="6218">
          <cell r="A6218" t="str">
            <v>V. SERVICIOS</v>
          </cell>
        </row>
        <row r="6219">
          <cell r="A6219" t="str">
            <v>CÓDIGO</v>
          </cell>
          <cell r="B6219" t="str">
            <v>DESCRIPCIÓN</v>
          </cell>
          <cell r="D6219" t="str">
            <v>UNIDAD</v>
          </cell>
          <cell r="E6219" t="str">
            <v>CANTIDAD</v>
          </cell>
          <cell r="F6219" t="str">
            <v>PRECIO UNIT.</v>
          </cell>
          <cell r="G6219" t="str">
            <v>VR. UNITARIO</v>
          </cell>
        </row>
        <row r="6220">
          <cell r="A6220" t="str">
            <v/>
          </cell>
          <cell r="D6220" t="str">
            <v/>
          </cell>
          <cell r="F6220" t="str">
            <v/>
          </cell>
          <cell r="G6220" t="str">
            <v/>
          </cell>
        </row>
        <row r="6221">
          <cell r="A6221" t="str">
            <v/>
          </cell>
          <cell r="D6221" t="str">
            <v/>
          </cell>
          <cell r="F6221" t="str">
            <v/>
          </cell>
          <cell r="G6221" t="str">
            <v/>
          </cell>
        </row>
        <row r="6222">
          <cell r="A6222" t="str">
            <v/>
          </cell>
          <cell r="D6222" t="str">
            <v/>
          </cell>
          <cell r="F6222" t="str">
            <v/>
          </cell>
          <cell r="G6222" t="str">
            <v/>
          </cell>
        </row>
        <row r="6223">
          <cell r="F6223" t="str">
            <v>SUBTOTAL</v>
          </cell>
          <cell r="G6223" t="str">
            <v/>
          </cell>
        </row>
        <row r="6225">
          <cell r="A6225" t="str">
            <v>TOTAL COSTO DIRECTO</v>
          </cell>
          <cell r="G6225">
            <v>8792</v>
          </cell>
        </row>
        <row r="6227">
          <cell r="A6227" t="str">
            <v>2. COSTOS INDIRECTOS</v>
          </cell>
        </row>
        <row r="6229">
          <cell r="A6229" t="str">
            <v>DESCRIPCIÓN</v>
          </cell>
          <cell r="F6229" t="str">
            <v>PORCENTAJE</v>
          </cell>
          <cell r="G6229" t="str">
            <v>VALOR TOTAL</v>
          </cell>
        </row>
        <row r="6230">
          <cell r="A6230" t="str">
            <v>ADMINISTRACION</v>
          </cell>
          <cell r="F6230">
            <v>0.29570000000000002</v>
          </cell>
          <cell r="G6230">
            <v>2599.7944000000002</v>
          </cell>
        </row>
        <row r="6231">
          <cell r="A6231" t="str">
            <v>IMPREVISTOS</v>
          </cell>
          <cell r="F6231">
            <v>0.01</v>
          </cell>
          <cell r="G6231">
            <v>87.92</v>
          </cell>
        </row>
        <row r="6232">
          <cell r="A6232" t="str">
            <v>UTILIDADES</v>
          </cell>
          <cell r="F6232">
            <v>0.05</v>
          </cell>
          <cell r="G6232">
            <v>439.6</v>
          </cell>
        </row>
        <row r="6233">
          <cell r="A6233" t="str">
            <v>TOTAL COSTO INDIRECTO</v>
          </cell>
          <cell r="F6233">
            <v>0.35570000000000002</v>
          </cell>
          <cell r="G6233">
            <v>3127</v>
          </cell>
        </row>
        <row r="6235">
          <cell r="A6235" t="str">
            <v>PRECIO UNITARIO TOTAL APROXIMADO AL PESO</v>
          </cell>
          <cell r="G6235">
            <v>11919</v>
          </cell>
        </row>
        <row r="6237">
          <cell r="B6237" t="str">
            <v>RESPONSABLE: JUAN CARLOS ALVARDADO</v>
          </cell>
        </row>
        <row r="6238">
          <cell r="B6238" t="str">
            <v>SECRETARIO DE INFRAESTRUCTURA</v>
          </cell>
        </row>
        <row r="6239">
          <cell r="B6239" t="str">
            <v>SECRETARIA DE INFRAESTRUCTURA</v>
          </cell>
        </row>
        <row r="6240">
          <cell r="B6240" t="str">
            <v/>
          </cell>
          <cell r="D6240" t="str">
            <v>FIRMA RESPONSABLE</v>
          </cell>
        </row>
        <row r="6241">
          <cell r="A6241" t="str">
            <v>DEPARTAMENTO DE ANTIOQUIA</v>
          </cell>
          <cell r="F6241" t="str">
            <v/>
          </cell>
        </row>
        <row r="6242">
          <cell r="A6242" t="str">
            <v>MUNICIPIO DE YONDÓ</v>
          </cell>
        </row>
        <row r="6243">
          <cell r="A6243" t="str">
            <v xml:space="preserve">PROYECTO: CONSTRUCCIÓN OBRAS DE URBANISMO, ACCESIBILIDAD, CONECTIVIDAD Y SEGURIDAD DE LA SEDE INSTITUCIONAL DE TRANSITO Y TRANSPORTE, INSPECCIÓN DE POLICÍA Y CASA DE LA JUSTICIA DEL MUNICIPIO DE YONDO ANTIOQUIA  </v>
          </cell>
        </row>
        <row r="6245">
          <cell r="A6245" t="str">
            <v>ANÁLISIS DE PRECIOS UNITARIOS</v>
          </cell>
        </row>
        <row r="6247">
          <cell r="A6247" t="str">
            <v>ITEM DE PAGO</v>
          </cell>
          <cell r="B6247" t="str">
            <v>DESCRIPCIÓN</v>
          </cell>
          <cell r="E6247" t="str">
            <v>UNIDAD</v>
          </cell>
          <cell r="F6247" t="str">
            <v>CANTIDAD</v>
          </cell>
          <cell r="G6247" t="str">
            <v>COSTO DIRECTO</v>
          </cell>
        </row>
        <row r="6248">
          <cell r="A6248">
            <v>5.6</v>
          </cell>
          <cell r="B6248" t="str">
            <v xml:space="preserve">Suministro e instalacion de PLATINAS DE ,35X,45  10 mm A-572   </v>
          </cell>
          <cell r="E6248" t="str">
            <v>Und</v>
          </cell>
          <cell r="F6248">
            <v>5</v>
          </cell>
          <cell r="G6248">
            <v>243857</v>
          </cell>
        </row>
        <row r="6250">
          <cell r="A6250" t="str">
            <v>1. COSTOS DIRECTOS</v>
          </cell>
        </row>
        <row r="6252">
          <cell r="A6252" t="str">
            <v>I. EQUIPO</v>
          </cell>
        </row>
        <row r="6253">
          <cell r="A6253" t="str">
            <v>CÓDIGO</v>
          </cell>
          <cell r="B6253" t="str">
            <v>DESCRIPCIÓN</v>
          </cell>
          <cell r="D6253" t="str">
            <v>UNIDAD</v>
          </cell>
          <cell r="E6253" t="str">
            <v>TARIFA</v>
          </cell>
          <cell r="F6253" t="str">
            <v>RENDIMIENTO</v>
          </cell>
          <cell r="G6253" t="str">
            <v>VR. UNITARIO</v>
          </cell>
        </row>
        <row r="6254">
          <cell r="A6254" t="str">
            <v>HEQ021</v>
          </cell>
          <cell r="B6254" t="str">
            <v>EQUIPO DE SOLDADURA</v>
          </cell>
          <cell r="D6254" t="str">
            <v>DIA</v>
          </cell>
          <cell r="E6254">
            <v>180000</v>
          </cell>
          <cell r="F6254">
            <v>6</v>
          </cell>
          <cell r="G6254">
            <v>30000</v>
          </cell>
        </row>
        <row r="6255">
          <cell r="A6255" t="str">
            <v>HEQ022</v>
          </cell>
          <cell r="B6255" t="str">
            <v>TRONZADORA</v>
          </cell>
          <cell r="D6255" t="str">
            <v>DIA</v>
          </cell>
          <cell r="E6255">
            <v>80000</v>
          </cell>
          <cell r="F6255">
            <v>6</v>
          </cell>
          <cell r="G6255">
            <v>13333.333333333334</v>
          </cell>
        </row>
        <row r="6256">
          <cell r="A6256" t="str">
            <v/>
          </cell>
          <cell r="D6256" t="str">
            <v/>
          </cell>
          <cell r="E6256" t="str">
            <v/>
          </cell>
          <cell r="G6256" t="str">
            <v/>
          </cell>
        </row>
        <row r="6257">
          <cell r="A6257" t="str">
            <v/>
          </cell>
          <cell r="D6257" t="str">
            <v/>
          </cell>
          <cell r="E6257" t="str">
            <v/>
          </cell>
          <cell r="G6257" t="str">
            <v/>
          </cell>
        </row>
        <row r="6258">
          <cell r="A6258" t="str">
            <v/>
          </cell>
          <cell r="D6258" t="str">
            <v/>
          </cell>
          <cell r="E6258" t="str">
            <v/>
          </cell>
          <cell r="G6258" t="str">
            <v/>
          </cell>
        </row>
        <row r="6259">
          <cell r="A6259" t="str">
            <v/>
          </cell>
          <cell r="D6259" t="str">
            <v/>
          </cell>
          <cell r="E6259" t="str">
            <v/>
          </cell>
          <cell r="G6259" t="str">
            <v/>
          </cell>
        </row>
        <row r="6260">
          <cell r="A6260" t="str">
            <v>HEQ001</v>
          </cell>
          <cell r="B6260" t="str">
            <v>HERRAMIENTA MENOR (10% DE LA MANO DE OBRA)</v>
          </cell>
          <cell r="D6260" t="str">
            <v>%</v>
          </cell>
          <cell r="E6260">
            <v>0.1</v>
          </cell>
          <cell r="F6260">
            <v>29548.166666666664</v>
          </cell>
          <cell r="G6260">
            <v>2954.8166666666666</v>
          </cell>
        </row>
        <row r="6261">
          <cell r="F6261" t="str">
            <v>SUBTOTAL</v>
          </cell>
          <cell r="G6261">
            <v>46288.15</v>
          </cell>
        </row>
        <row r="6263">
          <cell r="A6263" t="str">
            <v>II. MATERIALES</v>
          </cell>
        </row>
        <row r="6264">
          <cell r="A6264" t="str">
            <v>CÓDIGO</v>
          </cell>
          <cell r="B6264" t="str">
            <v>DESCRIPCIÓN</v>
          </cell>
          <cell r="C6264" t="str">
            <v>UNIDAD</v>
          </cell>
          <cell r="D6264" t="str">
            <v>CANTIDAD</v>
          </cell>
          <cell r="E6264" t="str">
            <v>DESP.</v>
          </cell>
          <cell r="F6264" t="str">
            <v>PRECIO UNIT.</v>
          </cell>
          <cell r="G6264" t="str">
            <v>VR. UNITARIO</v>
          </cell>
        </row>
        <row r="6265">
          <cell r="A6265" t="str">
            <v>MA066</v>
          </cell>
          <cell r="B6265" t="str">
            <v>Platinas de 0,35x0,45 10 mm</v>
          </cell>
          <cell r="C6265" t="str">
            <v>Und</v>
          </cell>
          <cell r="D6265">
            <v>1</v>
          </cell>
          <cell r="E6265">
            <v>0.05</v>
          </cell>
          <cell r="F6265">
            <v>133274.70000000001</v>
          </cell>
          <cell r="G6265">
            <v>139938.43500000003</v>
          </cell>
        </row>
        <row r="6266">
          <cell r="A6266" t="str">
            <v>MA052</v>
          </cell>
          <cell r="B6266" t="str">
            <v>Soldadura</v>
          </cell>
          <cell r="C6266" t="str">
            <v>Kg</v>
          </cell>
          <cell r="D6266">
            <v>1</v>
          </cell>
          <cell r="E6266">
            <v>0.04</v>
          </cell>
          <cell r="F6266">
            <v>11475</v>
          </cell>
          <cell r="G6266">
            <v>11934</v>
          </cell>
        </row>
        <row r="6267">
          <cell r="A6267" t="str">
            <v>MA074</v>
          </cell>
          <cell r="B6267" t="str">
            <v xml:space="preserve">Pintura en esmalte </v>
          </cell>
          <cell r="C6267" t="str">
            <v>Gal</v>
          </cell>
          <cell r="D6267">
            <v>0.16</v>
          </cell>
          <cell r="E6267">
            <v>0.05</v>
          </cell>
          <cell r="F6267">
            <v>96120</v>
          </cell>
          <cell r="G6267">
            <v>16148.160000000002</v>
          </cell>
        </row>
        <row r="6268">
          <cell r="A6268" t="str">
            <v/>
          </cell>
          <cell r="C6268" t="str">
            <v/>
          </cell>
          <cell r="F6268" t="str">
            <v/>
          </cell>
          <cell r="G6268" t="str">
            <v/>
          </cell>
        </row>
        <row r="6269">
          <cell r="A6269" t="str">
            <v/>
          </cell>
          <cell r="C6269" t="str">
            <v/>
          </cell>
          <cell r="F6269" t="str">
            <v/>
          </cell>
          <cell r="G6269" t="str">
            <v/>
          </cell>
        </row>
        <row r="6270">
          <cell r="A6270" t="str">
            <v/>
          </cell>
          <cell r="C6270" t="str">
            <v/>
          </cell>
          <cell r="F6270" t="str">
            <v/>
          </cell>
          <cell r="G6270" t="str">
            <v/>
          </cell>
        </row>
        <row r="6271">
          <cell r="A6271" t="str">
            <v/>
          </cell>
          <cell r="C6271" t="str">
            <v/>
          </cell>
          <cell r="F6271" t="str">
            <v/>
          </cell>
          <cell r="G6271" t="str">
            <v/>
          </cell>
        </row>
        <row r="6272">
          <cell r="A6272" t="str">
            <v/>
          </cell>
          <cell r="C6272" t="str">
            <v/>
          </cell>
          <cell r="F6272" t="str">
            <v/>
          </cell>
          <cell r="G6272" t="str">
            <v/>
          </cell>
        </row>
        <row r="6273">
          <cell r="A6273" t="str">
            <v/>
          </cell>
          <cell r="C6273" t="str">
            <v/>
          </cell>
          <cell r="F6273" t="str">
            <v/>
          </cell>
          <cell r="G6273" t="str">
            <v/>
          </cell>
        </row>
        <row r="6274">
          <cell r="A6274" t="str">
            <v/>
          </cell>
          <cell r="C6274" t="str">
            <v/>
          </cell>
          <cell r="F6274" t="str">
            <v/>
          </cell>
          <cell r="G6274" t="str">
            <v/>
          </cell>
        </row>
        <row r="6275">
          <cell r="A6275" t="str">
            <v/>
          </cell>
          <cell r="C6275" t="str">
            <v/>
          </cell>
          <cell r="F6275" t="str">
            <v/>
          </cell>
          <cell r="G6275" t="str">
            <v/>
          </cell>
        </row>
        <row r="6276">
          <cell r="A6276" t="str">
            <v/>
          </cell>
          <cell r="C6276" t="str">
            <v/>
          </cell>
          <cell r="F6276" t="str">
            <v/>
          </cell>
          <cell r="G6276" t="str">
            <v/>
          </cell>
        </row>
        <row r="6277">
          <cell r="A6277" t="str">
            <v/>
          </cell>
          <cell r="C6277" t="str">
            <v/>
          </cell>
          <cell r="F6277" t="str">
            <v/>
          </cell>
          <cell r="G6277" t="str">
            <v/>
          </cell>
        </row>
        <row r="6278">
          <cell r="A6278" t="str">
            <v/>
          </cell>
          <cell r="C6278" t="str">
            <v/>
          </cell>
          <cell r="F6278" t="str">
            <v/>
          </cell>
          <cell r="G6278" t="str">
            <v/>
          </cell>
        </row>
        <row r="6279">
          <cell r="F6279" t="str">
            <v>SUBTOTAL</v>
          </cell>
          <cell r="G6279">
            <v>168020.59500000003</v>
          </cell>
        </row>
        <row r="6281">
          <cell r="A6281" t="str">
            <v>III. TRANSPORTES</v>
          </cell>
        </row>
        <row r="6282">
          <cell r="A6282" t="str">
            <v>CÓDIGO</v>
          </cell>
          <cell r="B6282" t="str">
            <v>DESCRIPCIÓN</v>
          </cell>
          <cell r="C6282" t="str">
            <v>TIPO</v>
          </cell>
          <cell r="D6282" t="str">
            <v>VOLUMEN/PESO</v>
          </cell>
          <cell r="E6282" t="str">
            <v>DISTANCIA</v>
          </cell>
          <cell r="F6282" t="str">
            <v>TARIFA</v>
          </cell>
          <cell r="G6282" t="str">
            <v>VR. UNITARIO</v>
          </cell>
        </row>
        <row r="6283">
          <cell r="A6283" t="str">
            <v/>
          </cell>
          <cell r="F6283" t="str">
            <v/>
          </cell>
          <cell r="G6283" t="str">
            <v/>
          </cell>
        </row>
        <row r="6284">
          <cell r="A6284" t="str">
            <v/>
          </cell>
          <cell r="F6284" t="str">
            <v/>
          </cell>
          <cell r="G6284" t="str">
            <v/>
          </cell>
        </row>
        <row r="6285">
          <cell r="A6285" t="str">
            <v/>
          </cell>
          <cell r="F6285" t="str">
            <v/>
          </cell>
          <cell r="G6285" t="str">
            <v/>
          </cell>
        </row>
        <row r="6286">
          <cell r="F6286" t="str">
            <v>SUBTOTAL</v>
          </cell>
          <cell r="G6286" t="str">
            <v/>
          </cell>
        </row>
        <row r="6288">
          <cell r="A6288" t="str">
            <v>IV. MANO DE OBRA</v>
          </cell>
        </row>
        <row r="6289">
          <cell r="A6289" t="str">
            <v>CÓDIGO</v>
          </cell>
          <cell r="B6289" t="str">
            <v>CARGOS PERSONAL</v>
          </cell>
          <cell r="D6289" t="str">
            <v>CANTIDAD</v>
          </cell>
          <cell r="E6289" t="str">
            <v>JORNAL TOTAL</v>
          </cell>
          <cell r="F6289" t="str">
            <v>RENDIMIENTO</v>
          </cell>
          <cell r="G6289" t="str">
            <v>VR. UNITARIO</v>
          </cell>
        </row>
        <row r="6290">
          <cell r="A6290" t="str">
            <v>MO030</v>
          </cell>
          <cell r="B6290" t="str">
            <v>OFICIAL HIERRO</v>
          </cell>
          <cell r="D6290">
            <v>1</v>
          </cell>
          <cell r="E6290">
            <v>114597</v>
          </cell>
          <cell r="F6290">
            <v>6</v>
          </cell>
          <cell r="G6290">
            <v>19099.5</v>
          </cell>
        </row>
        <row r="6291">
          <cell r="A6291" t="str">
            <v>MO032</v>
          </cell>
          <cell r="B6291" t="str">
            <v>AYUDANTE RASO</v>
          </cell>
          <cell r="D6291">
            <v>1</v>
          </cell>
          <cell r="E6291">
            <v>62692</v>
          </cell>
          <cell r="F6291">
            <v>6</v>
          </cell>
          <cell r="G6291">
            <v>10448.666666666666</v>
          </cell>
        </row>
        <row r="6292">
          <cell r="A6292" t="str">
            <v/>
          </cell>
          <cell r="E6292" t="str">
            <v/>
          </cell>
          <cell r="F6292" t="str">
            <v/>
          </cell>
          <cell r="G6292" t="str">
            <v/>
          </cell>
        </row>
        <row r="6293">
          <cell r="A6293" t="str">
            <v/>
          </cell>
          <cell r="E6293" t="str">
            <v/>
          </cell>
          <cell r="F6293" t="str">
            <v/>
          </cell>
          <cell r="G6293" t="str">
            <v/>
          </cell>
        </row>
        <row r="6294">
          <cell r="F6294" t="str">
            <v>SUBTOTAL</v>
          </cell>
          <cell r="G6294">
            <v>29548.166666666664</v>
          </cell>
        </row>
        <row r="6296">
          <cell r="A6296" t="str">
            <v>V. SERVICIOS</v>
          </cell>
        </row>
        <row r="6297">
          <cell r="A6297" t="str">
            <v>CÓDIGO</v>
          </cell>
          <cell r="B6297" t="str">
            <v>DESCRIPCIÓN</v>
          </cell>
          <cell r="D6297" t="str">
            <v>UNIDAD</v>
          </cell>
          <cell r="E6297" t="str">
            <v>CANTIDAD</v>
          </cell>
          <cell r="F6297" t="str">
            <v>PRECIO UNIT.</v>
          </cell>
          <cell r="G6297" t="str">
            <v>VR. UNITARIO</v>
          </cell>
        </row>
        <row r="6298">
          <cell r="A6298" t="str">
            <v/>
          </cell>
          <cell r="D6298" t="str">
            <v/>
          </cell>
          <cell r="F6298" t="str">
            <v/>
          </cell>
          <cell r="G6298" t="str">
            <v/>
          </cell>
        </row>
        <row r="6299">
          <cell r="A6299" t="str">
            <v/>
          </cell>
          <cell r="D6299" t="str">
            <v/>
          </cell>
          <cell r="F6299" t="str">
            <v/>
          </cell>
          <cell r="G6299" t="str">
            <v/>
          </cell>
        </row>
        <row r="6300">
          <cell r="A6300" t="str">
            <v/>
          </cell>
          <cell r="D6300" t="str">
            <v/>
          </cell>
          <cell r="F6300" t="str">
            <v/>
          </cell>
          <cell r="G6300" t="str">
            <v/>
          </cell>
        </row>
        <row r="6301">
          <cell r="F6301" t="str">
            <v>SUBTOTAL</v>
          </cell>
          <cell r="G6301" t="str">
            <v/>
          </cell>
        </row>
        <row r="6303">
          <cell r="A6303" t="str">
            <v>TOTAL COSTO DIRECTO</v>
          </cell>
          <cell r="G6303">
            <v>243857</v>
          </cell>
        </row>
        <row r="6305">
          <cell r="A6305" t="str">
            <v>2. COSTOS INDIRECTOS</v>
          </cell>
        </row>
        <row r="6307">
          <cell r="A6307" t="str">
            <v>DESCRIPCIÓN</v>
          </cell>
          <cell r="F6307" t="str">
            <v>PORCENTAJE</v>
          </cell>
          <cell r="G6307" t="str">
            <v>VALOR TOTAL</v>
          </cell>
        </row>
        <row r="6308">
          <cell r="A6308" t="str">
            <v>ADMINISTRACION</v>
          </cell>
          <cell r="F6308">
            <v>0.29570000000000002</v>
          </cell>
          <cell r="G6308">
            <v>72108.514900000009</v>
          </cell>
        </row>
        <row r="6309">
          <cell r="A6309" t="str">
            <v>IMPREVISTOS</v>
          </cell>
          <cell r="F6309">
            <v>0.01</v>
          </cell>
          <cell r="G6309">
            <v>2438.5700000000002</v>
          </cell>
        </row>
        <row r="6310">
          <cell r="A6310" t="str">
            <v>UTILIDADES</v>
          </cell>
          <cell r="F6310">
            <v>0.05</v>
          </cell>
          <cell r="G6310">
            <v>12192.85</v>
          </cell>
        </row>
        <row r="6311">
          <cell r="A6311" t="str">
            <v>TOTAL COSTO INDIRECTO</v>
          </cell>
          <cell r="F6311">
            <v>0.35570000000000002</v>
          </cell>
          <cell r="G6311">
            <v>86740</v>
          </cell>
        </row>
        <row r="6313">
          <cell r="A6313" t="str">
            <v>PRECIO UNITARIO TOTAL APROXIMADO AL PESO</v>
          </cell>
          <cell r="G6313">
            <v>330597</v>
          </cell>
        </row>
        <row r="6315">
          <cell r="B6315" t="str">
            <v>RESPONSABLE: JUAN CARLOS ALVARDADO</v>
          </cell>
        </row>
        <row r="6316">
          <cell r="B6316" t="str">
            <v>SECRETARIO DE INFRAESTRUCTURA</v>
          </cell>
        </row>
        <row r="6317">
          <cell r="B6317" t="str">
            <v>SECRETARIA DE INFRAESTRUCTURA</v>
          </cell>
        </row>
        <row r="6318">
          <cell r="B6318" t="str">
            <v/>
          </cell>
          <cell r="D6318" t="str">
            <v>FIRMA RESPONSABLE</v>
          </cell>
        </row>
        <row r="6319">
          <cell r="A6319" t="str">
            <v>DEPARTAMENTO DE ANTIOQUIA</v>
          </cell>
          <cell r="F6319" t="str">
            <v/>
          </cell>
        </row>
        <row r="6320">
          <cell r="A6320" t="str">
            <v>MUNICIPIO DE YONDÓ</v>
          </cell>
        </row>
        <row r="6321">
          <cell r="A6321" t="str">
            <v xml:space="preserve">PROYECTO: CONSTRUCCIÓN OBRAS DE URBANISMO, ACCESIBILIDAD, CONECTIVIDAD Y SEGURIDAD DE LA SEDE INSTITUCIONAL DE TRANSITO Y TRANSPORTE, INSPECCIÓN DE POLICÍA Y CASA DE LA JUSTICIA DEL MUNICIPIO DE YONDO ANTIOQUIA  </v>
          </cell>
        </row>
        <row r="6323">
          <cell r="A6323" t="str">
            <v>ANÁLISIS DE PRECIOS UNITARIOS</v>
          </cell>
        </row>
        <row r="6325">
          <cell r="A6325" t="str">
            <v>ITEM DE PAGO</v>
          </cell>
          <cell r="B6325" t="str">
            <v>DESCRIPCIÓN</v>
          </cell>
          <cell r="E6325" t="str">
            <v>UNIDAD</v>
          </cell>
          <cell r="F6325" t="str">
            <v>CANTIDAD</v>
          </cell>
          <cell r="G6325" t="str">
            <v>COSTO DIRECTO</v>
          </cell>
        </row>
        <row r="6326">
          <cell r="A6326">
            <v>5.7</v>
          </cell>
          <cell r="B6326" t="str">
            <v>Suministro e instalacion de PERNOS EN ACERO 5/8" A-325</v>
          </cell>
          <cell r="E6326" t="str">
            <v>m</v>
          </cell>
          <cell r="F6326">
            <v>18</v>
          </cell>
          <cell r="G6326">
            <v>50252</v>
          </cell>
        </row>
        <row r="6328">
          <cell r="A6328" t="str">
            <v>1. COSTOS DIRECTOS</v>
          </cell>
        </row>
        <row r="6330">
          <cell r="A6330" t="str">
            <v>I. EQUIPO</v>
          </cell>
        </row>
        <row r="6331">
          <cell r="A6331" t="str">
            <v>CÓDIGO</v>
          </cell>
          <cell r="B6331" t="str">
            <v>DESCRIPCIÓN</v>
          </cell>
          <cell r="D6331" t="str">
            <v>UNIDAD</v>
          </cell>
          <cell r="E6331" t="str">
            <v>TARIFA</v>
          </cell>
          <cell r="F6331" t="str">
            <v>RENDIMIENTO</v>
          </cell>
          <cell r="G6331" t="str">
            <v>VR. UNITARIO</v>
          </cell>
        </row>
        <row r="6332">
          <cell r="A6332" t="str">
            <v>HEQ021</v>
          </cell>
          <cell r="B6332" t="str">
            <v>EQUIPO DE SOLDADURA</v>
          </cell>
          <cell r="D6332" t="str">
            <v>DIA</v>
          </cell>
          <cell r="E6332">
            <v>180000</v>
          </cell>
          <cell r="F6332">
            <v>18</v>
          </cell>
          <cell r="G6332">
            <v>10000</v>
          </cell>
        </row>
        <row r="6333">
          <cell r="A6333" t="str">
            <v/>
          </cell>
          <cell r="D6333" t="str">
            <v/>
          </cell>
          <cell r="E6333" t="str">
            <v/>
          </cell>
          <cell r="G6333" t="str">
            <v/>
          </cell>
        </row>
        <row r="6334">
          <cell r="A6334" t="str">
            <v/>
          </cell>
          <cell r="D6334" t="str">
            <v/>
          </cell>
          <cell r="E6334" t="str">
            <v/>
          </cell>
          <cell r="G6334" t="str">
            <v/>
          </cell>
        </row>
        <row r="6335">
          <cell r="A6335" t="str">
            <v/>
          </cell>
          <cell r="D6335" t="str">
            <v/>
          </cell>
          <cell r="E6335" t="str">
            <v/>
          </cell>
          <cell r="G6335" t="str">
            <v/>
          </cell>
        </row>
        <row r="6336">
          <cell r="A6336" t="str">
            <v/>
          </cell>
          <cell r="D6336" t="str">
            <v/>
          </cell>
          <cell r="E6336" t="str">
            <v/>
          </cell>
          <cell r="G6336" t="str">
            <v/>
          </cell>
        </row>
        <row r="6337">
          <cell r="A6337" t="str">
            <v/>
          </cell>
          <cell r="D6337" t="str">
            <v/>
          </cell>
          <cell r="E6337" t="str">
            <v/>
          </cell>
          <cell r="G6337" t="str">
            <v/>
          </cell>
        </row>
        <row r="6338">
          <cell r="A6338" t="str">
            <v>HEQ001</v>
          </cell>
          <cell r="B6338" t="str">
            <v>HERRAMIENTA MENOR (10% DE LA MANO DE OBRA)</v>
          </cell>
          <cell r="D6338" t="str">
            <v>%</v>
          </cell>
          <cell r="E6338">
            <v>0.1</v>
          </cell>
          <cell r="F6338">
            <v>13332.277777777777</v>
          </cell>
          <cell r="G6338">
            <v>1333.2277777777779</v>
          </cell>
        </row>
        <row r="6339">
          <cell r="F6339" t="str">
            <v>SUBTOTAL</v>
          </cell>
          <cell r="G6339">
            <v>11333.227777777778</v>
          </cell>
        </row>
        <row r="6341">
          <cell r="A6341" t="str">
            <v>II. MATERIALES</v>
          </cell>
        </row>
        <row r="6342">
          <cell r="A6342" t="str">
            <v>CÓDIGO</v>
          </cell>
          <cell r="B6342" t="str">
            <v>DESCRIPCIÓN</v>
          </cell>
          <cell r="C6342" t="str">
            <v>UNIDAD</v>
          </cell>
          <cell r="D6342" t="str">
            <v>CANTIDAD</v>
          </cell>
          <cell r="E6342" t="str">
            <v>DESP.</v>
          </cell>
          <cell r="F6342" t="str">
            <v>PRECIO UNIT.</v>
          </cell>
          <cell r="G6342" t="str">
            <v>VR. UNITARIO</v>
          </cell>
        </row>
        <row r="6343">
          <cell r="A6343" t="str">
            <v>MA067</v>
          </cell>
          <cell r="B6343" t="str">
            <v>Perno en acero 5/8"</v>
          </cell>
          <cell r="C6343" t="str">
            <v>Und</v>
          </cell>
          <cell r="D6343">
            <v>1</v>
          </cell>
          <cell r="E6343">
            <v>0</v>
          </cell>
          <cell r="F6343">
            <v>15525.000000000002</v>
          </cell>
          <cell r="G6343">
            <v>15525.000000000002</v>
          </cell>
        </row>
        <row r="6344">
          <cell r="A6344" t="str">
            <v>MA052</v>
          </cell>
          <cell r="B6344" t="str">
            <v>Soldadura</v>
          </cell>
          <cell r="C6344" t="str">
            <v>Kg</v>
          </cell>
          <cell r="D6344">
            <v>0.5</v>
          </cell>
          <cell r="E6344">
            <v>0.05</v>
          </cell>
          <cell r="F6344">
            <v>11475</v>
          </cell>
          <cell r="G6344">
            <v>6024.375</v>
          </cell>
        </row>
        <row r="6345">
          <cell r="A6345" t="str">
            <v>MA074</v>
          </cell>
          <cell r="B6345" t="str">
            <v xml:space="preserve">Pintura en esmalte </v>
          </cell>
          <cell r="C6345" t="str">
            <v>Gal</v>
          </cell>
          <cell r="D6345">
            <v>0.04</v>
          </cell>
          <cell r="E6345">
            <v>0.05</v>
          </cell>
          <cell r="F6345">
            <v>96120</v>
          </cell>
          <cell r="G6345">
            <v>4037.0400000000004</v>
          </cell>
        </row>
        <row r="6346">
          <cell r="A6346" t="str">
            <v/>
          </cell>
          <cell r="C6346" t="str">
            <v/>
          </cell>
          <cell r="F6346" t="str">
            <v/>
          </cell>
          <cell r="G6346" t="str">
            <v/>
          </cell>
        </row>
        <row r="6347">
          <cell r="A6347" t="str">
            <v/>
          </cell>
          <cell r="C6347" t="str">
            <v/>
          </cell>
          <cell r="F6347" t="str">
            <v/>
          </cell>
          <cell r="G6347" t="str">
            <v/>
          </cell>
        </row>
        <row r="6348">
          <cell r="A6348" t="str">
            <v/>
          </cell>
          <cell r="C6348" t="str">
            <v/>
          </cell>
          <cell r="F6348" t="str">
            <v/>
          </cell>
          <cell r="G6348" t="str">
            <v/>
          </cell>
        </row>
        <row r="6349">
          <cell r="A6349" t="str">
            <v/>
          </cell>
          <cell r="C6349" t="str">
            <v/>
          </cell>
          <cell r="F6349" t="str">
            <v/>
          </cell>
          <cell r="G6349" t="str">
            <v/>
          </cell>
        </row>
        <row r="6350">
          <cell r="A6350" t="str">
            <v/>
          </cell>
          <cell r="C6350" t="str">
            <v/>
          </cell>
          <cell r="F6350" t="str">
            <v/>
          </cell>
          <cell r="G6350" t="str">
            <v/>
          </cell>
        </row>
        <row r="6351">
          <cell r="A6351" t="str">
            <v/>
          </cell>
          <cell r="C6351" t="str">
            <v/>
          </cell>
          <cell r="F6351" t="str">
            <v/>
          </cell>
          <cell r="G6351" t="str">
            <v/>
          </cell>
        </row>
        <row r="6352">
          <cell r="A6352" t="str">
            <v/>
          </cell>
          <cell r="C6352" t="str">
            <v/>
          </cell>
          <cell r="F6352" t="str">
            <v/>
          </cell>
          <cell r="G6352" t="str">
            <v/>
          </cell>
        </row>
        <row r="6353">
          <cell r="A6353" t="str">
            <v/>
          </cell>
          <cell r="C6353" t="str">
            <v/>
          </cell>
          <cell r="F6353" t="str">
            <v/>
          </cell>
          <cell r="G6353" t="str">
            <v/>
          </cell>
        </row>
        <row r="6354">
          <cell r="A6354" t="str">
            <v/>
          </cell>
          <cell r="C6354" t="str">
            <v/>
          </cell>
          <cell r="F6354" t="str">
            <v/>
          </cell>
          <cell r="G6354" t="str">
            <v/>
          </cell>
        </row>
        <row r="6355">
          <cell r="A6355" t="str">
            <v/>
          </cell>
          <cell r="C6355" t="str">
            <v/>
          </cell>
          <cell r="F6355" t="str">
            <v/>
          </cell>
          <cell r="G6355" t="str">
            <v/>
          </cell>
        </row>
        <row r="6356">
          <cell r="A6356" t="str">
            <v/>
          </cell>
          <cell r="C6356" t="str">
            <v/>
          </cell>
          <cell r="F6356" t="str">
            <v/>
          </cell>
          <cell r="G6356" t="str">
            <v/>
          </cell>
        </row>
        <row r="6357">
          <cell r="F6357" t="str">
            <v>SUBTOTAL</v>
          </cell>
          <cell r="G6357">
            <v>25586.415000000001</v>
          </cell>
        </row>
        <row r="6359">
          <cell r="A6359" t="str">
            <v>III. TRANSPORTES</v>
          </cell>
        </row>
        <row r="6360">
          <cell r="A6360" t="str">
            <v>CÓDIGO</v>
          </cell>
          <cell r="B6360" t="str">
            <v>DESCRIPCIÓN</v>
          </cell>
          <cell r="C6360" t="str">
            <v>TIPO</v>
          </cell>
          <cell r="D6360" t="str">
            <v>VOLUMEN/PESO</v>
          </cell>
          <cell r="E6360" t="str">
            <v>DISTANCIA</v>
          </cell>
          <cell r="F6360" t="str">
            <v>TARIFA</v>
          </cell>
          <cell r="G6360" t="str">
            <v>VR. UNITARIO</v>
          </cell>
        </row>
        <row r="6361">
          <cell r="A6361" t="str">
            <v/>
          </cell>
          <cell r="F6361" t="str">
            <v/>
          </cell>
          <cell r="G6361" t="str">
            <v/>
          </cell>
        </row>
        <row r="6362">
          <cell r="A6362" t="str">
            <v/>
          </cell>
          <cell r="F6362" t="str">
            <v/>
          </cell>
          <cell r="G6362" t="str">
            <v/>
          </cell>
        </row>
        <row r="6363">
          <cell r="A6363" t="str">
            <v/>
          </cell>
          <cell r="F6363" t="str">
            <v/>
          </cell>
          <cell r="G6363" t="str">
            <v/>
          </cell>
        </row>
        <row r="6364">
          <cell r="F6364" t="str">
            <v>SUBTOTAL</v>
          </cell>
          <cell r="G6364" t="str">
            <v/>
          </cell>
        </row>
        <row r="6366">
          <cell r="A6366" t="str">
            <v>IV. MANO DE OBRA</v>
          </cell>
        </row>
        <row r="6367">
          <cell r="A6367" t="str">
            <v>CÓDIGO</v>
          </cell>
          <cell r="B6367" t="str">
            <v>CARGOS PERSONAL</v>
          </cell>
          <cell r="D6367" t="str">
            <v>CANTIDAD</v>
          </cell>
          <cell r="E6367" t="str">
            <v>JORNAL TOTAL</v>
          </cell>
          <cell r="F6367" t="str">
            <v>RENDIMIENTO</v>
          </cell>
          <cell r="G6367" t="str">
            <v>VR. UNITARIO</v>
          </cell>
        </row>
        <row r="6368">
          <cell r="A6368" t="str">
            <v>MO030</v>
          </cell>
          <cell r="B6368" t="str">
            <v>OFICIAL HIERRO</v>
          </cell>
          <cell r="D6368">
            <v>1</v>
          </cell>
          <cell r="E6368">
            <v>114597</v>
          </cell>
          <cell r="F6368">
            <v>18</v>
          </cell>
          <cell r="G6368">
            <v>6366.5</v>
          </cell>
        </row>
        <row r="6369">
          <cell r="A6369" t="str">
            <v>MO032</v>
          </cell>
          <cell r="B6369" t="str">
            <v>AYUDANTE RASO</v>
          </cell>
          <cell r="D6369">
            <v>2</v>
          </cell>
          <cell r="E6369">
            <v>62692</v>
          </cell>
          <cell r="F6369">
            <v>18</v>
          </cell>
          <cell r="G6369">
            <v>6965.7777777777774</v>
          </cell>
        </row>
        <row r="6370">
          <cell r="A6370" t="str">
            <v/>
          </cell>
          <cell r="E6370" t="str">
            <v/>
          </cell>
          <cell r="F6370" t="str">
            <v/>
          </cell>
          <cell r="G6370" t="str">
            <v/>
          </cell>
        </row>
        <row r="6371">
          <cell r="A6371" t="str">
            <v/>
          </cell>
          <cell r="E6371" t="str">
            <v/>
          </cell>
          <cell r="F6371" t="str">
            <v/>
          </cell>
          <cell r="G6371" t="str">
            <v/>
          </cell>
        </row>
        <row r="6372">
          <cell r="F6372" t="str">
            <v>SUBTOTAL</v>
          </cell>
          <cell r="G6372">
            <v>13332.277777777777</v>
          </cell>
        </row>
        <row r="6374">
          <cell r="A6374" t="str">
            <v>V. SERVICIOS</v>
          </cell>
        </row>
        <row r="6375">
          <cell r="A6375" t="str">
            <v>CÓDIGO</v>
          </cell>
          <cell r="B6375" t="str">
            <v>DESCRIPCIÓN</v>
          </cell>
          <cell r="D6375" t="str">
            <v>UNIDAD</v>
          </cell>
          <cell r="E6375" t="str">
            <v>CANTIDAD</v>
          </cell>
          <cell r="F6375" t="str">
            <v>PRECIO UNIT.</v>
          </cell>
          <cell r="G6375" t="str">
            <v>VR. UNITARIO</v>
          </cell>
        </row>
        <row r="6376">
          <cell r="A6376" t="str">
            <v/>
          </cell>
          <cell r="D6376" t="str">
            <v/>
          </cell>
          <cell r="F6376" t="str">
            <v/>
          </cell>
          <cell r="G6376" t="str">
            <v/>
          </cell>
        </row>
        <row r="6377">
          <cell r="A6377" t="str">
            <v/>
          </cell>
          <cell r="D6377" t="str">
            <v/>
          </cell>
          <cell r="F6377" t="str">
            <v/>
          </cell>
          <cell r="G6377" t="str">
            <v/>
          </cell>
        </row>
        <row r="6378">
          <cell r="A6378" t="str">
            <v/>
          </cell>
          <cell r="D6378" t="str">
            <v/>
          </cell>
          <cell r="F6378" t="str">
            <v/>
          </cell>
          <cell r="G6378" t="str">
            <v/>
          </cell>
        </row>
        <row r="6379">
          <cell r="F6379" t="str">
            <v>SUBTOTAL</v>
          </cell>
          <cell r="G6379" t="str">
            <v/>
          </cell>
        </row>
        <row r="6381">
          <cell r="A6381" t="str">
            <v>TOTAL COSTO DIRECTO</v>
          </cell>
          <cell r="G6381">
            <v>50252</v>
          </cell>
        </row>
        <row r="6383">
          <cell r="A6383" t="str">
            <v>2. COSTOS INDIRECTOS</v>
          </cell>
        </row>
        <row r="6385">
          <cell r="A6385" t="str">
            <v>DESCRIPCIÓN</v>
          </cell>
          <cell r="F6385" t="str">
            <v>PORCENTAJE</v>
          </cell>
          <cell r="G6385" t="str">
            <v>VALOR TOTAL</v>
          </cell>
        </row>
        <row r="6386">
          <cell r="A6386" t="str">
            <v>ADMINISTRACION</v>
          </cell>
          <cell r="F6386">
            <v>0.29570000000000002</v>
          </cell>
          <cell r="G6386">
            <v>14859.5164</v>
          </cell>
        </row>
        <row r="6387">
          <cell r="A6387" t="str">
            <v>IMPREVISTOS</v>
          </cell>
          <cell r="F6387">
            <v>0.01</v>
          </cell>
          <cell r="G6387">
            <v>502.52000000000004</v>
          </cell>
        </row>
        <row r="6388">
          <cell r="A6388" t="str">
            <v>UTILIDADES</v>
          </cell>
          <cell r="F6388">
            <v>0.05</v>
          </cell>
          <cell r="G6388">
            <v>2512.6000000000004</v>
          </cell>
        </row>
        <row r="6389">
          <cell r="A6389" t="str">
            <v>TOTAL COSTO INDIRECTO</v>
          </cell>
          <cell r="F6389">
            <v>0.35570000000000002</v>
          </cell>
          <cell r="G6389">
            <v>17875</v>
          </cell>
        </row>
        <row r="6391">
          <cell r="A6391" t="str">
            <v>PRECIO UNITARIO TOTAL APROXIMADO AL PESO</v>
          </cell>
          <cell r="G6391">
            <v>68127</v>
          </cell>
        </row>
        <row r="6393">
          <cell r="B6393" t="str">
            <v>RESPONSABLE: JUAN CARLOS ALVARDADO</v>
          </cell>
        </row>
        <row r="6394">
          <cell r="B6394" t="str">
            <v>SECRETARIO DE INFRAESTRUCTURA</v>
          </cell>
        </row>
        <row r="6395">
          <cell r="B6395" t="str">
            <v>SECRETARIA DE INFRAESTRUCTURA</v>
          </cell>
        </row>
        <row r="6396">
          <cell r="B6396" t="str">
            <v/>
          </cell>
          <cell r="D6396" t="str">
            <v>FIRMA RESPONSABLE</v>
          </cell>
        </row>
        <row r="6397">
          <cell r="A6397" t="str">
            <v>DEPARTAMENTO DE ANTIOQUIA</v>
          </cell>
          <cell r="F6397" t="str">
            <v/>
          </cell>
        </row>
        <row r="6398">
          <cell r="A6398" t="str">
            <v>MUNICIPIO DE YONDÓ</v>
          </cell>
        </row>
        <row r="6399">
          <cell r="A6399" t="str">
            <v xml:space="preserve">PROYECTO: CONSTRUCCIÓN OBRAS DE URBANISMO, ACCESIBILIDAD, CONECTIVIDAD Y SEGURIDAD DE LA SEDE INSTITUCIONAL DE TRANSITO Y TRANSPORTE, INSPECCIÓN DE POLICÍA Y CASA DE LA JUSTICIA DEL MUNICIPIO DE YONDO ANTIOQUIA  </v>
          </cell>
        </row>
        <row r="6401">
          <cell r="A6401" t="str">
            <v>ANÁLISIS DE PRECIOS UNITARIOS</v>
          </cell>
        </row>
        <row r="6403">
          <cell r="A6403" t="str">
            <v>ITEM DE PAGO</v>
          </cell>
          <cell r="B6403" t="str">
            <v>DESCRIPCIÓN</v>
          </cell>
          <cell r="E6403" t="str">
            <v>UNIDAD</v>
          </cell>
          <cell r="F6403" t="str">
            <v>CANTIDAD</v>
          </cell>
          <cell r="G6403" t="str">
            <v>COSTO DIRECTO</v>
          </cell>
        </row>
        <row r="6404">
          <cell r="A6404">
            <v>5.8</v>
          </cell>
          <cell r="B6404" t="str">
            <v>Suministro e instalacion de PERLIN PHR  300 X 85 x 20 X 2,5 mm  A-50</v>
          </cell>
          <cell r="E6404" t="str">
            <v>m</v>
          </cell>
          <cell r="F6404">
            <v>25.8</v>
          </cell>
          <cell r="G6404">
            <v>302602</v>
          </cell>
        </row>
        <row r="6406">
          <cell r="A6406" t="str">
            <v>1. COSTOS DIRECTOS</v>
          </cell>
        </row>
        <row r="6408">
          <cell r="A6408" t="str">
            <v>I. EQUIPO</v>
          </cell>
        </row>
        <row r="6409">
          <cell r="A6409" t="str">
            <v>CÓDIGO</v>
          </cell>
          <cell r="B6409" t="str">
            <v>DESCRIPCIÓN</v>
          </cell>
          <cell r="D6409" t="str">
            <v>UNIDAD</v>
          </cell>
          <cell r="E6409" t="str">
            <v>TARIFA</v>
          </cell>
          <cell r="F6409" t="str">
            <v>RENDIMIENTO</v>
          </cell>
          <cell r="G6409" t="str">
            <v>VR. UNITARIO</v>
          </cell>
        </row>
        <row r="6410">
          <cell r="A6410" t="str">
            <v>HEQ021</v>
          </cell>
          <cell r="B6410" t="str">
            <v>EQUIPO DE SOLDADURA</v>
          </cell>
          <cell r="D6410" t="str">
            <v>DIA</v>
          </cell>
          <cell r="E6410">
            <v>180000</v>
          </cell>
          <cell r="F6410">
            <v>7</v>
          </cell>
          <cell r="G6410">
            <v>25714.285714285714</v>
          </cell>
        </row>
        <row r="6411">
          <cell r="A6411" t="str">
            <v>HEQ031</v>
          </cell>
          <cell r="B6411" t="str">
            <v>CAMION GRUA - IZAJE</v>
          </cell>
          <cell r="D6411" t="str">
            <v>DIA</v>
          </cell>
          <cell r="E6411">
            <v>300000</v>
          </cell>
          <cell r="F6411">
            <v>6</v>
          </cell>
          <cell r="G6411">
            <v>50000</v>
          </cell>
        </row>
        <row r="6412">
          <cell r="A6412" t="str">
            <v/>
          </cell>
          <cell r="D6412" t="str">
            <v/>
          </cell>
          <cell r="E6412" t="str">
            <v/>
          </cell>
          <cell r="G6412" t="str">
            <v/>
          </cell>
        </row>
        <row r="6413">
          <cell r="A6413" t="str">
            <v/>
          </cell>
          <cell r="D6413" t="str">
            <v/>
          </cell>
          <cell r="E6413" t="str">
            <v/>
          </cell>
          <cell r="G6413" t="str">
            <v/>
          </cell>
        </row>
        <row r="6414">
          <cell r="A6414" t="str">
            <v/>
          </cell>
          <cell r="D6414" t="str">
            <v/>
          </cell>
          <cell r="E6414" t="str">
            <v/>
          </cell>
          <cell r="G6414" t="str">
            <v/>
          </cell>
        </row>
        <row r="6415">
          <cell r="A6415" t="str">
            <v/>
          </cell>
          <cell r="D6415" t="str">
            <v/>
          </cell>
          <cell r="E6415" t="str">
            <v/>
          </cell>
          <cell r="G6415" t="str">
            <v/>
          </cell>
        </row>
        <row r="6416">
          <cell r="A6416" t="str">
            <v>HEQ001</v>
          </cell>
          <cell r="B6416" t="str">
            <v>HERRAMIENTA MENOR (10% DE LA MANO DE OBRA)</v>
          </cell>
          <cell r="D6416" t="str">
            <v>%</v>
          </cell>
          <cell r="E6416">
            <v>0.1</v>
          </cell>
          <cell r="F6416">
            <v>34283</v>
          </cell>
          <cell r="G6416">
            <v>3428.3</v>
          </cell>
        </row>
        <row r="6417">
          <cell r="F6417" t="str">
            <v>SUBTOTAL</v>
          </cell>
          <cell r="G6417">
            <v>79142.585714285713</v>
          </cell>
        </row>
        <row r="6419">
          <cell r="A6419" t="str">
            <v>II. MATERIALES</v>
          </cell>
        </row>
        <row r="6420">
          <cell r="A6420" t="str">
            <v>CÓDIGO</v>
          </cell>
          <cell r="B6420" t="str">
            <v>DESCRIPCIÓN</v>
          </cell>
          <cell r="C6420" t="str">
            <v>UNIDAD</v>
          </cell>
          <cell r="D6420" t="str">
            <v>CANTIDAD</v>
          </cell>
          <cell r="E6420" t="str">
            <v>DESP.</v>
          </cell>
          <cell r="F6420" t="str">
            <v>PRECIO UNIT.</v>
          </cell>
          <cell r="G6420" t="str">
            <v>VR. UNITARIO</v>
          </cell>
        </row>
        <row r="6421">
          <cell r="A6421" t="str">
            <v>MA068</v>
          </cell>
          <cell r="B6421" t="str">
            <v xml:space="preserve">PERLIN PHR  300 X 85 x 20  X 2,5 mm </v>
          </cell>
          <cell r="C6421" t="str">
            <v>m</v>
          </cell>
          <cell r="D6421">
            <v>1</v>
          </cell>
          <cell r="E6421">
            <v>0</v>
          </cell>
          <cell r="F6421">
            <v>175500</v>
          </cell>
          <cell r="G6421">
            <v>175500</v>
          </cell>
        </row>
        <row r="6422">
          <cell r="A6422" t="str">
            <v>MA052</v>
          </cell>
          <cell r="B6422" t="str">
            <v>Soldadura</v>
          </cell>
          <cell r="C6422" t="str">
            <v>Kg</v>
          </cell>
          <cell r="D6422">
            <v>0.8</v>
          </cell>
          <cell r="E6422">
            <v>0.05</v>
          </cell>
          <cell r="F6422">
            <v>11475</v>
          </cell>
          <cell r="G6422">
            <v>9639</v>
          </cell>
        </row>
        <row r="6423">
          <cell r="A6423" t="str">
            <v>MA074</v>
          </cell>
          <cell r="B6423" t="str">
            <v xml:space="preserve">Pintura en esmalte </v>
          </cell>
          <cell r="C6423" t="str">
            <v>Gal</v>
          </cell>
          <cell r="D6423">
            <v>0.04</v>
          </cell>
          <cell r="E6423">
            <v>0.05</v>
          </cell>
          <cell r="F6423">
            <v>96120</v>
          </cell>
          <cell r="G6423">
            <v>4037.0400000000004</v>
          </cell>
        </row>
        <row r="6424">
          <cell r="A6424" t="str">
            <v/>
          </cell>
          <cell r="C6424" t="str">
            <v/>
          </cell>
          <cell r="F6424" t="str">
            <v/>
          </cell>
          <cell r="G6424" t="str">
            <v/>
          </cell>
        </row>
        <row r="6425">
          <cell r="A6425" t="str">
            <v/>
          </cell>
          <cell r="C6425" t="str">
            <v/>
          </cell>
          <cell r="F6425" t="str">
            <v/>
          </cell>
          <cell r="G6425" t="str">
            <v/>
          </cell>
        </row>
        <row r="6426">
          <cell r="A6426" t="str">
            <v/>
          </cell>
          <cell r="C6426" t="str">
            <v/>
          </cell>
          <cell r="F6426" t="str">
            <v/>
          </cell>
          <cell r="G6426" t="str">
            <v/>
          </cell>
        </row>
        <row r="6427">
          <cell r="A6427" t="str">
            <v/>
          </cell>
          <cell r="C6427" t="str">
            <v/>
          </cell>
          <cell r="F6427" t="str">
            <v/>
          </cell>
          <cell r="G6427" t="str">
            <v/>
          </cell>
        </row>
        <row r="6428">
          <cell r="A6428" t="str">
            <v/>
          </cell>
          <cell r="C6428" t="str">
            <v/>
          </cell>
          <cell r="F6428" t="str">
            <v/>
          </cell>
          <cell r="G6428" t="str">
            <v/>
          </cell>
        </row>
        <row r="6429">
          <cell r="A6429" t="str">
            <v/>
          </cell>
          <cell r="C6429" t="str">
            <v/>
          </cell>
          <cell r="F6429" t="str">
            <v/>
          </cell>
          <cell r="G6429" t="str">
            <v/>
          </cell>
        </row>
        <row r="6430">
          <cell r="A6430" t="str">
            <v/>
          </cell>
          <cell r="C6430" t="str">
            <v/>
          </cell>
          <cell r="F6430" t="str">
            <v/>
          </cell>
          <cell r="G6430" t="str">
            <v/>
          </cell>
        </row>
        <row r="6431">
          <cell r="A6431" t="str">
            <v/>
          </cell>
          <cell r="C6431" t="str">
            <v/>
          </cell>
          <cell r="F6431" t="str">
            <v/>
          </cell>
          <cell r="G6431" t="str">
            <v/>
          </cell>
        </row>
        <row r="6432">
          <cell r="A6432" t="str">
            <v/>
          </cell>
          <cell r="C6432" t="str">
            <v/>
          </cell>
          <cell r="F6432" t="str">
            <v/>
          </cell>
          <cell r="G6432" t="str">
            <v/>
          </cell>
        </row>
        <row r="6433">
          <cell r="A6433" t="str">
            <v/>
          </cell>
          <cell r="C6433" t="str">
            <v/>
          </cell>
          <cell r="F6433" t="str">
            <v/>
          </cell>
          <cell r="G6433" t="str">
            <v/>
          </cell>
        </row>
        <row r="6434">
          <cell r="A6434" t="str">
            <v/>
          </cell>
          <cell r="C6434" t="str">
            <v/>
          </cell>
          <cell r="F6434" t="str">
            <v/>
          </cell>
          <cell r="G6434" t="str">
            <v/>
          </cell>
        </row>
        <row r="6435">
          <cell r="F6435" t="str">
            <v>SUBTOTAL</v>
          </cell>
          <cell r="G6435">
            <v>189176.04</v>
          </cell>
        </row>
        <row r="6437">
          <cell r="A6437" t="str">
            <v>III. TRANSPORTES</v>
          </cell>
        </row>
        <row r="6438">
          <cell r="A6438" t="str">
            <v>CÓDIGO</v>
          </cell>
          <cell r="B6438" t="str">
            <v>DESCRIPCIÓN</v>
          </cell>
          <cell r="C6438" t="str">
            <v>TIPO</v>
          </cell>
          <cell r="D6438" t="str">
            <v>VOLUMEN/PESO</v>
          </cell>
          <cell r="E6438" t="str">
            <v>DISTANCIA</v>
          </cell>
          <cell r="F6438" t="str">
            <v>TARIFA</v>
          </cell>
          <cell r="G6438" t="str">
            <v>VR. UNITARIO</v>
          </cell>
        </row>
        <row r="6439">
          <cell r="A6439" t="str">
            <v/>
          </cell>
          <cell r="F6439" t="str">
            <v/>
          </cell>
          <cell r="G6439" t="str">
            <v/>
          </cell>
        </row>
        <row r="6440">
          <cell r="A6440" t="str">
            <v/>
          </cell>
          <cell r="F6440" t="str">
            <v/>
          </cell>
          <cell r="G6440" t="str">
            <v/>
          </cell>
        </row>
        <row r="6441">
          <cell r="A6441" t="str">
            <v/>
          </cell>
          <cell r="F6441" t="str">
            <v/>
          </cell>
          <cell r="G6441" t="str">
            <v/>
          </cell>
        </row>
        <row r="6442">
          <cell r="F6442" t="str">
            <v>SUBTOTAL</v>
          </cell>
          <cell r="G6442" t="str">
            <v/>
          </cell>
        </row>
        <row r="6444">
          <cell r="A6444" t="str">
            <v>IV. MANO DE OBRA</v>
          </cell>
        </row>
        <row r="6445">
          <cell r="A6445" t="str">
            <v>CÓDIGO</v>
          </cell>
          <cell r="B6445" t="str">
            <v>CARGOS PERSONAL</v>
          </cell>
          <cell r="D6445" t="str">
            <v>CANTIDAD</v>
          </cell>
          <cell r="E6445" t="str">
            <v>JORNAL TOTAL</v>
          </cell>
          <cell r="F6445" t="str">
            <v>RENDIMIENTO</v>
          </cell>
          <cell r="G6445" t="str">
            <v>VR. UNITARIO</v>
          </cell>
        </row>
        <row r="6446">
          <cell r="A6446" t="str">
            <v>MO030</v>
          </cell>
          <cell r="B6446" t="str">
            <v>OFICIAL HIERRO</v>
          </cell>
          <cell r="D6446">
            <v>1</v>
          </cell>
          <cell r="E6446">
            <v>114597</v>
          </cell>
          <cell r="F6446">
            <v>7</v>
          </cell>
          <cell r="G6446">
            <v>16371</v>
          </cell>
        </row>
        <row r="6447">
          <cell r="A6447" t="str">
            <v>MO032</v>
          </cell>
          <cell r="B6447" t="str">
            <v>AYUDANTE RASO</v>
          </cell>
          <cell r="D6447">
            <v>2</v>
          </cell>
          <cell r="E6447">
            <v>62692</v>
          </cell>
          <cell r="F6447">
            <v>7</v>
          </cell>
          <cell r="G6447">
            <v>17912</v>
          </cell>
        </row>
        <row r="6448">
          <cell r="A6448" t="str">
            <v/>
          </cell>
          <cell r="E6448" t="str">
            <v/>
          </cell>
          <cell r="F6448" t="str">
            <v/>
          </cell>
          <cell r="G6448" t="str">
            <v/>
          </cell>
        </row>
        <row r="6449">
          <cell r="A6449" t="str">
            <v/>
          </cell>
          <cell r="E6449" t="str">
            <v/>
          </cell>
          <cell r="F6449" t="str">
            <v/>
          </cell>
          <cell r="G6449" t="str">
            <v/>
          </cell>
        </row>
        <row r="6450">
          <cell r="F6450" t="str">
            <v>SUBTOTAL</v>
          </cell>
          <cell r="G6450">
            <v>34283</v>
          </cell>
        </row>
        <row r="6452">
          <cell r="A6452" t="str">
            <v>V. SERVICIOS</v>
          </cell>
        </row>
        <row r="6453">
          <cell r="A6453" t="str">
            <v>CÓDIGO</v>
          </cell>
          <cell r="B6453" t="str">
            <v>DESCRIPCIÓN</v>
          </cell>
          <cell r="D6453" t="str">
            <v>UNIDAD</v>
          </cell>
          <cell r="E6453" t="str">
            <v>CANTIDAD</v>
          </cell>
          <cell r="F6453" t="str">
            <v>PRECIO UNIT.</v>
          </cell>
          <cell r="G6453" t="str">
            <v>VR. UNITARIO</v>
          </cell>
        </row>
        <row r="6454">
          <cell r="A6454" t="str">
            <v/>
          </cell>
          <cell r="D6454" t="str">
            <v/>
          </cell>
          <cell r="F6454" t="str">
            <v/>
          </cell>
          <cell r="G6454" t="str">
            <v/>
          </cell>
        </row>
        <row r="6455">
          <cell r="A6455" t="str">
            <v/>
          </cell>
          <cell r="D6455" t="str">
            <v/>
          </cell>
          <cell r="F6455" t="str">
            <v/>
          </cell>
          <cell r="G6455" t="str">
            <v/>
          </cell>
        </row>
        <row r="6456">
          <cell r="A6456" t="str">
            <v/>
          </cell>
          <cell r="D6456" t="str">
            <v/>
          </cell>
          <cell r="F6456" t="str">
            <v/>
          </cell>
          <cell r="G6456" t="str">
            <v/>
          </cell>
        </row>
        <row r="6457">
          <cell r="F6457" t="str">
            <v>SUBTOTAL</v>
          </cell>
          <cell r="G6457" t="str">
            <v/>
          </cell>
        </row>
        <row r="6459">
          <cell r="A6459" t="str">
            <v>TOTAL COSTO DIRECTO</v>
          </cell>
          <cell r="G6459">
            <v>302602</v>
          </cell>
        </row>
        <row r="6461">
          <cell r="A6461" t="str">
            <v>2. COSTOS INDIRECTOS</v>
          </cell>
        </row>
        <row r="6463">
          <cell r="A6463" t="str">
            <v>DESCRIPCIÓN</v>
          </cell>
          <cell r="F6463" t="str">
            <v>PORCENTAJE</v>
          </cell>
          <cell r="G6463" t="str">
            <v>VALOR TOTAL</v>
          </cell>
        </row>
        <row r="6464">
          <cell r="A6464" t="str">
            <v>ADMINISTRACION</v>
          </cell>
          <cell r="F6464">
            <v>0.29570000000000002</v>
          </cell>
          <cell r="G6464">
            <v>89479.411400000012</v>
          </cell>
        </row>
        <row r="6465">
          <cell r="A6465" t="str">
            <v>IMPREVISTOS</v>
          </cell>
          <cell r="F6465">
            <v>0.01</v>
          </cell>
          <cell r="G6465">
            <v>3026.02</v>
          </cell>
        </row>
        <row r="6466">
          <cell r="A6466" t="str">
            <v>UTILIDADES</v>
          </cell>
          <cell r="F6466">
            <v>0.05</v>
          </cell>
          <cell r="G6466">
            <v>15130.1</v>
          </cell>
        </row>
        <row r="6467">
          <cell r="A6467" t="str">
            <v>TOTAL COSTO INDIRECTO</v>
          </cell>
          <cell r="F6467">
            <v>0.35570000000000002</v>
          </cell>
          <cell r="G6467">
            <v>107636</v>
          </cell>
        </row>
        <row r="6469">
          <cell r="A6469" t="str">
            <v>PRECIO UNITARIO TOTAL APROXIMADO AL PESO</v>
          </cell>
          <cell r="G6469">
            <v>410238</v>
          </cell>
        </row>
        <row r="6471">
          <cell r="B6471" t="str">
            <v>RESPONSABLE: JUAN CARLOS ALVARDADO</v>
          </cell>
        </row>
        <row r="6472">
          <cell r="B6472" t="str">
            <v>SECRETARIO DE INFRAESTRUCTURA</v>
          </cell>
        </row>
        <row r="6473">
          <cell r="B6473" t="str">
            <v>SECRETARIA DE INFRAESTRUCTURA</v>
          </cell>
        </row>
        <row r="6474">
          <cell r="B6474" t="str">
            <v/>
          </cell>
          <cell r="D6474" t="str">
            <v>FIRMA RESPONSABLE</v>
          </cell>
        </row>
        <row r="6475">
          <cell r="A6475" t="str">
            <v>DEPARTAMENTO DE ANTIOQUIA</v>
          </cell>
          <cell r="F6475" t="str">
            <v/>
          </cell>
        </row>
        <row r="6476">
          <cell r="A6476" t="str">
            <v>MUNICIPIO DE YONDÓ</v>
          </cell>
        </row>
        <row r="6477">
          <cell r="A6477" t="str">
            <v xml:space="preserve">PROYECTO: CONSTRUCCIÓN OBRAS DE URBANISMO, ACCESIBILIDAD, CONECTIVIDAD Y SEGURIDAD DE LA SEDE INSTITUCIONAL DE TRANSITO Y TRANSPORTE, INSPECCIÓN DE POLICÍA Y CASA DE LA JUSTICIA DEL MUNICIPIO DE YONDO ANTIOQUIA  </v>
          </cell>
        </row>
        <row r="6479">
          <cell r="A6479" t="str">
            <v>ANÁLISIS DE PRECIOS UNITARIOS</v>
          </cell>
        </row>
        <row r="6481">
          <cell r="A6481" t="str">
            <v>ITEM DE PAGO</v>
          </cell>
          <cell r="B6481" t="str">
            <v>DESCRIPCIÓN</v>
          </cell>
          <cell r="E6481" t="str">
            <v>UNIDAD</v>
          </cell>
          <cell r="F6481" t="str">
            <v>CANTIDAD</v>
          </cell>
          <cell r="G6481" t="str">
            <v>COSTO DIRECTO</v>
          </cell>
        </row>
        <row r="6482">
          <cell r="A6482">
            <v>5.9</v>
          </cell>
          <cell r="B6482" t="str">
            <v xml:space="preserve">Suministro e instalacion de PERLIN PHR  200 X50 x 20 X 2,5 mm A-51                                  </v>
          </cell>
          <cell r="E6482" t="str">
            <v>m</v>
          </cell>
          <cell r="F6482">
            <v>56</v>
          </cell>
          <cell r="G6482">
            <v>284242</v>
          </cell>
        </row>
        <row r="6484">
          <cell r="A6484" t="str">
            <v>1. COSTOS DIRECTOS</v>
          </cell>
        </row>
        <row r="6486">
          <cell r="A6486" t="str">
            <v>I. EQUIPO</v>
          </cell>
        </row>
        <row r="6487">
          <cell r="A6487" t="str">
            <v>CÓDIGO</v>
          </cell>
          <cell r="B6487" t="str">
            <v>DESCRIPCIÓN</v>
          </cell>
          <cell r="D6487" t="str">
            <v>UNIDAD</v>
          </cell>
          <cell r="E6487" t="str">
            <v>TARIFA</v>
          </cell>
          <cell r="F6487" t="str">
            <v>RENDIMIENTO</v>
          </cell>
          <cell r="G6487" t="str">
            <v>VR. UNITARIO</v>
          </cell>
        </row>
        <row r="6488">
          <cell r="A6488" t="str">
            <v>HEQ021</v>
          </cell>
          <cell r="B6488" t="str">
            <v>EQUIPO DE SOLDADURA</v>
          </cell>
          <cell r="D6488" t="str">
            <v>DIA</v>
          </cell>
          <cell r="E6488">
            <v>180000</v>
          </cell>
          <cell r="F6488">
            <v>5</v>
          </cell>
          <cell r="G6488">
            <v>36000</v>
          </cell>
        </row>
        <row r="6489">
          <cell r="A6489" t="str">
            <v>HEQ031</v>
          </cell>
          <cell r="B6489" t="str">
            <v>CAMION GRUA - IZAJE</v>
          </cell>
          <cell r="D6489" t="str">
            <v>DIA</v>
          </cell>
          <cell r="E6489">
            <v>300000</v>
          </cell>
          <cell r="F6489">
            <v>6</v>
          </cell>
          <cell r="G6489">
            <v>50000</v>
          </cell>
        </row>
        <row r="6490">
          <cell r="A6490" t="str">
            <v/>
          </cell>
          <cell r="D6490" t="str">
            <v/>
          </cell>
          <cell r="E6490" t="str">
            <v/>
          </cell>
          <cell r="G6490" t="str">
            <v/>
          </cell>
        </row>
        <row r="6491">
          <cell r="A6491" t="str">
            <v/>
          </cell>
          <cell r="D6491" t="str">
            <v/>
          </cell>
          <cell r="E6491" t="str">
            <v/>
          </cell>
          <cell r="G6491" t="str">
            <v/>
          </cell>
        </row>
        <row r="6492">
          <cell r="A6492" t="str">
            <v/>
          </cell>
          <cell r="D6492" t="str">
            <v/>
          </cell>
          <cell r="E6492" t="str">
            <v/>
          </cell>
          <cell r="G6492" t="str">
            <v/>
          </cell>
        </row>
        <row r="6493">
          <cell r="A6493" t="str">
            <v/>
          </cell>
          <cell r="D6493" t="str">
            <v/>
          </cell>
          <cell r="E6493" t="str">
            <v/>
          </cell>
          <cell r="G6493" t="str">
            <v/>
          </cell>
        </row>
        <row r="6494">
          <cell r="A6494" t="str">
            <v>HEQ001</v>
          </cell>
          <cell r="B6494" t="str">
            <v>HERRAMIENTA MENOR (10% DE LA MANO DE OBRA)</v>
          </cell>
          <cell r="D6494" t="str">
            <v>%</v>
          </cell>
          <cell r="E6494">
            <v>0.1</v>
          </cell>
          <cell r="F6494">
            <v>47996.2</v>
          </cell>
          <cell r="G6494">
            <v>4799.62</v>
          </cell>
        </row>
        <row r="6495">
          <cell r="F6495" t="str">
            <v>SUBTOTAL</v>
          </cell>
          <cell r="G6495">
            <v>90799.62</v>
          </cell>
        </row>
        <row r="6497">
          <cell r="A6497" t="str">
            <v>II. MATERIALES</v>
          </cell>
        </row>
        <row r="6498">
          <cell r="A6498" t="str">
            <v>CÓDIGO</v>
          </cell>
          <cell r="B6498" t="str">
            <v>DESCRIPCIÓN</v>
          </cell>
          <cell r="C6498" t="str">
            <v>UNIDAD</v>
          </cell>
          <cell r="D6498" t="str">
            <v>CANTIDAD</v>
          </cell>
          <cell r="E6498" t="str">
            <v>DESP.</v>
          </cell>
          <cell r="F6498" t="str">
            <v>PRECIO UNIT.</v>
          </cell>
          <cell r="G6498" t="str">
            <v>VR. UNITARIO</v>
          </cell>
        </row>
        <row r="6499">
          <cell r="A6499" t="str">
            <v>MA069</v>
          </cell>
          <cell r="B6499" t="str">
            <v>PERLIN PHR 200 X50 x 20 X 2,5 mm</v>
          </cell>
          <cell r="C6499" t="str">
            <v>m</v>
          </cell>
          <cell r="D6499">
            <v>1</v>
          </cell>
          <cell r="E6499">
            <v>0</v>
          </cell>
          <cell r="F6499">
            <v>132975</v>
          </cell>
          <cell r="G6499">
            <v>132975</v>
          </cell>
        </row>
        <row r="6500">
          <cell r="A6500" t="str">
            <v>MA052</v>
          </cell>
          <cell r="B6500" t="str">
            <v>Soldadura</v>
          </cell>
          <cell r="C6500" t="str">
            <v>Kg</v>
          </cell>
          <cell r="D6500">
            <v>0.7</v>
          </cell>
          <cell r="E6500">
            <v>0.05</v>
          </cell>
          <cell r="F6500">
            <v>11475</v>
          </cell>
          <cell r="G6500">
            <v>8434.125</v>
          </cell>
        </row>
        <row r="6501">
          <cell r="A6501" t="str">
            <v>MA074</v>
          </cell>
          <cell r="B6501" t="str">
            <v xml:space="preserve">Pintura en esmalte </v>
          </cell>
          <cell r="C6501" t="str">
            <v>Gal</v>
          </cell>
          <cell r="D6501">
            <v>0.04</v>
          </cell>
          <cell r="E6501">
            <v>0.05</v>
          </cell>
          <cell r="F6501">
            <v>96120</v>
          </cell>
          <cell r="G6501">
            <v>4037.0400000000004</v>
          </cell>
        </row>
        <row r="6502">
          <cell r="A6502" t="str">
            <v/>
          </cell>
          <cell r="C6502" t="str">
            <v/>
          </cell>
          <cell r="F6502" t="str">
            <v/>
          </cell>
          <cell r="G6502" t="str">
            <v/>
          </cell>
        </row>
        <row r="6503">
          <cell r="A6503" t="str">
            <v/>
          </cell>
          <cell r="C6503" t="str">
            <v/>
          </cell>
          <cell r="F6503" t="str">
            <v/>
          </cell>
          <cell r="G6503" t="str">
            <v/>
          </cell>
        </row>
        <row r="6504">
          <cell r="A6504" t="str">
            <v/>
          </cell>
          <cell r="C6504" t="str">
            <v/>
          </cell>
          <cell r="F6504" t="str">
            <v/>
          </cell>
          <cell r="G6504" t="str">
            <v/>
          </cell>
        </row>
        <row r="6505">
          <cell r="A6505" t="str">
            <v/>
          </cell>
          <cell r="C6505" t="str">
            <v/>
          </cell>
          <cell r="F6505" t="str">
            <v/>
          </cell>
          <cell r="G6505" t="str">
            <v/>
          </cell>
        </row>
        <row r="6506">
          <cell r="A6506" t="str">
            <v/>
          </cell>
          <cell r="C6506" t="str">
            <v/>
          </cell>
          <cell r="F6506" t="str">
            <v/>
          </cell>
          <cell r="G6506" t="str">
            <v/>
          </cell>
        </row>
        <row r="6507">
          <cell r="A6507" t="str">
            <v/>
          </cell>
          <cell r="C6507" t="str">
            <v/>
          </cell>
          <cell r="F6507" t="str">
            <v/>
          </cell>
          <cell r="G6507" t="str">
            <v/>
          </cell>
        </row>
        <row r="6508">
          <cell r="A6508" t="str">
            <v/>
          </cell>
          <cell r="C6508" t="str">
            <v/>
          </cell>
          <cell r="F6508" t="str">
            <v/>
          </cell>
          <cell r="G6508" t="str">
            <v/>
          </cell>
        </row>
        <row r="6509">
          <cell r="A6509" t="str">
            <v/>
          </cell>
          <cell r="C6509" t="str">
            <v/>
          </cell>
          <cell r="F6509" t="str">
            <v/>
          </cell>
          <cell r="G6509" t="str">
            <v/>
          </cell>
        </row>
        <row r="6510">
          <cell r="A6510" t="str">
            <v/>
          </cell>
          <cell r="C6510" t="str">
            <v/>
          </cell>
          <cell r="F6510" t="str">
            <v/>
          </cell>
          <cell r="G6510" t="str">
            <v/>
          </cell>
        </row>
        <row r="6511">
          <cell r="A6511" t="str">
            <v/>
          </cell>
          <cell r="C6511" t="str">
            <v/>
          </cell>
          <cell r="F6511" t="str">
            <v/>
          </cell>
          <cell r="G6511" t="str">
            <v/>
          </cell>
        </row>
        <row r="6512">
          <cell r="A6512" t="str">
            <v/>
          </cell>
          <cell r="C6512" t="str">
            <v/>
          </cell>
          <cell r="F6512" t="str">
            <v/>
          </cell>
          <cell r="G6512" t="str">
            <v/>
          </cell>
        </row>
        <row r="6513">
          <cell r="F6513" t="str">
            <v>SUBTOTAL</v>
          </cell>
          <cell r="G6513">
            <v>145446.16500000001</v>
          </cell>
        </row>
        <row r="6515">
          <cell r="A6515" t="str">
            <v>III. TRANSPORTES</v>
          </cell>
        </row>
        <row r="6516">
          <cell r="A6516" t="str">
            <v>CÓDIGO</v>
          </cell>
          <cell r="B6516" t="str">
            <v>DESCRIPCIÓN</v>
          </cell>
          <cell r="C6516" t="str">
            <v>TIPO</v>
          </cell>
          <cell r="D6516" t="str">
            <v>VOLUMEN/PESO</v>
          </cell>
          <cell r="E6516" t="str">
            <v>DISTANCIA</v>
          </cell>
          <cell r="F6516" t="str">
            <v>TARIFA</v>
          </cell>
          <cell r="G6516" t="str">
            <v>VR. UNITARIO</v>
          </cell>
        </row>
        <row r="6517">
          <cell r="A6517" t="str">
            <v/>
          </cell>
          <cell r="F6517" t="str">
            <v/>
          </cell>
          <cell r="G6517" t="str">
            <v/>
          </cell>
        </row>
        <row r="6518">
          <cell r="A6518" t="str">
            <v/>
          </cell>
          <cell r="F6518" t="str">
            <v/>
          </cell>
          <cell r="G6518" t="str">
            <v/>
          </cell>
        </row>
        <row r="6519">
          <cell r="A6519" t="str">
            <v/>
          </cell>
          <cell r="F6519" t="str">
            <v/>
          </cell>
          <cell r="G6519" t="str">
            <v/>
          </cell>
        </row>
        <row r="6520">
          <cell r="F6520" t="str">
            <v>SUBTOTAL</v>
          </cell>
          <cell r="G6520" t="str">
            <v/>
          </cell>
        </row>
        <row r="6522">
          <cell r="A6522" t="str">
            <v>IV. MANO DE OBRA</v>
          </cell>
        </row>
        <row r="6523">
          <cell r="A6523" t="str">
            <v>CÓDIGO</v>
          </cell>
          <cell r="B6523" t="str">
            <v>CARGOS PERSONAL</v>
          </cell>
          <cell r="D6523" t="str">
            <v>CANTIDAD</v>
          </cell>
          <cell r="E6523" t="str">
            <v>JORNAL TOTAL</v>
          </cell>
          <cell r="F6523" t="str">
            <v>RENDIMIENTO</v>
          </cell>
          <cell r="G6523" t="str">
            <v>VR. UNITARIO</v>
          </cell>
        </row>
        <row r="6524">
          <cell r="A6524" t="str">
            <v>MO030</v>
          </cell>
          <cell r="B6524" t="str">
            <v>OFICIAL HIERRO</v>
          </cell>
          <cell r="D6524">
            <v>1</v>
          </cell>
          <cell r="E6524">
            <v>114597</v>
          </cell>
          <cell r="F6524">
            <v>5</v>
          </cell>
          <cell r="G6524">
            <v>22919.4</v>
          </cell>
        </row>
        <row r="6525">
          <cell r="A6525" t="str">
            <v>MO032</v>
          </cell>
          <cell r="B6525" t="str">
            <v>AYUDANTE RASO</v>
          </cell>
          <cell r="D6525">
            <v>2</v>
          </cell>
          <cell r="E6525">
            <v>62692</v>
          </cell>
          <cell r="F6525">
            <v>5</v>
          </cell>
          <cell r="G6525">
            <v>25076.799999999999</v>
          </cell>
        </row>
        <row r="6526">
          <cell r="A6526" t="str">
            <v/>
          </cell>
          <cell r="E6526" t="str">
            <v/>
          </cell>
          <cell r="F6526" t="str">
            <v/>
          </cell>
          <cell r="G6526" t="str">
            <v/>
          </cell>
        </row>
        <row r="6527">
          <cell r="A6527" t="str">
            <v/>
          </cell>
          <cell r="E6527" t="str">
            <v/>
          </cell>
          <cell r="F6527" t="str">
            <v/>
          </cell>
          <cell r="G6527" t="str">
            <v/>
          </cell>
        </row>
        <row r="6528">
          <cell r="F6528" t="str">
            <v>SUBTOTAL</v>
          </cell>
          <cell r="G6528">
            <v>47996.2</v>
          </cell>
        </row>
        <row r="6530">
          <cell r="A6530" t="str">
            <v>V. SERVICIOS</v>
          </cell>
        </row>
        <row r="6531">
          <cell r="A6531" t="str">
            <v>CÓDIGO</v>
          </cell>
          <cell r="B6531" t="str">
            <v>DESCRIPCIÓN</v>
          </cell>
          <cell r="D6531" t="str">
            <v>UNIDAD</v>
          </cell>
          <cell r="E6531" t="str">
            <v>CANTIDAD</v>
          </cell>
          <cell r="F6531" t="str">
            <v>PRECIO UNIT.</v>
          </cell>
          <cell r="G6531" t="str">
            <v>VR. UNITARIO</v>
          </cell>
        </row>
        <row r="6532">
          <cell r="A6532" t="str">
            <v/>
          </cell>
          <cell r="D6532" t="str">
            <v/>
          </cell>
          <cell r="F6532" t="str">
            <v/>
          </cell>
          <cell r="G6532" t="str">
            <v/>
          </cell>
        </row>
        <row r="6533">
          <cell r="A6533" t="str">
            <v/>
          </cell>
          <cell r="D6533" t="str">
            <v/>
          </cell>
          <cell r="F6533" t="str">
            <v/>
          </cell>
          <cell r="G6533" t="str">
            <v/>
          </cell>
        </row>
        <row r="6534">
          <cell r="A6534" t="str">
            <v/>
          </cell>
          <cell r="D6534" t="str">
            <v/>
          </cell>
          <cell r="F6534" t="str">
            <v/>
          </cell>
          <cell r="G6534" t="str">
            <v/>
          </cell>
        </row>
        <row r="6535">
          <cell r="F6535" t="str">
            <v>SUBTOTAL</v>
          </cell>
          <cell r="G6535" t="str">
            <v/>
          </cell>
        </row>
        <row r="6537">
          <cell r="A6537" t="str">
            <v>TOTAL COSTO DIRECTO</v>
          </cell>
          <cell r="G6537">
            <v>284242</v>
          </cell>
        </row>
        <row r="6539">
          <cell r="A6539" t="str">
            <v>2. COSTOS INDIRECTOS</v>
          </cell>
        </row>
        <row r="6541">
          <cell r="A6541" t="str">
            <v>DESCRIPCIÓN</v>
          </cell>
          <cell r="F6541" t="str">
            <v>PORCENTAJE</v>
          </cell>
          <cell r="G6541" t="str">
            <v>VALOR TOTAL</v>
          </cell>
        </row>
        <row r="6542">
          <cell r="A6542" t="str">
            <v>ADMINISTRACION</v>
          </cell>
          <cell r="F6542">
            <v>0.29570000000000002</v>
          </cell>
          <cell r="G6542">
            <v>84050.359400000001</v>
          </cell>
        </row>
        <row r="6543">
          <cell r="A6543" t="str">
            <v>IMPREVISTOS</v>
          </cell>
          <cell r="F6543">
            <v>0.01</v>
          </cell>
          <cell r="G6543">
            <v>2842.42</v>
          </cell>
        </row>
        <row r="6544">
          <cell r="A6544" t="str">
            <v>UTILIDADES</v>
          </cell>
          <cell r="F6544">
            <v>0.05</v>
          </cell>
          <cell r="G6544">
            <v>14212.1</v>
          </cell>
        </row>
        <row r="6545">
          <cell r="A6545" t="str">
            <v>TOTAL COSTO INDIRECTO</v>
          </cell>
          <cell r="F6545">
            <v>0.35570000000000002</v>
          </cell>
          <cell r="G6545">
            <v>101105</v>
          </cell>
        </row>
        <row r="6547">
          <cell r="A6547" t="str">
            <v>PRECIO UNITARIO TOTAL APROXIMADO AL PESO</v>
          </cell>
          <cell r="G6547">
            <v>385347</v>
          </cell>
        </row>
        <row r="6549">
          <cell r="B6549" t="str">
            <v>RESPONSABLE: JUAN CARLOS ALVARDADO</v>
          </cell>
        </row>
        <row r="6550">
          <cell r="B6550" t="str">
            <v>SECRETARIO DE INFRAESTRUCTURA</v>
          </cell>
        </row>
        <row r="6551">
          <cell r="B6551" t="str">
            <v>SECRETARIA DE INFRAESTRUCTURA</v>
          </cell>
        </row>
        <row r="6552">
          <cell r="B6552" t="str">
            <v/>
          </cell>
          <cell r="D6552" t="str">
            <v>FIRMA RESPONSABLE</v>
          </cell>
        </row>
        <row r="6553">
          <cell r="A6553" t="str">
            <v>DEPARTAMENTO DE ANTIOQUIA</v>
          </cell>
          <cell r="F6553" t="str">
            <v/>
          </cell>
        </row>
        <row r="6554">
          <cell r="A6554" t="str">
            <v>MUNICIPIO DE YONDÓ</v>
          </cell>
        </row>
        <row r="6555">
          <cell r="A6555" t="str">
            <v xml:space="preserve">PROYECTO: CONSTRUCCIÓN OBRAS DE URBANISMO, ACCESIBILIDAD, CONECTIVIDAD Y SEGURIDAD DE LA SEDE INSTITUCIONAL DE TRANSITO Y TRANSPORTE, INSPECCIÓN DE POLICÍA Y CASA DE LA JUSTICIA DEL MUNICIPIO DE YONDO ANTIOQUIA  </v>
          </cell>
        </row>
        <row r="6557">
          <cell r="A6557" t="str">
            <v>ANÁLISIS DE PRECIOS UNITARIOS</v>
          </cell>
        </row>
        <row r="6559">
          <cell r="A6559" t="str">
            <v>ITEM DE PAGO</v>
          </cell>
          <cell r="B6559" t="str">
            <v>DESCRIPCIÓN</v>
          </cell>
          <cell r="E6559" t="str">
            <v>UNIDAD</v>
          </cell>
          <cell r="F6559" t="str">
            <v>CANTIDAD</v>
          </cell>
          <cell r="G6559" t="str">
            <v>COSTO DIRECTO</v>
          </cell>
        </row>
        <row r="6560">
          <cell r="A6560">
            <v>5.101</v>
          </cell>
          <cell r="B6560" t="str">
            <v>Suministro e instalacion de PERLIN PHR  100 X 50 x 15  X 2 mm  A-51</v>
          </cell>
          <cell r="E6560" t="str">
            <v>m</v>
          </cell>
          <cell r="F6560">
            <v>24.9</v>
          </cell>
          <cell r="G6560">
            <v>181429</v>
          </cell>
        </row>
        <row r="6562">
          <cell r="A6562" t="str">
            <v>1. COSTOS DIRECTOS</v>
          </cell>
        </row>
        <row r="6564">
          <cell r="A6564" t="str">
            <v>I. EQUIPO</v>
          </cell>
        </row>
        <row r="6565">
          <cell r="A6565" t="str">
            <v>CÓDIGO</v>
          </cell>
          <cell r="B6565" t="str">
            <v>DESCRIPCIÓN</v>
          </cell>
          <cell r="D6565" t="str">
            <v>UNIDAD</v>
          </cell>
          <cell r="E6565" t="str">
            <v>TARIFA</v>
          </cell>
          <cell r="F6565" t="str">
            <v>RENDIMIENTO</v>
          </cell>
          <cell r="G6565" t="str">
            <v>VR. UNITARIO</v>
          </cell>
        </row>
        <row r="6566">
          <cell r="A6566" t="str">
            <v>HEQ021</v>
          </cell>
          <cell r="B6566" t="str">
            <v>EQUIPO DE SOLDADURA</v>
          </cell>
          <cell r="D6566" t="str">
            <v>DIA</v>
          </cell>
          <cell r="E6566">
            <v>180000</v>
          </cell>
          <cell r="F6566">
            <v>7</v>
          </cell>
          <cell r="G6566">
            <v>25714.285714285714</v>
          </cell>
        </row>
        <row r="6567">
          <cell r="A6567" t="str">
            <v>HEQ031</v>
          </cell>
          <cell r="B6567" t="str">
            <v>CAMION GRUA - IZAJE</v>
          </cell>
          <cell r="D6567" t="str">
            <v>DIA</v>
          </cell>
          <cell r="E6567">
            <v>300000</v>
          </cell>
          <cell r="F6567">
            <v>6</v>
          </cell>
          <cell r="G6567">
            <v>50000</v>
          </cell>
        </row>
        <row r="6568">
          <cell r="A6568" t="str">
            <v/>
          </cell>
          <cell r="D6568" t="str">
            <v/>
          </cell>
          <cell r="E6568" t="str">
            <v/>
          </cell>
          <cell r="G6568" t="str">
            <v/>
          </cell>
        </row>
        <row r="6569">
          <cell r="A6569" t="str">
            <v/>
          </cell>
          <cell r="D6569" t="str">
            <v/>
          </cell>
          <cell r="E6569" t="str">
            <v/>
          </cell>
          <cell r="G6569" t="str">
            <v/>
          </cell>
        </row>
        <row r="6570">
          <cell r="A6570" t="str">
            <v/>
          </cell>
          <cell r="D6570" t="str">
            <v/>
          </cell>
          <cell r="E6570" t="str">
            <v/>
          </cell>
          <cell r="G6570" t="str">
            <v/>
          </cell>
        </row>
        <row r="6571">
          <cell r="A6571" t="str">
            <v/>
          </cell>
          <cell r="D6571" t="str">
            <v/>
          </cell>
          <cell r="E6571" t="str">
            <v/>
          </cell>
          <cell r="G6571" t="str">
            <v/>
          </cell>
        </row>
        <row r="6572">
          <cell r="A6572" t="str">
            <v>HEQ001</v>
          </cell>
          <cell r="B6572" t="str">
            <v>HERRAMIENTA MENOR (10% DE LA MANO DE OBRA)</v>
          </cell>
          <cell r="D6572" t="str">
            <v>%</v>
          </cell>
          <cell r="E6572">
            <v>0.1</v>
          </cell>
          <cell r="F6572">
            <v>34283</v>
          </cell>
          <cell r="G6572">
            <v>3428.3</v>
          </cell>
        </row>
        <row r="6573">
          <cell r="F6573" t="str">
            <v>SUBTOTAL</v>
          </cell>
          <cell r="G6573">
            <v>79142.585714285713</v>
          </cell>
        </row>
        <row r="6575">
          <cell r="A6575" t="str">
            <v>II. MATERIALES</v>
          </cell>
        </row>
        <row r="6576">
          <cell r="A6576" t="str">
            <v>CÓDIGO</v>
          </cell>
          <cell r="B6576" t="str">
            <v>DESCRIPCIÓN</v>
          </cell>
          <cell r="C6576" t="str">
            <v>UNIDAD</v>
          </cell>
          <cell r="D6576" t="str">
            <v>CANTIDAD</v>
          </cell>
          <cell r="E6576" t="str">
            <v>DESP.</v>
          </cell>
          <cell r="F6576" t="str">
            <v>PRECIO UNIT.</v>
          </cell>
          <cell r="G6576" t="str">
            <v>VR. UNITARIO</v>
          </cell>
        </row>
        <row r="6577">
          <cell r="A6577" t="str">
            <v>MA070</v>
          </cell>
          <cell r="B6577" t="str">
            <v xml:space="preserve">PERLIN PHR  100 X 50 x 15 X 2 mm  </v>
          </cell>
          <cell r="C6577" t="str">
            <v>m</v>
          </cell>
          <cell r="D6577">
            <v>1</v>
          </cell>
          <cell r="E6577">
            <v>0</v>
          </cell>
          <cell r="F6577">
            <v>62370.000000000007</v>
          </cell>
          <cell r="G6577">
            <v>62370.000000000007</v>
          </cell>
        </row>
        <row r="6578">
          <cell r="A6578" t="str">
            <v>MA052</v>
          </cell>
          <cell r="B6578" t="str">
            <v>Soldadura</v>
          </cell>
          <cell r="C6578" t="str">
            <v>Kg</v>
          </cell>
          <cell r="D6578">
            <v>0.3</v>
          </cell>
          <cell r="E6578">
            <v>0.05</v>
          </cell>
          <cell r="F6578">
            <v>11475</v>
          </cell>
          <cell r="G6578">
            <v>3614.625</v>
          </cell>
        </row>
        <row r="6579">
          <cell r="A6579" t="str">
            <v>MA074</v>
          </cell>
          <cell r="B6579" t="str">
            <v xml:space="preserve">Pintura en esmalte </v>
          </cell>
          <cell r="C6579" t="str">
            <v>Gal</v>
          </cell>
          <cell r="D6579">
            <v>0.02</v>
          </cell>
          <cell r="E6579">
            <v>0.05</v>
          </cell>
          <cell r="F6579">
            <v>96120</v>
          </cell>
          <cell r="G6579">
            <v>2018.5200000000002</v>
          </cell>
        </row>
        <row r="6580">
          <cell r="A6580" t="str">
            <v/>
          </cell>
          <cell r="C6580" t="str">
            <v/>
          </cell>
          <cell r="F6580" t="str">
            <v/>
          </cell>
          <cell r="G6580" t="str">
            <v/>
          </cell>
        </row>
        <row r="6581">
          <cell r="A6581" t="str">
            <v/>
          </cell>
          <cell r="C6581" t="str">
            <v/>
          </cell>
          <cell r="F6581" t="str">
            <v/>
          </cell>
          <cell r="G6581" t="str">
            <v/>
          </cell>
        </row>
        <row r="6582">
          <cell r="A6582" t="str">
            <v/>
          </cell>
          <cell r="C6582" t="str">
            <v/>
          </cell>
          <cell r="F6582" t="str">
            <v/>
          </cell>
          <cell r="G6582" t="str">
            <v/>
          </cell>
        </row>
        <row r="6583">
          <cell r="A6583" t="str">
            <v/>
          </cell>
          <cell r="C6583" t="str">
            <v/>
          </cell>
          <cell r="F6583" t="str">
            <v/>
          </cell>
          <cell r="G6583" t="str">
            <v/>
          </cell>
        </row>
        <row r="6584">
          <cell r="A6584" t="str">
            <v/>
          </cell>
          <cell r="C6584" t="str">
            <v/>
          </cell>
          <cell r="F6584" t="str">
            <v/>
          </cell>
          <cell r="G6584" t="str">
            <v/>
          </cell>
        </row>
        <row r="6585">
          <cell r="A6585" t="str">
            <v/>
          </cell>
          <cell r="C6585" t="str">
            <v/>
          </cell>
          <cell r="F6585" t="str">
            <v/>
          </cell>
          <cell r="G6585" t="str">
            <v/>
          </cell>
        </row>
        <row r="6586">
          <cell r="A6586" t="str">
            <v/>
          </cell>
          <cell r="C6586" t="str">
            <v/>
          </cell>
          <cell r="F6586" t="str">
            <v/>
          </cell>
          <cell r="G6586" t="str">
            <v/>
          </cell>
        </row>
        <row r="6587">
          <cell r="A6587" t="str">
            <v/>
          </cell>
          <cell r="C6587" t="str">
            <v/>
          </cell>
          <cell r="F6587" t="str">
            <v/>
          </cell>
          <cell r="G6587" t="str">
            <v/>
          </cell>
        </row>
        <row r="6588">
          <cell r="A6588" t="str">
            <v/>
          </cell>
          <cell r="C6588" t="str">
            <v/>
          </cell>
          <cell r="F6588" t="str">
            <v/>
          </cell>
          <cell r="G6588" t="str">
            <v/>
          </cell>
        </row>
        <row r="6589">
          <cell r="A6589" t="str">
            <v/>
          </cell>
          <cell r="C6589" t="str">
            <v/>
          </cell>
          <cell r="F6589" t="str">
            <v/>
          </cell>
          <cell r="G6589" t="str">
            <v/>
          </cell>
        </row>
        <row r="6590">
          <cell r="A6590" t="str">
            <v/>
          </cell>
          <cell r="C6590" t="str">
            <v/>
          </cell>
          <cell r="F6590" t="str">
            <v/>
          </cell>
          <cell r="G6590" t="str">
            <v/>
          </cell>
        </row>
        <row r="6591">
          <cell r="F6591" t="str">
            <v>SUBTOTAL</v>
          </cell>
          <cell r="G6591">
            <v>68003.145000000004</v>
          </cell>
        </row>
        <row r="6593">
          <cell r="A6593" t="str">
            <v>III. TRANSPORTES</v>
          </cell>
        </row>
        <row r="6594">
          <cell r="A6594" t="str">
            <v>CÓDIGO</v>
          </cell>
          <cell r="B6594" t="str">
            <v>DESCRIPCIÓN</v>
          </cell>
          <cell r="C6594" t="str">
            <v>TIPO</v>
          </cell>
          <cell r="D6594" t="str">
            <v>VOLUMEN/PESO</v>
          </cell>
          <cell r="E6594" t="str">
            <v>DISTANCIA</v>
          </cell>
          <cell r="F6594" t="str">
            <v>TARIFA</v>
          </cell>
          <cell r="G6594" t="str">
            <v>VR. UNITARIO</v>
          </cell>
        </row>
        <row r="6595">
          <cell r="A6595" t="str">
            <v/>
          </cell>
          <cell r="E6595" t="str">
            <v/>
          </cell>
          <cell r="F6595" t="str">
            <v/>
          </cell>
          <cell r="G6595" t="str">
            <v/>
          </cell>
        </row>
        <row r="6596">
          <cell r="A6596" t="str">
            <v/>
          </cell>
          <cell r="E6596" t="str">
            <v/>
          </cell>
          <cell r="F6596" t="str">
            <v/>
          </cell>
          <cell r="G6596" t="str">
            <v/>
          </cell>
        </row>
        <row r="6597">
          <cell r="A6597" t="str">
            <v/>
          </cell>
          <cell r="E6597" t="str">
            <v/>
          </cell>
          <cell r="F6597" t="str">
            <v/>
          </cell>
          <cell r="G6597" t="str">
            <v/>
          </cell>
        </row>
        <row r="6598">
          <cell r="F6598" t="str">
            <v>SUBTOTAL</v>
          </cell>
          <cell r="G6598" t="str">
            <v/>
          </cell>
        </row>
        <row r="6600">
          <cell r="A6600" t="str">
            <v>IV. MANO DE OBRA</v>
          </cell>
        </row>
        <row r="6601">
          <cell r="A6601" t="str">
            <v>CÓDIGO</v>
          </cell>
          <cell r="B6601" t="str">
            <v>CARGOS PERSONAL</v>
          </cell>
          <cell r="D6601" t="str">
            <v>CANTIDAD</v>
          </cell>
          <cell r="E6601" t="str">
            <v>JORNAL TOTAL</v>
          </cell>
          <cell r="F6601" t="str">
            <v>RENDIMIENTO</v>
          </cell>
          <cell r="G6601" t="str">
            <v>VR. UNITARIO</v>
          </cell>
        </row>
        <row r="6602">
          <cell r="A6602" t="str">
            <v>MO030</v>
          </cell>
          <cell r="B6602" t="str">
            <v>OFICIAL HIERRO</v>
          </cell>
          <cell r="D6602">
            <v>1</v>
          </cell>
          <cell r="E6602">
            <v>114597</v>
          </cell>
          <cell r="F6602">
            <v>7</v>
          </cell>
          <cell r="G6602">
            <v>16371</v>
          </cell>
        </row>
        <row r="6603">
          <cell r="A6603" t="str">
            <v>MO032</v>
          </cell>
          <cell r="B6603" t="str">
            <v>AYUDANTE RASO</v>
          </cell>
          <cell r="D6603">
            <v>2</v>
          </cell>
          <cell r="E6603">
            <v>62692</v>
          </cell>
          <cell r="F6603">
            <v>7</v>
          </cell>
          <cell r="G6603">
            <v>17912</v>
          </cell>
        </row>
        <row r="6604">
          <cell r="A6604" t="str">
            <v/>
          </cell>
          <cell r="E6604" t="str">
            <v/>
          </cell>
          <cell r="F6604" t="str">
            <v/>
          </cell>
          <cell r="G6604" t="str">
            <v/>
          </cell>
        </row>
        <row r="6605">
          <cell r="A6605" t="str">
            <v/>
          </cell>
          <cell r="E6605" t="str">
            <v/>
          </cell>
          <cell r="F6605" t="str">
            <v/>
          </cell>
          <cell r="G6605" t="str">
            <v/>
          </cell>
        </row>
        <row r="6606">
          <cell r="F6606" t="str">
            <v>SUBTOTAL</v>
          </cell>
          <cell r="G6606">
            <v>34283</v>
          </cell>
        </row>
        <row r="6608">
          <cell r="A6608" t="str">
            <v>V. SERVICIOS</v>
          </cell>
        </row>
        <row r="6609">
          <cell r="A6609" t="str">
            <v>CÓDIGO</v>
          </cell>
          <cell r="B6609" t="str">
            <v>DESCRIPCIÓN</v>
          </cell>
          <cell r="D6609" t="str">
            <v>UNIDAD</v>
          </cell>
          <cell r="E6609" t="str">
            <v>CANTIDAD</v>
          </cell>
          <cell r="F6609" t="str">
            <v>PRECIO UNIT.</v>
          </cell>
          <cell r="G6609" t="str">
            <v>VR. UNITARIO</v>
          </cell>
        </row>
        <row r="6610">
          <cell r="A6610" t="str">
            <v/>
          </cell>
          <cell r="D6610" t="str">
            <v/>
          </cell>
          <cell r="F6610" t="str">
            <v/>
          </cell>
          <cell r="G6610" t="str">
            <v/>
          </cell>
        </row>
        <row r="6611">
          <cell r="A6611" t="str">
            <v/>
          </cell>
          <cell r="D6611" t="str">
            <v/>
          </cell>
          <cell r="F6611" t="str">
            <v/>
          </cell>
          <cell r="G6611" t="str">
            <v/>
          </cell>
        </row>
        <row r="6612">
          <cell r="A6612" t="str">
            <v/>
          </cell>
          <cell r="D6612" t="str">
            <v/>
          </cell>
          <cell r="F6612" t="str">
            <v/>
          </cell>
          <cell r="G6612" t="str">
            <v/>
          </cell>
        </row>
        <row r="6613">
          <cell r="F6613" t="str">
            <v>SUBTOTAL</v>
          </cell>
          <cell r="G6613" t="str">
            <v/>
          </cell>
        </row>
        <row r="6615">
          <cell r="A6615" t="str">
            <v>TOTAL COSTO DIRECTO</v>
          </cell>
          <cell r="G6615">
            <v>181429</v>
          </cell>
        </row>
        <row r="6617">
          <cell r="A6617" t="str">
            <v>2. COSTOS INDIRECTOS</v>
          </cell>
        </row>
        <row r="6619">
          <cell r="A6619" t="str">
            <v>DESCRIPCIÓN</v>
          </cell>
          <cell r="F6619" t="str">
            <v>PORCENTAJE</v>
          </cell>
          <cell r="G6619" t="str">
            <v>VALOR TOTAL</v>
          </cell>
        </row>
        <row r="6620">
          <cell r="A6620" t="str">
            <v>ADMINISTRACION</v>
          </cell>
          <cell r="F6620">
            <v>0.29570000000000002</v>
          </cell>
          <cell r="G6620">
            <v>53648.5553</v>
          </cell>
        </row>
        <row r="6621">
          <cell r="A6621" t="str">
            <v>IMPREVISTOS</v>
          </cell>
          <cell r="F6621">
            <v>0.01</v>
          </cell>
          <cell r="G6621">
            <v>1814.29</v>
          </cell>
        </row>
        <row r="6622">
          <cell r="A6622" t="str">
            <v>UTILIDADES</v>
          </cell>
          <cell r="F6622">
            <v>0.05</v>
          </cell>
          <cell r="G6622">
            <v>9071.4500000000007</v>
          </cell>
        </row>
        <row r="6623">
          <cell r="A6623" t="str">
            <v>TOTAL COSTO INDIRECTO</v>
          </cell>
          <cell r="F6623">
            <v>0.35570000000000002</v>
          </cell>
          <cell r="G6623">
            <v>64534</v>
          </cell>
        </row>
        <row r="6625">
          <cell r="A6625" t="str">
            <v>PRECIO UNITARIO TOTAL APROXIMADO AL PESO</v>
          </cell>
          <cell r="G6625">
            <v>245963</v>
          </cell>
        </row>
        <row r="6627">
          <cell r="B6627" t="str">
            <v>RESPONSABLE: JUAN CARLOS ALVARDADO</v>
          </cell>
        </row>
        <row r="6628">
          <cell r="B6628" t="str">
            <v>SECRETARIO DE INFRAESTRUCTURA</v>
          </cell>
        </row>
        <row r="6629">
          <cell r="B6629" t="str">
            <v>SECRETARIA DE INFRAESTRUCTURA</v>
          </cell>
        </row>
        <row r="6630">
          <cell r="B6630" t="str">
            <v/>
          </cell>
          <cell r="D6630" t="str">
            <v>FIRMA RESPONSABLE</v>
          </cell>
        </row>
        <row r="6631">
          <cell r="A6631" t="str">
            <v>DEPARTAMENTO DE ANTIOQUIA</v>
          </cell>
          <cell r="F6631" t="str">
            <v/>
          </cell>
        </row>
        <row r="6632">
          <cell r="A6632" t="str">
            <v>MUNICIPIO DE YONDÓ</v>
          </cell>
        </row>
        <row r="6633">
          <cell r="A6633" t="str">
            <v xml:space="preserve">PROYECTO: CONSTRUCCIÓN OBRAS DE URBANISMO, ACCESIBILIDAD, CONECTIVIDAD Y SEGURIDAD DE LA SEDE INSTITUCIONAL DE TRANSITO Y TRANSPORTE, INSPECCIÓN DE POLICÍA Y CASA DE LA JUSTICIA DEL MUNICIPIO DE YONDO ANTIOQUIA  </v>
          </cell>
        </row>
        <row r="6635">
          <cell r="A6635" t="str">
            <v>ANÁLISIS DE PRECIOS UNITARIOS</v>
          </cell>
        </row>
        <row r="6637">
          <cell r="A6637" t="str">
            <v>ITEM DE PAGO</v>
          </cell>
          <cell r="B6637" t="str">
            <v>DESCRIPCIÓN</v>
          </cell>
          <cell r="E6637" t="str">
            <v>UNIDAD</v>
          </cell>
          <cell r="F6637" t="str">
            <v>CANTIDAD</v>
          </cell>
          <cell r="G6637" t="str">
            <v>COSTO DIRECTO</v>
          </cell>
        </row>
        <row r="6638">
          <cell r="A6638">
            <v>5.1100000000000003</v>
          </cell>
          <cell r="B6638" t="str">
            <v>Suministro e instalacion de PERLIN PHR   160 X 60 x 20  X   2 mm  A-52</v>
          </cell>
          <cell r="E6638" t="str">
            <v>m</v>
          </cell>
          <cell r="F6638">
            <v>138</v>
          </cell>
          <cell r="G6638">
            <v>218125</v>
          </cell>
        </row>
        <row r="6640">
          <cell r="A6640" t="str">
            <v>1. COSTOS DIRECTOS</v>
          </cell>
        </row>
        <row r="6642">
          <cell r="A6642" t="str">
            <v>I. EQUIPO</v>
          </cell>
        </row>
        <row r="6643">
          <cell r="A6643" t="str">
            <v>CÓDIGO</v>
          </cell>
          <cell r="B6643" t="str">
            <v>DESCRIPCIÓN</v>
          </cell>
          <cell r="D6643" t="str">
            <v>UNIDAD</v>
          </cell>
          <cell r="E6643" t="str">
            <v>TARIFA</v>
          </cell>
          <cell r="F6643" t="str">
            <v>RENDIMIENTO</v>
          </cell>
          <cell r="G6643" t="str">
            <v>VR. UNITARIO</v>
          </cell>
        </row>
        <row r="6644">
          <cell r="A6644" t="str">
            <v>HEQ021</v>
          </cell>
          <cell r="B6644" t="str">
            <v>EQUIPO DE SOLDADURA</v>
          </cell>
          <cell r="D6644" t="str">
            <v>DIA</v>
          </cell>
          <cell r="E6644">
            <v>180000</v>
          </cell>
          <cell r="F6644">
            <v>7</v>
          </cell>
          <cell r="G6644">
            <v>25714.285714285714</v>
          </cell>
        </row>
        <row r="6645">
          <cell r="A6645" t="str">
            <v>HEQ031</v>
          </cell>
          <cell r="B6645" t="str">
            <v>CAMION GRUA - IZAJE</v>
          </cell>
          <cell r="D6645" t="str">
            <v>DIA</v>
          </cell>
          <cell r="E6645">
            <v>300000</v>
          </cell>
          <cell r="F6645">
            <v>6</v>
          </cell>
          <cell r="G6645">
            <v>50000</v>
          </cell>
        </row>
        <row r="6646">
          <cell r="A6646" t="str">
            <v/>
          </cell>
          <cell r="D6646" t="str">
            <v/>
          </cell>
          <cell r="E6646" t="str">
            <v/>
          </cell>
          <cell r="G6646" t="str">
            <v/>
          </cell>
        </row>
        <row r="6647">
          <cell r="A6647" t="str">
            <v/>
          </cell>
          <cell r="D6647" t="str">
            <v/>
          </cell>
          <cell r="E6647" t="str">
            <v/>
          </cell>
          <cell r="G6647" t="str">
            <v/>
          </cell>
        </row>
        <row r="6648">
          <cell r="A6648" t="str">
            <v/>
          </cell>
          <cell r="D6648" t="str">
            <v/>
          </cell>
          <cell r="E6648" t="str">
            <v/>
          </cell>
          <cell r="G6648" t="str">
            <v/>
          </cell>
        </row>
        <row r="6649">
          <cell r="A6649" t="str">
            <v/>
          </cell>
          <cell r="D6649" t="str">
            <v/>
          </cell>
          <cell r="E6649" t="str">
            <v/>
          </cell>
          <cell r="G6649" t="str">
            <v/>
          </cell>
        </row>
        <row r="6650">
          <cell r="A6650" t="str">
            <v>HEQ001</v>
          </cell>
          <cell r="B6650" t="str">
            <v>HERRAMIENTA MENOR (10% DE LA MANO DE OBRA)</v>
          </cell>
          <cell r="D6650" t="str">
            <v>%</v>
          </cell>
          <cell r="E6650">
            <v>0.1</v>
          </cell>
          <cell r="F6650">
            <v>34283</v>
          </cell>
          <cell r="G6650">
            <v>3428.3</v>
          </cell>
        </row>
        <row r="6651">
          <cell r="F6651" t="str">
            <v>SUBTOTAL</v>
          </cell>
          <cell r="G6651">
            <v>79142.585714285713</v>
          </cell>
        </row>
        <row r="6653">
          <cell r="A6653" t="str">
            <v>II. MATERIALES</v>
          </cell>
        </row>
        <row r="6654">
          <cell r="A6654" t="str">
            <v>CÓDIGO</v>
          </cell>
          <cell r="B6654" t="str">
            <v>DESCRIPCIÓN</v>
          </cell>
          <cell r="C6654" t="str">
            <v>UNIDAD</v>
          </cell>
          <cell r="D6654" t="str">
            <v>CANTIDAD</v>
          </cell>
          <cell r="E6654" t="str">
            <v>DESP.</v>
          </cell>
          <cell r="F6654" t="str">
            <v>PRECIO UNIT.</v>
          </cell>
          <cell r="G6654" t="str">
            <v>VR. UNITARIO</v>
          </cell>
        </row>
        <row r="6655">
          <cell r="A6655" t="str">
            <v>MA071</v>
          </cell>
          <cell r="B6655" t="str">
            <v xml:space="preserve"> PERLIN PHR   160 X 60 x 20 X 2 mm</v>
          </cell>
          <cell r="C6655" t="str">
            <v>m</v>
          </cell>
          <cell r="D6655">
            <v>1</v>
          </cell>
          <cell r="E6655">
            <v>0</v>
          </cell>
          <cell r="F6655">
            <v>95647.5</v>
          </cell>
          <cell r="G6655">
            <v>95647.5</v>
          </cell>
        </row>
        <row r="6656">
          <cell r="A6656" t="str">
            <v>MA052</v>
          </cell>
          <cell r="B6656" t="str">
            <v>Soldadura</v>
          </cell>
          <cell r="C6656" t="str">
            <v>Kg</v>
          </cell>
          <cell r="D6656">
            <v>0.5</v>
          </cell>
          <cell r="E6656">
            <v>0.05</v>
          </cell>
          <cell r="F6656">
            <v>11475</v>
          </cell>
          <cell r="G6656">
            <v>6024.375</v>
          </cell>
        </row>
        <row r="6657">
          <cell r="A6657" t="str">
            <v>MA074</v>
          </cell>
          <cell r="B6657" t="str">
            <v xml:space="preserve">Pintura en esmalte </v>
          </cell>
          <cell r="C6657" t="str">
            <v>Gal</v>
          </cell>
          <cell r="D6657">
            <v>0.03</v>
          </cell>
          <cell r="E6657">
            <v>0.05</v>
          </cell>
          <cell r="F6657">
            <v>96120</v>
          </cell>
          <cell r="G6657">
            <v>3027.78</v>
          </cell>
        </row>
        <row r="6658">
          <cell r="A6658" t="str">
            <v/>
          </cell>
          <cell r="C6658" t="str">
            <v/>
          </cell>
          <cell r="F6658" t="str">
            <v/>
          </cell>
          <cell r="G6658" t="str">
            <v/>
          </cell>
        </row>
        <row r="6659">
          <cell r="A6659" t="str">
            <v/>
          </cell>
          <cell r="C6659" t="str">
            <v/>
          </cell>
          <cell r="F6659" t="str">
            <v/>
          </cell>
          <cell r="G6659" t="str">
            <v/>
          </cell>
        </row>
        <row r="6660">
          <cell r="A6660" t="str">
            <v/>
          </cell>
          <cell r="C6660" t="str">
            <v/>
          </cell>
          <cell r="F6660" t="str">
            <v/>
          </cell>
          <cell r="G6660" t="str">
            <v/>
          </cell>
        </row>
        <row r="6661">
          <cell r="A6661" t="str">
            <v/>
          </cell>
          <cell r="C6661" t="str">
            <v/>
          </cell>
          <cell r="F6661" t="str">
            <v/>
          </cell>
          <cell r="G6661" t="str">
            <v/>
          </cell>
        </row>
        <row r="6662">
          <cell r="A6662" t="str">
            <v/>
          </cell>
          <cell r="C6662" t="str">
            <v/>
          </cell>
          <cell r="F6662" t="str">
            <v/>
          </cell>
          <cell r="G6662" t="str">
            <v/>
          </cell>
        </row>
        <row r="6663">
          <cell r="A6663" t="str">
            <v/>
          </cell>
          <cell r="C6663" t="str">
            <v/>
          </cell>
          <cell r="F6663" t="str">
            <v/>
          </cell>
          <cell r="G6663" t="str">
            <v/>
          </cell>
        </row>
        <row r="6664">
          <cell r="A6664" t="str">
            <v/>
          </cell>
          <cell r="C6664" t="str">
            <v/>
          </cell>
          <cell r="F6664" t="str">
            <v/>
          </cell>
          <cell r="G6664" t="str">
            <v/>
          </cell>
        </row>
        <row r="6665">
          <cell r="A6665" t="str">
            <v/>
          </cell>
          <cell r="C6665" t="str">
            <v/>
          </cell>
          <cell r="F6665" t="str">
            <v/>
          </cell>
          <cell r="G6665" t="str">
            <v/>
          </cell>
        </row>
        <row r="6666">
          <cell r="A6666" t="str">
            <v/>
          </cell>
          <cell r="C6666" t="str">
            <v/>
          </cell>
          <cell r="F6666" t="str">
            <v/>
          </cell>
          <cell r="G6666" t="str">
            <v/>
          </cell>
        </row>
        <row r="6667">
          <cell r="A6667" t="str">
            <v/>
          </cell>
          <cell r="C6667" t="str">
            <v/>
          </cell>
          <cell r="F6667" t="str">
            <v/>
          </cell>
          <cell r="G6667" t="str">
            <v/>
          </cell>
        </row>
        <row r="6668">
          <cell r="A6668" t="str">
            <v/>
          </cell>
          <cell r="C6668" t="str">
            <v/>
          </cell>
          <cell r="F6668" t="str">
            <v/>
          </cell>
          <cell r="G6668" t="str">
            <v/>
          </cell>
        </row>
        <row r="6669">
          <cell r="F6669" t="str">
            <v>SUBTOTAL</v>
          </cell>
          <cell r="G6669">
            <v>104699.655</v>
          </cell>
        </row>
        <row r="6671">
          <cell r="A6671" t="str">
            <v>III. TRANSPORTES</v>
          </cell>
        </row>
        <row r="6672">
          <cell r="A6672" t="str">
            <v>CÓDIGO</v>
          </cell>
          <cell r="B6672" t="str">
            <v>DESCRIPCIÓN</v>
          </cell>
          <cell r="C6672" t="str">
            <v>TIPO</v>
          </cell>
          <cell r="D6672" t="str">
            <v>VOLUMEN/PESO</v>
          </cell>
          <cell r="E6672" t="str">
            <v>DISTANCIA</v>
          </cell>
          <cell r="F6672" t="str">
            <v>TARIFA</v>
          </cell>
          <cell r="G6672" t="str">
            <v>VR. UNITARIO</v>
          </cell>
        </row>
        <row r="6673">
          <cell r="A6673" t="str">
            <v/>
          </cell>
          <cell r="E6673" t="str">
            <v/>
          </cell>
          <cell r="F6673" t="str">
            <v/>
          </cell>
          <cell r="G6673" t="str">
            <v/>
          </cell>
        </row>
        <row r="6674">
          <cell r="A6674" t="str">
            <v/>
          </cell>
          <cell r="E6674" t="str">
            <v/>
          </cell>
          <cell r="F6674" t="str">
            <v/>
          </cell>
          <cell r="G6674" t="str">
            <v/>
          </cell>
        </row>
        <row r="6675">
          <cell r="A6675" t="str">
            <v/>
          </cell>
          <cell r="E6675" t="str">
            <v/>
          </cell>
          <cell r="F6675" t="str">
            <v/>
          </cell>
          <cell r="G6675" t="str">
            <v/>
          </cell>
        </row>
        <row r="6676">
          <cell r="F6676" t="str">
            <v>SUBTOTAL</v>
          </cell>
          <cell r="G6676" t="str">
            <v/>
          </cell>
        </row>
        <row r="6678">
          <cell r="A6678" t="str">
            <v>IV. MANO DE OBRA</v>
          </cell>
        </row>
        <row r="6679">
          <cell r="A6679" t="str">
            <v>CÓDIGO</v>
          </cell>
          <cell r="B6679" t="str">
            <v>CARGOS PERSONAL</v>
          </cell>
          <cell r="D6679" t="str">
            <v>CANTIDAD</v>
          </cell>
          <cell r="E6679" t="str">
            <v>JORNAL TOTAL</v>
          </cell>
          <cell r="F6679" t="str">
            <v>RENDIMIENTO</v>
          </cell>
          <cell r="G6679" t="str">
            <v>VR. UNITARIO</v>
          </cell>
        </row>
        <row r="6680">
          <cell r="A6680" t="str">
            <v>MO030</v>
          </cell>
          <cell r="B6680" t="str">
            <v>OFICIAL HIERRO</v>
          </cell>
          <cell r="D6680">
            <v>1</v>
          </cell>
          <cell r="E6680">
            <v>114597</v>
          </cell>
          <cell r="F6680">
            <v>7</v>
          </cell>
          <cell r="G6680">
            <v>16371</v>
          </cell>
        </row>
        <row r="6681">
          <cell r="A6681" t="str">
            <v>MO032</v>
          </cell>
          <cell r="B6681" t="str">
            <v>AYUDANTE RASO</v>
          </cell>
          <cell r="D6681">
            <v>2</v>
          </cell>
          <cell r="E6681">
            <v>62692</v>
          </cell>
          <cell r="F6681">
            <v>7</v>
          </cell>
          <cell r="G6681">
            <v>17912</v>
          </cell>
        </row>
        <row r="6682">
          <cell r="A6682" t="str">
            <v/>
          </cell>
          <cell r="E6682" t="str">
            <v/>
          </cell>
          <cell r="F6682" t="str">
            <v/>
          </cell>
          <cell r="G6682" t="str">
            <v/>
          </cell>
        </row>
        <row r="6683">
          <cell r="A6683" t="str">
            <v/>
          </cell>
          <cell r="E6683" t="str">
            <v/>
          </cell>
          <cell r="F6683" t="str">
            <v/>
          </cell>
          <cell r="G6683" t="str">
            <v/>
          </cell>
        </row>
        <row r="6684">
          <cell r="F6684" t="str">
            <v>SUBTOTAL</v>
          </cell>
          <cell r="G6684">
            <v>34283</v>
          </cell>
        </row>
        <row r="6686">
          <cell r="A6686" t="str">
            <v>V. SERVICIOS</v>
          </cell>
        </row>
        <row r="6687">
          <cell r="A6687" t="str">
            <v>CÓDIGO</v>
          </cell>
          <cell r="B6687" t="str">
            <v>DESCRIPCIÓN</v>
          </cell>
          <cell r="D6687" t="str">
            <v>UNIDAD</v>
          </cell>
          <cell r="E6687" t="str">
            <v>CANTIDAD</v>
          </cell>
          <cell r="F6687" t="str">
            <v>PRECIO UNIT.</v>
          </cell>
          <cell r="G6687" t="str">
            <v>VR. UNITARIO</v>
          </cell>
        </row>
        <row r="6688">
          <cell r="A6688" t="str">
            <v/>
          </cell>
          <cell r="D6688" t="str">
            <v/>
          </cell>
          <cell r="F6688" t="str">
            <v/>
          </cell>
          <cell r="G6688" t="str">
            <v/>
          </cell>
        </row>
        <row r="6689">
          <cell r="A6689" t="str">
            <v/>
          </cell>
          <cell r="D6689" t="str">
            <v/>
          </cell>
          <cell r="F6689" t="str">
            <v/>
          </cell>
          <cell r="G6689" t="str">
            <v/>
          </cell>
        </row>
        <row r="6690">
          <cell r="A6690" t="str">
            <v/>
          </cell>
          <cell r="D6690" t="str">
            <v/>
          </cell>
          <cell r="F6690" t="str">
            <v/>
          </cell>
          <cell r="G6690" t="str">
            <v/>
          </cell>
        </row>
        <row r="6691">
          <cell r="F6691" t="str">
            <v>SUBTOTAL</v>
          </cell>
          <cell r="G6691" t="str">
            <v/>
          </cell>
        </row>
        <row r="6693">
          <cell r="A6693" t="str">
            <v>TOTAL COSTO DIRECTO</v>
          </cell>
          <cell r="G6693">
            <v>218125</v>
          </cell>
        </row>
        <row r="6695">
          <cell r="A6695" t="str">
            <v>2. COSTOS INDIRECTOS</v>
          </cell>
        </row>
        <row r="6697">
          <cell r="A6697" t="str">
            <v>DESCRIPCIÓN</v>
          </cell>
          <cell r="F6697" t="str">
            <v>PORCENTAJE</v>
          </cell>
          <cell r="G6697" t="str">
            <v>VALOR TOTAL</v>
          </cell>
        </row>
        <row r="6698">
          <cell r="A6698" t="str">
            <v>ADMINISTRACION</v>
          </cell>
          <cell r="F6698">
            <v>0.29570000000000002</v>
          </cell>
          <cell r="G6698">
            <v>64499.562500000007</v>
          </cell>
        </row>
        <row r="6699">
          <cell r="A6699" t="str">
            <v>IMPREVISTOS</v>
          </cell>
          <cell r="F6699">
            <v>0.01</v>
          </cell>
          <cell r="G6699">
            <v>2181.25</v>
          </cell>
        </row>
        <row r="6700">
          <cell r="A6700" t="str">
            <v>UTILIDADES</v>
          </cell>
          <cell r="F6700">
            <v>0.05</v>
          </cell>
          <cell r="G6700">
            <v>10906.25</v>
          </cell>
        </row>
        <row r="6701">
          <cell r="A6701" t="str">
            <v>TOTAL COSTO INDIRECTO</v>
          </cell>
          <cell r="F6701">
            <v>0.35570000000000002</v>
          </cell>
          <cell r="G6701">
            <v>77587</v>
          </cell>
        </row>
        <row r="6703">
          <cell r="A6703" t="str">
            <v>PRECIO UNITARIO TOTAL APROXIMADO AL PESO</v>
          </cell>
          <cell r="G6703">
            <v>295712</v>
          </cell>
        </row>
        <row r="6705">
          <cell r="B6705" t="str">
            <v>RESPONSABLE: JUAN CARLOS ALVARDADO</v>
          </cell>
        </row>
        <row r="6706">
          <cell r="B6706" t="str">
            <v>SECRETARIO DE INFRAESTRUCTURA</v>
          </cell>
        </row>
        <row r="6707">
          <cell r="B6707" t="str">
            <v>SECRETARIA DE INFRAESTRUCTURA</v>
          </cell>
        </row>
        <row r="6708">
          <cell r="B6708" t="str">
            <v/>
          </cell>
          <cell r="D6708" t="str">
            <v>FIRMA RESPONSABLE</v>
          </cell>
        </row>
        <row r="6709">
          <cell r="A6709" t="str">
            <v>DEPARTAMENTO DE ANTIOQUIA</v>
          </cell>
          <cell r="F6709" t="str">
            <v/>
          </cell>
        </row>
        <row r="6710">
          <cell r="A6710" t="str">
            <v>MUNICIPIO DE YONDÓ</v>
          </cell>
        </row>
        <row r="6711">
          <cell r="A6711" t="str">
            <v xml:space="preserve">PROYECTO: CONSTRUCCIÓN OBRAS DE URBANISMO, ACCESIBILIDAD, CONECTIVIDAD Y SEGURIDAD DE LA SEDE INSTITUCIONAL DE TRANSITO Y TRANSPORTE, INSPECCIÓN DE POLICÍA Y CASA DE LA JUSTICIA DEL MUNICIPIO DE YONDO ANTIOQUIA  </v>
          </cell>
        </row>
        <row r="6713">
          <cell r="A6713" t="str">
            <v>ANÁLISIS DE PRECIOS UNITARIOS</v>
          </cell>
        </row>
        <row r="6715">
          <cell r="A6715" t="str">
            <v>ITEM DE PAGO</v>
          </cell>
          <cell r="B6715" t="str">
            <v>DESCRIPCIÓN</v>
          </cell>
          <cell r="E6715" t="str">
            <v>UNIDAD</v>
          </cell>
          <cell r="F6715" t="str">
            <v>CANTIDAD</v>
          </cell>
          <cell r="G6715" t="str">
            <v>COSTO DIRECTO</v>
          </cell>
        </row>
        <row r="6716">
          <cell r="A6716">
            <v>5.12</v>
          </cell>
          <cell r="B6716" t="str">
            <v>Suministro e instalacion de VARILLA LISA 3/8" X 6m</v>
          </cell>
          <cell r="E6716" t="str">
            <v>Und</v>
          </cell>
          <cell r="F6716">
            <v>4</v>
          </cell>
          <cell r="G6716">
            <v>24871</v>
          </cell>
        </row>
        <row r="6718">
          <cell r="A6718" t="str">
            <v>1. COSTOS DIRECTOS</v>
          </cell>
        </row>
        <row r="6720">
          <cell r="A6720" t="str">
            <v>I. EQUIPO</v>
          </cell>
        </row>
        <row r="6721">
          <cell r="A6721" t="str">
            <v>CÓDIGO</v>
          </cell>
          <cell r="B6721" t="str">
            <v>DESCRIPCIÓN</v>
          </cell>
          <cell r="D6721" t="str">
            <v>UNIDAD</v>
          </cell>
          <cell r="E6721" t="str">
            <v>TARIFA</v>
          </cell>
          <cell r="F6721" t="str">
            <v>RENDIMIENTO</v>
          </cell>
          <cell r="G6721" t="str">
            <v>VR. UNITARIO</v>
          </cell>
        </row>
        <row r="6722">
          <cell r="A6722" t="str">
            <v>HEQ021</v>
          </cell>
          <cell r="B6722" t="str">
            <v>EQUIPO DE SOLDADURA</v>
          </cell>
          <cell r="D6722" t="str">
            <v>DIA</v>
          </cell>
          <cell r="E6722">
            <v>180000</v>
          </cell>
          <cell r="F6722">
            <v>30</v>
          </cell>
          <cell r="G6722">
            <v>6000</v>
          </cell>
        </row>
        <row r="6723">
          <cell r="A6723" t="str">
            <v/>
          </cell>
          <cell r="D6723" t="str">
            <v/>
          </cell>
          <cell r="E6723" t="str">
            <v/>
          </cell>
          <cell r="G6723" t="str">
            <v/>
          </cell>
        </row>
        <row r="6724">
          <cell r="A6724" t="str">
            <v/>
          </cell>
          <cell r="D6724" t="str">
            <v/>
          </cell>
          <cell r="E6724" t="str">
            <v/>
          </cell>
          <cell r="G6724" t="str">
            <v/>
          </cell>
        </row>
        <row r="6725">
          <cell r="A6725" t="str">
            <v/>
          </cell>
          <cell r="D6725" t="str">
            <v/>
          </cell>
          <cell r="E6725" t="str">
            <v/>
          </cell>
          <cell r="G6725" t="str">
            <v/>
          </cell>
        </row>
        <row r="6726">
          <cell r="A6726" t="str">
            <v/>
          </cell>
          <cell r="D6726" t="str">
            <v/>
          </cell>
          <cell r="E6726" t="str">
            <v/>
          </cell>
          <cell r="G6726" t="str">
            <v/>
          </cell>
        </row>
        <row r="6727">
          <cell r="A6727" t="str">
            <v/>
          </cell>
          <cell r="D6727" t="str">
            <v/>
          </cell>
          <cell r="E6727" t="str">
            <v/>
          </cell>
          <cell r="G6727" t="str">
            <v/>
          </cell>
        </row>
        <row r="6728">
          <cell r="A6728" t="str">
            <v>HEQ001</v>
          </cell>
          <cell r="B6728" t="str">
            <v>HERRAMIENTA MENOR (10% DE LA MANO DE OBRA)</v>
          </cell>
          <cell r="D6728" t="str">
            <v>%</v>
          </cell>
          <cell r="E6728">
            <v>0.1</v>
          </cell>
          <cell r="F6728">
            <v>5909.6333333333332</v>
          </cell>
          <cell r="G6728">
            <v>590.96333333333337</v>
          </cell>
        </row>
        <row r="6729">
          <cell r="F6729" t="str">
            <v>SUBTOTAL</v>
          </cell>
          <cell r="G6729">
            <v>6590.9633333333331</v>
          </cell>
        </row>
        <row r="6731">
          <cell r="A6731" t="str">
            <v>II. MATERIALES</v>
          </cell>
        </row>
        <row r="6732">
          <cell r="A6732" t="str">
            <v>CÓDIGO</v>
          </cell>
          <cell r="B6732" t="str">
            <v>DESCRIPCIÓN</v>
          </cell>
          <cell r="C6732" t="str">
            <v>UNIDAD</v>
          </cell>
          <cell r="D6732" t="str">
            <v>CANTIDAD</v>
          </cell>
          <cell r="E6732" t="str">
            <v>DESP.</v>
          </cell>
          <cell r="F6732" t="str">
            <v>PRECIO UNIT.</v>
          </cell>
          <cell r="G6732" t="str">
            <v>VR. UNITARIO</v>
          </cell>
        </row>
        <row r="6733">
          <cell r="A6733" t="str">
            <v>MA072</v>
          </cell>
          <cell r="B6733" t="str">
            <v>Varilla lisa 3/8" x 6 m</v>
          </cell>
          <cell r="C6733" t="str">
            <v>Und</v>
          </cell>
          <cell r="D6733">
            <v>1</v>
          </cell>
          <cell r="E6733">
            <v>0</v>
          </cell>
          <cell r="F6733">
            <v>9720</v>
          </cell>
          <cell r="G6733">
            <v>9720</v>
          </cell>
        </row>
        <row r="6734">
          <cell r="A6734" t="str">
            <v>MA052</v>
          </cell>
          <cell r="B6734" t="str">
            <v>Soldadura</v>
          </cell>
          <cell r="C6734" t="str">
            <v>Kg</v>
          </cell>
          <cell r="D6734">
            <v>0.22</v>
          </cell>
          <cell r="E6734">
            <v>0.05</v>
          </cell>
          <cell r="F6734">
            <v>11475</v>
          </cell>
          <cell r="G6734">
            <v>2650.7249999999999</v>
          </cell>
        </row>
        <row r="6735">
          <cell r="A6735" t="str">
            <v/>
          </cell>
          <cell r="C6735" t="str">
            <v/>
          </cell>
          <cell r="F6735" t="str">
            <v/>
          </cell>
          <cell r="G6735" t="str">
            <v/>
          </cell>
        </row>
        <row r="6736">
          <cell r="A6736" t="str">
            <v/>
          </cell>
          <cell r="C6736" t="str">
            <v/>
          </cell>
          <cell r="F6736" t="str">
            <v/>
          </cell>
          <cell r="G6736" t="str">
            <v/>
          </cell>
        </row>
        <row r="6737">
          <cell r="A6737" t="str">
            <v/>
          </cell>
          <cell r="C6737" t="str">
            <v/>
          </cell>
          <cell r="F6737" t="str">
            <v/>
          </cell>
          <cell r="G6737" t="str">
            <v/>
          </cell>
        </row>
        <row r="6738">
          <cell r="A6738" t="str">
            <v/>
          </cell>
          <cell r="C6738" t="str">
            <v/>
          </cell>
          <cell r="F6738" t="str">
            <v/>
          </cell>
          <cell r="G6738" t="str">
            <v/>
          </cell>
        </row>
        <row r="6739">
          <cell r="A6739" t="str">
            <v/>
          </cell>
          <cell r="C6739" t="str">
            <v/>
          </cell>
          <cell r="F6739" t="str">
            <v/>
          </cell>
          <cell r="G6739" t="str">
            <v/>
          </cell>
        </row>
        <row r="6740">
          <cell r="A6740" t="str">
            <v/>
          </cell>
          <cell r="C6740" t="str">
            <v/>
          </cell>
          <cell r="F6740" t="str">
            <v/>
          </cell>
          <cell r="G6740" t="str">
            <v/>
          </cell>
        </row>
        <row r="6741">
          <cell r="A6741" t="str">
            <v/>
          </cell>
          <cell r="C6741" t="str">
            <v/>
          </cell>
          <cell r="F6741" t="str">
            <v/>
          </cell>
          <cell r="G6741" t="str">
            <v/>
          </cell>
        </row>
        <row r="6742">
          <cell r="A6742" t="str">
            <v/>
          </cell>
          <cell r="C6742" t="str">
            <v/>
          </cell>
          <cell r="F6742" t="str">
            <v/>
          </cell>
          <cell r="G6742" t="str">
            <v/>
          </cell>
        </row>
        <row r="6743">
          <cell r="A6743" t="str">
            <v/>
          </cell>
          <cell r="C6743" t="str">
            <v/>
          </cell>
          <cell r="F6743" t="str">
            <v/>
          </cell>
          <cell r="G6743" t="str">
            <v/>
          </cell>
        </row>
        <row r="6744">
          <cell r="A6744" t="str">
            <v/>
          </cell>
          <cell r="C6744" t="str">
            <v/>
          </cell>
          <cell r="F6744" t="str">
            <v/>
          </cell>
          <cell r="G6744" t="str">
            <v/>
          </cell>
        </row>
        <row r="6745">
          <cell r="A6745" t="str">
            <v/>
          </cell>
          <cell r="C6745" t="str">
            <v/>
          </cell>
          <cell r="F6745" t="str">
            <v/>
          </cell>
          <cell r="G6745" t="str">
            <v/>
          </cell>
        </row>
        <row r="6746">
          <cell r="A6746" t="str">
            <v/>
          </cell>
          <cell r="C6746" t="str">
            <v/>
          </cell>
          <cell r="F6746" t="str">
            <v/>
          </cell>
          <cell r="G6746" t="str">
            <v/>
          </cell>
        </row>
        <row r="6747">
          <cell r="F6747" t="str">
            <v>SUBTOTAL</v>
          </cell>
          <cell r="G6747">
            <v>12370.725</v>
          </cell>
        </row>
        <row r="6749">
          <cell r="A6749" t="str">
            <v>III. TRANSPORTES</v>
          </cell>
        </row>
        <row r="6750">
          <cell r="A6750" t="str">
            <v>CÓDIGO</v>
          </cell>
          <cell r="B6750" t="str">
            <v>DESCRIPCIÓN</v>
          </cell>
          <cell r="C6750" t="str">
            <v>TIPO</v>
          </cell>
          <cell r="D6750" t="str">
            <v>VOLUMEN/PESO</v>
          </cell>
          <cell r="E6750" t="str">
            <v>DISTANCIA</v>
          </cell>
          <cell r="F6750" t="str">
            <v>TARIFA</v>
          </cell>
          <cell r="G6750" t="str">
            <v>VR. UNITARIO</v>
          </cell>
        </row>
        <row r="6751">
          <cell r="A6751" t="str">
            <v/>
          </cell>
          <cell r="E6751" t="str">
            <v/>
          </cell>
          <cell r="F6751" t="str">
            <v/>
          </cell>
          <cell r="G6751" t="str">
            <v/>
          </cell>
        </row>
        <row r="6752">
          <cell r="A6752" t="str">
            <v/>
          </cell>
          <cell r="E6752" t="str">
            <v/>
          </cell>
          <cell r="F6752" t="str">
            <v/>
          </cell>
          <cell r="G6752" t="str">
            <v/>
          </cell>
        </row>
        <row r="6753">
          <cell r="A6753" t="str">
            <v/>
          </cell>
          <cell r="E6753" t="str">
            <v/>
          </cell>
          <cell r="F6753" t="str">
            <v/>
          </cell>
          <cell r="G6753" t="str">
            <v/>
          </cell>
        </row>
        <row r="6754">
          <cell r="F6754" t="str">
            <v>SUBTOTAL</v>
          </cell>
          <cell r="G6754" t="str">
            <v/>
          </cell>
        </row>
        <row r="6756">
          <cell r="A6756" t="str">
            <v>IV. MANO DE OBRA</v>
          </cell>
        </row>
        <row r="6757">
          <cell r="A6757" t="str">
            <v>CÓDIGO</v>
          </cell>
          <cell r="B6757" t="str">
            <v>CARGOS PERSONAL</v>
          </cell>
          <cell r="D6757" t="str">
            <v>CANTIDAD</v>
          </cell>
          <cell r="E6757" t="str">
            <v>JORNAL TOTAL</v>
          </cell>
          <cell r="F6757" t="str">
            <v>RENDIMIENTO</v>
          </cell>
          <cell r="G6757" t="str">
            <v>VR. UNITARIO</v>
          </cell>
        </row>
        <row r="6758">
          <cell r="A6758" t="str">
            <v>MO030</v>
          </cell>
          <cell r="B6758" t="str">
            <v>OFICIAL HIERRO</v>
          </cell>
          <cell r="D6758">
            <v>1</v>
          </cell>
          <cell r="E6758">
            <v>114597</v>
          </cell>
          <cell r="F6758">
            <v>30</v>
          </cell>
          <cell r="G6758">
            <v>3819.9</v>
          </cell>
        </row>
        <row r="6759">
          <cell r="A6759" t="str">
            <v>MO032</v>
          </cell>
          <cell r="B6759" t="str">
            <v>AYUDANTE RASO</v>
          </cell>
          <cell r="D6759">
            <v>1</v>
          </cell>
          <cell r="E6759">
            <v>62692</v>
          </cell>
          <cell r="F6759">
            <v>30</v>
          </cell>
          <cell r="G6759">
            <v>2089.7333333333331</v>
          </cell>
        </row>
        <row r="6760">
          <cell r="A6760" t="str">
            <v/>
          </cell>
          <cell r="E6760" t="str">
            <v/>
          </cell>
          <cell r="F6760" t="str">
            <v/>
          </cell>
          <cell r="G6760" t="str">
            <v/>
          </cell>
        </row>
        <row r="6761">
          <cell r="A6761" t="str">
            <v/>
          </cell>
          <cell r="E6761" t="str">
            <v/>
          </cell>
          <cell r="F6761" t="str">
            <v/>
          </cell>
          <cell r="G6761" t="str">
            <v/>
          </cell>
        </row>
        <row r="6762">
          <cell r="F6762" t="str">
            <v>SUBTOTAL</v>
          </cell>
          <cell r="G6762">
            <v>5909.6333333333332</v>
          </cell>
        </row>
        <row r="6764">
          <cell r="A6764" t="str">
            <v>V. SERVICIOS</v>
          </cell>
        </row>
        <row r="6765">
          <cell r="A6765" t="str">
            <v>CÓDIGO</v>
          </cell>
          <cell r="B6765" t="str">
            <v>DESCRIPCIÓN</v>
          </cell>
          <cell r="D6765" t="str">
            <v>UNIDAD</v>
          </cell>
          <cell r="E6765" t="str">
            <v>CANTIDAD</v>
          </cell>
          <cell r="F6765" t="str">
            <v>PRECIO UNIT.</v>
          </cell>
          <cell r="G6765" t="str">
            <v>VR. UNITARIO</v>
          </cell>
        </row>
        <row r="6766">
          <cell r="A6766" t="str">
            <v/>
          </cell>
          <cell r="D6766" t="str">
            <v/>
          </cell>
          <cell r="F6766" t="str">
            <v/>
          </cell>
          <cell r="G6766" t="str">
            <v/>
          </cell>
        </row>
        <row r="6767">
          <cell r="A6767" t="str">
            <v/>
          </cell>
          <cell r="D6767" t="str">
            <v/>
          </cell>
          <cell r="F6767" t="str">
            <v/>
          </cell>
          <cell r="G6767" t="str">
            <v/>
          </cell>
        </row>
        <row r="6768">
          <cell r="A6768" t="str">
            <v/>
          </cell>
          <cell r="D6768" t="str">
            <v/>
          </cell>
          <cell r="F6768" t="str">
            <v/>
          </cell>
          <cell r="G6768" t="str">
            <v/>
          </cell>
        </row>
        <row r="6769">
          <cell r="F6769" t="str">
            <v>SUBTOTAL</v>
          </cell>
          <cell r="G6769" t="str">
            <v/>
          </cell>
        </row>
        <row r="6771">
          <cell r="A6771" t="str">
            <v>TOTAL COSTO DIRECTO</v>
          </cell>
          <cell r="G6771">
            <v>24871</v>
          </cell>
        </row>
        <row r="6773">
          <cell r="A6773" t="str">
            <v>2. COSTOS INDIRECTOS</v>
          </cell>
        </row>
        <row r="6775">
          <cell r="A6775" t="str">
            <v>DESCRIPCIÓN</v>
          </cell>
          <cell r="F6775" t="str">
            <v>PORCENTAJE</v>
          </cell>
          <cell r="G6775" t="str">
            <v>VALOR TOTAL</v>
          </cell>
        </row>
        <row r="6776">
          <cell r="A6776" t="str">
            <v>ADMINISTRACION</v>
          </cell>
          <cell r="F6776">
            <v>0.29570000000000002</v>
          </cell>
          <cell r="G6776">
            <v>7354.3547000000008</v>
          </cell>
        </row>
        <row r="6777">
          <cell r="A6777" t="str">
            <v>IMPREVISTOS</v>
          </cell>
          <cell r="F6777">
            <v>0.01</v>
          </cell>
          <cell r="G6777">
            <v>248.71</v>
          </cell>
        </row>
        <row r="6778">
          <cell r="A6778" t="str">
            <v>UTILIDADES</v>
          </cell>
          <cell r="F6778">
            <v>0.05</v>
          </cell>
          <cell r="G6778">
            <v>1243.5500000000002</v>
          </cell>
        </row>
        <row r="6779">
          <cell r="A6779" t="str">
            <v>TOTAL COSTO INDIRECTO</v>
          </cell>
          <cell r="F6779">
            <v>0.35570000000000002</v>
          </cell>
          <cell r="G6779">
            <v>8847</v>
          </cell>
        </row>
        <row r="6781">
          <cell r="A6781" t="str">
            <v>PRECIO UNITARIO TOTAL APROXIMADO AL PESO</v>
          </cell>
          <cell r="G6781">
            <v>33718</v>
          </cell>
        </row>
        <row r="6783">
          <cell r="B6783" t="str">
            <v>RESPONSABLE: JUAN CARLOS ALVARDADO</v>
          </cell>
        </row>
        <row r="6784">
          <cell r="B6784" t="str">
            <v>SECRETARIO DE INFRAESTRUCTURA</v>
          </cell>
        </row>
        <row r="6785">
          <cell r="B6785" t="str">
            <v>SECRETARIA DE INFRAESTRUCTURA</v>
          </cell>
        </row>
        <row r="6786">
          <cell r="B6786" t="str">
            <v/>
          </cell>
          <cell r="D6786" t="str">
            <v>FIRMA RESPONSABLE</v>
          </cell>
        </row>
        <row r="6787">
          <cell r="A6787" t="str">
            <v>DEPARTAMENTO DE ANTIOQUIA</v>
          </cell>
          <cell r="F6787" t="str">
            <v/>
          </cell>
        </row>
        <row r="6788">
          <cell r="A6788" t="str">
            <v>MUNICIPIO DE YONDÓ</v>
          </cell>
        </row>
        <row r="6789">
          <cell r="A6789" t="str">
            <v xml:space="preserve">PROYECTO: CONSTRUCCIÓN OBRAS DE URBANISMO, ACCESIBILIDAD, CONECTIVIDAD Y SEGURIDAD DE LA SEDE INSTITUCIONAL DE TRANSITO Y TRANSPORTE, INSPECCIÓN DE POLICÍA Y CASA DE LA JUSTICIA DEL MUNICIPIO DE YONDO ANTIOQUIA  </v>
          </cell>
        </row>
        <row r="6791">
          <cell r="A6791" t="str">
            <v>ANÁLISIS DE PRECIOS UNITARIOS</v>
          </cell>
        </row>
        <row r="6793">
          <cell r="A6793" t="str">
            <v>ITEM DE PAGO</v>
          </cell>
          <cell r="B6793" t="str">
            <v>DESCRIPCIÓN</v>
          </cell>
          <cell r="E6793" t="str">
            <v>UNIDAD</v>
          </cell>
          <cell r="F6793" t="str">
            <v>CANTIDAD</v>
          </cell>
          <cell r="G6793" t="str">
            <v>COSTO DIRECTO</v>
          </cell>
        </row>
        <row r="6794">
          <cell r="A6794">
            <v>5.13</v>
          </cell>
          <cell r="B6794" t="str">
            <v>Suministro e instalacion de ANGULO DE 2"X1/4</v>
          </cell>
          <cell r="E6794" t="str">
            <v>m</v>
          </cell>
          <cell r="F6794">
            <v>2.5</v>
          </cell>
          <cell r="G6794">
            <v>51536</v>
          </cell>
        </row>
        <row r="6796">
          <cell r="A6796" t="str">
            <v>1. COSTOS DIRECTOS</v>
          </cell>
        </row>
        <row r="6798">
          <cell r="A6798" t="str">
            <v>I. EQUIPO</v>
          </cell>
        </row>
        <row r="6799">
          <cell r="A6799" t="str">
            <v>CÓDIGO</v>
          </cell>
          <cell r="B6799" t="str">
            <v>DESCRIPCIÓN</v>
          </cell>
          <cell r="D6799" t="str">
            <v>UNIDAD</v>
          </cell>
          <cell r="E6799" t="str">
            <v>TARIFA</v>
          </cell>
          <cell r="F6799" t="str">
            <v>RENDIMIENTO</v>
          </cell>
          <cell r="G6799" t="str">
            <v>VR. UNITARIO</v>
          </cell>
        </row>
        <row r="6800">
          <cell r="A6800" t="str">
            <v>HEQ021</v>
          </cell>
          <cell r="B6800" t="str">
            <v>EQUIPO DE SOLDADURA</v>
          </cell>
          <cell r="D6800" t="str">
            <v>DIA</v>
          </cell>
          <cell r="E6800">
            <v>180000</v>
          </cell>
          <cell r="F6800">
            <v>20</v>
          </cell>
          <cell r="G6800">
            <v>9000</v>
          </cell>
        </row>
        <row r="6801">
          <cell r="A6801" t="str">
            <v/>
          </cell>
          <cell r="D6801" t="str">
            <v/>
          </cell>
          <cell r="E6801" t="str">
            <v/>
          </cell>
          <cell r="G6801" t="str">
            <v/>
          </cell>
        </row>
        <row r="6802">
          <cell r="A6802" t="str">
            <v/>
          </cell>
          <cell r="D6802" t="str">
            <v/>
          </cell>
          <cell r="E6802" t="str">
            <v/>
          </cell>
          <cell r="G6802" t="str">
            <v/>
          </cell>
        </row>
        <row r="6803">
          <cell r="A6803" t="str">
            <v/>
          </cell>
          <cell r="D6803" t="str">
            <v/>
          </cell>
          <cell r="E6803" t="str">
            <v/>
          </cell>
          <cell r="G6803" t="str">
            <v/>
          </cell>
        </row>
        <row r="6804">
          <cell r="A6804" t="str">
            <v/>
          </cell>
          <cell r="D6804" t="str">
            <v/>
          </cell>
          <cell r="E6804" t="str">
            <v/>
          </cell>
          <cell r="G6804" t="str">
            <v/>
          </cell>
        </row>
        <row r="6805">
          <cell r="A6805" t="str">
            <v/>
          </cell>
          <cell r="D6805" t="str">
            <v/>
          </cell>
          <cell r="E6805" t="str">
            <v/>
          </cell>
          <cell r="G6805" t="str">
            <v/>
          </cell>
        </row>
        <row r="6806">
          <cell r="A6806" t="str">
            <v>HEQ001</v>
          </cell>
          <cell r="B6806" t="str">
            <v>HERRAMIENTA MENOR (10% DE LA MANO DE OBRA)</v>
          </cell>
          <cell r="D6806" t="str">
            <v>%</v>
          </cell>
          <cell r="E6806">
            <v>0.1</v>
          </cell>
          <cell r="F6806">
            <v>8864.4500000000007</v>
          </cell>
          <cell r="G6806">
            <v>886.44500000000016</v>
          </cell>
        </row>
        <row r="6807">
          <cell r="F6807" t="str">
            <v>SUBTOTAL</v>
          </cell>
          <cell r="G6807">
            <v>9886.4449999999997</v>
          </cell>
        </row>
        <row r="6809">
          <cell r="A6809" t="str">
            <v>II. MATERIALES</v>
          </cell>
        </row>
        <row r="6810">
          <cell r="A6810" t="str">
            <v>CÓDIGO</v>
          </cell>
          <cell r="B6810" t="str">
            <v>DESCRIPCIÓN</v>
          </cell>
          <cell r="C6810" t="str">
            <v>UNIDAD</v>
          </cell>
          <cell r="D6810" t="str">
            <v>CANTIDAD</v>
          </cell>
          <cell r="E6810" t="str">
            <v>DESP.</v>
          </cell>
          <cell r="F6810" t="str">
            <v>PRECIO UNIT.</v>
          </cell>
          <cell r="G6810" t="str">
            <v>VR. UNITARIO</v>
          </cell>
        </row>
        <row r="6811">
          <cell r="A6811" t="str">
            <v>MA073</v>
          </cell>
          <cell r="B6811" t="str">
            <v>Angulo de 2x1/4"</v>
          </cell>
          <cell r="C6811" t="str">
            <v>m</v>
          </cell>
          <cell r="D6811">
            <v>1</v>
          </cell>
          <cell r="E6811">
            <v>0</v>
          </cell>
          <cell r="F6811">
            <v>30375.000000000004</v>
          </cell>
          <cell r="G6811">
            <v>30375.000000000004</v>
          </cell>
        </row>
        <row r="6812">
          <cell r="A6812" t="str">
            <v>MA052</v>
          </cell>
          <cell r="B6812" t="str">
            <v>Soldadura</v>
          </cell>
          <cell r="C6812" t="str">
            <v>Kg</v>
          </cell>
          <cell r="D6812">
            <v>0.2</v>
          </cell>
          <cell r="E6812">
            <v>0.05</v>
          </cell>
          <cell r="F6812">
            <v>11475</v>
          </cell>
          <cell r="G6812">
            <v>2409.75</v>
          </cell>
        </row>
        <row r="6813">
          <cell r="A6813" t="str">
            <v/>
          </cell>
          <cell r="C6813" t="str">
            <v/>
          </cell>
          <cell r="F6813" t="str">
            <v/>
          </cell>
          <cell r="G6813" t="str">
            <v/>
          </cell>
        </row>
        <row r="6814">
          <cell r="A6814" t="str">
            <v/>
          </cell>
          <cell r="C6814" t="str">
            <v/>
          </cell>
          <cell r="F6814" t="str">
            <v/>
          </cell>
          <cell r="G6814" t="str">
            <v/>
          </cell>
        </row>
        <row r="6815">
          <cell r="A6815" t="str">
            <v/>
          </cell>
          <cell r="C6815" t="str">
            <v/>
          </cell>
          <cell r="F6815" t="str">
            <v/>
          </cell>
          <cell r="G6815" t="str">
            <v/>
          </cell>
        </row>
        <row r="6816">
          <cell r="A6816" t="str">
            <v/>
          </cell>
          <cell r="C6816" t="str">
            <v/>
          </cell>
          <cell r="F6816" t="str">
            <v/>
          </cell>
          <cell r="G6816" t="str">
            <v/>
          </cell>
        </row>
        <row r="6817">
          <cell r="A6817" t="str">
            <v/>
          </cell>
          <cell r="C6817" t="str">
            <v/>
          </cell>
          <cell r="F6817" t="str">
            <v/>
          </cell>
          <cell r="G6817" t="str">
            <v/>
          </cell>
        </row>
        <row r="6818">
          <cell r="A6818" t="str">
            <v/>
          </cell>
          <cell r="C6818" t="str">
            <v/>
          </cell>
          <cell r="F6818" t="str">
            <v/>
          </cell>
          <cell r="G6818" t="str">
            <v/>
          </cell>
        </row>
        <row r="6819">
          <cell r="A6819" t="str">
            <v/>
          </cell>
          <cell r="C6819" t="str">
            <v/>
          </cell>
          <cell r="F6819" t="str">
            <v/>
          </cell>
          <cell r="G6819" t="str">
            <v/>
          </cell>
        </row>
        <row r="6820">
          <cell r="A6820" t="str">
            <v/>
          </cell>
          <cell r="C6820" t="str">
            <v/>
          </cell>
          <cell r="F6820" t="str">
            <v/>
          </cell>
          <cell r="G6820" t="str">
            <v/>
          </cell>
        </row>
        <row r="6821">
          <cell r="A6821" t="str">
            <v/>
          </cell>
          <cell r="C6821" t="str">
            <v/>
          </cell>
          <cell r="F6821" t="str">
            <v/>
          </cell>
          <cell r="G6821" t="str">
            <v/>
          </cell>
        </row>
        <row r="6822">
          <cell r="A6822" t="str">
            <v/>
          </cell>
          <cell r="C6822" t="str">
            <v/>
          </cell>
          <cell r="F6822" t="str">
            <v/>
          </cell>
          <cell r="G6822" t="str">
            <v/>
          </cell>
        </row>
        <row r="6823">
          <cell r="A6823" t="str">
            <v/>
          </cell>
          <cell r="C6823" t="str">
            <v/>
          </cell>
          <cell r="F6823" t="str">
            <v/>
          </cell>
          <cell r="G6823" t="str">
            <v/>
          </cell>
        </row>
        <row r="6824">
          <cell r="A6824" t="str">
            <v/>
          </cell>
          <cell r="C6824" t="str">
            <v/>
          </cell>
          <cell r="F6824" t="str">
            <v/>
          </cell>
          <cell r="G6824" t="str">
            <v/>
          </cell>
        </row>
        <row r="6825">
          <cell r="F6825" t="str">
            <v>SUBTOTAL</v>
          </cell>
          <cell r="G6825">
            <v>32784.75</v>
          </cell>
        </row>
        <row r="6827">
          <cell r="A6827" t="str">
            <v>III. TRANSPORTES</v>
          </cell>
        </row>
        <row r="6828">
          <cell r="A6828" t="str">
            <v>CÓDIGO</v>
          </cell>
          <cell r="B6828" t="str">
            <v>DESCRIPCIÓN</v>
          </cell>
          <cell r="C6828" t="str">
            <v>TIPO</v>
          </cell>
          <cell r="D6828" t="str">
            <v>VOLUMEN/PESO</v>
          </cell>
          <cell r="E6828" t="str">
            <v>DISTANCIA</v>
          </cell>
          <cell r="F6828" t="str">
            <v>TARIFA</v>
          </cell>
          <cell r="G6828" t="str">
            <v>VR. UNITARIO</v>
          </cell>
        </row>
        <row r="6829">
          <cell r="A6829" t="str">
            <v/>
          </cell>
          <cell r="E6829" t="str">
            <v/>
          </cell>
          <cell r="F6829" t="str">
            <v/>
          </cell>
          <cell r="G6829" t="str">
            <v/>
          </cell>
        </row>
        <row r="6830">
          <cell r="A6830" t="str">
            <v/>
          </cell>
          <cell r="E6830" t="str">
            <v/>
          </cell>
          <cell r="F6830" t="str">
            <v/>
          </cell>
          <cell r="G6830" t="str">
            <v/>
          </cell>
        </row>
        <row r="6831">
          <cell r="A6831" t="str">
            <v/>
          </cell>
          <cell r="E6831" t="str">
            <v/>
          </cell>
          <cell r="F6831" t="str">
            <v/>
          </cell>
          <cell r="G6831" t="str">
            <v/>
          </cell>
        </row>
        <row r="6832">
          <cell r="F6832" t="str">
            <v>SUBTOTAL</v>
          </cell>
          <cell r="G6832" t="str">
            <v/>
          </cell>
        </row>
        <row r="6834">
          <cell r="A6834" t="str">
            <v>IV. MANO DE OBRA</v>
          </cell>
        </row>
        <row r="6835">
          <cell r="A6835" t="str">
            <v>CÓDIGO</v>
          </cell>
          <cell r="B6835" t="str">
            <v>CARGOS PERSONAL</v>
          </cell>
          <cell r="D6835" t="str">
            <v>CANTIDAD</v>
          </cell>
          <cell r="E6835" t="str">
            <v>JORNAL TOTAL</v>
          </cell>
          <cell r="F6835" t="str">
            <v>RENDIMIENTO</v>
          </cell>
          <cell r="G6835" t="str">
            <v>VR. UNITARIO</v>
          </cell>
        </row>
        <row r="6836">
          <cell r="A6836" t="str">
            <v>MO030</v>
          </cell>
          <cell r="B6836" t="str">
            <v>OFICIAL HIERRO</v>
          </cell>
          <cell r="D6836">
            <v>1</v>
          </cell>
          <cell r="E6836">
            <v>114597</v>
          </cell>
          <cell r="F6836">
            <v>20</v>
          </cell>
          <cell r="G6836">
            <v>5729.85</v>
          </cell>
        </row>
        <row r="6837">
          <cell r="A6837" t="str">
            <v>MO032</v>
          </cell>
          <cell r="B6837" t="str">
            <v>AYUDANTE RASO</v>
          </cell>
          <cell r="D6837">
            <v>1</v>
          </cell>
          <cell r="E6837">
            <v>62692</v>
          </cell>
          <cell r="F6837">
            <v>20</v>
          </cell>
          <cell r="G6837">
            <v>3134.6</v>
          </cell>
        </row>
        <row r="6838">
          <cell r="A6838" t="str">
            <v/>
          </cell>
          <cell r="E6838" t="str">
            <v/>
          </cell>
          <cell r="F6838" t="str">
            <v/>
          </cell>
          <cell r="G6838" t="str">
            <v/>
          </cell>
        </row>
        <row r="6839">
          <cell r="A6839" t="str">
            <v/>
          </cell>
          <cell r="E6839" t="str">
            <v/>
          </cell>
          <cell r="F6839" t="str">
            <v/>
          </cell>
          <cell r="G6839" t="str">
            <v/>
          </cell>
        </row>
        <row r="6840">
          <cell r="F6840" t="str">
            <v>SUBTOTAL</v>
          </cell>
          <cell r="G6840">
            <v>8864.4500000000007</v>
          </cell>
        </row>
        <row r="6842">
          <cell r="A6842" t="str">
            <v>V. SERVICIOS</v>
          </cell>
        </row>
        <row r="6843">
          <cell r="A6843" t="str">
            <v>CÓDIGO</v>
          </cell>
          <cell r="B6843" t="str">
            <v>DESCRIPCIÓN</v>
          </cell>
          <cell r="D6843" t="str">
            <v>UNIDAD</v>
          </cell>
          <cell r="E6843" t="str">
            <v>CANTIDAD</v>
          </cell>
          <cell r="F6843" t="str">
            <v>PRECIO UNIT.</v>
          </cell>
          <cell r="G6843" t="str">
            <v>VR. UNITARIO</v>
          </cell>
        </row>
        <row r="6844">
          <cell r="A6844" t="str">
            <v/>
          </cell>
          <cell r="D6844" t="str">
            <v/>
          </cell>
          <cell r="F6844" t="str">
            <v/>
          </cell>
          <cell r="G6844" t="str">
            <v/>
          </cell>
        </row>
        <row r="6845">
          <cell r="A6845" t="str">
            <v/>
          </cell>
          <cell r="D6845" t="str">
            <v/>
          </cell>
          <cell r="F6845" t="str">
            <v/>
          </cell>
          <cell r="G6845" t="str">
            <v/>
          </cell>
        </row>
        <row r="6846">
          <cell r="A6846" t="str">
            <v/>
          </cell>
          <cell r="D6846" t="str">
            <v/>
          </cell>
          <cell r="F6846" t="str">
            <v/>
          </cell>
          <cell r="G6846" t="str">
            <v/>
          </cell>
        </row>
        <row r="6847">
          <cell r="F6847" t="str">
            <v>SUBTOTAL</v>
          </cell>
          <cell r="G6847" t="str">
            <v/>
          </cell>
        </row>
        <row r="6849">
          <cell r="A6849" t="str">
            <v>TOTAL COSTO DIRECTO</v>
          </cell>
          <cell r="G6849">
            <v>51536</v>
          </cell>
        </row>
        <row r="6851">
          <cell r="A6851" t="str">
            <v>2. COSTOS INDIRECTOS</v>
          </cell>
        </row>
        <row r="6853">
          <cell r="A6853" t="str">
            <v>DESCRIPCIÓN</v>
          </cell>
          <cell r="F6853" t="str">
            <v>PORCENTAJE</v>
          </cell>
          <cell r="G6853" t="str">
            <v>VALOR TOTAL</v>
          </cell>
        </row>
        <row r="6854">
          <cell r="A6854" t="str">
            <v>ADMINISTRACION</v>
          </cell>
          <cell r="F6854">
            <v>0.29570000000000002</v>
          </cell>
          <cell r="G6854">
            <v>15239.1952</v>
          </cell>
        </row>
        <row r="6855">
          <cell r="A6855" t="str">
            <v>IMPREVISTOS</v>
          </cell>
          <cell r="F6855">
            <v>0.01</v>
          </cell>
          <cell r="G6855">
            <v>515.36</v>
          </cell>
        </row>
        <row r="6856">
          <cell r="A6856" t="str">
            <v>UTILIDADES</v>
          </cell>
          <cell r="F6856">
            <v>0.05</v>
          </cell>
          <cell r="G6856">
            <v>2576.8000000000002</v>
          </cell>
        </row>
        <row r="6857">
          <cell r="A6857" t="str">
            <v>TOTAL COSTO INDIRECTO</v>
          </cell>
          <cell r="F6857">
            <v>0.35570000000000002</v>
          </cell>
          <cell r="G6857">
            <v>18331</v>
          </cell>
        </row>
        <row r="6859">
          <cell r="A6859" t="str">
            <v>PRECIO UNITARIO TOTAL APROXIMADO AL PESO</v>
          </cell>
          <cell r="G6859">
            <v>69867</v>
          </cell>
        </row>
        <row r="6861">
          <cell r="B6861" t="str">
            <v>RESPONSABLE: JUAN CARLOS ALVARDADO</v>
          </cell>
        </row>
        <row r="6862">
          <cell r="B6862" t="str">
            <v>SECRETARIO DE INFRAESTRUCTURA</v>
          </cell>
        </row>
        <row r="6863">
          <cell r="B6863" t="str">
            <v>SECRETARIA DE INFRAESTRUCTURA</v>
          </cell>
        </row>
        <row r="6864">
          <cell r="B6864" t="str">
            <v/>
          </cell>
          <cell r="D6864" t="str">
            <v>FIRMA RESPONSABLE</v>
          </cell>
        </row>
        <row r="6865">
          <cell r="A6865" t="str">
            <v>DEPARTAMENTO DE ANTIOQUIA</v>
          </cell>
          <cell r="F6865" t="str">
            <v/>
          </cell>
        </row>
        <row r="6866">
          <cell r="A6866" t="str">
            <v>MUNICIPIO DE YONDÓ</v>
          </cell>
        </row>
        <row r="6867">
          <cell r="A6867" t="str">
            <v xml:space="preserve">PROYECTO: CONSTRUCCIÓN OBRAS DE URBANISMO, ACCESIBILIDAD, CONECTIVIDAD Y SEGURIDAD DE LA SEDE INSTITUCIONAL DE TRANSITO Y TRANSPORTE, INSPECCIÓN DE POLICÍA Y CASA DE LA JUSTICIA DEL MUNICIPIO DE YONDO ANTIOQUIA  </v>
          </cell>
        </row>
        <row r="6869">
          <cell r="A6869" t="str">
            <v>ANÁLISIS DE PRECIOS UNITARIOS</v>
          </cell>
        </row>
        <row r="6871">
          <cell r="A6871" t="str">
            <v>ITEM DE PAGO</v>
          </cell>
          <cell r="B6871" t="str">
            <v>DESCRIPCIÓN</v>
          </cell>
          <cell r="E6871" t="str">
            <v>UNIDAD</v>
          </cell>
          <cell r="F6871" t="str">
            <v>CANTIDAD</v>
          </cell>
          <cell r="G6871" t="str">
            <v>COSTO DIRECTO</v>
          </cell>
        </row>
        <row r="6872">
          <cell r="A6872">
            <v>5.14</v>
          </cell>
          <cell r="B6872" t="str">
            <v>Suministro e instalacion de cubierta teja termoacustica</v>
          </cell>
          <cell r="E6872" t="str">
            <v>m2</v>
          </cell>
          <cell r="F6872">
            <v>177.6</v>
          </cell>
          <cell r="G6872">
            <v>111996</v>
          </cell>
        </row>
        <row r="6874">
          <cell r="A6874" t="str">
            <v>1. COSTOS DIRECTOS</v>
          </cell>
        </row>
        <row r="6876">
          <cell r="A6876" t="str">
            <v>I. EQUIPO</v>
          </cell>
        </row>
        <row r="6877">
          <cell r="A6877" t="str">
            <v>CÓDIGO</v>
          </cell>
          <cell r="B6877" t="str">
            <v>DESCRIPCIÓN</v>
          </cell>
          <cell r="D6877" t="str">
            <v>UNIDAD</v>
          </cell>
          <cell r="E6877" t="str">
            <v>TARIFA</v>
          </cell>
          <cell r="F6877" t="str">
            <v>RENDIMIENTO</v>
          </cell>
          <cell r="G6877" t="str">
            <v>VR. UNITARIO</v>
          </cell>
        </row>
        <row r="6878">
          <cell r="A6878" t="str">
            <v>HEQ024</v>
          </cell>
          <cell r="B6878" t="str">
            <v>ANDAMIOS TUBULARES</v>
          </cell>
          <cell r="D6878" t="str">
            <v>DIA</v>
          </cell>
          <cell r="E6878">
            <v>2870</v>
          </cell>
          <cell r="F6878">
            <v>6</v>
          </cell>
          <cell r="G6878">
            <v>478.33333333333331</v>
          </cell>
        </row>
        <row r="6879">
          <cell r="A6879" t="str">
            <v/>
          </cell>
          <cell r="D6879" t="str">
            <v/>
          </cell>
          <cell r="E6879" t="str">
            <v/>
          </cell>
          <cell r="G6879" t="str">
            <v/>
          </cell>
        </row>
        <row r="6880">
          <cell r="A6880" t="str">
            <v/>
          </cell>
          <cell r="D6880" t="str">
            <v/>
          </cell>
          <cell r="E6880" t="str">
            <v/>
          </cell>
          <cell r="G6880" t="str">
            <v/>
          </cell>
        </row>
        <row r="6881">
          <cell r="A6881" t="str">
            <v/>
          </cell>
          <cell r="D6881" t="str">
            <v/>
          </cell>
          <cell r="E6881" t="str">
            <v/>
          </cell>
          <cell r="G6881" t="str">
            <v/>
          </cell>
        </row>
        <row r="6882">
          <cell r="A6882" t="str">
            <v/>
          </cell>
          <cell r="D6882" t="str">
            <v/>
          </cell>
          <cell r="E6882" t="str">
            <v/>
          </cell>
          <cell r="G6882" t="str">
            <v/>
          </cell>
        </row>
        <row r="6883">
          <cell r="A6883" t="str">
            <v/>
          </cell>
          <cell r="D6883" t="str">
            <v/>
          </cell>
          <cell r="E6883" t="str">
            <v/>
          </cell>
          <cell r="G6883" t="str">
            <v/>
          </cell>
        </row>
        <row r="6884">
          <cell r="A6884" t="str">
            <v>HEQ001</v>
          </cell>
          <cell r="B6884" t="str">
            <v>HERRAMIENTA MENOR (10% DE LA MANO DE OBRA)</v>
          </cell>
          <cell r="D6884" t="str">
            <v>%</v>
          </cell>
          <cell r="E6884">
            <v>0.1</v>
          </cell>
          <cell r="F6884">
            <v>16071.75</v>
          </cell>
          <cell r="G6884">
            <v>1607.1750000000002</v>
          </cell>
        </row>
        <row r="6885">
          <cell r="F6885" t="str">
            <v>SUBTOTAL</v>
          </cell>
          <cell r="G6885">
            <v>2085.5083333333337</v>
          </cell>
        </row>
        <row r="6887">
          <cell r="A6887" t="str">
            <v>II. MATERIALES</v>
          </cell>
        </row>
        <row r="6888">
          <cell r="A6888" t="str">
            <v>CÓDIGO</v>
          </cell>
          <cell r="B6888" t="str">
            <v>DESCRIPCIÓN</v>
          </cell>
          <cell r="C6888" t="str">
            <v>UNIDAD</v>
          </cell>
          <cell r="D6888" t="str">
            <v>CANTIDAD</v>
          </cell>
          <cell r="E6888" t="str">
            <v>DESP.</v>
          </cell>
          <cell r="F6888" t="str">
            <v>PRECIO UNIT.</v>
          </cell>
          <cell r="G6888" t="str">
            <v>VR. UNITARIO</v>
          </cell>
        </row>
        <row r="6889">
          <cell r="A6889" t="str">
            <v>MA076</v>
          </cell>
          <cell r="B6889" t="str">
            <v>Teja termoacustica tipo AJOVER o Similar</v>
          </cell>
          <cell r="C6889" t="str">
            <v>m2</v>
          </cell>
          <cell r="D6889">
            <v>1</v>
          </cell>
          <cell r="E6889">
            <v>0</v>
          </cell>
          <cell r="F6889">
            <v>70079.850000000006</v>
          </cell>
          <cell r="G6889">
            <v>70079.850000000006</v>
          </cell>
        </row>
        <row r="6890">
          <cell r="A6890" t="str">
            <v>MA077</v>
          </cell>
          <cell r="B6890" t="str">
            <v>Terminales y caballete termoacustica</v>
          </cell>
          <cell r="C6890" t="str">
            <v>m</v>
          </cell>
          <cell r="D6890">
            <v>0.5</v>
          </cell>
          <cell r="E6890">
            <v>0</v>
          </cell>
          <cell r="F6890">
            <v>47517.3</v>
          </cell>
          <cell r="G6890">
            <v>23758.65</v>
          </cell>
        </row>
        <row r="6891">
          <cell r="A6891" t="str">
            <v/>
          </cell>
          <cell r="C6891" t="str">
            <v/>
          </cell>
          <cell r="F6891" t="str">
            <v/>
          </cell>
          <cell r="G6891" t="str">
            <v/>
          </cell>
        </row>
        <row r="6892">
          <cell r="A6892" t="str">
            <v/>
          </cell>
          <cell r="C6892" t="str">
            <v/>
          </cell>
          <cell r="F6892" t="str">
            <v/>
          </cell>
          <cell r="G6892" t="str">
            <v/>
          </cell>
        </row>
        <row r="6893">
          <cell r="A6893" t="str">
            <v/>
          </cell>
          <cell r="C6893" t="str">
            <v/>
          </cell>
          <cell r="F6893" t="str">
            <v/>
          </cell>
          <cell r="G6893" t="str">
            <v/>
          </cell>
        </row>
        <row r="6894">
          <cell r="A6894" t="str">
            <v/>
          </cell>
          <cell r="C6894" t="str">
            <v/>
          </cell>
          <cell r="F6894" t="str">
            <v/>
          </cell>
          <cell r="G6894" t="str">
            <v/>
          </cell>
        </row>
        <row r="6895">
          <cell r="A6895" t="str">
            <v/>
          </cell>
          <cell r="C6895" t="str">
            <v/>
          </cell>
          <cell r="F6895" t="str">
            <v/>
          </cell>
          <cell r="G6895" t="str">
            <v/>
          </cell>
        </row>
        <row r="6896">
          <cell r="A6896" t="str">
            <v/>
          </cell>
          <cell r="C6896" t="str">
            <v/>
          </cell>
          <cell r="F6896" t="str">
            <v/>
          </cell>
          <cell r="G6896" t="str">
            <v/>
          </cell>
        </row>
        <row r="6897">
          <cell r="A6897" t="str">
            <v/>
          </cell>
          <cell r="C6897" t="str">
            <v/>
          </cell>
          <cell r="F6897" t="str">
            <v/>
          </cell>
          <cell r="G6897" t="str">
            <v/>
          </cell>
        </row>
        <row r="6898">
          <cell r="A6898" t="str">
            <v/>
          </cell>
          <cell r="C6898" t="str">
            <v/>
          </cell>
          <cell r="F6898" t="str">
            <v/>
          </cell>
          <cell r="G6898" t="str">
            <v/>
          </cell>
        </row>
        <row r="6899">
          <cell r="A6899" t="str">
            <v/>
          </cell>
          <cell r="C6899" t="str">
            <v/>
          </cell>
          <cell r="F6899" t="str">
            <v/>
          </cell>
          <cell r="G6899" t="str">
            <v/>
          </cell>
        </row>
        <row r="6900">
          <cell r="A6900" t="str">
            <v/>
          </cell>
          <cell r="C6900" t="str">
            <v/>
          </cell>
          <cell r="F6900" t="str">
            <v/>
          </cell>
          <cell r="G6900" t="str">
            <v/>
          </cell>
        </row>
        <row r="6901">
          <cell r="A6901" t="str">
            <v/>
          </cell>
          <cell r="C6901" t="str">
            <v/>
          </cell>
          <cell r="F6901" t="str">
            <v/>
          </cell>
          <cell r="G6901" t="str">
            <v/>
          </cell>
        </row>
        <row r="6902">
          <cell r="A6902" t="str">
            <v/>
          </cell>
          <cell r="C6902" t="str">
            <v/>
          </cell>
          <cell r="F6902" t="str">
            <v/>
          </cell>
          <cell r="G6902" t="str">
            <v/>
          </cell>
        </row>
        <row r="6903">
          <cell r="F6903" t="str">
            <v>SUBTOTAL</v>
          </cell>
          <cell r="G6903">
            <v>93838.5</v>
          </cell>
        </row>
        <row r="6905">
          <cell r="A6905" t="str">
            <v>III. TRANSPORTES</v>
          </cell>
        </row>
        <row r="6906">
          <cell r="A6906" t="str">
            <v>CÓDIGO</v>
          </cell>
          <cell r="B6906" t="str">
            <v>DESCRIPCIÓN</v>
          </cell>
          <cell r="C6906" t="str">
            <v>TIPO</v>
          </cell>
          <cell r="D6906" t="str">
            <v>VOLUMEN/PESO</v>
          </cell>
          <cell r="E6906" t="str">
            <v>DISTANCIA</v>
          </cell>
          <cell r="F6906" t="str">
            <v>TARIFA</v>
          </cell>
          <cell r="G6906" t="str">
            <v>VR. UNITARIO</v>
          </cell>
        </row>
        <row r="6907">
          <cell r="A6907" t="str">
            <v/>
          </cell>
          <cell r="E6907" t="str">
            <v/>
          </cell>
          <cell r="F6907" t="str">
            <v/>
          </cell>
          <cell r="G6907" t="str">
            <v/>
          </cell>
        </row>
        <row r="6908">
          <cell r="A6908" t="str">
            <v/>
          </cell>
          <cell r="E6908" t="str">
            <v/>
          </cell>
          <cell r="F6908" t="str">
            <v/>
          </cell>
          <cell r="G6908" t="str">
            <v/>
          </cell>
        </row>
        <row r="6909">
          <cell r="A6909" t="str">
            <v/>
          </cell>
          <cell r="E6909" t="str">
            <v/>
          </cell>
          <cell r="F6909" t="str">
            <v/>
          </cell>
          <cell r="G6909" t="str">
            <v/>
          </cell>
        </row>
        <row r="6910">
          <cell r="F6910" t="str">
            <v>SUBTOTAL</v>
          </cell>
          <cell r="G6910" t="str">
            <v/>
          </cell>
        </row>
        <row r="6912">
          <cell r="A6912" t="str">
            <v>IV. MANO DE OBRA</v>
          </cell>
        </row>
        <row r="6913">
          <cell r="A6913" t="str">
            <v>CÓDIGO</v>
          </cell>
          <cell r="B6913" t="str">
            <v>CARGOS PERSONAL</v>
          </cell>
          <cell r="D6913" t="str">
            <v>CANTIDAD</v>
          </cell>
          <cell r="E6913" t="str">
            <v>JORNAL TOTAL</v>
          </cell>
          <cell r="F6913" t="str">
            <v>RENDIMIENTO</v>
          </cell>
          <cell r="G6913" t="str">
            <v>VR. UNITARIO</v>
          </cell>
        </row>
        <row r="6914">
          <cell r="A6914" t="str">
            <v>MO031</v>
          </cell>
          <cell r="B6914" t="str">
            <v>AYUDANTE ENTENDIDO</v>
          </cell>
          <cell r="D6914">
            <v>1</v>
          </cell>
          <cell r="E6914">
            <v>78264</v>
          </cell>
          <cell r="F6914">
            <v>12</v>
          </cell>
          <cell r="G6914">
            <v>6522</v>
          </cell>
        </row>
        <row r="6915">
          <cell r="A6915" t="str">
            <v>MO029</v>
          </cell>
          <cell r="B6915" t="str">
            <v>OFICIAL DE OBRA CIVIL</v>
          </cell>
          <cell r="D6915">
            <v>1</v>
          </cell>
          <cell r="E6915">
            <v>114597</v>
          </cell>
          <cell r="F6915">
            <v>12</v>
          </cell>
          <cell r="G6915">
            <v>9549.75</v>
          </cell>
        </row>
        <row r="6916">
          <cell r="A6916" t="str">
            <v/>
          </cell>
          <cell r="E6916" t="str">
            <v/>
          </cell>
          <cell r="F6916" t="str">
            <v/>
          </cell>
          <cell r="G6916" t="str">
            <v/>
          </cell>
        </row>
        <row r="6917">
          <cell r="A6917" t="str">
            <v/>
          </cell>
          <cell r="E6917" t="str">
            <v/>
          </cell>
          <cell r="F6917" t="str">
            <v/>
          </cell>
          <cell r="G6917" t="str">
            <v/>
          </cell>
        </row>
        <row r="6918">
          <cell r="F6918" t="str">
            <v>SUBTOTAL</v>
          </cell>
          <cell r="G6918">
            <v>16071.75</v>
          </cell>
        </row>
        <row r="6920">
          <cell r="A6920" t="str">
            <v>V. SERVICIOS</v>
          </cell>
        </row>
        <row r="6921">
          <cell r="A6921" t="str">
            <v>CÓDIGO</v>
          </cell>
          <cell r="B6921" t="str">
            <v>DESCRIPCIÓN</v>
          </cell>
          <cell r="D6921" t="str">
            <v>UNIDAD</v>
          </cell>
          <cell r="E6921" t="str">
            <v>CANTIDAD</v>
          </cell>
          <cell r="F6921" t="str">
            <v>PRECIO UNIT.</v>
          </cell>
          <cell r="G6921" t="str">
            <v>VR. UNITARIO</v>
          </cell>
        </row>
        <row r="6922">
          <cell r="A6922" t="str">
            <v/>
          </cell>
          <cell r="D6922" t="str">
            <v/>
          </cell>
          <cell r="F6922" t="str">
            <v/>
          </cell>
          <cell r="G6922" t="str">
            <v/>
          </cell>
        </row>
        <row r="6923">
          <cell r="A6923" t="str">
            <v/>
          </cell>
          <cell r="D6923" t="str">
            <v/>
          </cell>
          <cell r="F6923" t="str">
            <v/>
          </cell>
          <cell r="G6923" t="str">
            <v/>
          </cell>
        </row>
        <row r="6924">
          <cell r="A6924" t="str">
            <v/>
          </cell>
          <cell r="D6924" t="str">
            <v/>
          </cell>
          <cell r="F6924" t="str">
            <v/>
          </cell>
          <cell r="G6924" t="str">
            <v/>
          </cell>
        </row>
        <row r="6925">
          <cell r="F6925" t="str">
            <v>SUBTOTAL</v>
          </cell>
          <cell r="G6925" t="str">
            <v/>
          </cell>
        </row>
        <row r="6927">
          <cell r="A6927" t="str">
            <v>TOTAL COSTO DIRECTO</v>
          </cell>
          <cell r="G6927">
            <v>111996</v>
          </cell>
        </row>
        <row r="6929">
          <cell r="A6929" t="str">
            <v>2. COSTOS INDIRECTOS</v>
          </cell>
        </row>
        <row r="6931">
          <cell r="A6931" t="str">
            <v>DESCRIPCIÓN</v>
          </cell>
          <cell r="F6931" t="str">
            <v>PORCENTAJE</v>
          </cell>
          <cell r="G6931" t="str">
            <v>VALOR TOTAL</v>
          </cell>
        </row>
        <row r="6932">
          <cell r="A6932" t="str">
            <v>ADMINISTRACION</v>
          </cell>
          <cell r="F6932">
            <v>0.29570000000000002</v>
          </cell>
          <cell r="G6932">
            <v>33117.217199999999</v>
          </cell>
        </row>
        <row r="6933">
          <cell r="A6933" t="str">
            <v>IMPREVISTOS</v>
          </cell>
          <cell r="F6933">
            <v>0.01</v>
          </cell>
          <cell r="G6933">
            <v>1119.96</v>
          </cell>
        </row>
        <row r="6934">
          <cell r="A6934" t="str">
            <v>UTILIDADES</v>
          </cell>
          <cell r="F6934">
            <v>0.05</v>
          </cell>
          <cell r="G6934">
            <v>5599.8</v>
          </cell>
        </row>
        <row r="6935">
          <cell r="A6935" t="str">
            <v>TOTAL COSTO INDIRECTO</v>
          </cell>
          <cell r="F6935">
            <v>0.35570000000000002</v>
          </cell>
          <cell r="G6935">
            <v>39837</v>
          </cell>
        </row>
        <row r="6937">
          <cell r="A6937" t="str">
            <v>PRECIO UNITARIO TOTAL APROXIMADO AL PESO</v>
          </cell>
          <cell r="G6937">
            <v>151833</v>
          </cell>
        </row>
        <row r="6939">
          <cell r="B6939" t="str">
            <v>RESPONSABLE: JUAN CARLOS ALVARDADO</v>
          </cell>
        </row>
        <row r="6940">
          <cell r="B6940" t="str">
            <v>SECRETARIO DE INFRAESTRUCTURA</v>
          </cell>
        </row>
        <row r="6941">
          <cell r="B6941" t="str">
            <v>SECRETARIA DE INFRAESTRUCTURA</v>
          </cell>
        </row>
        <row r="6942">
          <cell r="B6942" t="str">
            <v/>
          </cell>
          <cell r="D6942" t="str">
            <v>FIRMA RESPONSABLE</v>
          </cell>
        </row>
        <row r="6943">
          <cell r="A6943" t="str">
            <v>DEPARTAMENTO DE ANTIOQUIA</v>
          </cell>
          <cell r="F6943" t="str">
            <v/>
          </cell>
        </row>
        <row r="6944">
          <cell r="A6944" t="str">
            <v>MUNICIPIO DE YONDÓ</v>
          </cell>
        </row>
        <row r="6945">
          <cell r="A6945" t="str">
            <v xml:space="preserve">PROYECTO: CONSTRUCCIÓN OBRAS DE URBANISMO, ACCESIBILIDAD, CONECTIVIDAD Y SEGURIDAD DE LA SEDE INSTITUCIONAL DE TRANSITO Y TRANSPORTE, INSPECCIÓN DE POLICÍA Y CASA DE LA JUSTICIA DEL MUNICIPIO DE YONDO ANTIOQUIA  </v>
          </cell>
        </row>
        <row r="6947">
          <cell r="A6947" t="str">
            <v>ANÁLISIS DE PRECIOS UNITARIOS</v>
          </cell>
        </row>
        <row r="6949">
          <cell r="A6949" t="str">
            <v>ITEM DE PAGO</v>
          </cell>
          <cell r="B6949" t="str">
            <v>DESCRIPCIÓN</v>
          </cell>
          <cell r="E6949" t="str">
            <v>UNIDAD</v>
          </cell>
          <cell r="F6949" t="str">
            <v>CANTIDAD</v>
          </cell>
          <cell r="G6949" t="str">
            <v>COSTO DIRECTO</v>
          </cell>
        </row>
        <row r="6950">
          <cell r="A6950">
            <v>6.1</v>
          </cell>
          <cell r="B6950" t="str">
            <v>Excavación manual en material común de 0.0 - 2.0 mts para zapatas y vigas de cimentacion</v>
          </cell>
          <cell r="E6950" t="str">
            <v>m3</v>
          </cell>
          <cell r="F6950">
            <v>39.01</v>
          </cell>
          <cell r="G6950">
            <v>45974</v>
          </cell>
        </row>
        <row r="6952">
          <cell r="A6952" t="str">
            <v>1. COSTOS DIRECTOS</v>
          </cell>
        </row>
        <row r="6954">
          <cell r="A6954" t="str">
            <v>I. EQUIPO</v>
          </cell>
        </row>
        <row r="6955">
          <cell r="A6955" t="str">
            <v>CÓDIGO</v>
          </cell>
          <cell r="B6955" t="str">
            <v>DESCRIPCIÓN</v>
          </cell>
          <cell r="D6955" t="str">
            <v>UNIDAD</v>
          </cell>
          <cell r="E6955" t="str">
            <v>TARIFA</v>
          </cell>
          <cell r="F6955" t="str">
            <v>RENDIMIENTO</v>
          </cell>
          <cell r="G6955" t="str">
            <v>VR. UNITARIO</v>
          </cell>
        </row>
        <row r="6956">
          <cell r="A6956" t="str">
            <v/>
          </cell>
          <cell r="D6956" t="str">
            <v/>
          </cell>
          <cell r="E6956" t="str">
            <v/>
          </cell>
          <cell r="G6956" t="str">
            <v/>
          </cell>
        </row>
        <row r="6957">
          <cell r="A6957" t="str">
            <v/>
          </cell>
          <cell r="D6957" t="str">
            <v/>
          </cell>
          <cell r="E6957" t="str">
            <v/>
          </cell>
          <cell r="G6957" t="str">
            <v/>
          </cell>
        </row>
        <row r="6958">
          <cell r="A6958" t="str">
            <v/>
          </cell>
          <cell r="D6958" t="str">
            <v/>
          </cell>
          <cell r="E6958" t="str">
            <v/>
          </cell>
          <cell r="G6958" t="str">
            <v/>
          </cell>
        </row>
        <row r="6959">
          <cell r="A6959" t="str">
            <v/>
          </cell>
          <cell r="D6959" t="str">
            <v/>
          </cell>
          <cell r="E6959" t="str">
            <v/>
          </cell>
          <cell r="G6959" t="str">
            <v/>
          </cell>
        </row>
        <row r="6960">
          <cell r="A6960" t="str">
            <v/>
          </cell>
          <cell r="D6960" t="str">
            <v/>
          </cell>
          <cell r="E6960" t="str">
            <v/>
          </cell>
          <cell r="G6960" t="str">
            <v/>
          </cell>
        </row>
        <row r="6961">
          <cell r="A6961" t="str">
            <v/>
          </cell>
          <cell r="D6961" t="str">
            <v/>
          </cell>
          <cell r="E6961" t="str">
            <v/>
          </cell>
          <cell r="G6961" t="str">
            <v/>
          </cell>
        </row>
        <row r="6962">
          <cell r="A6962" t="str">
            <v>HEQ001</v>
          </cell>
          <cell r="B6962" t="str">
            <v>HERRAMIENTA MENOR (10% DE LA MANO DE OBRA)</v>
          </cell>
          <cell r="D6962" t="str">
            <v>%</v>
          </cell>
          <cell r="E6962">
            <v>0.1</v>
          </cell>
          <cell r="F6962">
            <v>41794.666666666664</v>
          </cell>
          <cell r="G6962">
            <v>4179.4666666666662</v>
          </cell>
        </row>
        <row r="6963">
          <cell r="F6963" t="str">
            <v>SUBTOTAL</v>
          </cell>
          <cell r="G6963">
            <v>4179.4666666666662</v>
          </cell>
        </row>
        <row r="6965">
          <cell r="A6965" t="str">
            <v>II. MATERIALES</v>
          </cell>
        </row>
        <row r="6966">
          <cell r="A6966" t="str">
            <v>CÓDIGO</v>
          </cell>
          <cell r="B6966" t="str">
            <v>DESCRIPCIÓN</v>
          </cell>
          <cell r="C6966" t="str">
            <v>UNIDAD</v>
          </cell>
          <cell r="D6966" t="str">
            <v>CANTIDAD</v>
          </cell>
          <cell r="E6966" t="str">
            <v>DESP.</v>
          </cell>
          <cell r="F6966" t="str">
            <v>PRECIO UNIT.</v>
          </cell>
          <cell r="G6966" t="str">
            <v>VR. UNITARIO</v>
          </cell>
        </row>
        <row r="6967">
          <cell r="A6967" t="str">
            <v/>
          </cell>
          <cell r="C6967" t="str">
            <v/>
          </cell>
          <cell r="F6967" t="str">
            <v/>
          </cell>
          <cell r="G6967" t="str">
            <v/>
          </cell>
        </row>
        <row r="6968">
          <cell r="A6968" t="str">
            <v/>
          </cell>
          <cell r="C6968" t="str">
            <v/>
          </cell>
          <cell r="F6968" t="str">
            <v/>
          </cell>
          <cell r="G6968" t="str">
            <v/>
          </cell>
        </row>
        <row r="6969">
          <cell r="A6969" t="str">
            <v/>
          </cell>
          <cell r="C6969" t="str">
            <v/>
          </cell>
          <cell r="F6969" t="str">
            <v/>
          </cell>
          <cell r="G6969" t="str">
            <v/>
          </cell>
        </row>
        <row r="6970">
          <cell r="A6970" t="str">
            <v/>
          </cell>
          <cell r="C6970" t="str">
            <v/>
          </cell>
          <cell r="F6970" t="str">
            <v/>
          </cell>
          <cell r="G6970" t="str">
            <v/>
          </cell>
        </row>
        <row r="6971">
          <cell r="A6971" t="str">
            <v/>
          </cell>
          <cell r="C6971" t="str">
            <v/>
          </cell>
          <cell r="F6971" t="str">
            <v/>
          </cell>
          <cell r="G6971" t="str">
            <v/>
          </cell>
        </row>
        <row r="6972">
          <cell r="A6972" t="str">
            <v/>
          </cell>
          <cell r="C6972" t="str">
            <v/>
          </cell>
          <cell r="F6972" t="str">
            <v/>
          </cell>
          <cell r="G6972" t="str">
            <v/>
          </cell>
        </row>
        <row r="6973">
          <cell r="A6973" t="str">
            <v/>
          </cell>
          <cell r="C6973" t="str">
            <v/>
          </cell>
          <cell r="F6973" t="str">
            <v/>
          </cell>
          <cell r="G6973" t="str">
            <v/>
          </cell>
        </row>
        <row r="6974">
          <cell r="A6974" t="str">
            <v/>
          </cell>
          <cell r="C6974" t="str">
            <v/>
          </cell>
          <cell r="F6974" t="str">
            <v/>
          </cell>
          <cell r="G6974" t="str">
            <v/>
          </cell>
        </row>
        <row r="6975">
          <cell r="A6975" t="str">
            <v/>
          </cell>
          <cell r="C6975" t="str">
            <v/>
          </cell>
          <cell r="F6975" t="str">
            <v/>
          </cell>
          <cell r="G6975" t="str">
            <v/>
          </cell>
        </row>
        <row r="6976">
          <cell r="A6976" t="str">
            <v/>
          </cell>
          <cell r="C6976" t="str">
            <v/>
          </cell>
          <cell r="F6976" t="str">
            <v/>
          </cell>
          <cell r="G6976" t="str">
            <v/>
          </cell>
        </row>
        <row r="6977">
          <cell r="A6977" t="str">
            <v/>
          </cell>
          <cell r="C6977" t="str">
            <v/>
          </cell>
          <cell r="F6977" t="str">
            <v/>
          </cell>
          <cell r="G6977" t="str">
            <v/>
          </cell>
        </row>
        <row r="6978">
          <cell r="A6978" t="str">
            <v/>
          </cell>
          <cell r="C6978" t="str">
            <v/>
          </cell>
          <cell r="F6978" t="str">
            <v/>
          </cell>
          <cell r="G6978" t="str">
            <v/>
          </cell>
        </row>
        <row r="6979">
          <cell r="A6979" t="str">
            <v/>
          </cell>
          <cell r="C6979" t="str">
            <v/>
          </cell>
          <cell r="F6979" t="str">
            <v/>
          </cell>
          <cell r="G6979" t="str">
            <v/>
          </cell>
        </row>
        <row r="6980">
          <cell r="A6980" t="str">
            <v/>
          </cell>
          <cell r="C6980" t="str">
            <v/>
          </cell>
          <cell r="F6980" t="str">
            <v/>
          </cell>
          <cell r="G6980" t="str">
            <v/>
          </cell>
        </row>
        <row r="6981">
          <cell r="F6981" t="str">
            <v>SUBTOTAL</v>
          </cell>
          <cell r="G6981" t="str">
            <v/>
          </cell>
        </row>
        <row r="6983">
          <cell r="A6983" t="str">
            <v>III. TRANSPORTES</v>
          </cell>
        </row>
        <row r="6984">
          <cell r="A6984" t="str">
            <v>CÓDIGO</v>
          </cell>
          <cell r="B6984" t="str">
            <v>DESCRIPCIÓN</v>
          </cell>
          <cell r="C6984" t="str">
            <v>TIPO</v>
          </cell>
          <cell r="D6984" t="str">
            <v>VOLUMEN/PESO</v>
          </cell>
          <cell r="E6984" t="str">
            <v>DISTANCIA</v>
          </cell>
          <cell r="F6984" t="str">
            <v>TARIFA</v>
          </cell>
          <cell r="G6984" t="str">
            <v>VR. UNITARIO</v>
          </cell>
        </row>
        <row r="6985">
          <cell r="A6985" t="str">
            <v/>
          </cell>
          <cell r="E6985" t="str">
            <v/>
          </cell>
          <cell r="F6985" t="str">
            <v/>
          </cell>
          <cell r="G6985" t="str">
            <v/>
          </cell>
        </row>
        <row r="6986">
          <cell r="A6986" t="str">
            <v/>
          </cell>
          <cell r="E6986" t="str">
            <v/>
          </cell>
          <cell r="F6986" t="str">
            <v/>
          </cell>
          <cell r="G6986" t="str">
            <v/>
          </cell>
        </row>
        <row r="6987">
          <cell r="A6987" t="str">
            <v/>
          </cell>
          <cell r="E6987" t="str">
            <v/>
          </cell>
          <cell r="F6987" t="str">
            <v/>
          </cell>
          <cell r="G6987" t="str">
            <v/>
          </cell>
        </row>
        <row r="6988">
          <cell r="F6988" t="str">
            <v>SUBTOTAL</v>
          </cell>
          <cell r="G6988" t="str">
            <v/>
          </cell>
        </row>
        <row r="6990">
          <cell r="A6990" t="str">
            <v>IV. MANO DE OBRA</v>
          </cell>
        </row>
        <row r="6991">
          <cell r="A6991" t="str">
            <v>CÓDIGO</v>
          </cell>
          <cell r="B6991" t="str">
            <v>CARGOS PERSONAL</v>
          </cell>
          <cell r="D6991" t="str">
            <v>CANTIDAD</v>
          </cell>
          <cell r="E6991" t="str">
            <v>JORNAL TOTAL</v>
          </cell>
          <cell r="F6991" t="str">
            <v>RENDIMIENTO</v>
          </cell>
          <cell r="G6991" t="str">
            <v>VR. UNITARIO</v>
          </cell>
        </row>
        <row r="6992">
          <cell r="A6992" t="str">
            <v>MO032</v>
          </cell>
          <cell r="B6992" t="str">
            <v>AYUDANTE RASO</v>
          </cell>
          <cell r="D6992">
            <v>2</v>
          </cell>
          <cell r="E6992">
            <v>62692</v>
          </cell>
          <cell r="F6992">
            <v>3</v>
          </cell>
          <cell r="G6992">
            <v>41794.666666666664</v>
          </cell>
        </row>
        <row r="6993">
          <cell r="A6993" t="str">
            <v/>
          </cell>
          <cell r="E6993" t="str">
            <v/>
          </cell>
          <cell r="F6993" t="str">
            <v/>
          </cell>
          <cell r="G6993" t="str">
            <v/>
          </cell>
        </row>
        <row r="6994">
          <cell r="A6994" t="str">
            <v/>
          </cell>
          <cell r="E6994" t="str">
            <v/>
          </cell>
          <cell r="F6994" t="str">
            <v/>
          </cell>
          <cell r="G6994" t="str">
            <v/>
          </cell>
        </row>
        <row r="6995">
          <cell r="A6995" t="str">
            <v/>
          </cell>
          <cell r="E6995" t="str">
            <v/>
          </cell>
          <cell r="F6995" t="str">
            <v/>
          </cell>
          <cell r="G6995" t="str">
            <v/>
          </cell>
        </row>
        <row r="6996">
          <cell r="F6996" t="str">
            <v>SUBTOTAL</v>
          </cell>
          <cell r="G6996">
            <v>41794.666666666664</v>
          </cell>
        </row>
        <row r="6998">
          <cell r="A6998" t="str">
            <v>V. SERVICIOS</v>
          </cell>
        </row>
        <row r="6999">
          <cell r="A6999" t="str">
            <v>CÓDIGO</v>
          </cell>
          <cell r="B6999" t="str">
            <v>DESCRIPCIÓN</v>
          </cell>
          <cell r="D6999" t="str">
            <v>UNIDAD</v>
          </cell>
          <cell r="E6999" t="str">
            <v>CANTIDAD</v>
          </cell>
          <cell r="F6999" t="str">
            <v>PRECIO UNIT.</v>
          </cell>
          <cell r="G6999" t="str">
            <v>VR. UNITARIO</v>
          </cell>
        </row>
        <row r="7000">
          <cell r="A7000" t="str">
            <v/>
          </cell>
          <cell r="D7000" t="str">
            <v/>
          </cell>
          <cell r="F7000" t="str">
            <v/>
          </cell>
          <cell r="G7000" t="str">
            <v/>
          </cell>
        </row>
        <row r="7001">
          <cell r="A7001" t="str">
            <v/>
          </cell>
          <cell r="D7001" t="str">
            <v/>
          </cell>
          <cell r="F7001" t="str">
            <v/>
          </cell>
          <cell r="G7001" t="str">
            <v/>
          </cell>
        </row>
        <row r="7002">
          <cell r="A7002" t="str">
            <v/>
          </cell>
          <cell r="D7002" t="str">
            <v/>
          </cell>
          <cell r="F7002" t="str">
            <v/>
          </cell>
          <cell r="G7002" t="str">
            <v/>
          </cell>
        </row>
        <row r="7003">
          <cell r="F7003" t="str">
            <v>SUBTOTAL</v>
          </cell>
          <cell r="G7003" t="str">
            <v/>
          </cell>
        </row>
        <row r="7005">
          <cell r="A7005" t="str">
            <v>TOTAL COSTO DIRECTO</v>
          </cell>
          <cell r="G7005">
            <v>45974</v>
          </cell>
        </row>
        <row r="7007">
          <cell r="A7007" t="str">
            <v>2. COSTOS INDIRECTOS</v>
          </cell>
        </row>
        <row r="7009">
          <cell r="A7009" t="str">
            <v>DESCRIPCIÓN</v>
          </cell>
          <cell r="F7009" t="str">
            <v>PORCENTAJE</v>
          </cell>
          <cell r="G7009" t="str">
            <v>VALOR TOTAL</v>
          </cell>
        </row>
        <row r="7010">
          <cell r="A7010" t="str">
            <v>ADMINISTRACION</v>
          </cell>
          <cell r="F7010">
            <v>0.29570000000000002</v>
          </cell>
          <cell r="G7010">
            <v>13594.5118</v>
          </cell>
        </row>
        <row r="7011">
          <cell r="A7011" t="str">
            <v>IMPREVISTOS</v>
          </cell>
          <cell r="F7011">
            <v>0.01</v>
          </cell>
          <cell r="G7011">
            <v>459.74</v>
          </cell>
        </row>
        <row r="7012">
          <cell r="A7012" t="str">
            <v>UTILIDADES</v>
          </cell>
          <cell r="F7012">
            <v>0.05</v>
          </cell>
          <cell r="G7012">
            <v>2298.7000000000003</v>
          </cell>
        </row>
        <row r="7013">
          <cell r="A7013" t="str">
            <v>TOTAL COSTO INDIRECTO</v>
          </cell>
          <cell r="F7013">
            <v>0.35570000000000002</v>
          </cell>
          <cell r="G7013">
            <v>16353</v>
          </cell>
        </row>
        <row r="7015">
          <cell r="A7015" t="str">
            <v>PRECIO UNITARIO TOTAL APROXIMADO AL PESO</v>
          </cell>
          <cell r="G7015">
            <v>62327</v>
          </cell>
        </row>
        <row r="7017">
          <cell r="B7017" t="str">
            <v>RESPONSABLE: JUAN CARLOS ALVARDADO</v>
          </cell>
        </row>
        <row r="7018">
          <cell r="B7018" t="str">
            <v>SECRETARIO DE INFRAESTRUCTURA</v>
          </cell>
        </row>
        <row r="7019">
          <cell r="B7019" t="str">
            <v>SECRETARIA DE INFRAESTRUCTURA</v>
          </cell>
        </row>
        <row r="7020">
          <cell r="B7020" t="str">
            <v/>
          </cell>
          <cell r="D7020" t="str">
            <v>FIRMA RESPONSABLE</v>
          </cell>
        </row>
        <row r="7021">
          <cell r="A7021" t="str">
            <v>DEPARTAMENTO DE ANTIOQUIA</v>
          </cell>
          <cell r="F7021" t="str">
            <v/>
          </cell>
        </row>
        <row r="7022">
          <cell r="A7022" t="str">
            <v>MUNICIPIO DE YONDÓ</v>
          </cell>
        </row>
        <row r="7023">
          <cell r="A7023" t="str">
            <v xml:space="preserve">PROYECTO: CONSTRUCCIÓN OBRAS DE URBANISMO, ACCESIBILIDAD, CONECTIVIDAD Y SEGURIDAD DE LA SEDE INSTITUCIONAL DE TRANSITO Y TRANSPORTE, INSPECCIÓN DE POLICÍA Y CASA DE LA JUSTICIA DEL MUNICIPIO DE YONDO ANTIOQUIA  </v>
          </cell>
        </row>
        <row r="7025">
          <cell r="A7025" t="str">
            <v>ANÁLISIS DE PRECIOS UNITARIOS</v>
          </cell>
        </row>
        <row r="7027">
          <cell r="A7027" t="str">
            <v>ITEM DE PAGO</v>
          </cell>
          <cell r="B7027" t="str">
            <v>DESCRIPCIÓN</v>
          </cell>
          <cell r="E7027" t="str">
            <v>UNIDAD</v>
          </cell>
          <cell r="F7027" t="str">
            <v>CANTIDAD</v>
          </cell>
          <cell r="G7027" t="str">
            <v>COSTO DIRECTO</v>
          </cell>
        </row>
        <row r="7028">
          <cell r="A7028">
            <v>6.2</v>
          </cell>
          <cell r="B7028" t="str">
            <v xml:space="preserve">Concreto 2500 psi e = 0.05m para Solado de limpieza </v>
          </cell>
          <cell r="E7028" t="str">
            <v>m2</v>
          </cell>
          <cell r="F7028">
            <v>210.44</v>
          </cell>
          <cell r="G7028">
            <v>44935</v>
          </cell>
        </row>
        <row r="7030">
          <cell r="A7030" t="str">
            <v>1. COSTOS DIRECTOS</v>
          </cell>
        </row>
        <row r="7032">
          <cell r="A7032" t="str">
            <v>I. EQUIPO</v>
          </cell>
        </row>
        <row r="7033">
          <cell r="A7033" t="str">
            <v>CÓDIGO</v>
          </cell>
          <cell r="B7033" t="str">
            <v>DESCRIPCIÓN</v>
          </cell>
          <cell r="D7033" t="str">
            <v>UNIDAD</v>
          </cell>
          <cell r="E7033" t="str">
            <v>TARIFA</v>
          </cell>
          <cell r="F7033" t="str">
            <v>RENDIMIENTO</v>
          </cell>
          <cell r="G7033" t="str">
            <v>VR. UNITARIO</v>
          </cell>
        </row>
        <row r="7034">
          <cell r="A7034" t="str">
            <v/>
          </cell>
          <cell r="D7034" t="str">
            <v/>
          </cell>
          <cell r="E7034" t="str">
            <v/>
          </cell>
          <cell r="G7034" t="str">
            <v/>
          </cell>
        </row>
        <row r="7035">
          <cell r="A7035" t="str">
            <v/>
          </cell>
          <cell r="D7035" t="str">
            <v/>
          </cell>
          <cell r="E7035" t="str">
            <v/>
          </cell>
          <cell r="G7035" t="str">
            <v/>
          </cell>
        </row>
        <row r="7036">
          <cell r="A7036" t="str">
            <v/>
          </cell>
          <cell r="D7036" t="str">
            <v/>
          </cell>
          <cell r="E7036" t="str">
            <v/>
          </cell>
          <cell r="G7036" t="str">
            <v/>
          </cell>
        </row>
        <row r="7037">
          <cell r="A7037" t="str">
            <v/>
          </cell>
          <cell r="D7037" t="str">
            <v/>
          </cell>
          <cell r="E7037" t="str">
            <v/>
          </cell>
          <cell r="G7037" t="str">
            <v/>
          </cell>
        </row>
        <row r="7038">
          <cell r="A7038" t="str">
            <v/>
          </cell>
          <cell r="D7038" t="str">
            <v/>
          </cell>
          <cell r="E7038" t="str">
            <v/>
          </cell>
          <cell r="G7038" t="str">
            <v/>
          </cell>
        </row>
        <row r="7039">
          <cell r="A7039" t="str">
            <v/>
          </cell>
          <cell r="D7039" t="str">
            <v/>
          </cell>
          <cell r="E7039" t="str">
            <v/>
          </cell>
          <cell r="G7039" t="str">
            <v/>
          </cell>
        </row>
        <row r="7040">
          <cell r="A7040" t="str">
            <v>HEQ001</v>
          </cell>
          <cell r="B7040" t="str">
            <v>HERRAMIENTA MENOR (10% DE LA MANO DE OBRA)</v>
          </cell>
          <cell r="D7040" t="str">
            <v>%</v>
          </cell>
          <cell r="E7040">
            <v>0.1</v>
          </cell>
          <cell r="F7040">
            <v>12777.65</v>
          </cell>
          <cell r="G7040">
            <v>1277.7650000000001</v>
          </cell>
        </row>
        <row r="7041">
          <cell r="F7041" t="str">
            <v>SUBTOTAL</v>
          </cell>
          <cell r="G7041">
            <v>1277.7650000000001</v>
          </cell>
        </row>
        <row r="7043">
          <cell r="A7043" t="str">
            <v>II. MATERIALES</v>
          </cell>
        </row>
        <row r="7044">
          <cell r="A7044" t="str">
            <v>CÓDIGO</v>
          </cell>
          <cell r="B7044" t="str">
            <v>DESCRIPCIÓN</v>
          </cell>
          <cell r="C7044" t="str">
            <v>UNIDAD</v>
          </cell>
          <cell r="D7044" t="str">
            <v>CANTIDAD</v>
          </cell>
          <cell r="E7044" t="str">
            <v>DESP.</v>
          </cell>
          <cell r="F7044" t="str">
            <v>PRECIO UNIT.</v>
          </cell>
          <cell r="G7044" t="str">
            <v>VR. UNITARIO</v>
          </cell>
        </row>
        <row r="7045">
          <cell r="A7045" t="str">
            <v>SA002</v>
          </cell>
          <cell r="B7045" t="str">
            <v>CONCRETO 2500 PSI (175 MPA) EN OBRA</v>
          </cell>
          <cell r="C7045" t="str">
            <v>M3</v>
          </cell>
          <cell r="D7045">
            <v>0.05</v>
          </cell>
          <cell r="E7045">
            <v>0.05</v>
          </cell>
          <cell r="F7045">
            <v>588179</v>
          </cell>
          <cell r="G7045">
            <v>30879.397500000003</v>
          </cell>
        </row>
        <row r="7046">
          <cell r="A7046" t="str">
            <v/>
          </cell>
          <cell r="C7046" t="str">
            <v/>
          </cell>
          <cell r="F7046" t="str">
            <v/>
          </cell>
          <cell r="G7046" t="str">
            <v/>
          </cell>
        </row>
        <row r="7047">
          <cell r="A7047" t="str">
            <v/>
          </cell>
          <cell r="C7047" t="str">
            <v/>
          </cell>
          <cell r="F7047" t="str">
            <v/>
          </cell>
          <cell r="G7047" t="str">
            <v/>
          </cell>
        </row>
        <row r="7048">
          <cell r="A7048" t="str">
            <v/>
          </cell>
          <cell r="C7048" t="str">
            <v/>
          </cell>
          <cell r="F7048" t="str">
            <v/>
          </cell>
          <cell r="G7048" t="str">
            <v/>
          </cell>
        </row>
        <row r="7049">
          <cell r="A7049" t="str">
            <v/>
          </cell>
          <cell r="C7049" t="str">
            <v/>
          </cell>
          <cell r="F7049" t="str">
            <v/>
          </cell>
          <cell r="G7049" t="str">
            <v/>
          </cell>
        </row>
        <row r="7050">
          <cell r="A7050" t="str">
            <v/>
          </cell>
          <cell r="C7050" t="str">
            <v/>
          </cell>
          <cell r="F7050" t="str">
            <v/>
          </cell>
          <cell r="G7050" t="str">
            <v/>
          </cell>
        </row>
        <row r="7051">
          <cell r="A7051" t="str">
            <v/>
          </cell>
          <cell r="C7051" t="str">
            <v/>
          </cell>
          <cell r="F7051" t="str">
            <v/>
          </cell>
          <cell r="G7051" t="str">
            <v/>
          </cell>
        </row>
        <row r="7052">
          <cell r="A7052" t="str">
            <v/>
          </cell>
          <cell r="C7052" t="str">
            <v/>
          </cell>
          <cell r="F7052" t="str">
            <v/>
          </cell>
          <cell r="G7052" t="str">
            <v/>
          </cell>
        </row>
        <row r="7053">
          <cell r="A7053" t="str">
            <v/>
          </cell>
          <cell r="C7053" t="str">
            <v/>
          </cell>
          <cell r="F7053" t="str">
            <v/>
          </cell>
          <cell r="G7053" t="str">
            <v/>
          </cell>
        </row>
        <row r="7054">
          <cell r="A7054" t="str">
            <v/>
          </cell>
          <cell r="C7054" t="str">
            <v/>
          </cell>
          <cell r="F7054" t="str">
            <v/>
          </cell>
          <cell r="G7054" t="str">
            <v/>
          </cell>
        </row>
        <row r="7055">
          <cell r="A7055" t="str">
            <v/>
          </cell>
          <cell r="C7055" t="str">
            <v/>
          </cell>
          <cell r="F7055" t="str">
            <v/>
          </cell>
          <cell r="G7055" t="str">
            <v/>
          </cell>
        </row>
        <row r="7056">
          <cell r="A7056" t="str">
            <v/>
          </cell>
          <cell r="C7056" t="str">
            <v/>
          </cell>
          <cell r="F7056" t="str">
            <v/>
          </cell>
          <cell r="G7056" t="str">
            <v/>
          </cell>
        </row>
        <row r="7057">
          <cell r="A7057" t="str">
            <v/>
          </cell>
          <cell r="C7057" t="str">
            <v/>
          </cell>
          <cell r="F7057" t="str">
            <v/>
          </cell>
          <cell r="G7057" t="str">
            <v/>
          </cell>
        </row>
        <row r="7058">
          <cell r="A7058" t="str">
            <v/>
          </cell>
          <cell r="C7058" t="str">
            <v/>
          </cell>
          <cell r="F7058" t="str">
            <v/>
          </cell>
          <cell r="G7058" t="str">
            <v/>
          </cell>
        </row>
        <row r="7059">
          <cell r="F7059" t="str">
            <v>SUBTOTAL</v>
          </cell>
          <cell r="G7059">
            <v>30879.397500000003</v>
          </cell>
        </row>
        <row r="7061">
          <cell r="A7061" t="str">
            <v>III. TRANSPORTES</v>
          </cell>
        </row>
        <row r="7062">
          <cell r="A7062" t="str">
            <v>CÓDIGO</v>
          </cell>
          <cell r="B7062" t="str">
            <v>DESCRIPCIÓN</v>
          </cell>
          <cell r="C7062" t="str">
            <v>TIPO</v>
          </cell>
          <cell r="D7062" t="str">
            <v>VOLUMEN/PESO</v>
          </cell>
          <cell r="E7062" t="str">
            <v>DISTANCIA</v>
          </cell>
          <cell r="F7062" t="str">
            <v>TARIFA</v>
          </cell>
          <cell r="G7062" t="str">
            <v>VR. UNITARIO</v>
          </cell>
        </row>
        <row r="7063">
          <cell r="A7063" t="str">
            <v/>
          </cell>
          <cell r="E7063" t="str">
            <v/>
          </cell>
          <cell r="F7063" t="str">
            <v/>
          </cell>
          <cell r="G7063" t="str">
            <v/>
          </cell>
        </row>
        <row r="7064">
          <cell r="A7064" t="str">
            <v/>
          </cell>
          <cell r="E7064" t="str">
            <v/>
          </cell>
          <cell r="F7064" t="str">
            <v/>
          </cell>
          <cell r="G7064" t="str">
            <v/>
          </cell>
        </row>
        <row r="7065">
          <cell r="A7065" t="str">
            <v/>
          </cell>
          <cell r="E7065" t="str">
            <v/>
          </cell>
          <cell r="F7065" t="str">
            <v/>
          </cell>
          <cell r="G7065" t="str">
            <v/>
          </cell>
        </row>
        <row r="7066">
          <cell r="F7066" t="str">
            <v>SUBTOTAL</v>
          </cell>
          <cell r="G7066" t="str">
            <v/>
          </cell>
        </row>
        <row r="7068">
          <cell r="A7068" t="str">
            <v>IV. MANO DE OBRA</v>
          </cell>
        </row>
        <row r="7069">
          <cell r="A7069" t="str">
            <v>CÓDIGO</v>
          </cell>
          <cell r="B7069" t="str">
            <v>CARGOS PERSONAL</v>
          </cell>
          <cell r="D7069" t="str">
            <v>CANTIDAD</v>
          </cell>
          <cell r="E7069" t="str">
            <v>JORNAL TOTAL</v>
          </cell>
          <cell r="F7069" t="str">
            <v>RENDIMIENTO</v>
          </cell>
          <cell r="G7069" t="str">
            <v>VR. UNITARIO</v>
          </cell>
        </row>
        <row r="7070">
          <cell r="A7070" t="str">
            <v>MO029</v>
          </cell>
          <cell r="B7070" t="str">
            <v>OFICIAL DE OBRA CIVIL</v>
          </cell>
          <cell r="D7070">
            <v>1</v>
          </cell>
          <cell r="E7070">
            <v>114597</v>
          </cell>
          <cell r="F7070">
            <v>20</v>
          </cell>
          <cell r="G7070">
            <v>5729.85</v>
          </cell>
        </row>
        <row r="7071">
          <cell r="A7071" t="str">
            <v>MO031</v>
          </cell>
          <cell r="B7071" t="str">
            <v>AYUDANTE ENTENDIDO</v>
          </cell>
          <cell r="D7071">
            <v>1</v>
          </cell>
          <cell r="E7071">
            <v>78264</v>
          </cell>
          <cell r="F7071">
            <v>20</v>
          </cell>
          <cell r="G7071">
            <v>3913.2</v>
          </cell>
        </row>
        <row r="7072">
          <cell r="A7072" t="str">
            <v>MO032</v>
          </cell>
          <cell r="B7072" t="str">
            <v>AYUDANTE RASO</v>
          </cell>
          <cell r="D7072">
            <v>1</v>
          </cell>
          <cell r="E7072">
            <v>62692</v>
          </cell>
          <cell r="F7072">
            <v>20</v>
          </cell>
          <cell r="G7072">
            <v>3134.6</v>
          </cell>
        </row>
        <row r="7073">
          <cell r="A7073" t="str">
            <v/>
          </cell>
          <cell r="E7073" t="str">
            <v/>
          </cell>
          <cell r="F7073" t="str">
            <v/>
          </cell>
          <cell r="G7073" t="str">
            <v/>
          </cell>
        </row>
        <row r="7074">
          <cell r="F7074" t="str">
            <v>SUBTOTAL</v>
          </cell>
          <cell r="G7074">
            <v>12777.65</v>
          </cell>
        </row>
        <row r="7076">
          <cell r="A7076" t="str">
            <v>V. SERVICIOS</v>
          </cell>
        </row>
        <row r="7077">
          <cell r="A7077" t="str">
            <v>CÓDIGO</v>
          </cell>
          <cell r="B7077" t="str">
            <v>DESCRIPCIÓN</v>
          </cell>
          <cell r="D7077" t="str">
            <v>UNIDAD</v>
          </cell>
          <cell r="E7077" t="str">
            <v>CANTIDAD</v>
          </cell>
          <cell r="F7077" t="str">
            <v>PRECIO UNIT.</v>
          </cell>
          <cell r="G7077" t="str">
            <v>VR. UNITARIO</v>
          </cell>
        </row>
        <row r="7078">
          <cell r="A7078" t="str">
            <v/>
          </cell>
          <cell r="D7078" t="str">
            <v/>
          </cell>
          <cell r="F7078" t="str">
            <v/>
          </cell>
          <cell r="G7078" t="str">
            <v/>
          </cell>
        </row>
        <row r="7079">
          <cell r="A7079" t="str">
            <v/>
          </cell>
          <cell r="D7079" t="str">
            <v/>
          </cell>
          <cell r="F7079" t="str">
            <v/>
          </cell>
          <cell r="G7079" t="str">
            <v/>
          </cell>
        </row>
        <row r="7080">
          <cell r="A7080" t="str">
            <v/>
          </cell>
          <cell r="D7080" t="str">
            <v/>
          </cell>
          <cell r="F7080" t="str">
            <v/>
          </cell>
          <cell r="G7080" t="str">
            <v/>
          </cell>
        </row>
        <row r="7081">
          <cell r="F7081" t="str">
            <v>SUBTOTAL</v>
          </cell>
          <cell r="G7081" t="str">
            <v/>
          </cell>
        </row>
        <row r="7083">
          <cell r="A7083" t="str">
            <v>TOTAL COSTO DIRECTO</v>
          </cell>
          <cell r="G7083">
            <v>44935</v>
          </cell>
        </row>
        <row r="7085">
          <cell r="A7085" t="str">
            <v>2. COSTOS INDIRECTOS</v>
          </cell>
        </row>
        <row r="7087">
          <cell r="A7087" t="str">
            <v>DESCRIPCIÓN</v>
          </cell>
          <cell r="F7087" t="str">
            <v>PORCENTAJE</v>
          </cell>
          <cell r="G7087" t="str">
            <v>VALOR TOTAL</v>
          </cell>
        </row>
        <row r="7088">
          <cell r="A7088" t="str">
            <v>ADMINISTRACION</v>
          </cell>
          <cell r="F7088">
            <v>0.29570000000000002</v>
          </cell>
          <cell r="G7088">
            <v>13287.279500000001</v>
          </cell>
        </row>
        <row r="7089">
          <cell r="A7089" t="str">
            <v>IMPREVISTOS</v>
          </cell>
          <cell r="F7089">
            <v>0.01</v>
          </cell>
          <cell r="G7089">
            <v>449.35</v>
          </cell>
        </row>
        <row r="7090">
          <cell r="A7090" t="str">
            <v>UTILIDADES</v>
          </cell>
          <cell r="F7090">
            <v>0.05</v>
          </cell>
          <cell r="G7090">
            <v>2246.75</v>
          </cell>
        </row>
        <row r="7091">
          <cell r="A7091" t="str">
            <v>TOTAL COSTO INDIRECTO</v>
          </cell>
          <cell r="F7091">
            <v>0.35570000000000002</v>
          </cell>
          <cell r="G7091">
            <v>15983</v>
          </cell>
        </row>
        <row r="7093">
          <cell r="A7093" t="str">
            <v>PRECIO UNITARIO TOTAL APROXIMADO AL PESO</v>
          </cell>
          <cell r="G7093">
            <v>60918</v>
          </cell>
        </row>
        <row r="7095">
          <cell r="B7095" t="str">
            <v>RESPONSABLE: JUAN CARLOS ALVARDADO</v>
          </cell>
        </row>
        <row r="7096">
          <cell r="B7096" t="str">
            <v>SECRETARIO DE INFRAESTRUCTURA</v>
          </cell>
        </row>
        <row r="7097">
          <cell r="B7097" t="str">
            <v>SECRETARIA DE INFRAESTRUCTURA</v>
          </cell>
        </row>
        <row r="7098">
          <cell r="B7098" t="str">
            <v/>
          </cell>
          <cell r="D7098" t="str">
            <v>FIRMA RESPONSABLE</v>
          </cell>
        </row>
        <row r="7099">
          <cell r="A7099" t="str">
            <v>DEPARTAMENTO DE ANTIOQUIA</v>
          </cell>
          <cell r="F7099" t="str">
            <v/>
          </cell>
        </row>
        <row r="7100">
          <cell r="A7100" t="str">
            <v>MUNICIPIO DE YONDÓ</v>
          </cell>
        </row>
        <row r="7101">
          <cell r="A7101" t="str">
            <v xml:space="preserve">PROYECTO: CONSTRUCCIÓN OBRAS DE URBANISMO, ACCESIBILIDAD, CONECTIVIDAD Y SEGURIDAD DE LA SEDE INSTITUCIONAL DE TRANSITO Y TRANSPORTE, INSPECCIÓN DE POLICÍA Y CASA DE LA JUSTICIA DEL MUNICIPIO DE YONDO ANTIOQUIA  </v>
          </cell>
        </row>
        <row r="7103">
          <cell r="A7103" t="str">
            <v>ANÁLISIS DE PRECIOS UNITARIOS</v>
          </cell>
        </row>
        <row r="7105">
          <cell r="A7105" t="str">
            <v>ITEM DE PAGO</v>
          </cell>
          <cell r="B7105" t="str">
            <v>DESCRIPCIÓN</v>
          </cell>
          <cell r="E7105" t="str">
            <v>UNIDAD</v>
          </cell>
          <cell r="F7105" t="str">
            <v>CANTIDAD</v>
          </cell>
          <cell r="G7105" t="str">
            <v>COSTO DIRECTO</v>
          </cell>
        </row>
        <row r="7106">
          <cell r="A7106">
            <v>6.3</v>
          </cell>
          <cell r="B7106" t="str">
            <v>Concreto ciclópeo 3000 psi para zapatas</v>
          </cell>
          <cell r="E7106" t="str">
            <v>m3</v>
          </cell>
          <cell r="F7106">
            <v>3.6</v>
          </cell>
          <cell r="G7106">
            <v>638134</v>
          </cell>
        </row>
        <row r="7108">
          <cell r="A7108" t="str">
            <v>1. COSTOS DIRECTOS</v>
          </cell>
        </row>
        <row r="7110">
          <cell r="A7110" t="str">
            <v>I. EQUIPO</v>
          </cell>
        </row>
        <row r="7111">
          <cell r="A7111" t="str">
            <v>CÓDIGO</v>
          </cell>
          <cell r="B7111" t="str">
            <v>DESCRIPCIÓN</v>
          </cell>
          <cell r="D7111" t="str">
            <v>UNIDAD</v>
          </cell>
          <cell r="E7111" t="str">
            <v>TARIFA</v>
          </cell>
          <cell r="F7111" t="str">
            <v>RENDIMIENTO</v>
          </cell>
          <cell r="G7111" t="str">
            <v>VR. UNITARIO</v>
          </cell>
        </row>
        <row r="7112">
          <cell r="A7112" t="str">
            <v/>
          </cell>
          <cell r="D7112" t="str">
            <v/>
          </cell>
          <cell r="E7112" t="str">
            <v/>
          </cell>
          <cell r="G7112" t="str">
            <v/>
          </cell>
        </row>
        <row r="7113">
          <cell r="A7113" t="str">
            <v/>
          </cell>
          <cell r="D7113" t="str">
            <v/>
          </cell>
          <cell r="E7113" t="str">
            <v/>
          </cell>
          <cell r="G7113" t="str">
            <v/>
          </cell>
        </row>
        <row r="7114">
          <cell r="A7114" t="str">
            <v/>
          </cell>
          <cell r="D7114" t="str">
            <v/>
          </cell>
          <cell r="E7114" t="str">
            <v/>
          </cell>
          <cell r="G7114" t="str">
            <v/>
          </cell>
        </row>
        <row r="7115">
          <cell r="A7115" t="str">
            <v/>
          </cell>
          <cell r="D7115" t="str">
            <v/>
          </cell>
          <cell r="E7115" t="str">
            <v/>
          </cell>
          <cell r="G7115" t="str">
            <v/>
          </cell>
        </row>
        <row r="7116">
          <cell r="A7116" t="str">
            <v/>
          </cell>
          <cell r="D7116" t="str">
            <v/>
          </cell>
          <cell r="E7116" t="str">
            <v/>
          </cell>
          <cell r="G7116" t="str">
            <v/>
          </cell>
        </row>
        <row r="7117">
          <cell r="A7117" t="str">
            <v/>
          </cell>
          <cell r="D7117" t="str">
            <v/>
          </cell>
          <cell r="E7117" t="str">
            <v/>
          </cell>
          <cell r="G7117" t="str">
            <v/>
          </cell>
        </row>
        <row r="7118">
          <cell r="A7118" t="str">
            <v>HEQ001</v>
          </cell>
          <cell r="B7118" t="str">
            <v>HERRAMIENTA MENOR (10% DE LA MANO DE OBRA)</v>
          </cell>
          <cell r="D7118" t="str">
            <v>%</v>
          </cell>
          <cell r="E7118">
            <v>0.1</v>
          </cell>
          <cell r="F7118">
            <v>159122.5</v>
          </cell>
          <cell r="G7118">
            <v>15912.25</v>
          </cell>
        </row>
        <row r="7119">
          <cell r="F7119" t="str">
            <v>SUBTOTAL</v>
          </cell>
          <cell r="G7119">
            <v>15912.25</v>
          </cell>
        </row>
        <row r="7121">
          <cell r="A7121" t="str">
            <v>II. MATERIALES</v>
          </cell>
        </row>
        <row r="7122">
          <cell r="A7122" t="str">
            <v>CÓDIGO</v>
          </cell>
          <cell r="B7122" t="str">
            <v>DESCRIPCIÓN</v>
          </cell>
          <cell r="C7122" t="str">
            <v>UNIDAD</v>
          </cell>
          <cell r="D7122" t="str">
            <v>CANTIDAD</v>
          </cell>
          <cell r="E7122" t="str">
            <v>DESP.</v>
          </cell>
          <cell r="F7122" t="str">
            <v>PRECIO UNIT.</v>
          </cell>
          <cell r="G7122" t="str">
            <v>VR. UNITARIO</v>
          </cell>
        </row>
        <row r="7123">
          <cell r="A7123" t="str">
            <v>SA003</v>
          </cell>
          <cell r="B7123" t="str">
            <v>CONCRETO 3000 PSI (210 MPA) EN OBRA</v>
          </cell>
          <cell r="C7123" t="str">
            <v>M3</v>
          </cell>
          <cell r="D7123">
            <v>0.6</v>
          </cell>
          <cell r="E7123">
            <v>0.05</v>
          </cell>
          <cell r="F7123">
            <v>628559</v>
          </cell>
          <cell r="G7123">
            <v>395992.17</v>
          </cell>
        </row>
        <row r="7124">
          <cell r="A7124" t="str">
            <v>MA056</v>
          </cell>
          <cell r="B7124" t="str">
            <v>Material Bolo</v>
          </cell>
          <cell r="C7124" t="str">
            <v>m3</v>
          </cell>
          <cell r="D7124">
            <v>0.4</v>
          </cell>
          <cell r="E7124">
            <v>0.05</v>
          </cell>
          <cell r="F7124">
            <v>81000</v>
          </cell>
          <cell r="G7124">
            <v>34020</v>
          </cell>
        </row>
        <row r="7125">
          <cell r="A7125" t="str">
            <v/>
          </cell>
          <cell r="C7125" t="str">
            <v/>
          </cell>
          <cell r="F7125" t="str">
            <v/>
          </cell>
          <cell r="G7125" t="str">
            <v/>
          </cell>
        </row>
        <row r="7126">
          <cell r="A7126" t="str">
            <v/>
          </cell>
          <cell r="C7126" t="str">
            <v/>
          </cell>
          <cell r="F7126" t="str">
            <v/>
          </cell>
          <cell r="G7126" t="str">
            <v/>
          </cell>
        </row>
        <row r="7127">
          <cell r="A7127" t="str">
            <v/>
          </cell>
          <cell r="C7127" t="str">
            <v/>
          </cell>
          <cell r="F7127" t="str">
            <v/>
          </cell>
          <cell r="G7127" t="str">
            <v/>
          </cell>
        </row>
        <row r="7128">
          <cell r="A7128" t="str">
            <v/>
          </cell>
          <cell r="C7128" t="str">
            <v/>
          </cell>
          <cell r="F7128" t="str">
            <v/>
          </cell>
          <cell r="G7128" t="str">
            <v/>
          </cell>
        </row>
        <row r="7129">
          <cell r="A7129" t="str">
            <v/>
          </cell>
          <cell r="C7129" t="str">
            <v/>
          </cell>
          <cell r="F7129" t="str">
            <v/>
          </cell>
          <cell r="G7129" t="str">
            <v/>
          </cell>
        </row>
        <row r="7130">
          <cell r="A7130" t="str">
            <v/>
          </cell>
          <cell r="C7130" t="str">
            <v/>
          </cell>
          <cell r="F7130" t="str">
            <v/>
          </cell>
          <cell r="G7130" t="str">
            <v/>
          </cell>
        </row>
        <row r="7131">
          <cell r="A7131" t="str">
            <v/>
          </cell>
          <cell r="C7131" t="str">
            <v/>
          </cell>
          <cell r="F7131" t="str">
            <v/>
          </cell>
          <cell r="G7131" t="str">
            <v/>
          </cell>
        </row>
        <row r="7132">
          <cell r="A7132" t="str">
            <v/>
          </cell>
          <cell r="C7132" t="str">
            <v/>
          </cell>
          <cell r="F7132" t="str">
            <v/>
          </cell>
          <cell r="G7132" t="str">
            <v/>
          </cell>
        </row>
        <row r="7133">
          <cell r="A7133" t="str">
            <v/>
          </cell>
          <cell r="C7133" t="str">
            <v/>
          </cell>
          <cell r="F7133" t="str">
            <v/>
          </cell>
          <cell r="G7133" t="str">
            <v/>
          </cell>
        </row>
        <row r="7134">
          <cell r="A7134" t="str">
            <v/>
          </cell>
          <cell r="C7134" t="str">
            <v/>
          </cell>
          <cell r="F7134" t="str">
            <v/>
          </cell>
          <cell r="G7134" t="str">
            <v/>
          </cell>
        </row>
        <row r="7135">
          <cell r="A7135" t="str">
            <v/>
          </cell>
          <cell r="C7135" t="str">
            <v/>
          </cell>
          <cell r="F7135" t="str">
            <v/>
          </cell>
          <cell r="G7135" t="str">
            <v/>
          </cell>
        </row>
        <row r="7136">
          <cell r="A7136" t="str">
            <v/>
          </cell>
          <cell r="C7136" t="str">
            <v/>
          </cell>
          <cell r="F7136" t="str">
            <v/>
          </cell>
          <cell r="G7136" t="str">
            <v/>
          </cell>
        </row>
        <row r="7137">
          <cell r="F7137" t="str">
            <v>SUBTOTAL</v>
          </cell>
          <cell r="G7137">
            <v>430012.17</v>
          </cell>
        </row>
        <row r="7139">
          <cell r="A7139" t="str">
            <v>III. TRANSPORTES</v>
          </cell>
        </row>
        <row r="7140">
          <cell r="A7140" t="str">
            <v>CÓDIGO</v>
          </cell>
          <cell r="B7140" t="str">
            <v>DESCRIPCIÓN</v>
          </cell>
          <cell r="C7140" t="str">
            <v>TIPO</v>
          </cell>
          <cell r="D7140" t="str">
            <v>VOLUMEN/PESO</v>
          </cell>
          <cell r="E7140" t="str">
            <v>DISTANCIA</v>
          </cell>
          <cell r="F7140" t="str">
            <v>TARIFA</v>
          </cell>
          <cell r="G7140" t="str">
            <v>VR. UNITARIO</v>
          </cell>
        </row>
        <row r="7141">
          <cell r="A7141" t="str">
            <v>TR005</v>
          </cell>
          <cell r="B7141" t="str">
            <v>TRANSPORTE DE MATERIALES GRANULARES</v>
          </cell>
          <cell r="C7141" t="str">
            <v>GRANULAR</v>
          </cell>
          <cell r="D7141">
            <v>0.4</v>
          </cell>
          <cell r="E7141">
            <v>55</v>
          </cell>
          <cell r="F7141">
            <v>1503.95</v>
          </cell>
          <cell r="G7141">
            <v>33086.9</v>
          </cell>
        </row>
        <row r="7142">
          <cell r="A7142" t="str">
            <v/>
          </cell>
          <cell r="E7142" t="str">
            <v/>
          </cell>
          <cell r="F7142" t="str">
            <v/>
          </cell>
          <cell r="G7142" t="str">
            <v/>
          </cell>
        </row>
        <row r="7143">
          <cell r="A7143" t="str">
            <v/>
          </cell>
          <cell r="E7143" t="str">
            <v/>
          </cell>
          <cell r="F7143" t="str">
            <v/>
          </cell>
          <cell r="G7143" t="str">
            <v/>
          </cell>
        </row>
        <row r="7144">
          <cell r="F7144" t="str">
            <v>SUBTOTAL</v>
          </cell>
          <cell r="G7144">
            <v>33086.9</v>
          </cell>
        </row>
        <row r="7146">
          <cell r="A7146" t="str">
            <v>IV. MANO DE OBRA</v>
          </cell>
        </row>
        <row r="7147">
          <cell r="A7147" t="str">
            <v>CÓDIGO</v>
          </cell>
          <cell r="B7147" t="str">
            <v>CARGOS PERSONAL</v>
          </cell>
          <cell r="D7147" t="str">
            <v>CANTIDAD</v>
          </cell>
          <cell r="E7147" t="str">
            <v>JORNAL TOTAL</v>
          </cell>
          <cell r="F7147" t="str">
            <v>RENDIMIENTO</v>
          </cell>
          <cell r="G7147" t="str">
            <v>VR. UNITARIO</v>
          </cell>
        </row>
        <row r="7148">
          <cell r="A7148" t="str">
            <v>MO029</v>
          </cell>
          <cell r="B7148" t="str">
            <v>OFICIAL DE OBRA CIVIL</v>
          </cell>
          <cell r="D7148">
            <v>1</v>
          </cell>
          <cell r="E7148">
            <v>114597</v>
          </cell>
          <cell r="F7148">
            <v>2</v>
          </cell>
          <cell r="G7148">
            <v>57298.5</v>
          </cell>
        </row>
        <row r="7149">
          <cell r="A7149" t="str">
            <v>MO031</v>
          </cell>
          <cell r="B7149" t="str">
            <v>AYUDANTE ENTENDIDO</v>
          </cell>
          <cell r="D7149">
            <v>1</v>
          </cell>
          <cell r="E7149">
            <v>78264</v>
          </cell>
          <cell r="F7149">
            <v>2</v>
          </cell>
          <cell r="G7149">
            <v>39132</v>
          </cell>
        </row>
        <row r="7150">
          <cell r="A7150" t="str">
            <v>MO032</v>
          </cell>
          <cell r="B7150" t="str">
            <v>AYUDANTE RASO</v>
          </cell>
          <cell r="D7150">
            <v>2</v>
          </cell>
          <cell r="E7150">
            <v>62692</v>
          </cell>
          <cell r="F7150">
            <v>2</v>
          </cell>
          <cell r="G7150">
            <v>62692</v>
          </cell>
        </row>
        <row r="7151">
          <cell r="A7151" t="str">
            <v/>
          </cell>
          <cell r="E7151" t="str">
            <v/>
          </cell>
          <cell r="F7151" t="str">
            <v/>
          </cell>
          <cell r="G7151" t="str">
            <v/>
          </cell>
        </row>
        <row r="7152">
          <cell r="F7152" t="str">
            <v>SUBTOTAL</v>
          </cell>
          <cell r="G7152">
            <v>159122.5</v>
          </cell>
        </row>
        <row r="7154">
          <cell r="A7154" t="str">
            <v>V. SERVICIOS</v>
          </cell>
        </row>
        <row r="7155">
          <cell r="A7155" t="str">
            <v>CÓDIGO</v>
          </cell>
          <cell r="B7155" t="str">
            <v>DESCRIPCIÓN</v>
          </cell>
          <cell r="D7155" t="str">
            <v>UNIDAD</v>
          </cell>
          <cell r="E7155" t="str">
            <v>CANTIDAD</v>
          </cell>
          <cell r="F7155" t="str">
            <v>PRECIO UNIT.</v>
          </cell>
          <cell r="G7155" t="str">
            <v>VR. UNITARIO</v>
          </cell>
        </row>
        <row r="7156">
          <cell r="A7156" t="str">
            <v/>
          </cell>
          <cell r="D7156" t="str">
            <v/>
          </cell>
          <cell r="F7156" t="str">
            <v/>
          </cell>
          <cell r="G7156" t="str">
            <v/>
          </cell>
        </row>
        <row r="7157">
          <cell r="A7157" t="str">
            <v/>
          </cell>
          <cell r="D7157" t="str">
            <v/>
          </cell>
          <cell r="F7157" t="str">
            <v/>
          </cell>
          <cell r="G7157" t="str">
            <v/>
          </cell>
        </row>
        <row r="7158">
          <cell r="A7158" t="str">
            <v/>
          </cell>
          <cell r="D7158" t="str">
            <v/>
          </cell>
          <cell r="F7158" t="str">
            <v/>
          </cell>
          <cell r="G7158" t="str">
            <v/>
          </cell>
        </row>
        <row r="7159">
          <cell r="F7159" t="str">
            <v>SUBTOTAL</v>
          </cell>
          <cell r="G7159" t="str">
            <v/>
          </cell>
        </row>
        <row r="7161">
          <cell r="A7161" t="str">
            <v>TOTAL COSTO DIRECTO</v>
          </cell>
          <cell r="G7161">
            <v>638134</v>
          </cell>
        </row>
        <row r="7163">
          <cell r="A7163" t="str">
            <v>2. COSTOS INDIRECTOS</v>
          </cell>
        </row>
        <row r="7165">
          <cell r="A7165" t="str">
            <v>DESCRIPCIÓN</v>
          </cell>
          <cell r="F7165" t="str">
            <v>PORCENTAJE</v>
          </cell>
          <cell r="G7165" t="str">
            <v>VALOR TOTAL</v>
          </cell>
        </row>
        <row r="7166">
          <cell r="A7166" t="str">
            <v>ADMINISTRACION</v>
          </cell>
          <cell r="F7166">
            <v>0.29570000000000002</v>
          </cell>
          <cell r="G7166">
            <v>188696.22380000001</v>
          </cell>
        </row>
        <row r="7167">
          <cell r="A7167" t="str">
            <v>IMPREVISTOS</v>
          </cell>
          <cell r="F7167">
            <v>0.01</v>
          </cell>
          <cell r="G7167">
            <v>6381.34</v>
          </cell>
        </row>
        <row r="7168">
          <cell r="A7168" t="str">
            <v>UTILIDADES</v>
          </cell>
          <cell r="F7168">
            <v>0.05</v>
          </cell>
          <cell r="G7168">
            <v>31906.7</v>
          </cell>
        </row>
        <row r="7169">
          <cell r="A7169" t="str">
            <v>TOTAL COSTO INDIRECTO</v>
          </cell>
          <cell r="F7169">
            <v>0.35570000000000002</v>
          </cell>
          <cell r="G7169">
            <v>226984</v>
          </cell>
        </row>
        <row r="7171">
          <cell r="A7171" t="str">
            <v>PRECIO UNITARIO TOTAL APROXIMADO AL PESO</v>
          </cell>
          <cell r="G7171">
            <v>865118</v>
          </cell>
        </row>
        <row r="7173">
          <cell r="B7173" t="str">
            <v>RESPONSABLE: JUAN CARLOS ALVARDADO</v>
          </cell>
        </row>
        <row r="7174">
          <cell r="B7174" t="str">
            <v>SECRETARIO DE INFRAESTRUCTURA</v>
          </cell>
        </row>
        <row r="7175">
          <cell r="B7175" t="str">
            <v>SECRETARIA DE INFRAESTRUCTURA</v>
          </cell>
        </row>
        <row r="7176">
          <cell r="B7176" t="str">
            <v/>
          </cell>
          <cell r="D7176" t="str">
            <v>FIRMA RESPONSABLE</v>
          </cell>
        </row>
        <row r="7177">
          <cell r="A7177" t="str">
            <v>DEPARTAMENTO DE ANTIOQUIA</v>
          </cell>
          <cell r="F7177" t="str">
            <v/>
          </cell>
        </row>
        <row r="7178">
          <cell r="A7178" t="str">
            <v>MUNICIPIO DE YONDÓ</v>
          </cell>
        </row>
        <row r="7179">
          <cell r="A7179" t="str">
            <v xml:space="preserve">PROYECTO: CONSTRUCCIÓN OBRAS DE URBANISMO, ACCESIBILIDAD, CONECTIVIDAD Y SEGURIDAD DE LA SEDE INSTITUCIONAL DE TRANSITO Y TRANSPORTE, INSPECCIÓN DE POLICÍA Y CASA DE LA JUSTICIA DEL MUNICIPIO DE YONDO ANTIOQUIA  </v>
          </cell>
        </row>
        <row r="7181">
          <cell r="A7181" t="str">
            <v>ANÁLISIS DE PRECIOS UNITARIOS</v>
          </cell>
        </row>
        <row r="7183">
          <cell r="A7183" t="str">
            <v>ITEM DE PAGO</v>
          </cell>
          <cell r="B7183" t="str">
            <v>DESCRIPCIÓN</v>
          </cell>
          <cell r="E7183" t="str">
            <v>UNIDAD</v>
          </cell>
          <cell r="F7183" t="str">
            <v>CANTIDAD</v>
          </cell>
          <cell r="G7183" t="str">
            <v>COSTO DIRECTO</v>
          </cell>
        </row>
        <row r="7184">
          <cell r="A7184">
            <v>6.4</v>
          </cell>
          <cell r="B7184" t="str">
            <v>Suministro, encofrado y colocación de Concreto de 3000 psi para zapatas</v>
          </cell>
          <cell r="E7184" t="str">
            <v>m3</v>
          </cell>
          <cell r="F7184">
            <v>3.6</v>
          </cell>
          <cell r="G7184">
            <v>950247</v>
          </cell>
        </row>
        <row r="7186">
          <cell r="A7186" t="str">
            <v>1. COSTOS DIRECTOS</v>
          </cell>
        </row>
        <row r="7188">
          <cell r="A7188" t="str">
            <v>I. EQUIPO</v>
          </cell>
        </row>
        <row r="7189">
          <cell r="A7189" t="str">
            <v>CÓDIGO</v>
          </cell>
          <cell r="B7189" t="str">
            <v>DESCRIPCIÓN</v>
          </cell>
          <cell r="D7189" t="str">
            <v>UNIDAD</v>
          </cell>
          <cell r="E7189" t="str">
            <v>TARIFA</v>
          </cell>
          <cell r="F7189" t="str">
            <v>RENDIMIENTO</v>
          </cell>
          <cell r="G7189" t="str">
            <v>VR. UNITARIO</v>
          </cell>
        </row>
        <row r="7190">
          <cell r="A7190" t="str">
            <v>HEQ013</v>
          </cell>
          <cell r="B7190" t="str">
            <v>VIBRADOR DE CONCRETO A GASOLINA (ALQUILER)</v>
          </cell>
          <cell r="D7190" t="str">
            <v>DÍA</v>
          </cell>
          <cell r="E7190">
            <v>102444</v>
          </cell>
          <cell r="F7190">
            <v>1.5</v>
          </cell>
          <cell r="G7190">
            <v>68296</v>
          </cell>
        </row>
        <row r="7191">
          <cell r="A7191" t="str">
            <v/>
          </cell>
          <cell r="D7191" t="str">
            <v/>
          </cell>
          <cell r="E7191" t="str">
            <v/>
          </cell>
          <cell r="G7191" t="str">
            <v/>
          </cell>
        </row>
        <row r="7192">
          <cell r="A7192" t="str">
            <v/>
          </cell>
          <cell r="D7192" t="str">
            <v/>
          </cell>
          <cell r="E7192" t="str">
            <v/>
          </cell>
          <cell r="G7192" t="str">
            <v/>
          </cell>
        </row>
        <row r="7193">
          <cell r="A7193" t="str">
            <v/>
          </cell>
          <cell r="D7193" t="str">
            <v/>
          </cell>
          <cell r="E7193" t="str">
            <v/>
          </cell>
          <cell r="G7193" t="str">
            <v/>
          </cell>
        </row>
        <row r="7194">
          <cell r="A7194" t="str">
            <v/>
          </cell>
          <cell r="D7194" t="str">
            <v/>
          </cell>
          <cell r="E7194" t="str">
            <v/>
          </cell>
          <cell r="G7194" t="str">
            <v/>
          </cell>
        </row>
        <row r="7195">
          <cell r="A7195" t="str">
            <v/>
          </cell>
          <cell r="D7195" t="str">
            <v/>
          </cell>
          <cell r="E7195" t="str">
            <v/>
          </cell>
          <cell r="G7195" t="str">
            <v/>
          </cell>
        </row>
        <row r="7196">
          <cell r="A7196" t="str">
            <v>HEQ001</v>
          </cell>
          <cell r="B7196" t="str">
            <v>HERRAMIENTA MENOR (10% DE LA MANO DE OBRA)</v>
          </cell>
          <cell r="D7196" t="str">
            <v>%</v>
          </cell>
          <cell r="E7196">
            <v>0.1</v>
          </cell>
          <cell r="F7196">
            <v>170368.66666666666</v>
          </cell>
          <cell r="G7196">
            <v>17036.866666666665</v>
          </cell>
        </row>
        <row r="7197">
          <cell r="F7197" t="str">
            <v>SUBTOTAL</v>
          </cell>
          <cell r="G7197">
            <v>85332.866666666669</v>
          </cell>
        </row>
        <row r="7199">
          <cell r="A7199" t="str">
            <v>II. MATERIALES</v>
          </cell>
        </row>
        <row r="7200">
          <cell r="A7200" t="str">
            <v>CÓDIGO</v>
          </cell>
          <cell r="B7200" t="str">
            <v>DESCRIPCIÓN</v>
          </cell>
          <cell r="C7200" t="str">
            <v>UNIDAD</v>
          </cell>
          <cell r="D7200" t="str">
            <v>CANTIDAD</v>
          </cell>
          <cell r="E7200" t="str">
            <v>DESP.</v>
          </cell>
          <cell r="F7200" t="str">
            <v>PRECIO UNIT.</v>
          </cell>
          <cell r="G7200" t="str">
            <v>VR. UNITARIO</v>
          </cell>
        </row>
        <row r="7201">
          <cell r="A7201" t="str">
            <v>SA003</v>
          </cell>
          <cell r="B7201" t="str">
            <v>CONCRETO 3000 PSI (210 MPA) EN OBRA</v>
          </cell>
          <cell r="C7201" t="str">
            <v>M3</v>
          </cell>
          <cell r="D7201">
            <v>1</v>
          </cell>
          <cell r="E7201">
            <v>0.05</v>
          </cell>
          <cell r="F7201">
            <v>628559</v>
          </cell>
          <cell r="G7201">
            <v>659986.95000000007</v>
          </cell>
        </row>
        <row r="7202">
          <cell r="A7202" t="str">
            <v>MA063</v>
          </cell>
          <cell r="B7202" t="str">
            <v>Tabla de 0.20 x 0.30 x 3 m</v>
          </cell>
          <cell r="C7202" t="str">
            <v>Und</v>
          </cell>
          <cell r="D7202">
            <v>2</v>
          </cell>
          <cell r="E7202">
            <v>0.05</v>
          </cell>
          <cell r="F7202">
            <v>16456.5</v>
          </cell>
          <cell r="G7202">
            <v>34558.65</v>
          </cell>
        </row>
        <row r="7203">
          <cell r="A7203" t="str">
            <v/>
          </cell>
          <cell r="C7203" t="str">
            <v/>
          </cell>
          <cell r="F7203" t="str">
            <v/>
          </cell>
          <cell r="G7203" t="str">
            <v/>
          </cell>
        </row>
        <row r="7204">
          <cell r="A7204" t="str">
            <v/>
          </cell>
          <cell r="C7204" t="str">
            <v/>
          </cell>
          <cell r="F7204" t="str">
            <v/>
          </cell>
          <cell r="G7204" t="str">
            <v/>
          </cell>
        </row>
        <row r="7205">
          <cell r="A7205" t="str">
            <v/>
          </cell>
          <cell r="C7205" t="str">
            <v/>
          </cell>
          <cell r="F7205" t="str">
            <v/>
          </cell>
          <cell r="G7205" t="str">
            <v/>
          </cell>
        </row>
        <row r="7206">
          <cell r="A7206" t="str">
            <v/>
          </cell>
          <cell r="C7206" t="str">
            <v/>
          </cell>
          <cell r="F7206" t="str">
            <v/>
          </cell>
          <cell r="G7206" t="str">
            <v/>
          </cell>
        </row>
        <row r="7207">
          <cell r="A7207" t="str">
            <v/>
          </cell>
          <cell r="C7207" t="str">
            <v/>
          </cell>
          <cell r="F7207" t="str">
            <v/>
          </cell>
          <cell r="G7207" t="str">
            <v/>
          </cell>
        </row>
        <row r="7208">
          <cell r="A7208" t="str">
            <v/>
          </cell>
          <cell r="C7208" t="str">
            <v/>
          </cell>
          <cell r="F7208" t="str">
            <v/>
          </cell>
          <cell r="G7208" t="str">
            <v/>
          </cell>
        </row>
        <row r="7209">
          <cell r="A7209" t="str">
            <v/>
          </cell>
          <cell r="C7209" t="str">
            <v/>
          </cell>
          <cell r="F7209" t="str">
            <v/>
          </cell>
          <cell r="G7209" t="str">
            <v/>
          </cell>
        </row>
        <row r="7210">
          <cell r="A7210" t="str">
            <v/>
          </cell>
          <cell r="C7210" t="str">
            <v/>
          </cell>
          <cell r="F7210" t="str">
            <v/>
          </cell>
          <cell r="G7210" t="str">
            <v/>
          </cell>
        </row>
        <row r="7211">
          <cell r="A7211" t="str">
            <v/>
          </cell>
          <cell r="C7211" t="str">
            <v/>
          </cell>
          <cell r="F7211" t="str">
            <v/>
          </cell>
          <cell r="G7211" t="str">
            <v/>
          </cell>
        </row>
        <row r="7212">
          <cell r="A7212" t="str">
            <v/>
          </cell>
          <cell r="C7212" t="str">
            <v/>
          </cell>
          <cell r="F7212" t="str">
            <v/>
          </cell>
          <cell r="G7212" t="str">
            <v/>
          </cell>
        </row>
        <row r="7213">
          <cell r="A7213" t="str">
            <v/>
          </cell>
          <cell r="C7213" t="str">
            <v/>
          </cell>
          <cell r="F7213" t="str">
            <v/>
          </cell>
          <cell r="G7213" t="str">
            <v/>
          </cell>
        </row>
        <row r="7214">
          <cell r="A7214" t="str">
            <v/>
          </cell>
          <cell r="C7214" t="str">
            <v/>
          </cell>
          <cell r="F7214" t="str">
            <v/>
          </cell>
          <cell r="G7214" t="str">
            <v/>
          </cell>
        </row>
        <row r="7215">
          <cell r="F7215" t="str">
            <v>SUBTOTAL</v>
          </cell>
          <cell r="G7215">
            <v>694545.60000000009</v>
          </cell>
        </row>
        <row r="7217">
          <cell r="A7217" t="str">
            <v>III. TRANSPORTES</v>
          </cell>
        </row>
        <row r="7218">
          <cell r="A7218" t="str">
            <v>CÓDIGO</v>
          </cell>
          <cell r="B7218" t="str">
            <v>DESCRIPCIÓN</v>
          </cell>
          <cell r="C7218" t="str">
            <v>TIPO</v>
          </cell>
          <cell r="D7218" t="str">
            <v>VOLUMEN/PESO</v>
          </cell>
          <cell r="E7218" t="str">
            <v>DISTANCIA</v>
          </cell>
          <cell r="F7218" t="str">
            <v>TARIFA</v>
          </cell>
          <cell r="G7218" t="str">
            <v>VR. UNITARIO</v>
          </cell>
        </row>
        <row r="7219">
          <cell r="A7219" t="str">
            <v/>
          </cell>
          <cell r="E7219" t="str">
            <v/>
          </cell>
          <cell r="F7219" t="str">
            <v/>
          </cell>
          <cell r="G7219" t="str">
            <v/>
          </cell>
        </row>
        <row r="7220">
          <cell r="A7220" t="str">
            <v/>
          </cell>
          <cell r="E7220" t="str">
            <v/>
          </cell>
          <cell r="F7220" t="str">
            <v/>
          </cell>
          <cell r="G7220" t="str">
            <v/>
          </cell>
        </row>
        <row r="7221">
          <cell r="A7221" t="str">
            <v/>
          </cell>
          <cell r="E7221" t="str">
            <v/>
          </cell>
          <cell r="F7221" t="str">
            <v/>
          </cell>
          <cell r="G7221" t="str">
            <v/>
          </cell>
        </row>
        <row r="7222">
          <cell r="F7222" t="str">
            <v>SUBTOTAL</v>
          </cell>
          <cell r="G7222" t="str">
            <v/>
          </cell>
        </row>
        <row r="7224">
          <cell r="A7224" t="str">
            <v>IV. MANO DE OBRA</v>
          </cell>
        </row>
        <row r="7225">
          <cell r="A7225" t="str">
            <v>CÓDIGO</v>
          </cell>
          <cell r="B7225" t="str">
            <v>CARGOS PERSONAL</v>
          </cell>
          <cell r="D7225" t="str">
            <v>CANTIDAD</v>
          </cell>
          <cell r="E7225" t="str">
            <v>JORNAL TOTAL</v>
          </cell>
          <cell r="F7225" t="str">
            <v>RENDIMIENTO</v>
          </cell>
          <cell r="G7225" t="str">
            <v>VR. UNITARIO</v>
          </cell>
        </row>
        <row r="7226">
          <cell r="A7226" t="str">
            <v>MO029</v>
          </cell>
          <cell r="B7226" t="str">
            <v>OFICIAL DE OBRA CIVIL</v>
          </cell>
          <cell r="D7226">
            <v>1</v>
          </cell>
          <cell r="E7226">
            <v>114597</v>
          </cell>
          <cell r="F7226">
            <v>1.5</v>
          </cell>
          <cell r="G7226">
            <v>76398</v>
          </cell>
        </row>
        <row r="7227">
          <cell r="A7227" t="str">
            <v>MO031</v>
          </cell>
          <cell r="B7227" t="str">
            <v>AYUDANTE ENTENDIDO</v>
          </cell>
          <cell r="D7227">
            <v>1</v>
          </cell>
          <cell r="E7227">
            <v>78264</v>
          </cell>
          <cell r="F7227">
            <v>1.5</v>
          </cell>
          <cell r="G7227">
            <v>52176</v>
          </cell>
        </row>
        <row r="7228">
          <cell r="A7228" t="str">
            <v>MO032</v>
          </cell>
          <cell r="B7228" t="str">
            <v>AYUDANTE RASO</v>
          </cell>
          <cell r="D7228">
            <v>1</v>
          </cell>
          <cell r="E7228">
            <v>62692</v>
          </cell>
          <cell r="F7228">
            <v>1.5</v>
          </cell>
          <cell r="G7228">
            <v>41794.666666666664</v>
          </cell>
        </row>
        <row r="7229">
          <cell r="A7229" t="str">
            <v/>
          </cell>
          <cell r="E7229" t="str">
            <v/>
          </cell>
          <cell r="F7229" t="str">
            <v/>
          </cell>
          <cell r="G7229" t="str">
            <v/>
          </cell>
        </row>
        <row r="7230">
          <cell r="F7230" t="str">
            <v>SUBTOTAL</v>
          </cell>
          <cell r="G7230">
            <v>170368.66666666666</v>
          </cell>
        </row>
        <row r="7232">
          <cell r="A7232" t="str">
            <v>V. SERVICIOS</v>
          </cell>
        </row>
        <row r="7233">
          <cell r="A7233" t="str">
            <v>CÓDIGO</v>
          </cell>
          <cell r="B7233" t="str">
            <v>DESCRIPCIÓN</v>
          </cell>
          <cell r="D7233" t="str">
            <v>UNIDAD</v>
          </cell>
          <cell r="E7233" t="str">
            <v>CANTIDAD</v>
          </cell>
          <cell r="F7233" t="str">
            <v>PRECIO UNIT.</v>
          </cell>
          <cell r="G7233" t="str">
            <v>VR. UNITARIO</v>
          </cell>
        </row>
        <row r="7234">
          <cell r="A7234" t="str">
            <v/>
          </cell>
          <cell r="D7234" t="str">
            <v/>
          </cell>
          <cell r="F7234" t="str">
            <v/>
          </cell>
          <cell r="G7234" t="str">
            <v/>
          </cell>
        </row>
        <row r="7235">
          <cell r="A7235" t="str">
            <v/>
          </cell>
          <cell r="D7235" t="str">
            <v/>
          </cell>
          <cell r="F7235" t="str">
            <v/>
          </cell>
          <cell r="G7235" t="str">
            <v/>
          </cell>
        </row>
        <row r="7236">
          <cell r="A7236" t="str">
            <v/>
          </cell>
          <cell r="D7236" t="str">
            <v/>
          </cell>
          <cell r="F7236" t="str">
            <v/>
          </cell>
          <cell r="G7236" t="str">
            <v/>
          </cell>
        </row>
        <row r="7237">
          <cell r="F7237" t="str">
            <v>SUBTOTAL</v>
          </cell>
          <cell r="G7237" t="str">
            <v/>
          </cell>
        </row>
        <row r="7239">
          <cell r="A7239" t="str">
            <v>TOTAL COSTO DIRECTO</v>
          </cell>
          <cell r="G7239">
            <v>950247</v>
          </cell>
        </row>
        <row r="7241">
          <cell r="A7241" t="str">
            <v>2. COSTOS INDIRECTOS</v>
          </cell>
        </row>
        <row r="7243">
          <cell r="A7243" t="str">
            <v>DESCRIPCIÓN</v>
          </cell>
          <cell r="F7243" t="str">
            <v>PORCENTAJE</v>
          </cell>
          <cell r="G7243" t="str">
            <v>VALOR TOTAL</v>
          </cell>
        </row>
        <row r="7244">
          <cell r="A7244" t="str">
            <v>ADMINISTRACION</v>
          </cell>
          <cell r="F7244">
            <v>0.29570000000000002</v>
          </cell>
          <cell r="G7244">
            <v>280988.0379</v>
          </cell>
        </row>
        <row r="7245">
          <cell r="A7245" t="str">
            <v>IMPREVISTOS</v>
          </cell>
          <cell r="F7245">
            <v>0.01</v>
          </cell>
          <cell r="G7245">
            <v>9502.4699999999993</v>
          </cell>
        </row>
        <row r="7246">
          <cell r="A7246" t="str">
            <v>UTILIDADES</v>
          </cell>
          <cell r="F7246">
            <v>0.05</v>
          </cell>
          <cell r="G7246">
            <v>47512.350000000006</v>
          </cell>
        </row>
        <row r="7247">
          <cell r="A7247" t="str">
            <v>TOTAL COSTO INDIRECTO</v>
          </cell>
          <cell r="F7247">
            <v>0.35570000000000002</v>
          </cell>
          <cell r="G7247">
            <v>338003</v>
          </cell>
        </row>
        <row r="7249">
          <cell r="A7249" t="str">
            <v>PRECIO UNITARIO TOTAL APROXIMADO AL PESO</v>
          </cell>
          <cell r="G7249">
            <v>1288250</v>
          </cell>
        </row>
        <row r="7251">
          <cell r="B7251" t="str">
            <v>RESPONSABLE: JUAN CARLOS ALVARDADO</v>
          </cell>
        </row>
        <row r="7252">
          <cell r="B7252" t="str">
            <v>SECRETARIO DE INFRAESTRUCTURA</v>
          </cell>
        </row>
        <row r="7253">
          <cell r="B7253" t="str">
            <v>SECRETARIA DE INFRAESTRUCTURA</v>
          </cell>
        </row>
        <row r="7254">
          <cell r="B7254" t="str">
            <v/>
          </cell>
          <cell r="D7254" t="str">
            <v>FIRMA RESPONSABLE</v>
          </cell>
        </row>
        <row r="7255">
          <cell r="A7255" t="str">
            <v>DEPARTAMENTO DE ANTIOQUIA</v>
          </cell>
          <cell r="F7255" t="str">
            <v/>
          </cell>
        </row>
        <row r="7256">
          <cell r="A7256" t="str">
            <v>MUNICIPIO DE YONDÓ</v>
          </cell>
        </row>
        <row r="7257">
          <cell r="A7257" t="str">
            <v xml:space="preserve">PROYECTO: CONSTRUCCIÓN OBRAS DE URBANISMO, ACCESIBILIDAD, CONECTIVIDAD Y SEGURIDAD DE LA SEDE INSTITUCIONAL DE TRANSITO Y TRANSPORTE, INSPECCIÓN DE POLICÍA Y CASA DE LA JUSTICIA DEL MUNICIPIO DE YONDO ANTIOQUIA  </v>
          </cell>
        </row>
        <row r="7259">
          <cell r="A7259" t="str">
            <v>ANÁLISIS DE PRECIOS UNITARIOS</v>
          </cell>
        </row>
        <row r="7261">
          <cell r="A7261" t="str">
            <v>ITEM DE PAGO</v>
          </cell>
          <cell r="B7261" t="str">
            <v>DESCRIPCIÓN</v>
          </cell>
          <cell r="E7261" t="str">
            <v>UNIDAD</v>
          </cell>
          <cell r="F7261" t="str">
            <v>CANTIDAD</v>
          </cell>
          <cell r="G7261" t="str">
            <v>COSTO DIRECTO</v>
          </cell>
        </row>
        <row r="7262">
          <cell r="A7262">
            <v>6.5</v>
          </cell>
          <cell r="B7262" t="str">
            <v>Suministro, encofrado y colocación de Concreto de 3000 psi para viga de cimentación</v>
          </cell>
          <cell r="E7262" t="str">
            <v>m3</v>
          </cell>
          <cell r="F7262">
            <v>2.64</v>
          </cell>
          <cell r="G7262">
            <v>950247</v>
          </cell>
        </row>
        <row r="7264">
          <cell r="A7264" t="str">
            <v>1. COSTOS DIRECTOS</v>
          </cell>
        </row>
        <row r="7266">
          <cell r="A7266" t="str">
            <v>I. EQUIPO</v>
          </cell>
        </row>
        <row r="7267">
          <cell r="A7267" t="str">
            <v>CÓDIGO</v>
          </cell>
          <cell r="B7267" t="str">
            <v>DESCRIPCIÓN</v>
          </cell>
          <cell r="D7267" t="str">
            <v>UNIDAD</v>
          </cell>
          <cell r="E7267" t="str">
            <v>TARIFA</v>
          </cell>
          <cell r="F7267" t="str">
            <v>RENDIMIENTO</v>
          </cell>
          <cell r="G7267" t="str">
            <v>VR. UNITARIO</v>
          </cell>
        </row>
        <row r="7268">
          <cell r="A7268" t="str">
            <v>HEQ013</v>
          </cell>
          <cell r="B7268" t="str">
            <v>VIBRADOR DE CONCRETO A GASOLINA (ALQUILER)</v>
          </cell>
          <cell r="D7268" t="str">
            <v>DÍA</v>
          </cell>
          <cell r="E7268">
            <v>102444</v>
          </cell>
          <cell r="F7268">
            <v>1.5</v>
          </cell>
          <cell r="G7268">
            <v>68296</v>
          </cell>
        </row>
        <row r="7269">
          <cell r="A7269" t="str">
            <v/>
          </cell>
          <cell r="D7269" t="str">
            <v/>
          </cell>
          <cell r="E7269" t="str">
            <v/>
          </cell>
          <cell r="G7269" t="str">
            <v/>
          </cell>
        </row>
        <row r="7270">
          <cell r="A7270" t="str">
            <v/>
          </cell>
          <cell r="D7270" t="str">
            <v/>
          </cell>
          <cell r="E7270" t="str">
            <v/>
          </cell>
          <cell r="G7270" t="str">
            <v/>
          </cell>
        </row>
        <row r="7271">
          <cell r="A7271" t="str">
            <v/>
          </cell>
          <cell r="D7271" t="str">
            <v/>
          </cell>
          <cell r="E7271" t="str">
            <v/>
          </cell>
          <cell r="G7271" t="str">
            <v/>
          </cell>
        </row>
        <row r="7272">
          <cell r="A7272" t="str">
            <v/>
          </cell>
          <cell r="D7272" t="str">
            <v/>
          </cell>
          <cell r="E7272" t="str">
            <v/>
          </cell>
          <cell r="G7272" t="str">
            <v/>
          </cell>
        </row>
        <row r="7273">
          <cell r="A7273" t="str">
            <v/>
          </cell>
          <cell r="D7273" t="str">
            <v/>
          </cell>
          <cell r="E7273" t="str">
            <v/>
          </cell>
          <cell r="G7273" t="str">
            <v/>
          </cell>
        </row>
        <row r="7274">
          <cell r="A7274" t="str">
            <v>HEQ001</v>
          </cell>
          <cell r="B7274" t="str">
            <v>HERRAMIENTA MENOR (10% DE LA MANO DE OBRA)</v>
          </cell>
          <cell r="D7274" t="str">
            <v>%</v>
          </cell>
          <cell r="E7274">
            <v>0.1</v>
          </cell>
          <cell r="F7274">
            <v>170368.66666666666</v>
          </cell>
          <cell r="G7274">
            <v>17036.866666666665</v>
          </cell>
        </row>
        <row r="7275">
          <cell r="F7275" t="str">
            <v>SUBTOTAL</v>
          </cell>
          <cell r="G7275">
            <v>85332.866666666669</v>
          </cell>
        </row>
        <row r="7277">
          <cell r="A7277" t="str">
            <v>II. MATERIALES</v>
          </cell>
        </row>
        <row r="7278">
          <cell r="A7278" t="str">
            <v>CÓDIGO</v>
          </cell>
          <cell r="B7278" t="str">
            <v>DESCRIPCIÓN</v>
          </cell>
          <cell r="C7278" t="str">
            <v>UNIDAD</v>
          </cell>
          <cell r="D7278" t="str">
            <v>CANTIDAD</v>
          </cell>
          <cell r="E7278" t="str">
            <v>DESP.</v>
          </cell>
          <cell r="F7278" t="str">
            <v>PRECIO UNIT.</v>
          </cell>
          <cell r="G7278" t="str">
            <v>VR. UNITARIO</v>
          </cell>
        </row>
        <row r="7279">
          <cell r="A7279" t="str">
            <v>SA003</v>
          </cell>
          <cell r="B7279" t="str">
            <v>CONCRETO 3000 PSI (210 MPA) EN OBRA</v>
          </cell>
          <cell r="C7279" t="str">
            <v>M3</v>
          </cell>
          <cell r="D7279">
            <v>1</v>
          </cell>
          <cell r="E7279">
            <v>0.05</v>
          </cell>
          <cell r="F7279">
            <v>628559</v>
          </cell>
          <cell r="G7279">
            <v>659986.95000000007</v>
          </cell>
        </row>
        <row r="7280">
          <cell r="A7280" t="str">
            <v>MA063</v>
          </cell>
          <cell r="B7280" t="str">
            <v>Tabla de 0.20 x 0.30 x 3 m</v>
          </cell>
          <cell r="C7280" t="str">
            <v>Und</v>
          </cell>
          <cell r="D7280">
            <v>2</v>
          </cell>
          <cell r="E7280">
            <v>0.05</v>
          </cell>
          <cell r="F7280">
            <v>16456.5</v>
          </cell>
          <cell r="G7280">
            <v>34558.65</v>
          </cell>
        </row>
        <row r="7281">
          <cell r="A7281" t="str">
            <v/>
          </cell>
          <cell r="C7281" t="str">
            <v/>
          </cell>
          <cell r="F7281" t="str">
            <v/>
          </cell>
          <cell r="G7281" t="str">
            <v/>
          </cell>
        </row>
        <row r="7282">
          <cell r="A7282" t="str">
            <v/>
          </cell>
          <cell r="C7282" t="str">
            <v/>
          </cell>
          <cell r="F7282" t="str">
            <v/>
          </cell>
          <cell r="G7282" t="str">
            <v/>
          </cell>
        </row>
        <row r="7283">
          <cell r="A7283" t="str">
            <v/>
          </cell>
          <cell r="C7283" t="str">
            <v/>
          </cell>
          <cell r="F7283" t="str">
            <v/>
          </cell>
          <cell r="G7283" t="str">
            <v/>
          </cell>
        </row>
        <row r="7284">
          <cell r="A7284" t="str">
            <v/>
          </cell>
          <cell r="C7284" t="str">
            <v/>
          </cell>
          <cell r="F7284" t="str">
            <v/>
          </cell>
          <cell r="G7284" t="str">
            <v/>
          </cell>
        </row>
        <row r="7285">
          <cell r="A7285" t="str">
            <v/>
          </cell>
          <cell r="C7285" t="str">
            <v/>
          </cell>
          <cell r="F7285" t="str">
            <v/>
          </cell>
          <cell r="G7285" t="str">
            <v/>
          </cell>
        </row>
        <row r="7286">
          <cell r="A7286" t="str">
            <v/>
          </cell>
          <cell r="C7286" t="str">
            <v/>
          </cell>
          <cell r="F7286" t="str">
            <v/>
          </cell>
          <cell r="G7286" t="str">
            <v/>
          </cell>
        </row>
        <row r="7287">
          <cell r="A7287" t="str">
            <v/>
          </cell>
          <cell r="C7287" t="str">
            <v/>
          </cell>
          <cell r="F7287" t="str">
            <v/>
          </cell>
          <cell r="G7287" t="str">
            <v/>
          </cell>
        </row>
        <row r="7288">
          <cell r="A7288" t="str">
            <v/>
          </cell>
          <cell r="C7288" t="str">
            <v/>
          </cell>
          <cell r="F7288" t="str">
            <v/>
          </cell>
          <cell r="G7288" t="str">
            <v/>
          </cell>
        </row>
        <row r="7289">
          <cell r="A7289" t="str">
            <v/>
          </cell>
          <cell r="C7289" t="str">
            <v/>
          </cell>
          <cell r="F7289" t="str">
            <v/>
          </cell>
          <cell r="G7289" t="str">
            <v/>
          </cell>
        </row>
        <row r="7290">
          <cell r="A7290" t="str">
            <v/>
          </cell>
          <cell r="C7290" t="str">
            <v/>
          </cell>
          <cell r="F7290" t="str">
            <v/>
          </cell>
          <cell r="G7290" t="str">
            <v/>
          </cell>
        </row>
        <row r="7291">
          <cell r="A7291" t="str">
            <v/>
          </cell>
          <cell r="C7291" t="str">
            <v/>
          </cell>
          <cell r="F7291" t="str">
            <v/>
          </cell>
          <cell r="G7291" t="str">
            <v/>
          </cell>
        </row>
        <row r="7292">
          <cell r="A7292" t="str">
            <v/>
          </cell>
          <cell r="C7292" t="str">
            <v/>
          </cell>
          <cell r="F7292" t="str">
            <v/>
          </cell>
          <cell r="G7292" t="str">
            <v/>
          </cell>
        </row>
        <row r="7293">
          <cell r="F7293" t="str">
            <v>SUBTOTAL</v>
          </cell>
          <cell r="G7293">
            <v>694545.60000000009</v>
          </cell>
        </row>
        <row r="7295">
          <cell r="A7295" t="str">
            <v>III. TRANSPORTES</v>
          </cell>
        </row>
        <row r="7296">
          <cell r="A7296" t="str">
            <v>CÓDIGO</v>
          </cell>
          <cell r="B7296" t="str">
            <v>DESCRIPCIÓN</v>
          </cell>
          <cell r="C7296" t="str">
            <v>TIPO</v>
          </cell>
          <cell r="D7296" t="str">
            <v>VOLUMEN/PESO</v>
          </cell>
          <cell r="E7296" t="str">
            <v>DISTANCIA</v>
          </cell>
          <cell r="F7296" t="str">
            <v>TARIFA</v>
          </cell>
          <cell r="G7296" t="str">
            <v>VR. UNITARIO</v>
          </cell>
        </row>
        <row r="7297">
          <cell r="A7297" t="str">
            <v/>
          </cell>
          <cell r="E7297" t="str">
            <v/>
          </cell>
          <cell r="F7297" t="str">
            <v/>
          </cell>
          <cell r="G7297" t="str">
            <v/>
          </cell>
        </row>
        <row r="7298">
          <cell r="A7298" t="str">
            <v/>
          </cell>
          <cell r="E7298" t="str">
            <v/>
          </cell>
          <cell r="F7298" t="str">
            <v/>
          </cell>
          <cell r="G7298" t="str">
            <v/>
          </cell>
        </row>
        <row r="7299">
          <cell r="A7299" t="str">
            <v/>
          </cell>
          <cell r="E7299" t="str">
            <v/>
          </cell>
          <cell r="F7299" t="str">
            <v/>
          </cell>
          <cell r="G7299" t="str">
            <v/>
          </cell>
        </row>
        <row r="7300">
          <cell r="F7300" t="str">
            <v>SUBTOTAL</v>
          </cell>
          <cell r="G7300" t="str">
            <v/>
          </cell>
        </row>
        <row r="7302">
          <cell r="A7302" t="str">
            <v>IV. MANO DE OBRA</v>
          </cell>
        </row>
        <row r="7303">
          <cell r="A7303" t="str">
            <v>CÓDIGO</v>
          </cell>
          <cell r="B7303" t="str">
            <v>CARGOS PERSONAL</v>
          </cell>
          <cell r="D7303" t="str">
            <v>CANTIDAD</v>
          </cell>
          <cell r="E7303" t="str">
            <v>JORNAL TOTAL</v>
          </cell>
          <cell r="F7303" t="str">
            <v>RENDIMIENTO</v>
          </cell>
          <cell r="G7303" t="str">
            <v>VR. UNITARIO</v>
          </cell>
        </row>
        <row r="7304">
          <cell r="A7304" t="str">
            <v>MO029</v>
          </cell>
          <cell r="B7304" t="str">
            <v>OFICIAL DE OBRA CIVIL</v>
          </cell>
          <cell r="D7304">
            <v>1</v>
          </cell>
          <cell r="E7304">
            <v>114597</v>
          </cell>
          <cell r="F7304">
            <v>1.5</v>
          </cell>
          <cell r="G7304">
            <v>76398</v>
          </cell>
        </row>
        <row r="7305">
          <cell r="A7305" t="str">
            <v>MO031</v>
          </cell>
          <cell r="B7305" t="str">
            <v>AYUDANTE ENTENDIDO</v>
          </cell>
          <cell r="D7305">
            <v>1</v>
          </cell>
          <cell r="E7305">
            <v>78264</v>
          </cell>
          <cell r="F7305">
            <v>1.5</v>
          </cell>
          <cell r="G7305">
            <v>52176</v>
          </cell>
        </row>
        <row r="7306">
          <cell r="A7306" t="str">
            <v>MO032</v>
          </cell>
          <cell r="B7306" t="str">
            <v>AYUDANTE RASO</v>
          </cell>
          <cell r="D7306">
            <v>1</v>
          </cell>
          <cell r="E7306">
            <v>62692</v>
          </cell>
          <cell r="F7306">
            <v>1.5</v>
          </cell>
          <cell r="G7306">
            <v>41794.666666666664</v>
          </cell>
        </row>
        <row r="7307">
          <cell r="A7307" t="str">
            <v/>
          </cell>
          <cell r="E7307" t="str">
            <v/>
          </cell>
          <cell r="F7307" t="str">
            <v/>
          </cell>
          <cell r="G7307" t="str">
            <v/>
          </cell>
        </row>
        <row r="7308">
          <cell r="F7308" t="str">
            <v>SUBTOTAL</v>
          </cell>
          <cell r="G7308">
            <v>170368.66666666666</v>
          </cell>
        </row>
        <row r="7310">
          <cell r="A7310" t="str">
            <v>V. SERVICIOS</v>
          </cell>
        </row>
        <row r="7311">
          <cell r="A7311" t="str">
            <v>CÓDIGO</v>
          </cell>
          <cell r="B7311" t="str">
            <v>DESCRIPCIÓN</v>
          </cell>
          <cell r="D7311" t="str">
            <v>UNIDAD</v>
          </cell>
          <cell r="E7311" t="str">
            <v>CANTIDAD</v>
          </cell>
          <cell r="F7311" t="str">
            <v>PRECIO UNIT.</v>
          </cell>
          <cell r="G7311" t="str">
            <v>VR. UNITARIO</v>
          </cell>
        </row>
        <row r="7312">
          <cell r="A7312" t="str">
            <v/>
          </cell>
          <cell r="D7312" t="str">
            <v/>
          </cell>
          <cell r="F7312" t="str">
            <v/>
          </cell>
          <cell r="G7312" t="str">
            <v/>
          </cell>
        </row>
        <row r="7313">
          <cell r="A7313" t="str">
            <v/>
          </cell>
          <cell r="D7313" t="str">
            <v/>
          </cell>
          <cell r="F7313" t="str">
            <v/>
          </cell>
          <cell r="G7313" t="str">
            <v/>
          </cell>
        </row>
        <row r="7314">
          <cell r="A7314" t="str">
            <v/>
          </cell>
          <cell r="D7314" t="str">
            <v/>
          </cell>
          <cell r="F7314" t="str">
            <v/>
          </cell>
          <cell r="G7314" t="str">
            <v/>
          </cell>
        </row>
        <row r="7315">
          <cell r="F7315" t="str">
            <v>SUBTOTAL</v>
          </cell>
          <cell r="G7315" t="str">
            <v/>
          </cell>
        </row>
        <row r="7317">
          <cell r="A7317" t="str">
            <v>TOTAL COSTO DIRECTO</v>
          </cell>
          <cell r="G7317">
            <v>950247</v>
          </cell>
        </row>
        <row r="7319">
          <cell r="A7319" t="str">
            <v>2. COSTOS INDIRECTOS</v>
          </cell>
        </row>
        <row r="7321">
          <cell r="A7321" t="str">
            <v>DESCRIPCIÓN</v>
          </cell>
          <cell r="F7321" t="str">
            <v>PORCENTAJE</v>
          </cell>
          <cell r="G7321" t="str">
            <v>VALOR TOTAL</v>
          </cell>
        </row>
        <row r="7322">
          <cell r="A7322" t="str">
            <v>ADMINISTRACION</v>
          </cell>
          <cell r="F7322">
            <v>0.29570000000000002</v>
          </cell>
          <cell r="G7322">
            <v>280988.0379</v>
          </cell>
        </row>
        <row r="7323">
          <cell r="A7323" t="str">
            <v>IMPREVISTOS</v>
          </cell>
          <cell r="F7323">
            <v>0.01</v>
          </cell>
          <cell r="G7323">
            <v>9502.4699999999993</v>
          </cell>
        </row>
        <row r="7324">
          <cell r="A7324" t="str">
            <v>UTILIDADES</v>
          </cell>
          <cell r="F7324">
            <v>0.05</v>
          </cell>
          <cell r="G7324">
            <v>47512.350000000006</v>
          </cell>
        </row>
        <row r="7325">
          <cell r="A7325" t="str">
            <v>TOTAL COSTO INDIRECTO</v>
          </cell>
          <cell r="F7325">
            <v>0.35570000000000002</v>
          </cell>
          <cell r="G7325">
            <v>338003</v>
          </cell>
        </row>
        <row r="7327">
          <cell r="A7327" t="str">
            <v>PRECIO UNITARIO TOTAL APROXIMADO AL PESO</v>
          </cell>
          <cell r="G7327">
            <v>1288250</v>
          </cell>
        </row>
        <row r="7329">
          <cell r="B7329" t="str">
            <v>RESPONSABLE: JUAN CARLOS ALVARDADO</v>
          </cell>
        </row>
        <row r="7330">
          <cell r="B7330" t="str">
            <v>SECRETARIO DE INFRAESTRUCTURA</v>
          </cell>
        </row>
        <row r="7331">
          <cell r="B7331" t="str">
            <v>SECRETARIA DE INFRAESTRUCTURA</v>
          </cell>
        </row>
        <row r="7332">
          <cell r="B7332" t="str">
            <v/>
          </cell>
          <cell r="D7332" t="str">
            <v>FIRMA RESPONSABLE</v>
          </cell>
        </row>
        <row r="7333">
          <cell r="A7333" t="str">
            <v>DEPARTAMENTO DE ANTIOQUIA</v>
          </cell>
          <cell r="F7333" t="str">
            <v/>
          </cell>
        </row>
        <row r="7334">
          <cell r="A7334" t="str">
            <v>MUNICIPIO DE YONDÓ</v>
          </cell>
        </row>
        <row r="7335">
          <cell r="A7335" t="str">
            <v xml:space="preserve">PROYECTO: CONSTRUCCIÓN OBRAS DE URBANISMO, ACCESIBILIDAD, CONECTIVIDAD Y SEGURIDAD DE LA SEDE INSTITUCIONAL DE TRANSITO Y TRANSPORTE, INSPECCIÓN DE POLICÍA Y CASA DE LA JUSTICIA DEL MUNICIPIO DE YONDO ANTIOQUIA  </v>
          </cell>
        </row>
        <row r="7337">
          <cell r="A7337" t="str">
            <v>ANÁLISIS DE PRECIOS UNITARIOS</v>
          </cell>
        </row>
        <row r="7339">
          <cell r="A7339" t="str">
            <v>ITEM DE PAGO</v>
          </cell>
          <cell r="B7339" t="str">
            <v>DESCRIPCIÓN</v>
          </cell>
          <cell r="E7339" t="str">
            <v>UNIDAD</v>
          </cell>
          <cell r="F7339" t="str">
            <v>CANTIDAD</v>
          </cell>
          <cell r="G7339" t="str">
            <v>COSTO DIRECTO</v>
          </cell>
        </row>
        <row r="7340">
          <cell r="A7340">
            <v>6.6</v>
          </cell>
          <cell r="B7340" t="str">
            <v xml:space="preserve">Suministro, encofrado y colocación de Concreto reforzado de 3000 psi para columnas </v>
          </cell>
          <cell r="E7340" t="str">
            <v>m3</v>
          </cell>
          <cell r="F7340">
            <v>1.94</v>
          </cell>
          <cell r="G7340">
            <v>1101769</v>
          </cell>
        </row>
        <row r="7342">
          <cell r="A7342" t="str">
            <v>1. COSTOS DIRECTOS</v>
          </cell>
        </row>
        <row r="7344">
          <cell r="A7344" t="str">
            <v>I. EQUIPO</v>
          </cell>
        </row>
        <row r="7345">
          <cell r="A7345" t="str">
            <v>CÓDIGO</v>
          </cell>
          <cell r="B7345" t="str">
            <v>DESCRIPCIÓN</v>
          </cell>
          <cell r="D7345" t="str">
            <v>UNIDAD</v>
          </cell>
          <cell r="E7345" t="str">
            <v>TARIFA</v>
          </cell>
          <cell r="F7345" t="str">
            <v>RENDIMIENTO</v>
          </cell>
          <cell r="G7345" t="str">
            <v>VR. UNITARIO</v>
          </cell>
        </row>
        <row r="7346">
          <cell r="A7346" t="str">
            <v>HEQ013</v>
          </cell>
          <cell r="B7346" t="str">
            <v>VIBRADOR DE CONCRETO A GASOLINA (ALQUILER)</v>
          </cell>
          <cell r="D7346" t="str">
            <v>DÍA</v>
          </cell>
          <cell r="E7346">
            <v>102444</v>
          </cell>
          <cell r="F7346">
            <v>1</v>
          </cell>
          <cell r="G7346">
            <v>102444</v>
          </cell>
        </row>
        <row r="7347">
          <cell r="A7347" t="str">
            <v>HEQ024</v>
          </cell>
          <cell r="B7347" t="str">
            <v>ANDAMIOS TUBULARES</v>
          </cell>
          <cell r="D7347" t="str">
            <v>DIA</v>
          </cell>
          <cell r="E7347">
            <v>2870</v>
          </cell>
          <cell r="F7347">
            <v>1</v>
          </cell>
          <cell r="G7347">
            <v>2870</v>
          </cell>
        </row>
        <row r="7348">
          <cell r="A7348" t="str">
            <v>HEQ028</v>
          </cell>
          <cell r="B7348" t="str">
            <v>ELEVADOR TIPO PLUMA ELECTRICO</v>
          </cell>
          <cell r="D7348" t="str">
            <v>DIA</v>
          </cell>
          <cell r="E7348">
            <v>50000</v>
          </cell>
          <cell r="F7348">
            <v>1</v>
          </cell>
          <cell r="G7348">
            <v>50000</v>
          </cell>
        </row>
        <row r="7349">
          <cell r="A7349" t="str">
            <v>HEQ026</v>
          </cell>
          <cell r="B7349" t="str">
            <v>PARALELOS METALICOS</v>
          </cell>
          <cell r="D7349" t="str">
            <v>DIA</v>
          </cell>
          <cell r="E7349">
            <v>250</v>
          </cell>
          <cell r="F7349">
            <v>0.25</v>
          </cell>
          <cell r="G7349">
            <v>1000</v>
          </cell>
        </row>
        <row r="7350">
          <cell r="A7350" t="str">
            <v>HEQ027</v>
          </cell>
          <cell r="B7350" t="str">
            <v>GRAPA METALICA</v>
          </cell>
          <cell r="D7350" t="str">
            <v>DIA</v>
          </cell>
          <cell r="E7350">
            <v>90</v>
          </cell>
          <cell r="F7350">
            <v>0.25</v>
          </cell>
          <cell r="G7350">
            <v>360</v>
          </cell>
        </row>
        <row r="7351">
          <cell r="A7351" t="str">
            <v>HEQ025</v>
          </cell>
          <cell r="B7351" t="str">
            <v>TABLEROS METALICOS - ALINEADORES METALICOS</v>
          </cell>
          <cell r="D7351" t="str">
            <v>DIA</v>
          </cell>
          <cell r="E7351">
            <v>1000</v>
          </cell>
          <cell r="F7351">
            <v>0.25</v>
          </cell>
          <cell r="G7351">
            <v>4000</v>
          </cell>
        </row>
        <row r="7352">
          <cell r="A7352" t="str">
            <v>HEQ001</v>
          </cell>
          <cell r="B7352" t="str">
            <v>HERRAMIENTA MENOR (10% DE LA MANO DE OBRA)</v>
          </cell>
          <cell r="D7352" t="str">
            <v>%</v>
          </cell>
          <cell r="E7352">
            <v>0.1</v>
          </cell>
          <cell r="F7352">
            <v>255553</v>
          </cell>
          <cell r="G7352">
            <v>25555.300000000003</v>
          </cell>
        </row>
        <row r="7353">
          <cell r="F7353" t="str">
            <v>SUBTOTAL</v>
          </cell>
          <cell r="G7353">
            <v>186229.3</v>
          </cell>
        </row>
        <row r="7355">
          <cell r="A7355" t="str">
            <v>II. MATERIALES</v>
          </cell>
        </row>
        <row r="7356">
          <cell r="A7356" t="str">
            <v>CÓDIGO</v>
          </cell>
          <cell r="B7356" t="str">
            <v>DESCRIPCIÓN</v>
          </cell>
          <cell r="C7356" t="str">
            <v>UNIDAD</v>
          </cell>
          <cell r="D7356" t="str">
            <v>CANTIDAD</v>
          </cell>
          <cell r="E7356" t="str">
            <v>DESP.</v>
          </cell>
          <cell r="F7356" t="str">
            <v>PRECIO UNIT.</v>
          </cell>
          <cell r="G7356" t="str">
            <v>VR. UNITARIO</v>
          </cell>
        </row>
        <row r="7357">
          <cell r="A7357" t="str">
            <v>SA003</v>
          </cell>
          <cell r="B7357" t="str">
            <v>CONCRETO 3000 PSI (210 MPA) EN OBRA</v>
          </cell>
          <cell r="C7357" t="str">
            <v>M3</v>
          </cell>
          <cell r="D7357">
            <v>1</v>
          </cell>
          <cell r="E7357">
            <v>0.05</v>
          </cell>
          <cell r="F7357">
            <v>628559</v>
          </cell>
          <cell r="G7357">
            <v>659986.95000000007</v>
          </cell>
        </row>
        <row r="7358">
          <cell r="A7358" t="str">
            <v/>
          </cell>
          <cell r="C7358" t="str">
            <v/>
          </cell>
          <cell r="F7358" t="str">
            <v/>
          </cell>
          <cell r="G7358" t="str">
            <v/>
          </cell>
        </row>
        <row r="7359">
          <cell r="A7359" t="str">
            <v/>
          </cell>
          <cell r="C7359" t="str">
            <v/>
          </cell>
          <cell r="F7359" t="str">
            <v/>
          </cell>
          <cell r="G7359" t="str">
            <v/>
          </cell>
        </row>
        <row r="7360">
          <cell r="A7360" t="str">
            <v/>
          </cell>
          <cell r="C7360" t="str">
            <v/>
          </cell>
          <cell r="F7360" t="str">
            <v/>
          </cell>
          <cell r="G7360" t="str">
            <v/>
          </cell>
        </row>
        <row r="7361">
          <cell r="A7361" t="str">
            <v/>
          </cell>
          <cell r="C7361" t="str">
            <v/>
          </cell>
          <cell r="F7361" t="str">
            <v/>
          </cell>
          <cell r="G7361" t="str">
            <v/>
          </cell>
        </row>
        <row r="7362">
          <cell r="A7362" t="str">
            <v/>
          </cell>
          <cell r="C7362" t="str">
            <v/>
          </cell>
          <cell r="F7362" t="str">
            <v/>
          </cell>
          <cell r="G7362" t="str">
            <v/>
          </cell>
        </row>
        <row r="7363">
          <cell r="A7363" t="str">
            <v/>
          </cell>
          <cell r="C7363" t="str">
            <v/>
          </cell>
          <cell r="F7363" t="str">
            <v/>
          </cell>
          <cell r="G7363" t="str">
            <v/>
          </cell>
        </row>
        <row r="7364">
          <cell r="A7364" t="str">
            <v/>
          </cell>
          <cell r="C7364" t="str">
            <v/>
          </cell>
          <cell r="F7364" t="str">
            <v/>
          </cell>
          <cell r="G7364" t="str">
            <v/>
          </cell>
        </row>
        <row r="7365">
          <cell r="A7365" t="str">
            <v/>
          </cell>
          <cell r="C7365" t="str">
            <v/>
          </cell>
          <cell r="F7365" t="str">
            <v/>
          </cell>
          <cell r="G7365" t="str">
            <v/>
          </cell>
        </row>
        <row r="7366">
          <cell r="A7366" t="str">
            <v/>
          </cell>
          <cell r="C7366" t="str">
            <v/>
          </cell>
          <cell r="F7366" t="str">
            <v/>
          </cell>
          <cell r="G7366" t="str">
            <v/>
          </cell>
        </row>
        <row r="7367">
          <cell r="A7367" t="str">
            <v/>
          </cell>
          <cell r="C7367" t="str">
            <v/>
          </cell>
          <cell r="F7367" t="str">
            <v/>
          </cell>
          <cell r="G7367" t="str">
            <v/>
          </cell>
        </row>
        <row r="7368">
          <cell r="A7368" t="str">
            <v/>
          </cell>
          <cell r="C7368" t="str">
            <v/>
          </cell>
          <cell r="F7368" t="str">
            <v/>
          </cell>
          <cell r="G7368" t="str">
            <v/>
          </cell>
        </row>
        <row r="7369">
          <cell r="A7369" t="str">
            <v/>
          </cell>
          <cell r="C7369" t="str">
            <v/>
          </cell>
          <cell r="F7369" t="str">
            <v/>
          </cell>
          <cell r="G7369" t="str">
            <v/>
          </cell>
        </row>
        <row r="7370">
          <cell r="A7370" t="str">
            <v/>
          </cell>
          <cell r="C7370" t="str">
            <v/>
          </cell>
          <cell r="F7370" t="str">
            <v/>
          </cell>
          <cell r="G7370" t="str">
            <v/>
          </cell>
        </row>
        <row r="7371">
          <cell r="F7371" t="str">
            <v>SUBTOTAL</v>
          </cell>
          <cell r="G7371">
            <v>659986.95000000007</v>
          </cell>
        </row>
        <row r="7373">
          <cell r="A7373" t="str">
            <v>III. TRANSPORTES</v>
          </cell>
        </row>
        <row r="7374">
          <cell r="A7374" t="str">
            <v>CÓDIGO</v>
          </cell>
          <cell r="B7374" t="str">
            <v>DESCRIPCIÓN</v>
          </cell>
          <cell r="C7374" t="str">
            <v>TIPO</v>
          </cell>
          <cell r="D7374" t="str">
            <v>VOLUMEN/PESO</v>
          </cell>
          <cell r="E7374" t="str">
            <v>DISTANCIA</v>
          </cell>
          <cell r="F7374" t="str">
            <v>TARIFA</v>
          </cell>
          <cell r="G7374" t="str">
            <v>VR. UNITARIO</v>
          </cell>
        </row>
        <row r="7375">
          <cell r="A7375" t="str">
            <v/>
          </cell>
          <cell r="E7375" t="str">
            <v/>
          </cell>
          <cell r="F7375" t="str">
            <v/>
          </cell>
          <cell r="G7375" t="str">
            <v/>
          </cell>
        </row>
        <row r="7376">
          <cell r="A7376" t="str">
            <v/>
          </cell>
          <cell r="E7376" t="str">
            <v/>
          </cell>
          <cell r="F7376" t="str">
            <v/>
          </cell>
          <cell r="G7376" t="str">
            <v/>
          </cell>
        </row>
        <row r="7377">
          <cell r="A7377" t="str">
            <v/>
          </cell>
          <cell r="E7377" t="str">
            <v/>
          </cell>
          <cell r="F7377" t="str">
            <v/>
          </cell>
          <cell r="G7377" t="str">
            <v/>
          </cell>
        </row>
        <row r="7378">
          <cell r="F7378" t="str">
            <v>SUBTOTAL</v>
          </cell>
          <cell r="G7378" t="str">
            <v/>
          </cell>
        </row>
        <row r="7380">
          <cell r="A7380" t="str">
            <v>IV. MANO DE OBRA</v>
          </cell>
        </row>
        <row r="7381">
          <cell r="A7381" t="str">
            <v>CÓDIGO</v>
          </cell>
          <cell r="B7381" t="str">
            <v>CARGOS PERSONAL</v>
          </cell>
          <cell r="D7381" t="str">
            <v>CANTIDAD</v>
          </cell>
          <cell r="E7381" t="str">
            <v>JORNAL TOTAL</v>
          </cell>
          <cell r="F7381" t="str">
            <v>RENDIMIENTO</v>
          </cell>
          <cell r="G7381" t="str">
            <v>VR. UNITARIO</v>
          </cell>
        </row>
        <row r="7382">
          <cell r="A7382" t="str">
            <v>MO029</v>
          </cell>
          <cell r="B7382" t="str">
            <v>OFICIAL DE OBRA CIVIL</v>
          </cell>
          <cell r="D7382">
            <v>1</v>
          </cell>
          <cell r="E7382">
            <v>114597</v>
          </cell>
          <cell r="F7382">
            <v>1</v>
          </cell>
          <cell r="G7382">
            <v>114597</v>
          </cell>
        </row>
        <row r="7383">
          <cell r="A7383" t="str">
            <v>MO031</v>
          </cell>
          <cell r="B7383" t="str">
            <v>AYUDANTE ENTENDIDO</v>
          </cell>
          <cell r="D7383">
            <v>1</v>
          </cell>
          <cell r="E7383">
            <v>78264</v>
          </cell>
          <cell r="F7383">
            <v>1</v>
          </cell>
          <cell r="G7383">
            <v>78264</v>
          </cell>
        </row>
        <row r="7384">
          <cell r="A7384" t="str">
            <v>MO032</v>
          </cell>
          <cell r="B7384" t="str">
            <v>AYUDANTE RASO</v>
          </cell>
          <cell r="D7384">
            <v>1</v>
          </cell>
          <cell r="E7384">
            <v>62692</v>
          </cell>
          <cell r="F7384">
            <v>1</v>
          </cell>
          <cell r="G7384">
            <v>62692</v>
          </cell>
        </row>
        <row r="7385">
          <cell r="A7385" t="str">
            <v/>
          </cell>
          <cell r="E7385" t="str">
            <v/>
          </cell>
          <cell r="F7385" t="str">
            <v/>
          </cell>
          <cell r="G7385" t="str">
            <v/>
          </cell>
        </row>
        <row r="7386">
          <cell r="F7386" t="str">
            <v>SUBTOTAL</v>
          </cell>
          <cell r="G7386">
            <v>255553</v>
          </cell>
        </row>
        <row r="7388">
          <cell r="A7388" t="str">
            <v>V. SERVICIOS</v>
          </cell>
        </row>
        <row r="7389">
          <cell r="A7389" t="str">
            <v>CÓDIGO</v>
          </cell>
          <cell r="B7389" t="str">
            <v>DESCRIPCIÓN</v>
          </cell>
          <cell r="D7389" t="str">
            <v>UNIDAD</v>
          </cell>
          <cell r="E7389" t="str">
            <v>CANTIDAD</v>
          </cell>
          <cell r="F7389" t="str">
            <v>PRECIO UNIT.</v>
          </cell>
          <cell r="G7389" t="str">
            <v>VR. UNITARIO</v>
          </cell>
        </row>
        <row r="7390">
          <cell r="A7390" t="str">
            <v/>
          </cell>
          <cell r="D7390" t="str">
            <v/>
          </cell>
          <cell r="F7390" t="str">
            <v/>
          </cell>
          <cell r="G7390" t="str">
            <v/>
          </cell>
        </row>
        <row r="7391">
          <cell r="A7391" t="str">
            <v/>
          </cell>
          <cell r="D7391" t="str">
            <v/>
          </cell>
          <cell r="F7391" t="str">
            <v/>
          </cell>
          <cell r="G7391" t="str">
            <v/>
          </cell>
        </row>
        <row r="7392">
          <cell r="A7392" t="str">
            <v/>
          </cell>
          <cell r="D7392" t="str">
            <v/>
          </cell>
          <cell r="F7392" t="str">
            <v/>
          </cell>
          <cell r="G7392" t="str">
            <v/>
          </cell>
        </row>
        <row r="7393">
          <cell r="F7393" t="str">
            <v>SUBTOTAL</v>
          </cell>
          <cell r="G7393" t="str">
            <v/>
          </cell>
        </row>
        <row r="7395">
          <cell r="A7395" t="str">
            <v>TOTAL COSTO DIRECTO</v>
          </cell>
          <cell r="G7395">
            <v>1101769</v>
          </cell>
        </row>
        <row r="7397">
          <cell r="A7397" t="str">
            <v>2. COSTOS INDIRECTOS</v>
          </cell>
        </row>
        <row r="7399">
          <cell r="A7399" t="str">
            <v>DESCRIPCIÓN</v>
          </cell>
          <cell r="F7399" t="str">
            <v>PORCENTAJE</v>
          </cell>
          <cell r="G7399" t="str">
            <v>VALOR TOTAL</v>
          </cell>
        </row>
        <row r="7400">
          <cell r="A7400" t="str">
            <v>ADMINISTRACION</v>
          </cell>
          <cell r="F7400">
            <v>0.29570000000000002</v>
          </cell>
          <cell r="G7400">
            <v>325793.09330000001</v>
          </cell>
        </row>
        <row r="7401">
          <cell r="A7401" t="str">
            <v>IMPREVISTOS</v>
          </cell>
          <cell r="F7401">
            <v>0.01</v>
          </cell>
          <cell r="G7401">
            <v>11017.69</v>
          </cell>
        </row>
        <row r="7402">
          <cell r="A7402" t="str">
            <v>UTILIDADES</v>
          </cell>
          <cell r="F7402">
            <v>0.05</v>
          </cell>
          <cell r="G7402">
            <v>55088.450000000004</v>
          </cell>
        </row>
        <row r="7403">
          <cell r="A7403" t="str">
            <v>TOTAL COSTO INDIRECTO</v>
          </cell>
          <cell r="F7403">
            <v>0.35570000000000002</v>
          </cell>
          <cell r="G7403">
            <v>391899</v>
          </cell>
        </row>
        <row r="7405">
          <cell r="A7405" t="str">
            <v>PRECIO UNITARIO TOTAL APROXIMADO AL PESO</v>
          </cell>
          <cell r="G7405">
            <v>1493668</v>
          </cell>
        </row>
        <row r="7407">
          <cell r="B7407" t="str">
            <v>RESPONSABLE: JUAN CARLOS ALVARDADO</v>
          </cell>
        </row>
        <row r="7408">
          <cell r="B7408" t="str">
            <v>SECRETARIO DE INFRAESTRUCTURA</v>
          </cell>
        </row>
        <row r="7409">
          <cell r="B7409" t="str">
            <v>SECRETARIA DE INFRAESTRUCTURA</v>
          </cell>
        </row>
        <row r="7410">
          <cell r="B7410" t="str">
            <v/>
          </cell>
          <cell r="D7410" t="str">
            <v>FIRMA RESPONSABLE</v>
          </cell>
        </row>
        <row r="7411">
          <cell r="A7411" t="str">
            <v>DEPARTAMENTO DE ANTIOQUIA</v>
          </cell>
          <cell r="F7411" t="str">
            <v/>
          </cell>
        </row>
        <row r="7412">
          <cell r="A7412" t="str">
            <v>MUNICIPIO DE YONDÓ</v>
          </cell>
        </row>
        <row r="7413">
          <cell r="A7413" t="str">
            <v xml:space="preserve">PROYECTO: CONSTRUCCIÓN OBRAS DE URBANISMO, ACCESIBILIDAD, CONECTIVIDAD Y SEGURIDAD DE LA SEDE INSTITUCIONAL DE TRANSITO Y TRANSPORTE, INSPECCIÓN DE POLICÍA Y CASA DE LA JUSTICIA DEL MUNICIPIO DE YONDO ANTIOQUIA  </v>
          </cell>
        </row>
        <row r="7415">
          <cell r="A7415" t="str">
            <v>ANÁLISIS DE PRECIOS UNITARIOS</v>
          </cell>
        </row>
        <row r="7417">
          <cell r="A7417" t="str">
            <v>ITEM DE PAGO</v>
          </cell>
          <cell r="B7417" t="str">
            <v>DESCRIPCIÓN</v>
          </cell>
          <cell r="E7417" t="str">
            <v>UNIDAD</v>
          </cell>
          <cell r="F7417" t="str">
            <v>CANTIDAD</v>
          </cell>
          <cell r="G7417" t="str">
            <v>COSTO DIRECTO</v>
          </cell>
        </row>
        <row r="7418">
          <cell r="A7418">
            <v>6.7</v>
          </cell>
          <cell r="B7418" t="str">
            <v xml:space="preserve">Suministro, encofrado y colocación de Concreto reforzado de 3000 psi para  vigas aereas </v>
          </cell>
          <cell r="E7418" t="str">
            <v>m3</v>
          </cell>
          <cell r="F7418">
            <v>2.52</v>
          </cell>
          <cell r="G7418">
            <v>1148717</v>
          </cell>
        </row>
        <row r="7420">
          <cell r="A7420" t="str">
            <v>1. COSTOS DIRECTOS</v>
          </cell>
        </row>
        <row r="7422">
          <cell r="A7422" t="str">
            <v>I. EQUIPO</v>
          </cell>
        </row>
        <row r="7423">
          <cell r="A7423" t="str">
            <v>CÓDIGO</v>
          </cell>
          <cell r="B7423" t="str">
            <v>DESCRIPCIÓN</v>
          </cell>
          <cell r="D7423" t="str">
            <v>UNIDAD</v>
          </cell>
          <cell r="E7423" t="str">
            <v>TARIFA</v>
          </cell>
          <cell r="F7423" t="str">
            <v>RENDIMIENTO</v>
          </cell>
          <cell r="G7423" t="str">
            <v>VR. UNITARIO</v>
          </cell>
        </row>
        <row r="7424">
          <cell r="A7424" t="str">
            <v>HEQ013</v>
          </cell>
          <cell r="B7424" t="str">
            <v>VIBRADOR DE CONCRETO A GASOLINA (ALQUILER)</v>
          </cell>
          <cell r="D7424" t="str">
            <v>DÍA</v>
          </cell>
          <cell r="E7424">
            <v>102444</v>
          </cell>
          <cell r="F7424">
            <v>1</v>
          </cell>
          <cell r="G7424">
            <v>102444</v>
          </cell>
        </row>
        <row r="7425">
          <cell r="A7425" t="str">
            <v>HEQ024</v>
          </cell>
          <cell r="B7425" t="str">
            <v>ANDAMIOS TUBULARES</v>
          </cell>
          <cell r="D7425" t="str">
            <v>DIA</v>
          </cell>
          <cell r="E7425">
            <v>2870</v>
          </cell>
          <cell r="F7425">
            <v>1</v>
          </cell>
          <cell r="G7425">
            <v>2870</v>
          </cell>
        </row>
        <row r="7426">
          <cell r="A7426" t="str">
            <v>HEQ028</v>
          </cell>
          <cell r="B7426" t="str">
            <v>ELEVADOR TIPO PLUMA ELECTRICO</v>
          </cell>
          <cell r="D7426" t="str">
            <v>DIA</v>
          </cell>
          <cell r="E7426">
            <v>50000</v>
          </cell>
          <cell r="F7426">
            <v>1</v>
          </cell>
          <cell r="G7426">
            <v>50000</v>
          </cell>
        </row>
        <row r="7427">
          <cell r="A7427" t="str">
            <v>HEQ026</v>
          </cell>
          <cell r="B7427" t="str">
            <v>PARALELOS METALICOS</v>
          </cell>
          <cell r="D7427" t="str">
            <v>DIA</v>
          </cell>
          <cell r="E7427">
            <v>250</v>
          </cell>
          <cell r="F7427">
            <v>0.3</v>
          </cell>
          <cell r="G7427">
            <v>833.33333333333337</v>
          </cell>
        </row>
        <row r="7428">
          <cell r="A7428" t="str">
            <v>HEQ027</v>
          </cell>
          <cell r="B7428" t="str">
            <v>GRAPA METALICA</v>
          </cell>
          <cell r="D7428" t="str">
            <v>DIA</v>
          </cell>
          <cell r="E7428">
            <v>90</v>
          </cell>
          <cell r="F7428">
            <v>0.3</v>
          </cell>
          <cell r="G7428">
            <v>300</v>
          </cell>
        </row>
        <row r="7429">
          <cell r="A7429" t="str">
            <v>HEQ025</v>
          </cell>
          <cell r="B7429" t="str">
            <v>TABLEROS METALICOS - ALINEADORES METALICOS</v>
          </cell>
          <cell r="D7429" t="str">
            <v>DIA</v>
          </cell>
          <cell r="E7429">
            <v>1000</v>
          </cell>
          <cell r="F7429">
            <v>0.3</v>
          </cell>
          <cell r="G7429">
            <v>3333.3333333333335</v>
          </cell>
        </row>
        <row r="7430">
          <cell r="A7430" t="str">
            <v>HEQ001</v>
          </cell>
          <cell r="B7430" t="str">
            <v>HERRAMIENTA MENOR (10% DE LA MANO DE OBRA)</v>
          </cell>
          <cell r="D7430" t="str">
            <v>%</v>
          </cell>
          <cell r="E7430">
            <v>0.1</v>
          </cell>
          <cell r="F7430">
            <v>255553</v>
          </cell>
          <cell r="G7430">
            <v>25555.300000000003</v>
          </cell>
        </row>
        <row r="7431">
          <cell r="F7431" t="str">
            <v>SUBTOTAL</v>
          </cell>
          <cell r="G7431">
            <v>185335.96666666667</v>
          </cell>
        </row>
        <row r="7433">
          <cell r="A7433" t="str">
            <v>II. MATERIALES</v>
          </cell>
        </row>
        <row r="7434">
          <cell r="A7434" t="str">
            <v>CÓDIGO</v>
          </cell>
          <cell r="B7434" t="str">
            <v>DESCRIPCIÓN</v>
          </cell>
          <cell r="C7434" t="str">
            <v>UNIDAD</v>
          </cell>
          <cell r="D7434" t="str">
            <v>CANTIDAD</v>
          </cell>
          <cell r="E7434" t="str">
            <v>DESP.</v>
          </cell>
          <cell r="F7434" t="str">
            <v>PRECIO UNIT.</v>
          </cell>
          <cell r="G7434" t="str">
            <v>VR. UNITARIO</v>
          </cell>
        </row>
        <row r="7435">
          <cell r="A7435" t="str">
            <v>SA003</v>
          </cell>
          <cell r="B7435" t="str">
            <v>CONCRETO 3000 PSI (210 MPA) EN OBRA</v>
          </cell>
          <cell r="C7435" t="str">
            <v>M3</v>
          </cell>
          <cell r="D7435">
            <v>1</v>
          </cell>
          <cell r="E7435">
            <v>0.05</v>
          </cell>
          <cell r="F7435">
            <v>628559</v>
          </cell>
          <cell r="G7435">
            <v>659986.95000000007</v>
          </cell>
        </row>
        <row r="7436">
          <cell r="A7436" t="str">
            <v>MA011</v>
          </cell>
          <cell r="B7436" t="str">
            <v>Aditivo puente adherencia</v>
          </cell>
          <cell r="C7436" t="str">
            <v>kg</v>
          </cell>
          <cell r="D7436">
            <v>3</v>
          </cell>
          <cell r="E7436">
            <v>0.05</v>
          </cell>
          <cell r="F7436">
            <v>15187.500000000002</v>
          </cell>
          <cell r="G7436">
            <v>47840.625000000007</v>
          </cell>
        </row>
        <row r="7437">
          <cell r="A7437" t="str">
            <v/>
          </cell>
          <cell r="C7437" t="str">
            <v/>
          </cell>
          <cell r="F7437" t="str">
            <v/>
          </cell>
          <cell r="G7437" t="str">
            <v/>
          </cell>
        </row>
        <row r="7438">
          <cell r="A7438" t="str">
            <v/>
          </cell>
          <cell r="C7438" t="str">
            <v/>
          </cell>
          <cell r="F7438" t="str">
            <v/>
          </cell>
          <cell r="G7438" t="str">
            <v/>
          </cell>
        </row>
        <row r="7439">
          <cell r="A7439" t="str">
            <v/>
          </cell>
          <cell r="C7439" t="str">
            <v/>
          </cell>
          <cell r="F7439" t="str">
            <v/>
          </cell>
          <cell r="G7439" t="str">
            <v/>
          </cell>
        </row>
        <row r="7440">
          <cell r="A7440" t="str">
            <v/>
          </cell>
          <cell r="C7440" t="str">
            <v/>
          </cell>
          <cell r="F7440" t="str">
            <v/>
          </cell>
          <cell r="G7440" t="str">
            <v/>
          </cell>
        </row>
        <row r="7441">
          <cell r="A7441" t="str">
            <v/>
          </cell>
          <cell r="C7441" t="str">
            <v/>
          </cell>
          <cell r="F7441" t="str">
            <v/>
          </cell>
          <cell r="G7441" t="str">
            <v/>
          </cell>
        </row>
        <row r="7442">
          <cell r="A7442" t="str">
            <v/>
          </cell>
          <cell r="C7442" t="str">
            <v/>
          </cell>
          <cell r="F7442" t="str">
            <v/>
          </cell>
          <cell r="G7442" t="str">
            <v/>
          </cell>
        </row>
        <row r="7443">
          <cell r="A7443" t="str">
            <v/>
          </cell>
          <cell r="C7443" t="str">
            <v/>
          </cell>
          <cell r="F7443" t="str">
            <v/>
          </cell>
          <cell r="G7443" t="str">
            <v/>
          </cell>
        </row>
        <row r="7444">
          <cell r="A7444" t="str">
            <v/>
          </cell>
          <cell r="C7444" t="str">
            <v/>
          </cell>
          <cell r="F7444" t="str">
            <v/>
          </cell>
          <cell r="G7444" t="str">
            <v/>
          </cell>
        </row>
        <row r="7445">
          <cell r="A7445" t="str">
            <v/>
          </cell>
          <cell r="C7445" t="str">
            <v/>
          </cell>
          <cell r="F7445" t="str">
            <v/>
          </cell>
          <cell r="G7445" t="str">
            <v/>
          </cell>
        </row>
        <row r="7446">
          <cell r="A7446" t="str">
            <v/>
          </cell>
          <cell r="C7446" t="str">
            <v/>
          </cell>
          <cell r="F7446" t="str">
            <v/>
          </cell>
          <cell r="G7446" t="str">
            <v/>
          </cell>
        </row>
        <row r="7447">
          <cell r="A7447" t="str">
            <v/>
          </cell>
          <cell r="C7447" t="str">
            <v/>
          </cell>
          <cell r="F7447" t="str">
            <v/>
          </cell>
          <cell r="G7447" t="str">
            <v/>
          </cell>
        </row>
        <row r="7448">
          <cell r="A7448" t="str">
            <v/>
          </cell>
          <cell r="C7448" t="str">
            <v/>
          </cell>
          <cell r="F7448" t="str">
            <v/>
          </cell>
          <cell r="G7448" t="str">
            <v/>
          </cell>
        </row>
        <row r="7449">
          <cell r="F7449" t="str">
            <v>SUBTOTAL</v>
          </cell>
          <cell r="G7449">
            <v>707827.57500000007</v>
          </cell>
        </row>
        <row r="7451">
          <cell r="A7451" t="str">
            <v>III. TRANSPORTES</v>
          </cell>
        </row>
        <row r="7452">
          <cell r="A7452" t="str">
            <v>CÓDIGO</v>
          </cell>
          <cell r="B7452" t="str">
            <v>DESCRIPCIÓN</v>
          </cell>
          <cell r="C7452" t="str">
            <v>TIPO</v>
          </cell>
          <cell r="D7452" t="str">
            <v>VOLUMEN/PESO</v>
          </cell>
          <cell r="E7452" t="str">
            <v>DISTANCIA</v>
          </cell>
          <cell r="F7452" t="str">
            <v>TARIFA</v>
          </cell>
          <cell r="G7452" t="str">
            <v>VR. UNITARIO</v>
          </cell>
        </row>
        <row r="7453">
          <cell r="A7453" t="str">
            <v/>
          </cell>
          <cell r="E7453" t="str">
            <v/>
          </cell>
          <cell r="F7453" t="str">
            <v/>
          </cell>
          <cell r="G7453" t="str">
            <v/>
          </cell>
        </row>
        <row r="7454">
          <cell r="A7454" t="str">
            <v/>
          </cell>
          <cell r="E7454" t="str">
            <v/>
          </cell>
          <cell r="F7454" t="str">
            <v/>
          </cell>
          <cell r="G7454" t="str">
            <v/>
          </cell>
        </row>
        <row r="7455">
          <cell r="A7455" t="str">
            <v/>
          </cell>
          <cell r="E7455" t="str">
            <v/>
          </cell>
          <cell r="F7455" t="str">
            <v/>
          </cell>
          <cell r="G7455" t="str">
            <v/>
          </cell>
        </row>
        <row r="7456">
          <cell r="F7456" t="str">
            <v>SUBTOTAL</v>
          </cell>
          <cell r="G7456" t="str">
            <v/>
          </cell>
        </row>
        <row r="7458">
          <cell r="A7458" t="str">
            <v>IV. MANO DE OBRA</v>
          </cell>
        </row>
        <row r="7459">
          <cell r="A7459" t="str">
            <v>CÓDIGO</v>
          </cell>
          <cell r="B7459" t="str">
            <v>CARGOS PERSONAL</v>
          </cell>
          <cell r="D7459" t="str">
            <v>CANTIDAD</v>
          </cell>
          <cell r="E7459" t="str">
            <v>JORNAL TOTAL</v>
          </cell>
          <cell r="F7459" t="str">
            <v>RENDIMIENTO</v>
          </cell>
          <cell r="G7459" t="str">
            <v>VR. UNITARIO</v>
          </cell>
        </row>
        <row r="7460">
          <cell r="A7460" t="str">
            <v>MO029</v>
          </cell>
          <cell r="B7460" t="str">
            <v>OFICIAL DE OBRA CIVIL</v>
          </cell>
          <cell r="D7460">
            <v>1</v>
          </cell>
          <cell r="E7460">
            <v>114597</v>
          </cell>
          <cell r="F7460">
            <v>1</v>
          </cell>
          <cell r="G7460">
            <v>114597</v>
          </cell>
        </row>
        <row r="7461">
          <cell r="A7461" t="str">
            <v>MO031</v>
          </cell>
          <cell r="B7461" t="str">
            <v>AYUDANTE ENTENDIDO</v>
          </cell>
          <cell r="D7461">
            <v>1</v>
          </cell>
          <cell r="E7461">
            <v>78264</v>
          </cell>
          <cell r="F7461">
            <v>1</v>
          </cell>
          <cell r="G7461">
            <v>78264</v>
          </cell>
        </row>
        <row r="7462">
          <cell r="A7462" t="str">
            <v>MO032</v>
          </cell>
          <cell r="B7462" t="str">
            <v>AYUDANTE RASO</v>
          </cell>
          <cell r="D7462">
            <v>1</v>
          </cell>
          <cell r="E7462">
            <v>62692</v>
          </cell>
          <cell r="F7462">
            <v>1</v>
          </cell>
          <cell r="G7462">
            <v>62692</v>
          </cell>
        </row>
        <row r="7463">
          <cell r="A7463" t="str">
            <v/>
          </cell>
          <cell r="E7463" t="str">
            <v/>
          </cell>
          <cell r="F7463" t="str">
            <v/>
          </cell>
          <cell r="G7463" t="str">
            <v/>
          </cell>
        </row>
        <row r="7464">
          <cell r="F7464" t="str">
            <v>SUBTOTAL</v>
          </cell>
          <cell r="G7464">
            <v>255553</v>
          </cell>
        </row>
        <row r="7466">
          <cell r="A7466" t="str">
            <v>V. SERVICIOS</v>
          </cell>
        </row>
        <row r="7467">
          <cell r="A7467" t="str">
            <v>CÓDIGO</v>
          </cell>
          <cell r="B7467" t="str">
            <v>DESCRIPCIÓN</v>
          </cell>
          <cell r="D7467" t="str">
            <v>UNIDAD</v>
          </cell>
          <cell r="E7467" t="str">
            <v>CANTIDAD</v>
          </cell>
          <cell r="F7467" t="str">
            <v>PRECIO UNIT.</v>
          </cell>
          <cell r="G7467" t="str">
            <v>VR. UNITARIO</v>
          </cell>
        </row>
        <row r="7468">
          <cell r="A7468" t="str">
            <v/>
          </cell>
          <cell r="D7468" t="str">
            <v/>
          </cell>
          <cell r="F7468" t="str">
            <v/>
          </cell>
          <cell r="G7468" t="str">
            <v/>
          </cell>
        </row>
        <row r="7469">
          <cell r="A7469" t="str">
            <v/>
          </cell>
          <cell r="D7469" t="str">
            <v/>
          </cell>
          <cell r="F7469" t="str">
            <v/>
          </cell>
          <cell r="G7469" t="str">
            <v/>
          </cell>
        </row>
        <row r="7470">
          <cell r="A7470" t="str">
            <v/>
          </cell>
          <cell r="D7470" t="str">
            <v/>
          </cell>
          <cell r="F7470" t="str">
            <v/>
          </cell>
          <cell r="G7470" t="str">
            <v/>
          </cell>
        </row>
        <row r="7471">
          <cell r="F7471" t="str">
            <v>SUBTOTAL</v>
          </cell>
          <cell r="G7471" t="str">
            <v/>
          </cell>
        </row>
        <row r="7473">
          <cell r="A7473" t="str">
            <v>TOTAL COSTO DIRECTO</v>
          </cell>
          <cell r="G7473">
            <v>1148717</v>
          </cell>
        </row>
        <row r="7475">
          <cell r="A7475" t="str">
            <v>2. COSTOS INDIRECTOS</v>
          </cell>
        </row>
        <row r="7477">
          <cell r="A7477" t="str">
            <v>DESCRIPCIÓN</v>
          </cell>
          <cell r="F7477" t="str">
            <v>PORCENTAJE</v>
          </cell>
          <cell r="G7477" t="str">
            <v>VALOR TOTAL</v>
          </cell>
        </row>
        <row r="7478">
          <cell r="A7478" t="str">
            <v>ADMINISTRACION</v>
          </cell>
          <cell r="F7478">
            <v>0.29570000000000002</v>
          </cell>
          <cell r="G7478">
            <v>339675.61690000002</v>
          </cell>
        </row>
        <row r="7479">
          <cell r="A7479" t="str">
            <v>IMPREVISTOS</v>
          </cell>
          <cell r="F7479">
            <v>0.01</v>
          </cell>
          <cell r="G7479">
            <v>11487.17</v>
          </cell>
        </row>
        <row r="7480">
          <cell r="A7480" t="str">
            <v>UTILIDADES</v>
          </cell>
          <cell r="F7480">
            <v>0.05</v>
          </cell>
          <cell r="G7480">
            <v>57435.850000000006</v>
          </cell>
        </row>
        <row r="7481">
          <cell r="A7481" t="str">
            <v>TOTAL COSTO INDIRECTO</v>
          </cell>
          <cell r="F7481">
            <v>0.35570000000000002</v>
          </cell>
          <cell r="G7481">
            <v>408599</v>
          </cell>
        </row>
        <row r="7483">
          <cell r="A7483" t="str">
            <v>PRECIO UNITARIO TOTAL APROXIMADO AL PESO</v>
          </cell>
          <cell r="G7483">
            <v>1557316</v>
          </cell>
        </row>
        <row r="7485">
          <cell r="B7485" t="str">
            <v>RESPONSABLE: JUAN CARLOS ALVARDADO</v>
          </cell>
        </row>
        <row r="7486">
          <cell r="B7486" t="str">
            <v>SECRETARIO DE INFRAESTRUCTURA</v>
          </cell>
        </row>
        <row r="7487">
          <cell r="B7487" t="str">
            <v>SECRETARIA DE INFRAESTRUCTURA</v>
          </cell>
        </row>
        <row r="7488">
          <cell r="B7488" t="str">
            <v/>
          </cell>
          <cell r="D7488" t="str">
            <v>FIRMA RESPONSABLE</v>
          </cell>
        </row>
        <row r="7489">
          <cell r="A7489" t="str">
            <v>DEPARTAMENTO DE ANTIOQUIA</v>
          </cell>
          <cell r="F7489" t="str">
            <v/>
          </cell>
        </row>
        <row r="7490">
          <cell r="A7490" t="str">
            <v>MUNICIPIO DE YONDÓ</v>
          </cell>
        </row>
        <row r="7491">
          <cell r="A7491" t="str">
            <v xml:space="preserve">PROYECTO: CONSTRUCCIÓN OBRAS DE URBANISMO, ACCESIBILIDAD, CONECTIVIDAD Y SEGURIDAD DE LA SEDE INSTITUCIONAL DE TRANSITO Y TRANSPORTE, INSPECCIÓN DE POLICÍA Y CASA DE LA JUSTICIA DEL MUNICIPIO DE YONDO ANTIOQUIA  </v>
          </cell>
        </row>
        <row r="7493">
          <cell r="A7493" t="str">
            <v>ANÁLISIS DE PRECIOS UNITARIOS</v>
          </cell>
        </row>
        <row r="7495">
          <cell r="A7495" t="str">
            <v>ITEM DE PAGO</v>
          </cell>
          <cell r="B7495" t="str">
            <v>DESCRIPCIÓN</v>
          </cell>
          <cell r="E7495" t="str">
            <v>UNIDAD</v>
          </cell>
          <cell r="F7495" t="str">
            <v>CANTIDAD</v>
          </cell>
          <cell r="G7495" t="str">
            <v>COSTO DIRECTO</v>
          </cell>
        </row>
        <row r="7496">
          <cell r="A7496">
            <v>6.8</v>
          </cell>
          <cell r="B7496" t="str">
            <v>Suministro, encofrado y colocación de Concreto reforzado de 3000 psi para  placa soporte de pergolas</v>
          </cell>
          <cell r="E7496" t="str">
            <v>m3</v>
          </cell>
          <cell r="F7496">
            <v>0.12</v>
          </cell>
          <cell r="G7496">
            <v>1202624</v>
          </cell>
        </row>
        <row r="7498">
          <cell r="A7498" t="str">
            <v>1. COSTOS DIRECTOS</v>
          </cell>
        </row>
        <row r="7500">
          <cell r="A7500" t="str">
            <v>I. EQUIPO</v>
          </cell>
        </row>
        <row r="7501">
          <cell r="A7501" t="str">
            <v>CÓDIGO</v>
          </cell>
          <cell r="B7501" t="str">
            <v>DESCRIPCIÓN</v>
          </cell>
          <cell r="D7501" t="str">
            <v>UNIDAD</v>
          </cell>
          <cell r="E7501" t="str">
            <v>TARIFA</v>
          </cell>
          <cell r="F7501" t="str">
            <v>RENDIMIENTO</v>
          </cell>
          <cell r="G7501" t="str">
            <v>VR. UNITARIO</v>
          </cell>
        </row>
        <row r="7502">
          <cell r="A7502" t="str">
            <v>HEQ013</v>
          </cell>
          <cell r="B7502" t="str">
            <v>VIBRADOR DE CONCRETO A GASOLINA (ALQUILER)</v>
          </cell>
          <cell r="D7502" t="str">
            <v>DÍA</v>
          </cell>
          <cell r="E7502">
            <v>102444</v>
          </cell>
          <cell r="F7502">
            <v>1</v>
          </cell>
          <cell r="G7502">
            <v>102444</v>
          </cell>
        </row>
        <row r="7503">
          <cell r="A7503" t="str">
            <v>HEQ024</v>
          </cell>
          <cell r="B7503" t="str">
            <v>ANDAMIOS TUBULARES</v>
          </cell>
          <cell r="D7503" t="str">
            <v>DIA</v>
          </cell>
          <cell r="E7503">
            <v>2870</v>
          </cell>
          <cell r="F7503">
            <v>1</v>
          </cell>
          <cell r="G7503">
            <v>2870</v>
          </cell>
        </row>
        <row r="7504">
          <cell r="A7504" t="str">
            <v>HEQ028</v>
          </cell>
          <cell r="B7504" t="str">
            <v>ELEVADOR TIPO PLUMA ELECTRICO</v>
          </cell>
          <cell r="D7504" t="str">
            <v>DIA</v>
          </cell>
          <cell r="E7504">
            <v>50000</v>
          </cell>
          <cell r="F7504">
            <v>1</v>
          </cell>
          <cell r="G7504">
            <v>50000</v>
          </cell>
        </row>
        <row r="7505">
          <cell r="A7505" t="str">
            <v>HEQ026</v>
          </cell>
          <cell r="B7505" t="str">
            <v>PARALELOS METALICOS</v>
          </cell>
          <cell r="D7505" t="str">
            <v>DIA</v>
          </cell>
          <cell r="E7505">
            <v>250</v>
          </cell>
          <cell r="F7505">
            <v>0.25</v>
          </cell>
          <cell r="G7505">
            <v>1000</v>
          </cell>
        </row>
        <row r="7506">
          <cell r="A7506" t="str">
            <v>HEQ027</v>
          </cell>
          <cell r="B7506" t="str">
            <v>GRAPA METALICA</v>
          </cell>
          <cell r="D7506" t="str">
            <v>DIA</v>
          </cell>
          <cell r="E7506">
            <v>90</v>
          </cell>
          <cell r="F7506">
            <v>0.25</v>
          </cell>
          <cell r="G7506">
            <v>360</v>
          </cell>
        </row>
        <row r="7507">
          <cell r="A7507" t="str">
            <v>HEQ025</v>
          </cell>
          <cell r="B7507" t="str">
            <v>TABLEROS METALICOS - ALINEADORES METALICOS</v>
          </cell>
          <cell r="D7507" t="str">
            <v>DIA</v>
          </cell>
          <cell r="E7507">
            <v>1000</v>
          </cell>
          <cell r="F7507">
            <v>0.25</v>
          </cell>
          <cell r="G7507">
            <v>4000</v>
          </cell>
        </row>
        <row r="7508">
          <cell r="A7508" t="str">
            <v>HEQ001</v>
          </cell>
          <cell r="B7508" t="str">
            <v>HERRAMIENTA MENOR (10% DE LA MANO DE OBRA)</v>
          </cell>
          <cell r="D7508" t="str">
            <v>%</v>
          </cell>
          <cell r="E7508">
            <v>0.1</v>
          </cell>
          <cell r="F7508">
            <v>318245</v>
          </cell>
          <cell r="G7508">
            <v>31824.5</v>
          </cell>
        </row>
        <row r="7509">
          <cell r="F7509" t="str">
            <v>SUBTOTAL</v>
          </cell>
          <cell r="G7509">
            <v>192498.5</v>
          </cell>
        </row>
        <row r="7511">
          <cell r="A7511" t="str">
            <v>II. MATERIALES</v>
          </cell>
        </row>
        <row r="7512">
          <cell r="A7512" t="str">
            <v>CÓDIGO</v>
          </cell>
          <cell r="B7512" t="str">
            <v>DESCRIPCIÓN</v>
          </cell>
          <cell r="C7512" t="str">
            <v>UNIDAD</v>
          </cell>
          <cell r="D7512" t="str">
            <v>CANTIDAD</v>
          </cell>
          <cell r="E7512" t="str">
            <v>DESP.</v>
          </cell>
          <cell r="F7512" t="str">
            <v>PRECIO UNIT.</v>
          </cell>
          <cell r="G7512" t="str">
            <v>VR. UNITARIO</v>
          </cell>
        </row>
        <row r="7513">
          <cell r="A7513" t="str">
            <v>SA003</v>
          </cell>
          <cell r="B7513" t="str">
            <v>CONCRETO 3000 PSI (210 MPA) EN OBRA</v>
          </cell>
          <cell r="C7513" t="str">
            <v>M3</v>
          </cell>
          <cell r="D7513">
            <v>1</v>
          </cell>
          <cell r="E7513">
            <v>0.05</v>
          </cell>
          <cell r="F7513">
            <v>628559</v>
          </cell>
          <cell r="G7513">
            <v>659986.95000000007</v>
          </cell>
        </row>
        <row r="7514">
          <cell r="A7514" t="str">
            <v>MA012</v>
          </cell>
          <cell r="B7514" t="str">
            <v>Aditivo impermeabilizante integral</v>
          </cell>
          <cell r="C7514" t="str">
            <v>kg</v>
          </cell>
          <cell r="D7514">
            <v>2</v>
          </cell>
          <cell r="E7514">
            <v>0.05</v>
          </cell>
          <cell r="F7514">
            <v>15187.500000000002</v>
          </cell>
          <cell r="G7514">
            <v>31893.750000000004</v>
          </cell>
        </row>
        <row r="7515">
          <cell r="A7515" t="str">
            <v/>
          </cell>
          <cell r="C7515" t="str">
            <v/>
          </cell>
          <cell r="F7515" t="str">
            <v/>
          </cell>
          <cell r="G7515" t="str">
            <v/>
          </cell>
        </row>
        <row r="7516">
          <cell r="A7516" t="str">
            <v/>
          </cell>
          <cell r="C7516" t="str">
            <v/>
          </cell>
          <cell r="F7516" t="str">
            <v/>
          </cell>
          <cell r="G7516" t="str">
            <v/>
          </cell>
        </row>
        <row r="7517">
          <cell r="A7517" t="str">
            <v/>
          </cell>
          <cell r="C7517" t="str">
            <v/>
          </cell>
          <cell r="F7517" t="str">
            <v/>
          </cell>
          <cell r="G7517" t="str">
            <v/>
          </cell>
        </row>
        <row r="7518">
          <cell r="A7518" t="str">
            <v/>
          </cell>
          <cell r="C7518" t="str">
            <v/>
          </cell>
          <cell r="F7518" t="str">
            <v/>
          </cell>
          <cell r="G7518" t="str">
            <v/>
          </cell>
        </row>
        <row r="7519">
          <cell r="A7519" t="str">
            <v/>
          </cell>
          <cell r="C7519" t="str">
            <v/>
          </cell>
          <cell r="F7519" t="str">
            <v/>
          </cell>
          <cell r="G7519" t="str">
            <v/>
          </cell>
        </row>
        <row r="7520">
          <cell r="A7520" t="str">
            <v/>
          </cell>
          <cell r="C7520" t="str">
            <v/>
          </cell>
          <cell r="F7520" t="str">
            <v/>
          </cell>
          <cell r="G7520" t="str">
            <v/>
          </cell>
        </row>
        <row r="7521">
          <cell r="A7521" t="str">
            <v/>
          </cell>
          <cell r="C7521" t="str">
            <v/>
          </cell>
          <cell r="F7521" t="str">
            <v/>
          </cell>
          <cell r="G7521" t="str">
            <v/>
          </cell>
        </row>
        <row r="7522">
          <cell r="A7522" t="str">
            <v/>
          </cell>
          <cell r="C7522" t="str">
            <v/>
          </cell>
          <cell r="F7522" t="str">
            <v/>
          </cell>
          <cell r="G7522" t="str">
            <v/>
          </cell>
        </row>
        <row r="7523">
          <cell r="A7523" t="str">
            <v/>
          </cell>
          <cell r="C7523" t="str">
            <v/>
          </cell>
          <cell r="F7523" t="str">
            <v/>
          </cell>
          <cell r="G7523" t="str">
            <v/>
          </cell>
        </row>
        <row r="7524">
          <cell r="A7524" t="str">
            <v/>
          </cell>
          <cell r="C7524" t="str">
            <v/>
          </cell>
          <cell r="F7524" t="str">
            <v/>
          </cell>
          <cell r="G7524" t="str">
            <v/>
          </cell>
        </row>
        <row r="7525">
          <cell r="A7525" t="str">
            <v/>
          </cell>
          <cell r="C7525" t="str">
            <v/>
          </cell>
          <cell r="F7525" t="str">
            <v/>
          </cell>
          <cell r="G7525" t="str">
            <v/>
          </cell>
        </row>
        <row r="7526">
          <cell r="A7526" t="str">
            <v/>
          </cell>
          <cell r="C7526" t="str">
            <v/>
          </cell>
          <cell r="F7526" t="str">
            <v/>
          </cell>
          <cell r="G7526" t="str">
            <v/>
          </cell>
        </row>
        <row r="7527">
          <cell r="F7527" t="str">
            <v>SUBTOTAL</v>
          </cell>
          <cell r="G7527">
            <v>691880.70000000007</v>
          </cell>
        </row>
        <row r="7529">
          <cell r="A7529" t="str">
            <v>III. TRANSPORTES</v>
          </cell>
        </row>
        <row r="7530">
          <cell r="A7530" t="str">
            <v>CÓDIGO</v>
          </cell>
          <cell r="B7530" t="str">
            <v>DESCRIPCIÓN</v>
          </cell>
          <cell r="C7530" t="str">
            <v>TIPO</v>
          </cell>
          <cell r="D7530" t="str">
            <v>VOLUMEN/PESO</v>
          </cell>
          <cell r="E7530" t="str">
            <v>DISTANCIA</v>
          </cell>
          <cell r="F7530" t="str">
            <v>TARIFA</v>
          </cell>
          <cell r="G7530" t="str">
            <v>VR. UNITARIO</v>
          </cell>
        </row>
        <row r="7531">
          <cell r="A7531" t="str">
            <v/>
          </cell>
          <cell r="E7531" t="str">
            <v/>
          </cell>
          <cell r="F7531" t="str">
            <v/>
          </cell>
          <cell r="G7531" t="str">
            <v/>
          </cell>
        </row>
        <row r="7532">
          <cell r="A7532" t="str">
            <v/>
          </cell>
          <cell r="E7532" t="str">
            <v/>
          </cell>
          <cell r="F7532" t="str">
            <v/>
          </cell>
          <cell r="G7532" t="str">
            <v/>
          </cell>
        </row>
        <row r="7533">
          <cell r="A7533" t="str">
            <v/>
          </cell>
          <cell r="E7533" t="str">
            <v/>
          </cell>
          <cell r="F7533" t="str">
            <v/>
          </cell>
          <cell r="G7533" t="str">
            <v/>
          </cell>
        </row>
        <row r="7534">
          <cell r="F7534" t="str">
            <v>SUBTOTAL</v>
          </cell>
          <cell r="G7534" t="str">
            <v/>
          </cell>
        </row>
        <row r="7536">
          <cell r="A7536" t="str">
            <v>IV. MANO DE OBRA</v>
          </cell>
        </row>
        <row r="7537">
          <cell r="A7537" t="str">
            <v>CÓDIGO</v>
          </cell>
          <cell r="B7537" t="str">
            <v>CARGOS PERSONAL</v>
          </cell>
          <cell r="D7537" t="str">
            <v>CANTIDAD</v>
          </cell>
          <cell r="E7537" t="str">
            <v>JORNAL TOTAL</v>
          </cell>
          <cell r="F7537" t="str">
            <v>RENDIMIENTO</v>
          </cell>
          <cell r="G7537" t="str">
            <v>VR. UNITARIO</v>
          </cell>
        </row>
        <row r="7538">
          <cell r="A7538" t="str">
            <v>MO029</v>
          </cell>
          <cell r="B7538" t="str">
            <v>OFICIAL DE OBRA CIVIL</v>
          </cell>
          <cell r="D7538">
            <v>1</v>
          </cell>
          <cell r="E7538">
            <v>114597</v>
          </cell>
          <cell r="F7538">
            <v>1</v>
          </cell>
          <cell r="G7538">
            <v>114597</v>
          </cell>
        </row>
        <row r="7539">
          <cell r="A7539" t="str">
            <v>MO031</v>
          </cell>
          <cell r="B7539" t="str">
            <v>AYUDANTE ENTENDIDO</v>
          </cell>
          <cell r="D7539">
            <v>1</v>
          </cell>
          <cell r="E7539">
            <v>78264</v>
          </cell>
          <cell r="F7539">
            <v>1</v>
          </cell>
          <cell r="G7539">
            <v>78264</v>
          </cell>
        </row>
        <row r="7540">
          <cell r="A7540" t="str">
            <v>MO032</v>
          </cell>
          <cell r="B7540" t="str">
            <v>AYUDANTE RASO</v>
          </cell>
          <cell r="D7540">
            <v>2</v>
          </cell>
          <cell r="E7540">
            <v>62692</v>
          </cell>
          <cell r="F7540">
            <v>1</v>
          </cell>
          <cell r="G7540">
            <v>125384</v>
          </cell>
        </row>
        <row r="7541">
          <cell r="A7541" t="str">
            <v/>
          </cell>
          <cell r="E7541" t="str">
            <v/>
          </cell>
          <cell r="F7541" t="str">
            <v/>
          </cell>
          <cell r="G7541" t="str">
            <v/>
          </cell>
        </row>
        <row r="7542">
          <cell r="F7542" t="str">
            <v>SUBTOTAL</v>
          </cell>
          <cell r="G7542">
            <v>318245</v>
          </cell>
        </row>
        <row r="7544">
          <cell r="A7544" t="str">
            <v>V. SERVICIOS</v>
          </cell>
        </row>
        <row r="7545">
          <cell r="A7545" t="str">
            <v>CÓDIGO</v>
          </cell>
          <cell r="B7545" t="str">
            <v>DESCRIPCIÓN</v>
          </cell>
          <cell r="D7545" t="str">
            <v>UNIDAD</v>
          </cell>
          <cell r="E7545" t="str">
            <v>CANTIDAD</v>
          </cell>
          <cell r="F7545" t="str">
            <v>PRECIO UNIT.</v>
          </cell>
          <cell r="G7545" t="str">
            <v>VR. UNITARIO</v>
          </cell>
        </row>
        <row r="7546">
          <cell r="A7546" t="str">
            <v/>
          </cell>
          <cell r="D7546" t="str">
            <v/>
          </cell>
          <cell r="F7546" t="str">
            <v/>
          </cell>
          <cell r="G7546" t="str">
            <v/>
          </cell>
        </row>
        <row r="7547">
          <cell r="A7547" t="str">
            <v/>
          </cell>
          <cell r="D7547" t="str">
            <v/>
          </cell>
          <cell r="F7547" t="str">
            <v/>
          </cell>
          <cell r="G7547" t="str">
            <v/>
          </cell>
        </row>
        <row r="7548">
          <cell r="A7548" t="str">
            <v/>
          </cell>
          <cell r="D7548" t="str">
            <v/>
          </cell>
          <cell r="F7548" t="str">
            <v/>
          </cell>
          <cell r="G7548" t="str">
            <v/>
          </cell>
        </row>
        <row r="7549">
          <cell r="F7549" t="str">
            <v>SUBTOTAL</v>
          </cell>
          <cell r="G7549" t="str">
            <v/>
          </cell>
        </row>
        <row r="7551">
          <cell r="A7551" t="str">
            <v>TOTAL COSTO DIRECTO</v>
          </cell>
          <cell r="G7551">
            <v>1202624</v>
          </cell>
        </row>
        <row r="7553">
          <cell r="A7553" t="str">
            <v>2. COSTOS INDIRECTOS</v>
          </cell>
        </row>
        <row r="7555">
          <cell r="A7555" t="str">
            <v>DESCRIPCIÓN</v>
          </cell>
          <cell r="F7555" t="str">
            <v>PORCENTAJE</v>
          </cell>
          <cell r="G7555" t="str">
            <v>VALOR TOTAL</v>
          </cell>
        </row>
        <row r="7556">
          <cell r="A7556" t="str">
            <v>ADMINISTRACION</v>
          </cell>
          <cell r="F7556">
            <v>0.29570000000000002</v>
          </cell>
          <cell r="G7556">
            <v>355615.91680000001</v>
          </cell>
        </row>
        <row r="7557">
          <cell r="A7557" t="str">
            <v>IMPREVISTOS</v>
          </cell>
          <cell r="F7557">
            <v>0.01</v>
          </cell>
          <cell r="G7557">
            <v>12026.24</v>
          </cell>
        </row>
        <row r="7558">
          <cell r="A7558" t="str">
            <v>UTILIDADES</v>
          </cell>
          <cell r="F7558">
            <v>0.05</v>
          </cell>
          <cell r="G7558">
            <v>60131.200000000004</v>
          </cell>
        </row>
        <row r="7559">
          <cell r="A7559" t="str">
            <v>TOTAL COSTO INDIRECTO</v>
          </cell>
          <cell r="F7559">
            <v>0.35570000000000002</v>
          </cell>
          <cell r="G7559">
            <v>427773</v>
          </cell>
        </row>
        <row r="7561">
          <cell r="A7561" t="str">
            <v>PRECIO UNITARIO TOTAL APROXIMADO AL PESO</v>
          </cell>
          <cell r="G7561">
            <v>1630397</v>
          </cell>
        </row>
        <row r="7563">
          <cell r="B7563" t="str">
            <v>RESPONSABLE: JUAN CARLOS ALVARDADO</v>
          </cell>
        </row>
        <row r="7564">
          <cell r="B7564" t="str">
            <v>SECRETARIO DE INFRAESTRUCTURA</v>
          </cell>
        </row>
        <row r="7565">
          <cell r="B7565" t="str">
            <v>SECRETARIA DE INFRAESTRUCTURA</v>
          </cell>
        </row>
        <row r="7566">
          <cell r="B7566" t="str">
            <v/>
          </cell>
          <cell r="D7566" t="str">
            <v>FIRMA RESPONSABLE</v>
          </cell>
        </row>
        <row r="7567">
          <cell r="A7567" t="str">
            <v>DEPARTAMENTO DE ANTIOQUIA</v>
          </cell>
          <cell r="F7567" t="str">
            <v/>
          </cell>
        </row>
        <row r="7568">
          <cell r="A7568" t="str">
            <v>MUNICIPIO DE YONDÓ</v>
          </cell>
        </row>
        <row r="7569">
          <cell r="A7569" t="str">
            <v xml:space="preserve">PROYECTO: CONSTRUCCIÓN OBRAS DE URBANISMO, ACCESIBILIDAD, CONECTIVIDAD Y SEGURIDAD DE LA SEDE INSTITUCIONAL DE TRANSITO Y TRANSPORTE, INSPECCIÓN DE POLICÍA Y CASA DE LA JUSTICIA DEL MUNICIPIO DE YONDO ANTIOQUIA  </v>
          </cell>
        </row>
        <row r="7571">
          <cell r="A7571" t="str">
            <v>ANÁLISIS DE PRECIOS UNITARIOS</v>
          </cell>
        </row>
        <row r="7573">
          <cell r="A7573" t="str">
            <v>ITEM DE PAGO</v>
          </cell>
          <cell r="B7573" t="str">
            <v>DESCRIPCIÓN</v>
          </cell>
          <cell r="E7573" t="str">
            <v>UNIDAD</v>
          </cell>
          <cell r="F7573" t="str">
            <v>CANTIDAD</v>
          </cell>
          <cell r="G7573" t="str">
            <v>COSTO DIRECTO</v>
          </cell>
        </row>
        <row r="7574">
          <cell r="A7574">
            <v>6.9</v>
          </cell>
          <cell r="B7574" t="str">
            <v>Suministro, encofrado y colocación de Concreto reforzado de 3000 psi para  pergolas</v>
          </cell>
          <cell r="E7574" t="str">
            <v>m3</v>
          </cell>
          <cell r="F7574">
            <v>2.74</v>
          </cell>
          <cell r="G7574">
            <v>1170730</v>
          </cell>
        </row>
        <row r="7576">
          <cell r="A7576" t="str">
            <v>1. COSTOS DIRECTOS</v>
          </cell>
        </row>
        <row r="7578">
          <cell r="A7578" t="str">
            <v>I. EQUIPO</v>
          </cell>
        </row>
        <row r="7579">
          <cell r="A7579" t="str">
            <v>CÓDIGO</v>
          </cell>
          <cell r="B7579" t="str">
            <v>DESCRIPCIÓN</v>
          </cell>
          <cell r="D7579" t="str">
            <v>UNIDAD</v>
          </cell>
          <cell r="E7579" t="str">
            <v>TARIFA</v>
          </cell>
          <cell r="F7579" t="str">
            <v>RENDIMIENTO</v>
          </cell>
          <cell r="G7579" t="str">
            <v>VR. UNITARIO</v>
          </cell>
        </row>
        <row r="7580">
          <cell r="A7580" t="str">
            <v>HEQ013</v>
          </cell>
          <cell r="B7580" t="str">
            <v>VIBRADOR DE CONCRETO A GASOLINA (ALQUILER)</v>
          </cell>
          <cell r="D7580" t="str">
            <v>DÍA</v>
          </cell>
          <cell r="E7580">
            <v>102444</v>
          </cell>
          <cell r="F7580">
            <v>1</v>
          </cell>
          <cell r="G7580">
            <v>102444</v>
          </cell>
        </row>
        <row r="7581">
          <cell r="A7581" t="str">
            <v>HEQ024</v>
          </cell>
          <cell r="B7581" t="str">
            <v>ANDAMIOS TUBULARES</v>
          </cell>
          <cell r="D7581" t="str">
            <v>DIA</v>
          </cell>
          <cell r="E7581">
            <v>2870</v>
          </cell>
          <cell r="F7581">
            <v>1</v>
          </cell>
          <cell r="G7581">
            <v>2870</v>
          </cell>
        </row>
        <row r="7582">
          <cell r="A7582" t="str">
            <v>HEQ028</v>
          </cell>
          <cell r="B7582" t="str">
            <v>ELEVADOR TIPO PLUMA ELECTRICO</v>
          </cell>
          <cell r="D7582" t="str">
            <v>DIA</v>
          </cell>
          <cell r="E7582">
            <v>50000</v>
          </cell>
          <cell r="F7582">
            <v>1</v>
          </cell>
          <cell r="G7582">
            <v>50000</v>
          </cell>
        </row>
        <row r="7583">
          <cell r="A7583" t="str">
            <v>HEQ026</v>
          </cell>
          <cell r="B7583" t="str">
            <v>PARALELOS METALICOS</v>
          </cell>
          <cell r="D7583" t="str">
            <v>DIA</v>
          </cell>
          <cell r="E7583">
            <v>250</v>
          </cell>
          <cell r="F7583">
            <v>0.25</v>
          </cell>
          <cell r="G7583">
            <v>1000</v>
          </cell>
        </row>
        <row r="7584">
          <cell r="A7584" t="str">
            <v>HEQ027</v>
          </cell>
          <cell r="B7584" t="str">
            <v>GRAPA METALICA</v>
          </cell>
          <cell r="D7584" t="str">
            <v>DIA</v>
          </cell>
          <cell r="E7584">
            <v>90</v>
          </cell>
          <cell r="F7584">
            <v>0.25</v>
          </cell>
          <cell r="G7584">
            <v>360</v>
          </cell>
        </row>
        <row r="7585">
          <cell r="A7585" t="str">
            <v>HEQ025</v>
          </cell>
          <cell r="B7585" t="str">
            <v>TABLEROS METALICOS - ALINEADORES METALICOS</v>
          </cell>
          <cell r="D7585" t="str">
            <v>DIA</v>
          </cell>
          <cell r="E7585">
            <v>1000</v>
          </cell>
          <cell r="F7585">
            <v>0.25</v>
          </cell>
          <cell r="G7585">
            <v>4000</v>
          </cell>
        </row>
        <row r="7586">
          <cell r="A7586" t="str">
            <v>HEQ001</v>
          </cell>
          <cell r="B7586" t="str">
            <v>HERRAMIENTA MENOR (10% DE LA MANO DE OBRA)</v>
          </cell>
          <cell r="D7586" t="str">
            <v>%</v>
          </cell>
          <cell r="E7586">
            <v>0.1</v>
          </cell>
          <cell r="F7586">
            <v>318245</v>
          </cell>
          <cell r="G7586">
            <v>31824.5</v>
          </cell>
        </row>
        <row r="7587">
          <cell r="F7587" t="str">
            <v>SUBTOTAL</v>
          </cell>
          <cell r="G7587">
            <v>192498.5</v>
          </cell>
        </row>
        <row r="7589">
          <cell r="A7589" t="str">
            <v>II. MATERIALES</v>
          </cell>
        </row>
        <row r="7590">
          <cell r="A7590" t="str">
            <v>CÓDIGO</v>
          </cell>
          <cell r="B7590" t="str">
            <v>DESCRIPCIÓN</v>
          </cell>
          <cell r="C7590" t="str">
            <v>UNIDAD</v>
          </cell>
          <cell r="D7590" t="str">
            <v>CANTIDAD</v>
          </cell>
          <cell r="E7590" t="str">
            <v>DESP.</v>
          </cell>
          <cell r="F7590" t="str">
            <v>PRECIO UNIT.</v>
          </cell>
          <cell r="G7590" t="str">
            <v>VR. UNITARIO</v>
          </cell>
        </row>
        <row r="7591">
          <cell r="A7591" t="str">
            <v>SA003</v>
          </cell>
          <cell r="B7591" t="str">
            <v>CONCRETO 3000 PSI (210 MPA) EN OBRA</v>
          </cell>
          <cell r="C7591" t="str">
            <v>M3</v>
          </cell>
          <cell r="D7591">
            <v>1</v>
          </cell>
          <cell r="E7591">
            <v>0.05</v>
          </cell>
          <cell r="F7591">
            <v>628559</v>
          </cell>
          <cell r="G7591">
            <v>659986.95000000007</v>
          </cell>
        </row>
        <row r="7592">
          <cell r="A7592" t="str">
            <v/>
          </cell>
          <cell r="C7592" t="str">
            <v/>
          </cell>
          <cell r="F7592" t="str">
            <v/>
          </cell>
          <cell r="G7592" t="str">
            <v/>
          </cell>
        </row>
        <row r="7593">
          <cell r="A7593" t="str">
            <v/>
          </cell>
          <cell r="C7593" t="str">
            <v/>
          </cell>
          <cell r="F7593" t="str">
            <v/>
          </cell>
          <cell r="G7593" t="str">
            <v/>
          </cell>
        </row>
        <row r="7594">
          <cell r="A7594" t="str">
            <v/>
          </cell>
          <cell r="C7594" t="str">
            <v/>
          </cell>
          <cell r="F7594" t="str">
            <v/>
          </cell>
          <cell r="G7594" t="str">
            <v/>
          </cell>
        </row>
        <row r="7595">
          <cell r="A7595" t="str">
            <v/>
          </cell>
          <cell r="C7595" t="str">
            <v/>
          </cell>
          <cell r="F7595" t="str">
            <v/>
          </cell>
          <cell r="G7595" t="str">
            <v/>
          </cell>
        </row>
        <row r="7596">
          <cell r="A7596" t="str">
            <v/>
          </cell>
          <cell r="C7596" t="str">
            <v/>
          </cell>
          <cell r="F7596" t="str">
            <v/>
          </cell>
          <cell r="G7596" t="str">
            <v/>
          </cell>
        </row>
        <row r="7597">
          <cell r="A7597" t="str">
            <v/>
          </cell>
          <cell r="C7597" t="str">
            <v/>
          </cell>
          <cell r="F7597" t="str">
            <v/>
          </cell>
          <cell r="G7597" t="str">
            <v/>
          </cell>
        </row>
        <row r="7598">
          <cell r="A7598" t="str">
            <v/>
          </cell>
          <cell r="C7598" t="str">
            <v/>
          </cell>
          <cell r="F7598" t="str">
            <v/>
          </cell>
          <cell r="G7598" t="str">
            <v/>
          </cell>
        </row>
        <row r="7599">
          <cell r="A7599" t="str">
            <v/>
          </cell>
          <cell r="C7599" t="str">
            <v/>
          </cell>
          <cell r="F7599" t="str">
            <v/>
          </cell>
          <cell r="G7599" t="str">
            <v/>
          </cell>
        </row>
        <row r="7600">
          <cell r="A7600" t="str">
            <v/>
          </cell>
          <cell r="C7600" t="str">
            <v/>
          </cell>
          <cell r="F7600" t="str">
            <v/>
          </cell>
          <cell r="G7600" t="str">
            <v/>
          </cell>
        </row>
        <row r="7601">
          <cell r="A7601" t="str">
            <v/>
          </cell>
          <cell r="C7601" t="str">
            <v/>
          </cell>
          <cell r="F7601" t="str">
            <v/>
          </cell>
          <cell r="G7601" t="str">
            <v/>
          </cell>
        </row>
        <row r="7602">
          <cell r="A7602" t="str">
            <v/>
          </cell>
          <cell r="C7602" t="str">
            <v/>
          </cell>
          <cell r="F7602" t="str">
            <v/>
          </cell>
          <cell r="G7602" t="str">
            <v/>
          </cell>
        </row>
        <row r="7603">
          <cell r="A7603" t="str">
            <v/>
          </cell>
          <cell r="C7603" t="str">
            <v/>
          </cell>
          <cell r="F7603" t="str">
            <v/>
          </cell>
          <cell r="G7603" t="str">
            <v/>
          </cell>
        </row>
        <row r="7604">
          <cell r="A7604" t="str">
            <v/>
          </cell>
          <cell r="C7604" t="str">
            <v/>
          </cell>
          <cell r="F7604" t="str">
            <v/>
          </cell>
          <cell r="G7604" t="str">
            <v/>
          </cell>
        </row>
        <row r="7605">
          <cell r="F7605" t="str">
            <v>SUBTOTAL</v>
          </cell>
          <cell r="G7605">
            <v>659986.95000000007</v>
          </cell>
        </row>
        <row r="7607">
          <cell r="A7607" t="str">
            <v>III. TRANSPORTES</v>
          </cell>
        </row>
        <row r="7608">
          <cell r="A7608" t="str">
            <v>CÓDIGO</v>
          </cell>
          <cell r="B7608" t="str">
            <v>DESCRIPCIÓN</v>
          </cell>
          <cell r="C7608" t="str">
            <v>TIPO</v>
          </cell>
          <cell r="D7608" t="str">
            <v>VOLUMEN/PESO</v>
          </cell>
          <cell r="E7608" t="str">
            <v>DISTANCIA</v>
          </cell>
          <cell r="F7608" t="str">
            <v>TARIFA</v>
          </cell>
          <cell r="G7608" t="str">
            <v>VR. UNITARIO</v>
          </cell>
        </row>
        <row r="7609">
          <cell r="A7609" t="str">
            <v/>
          </cell>
          <cell r="E7609" t="str">
            <v/>
          </cell>
          <cell r="F7609" t="str">
            <v/>
          </cell>
          <cell r="G7609" t="str">
            <v/>
          </cell>
        </row>
        <row r="7610">
          <cell r="A7610" t="str">
            <v/>
          </cell>
          <cell r="E7610" t="str">
            <v/>
          </cell>
          <cell r="F7610" t="str">
            <v/>
          </cell>
          <cell r="G7610" t="str">
            <v/>
          </cell>
        </row>
        <row r="7611">
          <cell r="A7611" t="str">
            <v/>
          </cell>
          <cell r="E7611" t="str">
            <v/>
          </cell>
          <cell r="F7611" t="str">
            <v/>
          </cell>
          <cell r="G7611" t="str">
            <v/>
          </cell>
        </row>
        <row r="7612">
          <cell r="F7612" t="str">
            <v>SUBTOTAL</v>
          </cell>
          <cell r="G7612" t="str">
            <v/>
          </cell>
        </row>
        <row r="7614">
          <cell r="A7614" t="str">
            <v>IV. MANO DE OBRA</v>
          </cell>
        </row>
        <row r="7615">
          <cell r="A7615" t="str">
            <v>CÓDIGO</v>
          </cell>
          <cell r="B7615" t="str">
            <v>CARGOS PERSONAL</v>
          </cell>
          <cell r="D7615" t="str">
            <v>CANTIDAD</v>
          </cell>
          <cell r="E7615" t="str">
            <v>JORNAL TOTAL</v>
          </cell>
          <cell r="F7615" t="str">
            <v>RENDIMIENTO</v>
          </cell>
          <cell r="G7615" t="str">
            <v>VR. UNITARIO</v>
          </cell>
        </row>
        <row r="7616">
          <cell r="A7616" t="str">
            <v>MO029</v>
          </cell>
          <cell r="B7616" t="str">
            <v>OFICIAL DE OBRA CIVIL</v>
          </cell>
          <cell r="D7616">
            <v>1</v>
          </cell>
          <cell r="E7616">
            <v>114597</v>
          </cell>
          <cell r="F7616">
            <v>1</v>
          </cell>
          <cell r="G7616">
            <v>114597</v>
          </cell>
        </row>
        <row r="7617">
          <cell r="A7617" t="str">
            <v>MO031</v>
          </cell>
          <cell r="B7617" t="str">
            <v>AYUDANTE ENTENDIDO</v>
          </cell>
          <cell r="D7617">
            <v>1</v>
          </cell>
          <cell r="E7617">
            <v>78264</v>
          </cell>
          <cell r="F7617">
            <v>1</v>
          </cell>
          <cell r="G7617">
            <v>78264</v>
          </cell>
        </row>
        <row r="7618">
          <cell r="A7618" t="str">
            <v>MO032</v>
          </cell>
          <cell r="B7618" t="str">
            <v>AYUDANTE RASO</v>
          </cell>
          <cell r="D7618">
            <v>2</v>
          </cell>
          <cell r="E7618">
            <v>62692</v>
          </cell>
          <cell r="F7618">
            <v>1</v>
          </cell>
          <cell r="G7618">
            <v>125384</v>
          </cell>
        </row>
        <row r="7619">
          <cell r="A7619" t="str">
            <v/>
          </cell>
          <cell r="E7619" t="str">
            <v/>
          </cell>
          <cell r="F7619" t="str">
            <v/>
          </cell>
          <cell r="G7619" t="str">
            <v/>
          </cell>
        </row>
        <row r="7620">
          <cell r="F7620" t="str">
            <v>SUBTOTAL</v>
          </cell>
          <cell r="G7620">
            <v>318245</v>
          </cell>
        </row>
        <row r="7622">
          <cell r="A7622" t="str">
            <v>V. SERVICIOS</v>
          </cell>
        </row>
        <row r="7623">
          <cell r="A7623" t="str">
            <v>CÓDIGO</v>
          </cell>
          <cell r="B7623" t="str">
            <v>DESCRIPCIÓN</v>
          </cell>
          <cell r="D7623" t="str">
            <v>UNIDAD</v>
          </cell>
          <cell r="E7623" t="str">
            <v>CANTIDAD</v>
          </cell>
          <cell r="F7623" t="str">
            <v>PRECIO UNIT.</v>
          </cell>
          <cell r="G7623" t="str">
            <v>VR. UNITARIO</v>
          </cell>
        </row>
        <row r="7624">
          <cell r="A7624" t="str">
            <v/>
          </cell>
          <cell r="D7624" t="str">
            <v/>
          </cell>
          <cell r="F7624" t="str">
            <v/>
          </cell>
          <cell r="G7624" t="str">
            <v/>
          </cell>
        </row>
        <row r="7625">
          <cell r="A7625" t="str">
            <v/>
          </cell>
          <cell r="D7625" t="str">
            <v/>
          </cell>
          <cell r="F7625" t="str">
            <v/>
          </cell>
          <cell r="G7625" t="str">
            <v/>
          </cell>
        </row>
        <row r="7626">
          <cell r="A7626" t="str">
            <v/>
          </cell>
          <cell r="D7626" t="str">
            <v/>
          </cell>
          <cell r="F7626" t="str">
            <v/>
          </cell>
          <cell r="G7626" t="str">
            <v/>
          </cell>
        </row>
        <row r="7627">
          <cell r="F7627" t="str">
            <v>SUBTOTAL</v>
          </cell>
          <cell r="G7627" t="str">
            <v/>
          </cell>
        </row>
        <row r="7629">
          <cell r="A7629" t="str">
            <v>TOTAL COSTO DIRECTO</v>
          </cell>
          <cell r="G7629">
            <v>1170730</v>
          </cell>
        </row>
        <row r="7631">
          <cell r="A7631" t="str">
            <v>2. COSTOS INDIRECTOS</v>
          </cell>
        </row>
        <row r="7633">
          <cell r="A7633" t="str">
            <v>DESCRIPCIÓN</v>
          </cell>
          <cell r="F7633" t="str">
            <v>PORCENTAJE</v>
          </cell>
          <cell r="G7633" t="str">
            <v>VALOR TOTAL</v>
          </cell>
        </row>
        <row r="7634">
          <cell r="A7634" t="str">
            <v>ADMINISTRACION</v>
          </cell>
          <cell r="F7634">
            <v>0.29570000000000002</v>
          </cell>
          <cell r="G7634">
            <v>346184.86100000003</v>
          </cell>
        </row>
        <row r="7635">
          <cell r="A7635" t="str">
            <v>IMPREVISTOS</v>
          </cell>
          <cell r="F7635">
            <v>0.01</v>
          </cell>
          <cell r="G7635">
            <v>11707.300000000001</v>
          </cell>
        </row>
        <row r="7636">
          <cell r="A7636" t="str">
            <v>UTILIDADES</v>
          </cell>
          <cell r="F7636">
            <v>0.05</v>
          </cell>
          <cell r="G7636">
            <v>58536.5</v>
          </cell>
        </row>
        <row r="7637">
          <cell r="A7637" t="str">
            <v>TOTAL COSTO INDIRECTO</v>
          </cell>
          <cell r="F7637">
            <v>0.35570000000000002</v>
          </cell>
          <cell r="G7637">
            <v>416429</v>
          </cell>
        </row>
        <row r="7639">
          <cell r="A7639" t="str">
            <v>PRECIO UNITARIO TOTAL APROXIMADO AL PESO</v>
          </cell>
          <cell r="G7639">
            <v>1587159</v>
          </cell>
        </row>
        <row r="7641">
          <cell r="B7641" t="str">
            <v>RESPONSABLE: JUAN CARLOS ALVARDADO</v>
          </cell>
        </row>
        <row r="7642">
          <cell r="B7642" t="str">
            <v>SECRETARIO DE INFRAESTRUCTURA</v>
          </cell>
        </row>
        <row r="7643">
          <cell r="B7643" t="str">
            <v>SECRETARIA DE INFRAESTRUCTURA</v>
          </cell>
        </row>
        <row r="7644">
          <cell r="B7644" t="str">
            <v/>
          </cell>
          <cell r="D7644" t="str">
            <v>FIRMA RESPONSABLE</v>
          </cell>
        </row>
        <row r="7645">
          <cell r="A7645" t="str">
            <v>DEPARTAMENTO DE ANTIOQUIA</v>
          </cell>
          <cell r="F7645" t="str">
            <v/>
          </cell>
        </row>
        <row r="7646">
          <cell r="A7646" t="str">
            <v>MUNICIPIO DE YONDÓ</v>
          </cell>
        </row>
        <row r="7647">
          <cell r="A7647" t="str">
            <v xml:space="preserve">PROYECTO: CONSTRUCCIÓN OBRAS DE URBANISMO, ACCESIBILIDAD, CONECTIVIDAD Y SEGURIDAD DE LA SEDE INSTITUCIONAL DE TRANSITO Y TRANSPORTE, INSPECCIÓN DE POLICÍA Y CASA DE LA JUSTICIA DEL MUNICIPIO DE YONDO ANTIOQUIA  </v>
          </cell>
        </row>
        <row r="7649">
          <cell r="A7649" t="str">
            <v>ANÁLISIS DE PRECIOS UNITARIOS</v>
          </cell>
        </row>
        <row r="7651">
          <cell r="A7651" t="str">
            <v>ITEM DE PAGO</v>
          </cell>
          <cell r="B7651" t="str">
            <v>DESCRIPCIÓN</v>
          </cell>
          <cell r="E7651" t="str">
            <v>UNIDAD</v>
          </cell>
          <cell r="F7651" t="str">
            <v>CANTIDAD</v>
          </cell>
          <cell r="G7651" t="str">
            <v>COSTO DIRECTO</v>
          </cell>
        </row>
        <row r="7652">
          <cell r="A7652">
            <v>6.101</v>
          </cell>
          <cell r="B7652" t="str">
            <v>Acero de refuerzo Fy= 420MPa (Figurado y Armado)</v>
          </cell>
          <cell r="E7652" t="str">
            <v>kg</v>
          </cell>
          <cell r="F7652">
            <v>1605.71</v>
          </cell>
          <cell r="G7652">
            <v>8792</v>
          </cell>
        </row>
        <row r="7654">
          <cell r="A7654" t="str">
            <v>1. COSTOS DIRECTOS</v>
          </cell>
        </row>
        <row r="7656">
          <cell r="A7656" t="str">
            <v>I. EQUIPO</v>
          </cell>
        </row>
        <row r="7657">
          <cell r="A7657" t="str">
            <v>CÓDIGO</v>
          </cell>
          <cell r="B7657" t="str">
            <v>DESCRIPCIÓN</v>
          </cell>
          <cell r="D7657" t="str">
            <v>UNIDAD</v>
          </cell>
          <cell r="E7657" t="str">
            <v>TARIFA</v>
          </cell>
          <cell r="F7657" t="str">
            <v>RENDIMIENTO</v>
          </cell>
          <cell r="G7657" t="str">
            <v>VR. UNITARIO</v>
          </cell>
        </row>
        <row r="7658">
          <cell r="A7658" t="str">
            <v>HEQ011</v>
          </cell>
          <cell r="B7658" t="str">
            <v>CIZALLA DE BANCO CORTA PERNO, INCLUYE DADOS</v>
          </cell>
          <cell r="D7658" t="str">
            <v>DIA</v>
          </cell>
          <cell r="E7658">
            <v>43456</v>
          </cell>
          <cell r="F7658">
            <v>140</v>
          </cell>
          <cell r="G7658">
            <v>310.39999999999998</v>
          </cell>
        </row>
        <row r="7659">
          <cell r="A7659" t="str">
            <v/>
          </cell>
          <cell r="D7659" t="str">
            <v/>
          </cell>
          <cell r="E7659" t="str">
            <v/>
          </cell>
          <cell r="G7659" t="str">
            <v/>
          </cell>
        </row>
        <row r="7660">
          <cell r="A7660" t="str">
            <v/>
          </cell>
          <cell r="D7660" t="str">
            <v/>
          </cell>
          <cell r="E7660" t="str">
            <v/>
          </cell>
          <cell r="G7660" t="str">
            <v/>
          </cell>
        </row>
        <row r="7661">
          <cell r="A7661" t="str">
            <v/>
          </cell>
          <cell r="D7661" t="str">
            <v/>
          </cell>
          <cell r="E7661" t="str">
            <v/>
          </cell>
          <cell r="G7661" t="str">
            <v/>
          </cell>
        </row>
        <row r="7662">
          <cell r="A7662" t="str">
            <v/>
          </cell>
          <cell r="D7662" t="str">
            <v/>
          </cell>
          <cell r="E7662" t="str">
            <v/>
          </cell>
          <cell r="G7662" t="str">
            <v/>
          </cell>
        </row>
        <row r="7663">
          <cell r="A7663" t="str">
            <v/>
          </cell>
          <cell r="D7663" t="str">
            <v/>
          </cell>
          <cell r="E7663" t="str">
            <v/>
          </cell>
          <cell r="G7663" t="str">
            <v/>
          </cell>
        </row>
        <row r="7664">
          <cell r="A7664" t="str">
            <v>HEQ001</v>
          </cell>
          <cell r="B7664" t="str">
            <v>HERRAMIENTA MENOR (10% DE LA MANO DE OBRA)</v>
          </cell>
          <cell r="D7664" t="str">
            <v>%</v>
          </cell>
          <cell r="E7664">
            <v>0.1</v>
          </cell>
          <cell r="F7664">
            <v>1118.0571428571429</v>
          </cell>
          <cell r="G7664">
            <v>111.8057142857143</v>
          </cell>
        </row>
        <row r="7665">
          <cell r="F7665" t="str">
            <v>SUBTOTAL</v>
          </cell>
          <cell r="G7665">
            <v>422.20571428571429</v>
          </cell>
        </row>
        <row r="7667">
          <cell r="A7667" t="str">
            <v>II. MATERIALES</v>
          </cell>
        </row>
        <row r="7668">
          <cell r="A7668" t="str">
            <v>CÓDIGO</v>
          </cell>
          <cell r="B7668" t="str">
            <v>DESCRIPCIÓN</v>
          </cell>
          <cell r="C7668" t="str">
            <v>UNIDAD</v>
          </cell>
          <cell r="D7668" t="str">
            <v>CANTIDAD</v>
          </cell>
          <cell r="E7668" t="str">
            <v>DESP.</v>
          </cell>
          <cell r="F7668" t="str">
            <v>PRECIO UNIT.</v>
          </cell>
          <cell r="G7668" t="str">
            <v>VR. UNITARIO</v>
          </cell>
        </row>
        <row r="7669">
          <cell r="A7669" t="str">
            <v>MA061</v>
          </cell>
          <cell r="B7669" t="str">
            <v>Acero PDR-60</v>
          </cell>
          <cell r="C7669" t="str">
            <v>kg</v>
          </cell>
          <cell r="D7669">
            <v>1</v>
          </cell>
          <cell r="E7669">
            <v>0.05</v>
          </cell>
          <cell r="F7669">
            <v>6547.5</v>
          </cell>
          <cell r="G7669">
            <v>6874.875</v>
          </cell>
        </row>
        <row r="7670">
          <cell r="A7670" t="str">
            <v>MA062</v>
          </cell>
          <cell r="B7670" t="str">
            <v>Alambre negro</v>
          </cell>
          <cell r="C7670" t="str">
            <v>kg</v>
          </cell>
          <cell r="D7670">
            <v>7.0000000000000007E-2</v>
          </cell>
          <cell r="E7670">
            <v>0.05</v>
          </cell>
          <cell r="F7670">
            <v>5130</v>
          </cell>
          <cell r="G7670">
            <v>377.05500000000006</v>
          </cell>
        </row>
        <row r="7671">
          <cell r="A7671" t="str">
            <v/>
          </cell>
          <cell r="C7671" t="str">
            <v/>
          </cell>
          <cell r="F7671" t="str">
            <v/>
          </cell>
          <cell r="G7671" t="str">
            <v/>
          </cell>
        </row>
        <row r="7672">
          <cell r="A7672" t="str">
            <v/>
          </cell>
          <cell r="C7672" t="str">
            <v/>
          </cell>
          <cell r="F7672" t="str">
            <v/>
          </cell>
          <cell r="G7672" t="str">
            <v/>
          </cell>
        </row>
        <row r="7673">
          <cell r="A7673" t="str">
            <v/>
          </cell>
          <cell r="C7673" t="str">
            <v/>
          </cell>
          <cell r="F7673" t="str">
            <v/>
          </cell>
          <cell r="G7673" t="str">
            <v/>
          </cell>
        </row>
        <row r="7674">
          <cell r="A7674" t="str">
            <v/>
          </cell>
          <cell r="C7674" t="str">
            <v/>
          </cell>
          <cell r="F7674" t="str">
            <v/>
          </cell>
          <cell r="G7674" t="str">
            <v/>
          </cell>
        </row>
        <row r="7675">
          <cell r="A7675" t="str">
            <v/>
          </cell>
          <cell r="C7675" t="str">
            <v/>
          </cell>
          <cell r="F7675" t="str">
            <v/>
          </cell>
          <cell r="G7675" t="str">
            <v/>
          </cell>
        </row>
        <row r="7676">
          <cell r="A7676" t="str">
            <v/>
          </cell>
          <cell r="C7676" t="str">
            <v/>
          </cell>
          <cell r="F7676" t="str">
            <v/>
          </cell>
          <cell r="G7676" t="str">
            <v/>
          </cell>
        </row>
        <row r="7677">
          <cell r="A7677" t="str">
            <v/>
          </cell>
          <cell r="C7677" t="str">
            <v/>
          </cell>
          <cell r="F7677" t="str">
            <v/>
          </cell>
          <cell r="G7677" t="str">
            <v/>
          </cell>
        </row>
        <row r="7678">
          <cell r="A7678" t="str">
            <v/>
          </cell>
          <cell r="C7678" t="str">
            <v/>
          </cell>
          <cell r="F7678" t="str">
            <v/>
          </cell>
          <cell r="G7678" t="str">
            <v/>
          </cell>
        </row>
        <row r="7679">
          <cell r="A7679" t="str">
            <v/>
          </cell>
          <cell r="C7679" t="str">
            <v/>
          </cell>
          <cell r="F7679" t="str">
            <v/>
          </cell>
          <cell r="G7679" t="str">
            <v/>
          </cell>
        </row>
        <row r="7680">
          <cell r="A7680" t="str">
            <v/>
          </cell>
          <cell r="C7680" t="str">
            <v/>
          </cell>
          <cell r="F7680" t="str">
            <v/>
          </cell>
          <cell r="G7680" t="str">
            <v/>
          </cell>
        </row>
        <row r="7681">
          <cell r="A7681" t="str">
            <v/>
          </cell>
          <cell r="C7681" t="str">
            <v/>
          </cell>
          <cell r="F7681" t="str">
            <v/>
          </cell>
          <cell r="G7681" t="str">
            <v/>
          </cell>
        </row>
        <row r="7682">
          <cell r="A7682" t="str">
            <v/>
          </cell>
          <cell r="C7682" t="str">
            <v/>
          </cell>
          <cell r="F7682" t="str">
            <v/>
          </cell>
          <cell r="G7682" t="str">
            <v/>
          </cell>
        </row>
        <row r="7683">
          <cell r="F7683" t="str">
            <v>SUBTOTAL</v>
          </cell>
          <cell r="G7683">
            <v>7251.93</v>
          </cell>
        </row>
        <row r="7685">
          <cell r="A7685" t="str">
            <v>III. TRANSPORTES</v>
          </cell>
        </row>
        <row r="7686">
          <cell r="A7686" t="str">
            <v>CÓDIGO</v>
          </cell>
          <cell r="B7686" t="str">
            <v>DESCRIPCIÓN</v>
          </cell>
          <cell r="C7686" t="str">
            <v>TIPO</v>
          </cell>
          <cell r="D7686" t="str">
            <v>VOLUMEN/PESO</v>
          </cell>
          <cell r="E7686" t="str">
            <v>DISTANCIA</v>
          </cell>
          <cell r="F7686" t="str">
            <v>TARIFA</v>
          </cell>
          <cell r="G7686" t="str">
            <v>VR. UNITARIO</v>
          </cell>
        </row>
        <row r="7687">
          <cell r="A7687" t="str">
            <v/>
          </cell>
          <cell r="E7687" t="str">
            <v/>
          </cell>
          <cell r="F7687" t="str">
            <v/>
          </cell>
          <cell r="G7687" t="str">
            <v/>
          </cell>
        </row>
        <row r="7688">
          <cell r="A7688" t="str">
            <v/>
          </cell>
          <cell r="E7688" t="str">
            <v/>
          </cell>
          <cell r="F7688" t="str">
            <v/>
          </cell>
          <cell r="G7688" t="str">
            <v/>
          </cell>
        </row>
        <row r="7689">
          <cell r="A7689" t="str">
            <v/>
          </cell>
          <cell r="E7689" t="str">
            <v/>
          </cell>
          <cell r="F7689" t="str">
            <v/>
          </cell>
          <cell r="G7689" t="str">
            <v/>
          </cell>
        </row>
        <row r="7690">
          <cell r="F7690" t="str">
            <v>SUBTOTAL</v>
          </cell>
          <cell r="G7690" t="str">
            <v/>
          </cell>
        </row>
        <row r="7692">
          <cell r="A7692" t="str">
            <v>IV. MANO DE OBRA</v>
          </cell>
        </row>
        <row r="7693">
          <cell r="A7693" t="str">
            <v>CÓDIGO</v>
          </cell>
          <cell r="B7693" t="str">
            <v>CARGOS PERSONAL</v>
          </cell>
          <cell r="D7693" t="str">
            <v>CANTIDAD</v>
          </cell>
          <cell r="E7693" t="str">
            <v>JORNAL TOTAL</v>
          </cell>
          <cell r="F7693" t="str">
            <v>RENDIMIENTO</v>
          </cell>
          <cell r="G7693" t="str">
            <v>VR. UNITARIO</v>
          </cell>
        </row>
        <row r="7694">
          <cell r="A7694" t="str">
            <v>MO031</v>
          </cell>
          <cell r="B7694" t="str">
            <v>AYUDANTE ENTENDIDO</v>
          </cell>
          <cell r="D7694">
            <v>2</v>
          </cell>
          <cell r="E7694">
            <v>78264</v>
          </cell>
          <cell r="F7694">
            <v>140</v>
          </cell>
          <cell r="G7694">
            <v>1118.0571428571429</v>
          </cell>
        </row>
        <row r="7695">
          <cell r="A7695" t="str">
            <v/>
          </cell>
          <cell r="E7695" t="str">
            <v/>
          </cell>
          <cell r="F7695" t="str">
            <v/>
          </cell>
          <cell r="G7695" t="str">
            <v/>
          </cell>
        </row>
        <row r="7696">
          <cell r="A7696" t="str">
            <v/>
          </cell>
          <cell r="E7696" t="str">
            <v/>
          </cell>
          <cell r="F7696" t="str">
            <v/>
          </cell>
          <cell r="G7696" t="str">
            <v/>
          </cell>
        </row>
        <row r="7697">
          <cell r="A7697" t="str">
            <v/>
          </cell>
          <cell r="E7697" t="str">
            <v/>
          </cell>
          <cell r="F7697" t="str">
            <v/>
          </cell>
          <cell r="G7697" t="str">
            <v/>
          </cell>
        </row>
        <row r="7698">
          <cell r="F7698" t="str">
            <v>SUBTOTAL</v>
          </cell>
          <cell r="G7698">
            <v>1118.0571428571429</v>
          </cell>
        </row>
        <row r="7700">
          <cell r="A7700" t="str">
            <v>V. SERVICIOS</v>
          </cell>
        </row>
        <row r="7701">
          <cell r="A7701" t="str">
            <v>CÓDIGO</v>
          </cell>
          <cell r="B7701" t="str">
            <v>DESCRIPCIÓN</v>
          </cell>
          <cell r="D7701" t="str">
            <v>UNIDAD</v>
          </cell>
          <cell r="E7701" t="str">
            <v>CANTIDAD</v>
          </cell>
          <cell r="F7701" t="str">
            <v>PRECIO UNIT.</v>
          </cell>
          <cell r="G7701" t="str">
            <v>VR. UNITARIO</v>
          </cell>
        </row>
        <row r="7702">
          <cell r="A7702" t="str">
            <v/>
          </cell>
          <cell r="D7702" t="str">
            <v/>
          </cell>
          <cell r="F7702" t="str">
            <v/>
          </cell>
          <cell r="G7702" t="str">
            <v/>
          </cell>
        </row>
        <row r="7703">
          <cell r="A7703" t="str">
            <v/>
          </cell>
          <cell r="D7703" t="str">
            <v/>
          </cell>
          <cell r="F7703" t="str">
            <v/>
          </cell>
          <cell r="G7703" t="str">
            <v/>
          </cell>
        </row>
        <row r="7704">
          <cell r="A7704" t="str">
            <v/>
          </cell>
          <cell r="D7704" t="str">
            <v/>
          </cell>
          <cell r="F7704" t="str">
            <v/>
          </cell>
          <cell r="G7704" t="str">
            <v/>
          </cell>
        </row>
        <row r="7705">
          <cell r="F7705" t="str">
            <v>SUBTOTAL</v>
          </cell>
          <cell r="G7705" t="str">
            <v/>
          </cell>
        </row>
        <row r="7707">
          <cell r="A7707" t="str">
            <v>TOTAL COSTO DIRECTO</v>
          </cell>
          <cell r="G7707">
            <v>8792</v>
          </cell>
        </row>
        <row r="7709">
          <cell r="A7709" t="str">
            <v>2. COSTOS INDIRECTOS</v>
          </cell>
        </row>
        <row r="7711">
          <cell r="A7711" t="str">
            <v>DESCRIPCIÓN</v>
          </cell>
          <cell r="F7711" t="str">
            <v>PORCENTAJE</v>
          </cell>
          <cell r="G7711" t="str">
            <v>VALOR TOTAL</v>
          </cell>
        </row>
        <row r="7712">
          <cell r="A7712" t="str">
            <v>ADMINISTRACION</v>
          </cell>
          <cell r="F7712">
            <v>0.29570000000000002</v>
          </cell>
          <cell r="G7712">
            <v>2599.7944000000002</v>
          </cell>
        </row>
        <row r="7713">
          <cell r="A7713" t="str">
            <v>IMPREVISTOS</v>
          </cell>
          <cell r="F7713">
            <v>0.01</v>
          </cell>
          <cell r="G7713">
            <v>87.92</v>
          </cell>
        </row>
        <row r="7714">
          <cell r="A7714" t="str">
            <v>UTILIDADES</v>
          </cell>
          <cell r="F7714">
            <v>0.05</v>
          </cell>
          <cell r="G7714">
            <v>439.6</v>
          </cell>
        </row>
        <row r="7715">
          <cell r="A7715" t="str">
            <v>TOTAL COSTO INDIRECTO</v>
          </cell>
          <cell r="F7715">
            <v>0.35570000000000002</v>
          </cell>
          <cell r="G7715">
            <v>3127</v>
          </cell>
        </row>
        <row r="7717">
          <cell r="A7717" t="str">
            <v>PRECIO UNITARIO TOTAL APROXIMADO AL PESO</v>
          </cell>
          <cell r="G7717">
            <v>11919</v>
          </cell>
        </row>
        <row r="7719">
          <cell r="B7719" t="str">
            <v>RESPONSABLE: JUAN CARLOS ALVARDADO</v>
          </cell>
        </row>
        <row r="7720">
          <cell r="B7720" t="str">
            <v>SECRETARIO DE INFRAESTRUCTURA</v>
          </cell>
        </row>
        <row r="7721">
          <cell r="B7721" t="str">
            <v>SECRETARIA DE INFRAESTRUCTURA</v>
          </cell>
        </row>
        <row r="7722">
          <cell r="B7722" t="str">
            <v/>
          </cell>
          <cell r="D7722" t="str">
            <v>FIRMA RESPONSABLE</v>
          </cell>
        </row>
        <row r="7723">
          <cell r="A7723" t="str">
            <v>DEPARTAMENTO DE ANTIOQUIA</v>
          </cell>
          <cell r="F7723" t="str">
            <v/>
          </cell>
        </row>
        <row r="7724">
          <cell r="A7724" t="str">
            <v>MUNICIPIO DE YONDÓ</v>
          </cell>
        </row>
        <row r="7725">
          <cell r="A7725" t="str">
            <v xml:space="preserve">PROYECTO: CONSTRUCCIÓN OBRAS DE URBANISMO, ACCESIBILIDAD, CONECTIVIDAD Y SEGURIDAD DE LA SEDE INSTITUCIONAL DE TRANSITO Y TRANSPORTE, INSPECCIÓN DE POLICÍA Y CASA DE LA JUSTICIA DEL MUNICIPIO DE YONDO ANTIOQUIA  </v>
          </cell>
        </row>
        <row r="7727">
          <cell r="A7727" t="str">
            <v>ANÁLISIS DE PRECIOS UNITARIOS</v>
          </cell>
        </row>
        <row r="7729">
          <cell r="A7729" t="str">
            <v>ITEM DE PAGO</v>
          </cell>
          <cell r="B7729" t="str">
            <v>DESCRIPCIÓN</v>
          </cell>
          <cell r="E7729" t="str">
            <v>UNIDAD</v>
          </cell>
          <cell r="F7729" t="str">
            <v>CANTIDAD</v>
          </cell>
          <cell r="G7729" t="str">
            <v>COSTO DIRECTO</v>
          </cell>
        </row>
        <row r="7730">
          <cell r="A7730">
            <v>6.11</v>
          </cell>
          <cell r="B7730" t="str">
            <v>Mamposteria en ladrillo tolete vitrificado a la vista</v>
          </cell>
          <cell r="E7730" t="str">
            <v>m2</v>
          </cell>
          <cell r="F7730">
            <v>28.78</v>
          </cell>
          <cell r="G7730">
            <v>93720</v>
          </cell>
        </row>
        <row r="7732">
          <cell r="A7732" t="str">
            <v>1. COSTOS DIRECTOS</v>
          </cell>
        </row>
        <row r="7734">
          <cell r="A7734" t="str">
            <v>I. EQUIPO</v>
          </cell>
        </row>
        <row r="7735">
          <cell r="A7735" t="str">
            <v>CÓDIGO</v>
          </cell>
          <cell r="B7735" t="str">
            <v>DESCRIPCIÓN</v>
          </cell>
          <cell r="D7735" t="str">
            <v>UNIDAD</v>
          </cell>
          <cell r="E7735" t="str">
            <v>TARIFA</v>
          </cell>
          <cell r="F7735" t="str">
            <v>RENDIMIENTO</v>
          </cell>
          <cell r="G7735" t="str">
            <v>VR. UNITARIO</v>
          </cell>
        </row>
        <row r="7736">
          <cell r="A7736" t="str">
            <v>HEQ024</v>
          </cell>
          <cell r="B7736" t="str">
            <v>ANDAMIOS TUBULARES</v>
          </cell>
          <cell r="D7736" t="str">
            <v>DIA</v>
          </cell>
          <cell r="E7736">
            <v>2870</v>
          </cell>
          <cell r="F7736">
            <v>13</v>
          </cell>
          <cell r="G7736">
            <v>220.76923076923077</v>
          </cell>
        </row>
        <row r="7737">
          <cell r="A7737" t="str">
            <v/>
          </cell>
          <cell r="D7737" t="str">
            <v/>
          </cell>
          <cell r="E7737" t="str">
            <v/>
          </cell>
          <cell r="G7737" t="str">
            <v/>
          </cell>
        </row>
        <row r="7738">
          <cell r="A7738" t="str">
            <v/>
          </cell>
          <cell r="D7738" t="str">
            <v/>
          </cell>
          <cell r="E7738" t="str">
            <v/>
          </cell>
          <cell r="G7738" t="str">
            <v/>
          </cell>
        </row>
        <row r="7739">
          <cell r="A7739" t="str">
            <v/>
          </cell>
          <cell r="D7739" t="str">
            <v/>
          </cell>
          <cell r="E7739" t="str">
            <v/>
          </cell>
          <cell r="G7739" t="str">
            <v/>
          </cell>
        </row>
        <row r="7740">
          <cell r="A7740" t="str">
            <v/>
          </cell>
          <cell r="D7740" t="str">
            <v/>
          </cell>
          <cell r="E7740" t="str">
            <v/>
          </cell>
          <cell r="G7740" t="str">
            <v/>
          </cell>
        </row>
        <row r="7741">
          <cell r="A7741" t="str">
            <v/>
          </cell>
          <cell r="D7741" t="str">
            <v/>
          </cell>
          <cell r="E7741" t="str">
            <v/>
          </cell>
          <cell r="G7741" t="str">
            <v/>
          </cell>
        </row>
        <row r="7742">
          <cell r="A7742" t="str">
            <v>HEQ001</v>
          </cell>
          <cell r="B7742" t="str">
            <v>HERRAMIENTA MENOR (10% DE LA MANO DE OBRA)</v>
          </cell>
          <cell r="D7742" t="str">
            <v>%</v>
          </cell>
          <cell r="E7742">
            <v>0.1</v>
          </cell>
          <cell r="F7742">
            <v>14835.461538461539</v>
          </cell>
          <cell r="G7742">
            <v>1483.5461538461541</v>
          </cell>
        </row>
        <row r="7743">
          <cell r="F7743" t="str">
            <v>SUBTOTAL</v>
          </cell>
          <cell r="G7743">
            <v>1704.3153846153848</v>
          </cell>
        </row>
        <row r="7745">
          <cell r="A7745" t="str">
            <v>II. MATERIALES</v>
          </cell>
        </row>
        <row r="7746">
          <cell r="A7746" t="str">
            <v>CÓDIGO</v>
          </cell>
          <cell r="B7746" t="str">
            <v>DESCRIPCIÓN</v>
          </cell>
          <cell r="C7746" t="str">
            <v>UNIDAD</v>
          </cell>
          <cell r="D7746" t="str">
            <v>CANTIDAD</v>
          </cell>
          <cell r="E7746" t="str">
            <v>DESP.</v>
          </cell>
          <cell r="F7746" t="str">
            <v>PRECIO UNIT.</v>
          </cell>
          <cell r="G7746" t="str">
            <v>VR. UNITARIO</v>
          </cell>
        </row>
        <row r="7747">
          <cell r="A7747" t="str">
            <v>MA078</v>
          </cell>
          <cell r="B7747" t="str">
            <v>Ladrillo tolete</v>
          </cell>
          <cell r="C7747" t="str">
            <v>Und</v>
          </cell>
          <cell r="D7747">
            <v>35</v>
          </cell>
          <cell r="E7747">
            <v>0.05</v>
          </cell>
          <cell r="F7747">
            <v>1539</v>
          </cell>
          <cell r="G7747">
            <v>56558.25</v>
          </cell>
        </row>
        <row r="7748">
          <cell r="A7748" t="str">
            <v>SA010</v>
          </cell>
          <cell r="B7748" t="str">
            <v>MORTERO 1:3 EN OBRA (PEGA)</v>
          </cell>
          <cell r="C7748" t="str">
            <v>M3</v>
          </cell>
          <cell r="D7748">
            <v>0.03</v>
          </cell>
          <cell r="E7748">
            <v>0.05</v>
          </cell>
          <cell r="F7748">
            <v>654680</v>
          </cell>
          <cell r="G7748">
            <v>20622.419999999998</v>
          </cell>
        </row>
        <row r="7749">
          <cell r="A7749" t="str">
            <v/>
          </cell>
          <cell r="C7749" t="str">
            <v/>
          </cell>
          <cell r="F7749" t="str">
            <v/>
          </cell>
          <cell r="G7749" t="str">
            <v/>
          </cell>
        </row>
        <row r="7750">
          <cell r="A7750" t="str">
            <v/>
          </cell>
          <cell r="C7750" t="str">
            <v/>
          </cell>
          <cell r="F7750" t="str">
            <v/>
          </cell>
          <cell r="G7750" t="str">
            <v/>
          </cell>
        </row>
        <row r="7751">
          <cell r="A7751" t="str">
            <v/>
          </cell>
          <cell r="C7751" t="str">
            <v/>
          </cell>
          <cell r="F7751" t="str">
            <v/>
          </cell>
          <cell r="G7751" t="str">
            <v/>
          </cell>
        </row>
        <row r="7752">
          <cell r="A7752" t="str">
            <v/>
          </cell>
          <cell r="C7752" t="str">
            <v/>
          </cell>
          <cell r="F7752" t="str">
            <v/>
          </cell>
          <cell r="G7752" t="str">
            <v/>
          </cell>
        </row>
        <row r="7753">
          <cell r="A7753" t="str">
            <v/>
          </cell>
          <cell r="C7753" t="str">
            <v/>
          </cell>
          <cell r="F7753" t="str">
            <v/>
          </cell>
          <cell r="G7753" t="str">
            <v/>
          </cell>
        </row>
        <row r="7754">
          <cell r="A7754" t="str">
            <v/>
          </cell>
          <cell r="C7754" t="str">
            <v/>
          </cell>
          <cell r="F7754" t="str">
            <v/>
          </cell>
          <cell r="G7754" t="str">
            <v/>
          </cell>
        </row>
        <row r="7755">
          <cell r="A7755" t="str">
            <v/>
          </cell>
          <cell r="C7755" t="str">
            <v/>
          </cell>
          <cell r="F7755" t="str">
            <v/>
          </cell>
          <cell r="G7755" t="str">
            <v/>
          </cell>
        </row>
        <row r="7756">
          <cell r="A7756" t="str">
            <v/>
          </cell>
          <cell r="C7756" t="str">
            <v/>
          </cell>
          <cell r="F7756" t="str">
            <v/>
          </cell>
          <cell r="G7756" t="str">
            <v/>
          </cell>
        </row>
        <row r="7757">
          <cell r="A7757" t="str">
            <v/>
          </cell>
          <cell r="C7757" t="str">
            <v/>
          </cell>
          <cell r="F7757" t="str">
            <v/>
          </cell>
          <cell r="G7757" t="str">
            <v/>
          </cell>
        </row>
        <row r="7758">
          <cell r="A7758" t="str">
            <v/>
          </cell>
          <cell r="C7758" t="str">
            <v/>
          </cell>
          <cell r="F7758" t="str">
            <v/>
          </cell>
          <cell r="G7758" t="str">
            <v/>
          </cell>
        </row>
        <row r="7759">
          <cell r="A7759" t="str">
            <v/>
          </cell>
          <cell r="C7759" t="str">
            <v/>
          </cell>
          <cell r="F7759" t="str">
            <v/>
          </cell>
          <cell r="G7759" t="str">
            <v/>
          </cell>
        </row>
        <row r="7760">
          <cell r="A7760" t="str">
            <v/>
          </cell>
          <cell r="C7760" t="str">
            <v/>
          </cell>
          <cell r="F7760" t="str">
            <v/>
          </cell>
          <cell r="G7760" t="str">
            <v/>
          </cell>
        </row>
        <row r="7761">
          <cell r="F7761" t="str">
            <v>SUBTOTAL</v>
          </cell>
          <cell r="G7761">
            <v>77180.67</v>
          </cell>
        </row>
        <row r="7763">
          <cell r="A7763" t="str">
            <v>III. TRANSPORTES</v>
          </cell>
        </row>
        <row r="7764">
          <cell r="A7764" t="str">
            <v>CÓDIGO</v>
          </cell>
          <cell r="B7764" t="str">
            <v>DESCRIPCIÓN</v>
          </cell>
          <cell r="C7764" t="str">
            <v>TIPO</v>
          </cell>
          <cell r="D7764" t="str">
            <v>VOLUMEN/PESO</v>
          </cell>
          <cell r="E7764" t="str">
            <v>DISTANCIA</v>
          </cell>
          <cell r="F7764" t="str">
            <v>TARIFA</v>
          </cell>
          <cell r="G7764" t="str">
            <v>VR. UNITARIO</v>
          </cell>
        </row>
        <row r="7765">
          <cell r="A7765" t="str">
            <v/>
          </cell>
          <cell r="E7765" t="str">
            <v/>
          </cell>
          <cell r="F7765" t="str">
            <v/>
          </cell>
          <cell r="G7765" t="str">
            <v/>
          </cell>
        </row>
        <row r="7766">
          <cell r="A7766" t="str">
            <v/>
          </cell>
          <cell r="E7766" t="str">
            <v/>
          </cell>
          <cell r="F7766" t="str">
            <v/>
          </cell>
          <cell r="G7766" t="str">
            <v/>
          </cell>
        </row>
        <row r="7767">
          <cell r="A7767" t="str">
            <v/>
          </cell>
          <cell r="E7767" t="str">
            <v/>
          </cell>
          <cell r="F7767" t="str">
            <v/>
          </cell>
          <cell r="G7767" t="str">
            <v/>
          </cell>
        </row>
        <row r="7768">
          <cell r="F7768" t="str">
            <v>SUBTOTAL</v>
          </cell>
          <cell r="G7768" t="str">
            <v/>
          </cell>
        </row>
        <row r="7770">
          <cell r="A7770" t="str">
            <v>IV. MANO DE OBRA</v>
          </cell>
        </row>
        <row r="7771">
          <cell r="A7771" t="str">
            <v>CÓDIGO</v>
          </cell>
          <cell r="B7771" t="str">
            <v>CARGOS PERSONAL</v>
          </cell>
          <cell r="D7771" t="str">
            <v>CANTIDAD</v>
          </cell>
          <cell r="E7771" t="str">
            <v>JORNAL TOTAL</v>
          </cell>
          <cell r="F7771" t="str">
            <v>RENDIMIENTO</v>
          </cell>
          <cell r="G7771" t="str">
            <v>VR. UNITARIO</v>
          </cell>
        </row>
        <row r="7772">
          <cell r="A7772" t="str">
            <v>MO029</v>
          </cell>
          <cell r="B7772" t="str">
            <v>OFICIAL DE OBRA CIVIL</v>
          </cell>
          <cell r="D7772">
            <v>1</v>
          </cell>
          <cell r="E7772">
            <v>114597</v>
          </cell>
          <cell r="F7772">
            <v>13</v>
          </cell>
          <cell r="G7772">
            <v>8815.1538461538457</v>
          </cell>
        </row>
        <row r="7773">
          <cell r="A7773" t="str">
            <v>MO031</v>
          </cell>
          <cell r="B7773" t="str">
            <v>AYUDANTE ENTENDIDO</v>
          </cell>
          <cell r="D7773">
            <v>1</v>
          </cell>
          <cell r="E7773">
            <v>78264</v>
          </cell>
          <cell r="F7773">
            <v>13</v>
          </cell>
          <cell r="G7773">
            <v>6020.3076923076924</v>
          </cell>
        </row>
        <row r="7774">
          <cell r="A7774" t="str">
            <v/>
          </cell>
          <cell r="E7774" t="str">
            <v/>
          </cell>
          <cell r="F7774" t="str">
            <v/>
          </cell>
          <cell r="G7774" t="str">
            <v/>
          </cell>
        </row>
        <row r="7775">
          <cell r="A7775" t="str">
            <v/>
          </cell>
          <cell r="E7775" t="str">
            <v/>
          </cell>
          <cell r="F7775" t="str">
            <v/>
          </cell>
          <cell r="G7775" t="str">
            <v/>
          </cell>
        </row>
        <row r="7776">
          <cell r="F7776" t="str">
            <v>SUBTOTAL</v>
          </cell>
          <cell r="G7776">
            <v>14835.461538461539</v>
          </cell>
        </row>
        <row r="7778">
          <cell r="A7778" t="str">
            <v>V. SERVICIOS</v>
          </cell>
        </row>
        <row r="7779">
          <cell r="A7779" t="str">
            <v>CÓDIGO</v>
          </cell>
          <cell r="B7779" t="str">
            <v>DESCRIPCIÓN</v>
          </cell>
          <cell r="D7779" t="str">
            <v>UNIDAD</v>
          </cell>
          <cell r="E7779" t="str">
            <v>CANTIDAD</v>
          </cell>
          <cell r="F7779" t="str">
            <v>PRECIO UNIT.</v>
          </cell>
          <cell r="G7779" t="str">
            <v>VR. UNITARIO</v>
          </cell>
        </row>
        <row r="7780">
          <cell r="A7780" t="str">
            <v/>
          </cell>
          <cell r="D7780" t="str">
            <v/>
          </cell>
          <cell r="F7780" t="str">
            <v/>
          </cell>
          <cell r="G7780" t="str">
            <v/>
          </cell>
        </row>
        <row r="7781">
          <cell r="A7781" t="str">
            <v/>
          </cell>
          <cell r="D7781" t="str">
            <v/>
          </cell>
          <cell r="F7781" t="str">
            <v/>
          </cell>
          <cell r="G7781" t="str">
            <v/>
          </cell>
        </row>
        <row r="7782">
          <cell r="A7782" t="str">
            <v/>
          </cell>
          <cell r="D7782" t="str">
            <v/>
          </cell>
          <cell r="F7782" t="str">
            <v/>
          </cell>
          <cell r="G7782" t="str">
            <v/>
          </cell>
        </row>
        <row r="7783">
          <cell r="F7783" t="str">
            <v>SUBTOTAL</v>
          </cell>
          <cell r="G7783" t="str">
            <v/>
          </cell>
        </row>
        <row r="7785">
          <cell r="A7785" t="str">
            <v>TOTAL COSTO DIRECTO</v>
          </cell>
          <cell r="G7785">
            <v>93720</v>
          </cell>
        </row>
        <row r="7787">
          <cell r="A7787" t="str">
            <v>2. COSTOS INDIRECTOS</v>
          </cell>
        </row>
        <row r="7789">
          <cell r="A7789" t="str">
            <v>DESCRIPCIÓN</v>
          </cell>
          <cell r="F7789" t="str">
            <v>PORCENTAJE</v>
          </cell>
          <cell r="G7789" t="str">
            <v>VALOR TOTAL</v>
          </cell>
        </row>
        <row r="7790">
          <cell r="A7790" t="str">
            <v>ADMINISTRACION</v>
          </cell>
          <cell r="F7790">
            <v>0.29570000000000002</v>
          </cell>
          <cell r="G7790">
            <v>27713.004000000001</v>
          </cell>
        </row>
        <row r="7791">
          <cell r="A7791" t="str">
            <v>IMPREVISTOS</v>
          </cell>
          <cell r="F7791">
            <v>0.01</v>
          </cell>
          <cell r="G7791">
            <v>937.2</v>
          </cell>
        </row>
        <row r="7792">
          <cell r="A7792" t="str">
            <v>UTILIDADES</v>
          </cell>
          <cell r="F7792">
            <v>0.05</v>
          </cell>
          <cell r="G7792">
            <v>4686</v>
          </cell>
        </row>
        <row r="7793">
          <cell r="A7793" t="str">
            <v>TOTAL COSTO INDIRECTO</v>
          </cell>
          <cell r="F7793">
            <v>0.35570000000000002</v>
          </cell>
          <cell r="G7793">
            <v>33336</v>
          </cell>
        </row>
        <row r="7795">
          <cell r="A7795" t="str">
            <v>PRECIO UNITARIO TOTAL APROXIMADO AL PESO</v>
          </cell>
          <cell r="G7795">
            <v>127056</v>
          </cell>
        </row>
        <row r="7797">
          <cell r="B7797" t="str">
            <v>RESPONSABLE: JUAN CARLOS ALVARDADO</v>
          </cell>
        </row>
        <row r="7798">
          <cell r="B7798" t="str">
            <v>SECRETARIO DE INFRAESTRUCTURA</v>
          </cell>
        </row>
        <row r="7799">
          <cell r="B7799" t="str">
            <v>SECRETARIA DE INFRAESTRUCTURA</v>
          </cell>
        </row>
        <row r="7800">
          <cell r="B7800" t="str">
            <v/>
          </cell>
          <cell r="D7800" t="str">
            <v>FIRMA RESPONSABLE</v>
          </cell>
        </row>
        <row r="7801">
          <cell r="A7801" t="str">
            <v>DEPARTAMENTO DE ANTIOQUIA</v>
          </cell>
          <cell r="F7801" t="str">
            <v/>
          </cell>
        </row>
        <row r="7802">
          <cell r="A7802" t="str">
            <v>MUNICIPIO DE YONDÓ</v>
          </cell>
        </row>
        <row r="7803">
          <cell r="A7803" t="str">
            <v xml:space="preserve">PROYECTO: CONSTRUCCIÓN OBRAS DE URBANISMO, ACCESIBILIDAD, CONECTIVIDAD Y SEGURIDAD DE LA SEDE INSTITUCIONAL DE TRANSITO Y TRANSPORTE, INSPECCIÓN DE POLICÍA Y CASA DE LA JUSTICIA DEL MUNICIPIO DE YONDO ANTIOQUIA  </v>
          </cell>
        </row>
        <row r="7805">
          <cell r="A7805" t="str">
            <v>ANÁLISIS DE PRECIOS UNITARIOS</v>
          </cell>
        </row>
        <row r="7807">
          <cell r="A7807" t="str">
            <v>ITEM DE PAGO</v>
          </cell>
          <cell r="B7807" t="str">
            <v>DESCRIPCIÓN</v>
          </cell>
          <cell r="E7807" t="str">
            <v>UNIDAD</v>
          </cell>
          <cell r="F7807" t="str">
            <v>CANTIDAD</v>
          </cell>
          <cell r="G7807" t="str">
            <v>COSTO DIRECTO</v>
          </cell>
        </row>
        <row r="7808">
          <cell r="A7808">
            <v>6.12</v>
          </cell>
          <cell r="B7808" t="str">
            <v>Friso de filos y dilataciones</v>
          </cell>
          <cell r="E7808" t="str">
            <v>m</v>
          </cell>
          <cell r="F7808">
            <v>19</v>
          </cell>
          <cell r="G7808">
            <v>16048</v>
          </cell>
        </row>
        <row r="7810">
          <cell r="A7810" t="str">
            <v>1. COSTOS DIRECTOS</v>
          </cell>
        </row>
        <row r="7812">
          <cell r="A7812" t="str">
            <v>I. EQUIPO</v>
          </cell>
        </row>
        <row r="7813">
          <cell r="A7813" t="str">
            <v>CÓDIGO</v>
          </cell>
          <cell r="B7813" t="str">
            <v>DESCRIPCIÓN</v>
          </cell>
          <cell r="D7813" t="str">
            <v>UNIDAD</v>
          </cell>
          <cell r="E7813" t="str">
            <v>TARIFA</v>
          </cell>
          <cell r="F7813" t="str">
            <v>RENDIMIENTO</v>
          </cell>
          <cell r="G7813" t="str">
            <v>VR. UNITARIO</v>
          </cell>
        </row>
        <row r="7814">
          <cell r="A7814" t="str">
            <v>HEQ024</v>
          </cell>
          <cell r="B7814" t="str">
            <v>ANDAMIOS TUBULARES</v>
          </cell>
          <cell r="D7814" t="str">
            <v>DIA</v>
          </cell>
          <cell r="E7814">
            <v>2870</v>
          </cell>
          <cell r="F7814">
            <v>2</v>
          </cell>
          <cell r="G7814">
            <v>1435</v>
          </cell>
        </row>
        <row r="7815">
          <cell r="A7815" t="str">
            <v/>
          </cell>
          <cell r="D7815" t="str">
            <v/>
          </cell>
          <cell r="E7815" t="str">
            <v/>
          </cell>
          <cell r="G7815" t="str">
            <v/>
          </cell>
        </row>
        <row r="7816">
          <cell r="A7816" t="str">
            <v/>
          </cell>
          <cell r="D7816" t="str">
            <v/>
          </cell>
          <cell r="E7816" t="str">
            <v/>
          </cell>
          <cell r="G7816" t="str">
            <v/>
          </cell>
        </row>
        <row r="7817">
          <cell r="A7817" t="str">
            <v/>
          </cell>
          <cell r="D7817" t="str">
            <v/>
          </cell>
          <cell r="E7817" t="str">
            <v/>
          </cell>
          <cell r="G7817" t="str">
            <v/>
          </cell>
        </row>
        <row r="7818">
          <cell r="A7818" t="str">
            <v/>
          </cell>
          <cell r="D7818" t="str">
            <v/>
          </cell>
          <cell r="E7818" t="str">
            <v/>
          </cell>
          <cell r="G7818" t="str">
            <v/>
          </cell>
        </row>
        <row r="7819">
          <cell r="A7819" t="str">
            <v/>
          </cell>
          <cell r="D7819" t="str">
            <v/>
          </cell>
          <cell r="E7819" t="str">
            <v/>
          </cell>
          <cell r="G7819" t="str">
            <v/>
          </cell>
        </row>
        <row r="7820">
          <cell r="A7820" t="str">
            <v>HEQ001</v>
          </cell>
          <cell r="B7820" t="str">
            <v>HERRAMIENTA MENOR (10% DE LA MANO DE OBRA)</v>
          </cell>
          <cell r="D7820" t="str">
            <v>%</v>
          </cell>
          <cell r="E7820">
            <v>0.1</v>
          </cell>
          <cell r="F7820">
            <v>7143</v>
          </cell>
          <cell r="G7820">
            <v>714.30000000000007</v>
          </cell>
        </row>
        <row r="7821">
          <cell r="F7821" t="str">
            <v>SUBTOTAL</v>
          </cell>
          <cell r="G7821">
            <v>2149.3000000000002</v>
          </cell>
        </row>
        <row r="7823">
          <cell r="A7823" t="str">
            <v>II. MATERIALES</v>
          </cell>
        </row>
        <row r="7824">
          <cell r="A7824" t="str">
            <v>CÓDIGO</v>
          </cell>
          <cell r="B7824" t="str">
            <v>DESCRIPCIÓN</v>
          </cell>
          <cell r="C7824" t="str">
            <v>UNIDAD</v>
          </cell>
          <cell r="D7824" t="str">
            <v>CANTIDAD</v>
          </cell>
          <cell r="E7824" t="str">
            <v>DESP.</v>
          </cell>
          <cell r="F7824" t="str">
            <v>PRECIO UNIT.</v>
          </cell>
          <cell r="G7824" t="str">
            <v>VR. UNITARIO</v>
          </cell>
        </row>
        <row r="7825">
          <cell r="A7825" t="str">
            <v>SA008</v>
          </cell>
          <cell r="B7825" t="str">
            <v>MORTERO 1:3 EN OBRA (REVOQUE)</v>
          </cell>
          <cell r="C7825" t="str">
            <v>M3</v>
          </cell>
          <cell r="D7825">
            <v>0.01</v>
          </cell>
          <cell r="E7825">
            <v>0.05</v>
          </cell>
          <cell r="F7825">
            <v>643430</v>
          </cell>
          <cell r="G7825">
            <v>6756.0150000000003</v>
          </cell>
        </row>
        <row r="7826">
          <cell r="A7826" t="str">
            <v/>
          </cell>
          <cell r="C7826" t="str">
            <v/>
          </cell>
          <cell r="F7826" t="str">
            <v/>
          </cell>
          <cell r="G7826" t="str">
            <v/>
          </cell>
        </row>
        <row r="7827">
          <cell r="A7827" t="str">
            <v/>
          </cell>
          <cell r="C7827" t="str">
            <v/>
          </cell>
          <cell r="F7827" t="str">
            <v/>
          </cell>
          <cell r="G7827" t="str">
            <v/>
          </cell>
        </row>
        <row r="7828">
          <cell r="A7828" t="str">
            <v/>
          </cell>
          <cell r="C7828" t="str">
            <v/>
          </cell>
          <cell r="F7828" t="str">
            <v/>
          </cell>
          <cell r="G7828" t="str">
            <v/>
          </cell>
        </row>
        <row r="7829">
          <cell r="A7829" t="str">
            <v/>
          </cell>
          <cell r="C7829" t="str">
            <v/>
          </cell>
          <cell r="F7829" t="str">
            <v/>
          </cell>
          <cell r="G7829" t="str">
            <v/>
          </cell>
        </row>
        <row r="7830">
          <cell r="A7830" t="str">
            <v/>
          </cell>
          <cell r="C7830" t="str">
            <v/>
          </cell>
          <cell r="F7830" t="str">
            <v/>
          </cell>
          <cell r="G7830" t="str">
            <v/>
          </cell>
        </row>
        <row r="7831">
          <cell r="A7831" t="str">
            <v/>
          </cell>
          <cell r="C7831" t="str">
            <v/>
          </cell>
          <cell r="F7831" t="str">
            <v/>
          </cell>
          <cell r="G7831" t="str">
            <v/>
          </cell>
        </row>
        <row r="7832">
          <cell r="A7832" t="str">
            <v/>
          </cell>
          <cell r="C7832" t="str">
            <v/>
          </cell>
          <cell r="F7832" t="str">
            <v/>
          </cell>
          <cell r="G7832" t="str">
            <v/>
          </cell>
        </row>
        <row r="7833">
          <cell r="A7833" t="str">
            <v/>
          </cell>
          <cell r="C7833" t="str">
            <v/>
          </cell>
          <cell r="F7833" t="str">
            <v/>
          </cell>
          <cell r="G7833" t="str">
            <v/>
          </cell>
        </row>
        <row r="7834">
          <cell r="A7834" t="str">
            <v/>
          </cell>
          <cell r="C7834" t="str">
            <v/>
          </cell>
          <cell r="F7834" t="str">
            <v/>
          </cell>
          <cell r="G7834" t="str">
            <v/>
          </cell>
        </row>
        <row r="7835">
          <cell r="A7835" t="str">
            <v/>
          </cell>
          <cell r="C7835" t="str">
            <v/>
          </cell>
          <cell r="F7835" t="str">
            <v/>
          </cell>
          <cell r="G7835" t="str">
            <v/>
          </cell>
        </row>
        <row r="7836">
          <cell r="A7836" t="str">
            <v/>
          </cell>
          <cell r="C7836" t="str">
            <v/>
          </cell>
          <cell r="F7836" t="str">
            <v/>
          </cell>
          <cell r="G7836" t="str">
            <v/>
          </cell>
        </row>
        <row r="7837">
          <cell r="A7837" t="str">
            <v/>
          </cell>
          <cell r="C7837" t="str">
            <v/>
          </cell>
          <cell r="F7837" t="str">
            <v/>
          </cell>
          <cell r="G7837" t="str">
            <v/>
          </cell>
        </row>
        <row r="7838">
          <cell r="A7838" t="str">
            <v/>
          </cell>
          <cell r="C7838" t="str">
            <v/>
          </cell>
          <cell r="F7838" t="str">
            <v/>
          </cell>
          <cell r="G7838" t="str">
            <v/>
          </cell>
        </row>
        <row r="7839">
          <cell r="F7839" t="str">
            <v>SUBTOTAL</v>
          </cell>
          <cell r="G7839">
            <v>6756.0150000000003</v>
          </cell>
        </row>
        <row r="7841">
          <cell r="A7841" t="str">
            <v>III. TRANSPORTES</v>
          </cell>
        </row>
        <row r="7842">
          <cell r="A7842" t="str">
            <v>CÓDIGO</v>
          </cell>
          <cell r="B7842" t="str">
            <v>DESCRIPCIÓN</v>
          </cell>
          <cell r="C7842" t="str">
            <v>TIPO</v>
          </cell>
          <cell r="D7842" t="str">
            <v>VOLUMEN/PESO</v>
          </cell>
          <cell r="E7842" t="str">
            <v>DISTANCIA</v>
          </cell>
          <cell r="F7842" t="str">
            <v>TARIFA</v>
          </cell>
          <cell r="G7842" t="str">
            <v>VR. UNITARIO</v>
          </cell>
        </row>
        <row r="7843">
          <cell r="A7843" t="str">
            <v/>
          </cell>
          <cell r="E7843" t="str">
            <v/>
          </cell>
          <cell r="F7843" t="str">
            <v/>
          </cell>
          <cell r="G7843" t="str">
            <v/>
          </cell>
        </row>
        <row r="7844">
          <cell r="A7844" t="str">
            <v/>
          </cell>
          <cell r="E7844" t="str">
            <v/>
          </cell>
          <cell r="F7844" t="str">
            <v/>
          </cell>
          <cell r="G7844" t="str">
            <v/>
          </cell>
        </row>
        <row r="7845">
          <cell r="A7845" t="str">
            <v/>
          </cell>
          <cell r="E7845" t="str">
            <v/>
          </cell>
          <cell r="F7845" t="str">
            <v/>
          </cell>
          <cell r="G7845" t="str">
            <v/>
          </cell>
        </row>
        <row r="7846">
          <cell r="F7846" t="str">
            <v>SUBTOTAL</v>
          </cell>
          <cell r="G7846" t="str">
            <v/>
          </cell>
        </row>
        <row r="7848">
          <cell r="A7848" t="str">
            <v>IV. MANO DE OBRA</v>
          </cell>
        </row>
        <row r="7849">
          <cell r="A7849" t="str">
            <v>CÓDIGO</v>
          </cell>
          <cell r="B7849" t="str">
            <v>CARGOS PERSONAL</v>
          </cell>
          <cell r="D7849" t="str">
            <v>CANTIDAD</v>
          </cell>
          <cell r="E7849" t="str">
            <v>JORNAL TOTAL</v>
          </cell>
          <cell r="F7849" t="str">
            <v>RENDIMIENTO</v>
          </cell>
          <cell r="G7849" t="str">
            <v>VR. UNITARIO</v>
          </cell>
        </row>
        <row r="7850">
          <cell r="A7850" t="str">
            <v>MO029</v>
          </cell>
          <cell r="B7850" t="str">
            <v>OFICIAL DE OBRA CIVIL</v>
          </cell>
          <cell r="D7850">
            <v>1</v>
          </cell>
          <cell r="E7850">
            <v>114597</v>
          </cell>
          <cell r="F7850">
            <v>27</v>
          </cell>
          <cell r="G7850">
            <v>4244.333333333333</v>
          </cell>
        </row>
        <row r="7851">
          <cell r="A7851" t="str">
            <v>MO031</v>
          </cell>
          <cell r="B7851" t="str">
            <v>AYUDANTE ENTENDIDO</v>
          </cell>
          <cell r="D7851">
            <v>1</v>
          </cell>
          <cell r="E7851">
            <v>78264</v>
          </cell>
          <cell r="F7851">
            <v>27</v>
          </cell>
          <cell r="G7851">
            <v>2898.6666666666665</v>
          </cell>
        </row>
        <row r="7852">
          <cell r="A7852" t="str">
            <v/>
          </cell>
          <cell r="E7852" t="str">
            <v/>
          </cell>
          <cell r="F7852" t="str">
            <v/>
          </cell>
          <cell r="G7852" t="str">
            <v/>
          </cell>
        </row>
        <row r="7853">
          <cell r="A7853" t="str">
            <v/>
          </cell>
          <cell r="E7853" t="str">
            <v/>
          </cell>
          <cell r="F7853" t="str">
            <v/>
          </cell>
          <cell r="G7853" t="str">
            <v/>
          </cell>
        </row>
        <row r="7854">
          <cell r="F7854" t="str">
            <v>SUBTOTAL</v>
          </cell>
          <cell r="G7854">
            <v>7143</v>
          </cell>
        </row>
        <row r="7856">
          <cell r="A7856" t="str">
            <v>V. SERVICIOS</v>
          </cell>
        </row>
        <row r="7857">
          <cell r="A7857" t="str">
            <v>CÓDIGO</v>
          </cell>
          <cell r="B7857" t="str">
            <v>DESCRIPCIÓN</v>
          </cell>
          <cell r="D7857" t="str">
            <v>UNIDAD</v>
          </cell>
          <cell r="E7857" t="str">
            <v>CANTIDAD</v>
          </cell>
          <cell r="F7857" t="str">
            <v>PRECIO UNIT.</v>
          </cell>
          <cell r="G7857" t="str">
            <v>VR. UNITARIO</v>
          </cell>
        </row>
        <row r="7858">
          <cell r="A7858" t="str">
            <v/>
          </cell>
          <cell r="D7858" t="str">
            <v/>
          </cell>
          <cell r="F7858" t="str">
            <v/>
          </cell>
          <cell r="G7858" t="str">
            <v/>
          </cell>
        </row>
        <row r="7859">
          <cell r="A7859" t="str">
            <v/>
          </cell>
          <cell r="D7859" t="str">
            <v/>
          </cell>
          <cell r="F7859" t="str">
            <v/>
          </cell>
          <cell r="G7859" t="str">
            <v/>
          </cell>
        </row>
        <row r="7860">
          <cell r="A7860" t="str">
            <v/>
          </cell>
          <cell r="D7860" t="str">
            <v/>
          </cell>
          <cell r="F7860" t="str">
            <v/>
          </cell>
          <cell r="G7860" t="str">
            <v/>
          </cell>
        </row>
        <row r="7861">
          <cell r="F7861" t="str">
            <v>SUBTOTAL</v>
          </cell>
          <cell r="G7861" t="str">
            <v/>
          </cell>
        </row>
        <row r="7863">
          <cell r="A7863" t="str">
            <v>TOTAL COSTO DIRECTO</v>
          </cell>
          <cell r="G7863">
            <v>16048</v>
          </cell>
        </row>
        <row r="7865">
          <cell r="A7865" t="str">
            <v>2. COSTOS INDIRECTOS</v>
          </cell>
        </row>
        <row r="7867">
          <cell r="A7867" t="str">
            <v>DESCRIPCIÓN</v>
          </cell>
          <cell r="F7867" t="str">
            <v>PORCENTAJE</v>
          </cell>
          <cell r="G7867" t="str">
            <v>VALOR TOTAL</v>
          </cell>
        </row>
        <row r="7868">
          <cell r="A7868" t="str">
            <v>ADMINISTRACION</v>
          </cell>
          <cell r="F7868">
            <v>0.29570000000000002</v>
          </cell>
          <cell r="G7868">
            <v>4745.3936000000003</v>
          </cell>
        </row>
        <row r="7869">
          <cell r="A7869" t="str">
            <v>IMPREVISTOS</v>
          </cell>
          <cell r="F7869">
            <v>0.01</v>
          </cell>
          <cell r="G7869">
            <v>160.47999999999999</v>
          </cell>
        </row>
        <row r="7870">
          <cell r="A7870" t="str">
            <v>UTILIDADES</v>
          </cell>
          <cell r="F7870">
            <v>0.05</v>
          </cell>
          <cell r="G7870">
            <v>802.40000000000009</v>
          </cell>
        </row>
        <row r="7871">
          <cell r="A7871" t="str">
            <v>TOTAL COSTO INDIRECTO</v>
          </cell>
          <cell r="F7871">
            <v>0.35570000000000002</v>
          </cell>
          <cell r="G7871">
            <v>5708</v>
          </cell>
        </row>
        <row r="7873">
          <cell r="A7873" t="str">
            <v>PRECIO UNITARIO TOTAL APROXIMADO AL PESO</v>
          </cell>
          <cell r="G7873">
            <v>21756</v>
          </cell>
        </row>
        <row r="7875">
          <cell r="B7875" t="str">
            <v>RESPONSABLE: JUAN CARLOS ALVARDADO</v>
          </cell>
        </row>
        <row r="7876">
          <cell r="B7876" t="str">
            <v>SECRETARIO DE INFRAESTRUCTURA</v>
          </cell>
        </row>
        <row r="7877">
          <cell r="B7877" t="str">
            <v>SECRETARIA DE INFRAESTRUCTURA</v>
          </cell>
        </row>
        <row r="7878">
          <cell r="B7878" t="str">
            <v/>
          </cell>
          <cell r="D7878" t="str">
            <v>FIRMA RESPONSABLE</v>
          </cell>
        </row>
        <row r="7879">
          <cell r="A7879" t="str">
            <v>DEPARTAMENTO DE ANTIOQUIA</v>
          </cell>
          <cell r="F7879" t="str">
            <v/>
          </cell>
        </row>
        <row r="7880">
          <cell r="A7880" t="str">
            <v>MUNICIPIO DE YONDÓ</v>
          </cell>
        </row>
        <row r="7881">
          <cell r="A7881" t="str">
            <v xml:space="preserve">PROYECTO: CONSTRUCCIÓN OBRAS DE URBANISMO, ACCESIBILIDAD, CONECTIVIDAD Y SEGURIDAD DE LA SEDE INSTITUCIONAL DE TRANSITO Y TRANSPORTE, INSPECCIÓN DE POLICÍA Y CASA DE LA JUSTICIA DEL MUNICIPIO DE YONDO ANTIOQUIA  </v>
          </cell>
        </row>
        <row r="7883">
          <cell r="A7883" t="str">
            <v>ANÁLISIS DE PRECIOS UNITARIOS</v>
          </cell>
        </row>
        <row r="7885">
          <cell r="A7885" t="str">
            <v>ITEM DE PAGO</v>
          </cell>
          <cell r="B7885" t="str">
            <v>DESCRIPCIÓN</v>
          </cell>
          <cell r="E7885" t="str">
            <v>UNIDAD</v>
          </cell>
          <cell r="F7885" t="str">
            <v>CANTIDAD</v>
          </cell>
          <cell r="G7885" t="str">
            <v>COSTO DIRECTO</v>
          </cell>
        </row>
        <row r="7886">
          <cell r="A7886">
            <v>6.13</v>
          </cell>
          <cell r="B7886" t="str">
            <v>Suministro es instalacion de bancas modulares tipo A y B (600 x 500 x 450)    ( 600 x 300 x 450)</v>
          </cell>
          <cell r="E7886" t="str">
            <v>Und</v>
          </cell>
          <cell r="F7886">
            <v>6</v>
          </cell>
          <cell r="G7886">
            <v>973759</v>
          </cell>
        </row>
        <row r="7888">
          <cell r="A7888" t="str">
            <v>1. COSTOS DIRECTOS</v>
          </cell>
        </row>
        <row r="7890">
          <cell r="A7890" t="str">
            <v>I. EQUIPO</v>
          </cell>
        </row>
        <row r="7891">
          <cell r="A7891" t="str">
            <v>CÓDIGO</v>
          </cell>
          <cell r="B7891" t="str">
            <v>DESCRIPCIÓN</v>
          </cell>
          <cell r="D7891" t="str">
            <v>UNIDAD</v>
          </cell>
          <cell r="E7891" t="str">
            <v>TARIFA</v>
          </cell>
          <cell r="F7891" t="str">
            <v>RENDIMIENTO</v>
          </cell>
          <cell r="G7891" t="str">
            <v>VR. UNITARIO</v>
          </cell>
        </row>
        <row r="7892">
          <cell r="A7892" t="str">
            <v/>
          </cell>
          <cell r="D7892" t="str">
            <v/>
          </cell>
          <cell r="E7892" t="str">
            <v/>
          </cell>
          <cell r="G7892" t="str">
            <v/>
          </cell>
        </row>
        <row r="7893">
          <cell r="A7893" t="str">
            <v/>
          </cell>
          <cell r="D7893" t="str">
            <v/>
          </cell>
          <cell r="E7893" t="str">
            <v/>
          </cell>
          <cell r="G7893" t="str">
            <v/>
          </cell>
        </row>
        <row r="7894">
          <cell r="A7894" t="str">
            <v/>
          </cell>
          <cell r="D7894" t="str">
            <v/>
          </cell>
          <cell r="E7894" t="str">
            <v/>
          </cell>
          <cell r="G7894" t="str">
            <v/>
          </cell>
        </row>
        <row r="7895">
          <cell r="A7895" t="str">
            <v/>
          </cell>
          <cell r="D7895" t="str">
            <v/>
          </cell>
          <cell r="E7895" t="str">
            <v/>
          </cell>
          <cell r="G7895" t="str">
            <v/>
          </cell>
        </row>
        <row r="7896">
          <cell r="A7896" t="str">
            <v/>
          </cell>
          <cell r="D7896" t="str">
            <v/>
          </cell>
          <cell r="E7896" t="str">
            <v/>
          </cell>
          <cell r="G7896" t="str">
            <v/>
          </cell>
        </row>
        <row r="7897">
          <cell r="A7897" t="str">
            <v/>
          </cell>
          <cell r="D7897" t="str">
            <v/>
          </cell>
          <cell r="E7897" t="str">
            <v/>
          </cell>
          <cell r="G7897" t="str">
            <v/>
          </cell>
        </row>
        <row r="7898">
          <cell r="A7898" t="str">
            <v>HEQ001</v>
          </cell>
          <cell r="B7898" t="str">
            <v>HERRAMIENTA MENOR (10% DE LA MANO DE OBRA)</v>
          </cell>
          <cell r="D7898" t="str">
            <v>%</v>
          </cell>
          <cell r="E7898">
            <v>0.1</v>
          </cell>
          <cell r="F7898">
            <v>21429</v>
          </cell>
          <cell r="G7898">
            <v>2142.9</v>
          </cell>
        </row>
        <row r="7899">
          <cell r="F7899" t="str">
            <v>SUBTOTAL</v>
          </cell>
          <cell r="G7899">
            <v>2142.9</v>
          </cell>
        </row>
        <row r="7901">
          <cell r="A7901" t="str">
            <v>II. MATERIALES</v>
          </cell>
        </row>
        <row r="7902">
          <cell r="A7902" t="str">
            <v>CÓDIGO</v>
          </cell>
          <cell r="B7902" t="str">
            <v>DESCRIPCIÓN</v>
          </cell>
          <cell r="C7902" t="str">
            <v>UNIDAD</v>
          </cell>
          <cell r="D7902" t="str">
            <v>CANTIDAD</v>
          </cell>
          <cell r="E7902" t="str">
            <v>DESP.</v>
          </cell>
          <cell r="F7902" t="str">
            <v>PRECIO UNIT.</v>
          </cell>
          <cell r="G7902" t="str">
            <v>VR. UNITARIO</v>
          </cell>
        </row>
        <row r="7903">
          <cell r="A7903" t="str">
            <v>MA079</v>
          </cell>
          <cell r="B7903" t="str">
            <v>Banca modular 600 x 500 x 450</v>
          </cell>
          <cell r="C7903" t="str">
            <v>Und</v>
          </cell>
          <cell r="D7903">
            <v>1</v>
          </cell>
          <cell r="E7903">
            <v>0</v>
          </cell>
          <cell r="F7903">
            <v>859950</v>
          </cell>
          <cell r="G7903">
            <v>859950</v>
          </cell>
        </row>
        <row r="7904">
          <cell r="A7904" t="str">
            <v/>
          </cell>
          <cell r="C7904" t="str">
            <v/>
          </cell>
          <cell r="F7904" t="str">
            <v/>
          </cell>
          <cell r="G7904" t="str">
            <v/>
          </cell>
        </row>
        <row r="7905">
          <cell r="A7905" t="str">
            <v/>
          </cell>
          <cell r="C7905" t="str">
            <v/>
          </cell>
          <cell r="F7905" t="str">
            <v/>
          </cell>
          <cell r="G7905" t="str">
            <v/>
          </cell>
        </row>
        <row r="7906">
          <cell r="A7906" t="str">
            <v/>
          </cell>
          <cell r="C7906" t="str">
            <v/>
          </cell>
          <cell r="F7906" t="str">
            <v/>
          </cell>
          <cell r="G7906" t="str">
            <v/>
          </cell>
        </row>
        <row r="7907">
          <cell r="A7907" t="str">
            <v/>
          </cell>
          <cell r="C7907" t="str">
            <v/>
          </cell>
          <cell r="F7907" t="str">
            <v/>
          </cell>
          <cell r="G7907" t="str">
            <v/>
          </cell>
        </row>
        <row r="7908">
          <cell r="A7908" t="str">
            <v/>
          </cell>
          <cell r="C7908" t="str">
            <v/>
          </cell>
          <cell r="F7908" t="str">
            <v/>
          </cell>
          <cell r="G7908" t="str">
            <v/>
          </cell>
        </row>
        <row r="7909">
          <cell r="A7909" t="str">
            <v/>
          </cell>
          <cell r="C7909" t="str">
            <v/>
          </cell>
          <cell r="F7909" t="str">
            <v/>
          </cell>
          <cell r="G7909" t="str">
            <v/>
          </cell>
        </row>
        <row r="7910">
          <cell r="A7910" t="str">
            <v/>
          </cell>
          <cell r="C7910" t="str">
            <v/>
          </cell>
          <cell r="F7910" t="str">
            <v/>
          </cell>
          <cell r="G7910" t="str">
            <v/>
          </cell>
        </row>
        <row r="7911">
          <cell r="A7911" t="str">
            <v/>
          </cell>
          <cell r="C7911" t="str">
            <v/>
          </cell>
          <cell r="F7911" t="str">
            <v/>
          </cell>
          <cell r="G7911" t="str">
            <v/>
          </cell>
        </row>
        <row r="7912">
          <cell r="A7912" t="str">
            <v/>
          </cell>
          <cell r="C7912" t="str">
            <v/>
          </cell>
          <cell r="F7912" t="str">
            <v/>
          </cell>
          <cell r="G7912" t="str">
            <v/>
          </cell>
        </row>
        <row r="7913">
          <cell r="A7913" t="str">
            <v/>
          </cell>
          <cell r="C7913" t="str">
            <v/>
          </cell>
          <cell r="F7913" t="str">
            <v/>
          </cell>
          <cell r="G7913" t="str">
            <v/>
          </cell>
        </row>
        <row r="7914">
          <cell r="A7914" t="str">
            <v/>
          </cell>
          <cell r="C7914" t="str">
            <v/>
          </cell>
          <cell r="F7914" t="str">
            <v/>
          </cell>
          <cell r="G7914" t="str">
            <v/>
          </cell>
        </row>
        <row r="7915">
          <cell r="A7915" t="str">
            <v/>
          </cell>
          <cell r="C7915" t="str">
            <v/>
          </cell>
          <cell r="F7915" t="str">
            <v/>
          </cell>
          <cell r="G7915" t="str">
            <v/>
          </cell>
        </row>
        <row r="7916">
          <cell r="A7916" t="str">
            <v/>
          </cell>
          <cell r="C7916" t="str">
            <v/>
          </cell>
          <cell r="F7916" t="str">
            <v/>
          </cell>
          <cell r="G7916" t="str">
            <v/>
          </cell>
        </row>
        <row r="7917">
          <cell r="F7917" t="str">
            <v>SUBTOTAL</v>
          </cell>
          <cell r="G7917">
            <v>859950</v>
          </cell>
        </row>
        <row r="7919">
          <cell r="A7919" t="str">
            <v>III. TRANSPORTES</v>
          </cell>
        </row>
        <row r="7920">
          <cell r="A7920" t="str">
            <v>CÓDIGO</v>
          </cell>
          <cell r="B7920" t="str">
            <v>DESCRIPCIÓN</v>
          </cell>
          <cell r="C7920" t="str">
            <v>TIPO</v>
          </cell>
          <cell r="D7920" t="str">
            <v>VOLUMEN/PESO</v>
          </cell>
          <cell r="E7920" t="str">
            <v>DISTANCIA</v>
          </cell>
          <cell r="F7920" t="str">
            <v>TARIFA</v>
          </cell>
          <cell r="G7920" t="str">
            <v>VR. UNITARIO</v>
          </cell>
        </row>
        <row r="7921">
          <cell r="A7921" t="str">
            <v>TR001</v>
          </cell>
          <cell r="B7921" t="str">
            <v>TRANSPORTE DE INSUMOS GENERALES</v>
          </cell>
          <cell r="C7921" t="str">
            <v>INSUMOS A CIUDAD</v>
          </cell>
          <cell r="D7921">
            <v>3</v>
          </cell>
          <cell r="E7921">
            <v>20</v>
          </cell>
          <cell r="F7921">
            <v>1503.95</v>
          </cell>
          <cell r="G7921">
            <v>90237</v>
          </cell>
        </row>
        <row r="7922">
          <cell r="A7922" t="str">
            <v/>
          </cell>
          <cell r="E7922" t="str">
            <v/>
          </cell>
          <cell r="F7922" t="str">
            <v/>
          </cell>
          <cell r="G7922" t="str">
            <v/>
          </cell>
        </row>
        <row r="7923">
          <cell r="A7923" t="str">
            <v/>
          </cell>
          <cell r="E7923" t="str">
            <v/>
          </cell>
          <cell r="F7923" t="str">
            <v/>
          </cell>
          <cell r="G7923" t="str">
            <v/>
          </cell>
        </row>
        <row r="7924">
          <cell r="F7924" t="str">
            <v>SUBTOTAL</v>
          </cell>
          <cell r="G7924">
            <v>90237</v>
          </cell>
        </row>
        <row r="7926">
          <cell r="A7926" t="str">
            <v>IV. MANO DE OBRA</v>
          </cell>
        </row>
        <row r="7927">
          <cell r="A7927" t="str">
            <v>CÓDIGO</v>
          </cell>
          <cell r="B7927" t="str">
            <v>CARGOS PERSONAL</v>
          </cell>
          <cell r="D7927" t="str">
            <v>CANTIDAD</v>
          </cell>
          <cell r="E7927" t="str">
            <v>JORNAL TOTAL</v>
          </cell>
          <cell r="F7927" t="str">
            <v>RENDIMIENTO</v>
          </cell>
          <cell r="G7927" t="str">
            <v>VR. UNITARIO</v>
          </cell>
        </row>
        <row r="7928">
          <cell r="A7928" t="str">
            <v>MO029</v>
          </cell>
          <cell r="B7928" t="str">
            <v>OFICIAL DE OBRA CIVIL</v>
          </cell>
          <cell r="D7928">
            <v>1</v>
          </cell>
          <cell r="E7928">
            <v>114597</v>
          </cell>
          <cell r="F7928">
            <v>9</v>
          </cell>
          <cell r="G7928">
            <v>12733</v>
          </cell>
        </row>
        <row r="7929">
          <cell r="A7929" t="str">
            <v>MO031</v>
          </cell>
          <cell r="B7929" t="str">
            <v>AYUDANTE ENTENDIDO</v>
          </cell>
          <cell r="D7929">
            <v>1</v>
          </cell>
          <cell r="E7929">
            <v>78264</v>
          </cell>
          <cell r="F7929">
            <v>9</v>
          </cell>
          <cell r="G7929">
            <v>8696</v>
          </cell>
        </row>
        <row r="7930">
          <cell r="A7930" t="str">
            <v/>
          </cell>
          <cell r="E7930" t="str">
            <v/>
          </cell>
          <cell r="F7930" t="str">
            <v/>
          </cell>
          <cell r="G7930" t="str">
            <v/>
          </cell>
        </row>
        <row r="7931">
          <cell r="A7931" t="str">
            <v/>
          </cell>
          <cell r="E7931" t="str">
            <v/>
          </cell>
          <cell r="F7931" t="str">
            <v/>
          </cell>
          <cell r="G7931" t="str">
            <v/>
          </cell>
        </row>
        <row r="7932">
          <cell r="F7932" t="str">
            <v>SUBTOTAL</v>
          </cell>
          <cell r="G7932">
            <v>21429</v>
          </cell>
        </row>
        <row r="7934">
          <cell r="A7934" t="str">
            <v>V. SERVICIOS</v>
          </cell>
        </row>
        <row r="7935">
          <cell r="A7935" t="str">
            <v>CÓDIGO</v>
          </cell>
          <cell r="B7935" t="str">
            <v>DESCRIPCIÓN</v>
          </cell>
          <cell r="D7935" t="str">
            <v>UNIDAD</v>
          </cell>
          <cell r="E7935" t="str">
            <v>CANTIDAD</v>
          </cell>
          <cell r="F7935" t="str">
            <v>PRECIO UNIT.</v>
          </cell>
          <cell r="G7935" t="str">
            <v>VR. UNITARIO</v>
          </cell>
        </row>
        <row r="7936">
          <cell r="A7936" t="str">
            <v/>
          </cell>
          <cell r="D7936" t="str">
            <v/>
          </cell>
          <cell r="F7936" t="str">
            <v/>
          </cell>
          <cell r="G7936" t="str">
            <v/>
          </cell>
        </row>
        <row r="7937">
          <cell r="A7937" t="str">
            <v/>
          </cell>
          <cell r="D7937" t="str">
            <v/>
          </cell>
          <cell r="F7937" t="str">
            <v/>
          </cell>
          <cell r="G7937" t="str">
            <v/>
          </cell>
        </row>
        <row r="7938">
          <cell r="A7938" t="str">
            <v/>
          </cell>
          <cell r="D7938" t="str">
            <v/>
          </cell>
          <cell r="F7938" t="str">
            <v/>
          </cell>
          <cell r="G7938" t="str">
            <v/>
          </cell>
        </row>
        <row r="7939">
          <cell r="F7939" t="str">
            <v>SUBTOTAL</v>
          </cell>
          <cell r="G7939" t="str">
            <v/>
          </cell>
        </row>
        <row r="7941">
          <cell r="A7941" t="str">
            <v>TOTAL COSTO DIRECTO</v>
          </cell>
          <cell r="G7941">
            <v>973759</v>
          </cell>
        </row>
        <row r="7943">
          <cell r="A7943" t="str">
            <v>2. COSTOS INDIRECTOS</v>
          </cell>
        </row>
        <row r="7945">
          <cell r="A7945" t="str">
            <v>DESCRIPCIÓN</v>
          </cell>
          <cell r="F7945" t="str">
            <v>PORCENTAJE</v>
          </cell>
          <cell r="G7945" t="str">
            <v>VALOR TOTAL</v>
          </cell>
        </row>
        <row r="7946">
          <cell r="A7946" t="str">
            <v>ADMINISTRACION</v>
          </cell>
          <cell r="F7946">
            <v>0.29570000000000002</v>
          </cell>
          <cell r="G7946">
            <v>287940.53630000004</v>
          </cell>
        </row>
        <row r="7947">
          <cell r="A7947" t="str">
            <v>IMPREVISTOS</v>
          </cell>
          <cell r="F7947">
            <v>0.01</v>
          </cell>
          <cell r="G7947">
            <v>9737.59</v>
          </cell>
        </row>
        <row r="7948">
          <cell r="A7948" t="str">
            <v>UTILIDADES</v>
          </cell>
          <cell r="F7948">
            <v>0.05</v>
          </cell>
          <cell r="G7948">
            <v>48687.950000000004</v>
          </cell>
        </row>
        <row r="7949">
          <cell r="A7949" t="str">
            <v>TOTAL COSTO INDIRECTO</v>
          </cell>
          <cell r="F7949">
            <v>0.35570000000000002</v>
          </cell>
          <cell r="G7949">
            <v>346366</v>
          </cell>
        </row>
        <row r="7951">
          <cell r="A7951" t="str">
            <v>PRECIO UNITARIO TOTAL APROXIMADO AL PESO</v>
          </cell>
          <cell r="G7951">
            <v>1320125</v>
          </cell>
        </row>
        <row r="7953">
          <cell r="B7953" t="str">
            <v>RESPONSABLE: JUAN CARLOS ALVARDADO</v>
          </cell>
        </row>
        <row r="7954">
          <cell r="B7954" t="str">
            <v>SECRETARIO DE INFRAESTRUCTURA</v>
          </cell>
        </row>
        <row r="7955">
          <cell r="B7955" t="str">
            <v>SECRETARIA DE INFRAESTRUCTURA</v>
          </cell>
        </row>
        <row r="7956">
          <cell r="B7956" t="str">
            <v/>
          </cell>
          <cell r="D7956" t="str">
            <v>FIRMA RESPONSABLE</v>
          </cell>
        </row>
        <row r="7957">
          <cell r="A7957" t="str">
            <v>DEPARTAMENTO DE ANTIOQUIA</v>
          </cell>
          <cell r="F7957" t="str">
            <v/>
          </cell>
        </row>
        <row r="7958">
          <cell r="A7958" t="str">
            <v>MUNICIPIO DE YONDÓ</v>
          </cell>
        </row>
        <row r="7959">
          <cell r="A7959" t="str">
            <v xml:space="preserve">PROYECTO: CONSTRUCCIÓN OBRAS DE URBANISMO, ACCESIBILIDAD, CONECTIVIDAD Y SEGURIDAD DE LA SEDE INSTITUCIONAL DE TRANSITO Y TRANSPORTE, INSPECCIÓN DE POLICÍA Y CASA DE LA JUSTICIA DEL MUNICIPIO DE YONDO ANTIOQUIA  </v>
          </cell>
        </row>
        <row r="7961">
          <cell r="A7961" t="str">
            <v>ANÁLISIS DE PRECIOS UNITARIOS</v>
          </cell>
        </row>
        <row r="7963">
          <cell r="A7963" t="str">
            <v>ITEM DE PAGO</v>
          </cell>
          <cell r="B7963" t="str">
            <v>DESCRIPCIÓN</v>
          </cell>
          <cell r="E7963" t="str">
            <v>UNIDAD</v>
          </cell>
          <cell r="F7963" t="str">
            <v>CANTIDAD</v>
          </cell>
          <cell r="G7963" t="str">
            <v>COSTO DIRECTO</v>
          </cell>
        </row>
        <row r="7964">
          <cell r="A7964">
            <v>6.14</v>
          </cell>
          <cell r="B7964" t="str">
            <v>Suministro es instalacion de bancas modulares tipo C y D  (600 x 300 x 450)      (600 x 150 x 450)</v>
          </cell>
          <cell r="E7964" t="str">
            <v>Und</v>
          </cell>
          <cell r="F7964">
            <v>80</v>
          </cell>
          <cell r="G7964">
            <v>691609</v>
          </cell>
        </row>
        <row r="7966">
          <cell r="A7966" t="str">
            <v>1. COSTOS DIRECTOS</v>
          </cell>
        </row>
        <row r="7968">
          <cell r="A7968" t="str">
            <v>I. EQUIPO</v>
          </cell>
        </row>
        <row r="7969">
          <cell r="A7969" t="str">
            <v>CÓDIGO</v>
          </cell>
          <cell r="B7969" t="str">
            <v>DESCRIPCIÓN</v>
          </cell>
          <cell r="D7969" t="str">
            <v>UNIDAD</v>
          </cell>
          <cell r="E7969" t="str">
            <v>TARIFA</v>
          </cell>
          <cell r="F7969" t="str">
            <v>RENDIMIENTO</v>
          </cell>
          <cell r="G7969" t="str">
            <v>VR. UNITARIO</v>
          </cell>
        </row>
        <row r="7970">
          <cell r="A7970" t="str">
            <v/>
          </cell>
          <cell r="D7970" t="str">
            <v/>
          </cell>
          <cell r="E7970" t="str">
            <v/>
          </cell>
          <cell r="G7970" t="str">
            <v/>
          </cell>
        </row>
        <row r="7971">
          <cell r="A7971" t="str">
            <v/>
          </cell>
          <cell r="D7971" t="str">
            <v/>
          </cell>
          <cell r="E7971" t="str">
            <v/>
          </cell>
          <cell r="G7971" t="str">
            <v/>
          </cell>
        </row>
        <row r="7972">
          <cell r="A7972" t="str">
            <v/>
          </cell>
          <cell r="D7972" t="str">
            <v/>
          </cell>
          <cell r="E7972" t="str">
            <v/>
          </cell>
          <cell r="G7972" t="str">
            <v/>
          </cell>
        </row>
        <row r="7973">
          <cell r="A7973" t="str">
            <v/>
          </cell>
          <cell r="D7973" t="str">
            <v/>
          </cell>
          <cell r="E7973" t="str">
            <v/>
          </cell>
          <cell r="G7973" t="str">
            <v/>
          </cell>
        </row>
        <row r="7974">
          <cell r="A7974" t="str">
            <v/>
          </cell>
          <cell r="D7974" t="str">
            <v/>
          </cell>
          <cell r="E7974" t="str">
            <v/>
          </cell>
          <cell r="G7974" t="str">
            <v/>
          </cell>
        </row>
        <row r="7975">
          <cell r="A7975" t="str">
            <v/>
          </cell>
          <cell r="D7975" t="str">
            <v/>
          </cell>
          <cell r="E7975" t="str">
            <v/>
          </cell>
          <cell r="G7975" t="str">
            <v/>
          </cell>
        </row>
        <row r="7976">
          <cell r="A7976" t="str">
            <v>HEQ001</v>
          </cell>
          <cell r="B7976" t="str">
            <v>HERRAMIENTA MENOR (10% DE LA MANO DE OBRA)</v>
          </cell>
          <cell r="D7976" t="str">
            <v>%</v>
          </cell>
          <cell r="E7976">
            <v>0.1</v>
          </cell>
          <cell r="F7976">
            <v>21429</v>
          </cell>
          <cell r="G7976">
            <v>2142.9</v>
          </cell>
        </row>
        <row r="7977">
          <cell r="F7977" t="str">
            <v>SUBTOTAL</v>
          </cell>
          <cell r="G7977">
            <v>2142.9</v>
          </cell>
        </row>
        <row r="7979">
          <cell r="A7979" t="str">
            <v>II. MATERIALES</v>
          </cell>
        </row>
        <row r="7980">
          <cell r="A7980" t="str">
            <v>CÓDIGO</v>
          </cell>
          <cell r="B7980" t="str">
            <v>DESCRIPCIÓN</v>
          </cell>
          <cell r="C7980" t="str">
            <v>UNIDAD</v>
          </cell>
          <cell r="D7980" t="str">
            <v>CANTIDAD</v>
          </cell>
          <cell r="E7980" t="str">
            <v>DESP.</v>
          </cell>
          <cell r="F7980" t="str">
            <v>PRECIO UNIT.</v>
          </cell>
          <cell r="G7980" t="str">
            <v>VR. UNITARIO</v>
          </cell>
        </row>
        <row r="7981">
          <cell r="A7981" t="str">
            <v>MA080</v>
          </cell>
          <cell r="B7981" t="str">
            <v>Banca modular 600 x 300 x 450</v>
          </cell>
          <cell r="C7981" t="str">
            <v>Und</v>
          </cell>
          <cell r="D7981">
            <v>1</v>
          </cell>
          <cell r="E7981">
            <v>0</v>
          </cell>
          <cell r="F7981">
            <v>577800</v>
          </cell>
          <cell r="G7981">
            <v>577800</v>
          </cell>
        </row>
        <row r="7982">
          <cell r="A7982" t="str">
            <v/>
          </cell>
          <cell r="C7982" t="str">
            <v/>
          </cell>
          <cell r="F7982" t="str">
            <v/>
          </cell>
          <cell r="G7982" t="str">
            <v/>
          </cell>
        </row>
        <row r="7983">
          <cell r="A7983" t="str">
            <v/>
          </cell>
          <cell r="C7983" t="str">
            <v/>
          </cell>
          <cell r="F7983" t="str">
            <v/>
          </cell>
          <cell r="G7983" t="str">
            <v/>
          </cell>
        </row>
        <row r="7984">
          <cell r="A7984" t="str">
            <v/>
          </cell>
          <cell r="C7984" t="str">
            <v/>
          </cell>
          <cell r="F7984" t="str">
            <v/>
          </cell>
          <cell r="G7984" t="str">
            <v/>
          </cell>
        </row>
        <row r="7985">
          <cell r="A7985" t="str">
            <v/>
          </cell>
          <cell r="C7985" t="str">
            <v/>
          </cell>
          <cell r="F7985" t="str">
            <v/>
          </cell>
          <cell r="G7985" t="str">
            <v/>
          </cell>
        </row>
        <row r="7986">
          <cell r="A7986" t="str">
            <v/>
          </cell>
          <cell r="C7986" t="str">
            <v/>
          </cell>
          <cell r="F7986" t="str">
            <v/>
          </cell>
          <cell r="G7986" t="str">
            <v/>
          </cell>
        </row>
        <row r="7987">
          <cell r="A7987" t="str">
            <v/>
          </cell>
          <cell r="C7987" t="str">
            <v/>
          </cell>
          <cell r="F7987" t="str">
            <v/>
          </cell>
          <cell r="G7987" t="str">
            <v/>
          </cell>
        </row>
        <row r="7988">
          <cell r="A7988" t="str">
            <v/>
          </cell>
          <cell r="C7988" t="str">
            <v/>
          </cell>
          <cell r="F7988" t="str">
            <v/>
          </cell>
          <cell r="G7988" t="str">
            <v/>
          </cell>
        </row>
        <row r="7989">
          <cell r="A7989" t="str">
            <v/>
          </cell>
          <cell r="C7989" t="str">
            <v/>
          </cell>
          <cell r="F7989" t="str">
            <v/>
          </cell>
          <cell r="G7989" t="str">
            <v/>
          </cell>
        </row>
        <row r="7990">
          <cell r="A7990" t="str">
            <v/>
          </cell>
          <cell r="C7990" t="str">
            <v/>
          </cell>
          <cell r="F7990" t="str">
            <v/>
          </cell>
          <cell r="G7990" t="str">
            <v/>
          </cell>
        </row>
        <row r="7991">
          <cell r="A7991" t="str">
            <v/>
          </cell>
          <cell r="C7991" t="str">
            <v/>
          </cell>
          <cell r="F7991" t="str">
            <v/>
          </cell>
          <cell r="G7991" t="str">
            <v/>
          </cell>
        </row>
        <row r="7992">
          <cell r="A7992" t="str">
            <v/>
          </cell>
          <cell r="C7992" t="str">
            <v/>
          </cell>
          <cell r="F7992" t="str">
            <v/>
          </cell>
          <cell r="G7992" t="str">
            <v/>
          </cell>
        </row>
        <row r="7993">
          <cell r="A7993" t="str">
            <v/>
          </cell>
          <cell r="C7993" t="str">
            <v/>
          </cell>
          <cell r="F7993" t="str">
            <v/>
          </cell>
          <cell r="G7993" t="str">
            <v/>
          </cell>
        </row>
        <row r="7994">
          <cell r="A7994" t="str">
            <v/>
          </cell>
          <cell r="C7994" t="str">
            <v/>
          </cell>
          <cell r="F7994" t="str">
            <v/>
          </cell>
          <cell r="G7994" t="str">
            <v/>
          </cell>
        </row>
        <row r="7995">
          <cell r="F7995" t="str">
            <v>SUBTOTAL</v>
          </cell>
          <cell r="G7995">
            <v>577800</v>
          </cell>
        </row>
        <row r="7997">
          <cell r="A7997" t="str">
            <v>III. TRANSPORTES</v>
          </cell>
        </row>
        <row r="7998">
          <cell r="A7998" t="str">
            <v>CÓDIGO</v>
          </cell>
          <cell r="B7998" t="str">
            <v>DESCRIPCIÓN</v>
          </cell>
          <cell r="C7998" t="str">
            <v>TIPO</v>
          </cell>
          <cell r="D7998" t="str">
            <v>VOLUMEN/PESO</v>
          </cell>
          <cell r="E7998" t="str">
            <v>DISTANCIA</v>
          </cell>
          <cell r="F7998" t="str">
            <v>TARIFA</v>
          </cell>
          <cell r="G7998" t="str">
            <v>VR. UNITARIO</v>
          </cell>
        </row>
        <row r="7999">
          <cell r="A7999" t="str">
            <v>TR001</v>
          </cell>
          <cell r="B7999" t="str">
            <v>TRANSPORTE DE INSUMOS GENERALES</v>
          </cell>
          <cell r="C7999" t="str">
            <v>INSUMOS A CIUDAD</v>
          </cell>
          <cell r="D7999">
            <v>3</v>
          </cell>
          <cell r="E7999">
            <v>20</v>
          </cell>
          <cell r="F7999">
            <v>1503.95</v>
          </cell>
          <cell r="G7999">
            <v>90237</v>
          </cell>
        </row>
        <row r="8000">
          <cell r="A8000" t="str">
            <v/>
          </cell>
          <cell r="E8000" t="str">
            <v/>
          </cell>
          <cell r="F8000" t="str">
            <v/>
          </cell>
          <cell r="G8000" t="str">
            <v/>
          </cell>
        </row>
        <row r="8001">
          <cell r="A8001" t="str">
            <v/>
          </cell>
          <cell r="E8001" t="str">
            <v/>
          </cell>
          <cell r="F8001" t="str">
            <v/>
          </cell>
          <cell r="G8001" t="str">
            <v/>
          </cell>
        </row>
        <row r="8002">
          <cell r="F8002" t="str">
            <v>SUBTOTAL</v>
          </cell>
          <cell r="G8002">
            <v>90237</v>
          </cell>
        </row>
        <row r="8004">
          <cell r="A8004" t="str">
            <v>IV. MANO DE OBRA</v>
          </cell>
        </row>
        <row r="8005">
          <cell r="A8005" t="str">
            <v>CÓDIGO</v>
          </cell>
          <cell r="B8005" t="str">
            <v>CARGOS PERSONAL</v>
          </cell>
          <cell r="D8005" t="str">
            <v>CANTIDAD</v>
          </cell>
          <cell r="E8005" t="str">
            <v>JORNAL TOTAL</v>
          </cell>
          <cell r="F8005" t="str">
            <v>RENDIMIENTO</v>
          </cell>
          <cell r="G8005" t="str">
            <v>VR. UNITARIO</v>
          </cell>
        </row>
        <row r="8006">
          <cell r="A8006" t="str">
            <v>MO029</v>
          </cell>
          <cell r="B8006" t="str">
            <v>OFICIAL DE OBRA CIVIL</v>
          </cell>
          <cell r="D8006">
            <v>1</v>
          </cell>
          <cell r="E8006">
            <v>114597</v>
          </cell>
          <cell r="F8006">
            <v>9</v>
          </cell>
          <cell r="G8006">
            <v>12733</v>
          </cell>
        </row>
        <row r="8007">
          <cell r="A8007" t="str">
            <v>MO031</v>
          </cell>
          <cell r="B8007" t="str">
            <v>AYUDANTE ENTENDIDO</v>
          </cell>
          <cell r="D8007">
            <v>1</v>
          </cell>
          <cell r="E8007">
            <v>78264</v>
          </cell>
          <cell r="F8007">
            <v>9</v>
          </cell>
          <cell r="G8007">
            <v>8696</v>
          </cell>
        </row>
        <row r="8008">
          <cell r="A8008" t="str">
            <v/>
          </cell>
          <cell r="E8008" t="str">
            <v/>
          </cell>
          <cell r="F8008" t="str">
            <v/>
          </cell>
          <cell r="G8008" t="str">
            <v/>
          </cell>
        </row>
        <row r="8009">
          <cell r="A8009" t="str">
            <v/>
          </cell>
          <cell r="E8009" t="str">
            <v/>
          </cell>
          <cell r="F8009" t="str">
            <v/>
          </cell>
          <cell r="G8009" t="str">
            <v/>
          </cell>
        </row>
        <row r="8010">
          <cell r="F8010" t="str">
            <v>SUBTOTAL</v>
          </cell>
          <cell r="G8010">
            <v>21429</v>
          </cell>
        </row>
        <row r="8012">
          <cell r="A8012" t="str">
            <v>V. SERVICIOS</v>
          </cell>
        </row>
        <row r="8013">
          <cell r="A8013" t="str">
            <v>CÓDIGO</v>
          </cell>
          <cell r="B8013" t="str">
            <v>DESCRIPCIÓN</v>
          </cell>
          <cell r="D8013" t="str">
            <v>UNIDAD</v>
          </cell>
          <cell r="E8013" t="str">
            <v>CANTIDAD</v>
          </cell>
          <cell r="F8013" t="str">
            <v>PRECIO UNIT.</v>
          </cell>
          <cell r="G8013" t="str">
            <v>VR. UNITARIO</v>
          </cell>
        </row>
        <row r="8014">
          <cell r="A8014" t="str">
            <v/>
          </cell>
          <cell r="D8014" t="str">
            <v/>
          </cell>
          <cell r="F8014" t="str">
            <v/>
          </cell>
          <cell r="G8014" t="str">
            <v/>
          </cell>
        </row>
        <row r="8015">
          <cell r="A8015" t="str">
            <v/>
          </cell>
          <cell r="D8015" t="str">
            <v/>
          </cell>
          <cell r="F8015" t="str">
            <v/>
          </cell>
          <cell r="G8015" t="str">
            <v/>
          </cell>
        </row>
        <row r="8016">
          <cell r="A8016" t="str">
            <v/>
          </cell>
          <cell r="D8016" t="str">
            <v/>
          </cell>
          <cell r="F8016" t="str">
            <v/>
          </cell>
          <cell r="G8016" t="str">
            <v/>
          </cell>
        </row>
        <row r="8017">
          <cell r="F8017" t="str">
            <v>SUBTOTAL</v>
          </cell>
          <cell r="G8017" t="str">
            <v/>
          </cell>
        </row>
        <row r="8019">
          <cell r="A8019" t="str">
            <v>TOTAL COSTO DIRECTO</v>
          </cell>
          <cell r="G8019">
            <v>691609</v>
          </cell>
        </row>
        <row r="8021">
          <cell r="A8021" t="str">
            <v>2. COSTOS INDIRECTOS</v>
          </cell>
        </row>
        <row r="8023">
          <cell r="A8023" t="str">
            <v>DESCRIPCIÓN</v>
          </cell>
          <cell r="F8023" t="str">
            <v>PORCENTAJE</v>
          </cell>
          <cell r="G8023" t="str">
            <v>VALOR TOTAL</v>
          </cell>
        </row>
        <row r="8024">
          <cell r="A8024" t="str">
            <v>ADMINISTRACION</v>
          </cell>
          <cell r="F8024">
            <v>0.29570000000000002</v>
          </cell>
          <cell r="G8024">
            <v>204508.7813</v>
          </cell>
        </row>
        <row r="8025">
          <cell r="A8025" t="str">
            <v>IMPREVISTOS</v>
          </cell>
          <cell r="F8025">
            <v>0.01</v>
          </cell>
          <cell r="G8025">
            <v>6916.09</v>
          </cell>
        </row>
        <row r="8026">
          <cell r="A8026" t="str">
            <v>UTILIDADES</v>
          </cell>
          <cell r="F8026">
            <v>0.05</v>
          </cell>
          <cell r="G8026">
            <v>34580.450000000004</v>
          </cell>
        </row>
        <row r="8027">
          <cell r="A8027" t="str">
            <v>TOTAL COSTO INDIRECTO</v>
          </cell>
          <cell r="F8027">
            <v>0.35570000000000002</v>
          </cell>
          <cell r="G8027">
            <v>246005</v>
          </cell>
        </row>
        <row r="8029">
          <cell r="A8029" t="str">
            <v>PRECIO UNITARIO TOTAL APROXIMADO AL PESO</v>
          </cell>
          <cell r="G8029">
            <v>937614</v>
          </cell>
        </row>
        <row r="8031">
          <cell r="B8031" t="str">
            <v>RESPONSABLE: JUAN CARLOS ALVARDADO</v>
          </cell>
        </row>
        <row r="8032">
          <cell r="B8032" t="str">
            <v>SECRETARIO DE INFRAESTRUCTURA</v>
          </cell>
        </row>
        <row r="8033">
          <cell r="B8033" t="str">
            <v>SECRETARIA DE INFRAESTRUCTURA</v>
          </cell>
        </row>
        <row r="8034">
          <cell r="B8034" t="str">
            <v/>
          </cell>
          <cell r="D8034" t="str">
            <v>FIRMA RESPONSABLE</v>
          </cell>
        </row>
        <row r="8035">
          <cell r="A8035" t="str">
            <v>DEPARTAMENTO DE ANTIOQUIA</v>
          </cell>
          <cell r="F8035" t="str">
            <v/>
          </cell>
        </row>
        <row r="8036">
          <cell r="A8036" t="str">
            <v>MUNICIPIO DE YONDÓ</v>
          </cell>
        </row>
        <row r="8037">
          <cell r="A8037" t="str">
            <v xml:space="preserve">PROYECTO: CONSTRUCCIÓN OBRAS DE URBANISMO, ACCESIBILIDAD, CONECTIVIDAD Y SEGURIDAD DE LA SEDE INSTITUCIONAL DE TRANSITO Y TRANSPORTE, INSPECCIÓN DE POLICÍA Y CASA DE LA JUSTICIA DEL MUNICIPIO DE YONDO ANTIOQUIA  </v>
          </cell>
        </row>
        <row r="8039">
          <cell r="A8039" t="str">
            <v>ANÁLISIS DE PRECIOS UNITARIOS</v>
          </cell>
        </row>
        <row r="8041">
          <cell r="A8041" t="str">
            <v>ITEM DE PAGO</v>
          </cell>
          <cell r="B8041" t="str">
            <v>DESCRIPCIÓN</v>
          </cell>
          <cell r="E8041" t="str">
            <v>UNIDAD</v>
          </cell>
          <cell r="F8041" t="str">
            <v>CANTIDAD</v>
          </cell>
          <cell r="G8041" t="str">
            <v>COSTO DIRECTO</v>
          </cell>
        </row>
        <row r="8042">
          <cell r="A8042">
            <v>6.15</v>
          </cell>
          <cell r="B8042" t="str">
            <v>Suministro e instalacion de bolardos (400 x 350 x 450)</v>
          </cell>
          <cell r="E8042" t="str">
            <v>Und</v>
          </cell>
          <cell r="F8042">
            <v>10</v>
          </cell>
          <cell r="G8042">
            <v>876994</v>
          </cell>
        </row>
        <row r="8044">
          <cell r="A8044" t="str">
            <v>1. COSTOS DIRECTOS</v>
          </cell>
        </row>
        <row r="8046">
          <cell r="A8046" t="str">
            <v>I. EQUIPO</v>
          </cell>
        </row>
        <row r="8047">
          <cell r="A8047" t="str">
            <v>CÓDIGO</v>
          </cell>
          <cell r="B8047" t="str">
            <v>DESCRIPCIÓN</v>
          </cell>
          <cell r="D8047" t="str">
            <v>UNIDAD</v>
          </cell>
          <cell r="E8047" t="str">
            <v>TARIFA</v>
          </cell>
          <cell r="F8047" t="str">
            <v>RENDIMIENTO</v>
          </cell>
          <cell r="G8047" t="str">
            <v>VR. UNITARIO</v>
          </cell>
        </row>
        <row r="8048">
          <cell r="A8048" t="str">
            <v/>
          </cell>
          <cell r="D8048" t="str">
            <v/>
          </cell>
          <cell r="E8048" t="str">
            <v/>
          </cell>
          <cell r="G8048" t="str">
            <v/>
          </cell>
        </row>
        <row r="8049">
          <cell r="A8049" t="str">
            <v/>
          </cell>
          <cell r="D8049" t="str">
            <v/>
          </cell>
          <cell r="E8049" t="str">
            <v/>
          </cell>
          <cell r="G8049" t="str">
            <v/>
          </cell>
        </row>
        <row r="8050">
          <cell r="A8050" t="str">
            <v/>
          </cell>
          <cell r="D8050" t="str">
            <v/>
          </cell>
          <cell r="E8050" t="str">
            <v/>
          </cell>
          <cell r="G8050" t="str">
            <v/>
          </cell>
        </row>
        <row r="8051">
          <cell r="A8051" t="str">
            <v/>
          </cell>
          <cell r="D8051" t="str">
            <v/>
          </cell>
          <cell r="E8051" t="str">
            <v/>
          </cell>
          <cell r="G8051" t="str">
            <v/>
          </cell>
        </row>
        <row r="8052">
          <cell r="A8052" t="str">
            <v/>
          </cell>
          <cell r="D8052" t="str">
            <v/>
          </cell>
          <cell r="E8052" t="str">
            <v/>
          </cell>
          <cell r="G8052" t="str">
            <v/>
          </cell>
        </row>
        <row r="8053">
          <cell r="A8053" t="str">
            <v/>
          </cell>
          <cell r="D8053" t="str">
            <v/>
          </cell>
          <cell r="E8053" t="str">
            <v/>
          </cell>
          <cell r="G8053" t="str">
            <v/>
          </cell>
        </row>
        <row r="8054">
          <cell r="A8054" t="str">
            <v>HEQ001</v>
          </cell>
          <cell r="B8054" t="str">
            <v>HERRAMIENTA MENOR (10% DE LA MANO DE OBRA)</v>
          </cell>
          <cell r="D8054" t="str">
            <v>%</v>
          </cell>
          <cell r="E8054">
            <v>0.1</v>
          </cell>
          <cell r="F8054">
            <v>21429</v>
          </cell>
          <cell r="G8054">
            <v>2142.9</v>
          </cell>
        </row>
        <row r="8055">
          <cell r="F8055" t="str">
            <v>SUBTOTAL</v>
          </cell>
          <cell r="G8055">
            <v>2142.9</v>
          </cell>
        </row>
        <row r="8057">
          <cell r="A8057" t="str">
            <v>II. MATERIALES</v>
          </cell>
        </row>
        <row r="8058">
          <cell r="A8058" t="str">
            <v>CÓDIGO</v>
          </cell>
          <cell r="B8058" t="str">
            <v>DESCRIPCIÓN</v>
          </cell>
          <cell r="C8058" t="str">
            <v>UNIDAD</v>
          </cell>
          <cell r="D8058" t="str">
            <v>CANTIDAD</v>
          </cell>
          <cell r="E8058" t="str">
            <v>DESP.</v>
          </cell>
          <cell r="F8058" t="str">
            <v>PRECIO UNIT.</v>
          </cell>
          <cell r="G8058" t="str">
            <v>VR. UNITARIO</v>
          </cell>
        </row>
        <row r="8059">
          <cell r="A8059" t="str">
            <v>MA081</v>
          </cell>
          <cell r="B8059" t="str">
            <v>Bolardo 400 x 350 x 450</v>
          </cell>
          <cell r="C8059" t="str">
            <v>Und</v>
          </cell>
          <cell r="D8059">
            <v>1</v>
          </cell>
          <cell r="E8059">
            <v>0</v>
          </cell>
          <cell r="F8059">
            <v>763184.70000000007</v>
          </cell>
          <cell r="G8059">
            <v>763184.70000000007</v>
          </cell>
        </row>
        <row r="8060">
          <cell r="A8060" t="str">
            <v/>
          </cell>
          <cell r="C8060" t="str">
            <v/>
          </cell>
          <cell r="F8060" t="str">
            <v/>
          </cell>
          <cell r="G8060" t="str">
            <v/>
          </cell>
        </row>
        <row r="8061">
          <cell r="A8061" t="str">
            <v/>
          </cell>
          <cell r="C8061" t="str">
            <v/>
          </cell>
          <cell r="F8061" t="str">
            <v/>
          </cell>
          <cell r="G8061" t="str">
            <v/>
          </cell>
        </row>
        <row r="8062">
          <cell r="A8062" t="str">
            <v/>
          </cell>
          <cell r="C8062" t="str">
            <v/>
          </cell>
          <cell r="F8062" t="str">
            <v/>
          </cell>
          <cell r="G8062" t="str">
            <v/>
          </cell>
        </row>
        <row r="8063">
          <cell r="A8063" t="str">
            <v/>
          </cell>
          <cell r="C8063" t="str">
            <v/>
          </cell>
          <cell r="F8063" t="str">
            <v/>
          </cell>
          <cell r="G8063" t="str">
            <v/>
          </cell>
        </row>
        <row r="8064">
          <cell r="A8064" t="str">
            <v/>
          </cell>
          <cell r="C8064" t="str">
            <v/>
          </cell>
          <cell r="F8064" t="str">
            <v/>
          </cell>
          <cell r="G8064" t="str">
            <v/>
          </cell>
        </row>
        <row r="8065">
          <cell r="A8065" t="str">
            <v/>
          </cell>
          <cell r="C8065" t="str">
            <v/>
          </cell>
          <cell r="F8065" t="str">
            <v/>
          </cell>
          <cell r="G8065" t="str">
            <v/>
          </cell>
        </row>
        <row r="8066">
          <cell r="A8066" t="str">
            <v/>
          </cell>
          <cell r="C8066" t="str">
            <v/>
          </cell>
          <cell r="F8066" t="str">
            <v/>
          </cell>
          <cell r="G8066" t="str">
            <v/>
          </cell>
        </row>
        <row r="8067">
          <cell r="A8067" t="str">
            <v/>
          </cell>
          <cell r="C8067" t="str">
            <v/>
          </cell>
          <cell r="F8067" t="str">
            <v/>
          </cell>
          <cell r="G8067" t="str">
            <v/>
          </cell>
        </row>
        <row r="8068">
          <cell r="A8068" t="str">
            <v/>
          </cell>
          <cell r="C8068" t="str">
            <v/>
          </cell>
          <cell r="F8068" t="str">
            <v/>
          </cell>
          <cell r="G8068" t="str">
            <v/>
          </cell>
        </row>
        <row r="8069">
          <cell r="A8069" t="str">
            <v/>
          </cell>
          <cell r="C8069" t="str">
            <v/>
          </cell>
          <cell r="F8069" t="str">
            <v/>
          </cell>
          <cell r="G8069" t="str">
            <v/>
          </cell>
        </row>
        <row r="8070">
          <cell r="A8070" t="str">
            <v/>
          </cell>
          <cell r="C8070" t="str">
            <v/>
          </cell>
          <cell r="F8070" t="str">
            <v/>
          </cell>
          <cell r="G8070" t="str">
            <v/>
          </cell>
        </row>
        <row r="8071">
          <cell r="A8071" t="str">
            <v/>
          </cell>
          <cell r="C8071" t="str">
            <v/>
          </cell>
          <cell r="F8071" t="str">
            <v/>
          </cell>
          <cell r="G8071" t="str">
            <v/>
          </cell>
        </row>
        <row r="8072">
          <cell r="A8072" t="str">
            <v/>
          </cell>
          <cell r="C8072" t="str">
            <v/>
          </cell>
          <cell r="F8072" t="str">
            <v/>
          </cell>
          <cell r="G8072" t="str">
            <v/>
          </cell>
        </row>
        <row r="8073">
          <cell r="F8073" t="str">
            <v>SUBTOTAL</v>
          </cell>
          <cell r="G8073">
            <v>763184.70000000007</v>
          </cell>
        </row>
        <row r="8075">
          <cell r="A8075" t="str">
            <v>III. TRANSPORTES</v>
          </cell>
        </row>
        <row r="8076">
          <cell r="A8076" t="str">
            <v>CÓDIGO</v>
          </cell>
          <cell r="B8076" t="str">
            <v>DESCRIPCIÓN</v>
          </cell>
          <cell r="C8076" t="str">
            <v>TIPO</v>
          </cell>
          <cell r="D8076" t="str">
            <v>VOLUMEN/PESO</v>
          </cell>
          <cell r="E8076" t="str">
            <v>DISTANCIA</v>
          </cell>
          <cell r="F8076" t="str">
            <v>TARIFA</v>
          </cell>
          <cell r="G8076" t="str">
            <v>VR. UNITARIO</v>
          </cell>
        </row>
        <row r="8077">
          <cell r="A8077" t="str">
            <v>TR001</v>
          </cell>
          <cell r="B8077" t="str">
            <v>TRANSPORTE DE INSUMOS GENERALES</v>
          </cell>
          <cell r="C8077" t="str">
            <v>INSUMOS A CIUDAD</v>
          </cell>
          <cell r="D8077">
            <v>3</v>
          </cell>
          <cell r="E8077">
            <v>20</v>
          </cell>
          <cell r="F8077">
            <v>1503.95</v>
          </cell>
          <cell r="G8077">
            <v>90237</v>
          </cell>
        </row>
        <row r="8078">
          <cell r="A8078" t="str">
            <v/>
          </cell>
          <cell r="E8078" t="str">
            <v/>
          </cell>
          <cell r="F8078" t="str">
            <v/>
          </cell>
          <cell r="G8078" t="str">
            <v/>
          </cell>
        </row>
        <row r="8079">
          <cell r="A8079" t="str">
            <v/>
          </cell>
          <cell r="E8079" t="str">
            <v/>
          </cell>
          <cell r="F8079" t="str">
            <v/>
          </cell>
          <cell r="G8079" t="str">
            <v/>
          </cell>
        </row>
        <row r="8080">
          <cell r="F8080" t="str">
            <v>SUBTOTAL</v>
          </cell>
          <cell r="G8080">
            <v>90237</v>
          </cell>
        </row>
        <row r="8082">
          <cell r="A8082" t="str">
            <v>IV. MANO DE OBRA</v>
          </cell>
        </row>
        <row r="8083">
          <cell r="A8083" t="str">
            <v>CÓDIGO</v>
          </cell>
          <cell r="B8083" t="str">
            <v>CARGOS PERSONAL</v>
          </cell>
          <cell r="D8083" t="str">
            <v>CANTIDAD</v>
          </cell>
          <cell r="E8083" t="str">
            <v>JORNAL TOTAL</v>
          </cell>
          <cell r="F8083" t="str">
            <v>RENDIMIENTO</v>
          </cell>
          <cell r="G8083" t="str">
            <v>VR. UNITARIO</v>
          </cell>
        </row>
        <row r="8084">
          <cell r="A8084" t="str">
            <v>MO029</v>
          </cell>
          <cell r="B8084" t="str">
            <v>OFICIAL DE OBRA CIVIL</v>
          </cell>
          <cell r="D8084">
            <v>1</v>
          </cell>
          <cell r="E8084">
            <v>114597</v>
          </cell>
          <cell r="F8084">
            <v>9</v>
          </cell>
          <cell r="G8084">
            <v>12733</v>
          </cell>
        </row>
        <row r="8085">
          <cell r="A8085" t="str">
            <v>MO031</v>
          </cell>
          <cell r="B8085" t="str">
            <v>AYUDANTE ENTENDIDO</v>
          </cell>
          <cell r="D8085">
            <v>1</v>
          </cell>
          <cell r="E8085">
            <v>78264</v>
          </cell>
          <cell r="F8085">
            <v>9</v>
          </cell>
          <cell r="G8085">
            <v>8696</v>
          </cell>
        </row>
        <row r="8086">
          <cell r="A8086" t="str">
            <v/>
          </cell>
          <cell r="E8086" t="str">
            <v/>
          </cell>
          <cell r="F8086" t="str">
            <v/>
          </cell>
          <cell r="G8086" t="str">
            <v/>
          </cell>
        </row>
        <row r="8087">
          <cell r="A8087" t="str">
            <v/>
          </cell>
          <cell r="E8087" t="str">
            <v/>
          </cell>
          <cell r="F8087" t="str">
            <v/>
          </cell>
          <cell r="G8087" t="str">
            <v/>
          </cell>
        </row>
        <row r="8088">
          <cell r="F8088" t="str">
            <v>SUBTOTAL</v>
          </cell>
          <cell r="G8088">
            <v>21429</v>
          </cell>
        </row>
        <row r="8090">
          <cell r="A8090" t="str">
            <v>V. SERVICIOS</v>
          </cell>
        </row>
        <row r="8091">
          <cell r="A8091" t="str">
            <v>CÓDIGO</v>
          </cell>
          <cell r="B8091" t="str">
            <v>DESCRIPCIÓN</v>
          </cell>
          <cell r="D8091" t="str">
            <v>UNIDAD</v>
          </cell>
          <cell r="E8091" t="str">
            <v>CANTIDAD</v>
          </cell>
          <cell r="F8091" t="str">
            <v>PRECIO UNIT.</v>
          </cell>
          <cell r="G8091" t="str">
            <v>VR. UNITARIO</v>
          </cell>
        </row>
        <row r="8092">
          <cell r="A8092" t="str">
            <v/>
          </cell>
          <cell r="D8092" t="str">
            <v/>
          </cell>
          <cell r="F8092" t="str">
            <v/>
          </cell>
          <cell r="G8092" t="str">
            <v/>
          </cell>
        </row>
        <row r="8093">
          <cell r="A8093" t="str">
            <v/>
          </cell>
          <cell r="D8093" t="str">
            <v/>
          </cell>
          <cell r="F8093" t="str">
            <v/>
          </cell>
          <cell r="G8093" t="str">
            <v/>
          </cell>
        </row>
        <row r="8094">
          <cell r="A8094" t="str">
            <v/>
          </cell>
          <cell r="D8094" t="str">
            <v/>
          </cell>
          <cell r="F8094" t="str">
            <v/>
          </cell>
          <cell r="G8094" t="str">
            <v/>
          </cell>
        </row>
        <row r="8095">
          <cell r="F8095" t="str">
            <v>SUBTOTAL</v>
          </cell>
          <cell r="G8095" t="str">
            <v/>
          </cell>
        </row>
        <row r="8097">
          <cell r="A8097" t="str">
            <v>TOTAL COSTO DIRECTO</v>
          </cell>
          <cell r="G8097">
            <v>876994</v>
          </cell>
        </row>
        <row r="8099">
          <cell r="A8099" t="str">
            <v>2. COSTOS INDIRECTOS</v>
          </cell>
        </row>
        <row r="8101">
          <cell r="A8101" t="str">
            <v>DESCRIPCIÓN</v>
          </cell>
          <cell r="F8101" t="str">
            <v>PORCENTAJE</v>
          </cell>
          <cell r="G8101" t="str">
            <v>VALOR TOTAL</v>
          </cell>
        </row>
        <row r="8102">
          <cell r="A8102" t="str">
            <v>ADMINISTRACION</v>
          </cell>
          <cell r="F8102">
            <v>0.29570000000000002</v>
          </cell>
          <cell r="G8102">
            <v>259327.12580000001</v>
          </cell>
        </row>
        <row r="8103">
          <cell r="A8103" t="str">
            <v>IMPREVISTOS</v>
          </cell>
          <cell r="F8103">
            <v>0.01</v>
          </cell>
          <cell r="G8103">
            <v>8769.94</v>
          </cell>
        </row>
        <row r="8104">
          <cell r="A8104" t="str">
            <v>UTILIDADES</v>
          </cell>
          <cell r="F8104">
            <v>0.05</v>
          </cell>
          <cell r="G8104">
            <v>43849.700000000004</v>
          </cell>
        </row>
        <row r="8105">
          <cell r="A8105" t="str">
            <v>TOTAL COSTO INDIRECTO</v>
          </cell>
          <cell r="F8105">
            <v>0.35570000000000002</v>
          </cell>
          <cell r="G8105">
            <v>311947</v>
          </cell>
        </row>
        <row r="8107">
          <cell r="A8107" t="str">
            <v>PRECIO UNITARIO TOTAL APROXIMADO AL PESO</v>
          </cell>
          <cell r="G8107">
            <v>1188941</v>
          </cell>
        </row>
        <row r="8109">
          <cell r="B8109" t="str">
            <v>RESPONSABLE: JUAN CARLOS ALVARDADO</v>
          </cell>
        </row>
        <row r="8110">
          <cell r="B8110" t="str">
            <v>SECRETARIO DE INFRAESTRUCTURA</v>
          </cell>
        </row>
        <row r="8111">
          <cell r="B8111" t="str">
            <v>SECRETARIA DE INFRAESTRUCTURA</v>
          </cell>
        </row>
        <row r="8112">
          <cell r="B8112" t="str">
            <v/>
          </cell>
          <cell r="D8112" t="str">
            <v>FIRMA RESPONSABLE</v>
          </cell>
        </row>
        <row r="8113">
          <cell r="A8113" t="str">
            <v>DEPARTAMENTO DE ANTIOQUIA</v>
          </cell>
          <cell r="F8113" t="str">
            <v/>
          </cell>
        </row>
        <row r="8114">
          <cell r="A8114" t="str">
            <v>MUNICIPIO DE YONDÓ</v>
          </cell>
        </row>
        <row r="8115">
          <cell r="A8115" t="str">
            <v xml:space="preserve">PROYECTO: CONSTRUCCIÓN OBRAS DE URBANISMO, ACCESIBILIDAD, CONECTIVIDAD Y SEGURIDAD DE LA SEDE INSTITUCIONAL DE TRANSITO Y TRANSPORTE, INSPECCIÓN DE POLICÍA Y CASA DE LA JUSTICIA DEL MUNICIPIO DE YONDO ANTIOQUIA  </v>
          </cell>
        </row>
        <row r="8117">
          <cell r="A8117" t="str">
            <v>ANÁLISIS DE PRECIOS UNITARIOS</v>
          </cell>
        </row>
        <row r="8119">
          <cell r="A8119" t="str">
            <v>ITEM DE PAGO</v>
          </cell>
          <cell r="B8119" t="str">
            <v>DESCRIPCIÓN</v>
          </cell>
          <cell r="E8119" t="str">
            <v>UNIDAD</v>
          </cell>
          <cell r="F8119" t="str">
            <v>CANTIDAD</v>
          </cell>
          <cell r="G8119" t="str">
            <v>COSTO DIRECTO</v>
          </cell>
        </row>
        <row r="8120">
          <cell r="A8120">
            <v>6.16</v>
          </cell>
          <cell r="B8120" t="str">
            <v>Suministro e instalacion de pedestal para contenedor de basura</v>
          </cell>
          <cell r="E8120" t="str">
            <v>Und</v>
          </cell>
          <cell r="F8120">
            <v>4</v>
          </cell>
          <cell r="G8120">
            <v>988230</v>
          </cell>
        </row>
        <row r="8122">
          <cell r="A8122" t="str">
            <v>1. COSTOS DIRECTOS</v>
          </cell>
        </row>
        <row r="8124">
          <cell r="A8124" t="str">
            <v>I. EQUIPO</v>
          </cell>
        </row>
        <row r="8125">
          <cell r="A8125" t="str">
            <v>CÓDIGO</v>
          </cell>
          <cell r="B8125" t="str">
            <v>DESCRIPCIÓN</v>
          </cell>
          <cell r="D8125" t="str">
            <v>UNIDAD</v>
          </cell>
          <cell r="E8125" t="str">
            <v>TARIFA</v>
          </cell>
          <cell r="F8125" t="str">
            <v>RENDIMIENTO</v>
          </cell>
          <cell r="G8125" t="str">
            <v>VR. UNITARIO</v>
          </cell>
        </row>
        <row r="8126">
          <cell r="A8126" t="str">
            <v/>
          </cell>
          <cell r="D8126" t="str">
            <v/>
          </cell>
          <cell r="E8126" t="str">
            <v/>
          </cell>
          <cell r="G8126" t="str">
            <v/>
          </cell>
        </row>
        <row r="8127">
          <cell r="A8127" t="str">
            <v/>
          </cell>
          <cell r="D8127" t="str">
            <v/>
          </cell>
          <cell r="E8127" t="str">
            <v/>
          </cell>
          <cell r="G8127" t="str">
            <v/>
          </cell>
        </row>
        <row r="8128">
          <cell r="A8128" t="str">
            <v/>
          </cell>
          <cell r="D8128" t="str">
            <v/>
          </cell>
          <cell r="E8128" t="str">
            <v/>
          </cell>
          <cell r="G8128" t="str">
            <v/>
          </cell>
        </row>
        <row r="8129">
          <cell r="A8129" t="str">
            <v/>
          </cell>
          <cell r="D8129" t="str">
            <v/>
          </cell>
          <cell r="E8129" t="str">
            <v/>
          </cell>
          <cell r="G8129" t="str">
            <v/>
          </cell>
        </row>
        <row r="8130">
          <cell r="A8130" t="str">
            <v/>
          </cell>
          <cell r="D8130" t="str">
            <v/>
          </cell>
          <cell r="E8130" t="str">
            <v/>
          </cell>
          <cell r="G8130" t="str">
            <v/>
          </cell>
        </row>
        <row r="8131">
          <cell r="A8131" t="str">
            <v/>
          </cell>
          <cell r="D8131" t="str">
            <v/>
          </cell>
          <cell r="E8131" t="str">
            <v/>
          </cell>
          <cell r="G8131" t="str">
            <v/>
          </cell>
        </row>
        <row r="8132">
          <cell r="A8132" t="str">
            <v>HEQ001</v>
          </cell>
          <cell r="B8132" t="str">
            <v>HERRAMIENTA MENOR (10% DE LA MANO DE OBRA)</v>
          </cell>
          <cell r="D8132" t="str">
            <v>%</v>
          </cell>
          <cell r="E8132">
            <v>0.1</v>
          </cell>
          <cell r="F8132">
            <v>21429</v>
          </cell>
          <cell r="G8132">
            <v>2142.9</v>
          </cell>
        </row>
        <row r="8133">
          <cell r="F8133" t="str">
            <v>SUBTOTAL</v>
          </cell>
          <cell r="G8133">
            <v>2142.9</v>
          </cell>
        </row>
        <row r="8135">
          <cell r="A8135" t="str">
            <v>II. MATERIALES</v>
          </cell>
        </row>
        <row r="8136">
          <cell r="A8136" t="str">
            <v>CÓDIGO</v>
          </cell>
          <cell r="B8136" t="str">
            <v>DESCRIPCIÓN</v>
          </cell>
          <cell r="C8136" t="str">
            <v>UNIDAD</v>
          </cell>
          <cell r="D8136" t="str">
            <v>CANTIDAD</v>
          </cell>
          <cell r="E8136" t="str">
            <v>DESP.</v>
          </cell>
          <cell r="F8136" t="str">
            <v>PRECIO UNIT.</v>
          </cell>
          <cell r="G8136" t="str">
            <v>VR. UNITARIO</v>
          </cell>
        </row>
        <row r="8137">
          <cell r="A8137" t="str">
            <v>MA082</v>
          </cell>
          <cell r="B8137" t="str">
            <v>Pedestal para contenedor de basura</v>
          </cell>
          <cell r="C8137" t="str">
            <v>Und</v>
          </cell>
          <cell r="D8137">
            <v>1</v>
          </cell>
          <cell r="F8137">
            <v>904500.00000000012</v>
          </cell>
          <cell r="G8137">
            <v>904500.00000000012</v>
          </cell>
        </row>
        <row r="8138">
          <cell r="A8138" t="str">
            <v/>
          </cell>
          <cell r="C8138" t="str">
            <v/>
          </cell>
          <cell r="F8138" t="str">
            <v/>
          </cell>
          <cell r="G8138" t="str">
            <v/>
          </cell>
        </row>
        <row r="8139">
          <cell r="A8139" t="str">
            <v/>
          </cell>
          <cell r="C8139" t="str">
            <v/>
          </cell>
          <cell r="F8139" t="str">
            <v/>
          </cell>
          <cell r="G8139" t="str">
            <v/>
          </cell>
        </row>
        <row r="8140">
          <cell r="A8140" t="str">
            <v/>
          </cell>
          <cell r="C8140" t="str">
            <v/>
          </cell>
          <cell r="F8140" t="str">
            <v/>
          </cell>
          <cell r="G8140" t="str">
            <v/>
          </cell>
        </row>
        <row r="8141">
          <cell r="A8141" t="str">
            <v/>
          </cell>
          <cell r="C8141" t="str">
            <v/>
          </cell>
          <cell r="F8141" t="str">
            <v/>
          </cell>
          <cell r="G8141" t="str">
            <v/>
          </cell>
        </row>
        <row r="8142">
          <cell r="A8142" t="str">
            <v/>
          </cell>
          <cell r="C8142" t="str">
            <v/>
          </cell>
          <cell r="F8142" t="str">
            <v/>
          </cell>
          <cell r="G8142" t="str">
            <v/>
          </cell>
        </row>
        <row r="8143">
          <cell r="A8143" t="str">
            <v/>
          </cell>
          <cell r="C8143" t="str">
            <v/>
          </cell>
          <cell r="F8143" t="str">
            <v/>
          </cell>
          <cell r="G8143" t="str">
            <v/>
          </cell>
        </row>
        <row r="8144">
          <cell r="A8144" t="str">
            <v/>
          </cell>
          <cell r="C8144" t="str">
            <v/>
          </cell>
          <cell r="F8144" t="str">
            <v/>
          </cell>
          <cell r="G8144" t="str">
            <v/>
          </cell>
        </row>
        <row r="8145">
          <cell r="A8145" t="str">
            <v/>
          </cell>
          <cell r="C8145" t="str">
            <v/>
          </cell>
          <cell r="F8145" t="str">
            <v/>
          </cell>
          <cell r="G8145" t="str">
            <v/>
          </cell>
        </row>
        <row r="8146">
          <cell r="A8146" t="str">
            <v/>
          </cell>
          <cell r="C8146" t="str">
            <v/>
          </cell>
          <cell r="F8146" t="str">
            <v/>
          </cell>
          <cell r="G8146" t="str">
            <v/>
          </cell>
        </row>
        <row r="8147">
          <cell r="A8147" t="str">
            <v/>
          </cell>
          <cell r="C8147" t="str">
            <v/>
          </cell>
          <cell r="F8147" t="str">
            <v/>
          </cell>
          <cell r="G8147" t="str">
            <v/>
          </cell>
        </row>
        <row r="8148">
          <cell r="A8148" t="str">
            <v/>
          </cell>
          <cell r="C8148" t="str">
            <v/>
          </cell>
          <cell r="F8148" t="str">
            <v/>
          </cell>
          <cell r="G8148" t="str">
            <v/>
          </cell>
        </row>
        <row r="8149">
          <cell r="A8149" t="str">
            <v/>
          </cell>
          <cell r="C8149" t="str">
            <v/>
          </cell>
          <cell r="F8149" t="str">
            <v/>
          </cell>
          <cell r="G8149" t="str">
            <v/>
          </cell>
        </row>
        <row r="8150">
          <cell r="A8150" t="str">
            <v/>
          </cell>
          <cell r="C8150" t="str">
            <v/>
          </cell>
          <cell r="F8150" t="str">
            <v/>
          </cell>
          <cell r="G8150" t="str">
            <v/>
          </cell>
        </row>
        <row r="8151">
          <cell r="F8151" t="str">
            <v>SUBTOTAL</v>
          </cell>
          <cell r="G8151">
            <v>904500.00000000012</v>
          </cell>
        </row>
        <row r="8153">
          <cell r="A8153" t="str">
            <v>III. TRANSPORTES</v>
          </cell>
        </row>
        <row r="8154">
          <cell r="A8154" t="str">
            <v>CÓDIGO</v>
          </cell>
          <cell r="B8154" t="str">
            <v>DESCRIPCIÓN</v>
          </cell>
          <cell r="C8154" t="str">
            <v>TIPO</v>
          </cell>
          <cell r="D8154" t="str">
            <v>VOLUMEN/PESO</v>
          </cell>
          <cell r="E8154" t="str">
            <v>DISTANCIA</v>
          </cell>
          <cell r="F8154" t="str">
            <v>TARIFA</v>
          </cell>
          <cell r="G8154" t="str">
            <v>VR. UNITARIO</v>
          </cell>
        </row>
        <row r="8155">
          <cell r="A8155" t="str">
            <v>TR001</v>
          </cell>
          <cell r="B8155" t="str">
            <v>TRANSPORTE DE INSUMOS GENERALES</v>
          </cell>
          <cell r="C8155" t="str">
            <v>INSUMOS A CIUDAD</v>
          </cell>
          <cell r="D8155">
            <v>2</v>
          </cell>
          <cell r="E8155">
            <v>20</v>
          </cell>
          <cell r="F8155">
            <v>1503.95</v>
          </cell>
          <cell r="G8155">
            <v>60158</v>
          </cell>
        </row>
        <row r="8156">
          <cell r="A8156" t="str">
            <v/>
          </cell>
          <cell r="E8156" t="str">
            <v/>
          </cell>
          <cell r="F8156" t="str">
            <v/>
          </cell>
          <cell r="G8156" t="str">
            <v/>
          </cell>
        </row>
        <row r="8157">
          <cell r="A8157" t="str">
            <v/>
          </cell>
          <cell r="E8157" t="str">
            <v/>
          </cell>
          <cell r="F8157" t="str">
            <v/>
          </cell>
          <cell r="G8157" t="str">
            <v/>
          </cell>
        </row>
        <row r="8158">
          <cell r="F8158" t="str">
            <v>SUBTOTAL</v>
          </cell>
          <cell r="G8158">
            <v>60158</v>
          </cell>
        </row>
        <row r="8160">
          <cell r="A8160" t="str">
            <v>IV. MANO DE OBRA</v>
          </cell>
        </row>
        <row r="8161">
          <cell r="A8161" t="str">
            <v>CÓDIGO</v>
          </cell>
          <cell r="B8161" t="str">
            <v>CARGOS PERSONAL</v>
          </cell>
          <cell r="D8161" t="str">
            <v>CANTIDAD</v>
          </cell>
          <cell r="E8161" t="str">
            <v>JORNAL TOTAL</v>
          </cell>
          <cell r="F8161" t="str">
            <v>RENDIMIENTO</v>
          </cell>
          <cell r="G8161" t="str">
            <v>VR. UNITARIO</v>
          </cell>
        </row>
        <row r="8162">
          <cell r="A8162" t="str">
            <v>MO029</v>
          </cell>
          <cell r="B8162" t="str">
            <v>OFICIAL DE OBRA CIVIL</v>
          </cell>
          <cell r="D8162">
            <v>1</v>
          </cell>
          <cell r="E8162">
            <v>114597</v>
          </cell>
          <cell r="F8162">
            <v>9</v>
          </cell>
          <cell r="G8162">
            <v>12733</v>
          </cell>
        </row>
        <row r="8163">
          <cell r="A8163" t="str">
            <v>MO031</v>
          </cell>
          <cell r="B8163" t="str">
            <v>AYUDANTE ENTENDIDO</v>
          </cell>
          <cell r="D8163">
            <v>1</v>
          </cell>
          <cell r="E8163">
            <v>78264</v>
          </cell>
          <cell r="F8163">
            <v>9</v>
          </cell>
          <cell r="G8163">
            <v>8696</v>
          </cell>
        </row>
        <row r="8164">
          <cell r="A8164" t="str">
            <v/>
          </cell>
          <cell r="E8164" t="str">
            <v/>
          </cell>
          <cell r="F8164" t="str">
            <v/>
          </cell>
          <cell r="G8164" t="str">
            <v/>
          </cell>
        </row>
        <row r="8165">
          <cell r="A8165" t="str">
            <v/>
          </cell>
          <cell r="E8165" t="str">
            <v/>
          </cell>
          <cell r="F8165" t="str">
            <v/>
          </cell>
          <cell r="G8165" t="str">
            <v/>
          </cell>
        </row>
        <row r="8166">
          <cell r="F8166" t="str">
            <v>SUBTOTAL</v>
          </cell>
          <cell r="G8166">
            <v>21429</v>
          </cell>
        </row>
        <row r="8168">
          <cell r="A8168" t="str">
            <v>V. SERVICIOS</v>
          </cell>
        </row>
        <row r="8169">
          <cell r="A8169" t="str">
            <v>CÓDIGO</v>
          </cell>
          <cell r="B8169" t="str">
            <v>DESCRIPCIÓN</v>
          </cell>
          <cell r="D8169" t="str">
            <v>UNIDAD</v>
          </cell>
          <cell r="E8169" t="str">
            <v>CANTIDAD</v>
          </cell>
          <cell r="F8169" t="str">
            <v>PRECIO UNIT.</v>
          </cell>
          <cell r="G8169" t="str">
            <v>VR. UNITARIO</v>
          </cell>
        </row>
        <row r="8170">
          <cell r="A8170" t="str">
            <v/>
          </cell>
          <cell r="D8170" t="str">
            <v/>
          </cell>
          <cell r="F8170" t="str">
            <v/>
          </cell>
          <cell r="G8170" t="str">
            <v/>
          </cell>
        </row>
        <row r="8171">
          <cell r="A8171" t="str">
            <v/>
          </cell>
          <cell r="D8171" t="str">
            <v/>
          </cell>
          <cell r="F8171" t="str">
            <v/>
          </cell>
          <cell r="G8171" t="str">
            <v/>
          </cell>
        </row>
        <row r="8172">
          <cell r="A8172" t="str">
            <v/>
          </cell>
          <cell r="D8172" t="str">
            <v/>
          </cell>
          <cell r="F8172" t="str">
            <v/>
          </cell>
          <cell r="G8172" t="str">
            <v/>
          </cell>
        </row>
        <row r="8173">
          <cell r="F8173" t="str">
            <v>SUBTOTAL</v>
          </cell>
          <cell r="G8173" t="str">
            <v/>
          </cell>
        </row>
        <row r="8175">
          <cell r="A8175" t="str">
            <v>TOTAL COSTO DIRECTO</v>
          </cell>
          <cell r="G8175">
            <v>988230</v>
          </cell>
        </row>
        <row r="8177">
          <cell r="A8177" t="str">
            <v>2. COSTOS INDIRECTOS</v>
          </cell>
        </row>
        <row r="8179">
          <cell r="A8179" t="str">
            <v>DESCRIPCIÓN</v>
          </cell>
          <cell r="F8179" t="str">
            <v>PORCENTAJE</v>
          </cell>
          <cell r="G8179" t="str">
            <v>VALOR TOTAL</v>
          </cell>
        </row>
        <row r="8180">
          <cell r="A8180" t="str">
            <v>ADMINISTRACION</v>
          </cell>
          <cell r="F8180">
            <v>0.29570000000000002</v>
          </cell>
          <cell r="G8180">
            <v>292219.61100000003</v>
          </cell>
        </row>
        <row r="8181">
          <cell r="A8181" t="str">
            <v>IMPREVISTOS</v>
          </cell>
          <cell r="F8181">
            <v>0.01</v>
          </cell>
          <cell r="G8181">
            <v>9882.3000000000011</v>
          </cell>
        </row>
        <row r="8182">
          <cell r="A8182" t="str">
            <v>UTILIDADES</v>
          </cell>
          <cell r="F8182">
            <v>0.05</v>
          </cell>
          <cell r="G8182">
            <v>49411.5</v>
          </cell>
        </row>
        <row r="8183">
          <cell r="A8183" t="str">
            <v>TOTAL COSTO INDIRECTO</v>
          </cell>
          <cell r="F8183">
            <v>0.35570000000000002</v>
          </cell>
          <cell r="G8183">
            <v>351513</v>
          </cell>
        </row>
        <row r="8185">
          <cell r="A8185" t="str">
            <v>PRECIO UNITARIO TOTAL APROXIMADO AL PESO</v>
          </cell>
          <cell r="G8185">
            <v>1339743</v>
          </cell>
        </row>
        <row r="8187">
          <cell r="B8187" t="str">
            <v>RESPONSABLE: JUAN CARLOS ALVARDADO</v>
          </cell>
        </row>
        <row r="8188">
          <cell r="B8188" t="str">
            <v>SECRETARIO DE INFRAESTRUCTURA</v>
          </cell>
        </row>
        <row r="8189">
          <cell r="B8189" t="str">
            <v>SECRETARIA DE INFRAESTRUCTURA</v>
          </cell>
        </row>
        <row r="8190">
          <cell r="B8190" t="str">
            <v/>
          </cell>
          <cell r="D8190" t="str">
            <v>FIRMA RESPONSABLE</v>
          </cell>
        </row>
        <row r="8191">
          <cell r="A8191" t="str">
            <v>DEPARTAMENTO DE ANTIOQUIA</v>
          </cell>
          <cell r="F8191" t="str">
            <v/>
          </cell>
        </row>
        <row r="8192">
          <cell r="A8192" t="str">
            <v>MUNICIPIO DE YONDÓ</v>
          </cell>
        </row>
        <row r="8193">
          <cell r="A8193" t="str">
            <v xml:space="preserve">PROYECTO: CONSTRUCCIÓN OBRAS DE URBANISMO, ACCESIBILIDAD, CONECTIVIDAD Y SEGURIDAD DE LA SEDE INSTITUCIONAL DE TRANSITO Y TRANSPORTE, INSPECCIÓN DE POLICÍA Y CASA DE LA JUSTICIA DEL MUNICIPIO DE YONDO ANTIOQUIA  </v>
          </cell>
        </row>
        <row r="8195">
          <cell r="A8195" t="str">
            <v>ANÁLISIS DE PRECIOS UNITARIOS</v>
          </cell>
        </row>
        <row r="8197">
          <cell r="A8197" t="str">
            <v>ITEM DE PAGO</v>
          </cell>
          <cell r="B8197" t="str">
            <v>DESCRIPCIÓN</v>
          </cell>
          <cell r="E8197" t="str">
            <v>UNIDAD</v>
          </cell>
          <cell r="F8197" t="str">
            <v>CANTIDAD</v>
          </cell>
          <cell r="G8197" t="str">
            <v>COSTO DIRECTO</v>
          </cell>
        </row>
        <row r="8198">
          <cell r="A8198">
            <v>6.17</v>
          </cell>
          <cell r="B8198" t="str">
            <v>Contenedor para basura</v>
          </cell>
          <cell r="E8198" t="str">
            <v>Und</v>
          </cell>
          <cell r="F8198">
            <v>4</v>
          </cell>
          <cell r="G8198">
            <v>611980</v>
          </cell>
        </row>
        <row r="8200">
          <cell r="A8200" t="str">
            <v>1. COSTOS DIRECTOS</v>
          </cell>
        </row>
        <row r="8202">
          <cell r="A8202" t="str">
            <v>I. EQUIPO</v>
          </cell>
        </row>
        <row r="8203">
          <cell r="A8203" t="str">
            <v>CÓDIGO</v>
          </cell>
          <cell r="B8203" t="str">
            <v>DESCRIPCIÓN</v>
          </cell>
          <cell r="D8203" t="str">
            <v>UNIDAD</v>
          </cell>
          <cell r="E8203" t="str">
            <v>TARIFA</v>
          </cell>
          <cell r="F8203" t="str">
            <v>RENDIMIENTO</v>
          </cell>
          <cell r="G8203" t="str">
            <v>VR. UNITARIO</v>
          </cell>
        </row>
        <row r="8204">
          <cell r="A8204" t="str">
            <v/>
          </cell>
          <cell r="D8204" t="str">
            <v/>
          </cell>
          <cell r="E8204" t="str">
            <v/>
          </cell>
          <cell r="G8204" t="str">
            <v/>
          </cell>
        </row>
        <row r="8205">
          <cell r="A8205" t="str">
            <v/>
          </cell>
          <cell r="D8205" t="str">
            <v/>
          </cell>
          <cell r="E8205" t="str">
            <v/>
          </cell>
          <cell r="G8205" t="str">
            <v/>
          </cell>
        </row>
        <row r="8206">
          <cell r="A8206" t="str">
            <v/>
          </cell>
          <cell r="D8206" t="str">
            <v/>
          </cell>
          <cell r="E8206" t="str">
            <v/>
          </cell>
          <cell r="G8206" t="str">
            <v/>
          </cell>
        </row>
        <row r="8207">
          <cell r="A8207" t="str">
            <v/>
          </cell>
          <cell r="D8207" t="str">
            <v/>
          </cell>
          <cell r="E8207" t="str">
            <v/>
          </cell>
          <cell r="G8207" t="str">
            <v/>
          </cell>
        </row>
        <row r="8208">
          <cell r="A8208" t="str">
            <v/>
          </cell>
          <cell r="D8208" t="str">
            <v/>
          </cell>
          <cell r="E8208" t="str">
            <v/>
          </cell>
          <cell r="G8208" t="str">
            <v/>
          </cell>
        </row>
        <row r="8209">
          <cell r="A8209" t="str">
            <v/>
          </cell>
          <cell r="D8209" t="str">
            <v/>
          </cell>
          <cell r="E8209" t="str">
            <v/>
          </cell>
          <cell r="G8209" t="str">
            <v/>
          </cell>
        </row>
        <row r="8210">
          <cell r="A8210" t="str">
            <v>HEQ001</v>
          </cell>
          <cell r="B8210" t="str">
            <v>HERRAMIENTA MENOR (10% DE LA MANO DE OBRA)</v>
          </cell>
          <cell r="D8210" t="str">
            <v>%</v>
          </cell>
          <cell r="E8210">
            <v>0.1</v>
          </cell>
          <cell r="F8210">
            <v>14774.083333333332</v>
          </cell>
          <cell r="G8210">
            <v>1477.4083333333333</v>
          </cell>
        </row>
        <row r="8211">
          <cell r="F8211" t="str">
            <v>SUBTOTAL</v>
          </cell>
          <cell r="G8211">
            <v>1477.4083333333333</v>
          </cell>
        </row>
        <row r="8213">
          <cell r="A8213" t="str">
            <v>II. MATERIALES</v>
          </cell>
        </row>
        <row r="8214">
          <cell r="A8214" t="str">
            <v>CÓDIGO</v>
          </cell>
          <cell r="B8214" t="str">
            <v>DESCRIPCIÓN</v>
          </cell>
          <cell r="C8214" t="str">
            <v>UNIDAD</v>
          </cell>
          <cell r="D8214" t="str">
            <v>CANTIDAD</v>
          </cell>
          <cell r="E8214" t="str">
            <v>DESP.</v>
          </cell>
          <cell r="F8214" t="str">
            <v>PRECIO UNIT.</v>
          </cell>
          <cell r="G8214" t="str">
            <v>VR. UNITARIO</v>
          </cell>
        </row>
        <row r="8215">
          <cell r="A8215" t="str">
            <v>MA083</v>
          </cell>
          <cell r="B8215" t="str">
            <v>Contenedor para basura</v>
          </cell>
          <cell r="C8215" t="str">
            <v>Und</v>
          </cell>
          <cell r="D8215">
            <v>1</v>
          </cell>
          <cell r="E8215">
            <v>0</v>
          </cell>
          <cell r="F8215">
            <v>565650</v>
          </cell>
          <cell r="G8215">
            <v>565650</v>
          </cell>
        </row>
        <row r="8216">
          <cell r="A8216" t="str">
            <v/>
          </cell>
          <cell r="C8216" t="str">
            <v/>
          </cell>
          <cell r="F8216" t="str">
            <v/>
          </cell>
          <cell r="G8216" t="str">
            <v/>
          </cell>
        </row>
        <row r="8217">
          <cell r="A8217" t="str">
            <v/>
          </cell>
          <cell r="C8217" t="str">
            <v/>
          </cell>
          <cell r="F8217" t="str">
            <v/>
          </cell>
          <cell r="G8217" t="str">
            <v/>
          </cell>
        </row>
        <row r="8218">
          <cell r="A8218" t="str">
            <v/>
          </cell>
          <cell r="C8218" t="str">
            <v/>
          </cell>
          <cell r="F8218" t="str">
            <v/>
          </cell>
          <cell r="G8218" t="str">
            <v/>
          </cell>
        </row>
        <row r="8219">
          <cell r="A8219" t="str">
            <v/>
          </cell>
          <cell r="C8219" t="str">
            <v/>
          </cell>
          <cell r="F8219" t="str">
            <v/>
          </cell>
          <cell r="G8219" t="str">
            <v/>
          </cell>
        </row>
        <row r="8220">
          <cell r="A8220" t="str">
            <v/>
          </cell>
          <cell r="C8220" t="str">
            <v/>
          </cell>
          <cell r="F8220" t="str">
            <v/>
          </cell>
          <cell r="G8220" t="str">
            <v/>
          </cell>
        </row>
        <row r="8221">
          <cell r="A8221" t="str">
            <v/>
          </cell>
          <cell r="C8221" t="str">
            <v/>
          </cell>
          <cell r="F8221" t="str">
            <v/>
          </cell>
          <cell r="G8221" t="str">
            <v/>
          </cell>
        </row>
        <row r="8222">
          <cell r="A8222" t="str">
            <v/>
          </cell>
          <cell r="C8222" t="str">
            <v/>
          </cell>
          <cell r="F8222" t="str">
            <v/>
          </cell>
          <cell r="G8222" t="str">
            <v/>
          </cell>
        </row>
        <row r="8223">
          <cell r="A8223" t="str">
            <v/>
          </cell>
          <cell r="C8223" t="str">
            <v/>
          </cell>
          <cell r="F8223" t="str">
            <v/>
          </cell>
          <cell r="G8223" t="str">
            <v/>
          </cell>
        </row>
        <row r="8224">
          <cell r="A8224" t="str">
            <v/>
          </cell>
          <cell r="C8224" t="str">
            <v/>
          </cell>
          <cell r="F8224" t="str">
            <v/>
          </cell>
          <cell r="G8224" t="str">
            <v/>
          </cell>
        </row>
        <row r="8225">
          <cell r="A8225" t="str">
            <v/>
          </cell>
          <cell r="C8225" t="str">
            <v/>
          </cell>
          <cell r="F8225" t="str">
            <v/>
          </cell>
          <cell r="G8225" t="str">
            <v/>
          </cell>
        </row>
        <row r="8226">
          <cell r="A8226" t="str">
            <v/>
          </cell>
          <cell r="C8226" t="str">
            <v/>
          </cell>
          <cell r="F8226" t="str">
            <v/>
          </cell>
          <cell r="G8226" t="str">
            <v/>
          </cell>
        </row>
        <row r="8227">
          <cell r="A8227" t="str">
            <v/>
          </cell>
          <cell r="C8227" t="str">
            <v/>
          </cell>
          <cell r="F8227" t="str">
            <v/>
          </cell>
          <cell r="G8227" t="str">
            <v/>
          </cell>
        </row>
        <row r="8228">
          <cell r="A8228" t="str">
            <v/>
          </cell>
          <cell r="C8228" t="str">
            <v/>
          </cell>
          <cell r="F8228" t="str">
            <v/>
          </cell>
          <cell r="G8228" t="str">
            <v/>
          </cell>
        </row>
        <row r="8229">
          <cell r="F8229" t="str">
            <v>SUBTOTAL</v>
          </cell>
          <cell r="G8229">
            <v>565650</v>
          </cell>
        </row>
        <row r="8231">
          <cell r="A8231" t="str">
            <v>III. TRANSPORTES</v>
          </cell>
        </row>
        <row r="8232">
          <cell r="A8232" t="str">
            <v>CÓDIGO</v>
          </cell>
          <cell r="B8232" t="str">
            <v>DESCRIPCIÓN</v>
          </cell>
          <cell r="C8232" t="str">
            <v>TIPO</v>
          </cell>
          <cell r="D8232" t="str">
            <v>VOLUMEN/PESO</v>
          </cell>
          <cell r="E8232" t="str">
            <v>DISTANCIA</v>
          </cell>
          <cell r="F8232" t="str">
            <v>TARIFA</v>
          </cell>
          <cell r="G8232" t="str">
            <v>VR. UNITARIO</v>
          </cell>
        </row>
        <row r="8233">
          <cell r="A8233" t="str">
            <v>TR001</v>
          </cell>
          <cell r="B8233" t="str">
            <v>TRANSPORTE DE INSUMOS GENERALES</v>
          </cell>
          <cell r="C8233" t="str">
            <v>INSUMOS A CIUDAD</v>
          </cell>
          <cell r="D8233">
            <v>1</v>
          </cell>
          <cell r="E8233">
            <v>20</v>
          </cell>
          <cell r="F8233">
            <v>1503.95</v>
          </cell>
          <cell r="G8233">
            <v>30079</v>
          </cell>
        </row>
        <row r="8234">
          <cell r="A8234" t="str">
            <v/>
          </cell>
          <cell r="E8234" t="str">
            <v/>
          </cell>
          <cell r="F8234" t="str">
            <v/>
          </cell>
          <cell r="G8234" t="str">
            <v/>
          </cell>
        </row>
        <row r="8235">
          <cell r="A8235" t="str">
            <v/>
          </cell>
          <cell r="E8235" t="str">
            <v/>
          </cell>
          <cell r="F8235" t="str">
            <v/>
          </cell>
          <cell r="G8235" t="str">
            <v/>
          </cell>
        </row>
        <row r="8236">
          <cell r="F8236" t="str">
            <v>SUBTOTAL</v>
          </cell>
          <cell r="G8236">
            <v>30079</v>
          </cell>
        </row>
        <row r="8238">
          <cell r="A8238" t="str">
            <v>IV. MANO DE OBRA</v>
          </cell>
        </row>
        <row r="8239">
          <cell r="A8239" t="str">
            <v>CÓDIGO</v>
          </cell>
          <cell r="B8239" t="str">
            <v>CARGOS PERSONAL</v>
          </cell>
          <cell r="D8239" t="str">
            <v>CANTIDAD</v>
          </cell>
          <cell r="E8239" t="str">
            <v>JORNAL TOTAL</v>
          </cell>
          <cell r="F8239" t="str">
            <v>RENDIMIENTO</v>
          </cell>
          <cell r="G8239" t="str">
            <v>VR. UNITARIO</v>
          </cell>
        </row>
        <row r="8240">
          <cell r="A8240" t="str">
            <v>MO029</v>
          </cell>
          <cell r="B8240" t="str">
            <v>OFICIAL DE OBRA CIVIL</v>
          </cell>
          <cell r="D8240">
            <v>1</v>
          </cell>
          <cell r="E8240">
            <v>114597</v>
          </cell>
          <cell r="F8240">
            <v>12</v>
          </cell>
          <cell r="G8240">
            <v>9549.75</v>
          </cell>
        </row>
        <row r="8241">
          <cell r="A8241" t="str">
            <v>MO032</v>
          </cell>
          <cell r="B8241" t="str">
            <v>AYUDANTE RASO</v>
          </cell>
          <cell r="D8241">
            <v>1</v>
          </cell>
          <cell r="E8241">
            <v>62692</v>
          </cell>
          <cell r="F8241">
            <v>12</v>
          </cell>
          <cell r="G8241">
            <v>5224.333333333333</v>
          </cell>
        </row>
        <row r="8242">
          <cell r="A8242" t="str">
            <v/>
          </cell>
          <cell r="E8242" t="str">
            <v/>
          </cell>
          <cell r="F8242" t="str">
            <v/>
          </cell>
          <cell r="G8242" t="str">
            <v/>
          </cell>
        </row>
        <row r="8243">
          <cell r="A8243" t="str">
            <v/>
          </cell>
          <cell r="E8243" t="str">
            <v/>
          </cell>
          <cell r="F8243" t="str">
            <v/>
          </cell>
          <cell r="G8243" t="str">
            <v/>
          </cell>
        </row>
        <row r="8244">
          <cell r="F8244" t="str">
            <v>SUBTOTAL</v>
          </cell>
          <cell r="G8244">
            <v>14774.083333333332</v>
          </cell>
        </row>
        <row r="8246">
          <cell r="A8246" t="str">
            <v>V. SERVICIOS</v>
          </cell>
        </row>
        <row r="8247">
          <cell r="A8247" t="str">
            <v>CÓDIGO</v>
          </cell>
          <cell r="B8247" t="str">
            <v>DESCRIPCIÓN</v>
          </cell>
          <cell r="D8247" t="str">
            <v>UNIDAD</v>
          </cell>
          <cell r="E8247" t="str">
            <v>CANTIDAD</v>
          </cell>
          <cell r="F8247" t="str">
            <v>PRECIO UNIT.</v>
          </cell>
          <cell r="G8247" t="str">
            <v>VR. UNITARIO</v>
          </cell>
        </row>
        <row r="8248">
          <cell r="A8248" t="str">
            <v/>
          </cell>
          <cell r="D8248" t="str">
            <v/>
          </cell>
          <cell r="F8248" t="str">
            <v/>
          </cell>
          <cell r="G8248" t="str">
            <v/>
          </cell>
        </row>
        <row r="8249">
          <cell r="A8249" t="str">
            <v/>
          </cell>
          <cell r="D8249" t="str">
            <v/>
          </cell>
          <cell r="F8249" t="str">
            <v/>
          </cell>
          <cell r="G8249" t="str">
            <v/>
          </cell>
        </row>
        <row r="8250">
          <cell r="A8250" t="str">
            <v/>
          </cell>
          <cell r="D8250" t="str">
            <v/>
          </cell>
          <cell r="F8250" t="str">
            <v/>
          </cell>
          <cell r="G8250" t="str">
            <v/>
          </cell>
        </row>
        <row r="8251">
          <cell r="F8251" t="str">
            <v>SUBTOTAL</v>
          </cell>
          <cell r="G8251" t="str">
            <v/>
          </cell>
        </row>
        <row r="8253">
          <cell r="A8253" t="str">
            <v>TOTAL COSTO DIRECTO</v>
          </cell>
          <cell r="G8253">
            <v>611980</v>
          </cell>
        </row>
        <row r="8255">
          <cell r="A8255" t="str">
            <v>2. COSTOS INDIRECTOS</v>
          </cell>
        </row>
        <row r="8257">
          <cell r="A8257" t="str">
            <v>DESCRIPCIÓN</v>
          </cell>
          <cell r="F8257" t="str">
            <v>PORCENTAJE</v>
          </cell>
          <cell r="G8257" t="str">
            <v>VALOR TOTAL</v>
          </cell>
        </row>
        <row r="8258">
          <cell r="A8258" t="str">
            <v>ADMINISTRACION</v>
          </cell>
          <cell r="F8258">
            <v>0.29570000000000002</v>
          </cell>
          <cell r="G8258">
            <v>180962.486</v>
          </cell>
        </row>
        <row r="8259">
          <cell r="A8259" t="str">
            <v>IMPREVISTOS</v>
          </cell>
          <cell r="F8259">
            <v>0.01</v>
          </cell>
          <cell r="G8259">
            <v>6119.8</v>
          </cell>
        </row>
        <row r="8260">
          <cell r="A8260" t="str">
            <v>UTILIDADES</v>
          </cell>
          <cell r="F8260">
            <v>0.05</v>
          </cell>
          <cell r="G8260">
            <v>30599</v>
          </cell>
        </row>
        <row r="8261">
          <cell r="A8261" t="str">
            <v>TOTAL COSTO INDIRECTO</v>
          </cell>
          <cell r="F8261">
            <v>0.35570000000000002</v>
          </cell>
          <cell r="G8261">
            <v>217681</v>
          </cell>
        </row>
        <row r="8263">
          <cell r="A8263" t="str">
            <v>PRECIO UNITARIO TOTAL APROXIMADO AL PESO</v>
          </cell>
          <cell r="G8263">
            <v>829661</v>
          </cell>
        </row>
        <row r="8265">
          <cell r="B8265" t="str">
            <v>RESPONSABLE: JUAN CARLOS ALVARDADO</v>
          </cell>
        </row>
        <row r="8266">
          <cell r="B8266" t="str">
            <v>SECRETARIO DE INFRAESTRUCTURA</v>
          </cell>
        </row>
        <row r="8267">
          <cell r="B8267" t="str">
            <v>SECRETARIA DE INFRAESTRUCTURA</v>
          </cell>
        </row>
        <row r="8268">
          <cell r="B8268" t="str">
            <v/>
          </cell>
          <cell r="D8268" t="str">
            <v>FIRMA RESPONSABLE</v>
          </cell>
        </row>
        <row r="8269">
          <cell r="A8269" t="str">
            <v>DEPARTAMENTO DE ANTIOQUIA</v>
          </cell>
          <cell r="F8269" t="str">
            <v/>
          </cell>
        </row>
        <row r="8270">
          <cell r="A8270" t="str">
            <v>MUNICIPIO DE YONDÓ</v>
          </cell>
        </row>
        <row r="8271">
          <cell r="A8271" t="str">
            <v xml:space="preserve">PROYECTO: CONSTRUCCIÓN OBRAS DE URBANISMO, ACCESIBILIDAD, CONECTIVIDAD Y SEGURIDAD DE LA SEDE INSTITUCIONAL DE TRANSITO Y TRANSPORTE, INSPECCIÓN DE POLICÍA Y CASA DE LA JUSTICIA DEL MUNICIPIO DE YONDO ANTIOQUIA  </v>
          </cell>
        </row>
        <row r="8273">
          <cell r="A8273" t="str">
            <v>ANÁLISIS DE PRECIOS UNITARIOS</v>
          </cell>
        </row>
        <row r="8275">
          <cell r="A8275" t="str">
            <v>ITEM DE PAGO</v>
          </cell>
          <cell r="B8275" t="str">
            <v>DESCRIPCIÓN</v>
          </cell>
          <cell r="E8275" t="str">
            <v>UNIDAD</v>
          </cell>
          <cell r="F8275" t="str">
            <v>CANTIDAD</v>
          </cell>
          <cell r="G8275" t="str">
            <v>COSTO DIRECTO</v>
          </cell>
        </row>
        <row r="8276">
          <cell r="A8276">
            <v>6.18</v>
          </cell>
          <cell r="B8276" t="str">
            <v>Suministro e instalacion de banca universal  (41 x 60 x 30 x 40)</v>
          </cell>
          <cell r="E8276" t="str">
            <v>Und</v>
          </cell>
          <cell r="F8276">
            <v>0</v>
          </cell>
          <cell r="G8276">
            <v>561059</v>
          </cell>
        </row>
        <row r="8278">
          <cell r="A8278" t="str">
            <v>1. COSTOS DIRECTOS</v>
          </cell>
        </row>
        <row r="8280">
          <cell r="A8280" t="str">
            <v>I. EQUIPO</v>
          </cell>
        </row>
        <row r="8281">
          <cell r="A8281" t="str">
            <v>CÓDIGO</v>
          </cell>
          <cell r="B8281" t="str">
            <v>DESCRIPCIÓN</v>
          </cell>
          <cell r="D8281" t="str">
            <v>UNIDAD</v>
          </cell>
          <cell r="E8281" t="str">
            <v>TARIFA</v>
          </cell>
          <cell r="F8281" t="str">
            <v>RENDIMIENTO</v>
          </cell>
          <cell r="G8281" t="str">
            <v>VR. UNITARIO</v>
          </cell>
        </row>
        <row r="8282">
          <cell r="A8282" t="str">
            <v/>
          </cell>
          <cell r="D8282" t="str">
            <v/>
          </cell>
          <cell r="E8282" t="str">
            <v/>
          </cell>
          <cell r="G8282" t="str">
            <v/>
          </cell>
        </row>
        <row r="8283">
          <cell r="A8283" t="str">
            <v/>
          </cell>
          <cell r="D8283" t="str">
            <v/>
          </cell>
          <cell r="E8283" t="str">
            <v/>
          </cell>
          <cell r="G8283" t="str">
            <v/>
          </cell>
        </row>
        <row r="8284">
          <cell r="A8284" t="str">
            <v/>
          </cell>
          <cell r="D8284" t="str">
            <v/>
          </cell>
          <cell r="E8284" t="str">
            <v/>
          </cell>
          <cell r="G8284" t="str">
            <v/>
          </cell>
        </row>
        <row r="8285">
          <cell r="A8285" t="str">
            <v/>
          </cell>
          <cell r="D8285" t="str">
            <v/>
          </cell>
          <cell r="E8285" t="str">
            <v/>
          </cell>
          <cell r="G8285" t="str">
            <v/>
          </cell>
        </row>
        <row r="8286">
          <cell r="A8286" t="str">
            <v/>
          </cell>
          <cell r="D8286" t="str">
            <v/>
          </cell>
          <cell r="E8286" t="str">
            <v/>
          </cell>
          <cell r="G8286" t="str">
            <v/>
          </cell>
        </row>
        <row r="8287">
          <cell r="A8287" t="str">
            <v/>
          </cell>
          <cell r="D8287" t="str">
            <v/>
          </cell>
          <cell r="E8287" t="str">
            <v/>
          </cell>
          <cell r="G8287" t="str">
            <v/>
          </cell>
        </row>
        <row r="8288">
          <cell r="A8288" t="str">
            <v>HEQ001</v>
          </cell>
          <cell r="B8288" t="str">
            <v>HERRAMIENTA MENOR (10% DE LA MANO DE OBRA)</v>
          </cell>
          <cell r="D8288" t="str">
            <v>%</v>
          </cell>
          <cell r="E8288">
            <v>0.1</v>
          </cell>
          <cell r="F8288">
            <v>14774.083333333332</v>
          </cell>
          <cell r="G8288">
            <v>1477.4083333333333</v>
          </cell>
        </row>
        <row r="8289">
          <cell r="F8289" t="str">
            <v>SUBTOTAL</v>
          </cell>
          <cell r="G8289">
            <v>1477.4083333333333</v>
          </cell>
        </row>
        <row r="8291">
          <cell r="A8291" t="str">
            <v>II. MATERIALES</v>
          </cell>
        </row>
        <row r="8292">
          <cell r="A8292" t="str">
            <v>CÓDIGO</v>
          </cell>
          <cell r="B8292" t="str">
            <v>DESCRIPCIÓN</v>
          </cell>
          <cell r="C8292" t="str">
            <v>UNIDAD</v>
          </cell>
          <cell r="D8292" t="str">
            <v>CANTIDAD</v>
          </cell>
          <cell r="E8292" t="str">
            <v>DESP.</v>
          </cell>
          <cell r="F8292" t="str">
            <v>PRECIO UNIT.</v>
          </cell>
          <cell r="G8292" t="str">
            <v>VR. UNITARIO</v>
          </cell>
        </row>
        <row r="8293">
          <cell r="A8293" t="str">
            <v>MA084</v>
          </cell>
          <cell r="B8293" t="str">
            <v>Banca universal  (41 x 60 x 30 x 40)</v>
          </cell>
          <cell r="C8293" t="str">
            <v>Und</v>
          </cell>
          <cell r="D8293">
            <v>1</v>
          </cell>
          <cell r="E8293">
            <v>0</v>
          </cell>
          <cell r="F8293">
            <v>484650.00000000006</v>
          </cell>
          <cell r="G8293">
            <v>484650.00000000006</v>
          </cell>
        </row>
        <row r="8294">
          <cell r="A8294" t="str">
            <v/>
          </cell>
          <cell r="C8294" t="str">
            <v/>
          </cell>
          <cell r="F8294" t="str">
            <v/>
          </cell>
          <cell r="G8294" t="str">
            <v/>
          </cell>
        </row>
        <row r="8295">
          <cell r="A8295" t="str">
            <v/>
          </cell>
          <cell r="C8295" t="str">
            <v/>
          </cell>
          <cell r="F8295" t="str">
            <v/>
          </cell>
          <cell r="G8295" t="str">
            <v/>
          </cell>
        </row>
        <row r="8296">
          <cell r="A8296" t="str">
            <v/>
          </cell>
          <cell r="C8296" t="str">
            <v/>
          </cell>
          <cell r="F8296" t="str">
            <v/>
          </cell>
          <cell r="G8296" t="str">
            <v/>
          </cell>
        </row>
        <row r="8297">
          <cell r="A8297" t="str">
            <v/>
          </cell>
          <cell r="C8297" t="str">
            <v/>
          </cell>
          <cell r="F8297" t="str">
            <v/>
          </cell>
          <cell r="G8297" t="str">
            <v/>
          </cell>
        </row>
        <row r="8298">
          <cell r="A8298" t="str">
            <v/>
          </cell>
          <cell r="C8298" t="str">
            <v/>
          </cell>
          <cell r="F8298" t="str">
            <v/>
          </cell>
          <cell r="G8298" t="str">
            <v/>
          </cell>
        </row>
        <row r="8299">
          <cell r="A8299" t="str">
            <v/>
          </cell>
          <cell r="C8299" t="str">
            <v/>
          </cell>
          <cell r="F8299" t="str">
            <v/>
          </cell>
          <cell r="G8299" t="str">
            <v/>
          </cell>
        </row>
        <row r="8300">
          <cell r="A8300" t="str">
            <v/>
          </cell>
          <cell r="C8300" t="str">
            <v/>
          </cell>
          <cell r="F8300" t="str">
            <v/>
          </cell>
          <cell r="G8300" t="str">
            <v/>
          </cell>
        </row>
        <row r="8301">
          <cell r="A8301" t="str">
            <v/>
          </cell>
          <cell r="C8301" t="str">
            <v/>
          </cell>
          <cell r="F8301" t="str">
            <v/>
          </cell>
          <cell r="G8301" t="str">
            <v/>
          </cell>
        </row>
        <row r="8302">
          <cell r="A8302" t="str">
            <v/>
          </cell>
          <cell r="C8302" t="str">
            <v/>
          </cell>
          <cell r="F8302" t="str">
            <v/>
          </cell>
          <cell r="G8302" t="str">
            <v/>
          </cell>
        </row>
        <row r="8303">
          <cell r="A8303" t="str">
            <v/>
          </cell>
          <cell r="C8303" t="str">
            <v/>
          </cell>
          <cell r="F8303" t="str">
            <v/>
          </cell>
          <cell r="G8303" t="str">
            <v/>
          </cell>
        </row>
        <row r="8304">
          <cell r="A8304" t="str">
            <v/>
          </cell>
          <cell r="C8304" t="str">
            <v/>
          </cell>
          <cell r="F8304" t="str">
            <v/>
          </cell>
          <cell r="G8304" t="str">
            <v/>
          </cell>
        </row>
        <row r="8305">
          <cell r="A8305" t="str">
            <v/>
          </cell>
          <cell r="C8305" t="str">
            <v/>
          </cell>
          <cell r="F8305" t="str">
            <v/>
          </cell>
          <cell r="G8305" t="str">
            <v/>
          </cell>
        </row>
        <row r="8306">
          <cell r="A8306" t="str">
            <v/>
          </cell>
          <cell r="C8306" t="str">
            <v/>
          </cell>
          <cell r="F8306" t="str">
            <v/>
          </cell>
          <cell r="G8306" t="str">
            <v/>
          </cell>
        </row>
        <row r="8307">
          <cell r="F8307" t="str">
            <v>SUBTOTAL</v>
          </cell>
          <cell r="G8307">
            <v>484650.00000000006</v>
          </cell>
        </row>
        <row r="8309">
          <cell r="A8309" t="str">
            <v>III. TRANSPORTES</v>
          </cell>
        </row>
        <row r="8310">
          <cell r="A8310" t="str">
            <v>CÓDIGO</v>
          </cell>
          <cell r="B8310" t="str">
            <v>DESCRIPCIÓN</v>
          </cell>
          <cell r="C8310" t="str">
            <v>TIPO</v>
          </cell>
          <cell r="D8310" t="str">
            <v>VOLUMEN/PESO</v>
          </cell>
          <cell r="E8310" t="str">
            <v>DISTANCIA</v>
          </cell>
          <cell r="F8310" t="str">
            <v>TARIFA</v>
          </cell>
          <cell r="G8310" t="str">
            <v>VR. UNITARIO</v>
          </cell>
        </row>
        <row r="8311">
          <cell r="A8311" t="str">
            <v>TR001</v>
          </cell>
          <cell r="B8311" t="str">
            <v>TRANSPORTE DE INSUMOS GENERALES</v>
          </cell>
          <cell r="C8311" t="str">
            <v>INSUMOS A CIUDAD</v>
          </cell>
          <cell r="D8311">
            <v>2</v>
          </cell>
          <cell r="E8311">
            <v>20</v>
          </cell>
          <cell r="F8311">
            <v>1503.95</v>
          </cell>
          <cell r="G8311">
            <v>60158</v>
          </cell>
        </row>
        <row r="8312">
          <cell r="A8312" t="str">
            <v/>
          </cell>
          <cell r="E8312" t="str">
            <v/>
          </cell>
          <cell r="F8312" t="str">
            <v/>
          </cell>
          <cell r="G8312" t="str">
            <v/>
          </cell>
        </row>
        <row r="8313">
          <cell r="A8313" t="str">
            <v/>
          </cell>
          <cell r="E8313" t="str">
            <v/>
          </cell>
          <cell r="F8313" t="str">
            <v/>
          </cell>
          <cell r="G8313" t="str">
            <v/>
          </cell>
        </row>
        <row r="8314">
          <cell r="F8314" t="str">
            <v>SUBTOTAL</v>
          </cell>
          <cell r="G8314">
            <v>60158</v>
          </cell>
        </row>
        <row r="8316">
          <cell r="A8316" t="str">
            <v>IV. MANO DE OBRA</v>
          </cell>
        </row>
        <row r="8317">
          <cell r="A8317" t="str">
            <v>CÓDIGO</v>
          </cell>
          <cell r="B8317" t="str">
            <v>CARGOS PERSONAL</v>
          </cell>
          <cell r="D8317" t="str">
            <v>CANTIDAD</v>
          </cell>
          <cell r="E8317" t="str">
            <v>JORNAL TOTAL</v>
          </cell>
          <cell r="F8317" t="str">
            <v>RENDIMIENTO</v>
          </cell>
          <cell r="G8317" t="str">
            <v>VR. UNITARIO</v>
          </cell>
        </row>
        <row r="8318">
          <cell r="A8318" t="str">
            <v>MO029</v>
          </cell>
          <cell r="B8318" t="str">
            <v>OFICIAL DE OBRA CIVIL</v>
          </cell>
          <cell r="D8318">
            <v>1</v>
          </cell>
          <cell r="E8318">
            <v>114597</v>
          </cell>
          <cell r="F8318">
            <v>12</v>
          </cell>
          <cell r="G8318">
            <v>9549.75</v>
          </cell>
        </row>
        <row r="8319">
          <cell r="A8319" t="str">
            <v>MO032</v>
          </cell>
          <cell r="B8319" t="str">
            <v>AYUDANTE RASO</v>
          </cell>
          <cell r="D8319">
            <v>1</v>
          </cell>
          <cell r="E8319">
            <v>62692</v>
          </cell>
          <cell r="F8319">
            <v>12</v>
          </cell>
          <cell r="G8319">
            <v>5224.333333333333</v>
          </cell>
        </row>
        <row r="8320">
          <cell r="A8320" t="str">
            <v/>
          </cell>
          <cell r="E8320" t="str">
            <v/>
          </cell>
          <cell r="F8320" t="str">
            <v/>
          </cell>
          <cell r="G8320" t="str">
            <v/>
          </cell>
        </row>
        <row r="8321">
          <cell r="A8321" t="str">
            <v/>
          </cell>
          <cell r="E8321" t="str">
            <v/>
          </cell>
          <cell r="F8321" t="str">
            <v/>
          </cell>
          <cell r="G8321" t="str">
            <v/>
          </cell>
        </row>
        <row r="8322">
          <cell r="F8322" t="str">
            <v>SUBTOTAL</v>
          </cell>
          <cell r="G8322">
            <v>14774.083333333332</v>
          </cell>
        </row>
        <row r="8324">
          <cell r="A8324" t="str">
            <v>V. SERVICIOS</v>
          </cell>
        </row>
        <row r="8325">
          <cell r="A8325" t="str">
            <v>CÓDIGO</v>
          </cell>
          <cell r="B8325" t="str">
            <v>DESCRIPCIÓN</v>
          </cell>
          <cell r="D8325" t="str">
            <v>UNIDAD</v>
          </cell>
          <cell r="E8325" t="str">
            <v>CANTIDAD</v>
          </cell>
          <cell r="F8325" t="str">
            <v>PRECIO UNIT.</v>
          </cell>
          <cell r="G8325" t="str">
            <v>VR. UNITARIO</v>
          </cell>
        </row>
        <row r="8326">
          <cell r="A8326" t="str">
            <v/>
          </cell>
          <cell r="D8326" t="str">
            <v/>
          </cell>
          <cell r="F8326" t="str">
            <v/>
          </cell>
          <cell r="G8326" t="str">
            <v/>
          </cell>
        </row>
        <row r="8327">
          <cell r="A8327" t="str">
            <v/>
          </cell>
          <cell r="D8327" t="str">
            <v/>
          </cell>
          <cell r="F8327" t="str">
            <v/>
          </cell>
          <cell r="G8327" t="str">
            <v/>
          </cell>
        </row>
        <row r="8328">
          <cell r="A8328" t="str">
            <v/>
          </cell>
          <cell r="D8328" t="str">
            <v/>
          </cell>
          <cell r="F8328" t="str">
            <v/>
          </cell>
          <cell r="G8328" t="str">
            <v/>
          </cell>
        </row>
        <row r="8329">
          <cell r="F8329" t="str">
            <v>SUBTOTAL</v>
          </cell>
          <cell r="G8329" t="str">
            <v/>
          </cell>
        </row>
        <row r="8331">
          <cell r="A8331" t="str">
            <v>TOTAL COSTO DIRECTO</v>
          </cell>
          <cell r="G8331">
            <v>561059</v>
          </cell>
        </row>
        <row r="8333">
          <cell r="A8333" t="str">
            <v>2. COSTOS INDIRECTOS</v>
          </cell>
        </row>
        <row r="8335">
          <cell r="A8335" t="str">
            <v>DESCRIPCIÓN</v>
          </cell>
          <cell r="F8335" t="str">
            <v>PORCENTAJE</v>
          </cell>
          <cell r="G8335" t="str">
            <v>VALOR TOTAL</v>
          </cell>
        </row>
        <row r="8336">
          <cell r="A8336" t="str">
            <v>ADMINISTRACION</v>
          </cell>
          <cell r="F8336">
            <v>0.29570000000000002</v>
          </cell>
          <cell r="G8336">
            <v>165905.14630000002</v>
          </cell>
        </row>
        <row r="8337">
          <cell r="A8337" t="str">
            <v>IMPREVISTOS</v>
          </cell>
          <cell r="F8337">
            <v>0.01</v>
          </cell>
          <cell r="G8337">
            <v>5610.59</v>
          </cell>
        </row>
        <row r="8338">
          <cell r="A8338" t="str">
            <v>UTILIDADES</v>
          </cell>
          <cell r="F8338">
            <v>0.05</v>
          </cell>
          <cell r="G8338">
            <v>28052.95</v>
          </cell>
        </row>
        <row r="8339">
          <cell r="A8339" t="str">
            <v>TOTAL COSTO INDIRECTO</v>
          </cell>
          <cell r="F8339">
            <v>0.35570000000000002</v>
          </cell>
          <cell r="G8339">
            <v>199569</v>
          </cell>
        </row>
        <row r="8341">
          <cell r="A8341" t="str">
            <v>PRECIO UNITARIO TOTAL APROXIMADO AL PESO</v>
          </cell>
          <cell r="G8341">
            <v>760628</v>
          </cell>
        </row>
        <row r="8343">
          <cell r="B8343" t="str">
            <v>RESPONSABLE: JUAN CARLOS ALVARDADO</v>
          </cell>
        </row>
        <row r="8344">
          <cell r="B8344" t="str">
            <v>SECRETARIO DE INFRAESTRUCTURA</v>
          </cell>
        </row>
        <row r="8345">
          <cell r="B8345" t="str">
            <v>SECRETARIA DE INFRAESTRUCTURA</v>
          </cell>
        </row>
        <row r="8346">
          <cell r="B8346" t="str">
            <v/>
          </cell>
          <cell r="D8346" t="str">
            <v>FIRMA RESPONSABLE</v>
          </cell>
        </row>
        <row r="8347">
          <cell r="A8347" t="str">
            <v>DEPARTAMENTO DE ANTIOQUIA</v>
          </cell>
          <cell r="F8347" t="str">
            <v/>
          </cell>
        </row>
        <row r="8348">
          <cell r="A8348" t="str">
            <v>MUNICIPIO DE YONDÓ</v>
          </cell>
        </row>
        <row r="8349">
          <cell r="A8349" t="str">
            <v xml:space="preserve">PROYECTO: CONSTRUCCIÓN OBRAS DE URBANISMO, ACCESIBILIDAD, CONECTIVIDAD Y SEGURIDAD DE LA SEDE INSTITUCIONAL DE TRANSITO Y TRANSPORTE, INSPECCIÓN DE POLICÍA Y CASA DE LA JUSTICIA DEL MUNICIPIO DE YONDO ANTIOQUIA  </v>
          </cell>
        </row>
        <row r="8351">
          <cell r="A8351" t="str">
            <v>ANÁLISIS DE PRECIOS UNITARIOS</v>
          </cell>
        </row>
        <row r="8353">
          <cell r="A8353" t="str">
            <v>ITEM DE PAGO</v>
          </cell>
          <cell r="B8353" t="str">
            <v>DESCRIPCIÓN</v>
          </cell>
          <cell r="E8353" t="str">
            <v>UNIDAD</v>
          </cell>
          <cell r="F8353" t="str">
            <v>CANTIDAD</v>
          </cell>
          <cell r="G8353" t="str">
            <v>COSTO DIRECTO</v>
          </cell>
        </row>
        <row r="8354">
          <cell r="A8354">
            <v>6.19</v>
          </cell>
          <cell r="B8354" t="str">
            <v>Excavacion con maquina (Incluye retiro de material)</v>
          </cell>
          <cell r="E8354" t="str">
            <v>m3</v>
          </cell>
          <cell r="F8354">
            <v>65.319999999999993</v>
          </cell>
          <cell r="G8354">
            <v>96884</v>
          </cell>
        </row>
        <row r="8356">
          <cell r="A8356" t="str">
            <v>1. COSTOS DIRECTOS</v>
          </cell>
        </row>
        <row r="8358">
          <cell r="A8358" t="str">
            <v>I. EQUIPO</v>
          </cell>
        </row>
        <row r="8359">
          <cell r="A8359" t="str">
            <v>CÓDIGO</v>
          </cell>
          <cell r="B8359" t="str">
            <v>DESCRIPCIÓN</v>
          </cell>
          <cell r="D8359" t="str">
            <v>UNIDAD</v>
          </cell>
          <cell r="E8359" t="str">
            <v>TARIFA</v>
          </cell>
          <cell r="F8359" t="str">
            <v>RENDIMIENTO</v>
          </cell>
          <cell r="G8359" t="str">
            <v>VR. UNITARIO</v>
          </cell>
        </row>
        <row r="8360">
          <cell r="A8360" t="str">
            <v>HEQ003</v>
          </cell>
          <cell r="B8360" t="str">
            <v>RETROEXCAVADORA ORUGA DD-</v>
          </cell>
          <cell r="D8360" t="str">
            <v>HORA</v>
          </cell>
          <cell r="E8360">
            <v>170000</v>
          </cell>
          <cell r="F8360">
            <v>7</v>
          </cell>
          <cell r="G8360">
            <v>24285.714285714286</v>
          </cell>
        </row>
        <row r="8361">
          <cell r="A8361" t="str">
            <v/>
          </cell>
          <cell r="D8361" t="str">
            <v/>
          </cell>
          <cell r="E8361" t="str">
            <v/>
          </cell>
          <cell r="G8361" t="str">
            <v/>
          </cell>
        </row>
        <row r="8362">
          <cell r="A8362" t="str">
            <v/>
          </cell>
          <cell r="D8362" t="str">
            <v/>
          </cell>
          <cell r="E8362" t="str">
            <v/>
          </cell>
          <cell r="G8362" t="str">
            <v/>
          </cell>
        </row>
        <row r="8363">
          <cell r="A8363" t="str">
            <v/>
          </cell>
          <cell r="D8363" t="str">
            <v/>
          </cell>
          <cell r="E8363" t="str">
            <v/>
          </cell>
          <cell r="G8363" t="str">
            <v/>
          </cell>
        </row>
        <row r="8364">
          <cell r="A8364" t="str">
            <v/>
          </cell>
          <cell r="D8364" t="str">
            <v/>
          </cell>
          <cell r="E8364" t="str">
            <v/>
          </cell>
          <cell r="G8364" t="str">
            <v/>
          </cell>
        </row>
        <row r="8365">
          <cell r="A8365" t="str">
            <v/>
          </cell>
          <cell r="D8365" t="str">
            <v/>
          </cell>
          <cell r="E8365" t="str">
            <v/>
          </cell>
          <cell r="G8365" t="str">
            <v/>
          </cell>
        </row>
        <row r="8366">
          <cell r="A8366" t="str">
            <v>HEQ001</v>
          </cell>
          <cell r="B8366" t="str">
            <v>HERRAMIENTA MENOR (10% DE LA MANO DE OBRA)</v>
          </cell>
          <cell r="D8366" t="str">
            <v>%</v>
          </cell>
          <cell r="E8366">
            <v>0.1</v>
          </cell>
          <cell r="F8366">
            <v>33185.28571428571</v>
          </cell>
          <cell r="G8366">
            <v>3318.528571428571</v>
          </cell>
        </row>
        <row r="8367">
          <cell r="F8367" t="str">
            <v>SUBTOTAL</v>
          </cell>
          <cell r="G8367">
            <v>27604.242857142857</v>
          </cell>
        </row>
        <row r="8369">
          <cell r="A8369" t="str">
            <v>II. MATERIALES</v>
          </cell>
        </row>
        <row r="8370">
          <cell r="A8370" t="str">
            <v>CÓDIGO</v>
          </cell>
          <cell r="B8370" t="str">
            <v>DESCRIPCIÓN</v>
          </cell>
          <cell r="C8370" t="str">
            <v>UNIDAD</v>
          </cell>
          <cell r="D8370" t="str">
            <v>CANTIDAD</v>
          </cell>
          <cell r="E8370" t="str">
            <v>DESP.</v>
          </cell>
          <cell r="F8370" t="str">
            <v>PRECIO UNIT.</v>
          </cell>
          <cell r="G8370" t="str">
            <v>VR. UNITARIO</v>
          </cell>
        </row>
        <row r="8371">
          <cell r="A8371" t="str">
            <v/>
          </cell>
          <cell r="C8371" t="str">
            <v/>
          </cell>
          <cell r="F8371" t="str">
            <v/>
          </cell>
          <cell r="G8371" t="str">
            <v/>
          </cell>
        </row>
        <row r="8372">
          <cell r="A8372" t="str">
            <v/>
          </cell>
          <cell r="C8372" t="str">
            <v/>
          </cell>
          <cell r="F8372" t="str">
            <v/>
          </cell>
          <cell r="G8372" t="str">
            <v/>
          </cell>
        </row>
        <row r="8373">
          <cell r="A8373" t="str">
            <v/>
          </cell>
          <cell r="C8373" t="str">
            <v/>
          </cell>
          <cell r="F8373" t="str">
            <v/>
          </cell>
          <cell r="G8373" t="str">
            <v/>
          </cell>
        </row>
        <row r="8374">
          <cell r="A8374" t="str">
            <v/>
          </cell>
          <cell r="C8374" t="str">
            <v/>
          </cell>
          <cell r="F8374" t="str">
            <v/>
          </cell>
          <cell r="G8374" t="str">
            <v/>
          </cell>
        </row>
        <row r="8375">
          <cell r="A8375" t="str">
            <v/>
          </cell>
          <cell r="C8375" t="str">
            <v/>
          </cell>
          <cell r="F8375" t="str">
            <v/>
          </cell>
          <cell r="G8375" t="str">
            <v/>
          </cell>
        </row>
        <row r="8376">
          <cell r="A8376" t="str">
            <v/>
          </cell>
          <cell r="C8376" t="str">
            <v/>
          </cell>
          <cell r="F8376" t="str">
            <v/>
          </cell>
          <cell r="G8376" t="str">
            <v/>
          </cell>
        </row>
        <row r="8377">
          <cell r="A8377" t="str">
            <v/>
          </cell>
          <cell r="C8377" t="str">
            <v/>
          </cell>
          <cell r="F8377" t="str">
            <v/>
          </cell>
          <cell r="G8377" t="str">
            <v/>
          </cell>
        </row>
        <row r="8378">
          <cell r="A8378" t="str">
            <v/>
          </cell>
          <cell r="C8378" t="str">
            <v/>
          </cell>
          <cell r="F8378" t="str">
            <v/>
          </cell>
          <cell r="G8378" t="str">
            <v/>
          </cell>
        </row>
        <row r="8379">
          <cell r="A8379" t="str">
            <v/>
          </cell>
          <cell r="C8379" t="str">
            <v/>
          </cell>
          <cell r="F8379" t="str">
            <v/>
          </cell>
          <cell r="G8379" t="str">
            <v/>
          </cell>
        </row>
        <row r="8380">
          <cell r="A8380" t="str">
            <v/>
          </cell>
          <cell r="C8380" t="str">
            <v/>
          </cell>
          <cell r="F8380" t="str">
            <v/>
          </cell>
          <cell r="G8380" t="str">
            <v/>
          </cell>
        </row>
        <row r="8381">
          <cell r="A8381" t="str">
            <v/>
          </cell>
          <cell r="C8381" t="str">
            <v/>
          </cell>
          <cell r="F8381" t="str">
            <v/>
          </cell>
          <cell r="G8381" t="str">
            <v/>
          </cell>
        </row>
        <row r="8382">
          <cell r="A8382" t="str">
            <v/>
          </cell>
          <cell r="C8382" t="str">
            <v/>
          </cell>
          <cell r="F8382" t="str">
            <v/>
          </cell>
          <cell r="G8382" t="str">
            <v/>
          </cell>
        </row>
        <row r="8383">
          <cell r="A8383" t="str">
            <v/>
          </cell>
          <cell r="C8383" t="str">
            <v/>
          </cell>
          <cell r="F8383" t="str">
            <v/>
          </cell>
          <cell r="G8383" t="str">
            <v/>
          </cell>
        </row>
        <row r="8384">
          <cell r="A8384" t="str">
            <v/>
          </cell>
          <cell r="C8384" t="str">
            <v/>
          </cell>
          <cell r="F8384" t="str">
            <v/>
          </cell>
          <cell r="G8384" t="str">
            <v/>
          </cell>
        </row>
        <row r="8385">
          <cell r="F8385" t="str">
            <v>SUBTOTAL</v>
          </cell>
          <cell r="G8385" t="str">
            <v/>
          </cell>
        </row>
        <row r="8387">
          <cell r="A8387" t="str">
            <v>III. TRANSPORTES</v>
          </cell>
        </row>
        <row r="8388">
          <cell r="A8388" t="str">
            <v>CÓDIGO</v>
          </cell>
          <cell r="B8388" t="str">
            <v>DESCRIPCIÓN</v>
          </cell>
          <cell r="C8388" t="str">
            <v>TIPO</v>
          </cell>
          <cell r="D8388" t="str">
            <v>VOLUMEN/PESO</v>
          </cell>
          <cell r="E8388" t="str">
            <v>DISTANCIA</v>
          </cell>
          <cell r="F8388" t="str">
            <v>TARIFA</v>
          </cell>
          <cell r="G8388" t="str">
            <v>VR. UNITARIO</v>
          </cell>
        </row>
        <row r="8389">
          <cell r="A8389" t="str">
            <v>TR003</v>
          </cell>
          <cell r="B8389" t="str">
            <v>TRANSPORTE DE MATERIAL DE EXCAVACIÓN</v>
          </cell>
          <cell r="C8389" t="str">
            <v>TIERRA</v>
          </cell>
          <cell r="D8389">
            <v>3</v>
          </cell>
          <cell r="E8389">
            <v>8</v>
          </cell>
          <cell r="F8389">
            <v>1503.95</v>
          </cell>
          <cell r="G8389">
            <v>36094.800000000003</v>
          </cell>
        </row>
        <row r="8390">
          <cell r="A8390" t="str">
            <v/>
          </cell>
          <cell r="E8390" t="str">
            <v/>
          </cell>
          <cell r="F8390" t="str">
            <v/>
          </cell>
          <cell r="G8390" t="str">
            <v/>
          </cell>
        </row>
        <row r="8391">
          <cell r="A8391" t="str">
            <v/>
          </cell>
          <cell r="E8391" t="str">
            <v/>
          </cell>
          <cell r="F8391" t="str">
            <v/>
          </cell>
          <cell r="G8391" t="str">
            <v/>
          </cell>
        </row>
        <row r="8392">
          <cell r="F8392" t="str">
            <v>SUBTOTAL</v>
          </cell>
          <cell r="G8392">
            <v>36094.800000000003</v>
          </cell>
        </row>
        <row r="8394">
          <cell r="A8394" t="str">
            <v>IV. MANO DE OBRA</v>
          </cell>
        </row>
        <row r="8395">
          <cell r="A8395" t="str">
            <v>CÓDIGO</v>
          </cell>
          <cell r="B8395" t="str">
            <v>CARGOS PERSONAL</v>
          </cell>
          <cell r="D8395" t="str">
            <v>CANTIDAD</v>
          </cell>
          <cell r="E8395" t="str">
            <v>JORNAL TOTAL</v>
          </cell>
          <cell r="F8395" t="str">
            <v>RENDIMIENTO</v>
          </cell>
          <cell r="G8395" t="str">
            <v>VR. UNITARIO</v>
          </cell>
        </row>
        <row r="8396">
          <cell r="A8396" t="str">
            <v>MO035</v>
          </cell>
          <cell r="B8396" t="str">
            <v>OPERADOR EQUIPO PESADO</v>
          </cell>
          <cell r="D8396">
            <v>1</v>
          </cell>
          <cell r="E8396">
            <v>169605</v>
          </cell>
          <cell r="F8396">
            <v>7</v>
          </cell>
          <cell r="G8396">
            <v>24229.285714285714</v>
          </cell>
        </row>
        <row r="8397">
          <cell r="A8397" t="str">
            <v>MO032</v>
          </cell>
          <cell r="B8397" t="str">
            <v>AYUDANTE RASO</v>
          </cell>
          <cell r="D8397">
            <v>1</v>
          </cell>
          <cell r="E8397">
            <v>62692</v>
          </cell>
          <cell r="F8397">
            <v>7</v>
          </cell>
          <cell r="G8397">
            <v>8956</v>
          </cell>
        </row>
        <row r="8398">
          <cell r="A8398" t="str">
            <v/>
          </cell>
          <cell r="E8398" t="str">
            <v/>
          </cell>
          <cell r="F8398" t="str">
            <v/>
          </cell>
          <cell r="G8398" t="str">
            <v/>
          </cell>
        </row>
        <row r="8399">
          <cell r="A8399" t="str">
            <v/>
          </cell>
          <cell r="E8399" t="str">
            <v/>
          </cell>
          <cell r="F8399" t="str">
            <v/>
          </cell>
          <cell r="G8399" t="str">
            <v/>
          </cell>
        </row>
        <row r="8400">
          <cell r="F8400" t="str">
            <v>SUBTOTAL</v>
          </cell>
          <cell r="G8400">
            <v>33185.28571428571</v>
          </cell>
        </row>
        <row r="8402">
          <cell r="A8402" t="str">
            <v>V. SERVICIOS</v>
          </cell>
        </row>
        <row r="8403">
          <cell r="A8403" t="str">
            <v>CÓDIGO</v>
          </cell>
          <cell r="B8403" t="str">
            <v>DESCRIPCIÓN</v>
          </cell>
          <cell r="D8403" t="str">
            <v>UNIDAD</v>
          </cell>
          <cell r="E8403" t="str">
            <v>CANTIDAD</v>
          </cell>
          <cell r="F8403" t="str">
            <v>PRECIO UNIT.</v>
          </cell>
          <cell r="G8403" t="str">
            <v>VR. UNITARIO</v>
          </cell>
        </row>
        <row r="8404">
          <cell r="A8404" t="str">
            <v/>
          </cell>
          <cell r="D8404" t="str">
            <v/>
          </cell>
          <cell r="F8404" t="str">
            <v/>
          </cell>
          <cell r="G8404" t="str">
            <v/>
          </cell>
        </row>
        <row r="8405">
          <cell r="A8405" t="str">
            <v/>
          </cell>
          <cell r="D8405" t="str">
            <v/>
          </cell>
          <cell r="F8405" t="str">
            <v/>
          </cell>
          <cell r="G8405" t="str">
            <v/>
          </cell>
        </row>
        <row r="8406">
          <cell r="A8406" t="str">
            <v/>
          </cell>
          <cell r="D8406" t="str">
            <v/>
          </cell>
          <cell r="F8406" t="str">
            <v/>
          </cell>
          <cell r="G8406" t="str">
            <v/>
          </cell>
        </row>
        <row r="8407">
          <cell r="F8407" t="str">
            <v>SUBTOTAL</v>
          </cell>
          <cell r="G8407" t="str">
            <v/>
          </cell>
        </row>
        <row r="8409">
          <cell r="A8409" t="str">
            <v>TOTAL COSTO DIRECTO</v>
          </cell>
          <cell r="G8409">
            <v>96884</v>
          </cell>
        </row>
        <row r="8411">
          <cell r="A8411" t="str">
            <v>2. COSTOS INDIRECTOS</v>
          </cell>
        </row>
        <row r="8413">
          <cell r="A8413" t="str">
            <v>DESCRIPCIÓN</v>
          </cell>
          <cell r="F8413" t="str">
            <v>PORCENTAJE</v>
          </cell>
          <cell r="G8413" t="str">
            <v>VALOR TOTAL</v>
          </cell>
        </row>
        <row r="8414">
          <cell r="A8414" t="str">
            <v>ADMINISTRACION</v>
          </cell>
          <cell r="F8414">
            <v>0.29570000000000002</v>
          </cell>
          <cell r="G8414">
            <v>28648.598800000003</v>
          </cell>
        </row>
        <row r="8415">
          <cell r="A8415" t="str">
            <v>IMPREVISTOS</v>
          </cell>
          <cell r="F8415">
            <v>0.01</v>
          </cell>
          <cell r="G8415">
            <v>968.84</v>
          </cell>
        </row>
        <row r="8416">
          <cell r="A8416" t="str">
            <v>UTILIDADES</v>
          </cell>
          <cell r="F8416">
            <v>0.05</v>
          </cell>
          <cell r="G8416">
            <v>4844.2</v>
          </cell>
        </row>
        <row r="8417">
          <cell r="A8417" t="str">
            <v>TOTAL COSTO INDIRECTO</v>
          </cell>
          <cell r="F8417">
            <v>0.35570000000000002</v>
          </cell>
          <cell r="G8417">
            <v>34462</v>
          </cell>
        </row>
        <row r="8419">
          <cell r="A8419" t="str">
            <v>PRECIO UNITARIO TOTAL APROXIMADO AL PESO</v>
          </cell>
          <cell r="G8419">
            <v>131346</v>
          </cell>
        </row>
        <row r="8421">
          <cell r="B8421" t="str">
            <v>RESPONSABLE: JUAN CARLOS ALVARDADO</v>
          </cell>
        </row>
        <row r="8422">
          <cell r="B8422" t="str">
            <v>SECRETARIO DE INFRAESTRUCTURA</v>
          </cell>
        </row>
        <row r="8423">
          <cell r="B8423" t="str">
            <v>SECRETARIA DE INFRAESTRUCTURA</v>
          </cell>
        </row>
        <row r="8424">
          <cell r="B8424" t="str">
            <v/>
          </cell>
          <cell r="D8424" t="str">
            <v>FIRMA RESPONSABLE</v>
          </cell>
        </row>
        <row r="8425">
          <cell r="A8425" t="str">
            <v>DEPARTAMENTO DE ANTIOQUIA</v>
          </cell>
          <cell r="F8425" t="str">
            <v/>
          </cell>
        </row>
        <row r="8426">
          <cell r="A8426" t="str">
            <v>MUNICIPIO DE YONDÓ</v>
          </cell>
        </row>
        <row r="8427">
          <cell r="A8427" t="str">
            <v xml:space="preserve">PROYECTO: CONSTRUCCIÓN OBRAS DE URBANISMO, ACCESIBILIDAD, CONECTIVIDAD Y SEGURIDAD DE LA SEDE INSTITUCIONAL DE TRANSITO Y TRANSPORTE, INSPECCIÓN DE POLICÍA Y CASA DE LA JUSTICIA DEL MUNICIPIO DE YONDO ANTIOQUIA  </v>
          </cell>
        </row>
        <row r="8429">
          <cell r="A8429" t="str">
            <v>ANÁLISIS DE PRECIOS UNITARIOS</v>
          </cell>
        </row>
        <row r="8431">
          <cell r="A8431" t="str">
            <v>ITEM DE PAGO</v>
          </cell>
          <cell r="B8431" t="str">
            <v>DESCRIPCIÓN</v>
          </cell>
          <cell r="E8431" t="str">
            <v>UNIDAD</v>
          </cell>
          <cell r="F8431" t="str">
            <v>CANTIDAD</v>
          </cell>
          <cell r="G8431" t="str">
            <v>COSTO DIRECTO</v>
          </cell>
        </row>
        <row r="8432">
          <cell r="A8432">
            <v>6.2009999999999996</v>
          </cell>
          <cell r="B8432" t="str">
            <v>Relleno con material tipo II (Gravo-Arcilloso)</v>
          </cell>
          <cell r="E8432" t="str">
            <v>m3</v>
          </cell>
          <cell r="F8432">
            <v>43.55</v>
          </cell>
          <cell r="G8432">
            <v>100985</v>
          </cell>
        </row>
        <row r="8434">
          <cell r="A8434" t="str">
            <v>1. COSTOS DIRECTOS</v>
          </cell>
        </row>
        <row r="8436">
          <cell r="A8436" t="str">
            <v>I. EQUIPO</v>
          </cell>
        </row>
        <row r="8437">
          <cell r="A8437" t="str">
            <v>CÓDIGO</v>
          </cell>
          <cell r="B8437" t="str">
            <v>DESCRIPCIÓN</v>
          </cell>
          <cell r="D8437" t="str">
            <v>UNIDAD</v>
          </cell>
          <cell r="E8437" t="str">
            <v>TARIFA</v>
          </cell>
          <cell r="F8437" t="str">
            <v>RENDIMIENTO</v>
          </cell>
          <cell r="G8437" t="str">
            <v>VR. UNITARIO</v>
          </cell>
        </row>
        <row r="8438">
          <cell r="A8438" t="str">
            <v>HEQ008</v>
          </cell>
          <cell r="B8438" t="str">
            <v>COMPACTADOR TIPO RANA A GASOLINA (INCLUYE COMBUSTIBLE)</v>
          </cell>
          <cell r="D8438" t="str">
            <v>DÍA</v>
          </cell>
          <cell r="E8438">
            <v>89000</v>
          </cell>
          <cell r="F8438">
            <v>9</v>
          </cell>
          <cell r="G8438">
            <v>9888.8888888888887</v>
          </cell>
        </row>
        <row r="8439">
          <cell r="A8439" t="str">
            <v/>
          </cell>
          <cell r="D8439" t="str">
            <v/>
          </cell>
          <cell r="E8439" t="str">
            <v/>
          </cell>
          <cell r="G8439" t="str">
            <v/>
          </cell>
        </row>
        <row r="8440">
          <cell r="A8440" t="str">
            <v/>
          </cell>
          <cell r="D8440" t="str">
            <v/>
          </cell>
          <cell r="E8440" t="str">
            <v/>
          </cell>
          <cell r="G8440" t="str">
            <v/>
          </cell>
        </row>
        <row r="8441">
          <cell r="A8441" t="str">
            <v/>
          </cell>
          <cell r="D8441" t="str">
            <v/>
          </cell>
          <cell r="E8441" t="str">
            <v/>
          </cell>
          <cell r="G8441" t="str">
            <v/>
          </cell>
        </row>
        <row r="8442">
          <cell r="A8442" t="str">
            <v/>
          </cell>
          <cell r="D8442" t="str">
            <v/>
          </cell>
          <cell r="E8442" t="str">
            <v/>
          </cell>
          <cell r="G8442" t="str">
            <v/>
          </cell>
        </row>
        <row r="8443">
          <cell r="A8443" t="str">
            <v/>
          </cell>
          <cell r="D8443" t="str">
            <v/>
          </cell>
          <cell r="E8443" t="str">
            <v/>
          </cell>
          <cell r="G8443" t="str">
            <v/>
          </cell>
        </row>
        <row r="8444">
          <cell r="A8444" t="str">
            <v>HEQ001</v>
          </cell>
          <cell r="B8444" t="str">
            <v>HERRAMIENTA MENOR (10% DE LA MANO DE OBRA)</v>
          </cell>
          <cell r="D8444" t="str">
            <v>%</v>
          </cell>
          <cell r="E8444">
            <v>0.1</v>
          </cell>
          <cell r="F8444">
            <v>15661.777777777777</v>
          </cell>
          <cell r="G8444">
            <v>1566.1777777777779</v>
          </cell>
        </row>
        <row r="8445">
          <cell r="F8445" t="str">
            <v>SUBTOTAL</v>
          </cell>
          <cell r="G8445">
            <v>11455.066666666666</v>
          </cell>
        </row>
        <row r="8447">
          <cell r="A8447" t="str">
            <v>II. MATERIALES</v>
          </cell>
        </row>
        <row r="8448">
          <cell r="A8448" t="str">
            <v>CÓDIGO</v>
          </cell>
          <cell r="B8448" t="str">
            <v>DESCRIPCIÓN</v>
          </cell>
          <cell r="C8448" t="str">
            <v>UNIDAD</v>
          </cell>
          <cell r="D8448" t="str">
            <v>CANTIDAD</v>
          </cell>
          <cell r="E8448" t="str">
            <v>DESP.</v>
          </cell>
          <cell r="F8448" t="str">
            <v>PRECIO UNIT.</v>
          </cell>
          <cell r="G8448" t="str">
            <v>VR. UNITARIO</v>
          </cell>
        </row>
        <row r="8449">
          <cell r="A8449" t="str">
            <v>MA055</v>
          </cell>
          <cell r="B8449" t="str">
            <v>Material (gravo-arcilloso)</v>
          </cell>
          <cell r="C8449" t="str">
            <v>m3</v>
          </cell>
          <cell r="D8449">
            <v>1.3</v>
          </cell>
          <cell r="E8449">
            <v>0.05</v>
          </cell>
          <cell r="F8449">
            <v>16875</v>
          </cell>
          <cell r="G8449">
            <v>23034.375</v>
          </cell>
        </row>
        <row r="8450">
          <cell r="A8450" t="str">
            <v/>
          </cell>
          <cell r="C8450" t="str">
            <v/>
          </cell>
          <cell r="F8450" t="str">
            <v/>
          </cell>
          <cell r="G8450" t="str">
            <v/>
          </cell>
        </row>
        <row r="8451">
          <cell r="A8451" t="str">
            <v/>
          </cell>
          <cell r="C8451" t="str">
            <v/>
          </cell>
          <cell r="F8451" t="str">
            <v/>
          </cell>
          <cell r="G8451" t="str">
            <v/>
          </cell>
        </row>
        <row r="8452">
          <cell r="A8452" t="str">
            <v/>
          </cell>
          <cell r="C8452" t="str">
            <v/>
          </cell>
          <cell r="F8452" t="str">
            <v/>
          </cell>
          <cell r="G8452" t="str">
            <v/>
          </cell>
        </row>
        <row r="8453">
          <cell r="A8453" t="str">
            <v/>
          </cell>
          <cell r="C8453" t="str">
            <v/>
          </cell>
          <cell r="F8453" t="str">
            <v/>
          </cell>
          <cell r="G8453" t="str">
            <v/>
          </cell>
        </row>
        <row r="8454">
          <cell r="A8454" t="str">
            <v/>
          </cell>
          <cell r="C8454" t="str">
            <v/>
          </cell>
          <cell r="F8454" t="str">
            <v/>
          </cell>
          <cell r="G8454" t="str">
            <v/>
          </cell>
        </row>
        <row r="8455">
          <cell r="A8455" t="str">
            <v/>
          </cell>
          <cell r="C8455" t="str">
            <v/>
          </cell>
          <cell r="F8455" t="str">
            <v/>
          </cell>
          <cell r="G8455" t="str">
            <v/>
          </cell>
        </row>
        <row r="8456">
          <cell r="A8456" t="str">
            <v/>
          </cell>
          <cell r="C8456" t="str">
            <v/>
          </cell>
          <cell r="F8456" t="str">
            <v/>
          </cell>
          <cell r="G8456" t="str">
            <v/>
          </cell>
        </row>
        <row r="8457">
          <cell r="A8457" t="str">
            <v/>
          </cell>
          <cell r="C8457" t="str">
            <v/>
          </cell>
          <cell r="F8457" t="str">
            <v/>
          </cell>
          <cell r="G8457" t="str">
            <v/>
          </cell>
        </row>
        <row r="8458">
          <cell r="A8458" t="str">
            <v/>
          </cell>
          <cell r="C8458" t="str">
            <v/>
          </cell>
          <cell r="F8458" t="str">
            <v/>
          </cell>
          <cell r="G8458" t="str">
            <v/>
          </cell>
        </row>
        <row r="8459">
          <cell r="A8459" t="str">
            <v/>
          </cell>
          <cell r="C8459" t="str">
            <v/>
          </cell>
          <cell r="F8459" t="str">
            <v/>
          </cell>
          <cell r="G8459" t="str">
            <v/>
          </cell>
        </row>
        <row r="8460">
          <cell r="A8460" t="str">
            <v/>
          </cell>
          <cell r="C8460" t="str">
            <v/>
          </cell>
          <cell r="F8460" t="str">
            <v/>
          </cell>
          <cell r="G8460" t="str">
            <v/>
          </cell>
        </row>
        <row r="8461">
          <cell r="A8461" t="str">
            <v/>
          </cell>
          <cell r="C8461" t="str">
            <v/>
          </cell>
          <cell r="F8461" t="str">
            <v/>
          </cell>
          <cell r="G8461" t="str">
            <v/>
          </cell>
        </row>
        <row r="8462">
          <cell r="A8462" t="str">
            <v/>
          </cell>
          <cell r="C8462" t="str">
            <v/>
          </cell>
          <cell r="F8462" t="str">
            <v/>
          </cell>
          <cell r="G8462" t="str">
            <v/>
          </cell>
        </row>
        <row r="8463">
          <cell r="F8463" t="str">
            <v>SUBTOTAL</v>
          </cell>
          <cell r="G8463">
            <v>23034.375</v>
          </cell>
        </row>
        <row r="8465">
          <cell r="A8465" t="str">
            <v>III. TRANSPORTES</v>
          </cell>
        </row>
        <row r="8466">
          <cell r="A8466" t="str">
            <v>CÓDIGO</v>
          </cell>
          <cell r="B8466" t="str">
            <v>DESCRIPCIÓN</v>
          </cell>
          <cell r="C8466" t="str">
            <v>TIPO</v>
          </cell>
          <cell r="D8466" t="str">
            <v>VOLUMEN/PESO</v>
          </cell>
          <cell r="E8466" t="str">
            <v>DISTANCIA</v>
          </cell>
          <cell r="F8466" t="str">
            <v>TARIFA</v>
          </cell>
          <cell r="G8466" t="str">
            <v>VR. UNITARIO</v>
          </cell>
        </row>
        <row r="8467">
          <cell r="A8467" t="str">
            <v>TR005</v>
          </cell>
          <cell r="B8467" t="str">
            <v>TRANSPORTE DE MATERIALES GRANULARES</v>
          </cell>
          <cell r="C8467" t="str">
            <v>TIERRA</v>
          </cell>
          <cell r="D8467">
            <v>1.3</v>
          </cell>
          <cell r="E8467">
            <v>26</v>
          </cell>
          <cell r="F8467">
            <v>1503.95</v>
          </cell>
          <cell r="G8467">
            <v>50833.510000000009</v>
          </cell>
        </row>
        <row r="8468">
          <cell r="A8468" t="str">
            <v/>
          </cell>
          <cell r="E8468" t="str">
            <v/>
          </cell>
          <cell r="F8468" t="str">
            <v/>
          </cell>
          <cell r="G8468" t="str">
            <v/>
          </cell>
        </row>
        <row r="8469">
          <cell r="A8469" t="str">
            <v/>
          </cell>
          <cell r="E8469" t="str">
            <v/>
          </cell>
          <cell r="F8469" t="str">
            <v/>
          </cell>
          <cell r="G8469" t="str">
            <v/>
          </cell>
        </row>
        <row r="8470">
          <cell r="F8470" t="str">
            <v>SUBTOTAL</v>
          </cell>
          <cell r="G8470">
            <v>50833.510000000009</v>
          </cell>
        </row>
        <row r="8472">
          <cell r="A8472" t="str">
            <v>IV. MANO DE OBRA</v>
          </cell>
        </row>
        <row r="8473">
          <cell r="A8473" t="str">
            <v>CÓDIGO</v>
          </cell>
          <cell r="B8473" t="str">
            <v>CARGOS PERSONAL</v>
          </cell>
          <cell r="D8473" t="str">
            <v>CANTIDAD</v>
          </cell>
          <cell r="E8473" t="str">
            <v>JORNAL TOTAL</v>
          </cell>
          <cell r="F8473" t="str">
            <v>RENDIMIENTO</v>
          </cell>
          <cell r="G8473" t="str">
            <v>VR. UNITARIO</v>
          </cell>
        </row>
        <row r="8474">
          <cell r="A8474" t="str">
            <v>MO033</v>
          </cell>
          <cell r="B8474" t="str">
            <v>OPERADOR EQUIPO LIVIANO</v>
          </cell>
          <cell r="D8474">
            <v>1</v>
          </cell>
          <cell r="E8474">
            <v>78264</v>
          </cell>
          <cell r="F8474">
            <v>9</v>
          </cell>
          <cell r="G8474">
            <v>8696</v>
          </cell>
        </row>
        <row r="8475">
          <cell r="A8475" t="str">
            <v>MO032</v>
          </cell>
          <cell r="B8475" t="str">
            <v>AYUDANTE RASO</v>
          </cell>
          <cell r="D8475">
            <v>1</v>
          </cell>
          <cell r="E8475">
            <v>62692</v>
          </cell>
          <cell r="F8475">
            <v>9</v>
          </cell>
          <cell r="G8475">
            <v>6965.7777777777774</v>
          </cell>
        </row>
        <row r="8476">
          <cell r="A8476" t="str">
            <v/>
          </cell>
          <cell r="E8476" t="str">
            <v/>
          </cell>
          <cell r="F8476" t="str">
            <v/>
          </cell>
          <cell r="G8476" t="str">
            <v/>
          </cell>
        </row>
        <row r="8477">
          <cell r="A8477" t="str">
            <v/>
          </cell>
          <cell r="E8477" t="str">
            <v/>
          </cell>
          <cell r="F8477" t="str">
            <v/>
          </cell>
          <cell r="G8477" t="str">
            <v/>
          </cell>
        </row>
        <row r="8478">
          <cell r="F8478" t="str">
            <v>SUBTOTAL</v>
          </cell>
          <cell r="G8478">
            <v>15661.777777777777</v>
          </cell>
        </row>
        <row r="8480">
          <cell r="A8480" t="str">
            <v>V. SERVICIOS</v>
          </cell>
        </row>
        <row r="8481">
          <cell r="A8481" t="str">
            <v>CÓDIGO</v>
          </cell>
          <cell r="B8481" t="str">
            <v>DESCRIPCIÓN</v>
          </cell>
          <cell r="D8481" t="str">
            <v>UNIDAD</v>
          </cell>
          <cell r="E8481" t="str">
            <v>CANTIDAD</v>
          </cell>
          <cell r="F8481" t="str">
            <v>PRECIO UNIT.</v>
          </cell>
          <cell r="G8481" t="str">
            <v>VR. UNITARIO</v>
          </cell>
        </row>
        <row r="8482">
          <cell r="A8482" t="str">
            <v/>
          </cell>
          <cell r="D8482" t="str">
            <v/>
          </cell>
          <cell r="F8482" t="str">
            <v/>
          </cell>
          <cell r="G8482" t="str">
            <v/>
          </cell>
        </row>
        <row r="8483">
          <cell r="A8483" t="str">
            <v/>
          </cell>
          <cell r="D8483" t="str">
            <v/>
          </cell>
          <cell r="F8483" t="str">
            <v/>
          </cell>
          <cell r="G8483" t="str">
            <v/>
          </cell>
        </row>
        <row r="8484">
          <cell r="A8484" t="str">
            <v/>
          </cell>
          <cell r="D8484" t="str">
            <v/>
          </cell>
          <cell r="F8484" t="str">
            <v/>
          </cell>
          <cell r="G8484" t="str">
            <v/>
          </cell>
        </row>
        <row r="8485">
          <cell r="F8485" t="str">
            <v>SUBTOTAL</v>
          </cell>
          <cell r="G8485" t="str">
            <v/>
          </cell>
        </row>
        <row r="8487">
          <cell r="A8487" t="str">
            <v>TOTAL COSTO DIRECTO</v>
          </cell>
          <cell r="G8487">
            <v>100985</v>
          </cell>
        </row>
        <row r="8489">
          <cell r="A8489" t="str">
            <v>2. COSTOS INDIRECTOS</v>
          </cell>
        </row>
        <row r="8491">
          <cell r="A8491" t="str">
            <v>DESCRIPCIÓN</v>
          </cell>
          <cell r="F8491" t="str">
            <v>PORCENTAJE</v>
          </cell>
          <cell r="G8491" t="str">
            <v>VALOR TOTAL</v>
          </cell>
        </row>
        <row r="8492">
          <cell r="A8492" t="str">
            <v>ADMINISTRACION</v>
          </cell>
          <cell r="F8492">
            <v>0.29570000000000002</v>
          </cell>
          <cell r="G8492">
            <v>29861.264500000001</v>
          </cell>
        </row>
        <row r="8493">
          <cell r="A8493" t="str">
            <v>IMPREVISTOS</v>
          </cell>
          <cell r="F8493">
            <v>0.01</v>
          </cell>
          <cell r="G8493">
            <v>1009.85</v>
          </cell>
        </row>
        <row r="8494">
          <cell r="A8494" t="str">
            <v>UTILIDADES</v>
          </cell>
          <cell r="F8494">
            <v>0.05</v>
          </cell>
          <cell r="G8494">
            <v>5049.25</v>
          </cell>
        </row>
        <row r="8495">
          <cell r="A8495" t="str">
            <v>TOTAL COSTO INDIRECTO</v>
          </cell>
          <cell r="F8495">
            <v>0.35570000000000002</v>
          </cell>
          <cell r="G8495">
            <v>35920</v>
          </cell>
        </row>
        <row r="8497">
          <cell r="A8497" t="str">
            <v>PRECIO UNITARIO TOTAL APROXIMADO AL PESO</v>
          </cell>
          <cell r="G8497">
            <v>136905</v>
          </cell>
        </row>
        <row r="8499">
          <cell r="B8499" t="str">
            <v>RESPONSABLE: JUAN CARLOS ALVARDADO</v>
          </cell>
        </row>
        <row r="8500">
          <cell r="B8500" t="str">
            <v>SECRETARIO DE INFRAESTRUCTURA</v>
          </cell>
        </row>
        <row r="8501">
          <cell r="B8501" t="str">
            <v>SECRETARIA DE INFRAESTRUCTURA</v>
          </cell>
        </row>
        <row r="8502">
          <cell r="B8502" t="str">
            <v/>
          </cell>
          <cell r="D8502" t="str">
            <v>FIRMA RESPONSABLE</v>
          </cell>
        </row>
        <row r="8503">
          <cell r="A8503" t="str">
            <v>DEPARTAMENTO DE ANTIOQUIA</v>
          </cell>
          <cell r="F8503" t="str">
            <v/>
          </cell>
        </row>
        <row r="8504">
          <cell r="A8504" t="str">
            <v>MUNICIPIO DE YONDÓ</v>
          </cell>
        </row>
        <row r="8505">
          <cell r="A8505" t="str">
            <v xml:space="preserve">PROYECTO: CONSTRUCCIÓN OBRAS DE URBANISMO, ACCESIBILIDAD, CONECTIVIDAD Y SEGURIDAD DE LA SEDE INSTITUCIONAL DE TRANSITO Y TRANSPORTE, INSPECCIÓN DE POLICÍA Y CASA DE LA JUSTICIA DEL MUNICIPIO DE YONDO ANTIOQUIA  </v>
          </cell>
        </row>
        <row r="8507">
          <cell r="A8507" t="str">
            <v>ANÁLISIS DE PRECIOS UNITARIOS</v>
          </cell>
        </row>
        <row r="8509">
          <cell r="A8509" t="str">
            <v>ITEM DE PAGO</v>
          </cell>
          <cell r="B8509" t="str">
            <v>DESCRIPCIÓN</v>
          </cell>
          <cell r="E8509" t="str">
            <v>UNIDAD</v>
          </cell>
          <cell r="F8509" t="str">
            <v>CANTIDAD</v>
          </cell>
          <cell r="G8509" t="str">
            <v>COSTO DIRECTO</v>
          </cell>
        </row>
        <row r="8510">
          <cell r="A8510">
            <v>6.21</v>
          </cell>
          <cell r="B8510" t="str">
            <v>Suministro, extendido, conformación y compactación de base granular.</v>
          </cell>
          <cell r="E8510" t="str">
            <v>m3</v>
          </cell>
          <cell r="F8510">
            <v>21.77</v>
          </cell>
          <cell r="G8510">
            <v>229355</v>
          </cell>
        </row>
        <row r="8512">
          <cell r="A8512" t="str">
            <v>1. COSTOS DIRECTOS</v>
          </cell>
        </row>
        <row r="8514">
          <cell r="A8514" t="str">
            <v>I. EQUIPO</v>
          </cell>
        </row>
        <row r="8515">
          <cell r="A8515" t="str">
            <v>CÓDIGO</v>
          </cell>
          <cell r="B8515" t="str">
            <v>DESCRIPCIÓN</v>
          </cell>
          <cell r="D8515" t="str">
            <v>UNIDAD</v>
          </cell>
          <cell r="E8515" t="str">
            <v>TARIFA</v>
          </cell>
          <cell r="F8515" t="str">
            <v>RENDIMIENTO</v>
          </cell>
          <cell r="G8515" t="str">
            <v>VR. UNITARIO</v>
          </cell>
        </row>
        <row r="8516">
          <cell r="A8516" t="str">
            <v>HEQ006</v>
          </cell>
          <cell r="B8516" t="str">
            <v>MOTONIVELADORA CATERPILLAR 120 - 140</v>
          </cell>
          <cell r="D8516" t="str">
            <v>HORA</v>
          </cell>
          <cell r="E8516">
            <v>230000</v>
          </cell>
          <cell r="F8516">
            <v>18</v>
          </cell>
          <cell r="G8516">
            <v>12777.777777777777</v>
          </cell>
        </row>
        <row r="8517">
          <cell r="A8517" t="str">
            <v>HEQ005</v>
          </cell>
          <cell r="B8517" t="str">
            <v>COMPACTADOR VIBRATORIO INGERSOLL RAND DD-110HF O EQUIVALENTE</v>
          </cell>
          <cell r="D8517" t="str">
            <v>HORA</v>
          </cell>
          <cell r="E8517">
            <v>198732</v>
          </cell>
          <cell r="F8517">
            <v>18</v>
          </cell>
          <cell r="G8517">
            <v>11040.666666666666</v>
          </cell>
        </row>
        <row r="8518">
          <cell r="A8518" t="str">
            <v>HEQ007</v>
          </cell>
          <cell r="B8518" t="str">
            <v>CARROTANQUE  AGUA</v>
          </cell>
          <cell r="D8518" t="str">
            <v>HORA</v>
          </cell>
          <cell r="E8518">
            <v>110000</v>
          </cell>
          <cell r="F8518">
            <v>18</v>
          </cell>
          <cell r="G8518">
            <v>6111.1111111111113</v>
          </cell>
        </row>
        <row r="8519">
          <cell r="A8519" t="str">
            <v/>
          </cell>
          <cell r="D8519" t="str">
            <v/>
          </cell>
          <cell r="E8519" t="str">
            <v/>
          </cell>
          <cell r="G8519" t="str">
            <v/>
          </cell>
        </row>
        <row r="8520">
          <cell r="A8520" t="str">
            <v/>
          </cell>
          <cell r="D8520" t="str">
            <v/>
          </cell>
          <cell r="E8520" t="str">
            <v/>
          </cell>
          <cell r="G8520" t="str">
            <v/>
          </cell>
        </row>
        <row r="8521">
          <cell r="A8521" t="str">
            <v/>
          </cell>
          <cell r="D8521" t="str">
            <v/>
          </cell>
          <cell r="E8521" t="str">
            <v/>
          </cell>
          <cell r="G8521" t="str">
            <v/>
          </cell>
        </row>
        <row r="8522">
          <cell r="A8522" t="str">
            <v>HEQ001</v>
          </cell>
          <cell r="B8522" t="str">
            <v>HERRAMIENTA MENOR (10% DE LA MANO DE OBRA)</v>
          </cell>
          <cell r="D8522" t="str">
            <v>%</v>
          </cell>
          <cell r="E8522">
            <v>0.1</v>
          </cell>
          <cell r="F8522">
            <v>2322.9699999999998</v>
          </cell>
          <cell r="G8522">
            <v>232.297</v>
          </cell>
        </row>
        <row r="8523">
          <cell r="F8523" t="str">
            <v>SUBTOTAL</v>
          </cell>
          <cell r="G8523">
            <v>30161.852555555553</v>
          </cell>
        </row>
        <row r="8525">
          <cell r="A8525" t="str">
            <v>II. MATERIALES</v>
          </cell>
        </row>
        <row r="8526">
          <cell r="A8526" t="str">
            <v>CÓDIGO</v>
          </cell>
          <cell r="B8526" t="str">
            <v>DESCRIPCIÓN</v>
          </cell>
          <cell r="C8526" t="str">
            <v>UNIDAD</v>
          </cell>
          <cell r="D8526" t="str">
            <v>CANTIDAD</v>
          </cell>
          <cell r="E8526" t="str">
            <v>DESP.</v>
          </cell>
          <cell r="F8526" t="str">
            <v>PRECIO UNIT.</v>
          </cell>
          <cell r="G8526" t="str">
            <v>VR. UNITARIO</v>
          </cell>
        </row>
        <row r="8527">
          <cell r="A8527" t="str">
            <v>MA057</v>
          </cell>
          <cell r="B8527" t="str">
            <v>Base Granular en cumplimiento  INVIAS</v>
          </cell>
          <cell r="C8527" t="str">
            <v>m3</v>
          </cell>
          <cell r="D8527">
            <v>1.3</v>
          </cell>
          <cell r="E8527">
            <v>0.05</v>
          </cell>
          <cell r="F8527">
            <v>64800.000000000007</v>
          </cell>
          <cell r="G8527">
            <v>88452.000000000015</v>
          </cell>
        </row>
        <row r="8528">
          <cell r="A8528" t="str">
            <v>MA001</v>
          </cell>
          <cell r="B8528" t="str">
            <v>Agua</v>
          </cell>
          <cell r="C8528" t="str">
            <v>lt</v>
          </cell>
          <cell r="D8528">
            <v>25</v>
          </cell>
          <cell r="E8528">
            <v>0.05</v>
          </cell>
          <cell r="F8528">
            <v>33.75</v>
          </cell>
          <cell r="G8528">
            <v>885.9375</v>
          </cell>
        </row>
        <row r="8529">
          <cell r="A8529" t="str">
            <v/>
          </cell>
          <cell r="C8529" t="str">
            <v/>
          </cell>
          <cell r="F8529" t="str">
            <v/>
          </cell>
          <cell r="G8529" t="str">
            <v/>
          </cell>
        </row>
        <row r="8530">
          <cell r="A8530" t="str">
            <v/>
          </cell>
          <cell r="C8530" t="str">
            <v/>
          </cell>
          <cell r="F8530" t="str">
            <v/>
          </cell>
          <cell r="G8530" t="str">
            <v/>
          </cell>
        </row>
        <row r="8531">
          <cell r="A8531" t="str">
            <v/>
          </cell>
          <cell r="C8531" t="str">
            <v/>
          </cell>
          <cell r="F8531" t="str">
            <v/>
          </cell>
          <cell r="G8531" t="str">
            <v/>
          </cell>
        </row>
        <row r="8532">
          <cell r="A8532" t="str">
            <v/>
          </cell>
          <cell r="C8532" t="str">
            <v/>
          </cell>
          <cell r="F8532" t="str">
            <v/>
          </cell>
          <cell r="G8532" t="str">
            <v/>
          </cell>
        </row>
        <row r="8533">
          <cell r="A8533" t="str">
            <v/>
          </cell>
          <cell r="C8533" t="str">
            <v/>
          </cell>
          <cell r="F8533" t="str">
            <v/>
          </cell>
          <cell r="G8533" t="str">
            <v/>
          </cell>
        </row>
        <row r="8534">
          <cell r="A8534" t="str">
            <v/>
          </cell>
          <cell r="C8534" t="str">
            <v/>
          </cell>
          <cell r="F8534" t="str">
            <v/>
          </cell>
          <cell r="G8534" t="str">
            <v/>
          </cell>
        </row>
        <row r="8535">
          <cell r="A8535" t="str">
            <v/>
          </cell>
          <cell r="C8535" t="str">
            <v/>
          </cell>
          <cell r="F8535" t="str">
            <v/>
          </cell>
          <cell r="G8535" t="str">
            <v/>
          </cell>
        </row>
        <row r="8536">
          <cell r="A8536" t="str">
            <v/>
          </cell>
          <cell r="C8536" t="str">
            <v/>
          </cell>
          <cell r="F8536" t="str">
            <v/>
          </cell>
          <cell r="G8536" t="str">
            <v/>
          </cell>
        </row>
        <row r="8537">
          <cell r="A8537" t="str">
            <v/>
          </cell>
          <cell r="C8537" t="str">
            <v/>
          </cell>
          <cell r="F8537" t="str">
            <v/>
          </cell>
          <cell r="G8537" t="str">
            <v/>
          </cell>
        </row>
        <row r="8538">
          <cell r="A8538" t="str">
            <v/>
          </cell>
          <cell r="C8538" t="str">
            <v/>
          </cell>
          <cell r="F8538" t="str">
            <v/>
          </cell>
          <cell r="G8538" t="str">
            <v/>
          </cell>
        </row>
        <row r="8539">
          <cell r="A8539" t="str">
            <v/>
          </cell>
          <cell r="C8539" t="str">
            <v/>
          </cell>
          <cell r="F8539" t="str">
            <v/>
          </cell>
          <cell r="G8539" t="str">
            <v/>
          </cell>
        </row>
        <row r="8540">
          <cell r="A8540" t="str">
            <v/>
          </cell>
          <cell r="C8540" t="str">
            <v/>
          </cell>
          <cell r="F8540" t="str">
            <v/>
          </cell>
          <cell r="G8540" t="str">
            <v/>
          </cell>
        </row>
        <row r="8541">
          <cell r="F8541" t="str">
            <v>SUBTOTAL</v>
          </cell>
          <cell r="G8541">
            <v>89337.937500000015</v>
          </cell>
        </row>
        <row r="8543">
          <cell r="A8543" t="str">
            <v>III. TRANSPORTES</v>
          </cell>
        </row>
        <row r="8544">
          <cell r="A8544" t="str">
            <v>CÓDIGO</v>
          </cell>
          <cell r="B8544" t="str">
            <v>DESCRIPCIÓN</v>
          </cell>
          <cell r="C8544" t="str">
            <v>TIPO</v>
          </cell>
          <cell r="D8544" t="str">
            <v>VOLUMEN/PESO</v>
          </cell>
          <cell r="E8544" t="str">
            <v>DISTANCIA</v>
          </cell>
          <cell r="F8544" t="str">
            <v>TARIFA</v>
          </cell>
          <cell r="G8544" t="str">
            <v>VR. UNITARIO</v>
          </cell>
        </row>
        <row r="8545">
          <cell r="A8545" t="str">
            <v>TR005</v>
          </cell>
          <cell r="B8545" t="str">
            <v>TRANSPORTE DE MATERIALES GRANULARES</v>
          </cell>
          <cell r="C8545" t="str">
            <v>GRANULAR</v>
          </cell>
          <cell r="D8545">
            <v>1.3</v>
          </cell>
          <cell r="E8545">
            <v>55</v>
          </cell>
          <cell r="F8545">
            <v>1503.95</v>
          </cell>
          <cell r="G8545">
            <v>107532.425</v>
          </cell>
        </row>
        <row r="8546">
          <cell r="A8546" t="str">
            <v/>
          </cell>
          <cell r="E8546" t="str">
            <v/>
          </cell>
          <cell r="F8546" t="str">
            <v/>
          </cell>
          <cell r="G8546" t="str">
            <v/>
          </cell>
        </row>
        <row r="8547">
          <cell r="A8547" t="str">
            <v/>
          </cell>
          <cell r="E8547" t="str">
            <v/>
          </cell>
          <cell r="F8547" t="str">
            <v/>
          </cell>
          <cell r="G8547" t="str">
            <v/>
          </cell>
        </row>
        <row r="8548">
          <cell r="F8548" t="str">
            <v>SUBTOTAL</v>
          </cell>
          <cell r="G8548">
            <v>107532.425</v>
          </cell>
        </row>
        <row r="8550">
          <cell r="A8550" t="str">
            <v>IV. MANO DE OBRA</v>
          </cell>
        </row>
        <row r="8551">
          <cell r="A8551" t="str">
            <v>CÓDIGO</v>
          </cell>
          <cell r="B8551" t="str">
            <v>CARGOS PERSONAL</v>
          </cell>
          <cell r="D8551" t="str">
            <v>CANTIDAD</v>
          </cell>
          <cell r="E8551" t="str">
            <v>JORNAL TOTAL</v>
          </cell>
          <cell r="F8551" t="str">
            <v>RENDIMIENTO</v>
          </cell>
          <cell r="G8551" t="str">
            <v>VR. UNITARIO</v>
          </cell>
        </row>
        <row r="8552">
          <cell r="A8552" t="str">
            <v>MO035</v>
          </cell>
          <cell r="B8552" t="str">
            <v>OPERADOR EQUIPO PESADO</v>
          </cell>
          <cell r="D8552">
            <v>2</v>
          </cell>
          <cell r="E8552">
            <v>169605</v>
          </cell>
          <cell r="F8552">
            <v>200</v>
          </cell>
          <cell r="G8552">
            <v>1696.05</v>
          </cell>
        </row>
        <row r="8553">
          <cell r="A8553" t="str">
            <v>MO032</v>
          </cell>
          <cell r="B8553" t="str">
            <v>AYUDANTE RASO</v>
          </cell>
          <cell r="D8553">
            <v>2</v>
          </cell>
          <cell r="E8553">
            <v>62692</v>
          </cell>
          <cell r="F8553">
            <v>200</v>
          </cell>
          <cell r="G8553">
            <v>626.91999999999996</v>
          </cell>
        </row>
        <row r="8554">
          <cell r="A8554" t="str">
            <v/>
          </cell>
          <cell r="E8554" t="str">
            <v/>
          </cell>
          <cell r="F8554" t="str">
            <v/>
          </cell>
          <cell r="G8554" t="str">
            <v/>
          </cell>
        </row>
        <row r="8555">
          <cell r="A8555" t="str">
            <v/>
          </cell>
          <cell r="E8555" t="str">
            <v/>
          </cell>
          <cell r="F8555" t="str">
            <v/>
          </cell>
          <cell r="G8555" t="str">
            <v/>
          </cell>
        </row>
        <row r="8556">
          <cell r="F8556" t="str">
            <v>SUBTOTAL</v>
          </cell>
          <cell r="G8556">
            <v>2322.9699999999998</v>
          </cell>
        </row>
        <row r="8558">
          <cell r="A8558" t="str">
            <v>V. SERVICIOS</v>
          </cell>
        </row>
        <row r="8559">
          <cell r="A8559" t="str">
            <v>CÓDIGO</v>
          </cell>
          <cell r="B8559" t="str">
            <v>DESCRIPCIÓN</v>
          </cell>
          <cell r="D8559" t="str">
            <v>UNIDAD</v>
          </cell>
          <cell r="E8559" t="str">
            <v>CANTIDAD</v>
          </cell>
          <cell r="F8559" t="str">
            <v>PRECIO UNIT.</v>
          </cell>
          <cell r="G8559" t="str">
            <v>VR. UNITARIO</v>
          </cell>
        </row>
        <row r="8560">
          <cell r="A8560" t="str">
            <v/>
          </cell>
          <cell r="D8560" t="str">
            <v/>
          </cell>
          <cell r="F8560" t="str">
            <v/>
          </cell>
          <cell r="G8560" t="str">
            <v/>
          </cell>
        </row>
        <row r="8561">
          <cell r="A8561" t="str">
            <v/>
          </cell>
          <cell r="D8561" t="str">
            <v/>
          </cell>
          <cell r="F8561" t="str">
            <v/>
          </cell>
          <cell r="G8561" t="str">
            <v/>
          </cell>
        </row>
        <row r="8562">
          <cell r="A8562" t="str">
            <v/>
          </cell>
          <cell r="D8562" t="str">
            <v/>
          </cell>
          <cell r="F8562" t="str">
            <v/>
          </cell>
          <cell r="G8562" t="str">
            <v/>
          </cell>
        </row>
        <row r="8563">
          <cell r="F8563" t="str">
            <v>SUBTOTAL</v>
          </cell>
          <cell r="G8563" t="str">
            <v/>
          </cell>
        </row>
        <row r="8565">
          <cell r="A8565" t="str">
            <v>TOTAL COSTO DIRECTO</v>
          </cell>
          <cell r="G8565">
            <v>229355</v>
          </cell>
        </row>
        <row r="8567">
          <cell r="A8567" t="str">
            <v>2. COSTOS INDIRECTOS</v>
          </cell>
        </row>
        <row r="8569">
          <cell r="A8569" t="str">
            <v>DESCRIPCIÓN</v>
          </cell>
          <cell r="F8569" t="str">
            <v>PORCENTAJE</v>
          </cell>
          <cell r="G8569" t="str">
            <v>VALOR TOTAL</v>
          </cell>
        </row>
        <row r="8570">
          <cell r="A8570" t="str">
            <v>ADMINISTRACION</v>
          </cell>
          <cell r="F8570">
            <v>0.29570000000000002</v>
          </cell>
          <cell r="G8570">
            <v>67820.27350000001</v>
          </cell>
        </row>
        <row r="8571">
          <cell r="A8571" t="str">
            <v>IMPREVISTOS</v>
          </cell>
          <cell r="F8571">
            <v>0.01</v>
          </cell>
          <cell r="G8571">
            <v>2293.5500000000002</v>
          </cell>
        </row>
        <row r="8572">
          <cell r="A8572" t="str">
            <v>UTILIDADES</v>
          </cell>
          <cell r="F8572">
            <v>0.05</v>
          </cell>
          <cell r="G8572">
            <v>11467.75</v>
          </cell>
        </row>
        <row r="8573">
          <cell r="A8573" t="str">
            <v>TOTAL COSTO INDIRECTO</v>
          </cell>
          <cell r="F8573">
            <v>0.35570000000000002</v>
          </cell>
          <cell r="G8573">
            <v>81582</v>
          </cell>
        </row>
        <row r="8575">
          <cell r="A8575" t="str">
            <v>PRECIO UNITARIO TOTAL APROXIMADO AL PESO</v>
          </cell>
          <cell r="G8575">
            <v>310937</v>
          </cell>
        </row>
        <row r="8577">
          <cell r="B8577" t="str">
            <v>RESPONSABLE: JUAN CARLOS ALVARDADO</v>
          </cell>
        </row>
        <row r="8578">
          <cell r="B8578" t="str">
            <v>SECRETARIO DE INFRAESTRUCTURA</v>
          </cell>
        </row>
        <row r="8579">
          <cell r="B8579" t="str">
            <v>SECRETARIA DE INFRAESTRUCTURA</v>
          </cell>
        </row>
        <row r="8580">
          <cell r="B8580" t="str">
            <v/>
          </cell>
          <cell r="D8580" t="str">
            <v>FIRMA RESPONSABLE</v>
          </cell>
        </row>
        <row r="8581">
          <cell r="A8581" t="str">
            <v>DEPARTAMENTO DE ANTIOQUIA</v>
          </cell>
          <cell r="F8581" t="str">
            <v/>
          </cell>
        </row>
        <row r="8582">
          <cell r="A8582" t="str">
            <v>MUNICIPIO DE YONDÓ</v>
          </cell>
        </row>
        <row r="8583">
          <cell r="A8583" t="str">
            <v xml:space="preserve">PROYECTO: CONSTRUCCIÓN OBRAS DE URBANISMO, ACCESIBILIDAD, CONECTIVIDAD Y SEGURIDAD DE LA SEDE INSTITUCIONAL DE TRANSITO Y TRANSPORTE, INSPECCIÓN DE POLICÍA Y CASA DE LA JUSTICIA DEL MUNICIPIO DE YONDO ANTIOQUIA  </v>
          </cell>
        </row>
        <row r="8585">
          <cell r="A8585" t="str">
            <v>ANÁLISIS DE PRECIOS UNITARIOS</v>
          </cell>
        </row>
        <row r="8587">
          <cell r="A8587" t="str">
            <v>ITEM DE PAGO</v>
          </cell>
          <cell r="B8587" t="str">
            <v>DESCRIPCIÓN</v>
          </cell>
          <cell r="E8587" t="str">
            <v>UNIDAD</v>
          </cell>
          <cell r="F8587" t="str">
            <v>CANTIDAD</v>
          </cell>
          <cell r="G8587" t="str">
            <v>COSTO DIRECTO</v>
          </cell>
        </row>
        <row r="8588">
          <cell r="A8588">
            <v>6.22</v>
          </cell>
          <cell r="B8588" t="str">
            <v>Loza de contrapiso en concreto 3000 psi e= 0,1 m Incluye malla electrosoldada de refuerzo</v>
          </cell>
          <cell r="E8588" t="str">
            <v>m2</v>
          </cell>
          <cell r="F8588">
            <v>21.77</v>
          </cell>
          <cell r="G8588">
            <v>125847</v>
          </cell>
        </row>
        <row r="8590">
          <cell r="A8590" t="str">
            <v>1. COSTOS DIRECTOS</v>
          </cell>
        </row>
        <row r="8592">
          <cell r="A8592" t="str">
            <v>I. EQUIPO</v>
          </cell>
        </row>
        <row r="8593">
          <cell r="A8593" t="str">
            <v>CÓDIGO</v>
          </cell>
          <cell r="B8593" t="str">
            <v>DESCRIPCIÓN</v>
          </cell>
          <cell r="D8593" t="str">
            <v>UNIDAD</v>
          </cell>
          <cell r="E8593" t="str">
            <v>TARIFA</v>
          </cell>
          <cell r="F8593" t="str">
            <v>RENDIMIENTO</v>
          </cell>
          <cell r="G8593" t="str">
            <v>VR. UNITARIO</v>
          </cell>
        </row>
        <row r="8594">
          <cell r="A8594" t="str">
            <v/>
          </cell>
          <cell r="D8594" t="str">
            <v/>
          </cell>
          <cell r="E8594" t="str">
            <v/>
          </cell>
          <cell r="G8594" t="str">
            <v/>
          </cell>
        </row>
        <row r="8595">
          <cell r="A8595" t="str">
            <v/>
          </cell>
          <cell r="D8595" t="str">
            <v/>
          </cell>
          <cell r="E8595" t="str">
            <v/>
          </cell>
          <cell r="G8595" t="str">
            <v/>
          </cell>
        </row>
        <row r="8596">
          <cell r="A8596" t="str">
            <v/>
          </cell>
          <cell r="D8596" t="str">
            <v/>
          </cell>
          <cell r="E8596" t="str">
            <v/>
          </cell>
          <cell r="G8596" t="str">
            <v/>
          </cell>
        </row>
        <row r="8597">
          <cell r="A8597" t="str">
            <v/>
          </cell>
          <cell r="D8597" t="str">
            <v/>
          </cell>
          <cell r="E8597" t="str">
            <v/>
          </cell>
          <cell r="G8597" t="str">
            <v/>
          </cell>
        </row>
        <row r="8598">
          <cell r="A8598" t="str">
            <v/>
          </cell>
          <cell r="D8598" t="str">
            <v/>
          </cell>
          <cell r="E8598" t="str">
            <v/>
          </cell>
          <cell r="G8598" t="str">
            <v/>
          </cell>
        </row>
        <row r="8599">
          <cell r="A8599" t="str">
            <v/>
          </cell>
          <cell r="D8599" t="str">
            <v/>
          </cell>
          <cell r="E8599" t="str">
            <v/>
          </cell>
          <cell r="G8599" t="str">
            <v/>
          </cell>
        </row>
        <row r="8600">
          <cell r="A8600" t="str">
            <v>HEQ001</v>
          </cell>
          <cell r="B8600" t="str">
            <v>HERRAMIENTA MENOR (10% DE LA MANO DE OBRA)</v>
          </cell>
          <cell r="D8600" t="str">
            <v>%</v>
          </cell>
          <cell r="E8600">
            <v>0.1</v>
          </cell>
          <cell r="F8600">
            <v>21296.083333333332</v>
          </cell>
          <cell r="G8600">
            <v>2129.6083333333331</v>
          </cell>
        </row>
        <row r="8601">
          <cell r="F8601" t="str">
            <v>SUBTOTAL</v>
          </cell>
          <cell r="G8601">
            <v>2129.6083333333331</v>
          </cell>
        </row>
        <row r="8603">
          <cell r="A8603" t="str">
            <v>II. MATERIALES</v>
          </cell>
        </row>
        <row r="8604">
          <cell r="A8604" t="str">
            <v>CÓDIGO</v>
          </cell>
          <cell r="B8604" t="str">
            <v>DESCRIPCIÓN</v>
          </cell>
          <cell r="C8604" t="str">
            <v>UNIDAD</v>
          </cell>
          <cell r="D8604" t="str">
            <v>CANTIDAD</v>
          </cell>
          <cell r="E8604" t="str">
            <v>DESP.</v>
          </cell>
          <cell r="F8604" t="str">
            <v>PRECIO UNIT.</v>
          </cell>
          <cell r="G8604" t="str">
            <v>VR. UNITARIO</v>
          </cell>
        </row>
        <row r="8605">
          <cell r="A8605" t="str">
            <v>SA003</v>
          </cell>
          <cell r="B8605" t="str">
            <v>CONCRETO 3000 PSI (210 MPA) EN OBRA</v>
          </cell>
          <cell r="C8605" t="str">
            <v>M3</v>
          </cell>
          <cell r="D8605">
            <v>0.1</v>
          </cell>
          <cell r="E8605">
            <v>0.05</v>
          </cell>
          <cell r="F8605">
            <v>628559</v>
          </cell>
          <cell r="G8605">
            <v>65998.695000000007</v>
          </cell>
        </row>
        <row r="8606">
          <cell r="A8606" t="str">
            <v>MA063</v>
          </cell>
          <cell r="B8606" t="str">
            <v>Tabla de 0.20 x 0.30 x 3 m</v>
          </cell>
          <cell r="C8606" t="str">
            <v>Und</v>
          </cell>
          <cell r="D8606">
            <v>0.5</v>
          </cell>
          <cell r="E8606">
            <v>0.05</v>
          </cell>
          <cell r="F8606">
            <v>16456.5</v>
          </cell>
          <cell r="G8606">
            <v>8639.6625000000004</v>
          </cell>
        </row>
        <row r="8607">
          <cell r="A8607" t="str">
            <v>MA014</v>
          </cell>
          <cell r="B8607" t="str">
            <v xml:space="preserve">Malla eléctrosoldada M159 </v>
          </cell>
          <cell r="C8607" t="str">
            <v>m2</v>
          </cell>
          <cell r="D8607">
            <v>1</v>
          </cell>
          <cell r="E8607">
            <v>0.05</v>
          </cell>
          <cell r="F8607">
            <v>26460</v>
          </cell>
          <cell r="G8607">
            <v>27783</v>
          </cell>
        </row>
        <row r="8608">
          <cell r="A8608" t="str">
            <v/>
          </cell>
          <cell r="C8608" t="str">
            <v/>
          </cell>
          <cell r="F8608" t="str">
            <v/>
          </cell>
          <cell r="G8608" t="str">
            <v/>
          </cell>
        </row>
        <row r="8609">
          <cell r="A8609" t="str">
            <v/>
          </cell>
          <cell r="C8609" t="str">
            <v/>
          </cell>
          <cell r="F8609" t="str">
            <v/>
          </cell>
          <cell r="G8609" t="str">
            <v/>
          </cell>
        </row>
        <row r="8610">
          <cell r="A8610" t="str">
            <v/>
          </cell>
          <cell r="C8610" t="str">
            <v/>
          </cell>
          <cell r="F8610" t="str">
            <v/>
          </cell>
          <cell r="G8610" t="str">
            <v/>
          </cell>
        </row>
        <row r="8611">
          <cell r="A8611" t="str">
            <v/>
          </cell>
          <cell r="C8611" t="str">
            <v/>
          </cell>
          <cell r="F8611" t="str">
            <v/>
          </cell>
          <cell r="G8611" t="str">
            <v/>
          </cell>
        </row>
        <row r="8612">
          <cell r="A8612" t="str">
            <v/>
          </cell>
          <cell r="C8612" t="str">
            <v/>
          </cell>
          <cell r="F8612" t="str">
            <v/>
          </cell>
          <cell r="G8612" t="str">
            <v/>
          </cell>
        </row>
        <row r="8613">
          <cell r="A8613" t="str">
            <v/>
          </cell>
          <cell r="C8613" t="str">
            <v/>
          </cell>
          <cell r="F8613" t="str">
            <v/>
          </cell>
          <cell r="G8613" t="str">
            <v/>
          </cell>
        </row>
        <row r="8614">
          <cell r="A8614" t="str">
            <v/>
          </cell>
          <cell r="C8614" t="str">
            <v/>
          </cell>
          <cell r="F8614" t="str">
            <v/>
          </cell>
          <cell r="G8614" t="str">
            <v/>
          </cell>
        </row>
        <row r="8615">
          <cell r="A8615" t="str">
            <v/>
          </cell>
          <cell r="C8615" t="str">
            <v/>
          </cell>
          <cell r="F8615" t="str">
            <v/>
          </cell>
          <cell r="G8615" t="str">
            <v/>
          </cell>
        </row>
        <row r="8616">
          <cell r="A8616" t="str">
            <v/>
          </cell>
          <cell r="C8616" t="str">
            <v/>
          </cell>
          <cell r="F8616" t="str">
            <v/>
          </cell>
          <cell r="G8616" t="str">
            <v/>
          </cell>
        </row>
        <row r="8617">
          <cell r="A8617" t="str">
            <v/>
          </cell>
          <cell r="C8617" t="str">
            <v/>
          </cell>
          <cell r="F8617" t="str">
            <v/>
          </cell>
          <cell r="G8617" t="str">
            <v/>
          </cell>
        </row>
        <row r="8618">
          <cell r="A8618" t="str">
            <v/>
          </cell>
          <cell r="C8618" t="str">
            <v/>
          </cell>
          <cell r="F8618" t="str">
            <v/>
          </cell>
          <cell r="G8618" t="str">
            <v/>
          </cell>
        </row>
        <row r="8619">
          <cell r="F8619" t="str">
            <v>SUBTOTAL</v>
          </cell>
          <cell r="G8619">
            <v>102421.35750000001</v>
          </cell>
        </row>
        <row r="8621">
          <cell r="A8621" t="str">
            <v>III. TRANSPORTES</v>
          </cell>
        </row>
        <row r="8622">
          <cell r="A8622" t="str">
            <v>CÓDIGO</v>
          </cell>
          <cell r="B8622" t="str">
            <v>DESCRIPCIÓN</v>
          </cell>
          <cell r="C8622" t="str">
            <v>TIPO</v>
          </cell>
          <cell r="D8622" t="str">
            <v>VOLUMEN/PESO</v>
          </cell>
          <cell r="E8622" t="str">
            <v>DISTANCIA</v>
          </cell>
          <cell r="F8622" t="str">
            <v>TARIFA</v>
          </cell>
          <cell r="G8622" t="str">
            <v>VR. UNITARIO</v>
          </cell>
        </row>
        <row r="8623">
          <cell r="A8623" t="str">
            <v/>
          </cell>
          <cell r="E8623" t="str">
            <v/>
          </cell>
          <cell r="F8623" t="str">
            <v/>
          </cell>
          <cell r="G8623" t="str">
            <v/>
          </cell>
        </row>
        <row r="8624">
          <cell r="A8624" t="str">
            <v/>
          </cell>
          <cell r="E8624" t="str">
            <v/>
          </cell>
          <cell r="F8624" t="str">
            <v/>
          </cell>
          <cell r="G8624" t="str">
            <v/>
          </cell>
        </row>
        <row r="8625">
          <cell r="A8625" t="str">
            <v/>
          </cell>
          <cell r="E8625" t="str">
            <v/>
          </cell>
          <cell r="F8625" t="str">
            <v/>
          </cell>
          <cell r="G8625" t="str">
            <v/>
          </cell>
        </row>
        <row r="8626">
          <cell r="F8626" t="str">
            <v>SUBTOTAL</v>
          </cell>
          <cell r="G8626" t="str">
            <v/>
          </cell>
        </row>
        <row r="8628">
          <cell r="A8628" t="str">
            <v>IV. MANO DE OBRA</v>
          </cell>
        </row>
        <row r="8629">
          <cell r="A8629" t="str">
            <v>CÓDIGO</v>
          </cell>
          <cell r="B8629" t="str">
            <v>CARGOS PERSONAL</v>
          </cell>
          <cell r="D8629" t="str">
            <v>CANTIDAD</v>
          </cell>
          <cell r="E8629" t="str">
            <v>JORNAL TOTAL</v>
          </cell>
          <cell r="F8629" t="str">
            <v>RENDIMIENTO</v>
          </cell>
          <cell r="G8629" t="str">
            <v>VR. UNITARIO</v>
          </cell>
        </row>
        <row r="8630">
          <cell r="A8630" t="str">
            <v>MO029</v>
          </cell>
          <cell r="B8630" t="str">
            <v>OFICIAL DE OBRA CIVIL</v>
          </cell>
          <cell r="D8630">
            <v>1</v>
          </cell>
          <cell r="E8630">
            <v>114597</v>
          </cell>
          <cell r="F8630">
            <v>12</v>
          </cell>
          <cell r="G8630">
            <v>9549.75</v>
          </cell>
        </row>
        <row r="8631">
          <cell r="A8631" t="str">
            <v>MO031</v>
          </cell>
          <cell r="B8631" t="str">
            <v>AYUDANTE ENTENDIDO</v>
          </cell>
          <cell r="D8631">
            <v>1</v>
          </cell>
          <cell r="E8631">
            <v>78264</v>
          </cell>
          <cell r="F8631">
            <v>12</v>
          </cell>
          <cell r="G8631">
            <v>6522</v>
          </cell>
        </row>
        <row r="8632">
          <cell r="A8632" t="str">
            <v>MO032</v>
          </cell>
          <cell r="B8632" t="str">
            <v>AYUDANTE RASO</v>
          </cell>
          <cell r="D8632">
            <v>1</v>
          </cell>
          <cell r="E8632">
            <v>62692</v>
          </cell>
          <cell r="F8632">
            <v>12</v>
          </cell>
          <cell r="G8632">
            <v>5224.333333333333</v>
          </cell>
        </row>
        <row r="8633">
          <cell r="A8633" t="str">
            <v/>
          </cell>
          <cell r="E8633" t="str">
            <v/>
          </cell>
          <cell r="F8633" t="str">
            <v/>
          </cell>
          <cell r="G8633" t="str">
            <v/>
          </cell>
        </row>
        <row r="8634">
          <cell r="F8634" t="str">
            <v>SUBTOTAL</v>
          </cell>
          <cell r="G8634">
            <v>21296.083333333332</v>
          </cell>
        </row>
        <row r="8636">
          <cell r="A8636" t="str">
            <v>V. SERVICIOS</v>
          </cell>
        </row>
        <row r="8637">
          <cell r="A8637" t="str">
            <v>CÓDIGO</v>
          </cell>
          <cell r="B8637" t="str">
            <v>DESCRIPCIÓN</v>
          </cell>
          <cell r="D8637" t="str">
            <v>UNIDAD</v>
          </cell>
          <cell r="E8637" t="str">
            <v>CANTIDAD</v>
          </cell>
          <cell r="F8637" t="str">
            <v>PRECIO UNIT.</v>
          </cell>
          <cell r="G8637" t="str">
            <v>VR. UNITARIO</v>
          </cell>
        </row>
        <row r="8638">
          <cell r="A8638" t="str">
            <v/>
          </cell>
          <cell r="D8638" t="str">
            <v/>
          </cell>
          <cell r="F8638" t="str">
            <v/>
          </cell>
          <cell r="G8638" t="str">
            <v/>
          </cell>
        </row>
        <row r="8639">
          <cell r="A8639" t="str">
            <v/>
          </cell>
          <cell r="D8639" t="str">
            <v/>
          </cell>
          <cell r="F8639" t="str">
            <v/>
          </cell>
          <cell r="G8639" t="str">
            <v/>
          </cell>
        </row>
        <row r="8640">
          <cell r="A8640" t="str">
            <v/>
          </cell>
          <cell r="D8640" t="str">
            <v/>
          </cell>
          <cell r="F8640" t="str">
            <v/>
          </cell>
          <cell r="G8640" t="str">
            <v/>
          </cell>
        </row>
        <row r="8641">
          <cell r="F8641" t="str">
            <v>SUBTOTAL</v>
          </cell>
          <cell r="G8641" t="str">
            <v/>
          </cell>
        </row>
        <row r="8643">
          <cell r="A8643" t="str">
            <v>TOTAL COSTO DIRECTO</v>
          </cell>
          <cell r="G8643">
            <v>125847</v>
          </cell>
        </row>
        <row r="8645">
          <cell r="A8645" t="str">
            <v>2. COSTOS INDIRECTOS</v>
          </cell>
        </row>
        <row r="8647">
          <cell r="A8647" t="str">
            <v>DESCRIPCIÓN</v>
          </cell>
          <cell r="F8647" t="str">
            <v>PORCENTAJE</v>
          </cell>
          <cell r="G8647" t="str">
            <v>VALOR TOTAL</v>
          </cell>
        </row>
        <row r="8648">
          <cell r="A8648" t="str">
            <v>ADMINISTRACION</v>
          </cell>
          <cell r="F8648">
            <v>0.29570000000000002</v>
          </cell>
          <cell r="G8648">
            <v>37212.957900000001</v>
          </cell>
        </row>
        <row r="8649">
          <cell r="A8649" t="str">
            <v>IMPREVISTOS</v>
          </cell>
          <cell r="F8649">
            <v>0.01</v>
          </cell>
          <cell r="G8649">
            <v>1258.47</v>
          </cell>
        </row>
        <row r="8650">
          <cell r="A8650" t="str">
            <v>UTILIDADES</v>
          </cell>
          <cell r="F8650">
            <v>0.05</v>
          </cell>
          <cell r="G8650">
            <v>6292.35</v>
          </cell>
        </row>
        <row r="8651">
          <cell r="A8651" t="str">
            <v>TOTAL COSTO INDIRECTO</v>
          </cell>
          <cell r="F8651">
            <v>0.35570000000000002</v>
          </cell>
          <cell r="G8651">
            <v>44764</v>
          </cell>
        </row>
        <row r="8653">
          <cell r="A8653" t="str">
            <v>PRECIO UNITARIO TOTAL APROXIMADO AL PESO</v>
          </cell>
          <cell r="G8653">
            <v>170611</v>
          </cell>
        </row>
        <row r="8655">
          <cell r="B8655" t="str">
            <v>RESPONSABLE: JUAN CARLOS ALVARDADO</v>
          </cell>
        </row>
        <row r="8656">
          <cell r="B8656" t="str">
            <v>SECRETARIO DE INFRAESTRUCTURA</v>
          </cell>
        </row>
        <row r="8657">
          <cell r="B8657" t="str">
            <v>SECRETARIA DE INFRAESTRUCTURA</v>
          </cell>
        </row>
        <row r="8658">
          <cell r="B8658" t="str">
            <v/>
          </cell>
          <cell r="D8658" t="str">
            <v>FIRMA RESPONSABLE</v>
          </cell>
        </row>
        <row r="8659">
          <cell r="A8659" t="str">
            <v>DEPARTAMENTO DE ANTIOQUIA</v>
          </cell>
          <cell r="F8659" t="str">
            <v/>
          </cell>
        </row>
        <row r="8660">
          <cell r="A8660" t="str">
            <v>MUNICIPIO DE YONDÓ</v>
          </cell>
        </row>
        <row r="8661">
          <cell r="A8661" t="str">
            <v xml:space="preserve">PROYECTO: CONSTRUCCIÓN OBRAS DE URBANISMO, ACCESIBILIDAD, CONECTIVIDAD Y SEGURIDAD DE LA SEDE INSTITUCIONAL DE TRANSITO Y TRANSPORTE, INSPECCIÓN DE POLICÍA Y CASA DE LA JUSTICIA DEL MUNICIPIO DE YONDO ANTIOQUIA  </v>
          </cell>
        </row>
        <row r="8663">
          <cell r="A8663" t="str">
            <v>ANÁLISIS DE PRECIOS UNITARIOS</v>
          </cell>
        </row>
        <row r="8665">
          <cell r="A8665" t="str">
            <v>ITEM DE PAGO</v>
          </cell>
          <cell r="B8665" t="str">
            <v>DESCRIPCIÓN</v>
          </cell>
          <cell r="E8665" t="str">
            <v>UNIDAD</v>
          </cell>
          <cell r="F8665" t="str">
            <v>CANTIDAD</v>
          </cell>
          <cell r="G8665" t="str">
            <v>COSTO DIRECTO</v>
          </cell>
        </row>
        <row r="8666">
          <cell r="A8666">
            <v>6.23</v>
          </cell>
          <cell r="B8666" t="str">
            <v>Suministro e instalacion de enchape  de ceramica trafico pesado para piso</v>
          </cell>
          <cell r="E8666" t="str">
            <v>m2</v>
          </cell>
          <cell r="F8666">
            <v>185.58</v>
          </cell>
          <cell r="G8666">
            <v>141523</v>
          </cell>
        </row>
        <row r="8668">
          <cell r="A8668" t="str">
            <v>1. COSTOS DIRECTOS</v>
          </cell>
        </row>
        <row r="8670">
          <cell r="A8670" t="str">
            <v>I. EQUIPO</v>
          </cell>
        </row>
        <row r="8671">
          <cell r="A8671" t="str">
            <v>CÓDIGO</v>
          </cell>
          <cell r="B8671" t="str">
            <v>DESCRIPCIÓN</v>
          </cell>
          <cell r="D8671" t="str">
            <v>UNIDAD</v>
          </cell>
          <cell r="E8671" t="str">
            <v>TARIFA</v>
          </cell>
          <cell r="F8671" t="str">
            <v>RENDIMIENTO</v>
          </cell>
          <cell r="G8671" t="str">
            <v>VR. UNITARIO</v>
          </cell>
        </row>
        <row r="8672">
          <cell r="A8672" t="str">
            <v>HEQ029</v>
          </cell>
          <cell r="B8672" t="str">
            <v>PULIDORA DE CORTE</v>
          </cell>
          <cell r="D8672" t="str">
            <v>DIA</v>
          </cell>
          <cell r="E8672">
            <v>27600</v>
          </cell>
          <cell r="F8672">
            <v>5</v>
          </cell>
          <cell r="G8672">
            <v>5520</v>
          </cell>
        </row>
        <row r="8673">
          <cell r="A8673" t="str">
            <v/>
          </cell>
          <cell r="D8673" t="str">
            <v/>
          </cell>
          <cell r="E8673" t="str">
            <v/>
          </cell>
          <cell r="G8673" t="str">
            <v/>
          </cell>
        </row>
        <row r="8674">
          <cell r="A8674" t="str">
            <v/>
          </cell>
          <cell r="D8674" t="str">
            <v/>
          </cell>
          <cell r="E8674" t="str">
            <v/>
          </cell>
          <cell r="G8674" t="str">
            <v/>
          </cell>
        </row>
        <row r="8675">
          <cell r="A8675" t="str">
            <v/>
          </cell>
          <cell r="D8675" t="str">
            <v/>
          </cell>
          <cell r="E8675" t="str">
            <v/>
          </cell>
          <cell r="G8675" t="str">
            <v/>
          </cell>
        </row>
        <row r="8676">
          <cell r="A8676" t="str">
            <v/>
          </cell>
          <cell r="D8676" t="str">
            <v/>
          </cell>
          <cell r="E8676" t="str">
            <v/>
          </cell>
          <cell r="G8676" t="str">
            <v/>
          </cell>
        </row>
        <row r="8677">
          <cell r="A8677" t="str">
            <v/>
          </cell>
          <cell r="D8677" t="str">
            <v/>
          </cell>
          <cell r="E8677" t="str">
            <v/>
          </cell>
          <cell r="G8677" t="str">
            <v/>
          </cell>
        </row>
        <row r="8678">
          <cell r="A8678" t="str">
            <v>HEQ001</v>
          </cell>
          <cell r="B8678" t="str">
            <v>HERRAMIENTA MENOR (10% DE LA MANO DE OBRA)</v>
          </cell>
          <cell r="D8678" t="str">
            <v>%</v>
          </cell>
          <cell r="E8678">
            <v>0.1</v>
          </cell>
          <cell r="F8678">
            <v>17532.81818181818</v>
          </cell>
          <cell r="G8678">
            <v>1753.2818181818182</v>
          </cell>
        </row>
        <row r="8679">
          <cell r="F8679" t="str">
            <v>SUBTOTAL</v>
          </cell>
          <cell r="G8679">
            <v>7273.2818181818184</v>
          </cell>
        </row>
        <row r="8681">
          <cell r="A8681" t="str">
            <v>II. MATERIALES</v>
          </cell>
        </row>
        <row r="8682">
          <cell r="A8682" t="str">
            <v>CÓDIGO</v>
          </cell>
          <cell r="B8682" t="str">
            <v>DESCRIPCIÓN</v>
          </cell>
          <cell r="C8682" t="str">
            <v>UNIDAD</v>
          </cell>
          <cell r="D8682" t="str">
            <v>CANTIDAD</v>
          </cell>
          <cell r="E8682" t="str">
            <v>DESP.</v>
          </cell>
          <cell r="F8682" t="str">
            <v>PRECIO UNIT.</v>
          </cell>
          <cell r="G8682" t="str">
            <v>VR. UNITARIO</v>
          </cell>
        </row>
        <row r="8683">
          <cell r="A8683" t="str">
            <v>MA027</v>
          </cell>
          <cell r="B8683" t="str">
            <v>Cerámica trafico 5</v>
          </cell>
          <cell r="C8683" t="str">
            <v>m2</v>
          </cell>
          <cell r="D8683">
            <v>1</v>
          </cell>
          <cell r="E8683">
            <v>0.05</v>
          </cell>
          <cell r="F8683">
            <v>87750</v>
          </cell>
          <cell r="G8683">
            <v>92137.5</v>
          </cell>
        </row>
        <row r="8684">
          <cell r="A8684" t="str">
            <v>MA025</v>
          </cell>
          <cell r="B8684" t="str">
            <v>Binda boquilla</v>
          </cell>
          <cell r="C8684" t="str">
            <v>Kg</v>
          </cell>
          <cell r="D8684">
            <v>1.8</v>
          </cell>
          <cell r="E8684">
            <v>0.05</v>
          </cell>
          <cell r="F8684">
            <v>9180</v>
          </cell>
          <cell r="G8684">
            <v>17350.2</v>
          </cell>
        </row>
        <row r="8685">
          <cell r="A8685" t="str">
            <v>MA026</v>
          </cell>
          <cell r="B8685" t="str">
            <v>Pegacor</v>
          </cell>
          <cell r="C8685" t="str">
            <v>Kg</v>
          </cell>
          <cell r="D8685">
            <v>6</v>
          </cell>
          <cell r="E8685">
            <v>0.05</v>
          </cell>
          <cell r="F8685">
            <v>1147.5</v>
          </cell>
          <cell r="G8685">
            <v>7229.25</v>
          </cell>
        </row>
        <row r="8686">
          <cell r="A8686" t="str">
            <v/>
          </cell>
          <cell r="C8686" t="str">
            <v/>
          </cell>
          <cell r="F8686" t="str">
            <v/>
          </cell>
          <cell r="G8686" t="str">
            <v/>
          </cell>
        </row>
        <row r="8687">
          <cell r="A8687" t="str">
            <v/>
          </cell>
          <cell r="C8687" t="str">
            <v/>
          </cell>
          <cell r="F8687" t="str">
            <v/>
          </cell>
          <cell r="G8687" t="str">
            <v/>
          </cell>
        </row>
        <row r="8688">
          <cell r="A8688" t="str">
            <v/>
          </cell>
          <cell r="C8688" t="str">
            <v/>
          </cell>
          <cell r="F8688" t="str">
            <v/>
          </cell>
          <cell r="G8688" t="str">
            <v/>
          </cell>
        </row>
        <row r="8689">
          <cell r="A8689" t="str">
            <v/>
          </cell>
          <cell r="C8689" t="str">
            <v/>
          </cell>
          <cell r="F8689" t="str">
            <v/>
          </cell>
          <cell r="G8689" t="str">
            <v/>
          </cell>
        </row>
        <row r="8690">
          <cell r="A8690" t="str">
            <v/>
          </cell>
          <cell r="C8690" t="str">
            <v/>
          </cell>
          <cell r="F8690" t="str">
            <v/>
          </cell>
          <cell r="G8690" t="str">
            <v/>
          </cell>
        </row>
        <row r="8691">
          <cell r="A8691" t="str">
            <v/>
          </cell>
          <cell r="C8691" t="str">
            <v/>
          </cell>
          <cell r="F8691" t="str">
            <v/>
          </cell>
          <cell r="G8691" t="str">
            <v/>
          </cell>
        </row>
        <row r="8692">
          <cell r="A8692" t="str">
            <v/>
          </cell>
          <cell r="C8692" t="str">
            <v/>
          </cell>
          <cell r="F8692" t="str">
            <v/>
          </cell>
          <cell r="G8692" t="str">
            <v/>
          </cell>
        </row>
        <row r="8693">
          <cell r="A8693" t="str">
            <v/>
          </cell>
          <cell r="C8693" t="str">
            <v/>
          </cell>
          <cell r="F8693" t="str">
            <v/>
          </cell>
          <cell r="G8693" t="str">
            <v/>
          </cell>
        </row>
        <row r="8694">
          <cell r="A8694" t="str">
            <v/>
          </cell>
          <cell r="C8694" t="str">
            <v/>
          </cell>
          <cell r="F8694" t="str">
            <v/>
          </cell>
          <cell r="G8694" t="str">
            <v/>
          </cell>
        </row>
        <row r="8695">
          <cell r="A8695" t="str">
            <v/>
          </cell>
          <cell r="C8695" t="str">
            <v/>
          </cell>
          <cell r="F8695" t="str">
            <v/>
          </cell>
          <cell r="G8695" t="str">
            <v/>
          </cell>
        </row>
        <row r="8696">
          <cell r="A8696" t="str">
            <v/>
          </cell>
          <cell r="C8696" t="str">
            <v/>
          </cell>
          <cell r="F8696" t="str">
            <v/>
          </cell>
          <cell r="G8696" t="str">
            <v/>
          </cell>
        </row>
        <row r="8697">
          <cell r="F8697" t="str">
            <v>SUBTOTAL</v>
          </cell>
          <cell r="G8697">
            <v>116716.95</v>
          </cell>
        </row>
        <row r="8699">
          <cell r="A8699" t="str">
            <v>III. TRANSPORTES</v>
          </cell>
        </row>
        <row r="8700">
          <cell r="A8700" t="str">
            <v>CÓDIGO</v>
          </cell>
          <cell r="B8700" t="str">
            <v>DESCRIPCIÓN</v>
          </cell>
          <cell r="C8700" t="str">
            <v>TIPO</v>
          </cell>
          <cell r="D8700" t="str">
            <v>VOLUMEN/PESO</v>
          </cell>
          <cell r="E8700" t="str">
            <v>DISTANCIA</v>
          </cell>
          <cell r="F8700" t="str">
            <v>TARIFA</v>
          </cell>
          <cell r="G8700" t="str">
            <v>VR. UNITARIO</v>
          </cell>
        </row>
        <row r="8701">
          <cell r="A8701" t="str">
            <v/>
          </cell>
          <cell r="E8701" t="str">
            <v/>
          </cell>
          <cell r="F8701" t="str">
            <v/>
          </cell>
          <cell r="G8701" t="str">
            <v/>
          </cell>
        </row>
        <row r="8702">
          <cell r="A8702" t="str">
            <v/>
          </cell>
          <cell r="E8702" t="str">
            <v/>
          </cell>
          <cell r="F8702" t="str">
            <v/>
          </cell>
          <cell r="G8702" t="str">
            <v/>
          </cell>
        </row>
        <row r="8703">
          <cell r="A8703" t="str">
            <v/>
          </cell>
          <cell r="E8703" t="str">
            <v/>
          </cell>
          <cell r="F8703" t="str">
            <v/>
          </cell>
          <cell r="G8703" t="str">
            <v/>
          </cell>
        </row>
        <row r="8704">
          <cell r="F8704" t="str">
            <v>SUBTOTAL</v>
          </cell>
          <cell r="G8704" t="str">
            <v/>
          </cell>
        </row>
        <row r="8706">
          <cell r="A8706" t="str">
            <v>IV. MANO DE OBRA</v>
          </cell>
        </row>
        <row r="8707">
          <cell r="A8707" t="str">
            <v>CÓDIGO</v>
          </cell>
          <cell r="B8707" t="str">
            <v>CARGOS PERSONAL</v>
          </cell>
          <cell r="D8707" t="str">
            <v>CANTIDAD</v>
          </cell>
          <cell r="E8707" t="str">
            <v>JORNAL TOTAL</v>
          </cell>
          <cell r="F8707" t="str">
            <v>RENDIMIENTO</v>
          </cell>
          <cell r="G8707" t="str">
            <v>VR. UNITARIO</v>
          </cell>
        </row>
        <row r="8708">
          <cell r="A8708" t="str">
            <v>MO029</v>
          </cell>
          <cell r="B8708" t="str">
            <v>OFICIAL DE OBRA CIVIL</v>
          </cell>
          <cell r="D8708">
            <v>1</v>
          </cell>
          <cell r="E8708">
            <v>114597</v>
          </cell>
          <cell r="F8708">
            <v>11</v>
          </cell>
          <cell r="G8708">
            <v>10417.90909090909</v>
          </cell>
        </row>
        <row r="8709">
          <cell r="A8709" t="str">
            <v>MO031</v>
          </cell>
          <cell r="B8709" t="str">
            <v>AYUDANTE ENTENDIDO</v>
          </cell>
          <cell r="D8709">
            <v>1</v>
          </cell>
          <cell r="E8709">
            <v>78264</v>
          </cell>
          <cell r="F8709">
            <v>11</v>
          </cell>
          <cell r="G8709">
            <v>7114.909090909091</v>
          </cell>
        </row>
        <row r="8710">
          <cell r="A8710" t="str">
            <v/>
          </cell>
          <cell r="E8710" t="str">
            <v/>
          </cell>
          <cell r="F8710" t="str">
            <v/>
          </cell>
          <cell r="G8710" t="str">
            <v/>
          </cell>
        </row>
        <row r="8711">
          <cell r="A8711" t="str">
            <v/>
          </cell>
          <cell r="E8711" t="str">
            <v/>
          </cell>
          <cell r="F8711" t="str">
            <v/>
          </cell>
          <cell r="G8711" t="str">
            <v/>
          </cell>
        </row>
        <row r="8712">
          <cell r="F8712" t="str">
            <v>SUBTOTAL</v>
          </cell>
          <cell r="G8712">
            <v>17532.81818181818</v>
          </cell>
        </row>
        <row r="8714">
          <cell r="A8714" t="str">
            <v>V. SERVICIOS</v>
          </cell>
        </row>
        <row r="8715">
          <cell r="A8715" t="str">
            <v>CÓDIGO</v>
          </cell>
          <cell r="B8715" t="str">
            <v>DESCRIPCIÓN</v>
          </cell>
          <cell r="D8715" t="str">
            <v>UNIDAD</v>
          </cell>
          <cell r="E8715" t="str">
            <v>CANTIDAD</v>
          </cell>
          <cell r="F8715" t="str">
            <v>PRECIO UNIT.</v>
          </cell>
          <cell r="G8715" t="str">
            <v>VR. UNITARIO</v>
          </cell>
        </row>
        <row r="8716">
          <cell r="A8716" t="str">
            <v/>
          </cell>
          <cell r="D8716" t="str">
            <v/>
          </cell>
          <cell r="F8716" t="str">
            <v/>
          </cell>
          <cell r="G8716" t="str">
            <v/>
          </cell>
        </row>
        <row r="8717">
          <cell r="A8717" t="str">
            <v/>
          </cell>
          <cell r="D8717" t="str">
            <v/>
          </cell>
          <cell r="F8717" t="str">
            <v/>
          </cell>
          <cell r="G8717" t="str">
            <v/>
          </cell>
        </row>
        <row r="8718">
          <cell r="A8718" t="str">
            <v/>
          </cell>
          <cell r="D8718" t="str">
            <v/>
          </cell>
          <cell r="F8718" t="str">
            <v/>
          </cell>
          <cell r="G8718" t="str">
            <v/>
          </cell>
        </row>
        <row r="8719">
          <cell r="F8719" t="str">
            <v>SUBTOTAL</v>
          </cell>
          <cell r="G8719" t="str">
            <v/>
          </cell>
        </row>
        <row r="8721">
          <cell r="A8721" t="str">
            <v>TOTAL COSTO DIRECTO</v>
          </cell>
          <cell r="G8721">
            <v>141523</v>
          </cell>
        </row>
        <row r="8723">
          <cell r="A8723" t="str">
            <v>2. COSTOS INDIRECTOS</v>
          </cell>
        </row>
        <row r="8725">
          <cell r="A8725" t="str">
            <v>DESCRIPCIÓN</v>
          </cell>
          <cell r="F8725" t="str">
            <v>PORCENTAJE</v>
          </cell>
          <cell r="G8725" t="str">
            <v>VALOR TOTAL</v>
          </cell>
        </row>
        <row r="8726">
          <cell r="A8726" t="str">
            <v>ADMINISTRACION</v>
          </cell>
          <cell r="F8726">
            <v>0.29570000000000002</v>
          </cell>
          <cell r="G8726">
            <v>41848.3511</v>
          </cell>
        </row>
        <row r="8727">
          <cell r="A8727" t="str">
            <v>IMPREVISTOS</v>
          </cell>
          <cell r="F8727">
            <v>0.01</v>
          </cell>
          <cell r="G8727">
            <v>1415.23</v>
          </cell>
        </row>
        <row r="8728">
          <cell r="A8728" t="str">
            <v>UTILIDADES</v>
          </cell>
          <cell r="F8728">
            <v>0.05</v>
          </cell>
          <cell r="G8728">
            <v>7076.1500000000005</v>
          </cell>
        </row>
        <row r="8729">
          <cell r="A8729" t="str">
            <v>TOTAL COSTO INDIRECTO</v>
          </cell>
          <cell r="F8729">
            <v>0.35570000000000002</v>
          </cell>
          <cell r="G8729">
            <v>50340</v>
          </cell>
        </row>
        <row r="8731">
          <cell r="A8731" t="str">
            <v>PRECIO UNITARIO TOTAL APROXIMADO AL PESO</v>
          </cell>
          <cell r="G8731">
            <v>191863</v>
          </cell>
        </row>
        <row r="8733">
          <cell r="B8733" t="str">
            <v>RESPONSABLE: JUAN CARLOS ALVARDADO</v>
          </cell>
        </row>
        <row r="8734">
          <cell r="B8734" t="str">
            <v>SECRETARIO DE INFRAESTRUCTURA</v>
          </cell>
        </row>
        <row r="8735">
          <cell r="B8735" t="str">
            <v>SECRETARIA DE INFRAESTRUCTURA</v>
          </cell>
        </row>
        <row r="8736">
          <cell r="B8736" t="str">
            <v/>
          </cell>
          <cell r="D8736" t="str">
            <v>FIRMA RESPONSABLE</v>
          </cell>
        </row>
        <row r="8737">
          <cell r="A8737" t="str">
            <v>DEPARTAMENTO DE ANTIOQUIA</v>
          </cell>
          <cell r="F8737" t="str">
            <v/>
          </cell>
        </row>
        <row r="8738">
          <cell r="A8738" t="str">
            <v>MUNICIPIO DE YONDÓ</v>
          </cell>
        </row>
        <row r="8739">
          <cell r="A8739" t="str">
            <v xml:space="preserve">PROYECTO: CONSTRUCCIÓN OBRAS DE URBANISMO, ACCESIBILIDAD, CONECTIVIDAD Y SEGURIDAD DE LA SEDE INSTITUCIONAL DE TRANSITO Y TRANSPORTE, INSPECCIÓN DE POLICÍA Y CASA DE LA JUSTICIA DEL MUNICIPIO DE YONDO ANTIOQUIA  </v>
          </cell>
        </row>
        <row r="8741">
          <cell r="A8741" t="str">
            <v>ANÁLISIS DE PRECIOS UNITARIOS</v>
          </cell>
        </row>
        <row r="8743">
          <cell r="A8743" t="str">
            <v>ITEM DE PAGO</v>
          </cell>
          <cell r="B8743" t="str">
            <v>DESCRIPCIÓN</v>
          </cell>
          <cell r="E8743" t="str">
            <v>UNIDAD</v>
          </cell>
          <cell r="F8743" t="str">
            <v>CANTIDAD</v>
          </cell>
          <cell r="G8743" t="str">
            <v>COSTO DIRECTO</v>
          </cell>
        </row>
        <row r="8744">
          <cell r="A8744">
            <v>7.1</v>
          </cell>
          <cell r="B8744" t="str">
            <v>Suministro e instalacion, totalizador  3X20A ABB O SIMILAR</v>
          </cell>
          <cell r="E8744" t="str">
            <v>Und</v>
          </cell>
          <cell r="F8744">
            <v>1</v>
          </cell>
          <cell r="G8744">
            <v>268353</v>
          </cell>
        </row>
        <row r="8746">
          <cell r="A8746" t="str">
            <v>1. COSTOS DIRECTOS</v>
          </cell>
        </row>
        <row r="8748">
          <cell r="A8748" t="str">
            <v>I. EQUIPO</v>
          </cell>
        </row>
        <row r="8749">
          <cell r="A8749" t="str">
            <v>CÓDIGO</v>
          </cell>
          <cell r="B8749" t="str">
            <v>DESCRIPCIÓN</v>
          </cell>
          <cell r="D8749" t="str">
            <v>UNIDAD</v>
          </cell>
          <cell r="E8749" t="str">
            <v>TARIFA</v>
          </cell>
          <cell r="F8749" t="str">
            <v>RENDIMIENTO</v>
          </cell>
          <cell r="G8749" t="str">
            <v>VR. UNITARIO</v>
          </cell>
        </row>
        <row r="8750">
          <cell r="A8750" t="str">
            <v/>
          </cell>
          <cell r="D8750" t="str">
            <v/>
          </cell>
          <cell r="E8750" t="str">
            <v/>
          </cell>
          <cell r="G8750" t="str">
            <v/>
          </cell>
        </row>
        <row r="8751">
          <cell r="A8751" t="str">
            <v/>
          </cell>
          <cell r="D8751" t="str">
            <v/>
          </cell>
          <cell r="E8751" t="str">
            <v/>
          </cell>
          <cell r="G8751" t="str">
            <v/>
          </cell>
        </row>
        <row r="8752">
          <cell r="A8752" t="str">
            <v/>
          </cell>
          <cell r="D8752" t="str">
            <v/>
          </cell>
          <cell r="E8752" t="str">
            <v/>
          </cell>
          <cell r="G8752" t="str">
            <v/>
          </cell>
        </row>
        <row r="8753">
          <cell r="A8753" t="str">
            <v/>
          </cell>
          <cell r="D8753" t="str">
            <v/>
          </cell>
          <cell r="E8753" t="str">
            <v/>
          </cell>
          <cell r="G8753" t="str">
            <v/>
          </cell>
        </row>
        <row r="8754">
          <cell r="A8754" t="str">
            <v/>
          </cell>
          <cell r="D8754" t="str">
            <v/>
          </cell>
          <cell r="E8754" t="str">
            <v/>
          </cell>
          <cell r="G8754" t="str">
            <v/>
          </cell>
        </row>
        <row r="8755">
          <cell r="A8755" t="str">
            <v/>
          </cell>
          <cell r="D8755" t="str">
            <v/>
          </cell>
          <cell r="E8755" t="str">
            <v/>
          </cell>
          <cell r="G8755" t="str">
            <v/>
          </cell>
        </row>
        <row r="8756">
          <cell r="A8756" t="str">
            <v>HEQ001</v>
          </cell>
          <cell r="B8756" t="str">
            <v>HERRAMIENTA MENOR (10% DE LA MANO DE OBRA)</v>
          </cell>
          <cell r="D8756" t="str">
            <v>%</v>
          </cell>
          <cell r="E8756">
            <v>0.1</v>
          </cell>
          <cell r="F8756">
            <v>96684.5</v>
          </cell>
          <cell r="G8756">
            <v>9668.4500000000007</v>
          </cell>
        </row>
        <row r="8757">
          <cell r="F8757" t="str">
            <v>SUBTOTAL</v>
          </cell>
          <cell r="G8757">
            <v>9668.4500000000007</v>
          </cell>
        </row>
        <row r="8759">
          <cell r="A8759" t="str">
            <v>II. MATERIALES</v>
          </cell>
        </row>
        <row r="8760">
          <cell r="A8760" t="str">
            <v>CÓDIGO</v>
          </cell>
          <cell r="B8760" t="str">
            <v>DESCRIPCIÓN</v>
          </cell>
          <cell r="C8760" t="str">
            <v>UNIDAD</v>
          </cell>
          <cell r="D8760" t="str">
            <v>CANTIDAD</v>
          </cell>
          <cell r="E8760" t="str">
            <v>DESP.</v>
          </cell>
          <cell r="F8760" t="str">
            <v>PRECIO UNIT.</v>
          </cell>
          <cell r="G8760" t="str">
            <v>VR. UNITARIO</v>
          </cell>
        </row>
        <row r="8761">
          <cell r="A8761" t="str">
            <v>MA093</v>
          </cell>
          <cell r="B8761" t="str">
            <v>TOTALIZADOR 3X20A ABB O SIMILAR.</v>
          </cell>
          <cell r="C8761" t="str">
            <v>Und</v>
          </cell>
          <cell r="D8761">
            <v>1</v>
          </cell>
          <cell r="E8761">
            <v>0</v>
          </cell>
          <cell r="F8761">
            <v>162000</v>
          </cell>
          <cell r="G8761">
            <v>162000</v>
          </cell>
        </row>
        <row r="8762">
          <cell r="A8762" t="str">
            <v/>
          </cell>
          <cell r="C8762" t="str">
            <v/>
          </cell>
          <cell r="F8762" t="str">
            <v/>
          </cell>
          <cell r="G8762" t="str">
            <v/>
          </cell>
        </row>
        <row r="8763">
          <cell r="A8763" t="str">
            <v/>
          </cell>
          <cell r="C8763" t="str">
            <v/>
          </cell>
          <cell r="F8763" t="str">
            <v/>
          </cell>
          <cell r="G8763" t="str">
            <v/>
          </cell>
        </row>
        <row r="8764">
          <cell r="A8764" t="str">
            <v/>
          </cell>
          <cell r="C8764" t="str">
            <v/>
          </cell>
          <cell r="F8764" t="str">
            <v/>
          </cell>
          <cell r="G8764" t="str">
            <v/>
          </cell>
        </row>
        <row r="8765">
          <cell r="A8765" t="str">
            <v/>
          </cell>
          <cell r="C8765" t="str">
            <v/>
          </cell>
          <cell r="F8765" t="str">
            <v/>
          </cell>
          <cell r="G8765" t="str">
            <v/>
          </cell>
        </row>
        <row r="8766">
          <cell r="A8766" t="str">
            <v/>
          </cell>
          <cell r="C8766" t="str">
            <v/>
          </cell>
          <cell r="F8766" t="str">
            <v/>
          </cell>
          <cell r="G8766" t="str">
            <v/>
          </cell>
        </row>
        <row r="8767">
          <cell r="A8767" t="str">
            <v/>
          </cell>
          <cell r="C8767" t="str">
            <v/>
          </cell>
          <cell r="F8767" t="str">
            <v/>
          </cell>
          <cell r="G8767" t="str">
            <v/>
          </cell>
        </row>
        <row r="8768">
          <cell r="A8768" t="str">
            <v/>
          </cell>
          <cell r="C8768" t="str">
            <v/>
          </cell>
          <cell r="F8768" t="str">
            <v/>
          </cell>
          <cell r="G8768" t="str">
            <v/>
          </cell>
        </row>
        <row r="8769">
          <cell r="A8769" t="str">
            <v/>
          </cell>
          <cell r="C8769" t="str">
            <v/>
          </cell>
          <cell r="F8769" t="str">
            <v/>
          </cell>
          <cell r="G8769" t="str">
            <v/>
          </cell>
        </row>
        <row r="8770">
          <cell r="A8770" t="str">
            <v/>
          </cell>
          <cell r="C8770" t="str">
            <v/>
          </cell>
          <cell r="F8770" t="str">
            <v/>
          </cell>
          <cell r="G8770" t="str">
            <v/>
          </cell>
        </row>
        <row r="8771">
          <cell r="A8771" t="str">
            <v/>
          </cell>
          <cell r="C8771" t="str">
            <v/>
          </cell>
          <cell r="F8771" t="str">
            <v/>
          </cell>
          <cell r="G8771" t="str">
            <v/>
          </cell>
        </row>
        <row r="8772">
          <cell r="A8772" t="str">
            <v/>
          </cell>
          <cell r="C8772" t="str">
            <v/>
          </cell>
          <cell r="F8772" t="str">
            <v/>
          </cell>
          <cell r="G8772" t="str">
            <v/>
          </cell>
        </row>
        <row r="8773">
          <cell r="A8773" t="str">
            <v/>
          </cell>
          <cell r="C8773" t="str">
            <v/>
          </cell>
          <cell r="F8773" t="str">
            <v/>
          </cell>
          <cell r="G8773" t="str">
            <v/>
          </cell>
        </row>
        <row r="8774">
          <cell r="A8774" t="str">
            <v/>
          </cell>
          <cell r="C8774" t="str">
            <v/>
          </cell>
          <cell r="F8774" t="str">
            <v/>
          </cell>
          <cell r="G8774" t="str">
            <v/>
          </cell>
        </row>
        <row r="8775">
          <cell r="F8775" t="str">
            <v>SUBTOTAL</v>
          </cell>
          <cell r="G8775">
            <v>162000</v>
          </cell>
        </row>
        <row r="8777">
          <cell r="A8777" t="str">
            <v>III. TRANSPORTES</v>
          </cell>
        </row>
        <row r="8778">
          <cell r="A8778" t="str">
            <v>CÓDIGO</v>
          </cell>
          <cell r="B8778" t="str">
            <v>DESCRIPCIÓN</v>
          </cell>
          <cell r="C8778" t="str">
            <v>TIPO</v>
          </cell>
          <cell r="D8778" t="str">
            <v>VOLUMEN/PESO</v>
          </cell>
          <cell r="E8778" t="str">
            <v>DISTANCIA</v>
          </cell>
          <cell r="F8778" t="str">
            <v>TARIFA</v>
          </cell>
          <cell r="G8778" t="str">
            <v>VR. UNITARIO</v>
          </cell>
        </row>
        <row r="8779">
          <cell r="A8779" t="str">
            <v/>
          </cell>
          <cell r="E8779" t="str">
            <v/>
          </cell>
          <cell r="F8779" t="str">
            <v/>
          </cell>
          <cell r="G8779" t="str">
            <v/>
          </cell>
        </row>
        <row r="8780">
          <cell r="A8780" t="str">
            <v/>
          </cell>
          <cell r="E8780" t="str">
            <v/>
          </cell>
          <cell r="F8780" t="str">
            <v/>
          </cell>
          <cell r="G8780" t="str">
            <v/>
          </cell>
        </row>
        <row r="8781">
          <cell r="A8781" t="str">
            <v/>
          </cell>
          <cell r="E8781" t="str">
            <v/>
          </cell>
          <cell r="F8781" t="str">
            <v/>
          </cell>
          <cell r="G8781" t="str">
            <v/>
          </cell>
        </row>
        <row r="8782">
          <cell r="F8782" t="str">
            <v>SUBTOTAL</v>
          </cell>
          <cell r="G8782" t="str">
            <v/>
          </cell>
        </row>
        <row r="8784">
          <cell r="A8784" t="str">
            <v>IV. MANO DE OBRA</v>
          </cell>
        </row>
        <row r="8785">
          <cell r="A8785" t="str">
            <v>CÓDIGO</v>
          </cell>
          <cell r="B8785" t="str">
            <v>CARGOS PERSONAL</v>
          </cell>
          <cell r="D8785" t="str">
            <v>CANTIDAD</v>
          </cell>
          <cell r="E8785" t="str">
            <v>JORNAL TOTAL</v>
          </cell>
          <cell r="F8785" t="str">
            <v>RENDIMIENTO</v>
          </cell>
          <cell r="G8785" t="str">
            <v>VR. UNITARIO</v>
          </cell>
        </row>
        <row r="8786">
          <cell r="A8786" t="str">
            <v>MO021</v>
          </cell>
          <cell r="B8786" t="str">
            <v>OFICIAL ELÉCTRICO</v>
          </cell>
          <cell r="D8786">
            <v>1</v>
          </cell>
          <cell r="E8786">
            <v>115105</v>
          </cell>
          <cell r="F8786">
            <v>2</v>
          </cell>
          <cell r="G8786">
            <v>57552.5</v>
          </cell>
        </row>
        <row r="8787">
          <cell r="A8787" t="str">
            <v>MO022</v>
          </cell>
          <cell r="B8787" t="str">
            <v>AYUDANTE ELÉCTRICO</v>
          </cell>
          <cell r="D8787">
            <v>1</v>
          </cell>
          <cell r="E8787">
            <v>78264</v>
          </cell>
          <cell r="F8787">
            <v>2</v>
          </cell>
          <cell r="G8787">
            <v>39132</v>
          </cell>
        </row>
        <row r="8788">
          <cell r="A8788" t="str">
            <v/>
          </cell>
          <cell r="E8788" t="str">
            <v/>
          </cell>
          <cell r="F8788" t="str">
            <v/>
          </cell>
          <cell r="G8788" t="str">
            <v/>
          </cell>
        </row>
        <row r="8789">
          <cell r="A8789" t="str">
            <v/>
          </cell>
          <cell r="E8789" t="str">
            <v/>
          </cell>
          <cell r="F8789" t="str">
            <v/>
          </cell>
          <cell r="G8789" t="str">
            <v/>
          </cell>
        </row>
        <row r="8790">
          <cell r="F8790" t="str">
            <v>SUBTOTAL</v>
          </cell>
          <cell r="G8790">
            <v>96684.5</v>
          </cell>
        </row>
        <row r="8792">
          <cell r="A8792" t="str">
            <v>V. SERVICIOS</v>
          </cell>
        </row>
        <row r="8793">
          <cell r="A8793" t="str">
            <v>CÓDIGO</v>
          </cell>
          <cell r="B8793" t="str">
            <v>DESCRIPCIÓN</v>
          </cell>
          <cell r="D8793" t="str">
            <v>UNIDAD</v>
          </cell>
          <cell r="E8793" t="str">
            <v>CANTIDAD</v>
          </cell>
          <cell r="F8793" t="str">
            <v>PRECIO UNIT.</v>
          </cell>
          <cell r="G8793" t="str">
            <v>VR. UNITARIO</v>
          </cell>
        </row>
        <row r="8794">
          <cell r="A8794" t="str">
            <v/>
          </cell>
          <cell r="D8794" t="str">
            <v/>
          </cell>
          <cell r="F8794" t="str">
            <v/>
          </cell>
          <cell r="G8794" t="str">
            <v/>
          </cell>
        </row>
        <row r="8795">
          <cell r="A8795" t="str">
            <v/>
          </cell>
          <cell r="D8795" t="str">
            <v/>
          </cell>
          <cell r="F8795" t="str">
            <v/>
          </cell>
          <cell r="G8795" t="str">
            <v/>
          </cell>
        </row>
        <row r="8796">
          <cell r="A8796" t="str">
            <v/>
          </cell>
          <cell r="D8796" t="str">
            <v/>
          </cell>
          <cell r="F8796" t="str">
            <v/>
          </cell>
          <cell r="G8796" t="str">
            <v/>
          </cell>
        </row>
        <row r="8797">
          <cell r="F8797" t="str">
            <v>SUBTOTAL</v>
          </cell>
          <cell r="G8797" t="str">
            <v/>
          </cell>
        </row>
        <row r="8799">
          <cell r="A8799" t="str">
            <v>TOTAL COSTO DIRECTO</v>
          </cell>
          <cell r="G8799">
            <v>268353</v>
          </cell>
        </row>
        <row r="8801">
          <cell r="A8801" t="str">
            <v>2. COSTOS INDIRECTOS</v>
          </cell>
        </row>
        <row r="8803">
          <cell r="A8803" t="str">
            <v>DESCRIPCIÓN</v>
          </cell>
          <cell r="F8803" t="str">
            <v>PORCENTAJE</v>
          </cell>
          <cell r="G8803" t="str">
            <v>VALOR TOTAL</v>
          </cell>
        </row>
        <row r="8804">
          <cell r="A8804" t="str">
            <v>ADMINISTRACION</v>
          </cell>
          <cell r="F8804">
            <v>0.29570000000000002</v>
          </cell>
          <cell r="G8804">
            <v>79351.982100000008</v>
          </cell>
        </row>
        <row r="8805">
          <cell r="A8805" t="str">
            <v>IMPREVISTOS</v>
          </cell>
          <cell r="F8805">
            <v>0.01</v>
          </cell>
          <cell r="G8805">
            <v>2683.53</v>
          </cell>
        </row>
        <row r="8806">
          <cell r="A8806" t="str">
            <v>UTILIDADES</v>
          </cell>
          <cell r="F8806">
            <v>0.05</v>
          </cell>
          <cell r="G8806">
            <v>13417.650000000001</v>
          </cell>
        </row>
        <row r="8807">
          <cell r="A8807" t="str">
            <v>TOTAL COSTO INDIRECTO</v>
          </cell>
          <cell r="F8807">
            <v>0.35570000000000002</v>
          </cell>
          <cell r="G8807">
            <v>95453</v>
          </cell>
        </row>
        <row r="8809">
          <cell r="A8809" t="str">
            <v>PRECIO UNITARIO TOTAL APROXIMADO AL PESO</v>
          </cell>
          <cell r="G8809">
            <v>363806</v>
          </cell>
        </row>
        <row r="8811">
          <cell r="B8811" t="str">
            <v>RESPONSABLE: JUAN CARLOS ALVARDADO</v>
          </cell>
        </row>
        <row r="8812">
          <cell r="B8812" t="str">
            <v>SECRETARIO DE INFRAESTRUCTURA</v>
          </cell>
        </row>
        <row r="8813">
          <cell r="B8813" t="str">
            <v>SECRETARIA DE INFRAESTRUCTURA</v>
          </cell>
        </row>
        <row r="8814">
          <cell r="B8814" t="str">
            <v/>
          </cell>
          <cell r="D8814" t="str">
            <v>FIRMA RESPONSABLE</v>
          </cell>
        </row>
        <row r="8815">
          <cell r="A8815" t="str">
            <v>DEPARTAMENTO DE ANTIOQUIA</v>
          </cell>
          <cell r="F8815" t="str">
            <v/>
          </cell>
        </row>
        <row r="8816">
          <cell r="A8816" t="str">
            <v>MUNICIPIO DE YONDÓ</v>
          </cell>
        </row>
        <row r="8817">
          <cell r="A8817" t="str">
            <v xml:space="preserve">PROYECTO: CONSTRUCCIÓN OBRAS DE URBANISMO, ACCESIBILIDAD, CONECTIVIDAD Y SEGURIDAD DE LA SEDE INSTITUCIONAL DE TRANSITO Y TRANSPORTE, INSPECCIÓN DE POLICÍA Y CASA DE LA JUSTICIA DEL MUNICIPIO DE YONDO ANTIOQUIA  </v>
          </cell>
        </row>
        <row r="8819">
          <cell r="A8819" t="str">
            <v>ANÁLISIS DE PRECIOS UNITARIOS</v>
          </cell>
        </row>
        <row r="8821">
          <cell r="A8821" t="str">
            <v>ITEM DE PAGO</v>
          </cell>
          <cell r="B8821" t="str">
            <v>DESCRIPCIÓN</v>
          </cell>
          <cell r="E8821" t="str">
            <v>UNIDAD</v>
          </cell>
          <cell r="F8821" t="str">
            <v>CANTIDAD</v>
          </cell>
          <cell r="G8821" t="str">
            <v>COSTO DIRECTO</v>
          </cell>
        </row>
        <row r="8822">
          <cell r="A8822">
            <v>7.2</v>
          </cell>
          <cell r="B8822" t="str">
            <v>Su,}ministro e instalacion, acometida 3#8+8+10T  CABLE DE CU THHN CENTELSA o similar, en ducto de 1"  PVC Electrico tipo pesado</v>
          </cell>
          <cell r="E8822" t="str">
            <v>m</v>
          </cell>
          <cell r="F8822">
            <v>10</v>
          </cell>
          <cell r="G8822">
            <v>49838</v>
          </cell>
        </row>
        <row r="8824">
          <cell r="A8824" t="str">
            <v>1. COSTOS DIRECTOS</v>
          </cell>
        </row>
        <row r="8826">
          <cell r="A8826" t="str">
            <v>I. EQUIPO</v>
          </cell>
        </row>
        <row r="8827">
          <cell r="A8827" t="str">
            <v>CÓDIGO</v>
          </cell>
          <cell r="B8827" t="str">
            <v>DESCRIPCIÓN</v>
          </cell>
          <cell r="D8827" t="str">
            <v>UNIDAD</v>
          </cell>
          <cell r="E8827" t="str">
            <v>TARIFA</v>
          </cell>
          <cell r="F8827" t="str">
            <v>RENDIMIENTO</v>
          </cell>
          <cell r="G8827" t="str">
            <v>VR. UNITARIO</v>
          </cell>
        </row>
        <row r="8828">
          <cell r="A8828" t="str">
            <v/>
          </cell>
          <cell r="D8828" t="str">
            <v/>
          </cell>
          <cell r="E8828" t="str">
            <v/>
          </cell>
          <cell r="G8828" t="str">
            <v/>
          </cell>
        </row>
        <row r="8829">
          <cell r="A8829" t="str">
            <v/>
          </cell>
          <cell r="D8829" t="str">
            <v/>
          </cell>
          <cell r="E8829" t="str">
            <v/>
          </cell>
          <cell r="G8829" t="str">
            <v/>
          </cell>
        </row>
        <row r="8830">
          <cell r="A8830" t="str">
            <v/>
          </cell>
          <cell r="D8830" t="str">
            <v/>
          </cell>
          <cell r="E8830" t="str">
            <v/>
          </cell>
          <cell r="G8830" t="str">
            <v/>
          </cell>
        </row>
        <row r="8831">
          <cell r="A8831" t="str">
            <v/>
          </cell>
          <cell r="D8831" t="str">
            <v/>
          </cell>
          <cell r="E8831" t="str">
            <v/>
          </cell>
          <cell r="G8831" t="str">
            <v/>
          </cell>
        </row>
        <row r="8832">
          <cell r="A8832" t="str">
            <v/>
          </cell>
          <cell r="D8832" t="str">
            <v/>
          </cell>
          <cell r="E8832" t="str">
            <v/>
          </cell>
          <cell r="G8832" t="str">
            <v/>
          </cell>
        </row>
        <row r="8833">
          <cell r="A8833" t="str">
            <v/>
          </cell>
          <cell r="D8833" t="str">
            <v/>
          </cell>
          <cell r="E8833" t="str">
            <v/>
          </cell>
          <cell r="G8833" t="str">
            <v/>
          </cell>
        </row>
        <row r="8834">
          <cell r="A8834" t="str">
            <v>HEQ001</v>
          </cell>
          <cell r="B8834" t="str">
            <v>HERRAMIENTA MENOR (10% DE LA MANO DE OBRA)</v>
          </cell>
          <cell r="D8834" t="str">
            <v>%</v>
          </cell>
          <cell r="E8834">
            <v>0.1</v>
          </cell>
          <cell r="F8834">
            <v>5524.8285714285721</v>
          </cell>
          <cell r="G8834">
            <v>552.48285714285726</v>
          </cell>
        </row>
        <row r="8835">
          <cell r="F8835" t="str">
            <v>SUBTOTAL</v>
          </cell>
          <cell r="G8835">
            <v>552.48285714285726</v>
          </cell>
        </row>
        <row r="8837">
          <cell r="A8837" t="str">
            <v>II. MATERIALES</v>
          </cell>
        </row>
        <row r="8838">
          <cell r="A8838" t="str">
            <v>CÓDIGO</v>
          </cell>
          <cell r="B8838" t="str">
            <v>DESCRIPCIÓN</v>
          </cell>
          <cell r="C8838" t="str">
            <v>UNIDAD</v>
          </cell>
          <cell r="D8838" t="str">
            <v>CANTIDAD</v>
          </cell>
          <cell r="E8838" t="str">
            <v>DESP.</v>
          </cell>
          <cell r="F8838" t="str">
            <v>PRECIO UNIT.</v>
          </cell>
          <cell r="G8838" t="str">
            <v>VR. UNITARIO</v>
          </cell>
        </row>
        <row r="8839">
          <cell r="A8839" t="str">
            <v>MA094</v>
          </cell>
          <cell r="B8839" t="str">
            <v xml:space="preserve">CABLE CU THHN #8 AISLADO CENTELSA O SIMILAR </v>
          </cell>
          <cell r="C8839" t="str">
            <v>m</v>
          </cell>
          <cell r="D8839">
            <v>4</v>
          </cell>
          <cell r="E8839">
            <v>0.05</v>
          </cell>
          <cell r="F8839">
            <v>7550.55</v>
          </cell>
          <cell r="G8839">
            <v>31712.31</v>
          </cell>
        </row>
        <row r="8840">
          <cell r="A8840" t="str">
            <v>MA095</v>
          </cell>
          <cell r="B8840" t="str">
            <v xml:space="preserve">CABLE CU THHN #10 AISLADO CENTELSA O SIMILAR </v>
          </cell>
          <cell r="C8840" t="str">
            <v>m</v>
          </cell>
          <cell r="D8840">
            <v>1</v>
          </cell>
          <cell r="E8840">
            <v>0.05</v>
          </cell>
          <cell r="F8840">
            <v>4725</v>
          </cell>
          <cell r="G8840">
            <v>4961.25</v>
          </cell>
        </row>
        <row r="8841">
          <cell r="A8841" t="str">
            <v>MA096</v>
          </cell>
          <cell r="B8841" t="str">
            <v>DUCTO  1 PVC ELECTRICO TIPO PESADO</v>
          </cell>
          <cell r="C8841" t="str">
            <v>m</v>
          </cell>
          <cell r="D8841">
            <v>1</v>
          </cell>
          <cell r="E8841">
            <v>0.05</v>
          </cell>
          <cell r="F8841">
            <v>6750</v>
          </cell>
          <cell r="G8841">
            <v>7087.5</v>
          </cell>
        </row>
        <row r="8842">
          <cell r="A8842" t="str">
            <v/>
          </cell>
          <cell r="C8842" t="str">
            <v/>
          </cell>
          <cell r="F8842" t="str">
            <v/>
          </cell>
          <cell r="G8842" t="str">
            <v/>
          </cell>
        </row>
        <row r="8843">
          <cell r="A8843" t="str">
            <v/>
          </cell>
          <cell r="C8843" t="str">
            <v/>
          </cell>
          <cell r="F8843" t="str">
            <v/>
          </cell>
          <cell r="G8843" t="str">
            <v/>
          </cell>
        </row>
        <row r="8844">
          <cell r="A8844" t="str">
            <v/>
          </cell>
          <cell r="C8844" t="str">
            <v/>
          </cell>
          <cell r="F8844" t="str">
            <v/>
          </cell>
          <cell r="G8844" t="str">
            <v/>
          </cell>
        </row>
        <row r="8845">
          <cell r="A8845" t="str">
            <v/>
          </cell>
          <cell r="C8845" t="str">
            <v/>
          </cell>
          <cell r="F8845" t="str">
            <v/>
          </cell>
          <cell r="G8845" t="str">
            <v/>
          </cell>
        </row>
        <row r="8846">
          <cell r="A8846" t="str">
            <v/>
          </cell>
          <cell r="C8846" t="str">
            <v/>
          </cell>
          <cell r="F8846" t="str">
            <v/>
          </cell>
          <cell r="G8846" t="str">
            <v/>
          </cell>
        </row>
        <row r="8847">
          <cell r="A8847" t="str">
            <v/>
          </cell>
          <cell r="C8847" t="str">
            <v/>
          </cell>
          <cell r="F8847" t="str">
            <v/>
          </cell>
          <cell r="G8847" t="str">
            <v/>
          </cell>
        </row>
        <row r="8848">
          <cell r="A8848" t="str">
            <v/>
          </cell>
          <cell r="C8848" t="str">
            <v/>
          </cell>
          <cell r="F8848" t="str">
            <v/>
          </cell>
          <cell r="G8848" t="str">
            <v/>
          </cell>
        </row>
        <row r="8849">
          <cell r="A8849" t="str">
            <v/>
          </cell>
          <cell r="C8849" t="str">
            <v/>
          </cell>
          <cell r="F8849" t="str">
            <v/>
          </cell>
          <cell r="G8849" t="str">
            <v/>
          </cell>
        </row>
        <row r="8850">
          <cell r="A8850" t="str">
            <v/>
          </cell>
          <cell r="C8850" t="str">
            <v/>
          </cell>
          <cell r="F8850" t="str">
            <v/>
          </cell>
          <cell r="G8850" t="str">
            <v/>
          </cell>
        </row>
        <row r="8851">
          <cell r="A8851" t="str">
            <v/>
          </cell>
          <cell r="C8851" t="str">
            <v/>
          </cell>
          <cell r="F8851" t="str">
            <v/>
          </cell>
          <cell r="G8851" t="str">
            <v/>
          </cell>
        </row>
        <row r="8852">
          <cell r="A8852" t="str">
            <v/>
          </cell>
          <cell r="C8852" t="str">
            <v/>
          </cell>
          <cell r="F8852" t="str">
            <v/>
          </cell>
          <cell r="G8852" t="str">
            <v/>
          </cell>
        </row>
        <row r="8853">
          <cell r="F8853" t="str">
            <v>SUBTOTAL</v>
          </cell>
          <cell r="G8853">
            <v>43761.06</v>
          </cell>
        </row>
        <row r="8855">
          <cell r="A8855" t="str">
            <v>III. TRANSPORTES</v>
          </cell>
        </row>
        <row r="8856">
          <cell r="A8856" t="str">
            <v>CÓDIGO</v>
          </cell>
          <cell r="B8856" t="str">
            <v>DESCRIPCIÓN</v>
          </cell>
          <cell r="C8856" t="str">
            <v>TIPO</v>
          </cell>
          <cell r="D8856" t="str">
            <v>VOLUMEN/PESO</v>
          </cell>
          <cell r="E8856" t="str">
            <v>DISTANCIA</v>
          </cell>
          <cell r="F8856" t="str">
            <v>TARIFA</v>
          </cell>
          <cell r="G8856" t="str">
            <v>VR. UNITARIO</v>
          </cell>
        </row>
        <row r="8857">
          <cell r="A8857" t="str">
            <v/>
          </cell>
          <cell r="E8857" t="str">
            <v/>
          </cell>
          <cell r="F8857" t="str">
            <v/>
          </cell>
          <cell r="G8857" t="str">
            <v/>
          </cell>
        </row>
        <row r="8858">
          <cell r="A8858" t="str">
            <v/>
          </cell>
          <cell r="E8858" t="str">
            <v/>
          </cell>
          <cell r="F8858" t="str">
            <v/>
          </cell>
          <cell r="G8858" t="str">
            <v/>
          </cell>
        </row>
        <row r="8859">
          <cell r="A8859" t="str">
            <v/>
          </cell>
          <cell r="E8859" t="str">
            <v/>
          </cell>
          <cell r="F8859" t="str">
            <v/>
          </cell>
          <cell r="G8859" t="str">
            <v/>
          </cell>
        </row>
        <row r="8860">
          <cell r="F8860" t="str">
            <v>SUBTOTAL</v>
          </cell>
          <cell r="G8860" t="str">
            <v/>
          </cell>
        </row>
        <row r="8862">
          <cell r="A8862" t="str">
            <v>IV. MANO DE OBRA</v>
          </cell>
        </row>
        <row r="8863">
          <cell r="A8863" t="str">
            <v>CÓDIGO</v>
          </cell>
          <cell r="B8863" t="str">
            <v>CARGOS PERSONAL</v>
          </cell>
          <cell r="D8863" t="str">
            <v>CANTIDAD</v>
          </cell>
          <cell r="E8863" t="str">
            <v>JORNAL TOTAL</v>
          </cell>
          <cell r="F8863" t="str">
            <v>RENDIMIENTO</v>
          </cell>
          <cell r="G8863" t="str">
            <v>VR. UNITARIO</v>
          </cell>
        </row>
        <row r="8864">
          <cell r="A8864" t="str">
            <v>MO021</v>
          </cell>
          <cell r="B8864" t="str">
            <v>OFICIAL ELÉCTRICO</v>
          </cell>
          <cell r="D8864">
            <v>1</v>
          </cell>
          <cell r="E8864">
            <v>115105</v>
          </cell>
          <cell r="F8864">
            <v>35</v>
          </cell>
          <cell r="G8864">
            <v>3288.7142857142858</v>
          </cell>
        </row>
        <row r="8865">
          <cell r="A8865" t="str">
            <v>MO022</v>
          </cell>
          <cell r="B8865" t="str">
            <v>AYUDANTE ELÉCTRICO</v>
          </cell>
          <cell r="D8865">
            <v>1</v>
          </cell>
          <cell r="E8865">
            <v>78264</v>
          </cell>
          <cell r="F8865">
            <v>35</v>
          </cell>
          <cell r="G8865">
            <v>2236.1142857142859</v>
          </cell>
        </row>
        <row r="8866">
          <cell r="A8866" t="str">
            <v/>
          </cell>
          <cell r="E8866" t="str">
            <v/>
          </cell>
          <cell r="F8866" t="str">
            <v/>
          </cell>
          <cell r="G8866" t="str">
            <v/>
          </cell>
        </row>
        <row r="8867">
          <cell r="A8867" t="str">
            <v/>
          </cell>
          <cell r="E8867" t="str">
            <v/>
          </cell>
          <cell r="F8867" t="str">
            <v/>
          </cell>
          <cell r="G8867" t="str">
            <v/>
          </cell>
        </row>
        <row r="8868">
          <cell r="F8868" t="str">
            <v>SUBTOTAL</v>
          </cell>
          <cell r="G8868">
            <v>5524.8285714285721</v>
          </cell>
        </row>
        <row r="8870">
          <cell r="A8870" t="str">
            <v>V. SERVICIOS</v>
          </cell>
        </row>
        <row r="8871">
          <cell r="A8871" t="str">
            <v>CÓDIGO</v>
          </cell>
          <cell r="B8871" t="str">
            <v>DESCRIPCIÓN</v>
          </cell>
          <cell r="D8871" t="str">
            <v>UNIDAD</v>
          </cell>
          <cell r="E8871" t="str">
            <v>CANTIDAD</v>
          </cell>
          <cell r="F8871" t="str">
            <v>PRECIO UNIT.</v>
          </cell>
          <cell r="G8871" t="str">
            <v>VR. UNITARIO</v>
          </cell>
        </row>
        <row r="8872">
          <cell r="A8872" t="str">
            <v/>
          </cell>
          <cell r="D8872" t="str">
            <v/>
          </cell>
          <cell r="F8872" t="str">
            <v/>
          </cell>
          <cell r="G8872" t="str">
            <v/>
          </cell>
        </row>
        <row r="8873">
          <cell r="A8873" t="str">
            <v/>
          </cell>
          <cell r="D8873" t="str">
            <v/>
          </cell>
          <cell r="F8873" t="str">
            <v/>
          </cell>
          <cell r="G8873" t="str">
            <v/>
          </cell>
        </row>
        <row r="8874">
          <cell r="A8874" t="str">
            <v/>
          </cell>
          <cell r="D8874" t="str">
            <v/>
          </cell>
          <cell r="F8874" t="str">
            <v/>
          </cell>
          <cell r="G8874" t="str">
            <v/>
          </cell>
        </row>
        <row r="8875">
          <cell r="F8875" t="str">
            <v>SUBTOTAL</v>
          </cell>
          <cell r="G8875" t="str">
            <v/>
          </cell>
        </row>
        <row r="8877">
          <cell r="A8877" t="str">
            <v>TOTAL COSTO DIRECTO</v>
          </cell>
          <cell r="G8877">
            <v>49838</v>
          </cell>
        </row>
        <row r="8879">
          <cell r="A8879" t="str">
            <v>2. COSTOS INDIRECTOS</v>
          </cell>
        </row>
        <row r="8881">
          <cell r="A8881" t="str">
            <v>DESCRIPCIÓN</v>
          </cell>
          <cell r="F8881" t="str">
            <v>PORCENTAJE</v>
          </cell>
          <cell r="G8881" t="str">
            <v>VALOR TOTAL</v>
          </cell>
        </row>
        <row r="8882">
          <cell r="A8882" t="str">
            <v>ADMINISTRACION</v>
          </cell>
          <cell r="F8882">
            <v>0.29570000000000002</v>
          </cell>
          <cell r="G8882">
            <v>14737.096600000001</v>
          </cell>
        </row>
        <row r="8883">
          <cell r="A8883" t="str">
            <v>IMPREVISTOS</v>
          </cell>
          <cell r="F8883">
            <v>0.01</v>
          </cell>
          <cell r="G8883">
            <v>498.38</v>
          </cell>
        </row>
        <row r="8884">
          <cell r="A8884" t="str">
            <v>UTILIDADES</v>
          </cell>
          <cell r="F8884">
            <v>0.05</v>
          </cell>
          <cell r="G8884">
            <v>2491.9</v>
          </cell>
        </row>
        <row r="8885">
          <cell r="A8885" t="str">
            <v>TOTAL COSTO INDIRECTO</v>
          </cell>
          <cell r="F8885">
            <v>0.35570000000000002</v>
          </cell>
          <cell r="G8885">
            <v>17727</v>
          </cell>
        </row>
        <row r="8887">
          <cell r="A8887" t="str">
            <v>PRECIO UNITARIO TOTAL APROXIMADO AL PESO</v>
          </cell>
          <cell r="G8887">
            <v>67565</v>
          </cell>
        </row>
        <row r="8889">
          <cell r="B8889" t="str">
            <v>RESPONSABLE: JUAN CARLOS ALVARDADO</v>
          </cell>
        </row>
        <row r="8890">
          <cell r="B8890" t="str">
            <v>SECRETARIO DE INFRAESTRUCTURA</v>
          </cell>
        </row>
        <row r="8891">
          <cell r="B8891" t="str">
            <v>SECRETARIA DE INFRAESTRUCTURA</v>
          </cell>
        </row>
        <row r="8892">
          <cell r="B8892" t="str">
            <v/>
          </cell>
          <cell r="D8892" t="str">
            <v>FIRMA RESPONSABLE</v>
          </cell>
        </row>
        <row r="8893">
          <cell r="A8893" t="str">
            <v>DEPARTAMENTO DE ANTIOQUIA</v>
          </cell>
          <cell r="F8893" t="str">
            <v/>
          </cell>
        </row>
        <row r="8894">
          <cell r="A8894" t="str">
            <v>MUNICIPIO DE YONDÓ</v>
          </cell>
        </row>
        <row r="8895">
          <cell r="A8895" t="str">
            <v xml:space="preserve">PROYECTO: CONSTRUCCIÓN OBRAS DE URBANISMO, ACCESIBILIDAD, CONECTIVIDAD Y SEGURIDAD DE LA SEDE INSTITUCIONAL DE TRANSITO Y TRANSPORTE, INSPECCIÓN DE POLICÍA Y CASA DE LA JUSTICIA DEL MUNICIPIO DE YONDO ANTIOQUIA  </v>
          </cell>
        </row>
        <row r="8897">
          <cell r="A8897" t="str">
            <v>ANÁLISIS DE PRECIOS UNITARIOS</v>
          </cell>
        </row>
        <row r="8899">
          <cell r="A8899" t="str">
            <v>ITEM DE PAGO</v>
          </cell>
          <cell r="B8899" t="str">
            <v>DESCRIPCIÓN</v>
          </cell>
          <cell r="E8899" t="str">
            <v>UNIDAD</v>
          </cell>
          <cell r="F8899" t="str">
            <v>CANTIDAD</v>
          </cell>
          <cell r="G8899" t="str">
            <v>COSTO DIRECTO</v>
          </cell>
        </row>
        <row r="8900">
          <cell r="A8900">
            <v>7.3</v>
          </cell>
          <cell r="B8900" t="str">
            <v>Suministro e instalacion, de tablero de distribucion de 36 PUESTOS TRIFASICO, con espacio para totalizador y puerta</v>
          </cell>
          <cell r="E8900" t="str">
            <v>Und</v>
          </cell>
          <cell r="F8900">
            <v>1</v>
          </cell>
          <cell r="G8900">
            <v>820206</v>
          </cell>
        </row>
        <row r="8902">
          <cell r="A8902" t="str">
            <v>1. COSTOS DIRECTOS</v>
          </cell>
        </row>
        <row r="8904">
          <cell r="A8904" t="str">
            <v>I. EQUIPO</v>
          </cell>
        </row>
        <row r="8905">
          <cell r="A8905" t="str">
            <v>CÓDIGO</v>
          </cell>
          <cell r="B8905" t="str">
            <v>DESCRIPCIÓN</v>
          </cell>
          <cell r="D8905" t="str">
            <v>UNIDAD</v>
          </cell>
          <cell r="E8905" t="str">
            <v>TARIFA</v>
          </cell>
          <cell r="F8905" t="str">
            <v>RENDIMIENTO</v>
          </cell>
          <cell r="G8905" t="str">
            <v>VR. UNITARIO</v>
          </cell>
        </row>
        <row r="8906">
          <cell r="A8906" t="str">
            <v/>
          </cell>
          <cell r="D8906" t="str">
            <v/>
          </cell>
          <cell r="E8906" t="str">
            <v/>
          </cell>
          <cell r="G8906" t="str">
            <v/>
          </cell>
        </row>
        <row r="8907">
          <cell r="A8907" t="str">
            <v/>
          </cell>
          <cell r="D8907" t="str">
            <v/>
          </cell>
          <cell r="E8907" t="str">
            <v/>
          </cell>
          <cell r="G8907" t="str">
            <v/>
          </cell>
        </row>
        <row r="8908">
          <cell r="A8908" t="str">
            <v/>
          </cell>
          <cell r="D8908" t="str">
            <v/>
          </cell>
          <cell r="E8908" t="str">
            <v/>
          </cell>
          <cell r="G8908" t="str">
            <v/>
          </cell>
        </row>
        <row r="8909">
          <cell r="A8909" t="str">
            <v/>
          </cell>
          <cell r="D8909" t="str">
            <v/>
          </cell>
          <cell r="E8909" t="str">
            <v/>
          </cell>
          <cell r="G8909" t="str">
            <v/>
          </cell>
        </row>
        <row r="8910">
          <cell r="A8910" t="str">
            <v/>
          </cell>
          <cell r="D8910" t="str">
            <v/>
          </cell>
          <cell r="E8910" t="str">
            <v/>
          </cell>
          <cell r="G8910" t="str">
            <v/>
          </cell>
        </row>
        <row r="8911">
          <cell r="A8911" t="str">
            <v/>
          </cell>
          <cell r="D8911" t="str">
            <v/>
          </cell>
          <cell r="E8911" t="str">
            <v/>
          </cell>
          <cell r="G8911" t="str">
            <v/>
          </cell>
        </row>
        <row r="8912">
          <cell r="A8912" t="str">
            <v>HEQ001</v>
          </cell>
          <cell r="B8912" t="str">
            <v>HERRAMIENTA MENOR (10% DE LA MANO DE OBRA)</v>
          </cell>
          <cell r="D8912" t="str">
            <v>%</v>
          </cell>
          <cell r="E8912">
            <v>0.1</v>
          </cell>
          <cell r="F8912">
            <v>193369</v>
          </cell>
          <cell r="G8912">
            <v>19336.900000000001</v>
          </cell>
        </row>
        <row r="8913">
          <cell r="F8913" t="str">
            <v>SUBTOTAL</v>
          </cell>
          <cell r="G8913">
            <v>19336.900000000001</v>
          </cell>
        </row>
        <row r="8915">
          <cell r="A8915" t="str">
            <v>II. MATERIALES</v>
          </cell>
        </row>
        <row r="8916">
          <cell r="A8916" t="str">
            <v>CÓDIGO</v>
          </cell>
          <cell r="B8916" t="str">
            <v>DESCRIPCIÓN</v>
          </cell>
          <cell r="C8916" t="str">
            <v>UNIDAD</v>
          </cell>
          <cell r="D8916" t="str">
            <v>CANTIDAD</v>
          </cell>
          <cell r="E8916" t="str">
            <v>DESP.</v>
          </cell>
          <cell r="F8916" t="str">
            <v>PRECIO UNIT.</v>
          </cell>
          <cell r="G8916" t="str">
            <v>VR. UNITARIO</v>
          </cell>
        </row>
        <row r="8917">
          <cell r="A8917" t="str">
            <v>MA098</v>
          </cell>
          <cell r="B8917" t="str">
            <v>TABLERO DE DISTRIBUCION DE 36 PUESTOS TRIFASICO, CON ESPACIO PARA TOTALIZADOR  Y PUERTA</v>
          </cell>
          <cell r="C8917" t="str">
            <v>Und</v>
          </cell>
          <cell r="D8917">
            <v>1</v>
          </cell>
          <cell r="E8917">
            <v>0</v>
          </cell>
          <cell r="F8917">
            <v>607500</v>
          </cell>
          <cell r="G8917">
            <v>607500</v>
          </cell>
        </row>
        <row r="8918">
          <cell r="A8918" t="str">
            <v/>
          </cell>
          <cell r="C8918" t="str">
            <v/>
          </cell>
          <cell r="F8918" t="str">
            <v/>
          </cell>
          <cell r="G8918" t="str">
            <v/>
          </cell>
        </row>
        <row r="8919">
          <cell r="A8919" t="str">
            <v/>
          </cell>
          <cell r="C8919" t="str">
            <v/>
          </cell>
          <cell r="F8919" t="str">
            <v/>
          </cell>
          <cell r="G8919" t="str">
            <v/>
          </cell>
        </row>
        <row r="8920">
          <cell r="A8920" t="str">
            <v/>
          </cell>
          <cell r="C8920" t="str">
            <v/>
          </cell>
          <cell r="F8920" t="str">
            <v/>
          </cell>
          <cell r="G8920" t="str">
            <v/>
          </cell>
        </row>
        <row r="8921">
          <cell r="A8921" t="str">
            <v/>
          </cell>
          <cell r="C8921" t="str">
            <v/>
          </cell>
          <cell r="F8921" t="str">
            <v/>
          </cell>
          <cell r="G8921" t="str">
            <v/>
          </cell>
        </row>
        <row r="8922">
          <cell r="A8922" t="str">
            <v/>
          </cell>
          <cell r="C8922" t="str">
            <v/>
          </cell>
          <cell r="F8922" t="str">
            <v/>
          </cell>
          <cell r="G8922" t="str">
            <v/>
          </cell>
        </row>
        <row r="8923">
          <cell r="A8923" t="str">
            <v/>
          </cell>
          <cell r="C8923" t="str">
            <v/>
          </cell>
          <cell r="F8923" t="str">
            <v/>
          </cell>
          <cell r="G8923" t="str">
            <v/>
          </cell>
        </row>
        <row r="8924">
          <cell r="A8924" t="str">
            <v/>
          </cell>
          <cell r="C8924" t="str">
            <v/>
          </cell>
          <cell r="F8924" t="str">
            <v/>
          </cell>
          <cell r="G8924" t="str">
            <v/>
          </cell>
        </row>
        <row r="8925">
          <cell r="A8925" t="str">
            <v/>
          </cell>
          <cell r="C8925" t="str">
            <v/>
          </cell>
          <cell r="F8925" t="str">
            <v/>
          </cell>
          <cell r="G8925" t="str">
            <v/>
          </cell>
        </row>
        <row r="8926">
          <cell r="A8926" t="str">
            <v/>
          </cell>
          <cell r="C8926" t="str">
            <v/>
          </cell>
          <cell r="F8926" t="str">
            <v/>
          </cell>
          <cell r="G8926" t="str">
            <v/>
          </cell>
        </row>
        <row r="8927">
          <cell r="A8927" t="str">
            <v/>
          </cell>
          <cell r="C8927" t="str">
            <v/>
          </cell>
          <cell r="F8927" t="str">
            <v/>
          </cell>
          <cell r="G8927" t="str">
            <v/>
          </cell>
        </row>
        <row r="8928">
          <cell r="A8928" t="str">
            <v/>
          </cell>
          <cell r="C8928" t="str">
            <v/>
          </cell>
          <cell r="F8928" t="str">
            <v/>
          </cell>
          <cell r="G8928" t="str">
            <v/>
          </cell>
        </row>
        <row r="8929">
          <cell r="A8929" t="str">
            <v/>
          </cell>
          <cell r="C8929" t="str">
            <v/>
          </cell>
          <cell r="F8929" t="str">
            <v/>
          </cell>
          <cell r="G8929" t="str">
            <v/>
          </cell>
        </row>
        <row r="8930">
          <cell r="A8930" t="str">
            <v/>
          </cell>
          <cell r="C8930" t="str">
            <v/>
          </cell>
          <cell r="F8930" t="str">
            <v/>
          </cell>
          <cell r="G8930" t="str">
            <v/>
          </cell>
        </row>
        <row r="8931">
          <cell r="F8931" t="str">
            <v>SUBTOTAL</v>
          </cell>
          <cell r="G8931">
            <v>607500</v>
          </cell>
        </row>
        <row r="8933">
          <cell r="A8933" t="str">
            <v>III. TRANSPORTES</v>
          </cell>
        </row>
        <row r="8934">
          <cell r="A8934" t="str">
            <v>CÓDIGO</v>
          </cell>
          <cell r="B8934" t="str">
            <v>DESCRIPCIÓN</v>
          </cell>
          <cell r="C8934" t="str">
            <v>TIPO</v>
          </cell>
          <cell r="D8934" t="str">
            <v>VOLUMEN/PESO</v>
          </cell>
          <cell r="E8934" t="str">
            <v>DISTANCIA</v>
          </cell>
          <cell r="F8934" t="str">
            <v>TARIFA</v>
          </cell>
          <cell r="G8934" t="str">
            <v>VR. UNITARIO</v>
          </cell>
        </row>
        <row r="8935">
          <cell r="A8935" t="str">
            <v/>
          </cell>
          <cell r="E8935" t="str">
            <v/>
          </cell>
          <cell r="F8935" t="str">
            <v/>
          </cell>
          <cell r="G8935" t="str">
            <v/>
          </cell>
        </row>
        <row r="8936">
          <cell r="A8936" t="str">
            <v/>
          </cell>
          <cell r="E8936" t="str">
            <v/>
          </cell>
          <cell r="F8936" t="str">
            <v/>
          </cell>
          <cell r="G8936" t="str">
            <v/>
          </cell>
        </row>
        <row r="8937">
          <cell r="A8937" t="str">
            <v/>
          </cell>
          <cell r="E8937" t="str">
            <v/>
          </cell>
          <cell r="F8937" t="str">
            <v/>
          </cell>
          <cell r="G8937" t="str">
            <v/>
          </cell>
        </row>
        <row r="8938">
          <cell r="F8938" t="str">
            <v>SUBTOTAL</v>
          </cell>
          <cell r="G8938" t="str">
            <v/>
          </cell>
        </row>
        <row r="8940">
          <cell r="A8940" t="str">
            <v>IV. MANO DE OBRA</v>
          </cell>
        </row>
        <row r="8941">
          <cell r="A8941" t="str">
            <v>CÓDIGO</v>
          </cell>
          <cell r="B8941" t="str">
            <v>CARGOS PERSONAL</v>
          </cell>
          <cell r="D8941" t="str">
            <v>CANTIDAD</v>
          </cell>
          <cell r="E8941" t="str">
            <v>JORNAL TOTAL</v>
          </cell>
          <cell r="F8941" t="str">
            <v>RENDIMIENTO</v>
          </cell>
          <cell r="G8941" t="str">
            <v>VR. UNITARIO</v>
          </cell>
        </row>
        <row r="8942">
          <cell r="A8942" t="str">
            <v>MO021</v>
          </cell>
          <cell r="B8942" t="str">
            <v>OFICIAL ELÉCTRICO</v>
          </cell>
          <cell r="D8942">
            <v>1</v>
          </cell>
          <cell r="E8942">
            <v>115105</v>
          </cell>
          <cell r="F8942">
            <v>1</v>
          </cell>
          <cell r="G8942">
            <v>115105</v>
          </cell>
        </row>
        <row r="8943">
          <cell r="A8943" t="str">
            <v>MO022</v>
          </cell>
          <cell r="B8943" t="str">
            <v>AYUDANTE ELÉCTRICO</v>
          </cell>
          <cell r="D8943">
            <v>1</v>
          </cell>
          <cell r="E8943">
            <v>78264</v>
          </cell>
          <cell r="F8943">
            <v>1</v>
          </cell>
          <cell r="G8943">
            <v>78264</v>
          </cell>
        </row>
        <row r="8944">
          <cell r="A8944" t="str">
            <v/>
          </cell>
          <cell r="E8944" t="str">
            <v/>
          </cell>
          <cell r="F8944" t="str">
            <v/>
          </cell>
          <cell r="G8944" t="str">
            <v/>
          </cell>
        </row>
        <row r="8945">
          <cell r="A8945" t="str">
            <v/>
          </cell>
          <cell r="E8945" t="str">
            <v/>
          </cell>
          <cell r="F8945" t="str">
            <v/>
          </cell>
          <cell r="G8945" t="str">
            <v/>
          </cell>
        </row>
        <row r="8946">
          <cell r="F8946" t="str">
            <v>SUBTOTAL</v>
          </cell>
          <cell r="G8946">
            <v>193369</v>
          </cell>
        </row>
        <row r="8948">
          <cell r="A8948" t="str">
            <v>V. SERVICIOS</v>
          </cell>
        </row>
        <row r="8949">
          <cell r="A8949" t="str">
            <v>CÓDIGO</v>
          </cell>
          <cell r="B8949" t="str">
            <v>DESCRIPCIÓN</v>
          </cell>
          <cell r="D8949" t="str">
            <v>UNIDAD</v>
          </cell>
          <cell r="E8949" t="str">
            <v>CANTIDAD</v>
          </cell>
          <cell r="F8949" t="str">
            <v>PRECIO UNIT.</v>
          </cell>
          <cell r="G8949" t="str">
            <v>VR. UNITARIO</v>
          </cell>
        </row>
        <row r="8950">
          <cell r="A8950" t="str">
            <v/>
          </cell>
          <cell r="D8950" t="str">
            <v/>
          </cell>
          <cell r="F8950" t="str">
            <v/>
          </cell>
          <cell r="G8950" t="str">
            <v/>
          </cell>
        </row>
        <row r="8951">
          <cell r="A8951" t="str">
            <v/>
          </cell>
          <cell r="D8951" t="str">
            <v/>
          </cell>
          <cell r="F8951" t="str">
            <v/>
          </cell>
          <cell r="G8951" t="str">
            <v/>
          </cell>
        </row>
        <row r="8952">
          <cell r="A8952" t="str">
            <v/>
          </cell>
          <cell r="D8952" t="str">
            <v/>
          </cell>
          <cell r="F8952" t="str">
            <v/>
          </cell>
          <cell r="G8952" t="str">
            <v/>
          </cell>
        </row>
        <row r="8953">
          <cell r="F8953" t="str">
            <v>SUBTOTAL</v>
          </cell>
          <cell r="G8953" t="str">
            <v/>
          </cell>
        </row>
        <row r="8955">
          <cell r="A8955" t="str">
            <v>TOTAL COSTO DIRECTO</v>
          </cell>
          <cell r="G8955">
            <v>820206</v>
          </cell>
        </row>
        <row r="8957">
          <cell r="A8957" t="str">
            <v>2. COSTOS INDIRECTOS</v>
          </cell>
        </row>
        <row r="8959">
          <cell r="A8959" t="str">
            <v>DESCRIPCIÓN</v>
          </cell>
          <cell r="F8959" t="str">
            <v>PORCENTAJE</v>
          </cell>
          <cell r="G8959" t="str">
            <v>VALOR TOTAL</v>
          </cell>
        </row>
        <row r="8960">
          <cell r="A8960" t="str">
            <v>ADMINISTRACION</v>
          </cell>
          <cell r="F8960">
            <v>0.29570000000000002</v>
          </cell>
          <cell r="G8960">
            <v>242534.91420000003</v>
          </cell>
        </row>
        <row r="8961">
          <cell r="A8961" t="str">
            <v>IMPREVISTOS</v>
          </cell>
          <cell r="F8961">
            <v>0.01</v>
          </cell>
          <cell r="G8961">
            <v>8202.06</v>
          </cell>
        </row>
        <row r="8962">
          <cell r="A8962" t="str">
            <v>UTILIDADES</v>
          </cell>
          <cell r="F8962">
            <v>0.05</v>
          </cell>
          <cell r="G8962">
            <v>41010.300000000003</v>
          </cell>
        </row>
        <row r="8963">
          <cell r="A8963" t="str">
            <v>TOTAL COSTO INDIRECTO</v>
          </cell>
          <cell r="F8963">
            <v>0.35570000000000002</v>
          </cell>
          <cell r="G8963">
            <v>291747</v>
          </cell>
        </row>
        <row r="8965">
          <cell r="A8965" t="str">
            <v>PRECIO UNITARIO TOTAL APROXIMADO AL PESO</v>
          </cell>
          <cell r="G8965">
            <v>1111953</v>
          </cell>
        </row>
        <row r="8967">
          <cell r="B8967" t="str">
            <v>RESPONSABLE: JUAN CARLOS ALVARDADO</v>
          </cell>
        </row>
        <row r="8968">
          <cell r="B8968" t="str">
            <v>SECRETARIO DE INFRAESTRUCTURA</v>
          </cell>
        </row>
        <row r="8969">
          <cell r="B8969" t="str">
            <v>SECRETARIA DE INFRAESTRUCTURA</v>
          </cell>
        </row>
        <row r="8970">
          <cell r="B8970" t="str">
            <v/>
          </cell>
          <cell r="D8970" t="str">
            <v>FIRMA RESPONSABLE</v>
          </cell>
        </row>
        <row r="8971">
          <cell r="A8971" t="str">
            <v>DEPARTAMENTO DE ANTIOQUIA</v>
          </cell>
          <cell r="F8971" t="str">
            <v/>
          </cell>
        </row>
        <row r="8972">
          <cell r="A8972" t="str">
            <v>MUNICIPIO DE YONDÓ</v>
          </cell>
        </row>
        <row r="8973">
          <cell r="A8973" t="str">
            <v xml:space="preserve">PROYECTO: CONSTRUCCIÓN OBRAS DE URBANISMO, ACCESIBILIDAD, CONECTIVIDAD Y SEGURIDAD DE LA SEDE INSTITUCIONAL DE TRANSITO Y TRANSPORTE, INSPECCIÓN DE POLICÍA Y CASA DE LA JUSTICIA DEL MUNICIPIO DE YONDO ANTIOQUIA  </v>
          </cell>
        </row>
        <row r="8975">
          <cell r="A8975" t="str">
            <v>ANÁLISIS DE PRECIOS UNITARIOS</v>
          </cell>
        </row>
        <row r="8977">
          <cell r="A8977" t="str">
            <v>ITEM DE PAGO</v>
          </cell>
          <cell r="B8977" t="str">
            <v>DESCRIPCIÓN</v>
          </cell>
          <cell r="E8977" t="str">
            <v>UNIDAD</v>
          </cell>
          <cell r="F8977" t="str">
            <v>CANTIDAD</v>
          </cell>
          <cell r="G8977" t="str">
            <v>COSTO DIRECTO</v>
          </cell>
        </row>
        <row r="8978">
          <cell r="A8978">
            <v>7.4</v>
          </cell>
          <cell r="B8978" t="str">
            <v>Suministro e instalacion, pines de corte 3X15A ENCHUFABLE.</v>
          </cell>
          <cell r="E8978" t="str">
            <v>Und</v>
          </cell>
          <cell r="F8978">
            <v>6</v>
          </cell>
          <cell r="G8978">
            <v>110041</v>
          </cell>
        </row>
        <row r="8980">
          <cell r="A8980" t="str">
            <v>1. COSTOS DIRECTOS</v>
          </cell>
        </row>
        <row r="8982">
          <cell r="A8982" t="str">
            <v>I. EQUIPO</v>
          </cell>
        </row>
        <row r="8983">
          <cell r="A8983" t="str">
            <v>CÓDIGO</v>
          </cell>
          <cell r="B8983" t="str">
            <v>DESCRIPCIÓN</v>
          </cell>
          <cell r="D8983" t="str">
            <v>UNIDAD</v>
          </cell>
          <cell r="E8983" t="str">
            <v>TARIFA</v>
          </cell>
          <cell r="F8983" t="str">
            <v>RENDIMIENTO</v>
          </cell>
          <cell r="G8983" t="str">
            <v>VR. UNITARIO</v>
          </cell>
        </row>
        <row r="8984">
          <cell r="A8984" t="str">
            <v/>
          </cell>
          <cell r="D8984" t="str">
            <v/>
          </cell>
          <cell r="E8984" t="str">
            <v/>
          </cell>
          <cell r="G8984" t="str">
            <v/>
          </cell>
        </row>
        <row r="8985">
          <cell r="A8985" t="str">
            <v/>
          </cell>
          <cell r="D8985" t="str">
            <v/>
          </cell>
          <cell r="E8985" t="str">
            <v/>
          </cell>
          <cell r="G8985" t="str">
            <v/>
          </cell>
        </row>
        <row r="8986">
          <cell r="A8986" t="str">
            <v/>
          </cell>
          <cell r="D8986" t="str">
            <v/>
          </cell>
          <cell r="E8986" t="str">
            <v/>
          </cell>
          <cell r="G8986" t="str">
            <v/>
          </cell>
        </row>
        <row r="8987">
          <cell r="A8987" t="str">
            <v/>
          </cell>
          <cell r="D8987" t="str">
            <v/>
          </cell>
          <cell r="E8987" t="str">
            <v/>
          </cell>
          <cell r="G8987" t="str">
            <v/>
          </cell>
        </row>
        <row r="8988">
          <cell r="A8988" t="str">
            <v/>
          </cell>
          <cell r="D8988" t="str">
            <v/>
          </cell>
          <cell r="E8988" t="str">
            <v/>
          </cell>
          <cell r="G8988" t="str">
            <v/>
          </cell>
        </row>
        <row r="8989">
          <cell r="A8989" t="str">
            <v/>
          </cell>
          <cell r="D8989" t="str">
            <v/>
          </cell>
          <cell r="E8989" t="str">
            <v/>
          </cell>
          <cell r="G8989" t="str">
            <v/>
          </cell>
        </row>
        <row r="8990">
          <cell r="A8990" t="str">
            <v>HEQ001</v>
          </cell>
          <cell r="B8990" t="str">
            <v>HERRAMIENTA MENOR (10% DE LA MANO DE OBRA)</v>
          </cell>
          <cell r="D8990" t="str">
            <v>%</v>
          </cell>
          <cell r="E8990">
            <v>0.1</v>
          </cell>
          <cell r="F8990">
            <v>38673.800000000003</v>
          </cell>
          <cell r="G8990">
            <v>3867.3800000000006</v>
          </cell>
        </row>
        <row r="8991">
          <cell r="F8991" t="str">
            <v>SUBTOTAL</v>
          </cell>
          <cell r="G8991">
            <v>3867.3800000000006</v>
          </cell>
        </row>
        <row r="8993">
          <cell r="A8993" t="str">
            <v>II. MATERIALES</v>
          </cell>
        </row>
        <row r="8994">
          <cell r="A8994" t="str">
            <v>CÓDIGO</v>
          </cell>
          <cell r="B8994" t="str">
            <v>DESCRIPCIÓN</v>
          </cell>
          <cell r="C8994" t="str">
            <v>UNIDAD</v>
          </cell>
          <cell r="D8994" t="str">
            <v>CANTIDAD</v>
          </cell>
          <cell r="E8994" t="str">
            <v>DESP.</v>
          </cell>
          <cell r="F8994" t="str">
            <v>PRECIO UNIT.</v>
          </cell>
          <cell r="G8994" t="str">
            <v>VR. UNITARIO</v>
          </cell>
        </row>
        <row r="8995">
          <cell r="A8995" t="str">
            <v>MA099</v>
          </cell>
          <cell r="B8995" t="str">
            <v>BREAKER 3X15A</v>
          </cell>
          <cell r="C8995" t="str">
            <v>Und</v>
          </cell>
          <cell r="D8995">
            <v>1</v>
          </cell>
          <cell r="E8995">
            <v>0</v>
          </cell>
          <cell r="F8995">
            <v>67500</v>
          </cell>
          <cell r="G8995">
            <v>67500</v>
          </cell>
        </row>
        <row r="8996">
          <cell r="A8996" t="str">
            <v/>
          </cell>
          <cell r="C8996" t="str">
            <v/>
          </cell>
          <cell r="F8996" t="str">
            <v/>
          </cell>
          <cell r="G8996" t="str">
            <v/>
          </cell>
        </row>
        <row r="8997">
          <cell r="A8997" t="str">
            <v/>
          </cell>
          <cell r="C8997" t="str">
            <v/>
          </cell>
          <cell r="F8997" t="str">
            <v/>
          </cell>
          <cell r="G8997" t="str">
            <v/>
          </cell>
        </row>
        <row r="8998">
          <cell r="A8998" t="str">
            <v/>
          </cell>
          <cell r="C8998" t="str">
            <v/>
          </cell>
          <cell r="F8998" t="str">
            <v/>
          </cell>
          <cell r="G8998" t="str">
            <v/>
          </cell>
        </row>
        <row r="8999">
          <cell r="A8999" t="str">
            <v/>
          </cell>
          <cell r="C8999" t="str">
            <v/>
          </cell>
          <cell r="F8999" t="str">
            <v/>
          </cell>
          <cell r="G8999" t="str">
            <v/>
          </cell>
        </row>
        <row r="9000">
          <cell r="A9000" t="str">
            <v/>
          </cell>
          <cell r="C9000" t="str">
            <v/>
          </cell>
          <cell r="F9000" t="str">
            <v/>
          </cell>
          <cell r="G9000" t="str">
            <v/>
          </cell>
        </row>
        <row r="9001">
          <cell r="A9001" t="str">
            <v/>
          </cell>
          <cell r="C9001" t="str">
            <v/>
          </cell>
          <cell r="F9001" t="str">
            <v/>
          </cell>
          <cell r="G9001" t="str">
            <v/>
          </cell>
        </row>
        <row r="9002">
          <cell r="A9002" t="str">
            <v/>
          </cell>
          <cell r="C9002" t="str">
            <v/>
          </cell>
          <cell r="F9002" t="str">
            <v/>
          </cell>
          <cell r="G9002" t="str">
            <v/>
          </cell>
        </row>
        <row r="9003">
          <cell r="A9003" t="str">
            <v/>
          </cell>
          <cell r="C9003" t="str">
            <v/>
          </cell>
          <cell r="F9003" t="str">
            <v/>
          </cell>
          <cell r="G9003" t="str">
            <v/>
          </cell>
        </row>
        <row r="9004">
          <cell r="A9004" t="str">
            <v/>
          </cell>
          <cell r="C9004" t="str">
            <v/>
          </cell>
          <cell r="F9004" t="str">
            <v/>
          </cell>
          <cell r="G9004" t="str">
            <v/>
          </cell>
        </row>
        <row r="9005">
          <cell r="A9005" t="str">
            <v/>
          </cell>
          <cell r="C9005" t="str">
            <v/>
          </cell>
          <cell r="F9005" t="str">
            <v/>
          </cell>
          <cell r="G9005" t="str">
            <v/>
          </cell>
        </row>
        <row r="9006">
          <cell r="A9006" t="str">
            <v/>
          </cell>
          <cell r="C9006" t="str">
            <v/>
          </cell>
          <cell r="F9006" t="str">
            <v/>
          </cell>
          <cell r="G9006" t="str">
            <v/>
          </cell>
        </row>
        <row r="9007">
          <cell r="A9007" t="str">
            <v/>
          </cell>
          <cell r="C9007" t="str">
            <v/>
          </cell>
          <cell r="F9007" t="str">
            <v/>
          </cell>
          <cell r="G9007" t="str">
            <v/>
          </cell>
        </row>
        <row r="9008">
          <cell r="A9008" t="str">
            <v/>
          </cell>
          <cell r="C9008" t="str">
            <v/>
          </cell>
          <cell r="F9008" t="str">
            <v/>
          </cell>
          <cell r="G9008" t="str">
            <v/>
          </cell>
        </row>
        <row r="9009">
          <cell r="F9009" t="str">
            <v>SUBTOTAL</v>
          </cell>
          <cell r="G9009">
            <v>67500</v>
          </cell>
        </row>
        <row r="9011">
          <cell r="A9011" t="str">
            <v>III. TRANSPORTES</v>
          </cell>
        </row>
        <row r="9012">
          <cell r="A9012" t="str">
            <v>CÓDIGO</v>
          </cell>
          <cell r="B9012" t="str">
            <v>DESCRIPCIÓN</v>
          </cell>
          <cell r="C9012" t="str">
            <v>TIPO</v>
          </cell>
          <cell r="D9012" t="str">
            <v>VOLUMEN/PESO</v>
          </cell>
          <cell r="E9012" t="str">
            <v>DISTANCIA</v>
          </cell>
          <cell r="F9012" t="str">
            <v>TARIFA</v>
          </cell>
          <cell r="G9012" t="str">
            <v>VR. UNITARIO</v>
          </cell>
        </row>
        <row r="9013">
          <cell r="A9013" t="str">
            <v/>
          </cell>
          <cell r="E9013" t="str">
            <v/>
          </cell>
          <cell r="F9013" t="str">
            <v/>
          </cell>
          <cell r="G9013" t="str">
            <v/>
          </cell>
        </row>
        <row r="9014">
          <cell r="A9014" t="str">
            <v/>
          </cell>
          <cell r="E9014" t="str">
            <v/>
          </cell>
          <cell r="F9014" t="str">
            <v/>
          </cell>
          <cell r="G9014" t="str">
            <v/>
          </cell>
        </row>
        <row r="9015">
          <cell r="A9015" t="str">
            <v/>
          </cell>
          <cell r="E9015" t="str">
            <v/>
          </cell>
          <cell r="F9015" t="str">
            <v/>
          </cell>
          <cell r="G9015" t="str">
            <v/>
          </cell>
        </row>
        <row r="9016">
          <cell r="F9016" t="str">
            <v>SUBTOTAL</v>
          </cell>
          <cell r="G9016" t="str">
            <v/>
          </cell>
        </row>
        <row r="9018">
          <cell r="A9018" t="str">
            <v>IV. MANO DE OBRA</v>
          </cell>
        </row>
        <row r="9019">
          <cell r="A9019" t="str">
            <v>CÓDIGO</v>
          </cell>
          <cell r="B9019" t="str">
            <v>CARGOS PERSONAL</v>
          </cell>
          <cell r="D9019" t="str">
            <v>CANTIDAD</v>
          </cell>
          <cell r="E9019" t="str">
            <v>JORNAL TOTAL</v>
          </cell>
          <cell r="F9019" t="str">
            <v>RENDIMIENTO</v>
          </cell>
          <cell r="G9019" t="str">
            <v>VR. UNITARIO</v>
          </cell>
        </row>
        <row r="9020">
          <cell r="A9020" t="str">
            <v>MO021</v>
          </cell>
          <cell r="B9020" t="str">
            <v>OFICIAL ELÉCTRICO</v>
          </cell>
          <cell r="D9020">
            <v>1</v>
          </cell>
          <cell r="E9020">
            <v>115105</v>
          </cell>
          <cell r="F9020">
            <v>5</v>
          </cell>
          <cell r="G9020">
            <v>23021</v>
          </cell>
        </row>
        <row r="9021">
          <cell r="A9021" t="str">
            <v>MO022</v>
          </cell>
          <cell r="B9021" t="str">
            <v>AYUDANTE ELÉCTRICO</v>
          </cell>
          <cell r="D9021">
            <v>1</v>
          </cell>
          <cell r="E9021">
            <v>78264</v>
          </cell>
          <cell r="F9021">
            <v>5</v>
          </cell>
          <cell r="G9021">
            <v>15652.8</v>
          </cell>
        </row>
        <row r="9022">
          <cell r="A9022" t="str">
            <v/>
          </cell>
          <cell r="E9022" t="str">
            <v/>
          </cell>
          <cell r="F9022" t="str">
            <v/>
          </cell>
          <cell r="G9022" t="str">
            <v/>
          </cell>
        </row>
        <row r="9023">
          <cell r="A9023" t="str">
            <v/>
          </cell>
          <cell r="E9023" t="str">
            <v/>
          </cell>
          <cell r="F9023" t="str">
            <v/>
          </cell>
          <cell r="G9023" t="str">
            <v/>
          </cell>
        </row>
        <row r="9024">
          <cell r="F9024" t="str">
            <v>SUBTOTAL</v>
          </cell>
          <cell r="G9024">
            <v>38673.800000000003</v>
          </cell>
        </row>
        <row r="9026">
          <cell r="A9026" t="str">
            <v>V. SERVICIOS</v>
          </cell>
        </row>
        <row r="9027">
          <cell r="A9027" t="str">
            <v>CÓDIGO</v>
          </cell>
          <cell r="B9027" t="str">
            <v>DESCRIPCIÓN</v>
          </cell>
          <cell r="D9027" t="str">
            <v>UNIDAD</v>
          </cell>
          <cell r="E9027" t="str">
            <v>CANTIDAD</v>
          </cell>
          <cell r="F9027" t="str">
            <v>PRECIO UNIT.</v>
          </cell>
          <cell r="G9027" t="str">
            <v>VR. UNITARIO</v>
          </cell>
        </row>
        <row r="9028">
          <cell r="A9028" t="str">
            <v/>
          </cell>
          <cell r="D9028" t="str">
            <v/>
          </cell>
          <cell r="F9028" t="str">
            <v/>
          </cell>
          <cell r="G9028" t="str">
            <v/>
          </cell>
        </row>
        <row r="9029">
          <cell r="A9029" t="str">
            <v/>
          </cell>
          <cell r="D9029" t="str">
            <v/>
          </cell>
          <cell r="F9029" t="str">
            <v/>
          </cell>
          <cell r="G9029" t="str">
            <v/>
          </cell>
        </row>
        <row r="9030">
          <cell r="A9030" t="str">
            <v/>
          </cell>
          <cell r="D9030" t="str">
            <v/>
          </cell>
          <cell r="F9030" t="str">
            <v/>
          </cell>
          <cell r="G9030" t="str">
            <v/>
          </cell>
        </row>
        <row r="9031">
          <cell r="F9031" t="str">
            <v>SUBTOTAL</v>
          </cell>
          <cell r="G9031" t="str">
            <v/>
          </cell>
        </row>
        <row r="9033">
          <cell r="A9033" t="str">
            <v>TOTAL COSTO DIRECTO</v>
          </cell>
          <cell r="G9033">
            <v>110041</v>
          </cell>
        </row>
        <row r="9035">
          <cell r="A9035" t="str">
            <v>2. COSTOS INDIRECTOS</v>
          </cell>
        </row>
        <row r="9037">
          <cell r="A9037" t="str">
            <v>DESCRIPCIÓN</v>
          </cell>
          <cell r="F9037" t="str">
            <v>PORCENTAJE</v>
          </cell>
          <cell r="G9037" t="str">
            <v>VALOR TOTAL</v>
          </cell>
        </row>
        <row r="9038">
          <cell r="A9038" t="str">
            <v>ADMINISTRACION</v>
          </cell>
          <cell r="F9038">
            <v>0.29570000000000002</v>
          </cell>
          <cell r="G9038">
            <v>32539.123700000004</v>
          </cell>
        </row>
        <row r="9039">
          <cell r="A9039" t="str">
            <v>IMPREVISTOS</v>
          </cell>
          <cell r="F9039">
            <v>0.01</v>
          </cell>
          <cell r="G9039">
            <v>1100.4100000000001</v>
          </cell>
        </row>
        <row r="9040">
          <cell r="A9040" t="str">
            <v>UTILIDADES</v>
          </cell>
          <cell r="F9040">
            <v>0.05</v>
          </cell>
          <cell r="G9040">
            <v>5502.05</v>
          </cell>
        </row>
        <row r="9041">
          <cell r="A9041" t="str">
            <v>TOTAL COSTO INDIRECTO</v>
          </cell>
          <cell r="F9041">
            <v>0.35570000000000002</v>
          </cell>
          <cell r="G9041">
            <v>39142</v>
          </cell>
        </row>
        <row r="9043">
          <cell r="A9043" t="str">
            <v>PRECIO UNITARIO TOTAL APROXIMADO AL PESO</v>
          </cell>
          <cell r="G9043">
            <v>149183</v>
          </cell>
        </row>
        <row r="9045">
          <cell r="B9045" t="str">
            <v>RESPONSABLE: JUAN CARLOS ALVARDADO</v>
          </cell>
        </row>
        <row r="9046">
          <cell r="B9046" t="str">
            <v>SECRETARIO DE INFRAESTRUCTURA</v>
          </cell>
        </row>
        <row r="9047">
          <cell r="B9047" t="str">
            <v>SECRETARIA DE INFRAESTRUCTURA</v>
          </cell>
        </row>
        <row r="9048">
          <cell r="B9048" t="str">
            <v/>
          </cell>
          <cell r="D9048" t="str">
            <v>FIRMA RESPONSABLE</v>
          </cell>
        </row>
        <row r="9049">
          <cell r="A9049" t="str">
            <v>DEPARTAMENTO DE ANTIOQUIA</v>
          </cell>
          <cell r="F9049" t="str">
            <v/>
          </cell>
        </row>
        <row r="9050">
          <cell r="A9050" t="str">
            <v>MUNICIPIO DE YONDÓ</v>
          </cell>
        </row>
        <row r="9051">
          <cell r="A9051" t="str">
            <v xml:space="preserve">PROYECTO: CONSTRUCCIÓN OBRAS DE URBANISMO, ACCESIBILIDAD, CONECTIVIDAD Y SEGURIDAD DE LA SEDE INSTITUCIONAL DE TRANSITO Y TRANSPORTE, INSPECCIÓN DE POLICÍA Y CASA DE LA JUSTICIA DEL MUNICIPIO DE YONDO ANTIOQUIA  </v>
          </cell>
        </row>
        <row r="9053">
          <cell r="A9053" t="str">
            <v>ANÁLISIS DE PRECIOS UNITARIOS</v>
          </cell>
        </row>
        <row r="9055">
          <cell r="A9055" t="str">
            <v>ITEM DE PAGO</v>
          </cell>
          <cell r="B9055" t="str">
            <v>DESCRIPCIÓN</v>
          </cell>
          <cell r="E9055" t="str">
            <v>UNIDAD</v>
          </cell>
          <cell r="F9055" t="str">
            <v>CANTIDAD</v>
          </cell>
          <cell r="G9055" t="str">
            <v>COSTO DIRECTO</v>
          </cell>
        </row>
        <row r="9056">
          <cell r="A9056">
            <v>7.5</v>
          </cell>
          <cell r="B9056" t="str">
            <v>Suministro e instalacion, de cajas de baja tension 60X60X82 CM</v>
          </cell>
          <cell r="E9056" t="str">
            <v>Und</v>
          </cell>
          <cell r="F9056">
            <v>6</v>
          </cell>
          <cell r="G9056">
            <v>1072378</v>
          </cell>
        </row>
        <row r="9058">
          <cell r="A9058" t="str">
            <v>1. COSTOS DIRECTOS</v>
          </cell>
        </row>
        <row r="9060">
          <cell r="A9060" t="str">
            <v>I. EQUIPO</v>
          </cell>
        </row>
        <row r="9061">
          <cell r="A9061" t="str">
            <v>CÓDIGO</v>
          </cell>
          <cell r="B9061" t="str">
            <v>DESCRIPCIÓN</v>
          </cell>
          <cell r="D9061" t="str">
            <v>UNIDAD</v>
          </cell>
          <cell r="E9061" t="str">
            <v>TARIFA</v>
          </cell>
          <cell r="F9061" t="str">
            <v>RENDIMIENTO</v>
          </cell>
          <cell r="G9061" t="str">
            <v>VR. UNITARIO</v>
          </cell>
        </row>
        <row r="9062">
          <cell r="A9062" t="str">
            <v/>
          </cell>
          <cell r="D9062" t="str">
            <v/>
          </cell>
          <cell r="E9062" t="str">
            <v/>
          </cell>
          <cell r="G9062" t="str">
            <v/>
          </cell>
        </row>
        <row r="9063">
          <cell r="A9063" t="str">
            <v/>
          </cell>
          <cell r="D9063" t="str">
            <v/>
          </cell>
          <cell r="E9063" t="str">
            <v/>
          </cell>
          <cell r="G9063" t="str">
            <v/>
          </cell>
        </row>
        <row r="9064">
          <cell r="A9064" t="str">
            <v/>
          </cell>
          <cell r="D9064" t="str">
            <v/>
          </cell>
          <cell r="E9064" t="str">
            <v/>
          </cell>
          <cell r="G9064" t="str">
            <v/>
          </cell>
        </row>
        <row r="9065">
          <cell r="A9065" t="str">
            <v/>
          </cell>
          <cell r="D9065" t="str">
            <v/>
          </cell>
          <cell r="E9065" t="str">
            <v/>
          </cell>
          <cell r="G9065" t="str">
            <v/>
          </cell>
        </row>
        <row r="9066">
          <cell r="A9066" t="str">
            <v/>
          </cell>
          <cell r="D9066" t="str">
            <v/>
          </cell>
          <cell r="E9066" t="str">
            <v/>
          </cell>
          <cell r="G9066" t="str">
            <v/>
          </cell>
        </row>
        <row r="9067">
          <cell r="A9067" t="str">
            <v/>
          </cell>
          <cell r="D9067" t="str">
            <v/>
          </cell>
          <cell r="E9067" t="str">
            <v/>
          </cell>
          <cell r="G9067" t="str">
            <v/>
          </cell>
        </row>
        <row r="9068">
          <cell r="A9068" t="str">
            <v>HEQ001</v>
          </cell>
          <cell r="B9068" t="str">
            <v>HERRAMIENTA MENOR (10% DE LA MANO DE OBRA)</v>
          </cell>
          <cell r="D9068" t="str">
            <v>%</v>
          </cell>
          <cell r="E9068">
            <v>0.1</v>
          </cell>
          <cell r="F9068">
            <v>386738</v>
          </cell>
          <cell r="G9068">
            <v>38673.800000000003</v>
          </cell>
        </row>
        <row r="9069">
          <cell r="F9069" t="str">
            <v>SUBTOTAL</v>
          </cell>
          <cell r="G9069">
            <v>38673.800000000003</v>
          </cell>
        </row>
        <row r="9071">
          <cell r="A9071" t="str">
            <v>II. MATERIALES</v>
          </cell>
        </row>
        <row r="9072">
          <cell r="A9072" t="str">
            <v>CÓDIGO</v>
          </cell>
          <cell r="B9072" t="str">
            <v>DESCRIPCIÓN</v>
          </cell>
          <cell r="C9072" t="str">
            <v>UNIDAD</v>
          </cell>
          <cell r="D9072" t="str">
            <v>CANTIDAD</v>
          </cell>
          <cell r="E9072" t="str">
            <v>DESP.</v>
          </cell>
          <cell r="F9072" t="str">
            <v>PRECIO UNIT.</v>
          </cell>
          <cell r="G9072" t="str">
            <v>VR. UNITARIO</v>
          </cell>
        </row>
        <row r="9073">
          <cell r="A9073" t="str">
            <v>MA100</v>
          </cell>
          <cell r="B9073" t="str">
            <v>MARCO METALLICO SEGÚN REF EPM</v>
          </cell>
          <cell r="C9073" t="str">
            <v>Und</v>
          </cell>
          <cell r="D9073">
            <v>1</v>
          </cell>
          <cell r="E9073">
            <v>0</v>
          </cell>
          <cell r="F9073">
            <v>270000</v>
          </cell>
          <cell r="G9073">
            <v>270000</v>
          </cell>
        </row>
        <row r="9074">
          <cell r="A9074" t="str">
            <v>SA003</v>
          </cell>
          <cell r="B9074" t="str">
            <v>CONCRETO 3000 PSI (210 MPA) EN OBRA</v>
          </cell>
          <cell r="C9074" t="str">
            <v>M3</v>
          </cell>
          <cell r="D9074">
            <v>0.42</v>
          </cell>
          <cell r="E9074">
            <v>0.05</v>
          </cell>
          <cell r="F9074">
            <v>628559</v>
          </cell>
          <cell r="G9074">
            <v>277194.51899999997</v>
          </cell>
        </row>
        <row r="9075">
          <cell r="A9075" t="str">
            <v>MA063</v>
          </cell>
          <cell r="B9075" t="str">
            <v>Tabla de 0.20 x 0.30 x 3 m</v>
          </cell>
          <cell r="C9075" t="str">
            <v>Und</v>
          </cell>
          <cell r="D9075">
            <v>1.5</v>
          </cell>
          <cell r="E9075">
            <v>0.05</v>
          </cell>
          <cell r="F9075">
            <v>16456.5</v>
          </cell>
          <cell r="G9075">
            <v>25918.987500000003</v>
          </cell>
        </row>
        <row r="9076">
          <cell r="A9076" t="str">
            <v>MA138</v>
          </cell>
          <cell r="B9076" t="str">
            <v>Acero de refuerzo Fy= 420MPa (Figurado y Armado)</v>
          </cell>
          <cell r="C9076" t="str">
            <v>KG</v>
          </cell>
          <cell r="D9076">
            <v>8</v>
          </cell>
          <cell r="E9076">
            <v>0.05</v>
          </cell>
          <cell r="F9076">
            <v>8792</v>
          </cell>
          <cell r="G9076">
            <v>73852.800000000003</v>
          </cell>
        </row>
        <row r="9077">
          <cell r="A9077" t="str">
            <v/>
          </cell>
          <cell r="C9077" t="str">
            <v/>
          </cell>
          <cell r="F9077" t="str">
            <v/>
          </cell>
          <cell r="G9077" t="str">
            <v/>
          </cell>
        </row>
        <row r="9078">
          <cell r="A9078" t="str">
            <v/>
          </cell>
          <cell r="C9078" t="str">
            <v/>
          </cell>
          <cell r="F9078" t="str">
            <v/>
          </cell>
          <cell r="G9078" t="str">
            <v/>
          </cell>
        </row>
        <row r="9079">
          <cell r="A9079" t="str">
            <v/>
          </cell>
          <cell r="C9079" t="str">
            <v/>
          </cell>
          <cell r="F9079" t="str">
            <v/>
          </cell>
          <cell r="G9079" t="str">
            <v/>
          </cell>
        </row>
        <row r="9080">
          <cell r="A9080" t="str">
            <v/>
          </cell>
          <cell r="C9080" t="str">
            <v/>
          </cell>
          <cell r="F9080" t="str">
            <v/>
          </cell>
          <cell r="G9080" t="str">
            <v/>
          </cell>
        </row>
        <row r="9081">
          <cell r="A9081" t="str">
            <v/>
          </cell>
          <cell r="C9081" t="str">
            <v/>
          </cell>
          <cell r="F9081" t="str">
            <v/>
          </cell>
          <cell r="G9081" t="str">
            <v/>
          </cell>
        </row>
        <row r="9082">
          <cell r="A9082" t="str">
            <v/>
          </cell>
          <cell r="C9082" t="str">
            <v/>
          </cell>
          <cell r="F9082" t="str">
            <v/>
          </cell>
          <cell r="G9082" t="str">
            <v/>
          </cell>
        </row>
        <row r="9083">
          <cell r="A9083" t="str">
            <v/>
          </cell>
          <cell r="C9083" t="str">
            <v/>
          </cell>
          <cell r="F9083" t="str">
            <v/>
          </cell>
          <cell r="G9083" t="str">
            <v/>
          </cell>
        </row>
        <row r="9084">
          <cell r="A9084" t="str">
            <v/>
          </cell>
          <cell r="C9084" t="str">
            <v/>
          </cell>
          <cell r="F9084" t="str">
            <v/>
          </cell>
          <cell r="G9084" t="str">
            <v/>
          </cell>
        </row>
        <row r="9085">
          <cell r="A9085" t="str">
            <v/>
          </cell>
          <cell r="C9085" t="str">
            <v/>
          </cell>
          <cell r="F9085" t="str">
            <v/>
          </cell>
          <cell r="G9085" t="str">
            <v/>
          </cell>
        </row>
        <row r="9086">
          <cell r="A9086" t="str">
            <v/>
          </cell>
          <cell r="C9086" t="str">
            <v/>
          </cell>
          <cell r="F9086" t="str">
            <v/>
          </cell>
          <cell r="G9086" t="str">
            <v/>
          </cell>
        </row>
        <row r="9087">
          <cell r="F9087" t="str">
            <v>SUBTOTAL</v>
          </cell>
          <cell r="G9087">
            <v>646966.30650000006</v>
          </cell>
        </row>
        <row r="9089">
          <cell r="A9089" t="str">
            <v>III. TRANSPORTES</v>
          </cell>
        </row>
        <row r="9090">
          <cell r="A9090" t="str">
            <v>CÓDIGO</v>
          </cell>
          <cell r="B9090" t="str">
            <v>DESCRIPCIÓN</v>
          </cell>
          <cell r="C9090" t="str">
            <v>TIPO</v>
          </cell>
          <cell r="D9090" t="str">
            <v>VOLUMEN/PESO</v>
          </cell>
          <cell r="E9090" t="str">
            <v>DISTANCIA</v>
          </cell>
          <cell r="F9090" t="str">
            <v>TARIFA</v>
          </cell>
          <cell r="G9090" t="str">
            <v>VR. UNITARIO</v>
          </cell>
        </row>
        <row r="9091">
          <cell r="A9091" t="str">
            <v/>
          </cell>
          <cell r="E9091" t="str">
            <v/>
          </cell>
          <cell r="F9091" t="str">
            <v/>
          </cell>
          <cell r="G9091" t="str">
            <v/>
          </cell>
        </row>
        <row r="9092">
          <cell r="A9092" t="str">
            <v/>
          </cell>
          <cell r="E9092" t="str">
            <v/>
          </cell>
          <cell r="F9092" t="str">
            <v/>
          </cell>
          <cell r="G9092" t="str">
            <v/>
          </cell>
        </row>
        <row r="9093">
          <cell r="A9093" t="str">
            <v/>
          </cell>
          <cell r="E9093" t="str">
            <v/>
          </cell>
          <cell r="F9093" t="str">
            <v/>
          </cell>
          <cell r="G9093" t="str">
            <v/>
          </cell>
        </row>
        <row r="9094">
          <cell r="F9094" t="str">
            <v>SUBTOTAL</v>
          </cell>
          <cell r="G9094" t="str">
            <v/>
          </cell>
        </row>
        <row r="9096">
          <cell r="A9096" t="str">
            <v>IV. MANO DE OBRA</v>
          </cell>
        </row>
        <row r="9097">
          <cell r="A9097" t="str">
            <v>CÓDIGO</v>
          </cell>
          <cell r="B9097" t="str">
            <v>CARGOS PERSONAL</v>
          </cell>
          <cell r="D9097" t="str">
            <v>CANTIDAD</v>
          </cell>
          <cell r="E9097" t="str">
            <v>JORNAL TOTAL</v>
          </cell>
          <cell r="F9097" t="str">
            <v>RENDIMIENTO</v>
          </cell>
          <cell r="G9097" t="str">
            <v>VR. UNITARIO</v>
          </cell>
        </row>
        <row r="9098">
          <cell r="A9098" t="str">
            <v>MO021</v>
          </cell>
          <cell r="B9098" t="str">
            <v>OFICIAL ELÉCTRICO</v>
          </cell>
          <cell r="D9098">
            <v>1</v>
          </cell>
          <cell r="E9098">
            <v>115105</v>
          </cell>
          <cell r="F9098">
            <v>0.5</v>
          </cell>
          <cell r="G9098">
            <v>230210</v>
          </cell>
        </row>
        <row r="9099">
          <cell r="A9099" t="str">
            <v>MO022</v>
          </cell>
          <cell r="B9099" t="str">
            <v>AYUDANTE ELÉCTRICO</v>
          </cell>
          <cell r="D9099">
            <v>1</v>
          </cell>
          <cell r="E9099">
            <v>78264</v>
          </cell>
          <cell r="F9099">
            <v>0.5</v>
          </cell>
          <cell r="G9099">
            <v>156528</v>
          </cell>
        </row>
        <row r="9100">
          <cell r="A9100" t="str">
            <v/>
          </cell>
          <cell r="E9100" t="str">
            <v/>
          </cell>
          <cell r="F9100" t="str">
            <v/>
          </cell>
          <cell r="G9100" t="str">
            <v/>
          </cell>
        </row>
        <row r="9101">
          <cell r="A9101" t="str">
            <v/>
          </cell>
          <cell r="E9101" t="str">
            <v/>
          </cell>
          <cell r="F9101" t="str">
            <v/>
          </cell>
          <cell r="G9101" t="str">
            <v/>
          </cell>
        </row>
        <row r="9102">
          <cell r="F9102" t="str">
            <v>SUBTOTAL</v>
          </cell>
          <cell r="G9102">
            <v>386738</v>
          </cell>
        </row>
        <row r="9104">
          <cell r="A9104" t="str">
            <v>V. SERVICIOS</v>
          </cell>
        </row>
        <row r="9105">
          <cell r="A9105" t="str">
            <v>CÓDIGO</v>
          </cell>
          <cell r="B9105" t="str">
            <v>DESCRIPCIÓN</v>
          </cell>
          <cell r="D9105" t="str">
            <v>UNIDAD</v>
          </cell>
          <cell r="E9105" t="str">
            <v>CANTIDAD</v>
          </cell>
          <cell r="F9105" t="str">
            <v>PRECIO UNIT.</v>
          </cell>
          <cell r="G9105" t="str">
            <v>VR. UNITARIO</v>
          </cell>
        </row>
        <row r="9106">
          <cell r="A9106" t="str">
            <v/>
          </cell>
          <cell r="D9106" t="str">
            <v/>
          </cell>
          <cell r="F9106" t="str">
            <v/>
          </cell>
          <cell r="G9106" t="str">
            <v/>
          </cell>
        </row>
        <row r="9107">
          <cell r="A9107" t="str">
            <v/>
          </cell>
          <cell r="D9107" t="str">
            <v/>
          </cell>
          <cell r="F9107" t="str">
            <v/>
          </cell>
          <cell r="G9107" t="str">
            <v/>
          </cell>
        </row>
        <row r="9108">
          <cell r="A9108" t="str">
            <v/>
          </cell>
          <cell r="D9108" t="str">
            <v/>
          </cell>
          <cell r="F9108" t="str">
            <v/>
          </cell>
          <cell r="G9108" t="str">
            <v/>
          </cell>
        </row>
        <row r="9109">
          <cell r="F9109" t="str">
            <v>SUBTOTAL</v>
          </cell>
          <cell r="G9109" t="str">
            <v/>
          </cell>
        </row>
        <row r="9111">
          <cell r="A9111" t="str">
            <v>TOTAL COSTO DIRECTO</v>
          </cell>
          <cell r="G9111">
            <v>1072378</v>
          </cell>
        </row>
        <row r="9113">
          <cell r="A9113" t="str">
            <v>2. COSTOS INDIRECTOS</v>
          </cell>
        </row>
        <row r="9115">
          <cell r="A9115" t="str">
            <v>DESCRIPCIÓN</v>
          </cell>
          <cell r="F9115" t="str">
            <v>PORCENTAJE</v>
          </cell>
          <cell r="G9115" t="str">
            <v>VALOR TOTAL</v>
          </cell>
        </row>
        <row r="9116">
          <cell r="A9116" t="str">
            <v>ADMINISTRACION</v>
          </cell>
          <cell r="F9116">
            <v>0.29570000000000002</v>
          </cell>
          <cell r="G9116">
            <v>317102.17460000003</v>
          </cell>
        </row>
        <row r="9117">
          <cell r="A9117" t="str">
            <v>IMPREVISTOS</v>
          </cell>
          <cell r="F9117">
            <v>0.01</v>
          </cell>
          <cell r="G9117">
            <v>10723.78</v>
          </cell>
        </row>
        <row r="9118">
          <cell r="A9118" t="str">
            <v>UTILIDADES</v>
          </cell>
          <cell r="F9118">
            <v>0.05</v>
          </cell>
          <cell r="G9118">
            <v>53618.9</v>
          </cell>
        </row>
        <row r="9119">
          <cell r="A9119" t="str">
            <v>TOTAL COSTO INDIRECTO</v>
          </cell>
          <cell r="F9119">
            <v>0.35570000000000002</v>
          </cell>
          <cell r="G9119">
            <v>381445</v>
          </cell>
        </row>
        <row r="9121">
          <cell r="A9121" t="str">
            <v>PRECIO UNITARIO TOTAL APROXIMADO AL PESO</v>
          </cell>
          <cell r="G9121">
            <v>1453823</v>
          </cell>
        </row>
        <row r="9123">
          <cell r="B9123" t="str">
            <v>RESPONSABLE: JUAN CARLOS ALVARDADO</v>
          </cell>
        </row>
        <row r="9124">
          <cell r="B9124" t="str">
            <v>SECRETARIO DE INFRAESTRUCTURA</v>
          </cell>
        </row>
        <row r="9125">
          <cell r="B9125" t="str">
            <v>SECRETARIA DE INFRAESTRUCTURA</v>
          </cell>
        </row>
        <row r="9126">
          <cell r="B9126" t="str">
            <v/>
          </cell>
          <cell r="D9126" t="str">
            <v>FIRMA RESPONSABLE</v>
          </cell>
        </row>
        <row r="9127">
          <cell r="A9127" t="str">
            <v>DEPARTAMENTO DE ANTIOQUIA</v>
          </cell>
          <cell r="F9127" t="str">
            <v/>
          </cell>
        </row>
        <row r="9128">
          <cell r="A9128" t="str">
            <v>MUNICIPIO DE YONDÓ</v>
          </cell>
        </row>
        <row r="9129">
          <cell r="A9129" t="str">
            <v xml:space="preserve">PROYECTO: CONSTRUCCIÓN OBRAS DE URBANISMO, ACCESIBILIDAD, CONECTIVIDAD Y SEGURIDAD DE LA SEDE INSTITUCIONAL DE TRANSITO Y TRANSPORTE, INSPECCIÓN DE POLICÍA Y CASA DE LA JUSTICIA DEL MUNICIPIO DE YONDO ANTIOQUIA  </v>
          </cell>
        </row>
        <row r="9131">
          <cell r="A9131" t="str">
            <v>ANÁLISIS DE PRECIOS UNITARIOS</v>
          </cell>
        </row>
        <row r="9133">
          <cell r="A9133" t="str">
            <v>ITEM DE PAGO</v>
          </cell>
          <cell r="B9133" t="str">
            <v>DESCRIPCIÓN</v>
          </cell>
          <cell r="E9133" t="str">
            <v>UNIDAD</v>
          </cell>
          <cell r="F9133" t="str">
            <v>CANTIDAD</v>
          </cell>
          <cell r="G9133" t="str">
            <v>COSTO DIRECTO</v>
          </cell>
        </row>
        <row r="9134">
          <cell r="A9134">
            <v>7.6</v>
          </cell>
          <cell r="B9134" t="str">
            <v>Suministro e instalacion, de cajas de baja tension 30X30X40 CM</v>
          </cell>
          <cell r="E9134" t="str">
            <v>Und</v>
          </cell>
          <cell r="F9134">
            <v>61</v>
          </cell>
          <cell r="G9134">
            <v>154426</v>
          </cell>
        </row>
        <row r="9136">
          <cell r="A9136" t="str">
            <v>1. COSTOS DIRECTOS</v>
          </cell>
        </row>
        <row r="9138">
          <cell r="A9138" t="str">
            <v>I. EQUIPO</v>
          </cell>
        </row>
        <row r="9139">
          <cell r="A9139" t="str">
            <v>CÓDIGO</v>
          </cell>
          <cell r="B9139" t="str">
            <v>DESCRIPCIÓN</v>
          </cell>
          <cell r="D9139" t="str">
            <v>UNIDAD</v>
          </cell>
          <cell r="E9139" t="str">
            <v>TARIFA</v>
          </cell>
          <cell r="F9139" t="str">
            <v>RENDIMIENTO</v>
          </cell>
          <cell r="G9139" t="str">
            <v>VR. UNITARIO</v>
          </cell>
        </row>
        <row r="9140">
          <cell r="A9140" t="str">
            <v/>
          </cell>
          <cell r="D9140" t="str">
            <v/>
          </cell>
          <cell r="E9140" t="str">
            <v/>
          </cell>
          <cell r="G9140" t="str">
            <v/>
          </cell>
        </row>
        <row r="9141">
          <cell r="A9141" t="str">
            <v/>
          </cell>
          <cell r="D9141" t="str">
            <v/>
          </cell>
          <cell r="E9141" t="str">
            <v/>
          </cell>
          <cell r="G9141" t="str">
            <v/>
          </cell>
        </row>
        <row r="9142">
          <cell r="A9142" t="str">
            <v/>
          </cell>
          <cell r="D9142" t="str">
            <v/>
          </cell>
          <cell r="E9142" t="str">
            <v/>
          </cell>
          <cell r="G9142" t="str">
            <v/>
          </cell>
        </row>
        <row r="9143">
          <cell r="A9143" t="str">
            <v/>
          </cell>
          <cell r="D9143" t="str">
            <v/>
          </cell>
          <cell r="E9143" t="str">
            <v/>
          </cell>
          <cell r="G9143" t="str">
            <v/>
          </cell>
        </row>
        <row r="9144">
          <cell r="A9144" t="str">
            <v/>
          </cell>
          <cell r="D9144" t="str">
            <v/>
          </cell>
          <cell r="E9144" t="str">
            <v/>
          </cell>
          <cell r="G9144" t="str">
            <v/>
          </cell>
        </row>
        <row r="9145">
          <cell r="A9145" t="str">
            <v/>
          </cell>
          <cell r="D9145" t="str">
            <v/>
          </cell>
          <cell r="E9145" t="str">
            <v/>
          </cell>
          <cell r="G9145" t="str">
            <v/>
          </cell>
        </row>
        <row r="9146">
          <cell r="A9146" t="str">
            <v>HEQ001</v>
          </cell>
          <cell r="B9146" t="str">
            <v>HERRAMIENTA MENOR (10% DE LA MANO DE OBRA)</v>
          </cell>
          <cell r="D9146" t="str">
            <v>%</v>
          </cell>
          <cell r="E9146">
            <v>0.1</v>
          </cell>
          <cell r="F9146">
            <v>48342.25</v>
          </cell>
          <cell r="G9146">
            <v>4834.2250000000004</v>
          </cell>
        </row>
        <row r="9147">
          <cell r="F9147" t="str">
            <v>SUBTOTAL</v>
          </cell>
          <cell r="G9147">
            <v>4834.2250000000004</v>
          </cell>
        </row>
        <row r="9149">
          <cell r="A9149" t="str">
            <v>II. MATERIALES</v>
          </cell>
        </row>
        <row r="9150">
          <cell r="A9150" t="str">
            <v>CÓDIGO</v>
          </cell>
          <cell r="B9150" t="str">
            <v>DESCRIPCIÓN</v>
          </cell>
          <cell r="C9150" t="str">
            <v>UNIDAD</v>
          </cell>
          <cell r="D9150" t="str">
            <v>CANTIDAD</v>
          </cell>
          <cell r="E9150" t="str">
            <v>DESP.</v>
          </cell>
          <cell r="F9150" t="str">
            <v>PRECIO UNIT.</v>
          </cell>
          <cell r="G9150" t="str">
            <v>VR. UNITARIO</v>
          </cell>
        </row>
        <row r="9151">
          <cell r="A9151" t="str">
            <v>MA101</v>
          </cell>
          <cell r="B9151" t="str">
            <v>CAJA DE 30*30*40 CM PREFABRICADA</v>
          </cell>
          <cell r="C9151" t="str">
            <v>Und</v>
          </cell>
          <cell r="D9151">
            <v>1</v>
          </cell>
          <cell r="E9151">
            <v>0</v>
          </cell>
          <cell r="F9151">
            <v>101250</v>
          </cell>
          <cell r="G9151">
            <v>101250</v>
          </cell>
        </row>
        <row r="9152">
          <cell r="A9152" t="str">
            <v/>
          </cell>
          <cell r="C9152" t="str">
            <v/>
          </cell>
          <cell r="F9152" t="str">
            <v/>
          </cell>
          <cell r="G9152" t="str">
            <v/>
          </cell>
        </row>
        <row r="9153">
          <cell r="A9153" t="str">
            <v/>
          </cell>
          <cell r="C9153" t="str">
            <v/>
          </cell>
          <cell r="F9153" t="str">
            <v/>
          </cell>
          <cell r="G9153" t="str">
            <v/>
          </cell>
        </row>
        <row r="9154">
          <cell r="A9154" t="str">
            <v/>
          </cell>
          <cell r="C9154" t="str">
            <v/>
          </cell>
          <cell r="F9154" t="str">
            <v/>
          </cell>
          <cell r="G9154" t="str">
            <v/>
          </cell>
        </row>
        <row r="9155">
          <cell r="A9155" t="str">
            <v/>
          </cell>
          <cell r="C9155" t="str">
            <v/>
          </cell>
          <cell r="F9155" t="str">
            <v/>
          </cell>
          <cell r="G9155" t="str">
            <v/>
          </cell>
        </row>
        <row r="9156">
          <cell r="A9156" t="str">
            <v/>
          </cell>
          <cell r="C9156" t="str">
            <v/>
          </cell>
          <cell r="F9156" t="str">
            <v/>
          </cell>
          <cell r="G9156" t="str">
            <v/>
          </cell>
        </row>
        <row r="9157">
          <cell r="A9157" t="str">
            <v/>
          </cell>
          <cell r="C9157" t="str">
            <v/>
          </cell>
          <cell r="F9157" t="str">
            <v/>
          </cell>
          <cell r="G9157" t="str">
            <v/>
          </cell>
        </row>
        <row r="9158">
          <cell r="A9158" t="str">
            <v/>
          </cell>
          <cell r="C9158" t="str">
            <v/>
          </cell>
          <cell r="F9158" t="str">
            <v/>
          </cell>
          <cell r="G9158" t="str">
            <v/>
          </cell>
        </row>
        <row r="9159">
          <cell r="A9159" t="str">
            <v/>
          </cell>
          <cell r="C9159" t="str">
            <v/>
          </cell>
          <cell r="F9159" t="str">
            <v/>
          </cell>
          <cell r="G9159" t="str">
            <v/>
          </cell>
        </row>
        <row r="9160">
          <cell r="A9160" t="str">
            <v/>
          </cell>
          <cell r="C9160" t="str">
            <v/>
          </cell>
          <cell r="F9160" t="str">
            <v/>
          </cell>
          <cell r="G9160" t="str">
            <v/>
          </cell>
        </row>
        <row r="9161">
          <cell r="A9161" t="str">
            <v/>
          </cell>
          <cell r="C9161" t="str">
            <v/>
          </cell>
          <cell r="F9161" t="str">
            <v/>
          </cell>
          <cell r="G9161" t="str">
            <v/>
          </cell>
        </row>
        <row r="9162">
          <cell r="A9162" t="str">
            <v/>
          </cell>
          <cell r="C9162" t="str">
            <v/>
          </cell>
          <cell r="F9162" t="str">
            <v/>
          </cell>
          <cell r="G9162" t="str">
            <v/>
          </cell>
        </row>
        <row r="9163">
          <cell r="A9163" t="str">
            <v/>
          </cell>
          <cell r="C9163" t="str">
            <v/>
          </cell>
          <cell r="F9163" t="str">
            <v/>
          </cell>
          <cell r="G9163" t="str">
            <v/>
          </cell>
        </row>
        <row r="9164">
          <cell r="A9164" t="str">
            <v/>
          </cell>
          <cell r="C9164" t="str">
            <v/>
          </cell>
          <cell r="F9164" t="str">
            <v/>
          </cell>
          <cell r="G9164" t="str">
            <v/>
          </cell>
        </row>
        <row r="9165">
          <cell r="F9165" t="str">
            <v>SUBTOTAL</v>
          </cell>
          <cell r="G9165">
            <v>101250</v>
          </cell>
        </row>
        <row r="9167">
          <cell r="A9167" t="str">
            <v>III. TRANSPORTES</v>
          </cell>
        </row>
        <row r="9168">
          <cell r="A9168" t="str">
            <v>CÓDIGO</v>
          </cell>
          <cell r="B9168" t="str">
            <v>DESCRIPCIÓN</v>
          </cell>
          <cell r="C9168" t="str">
            <v>TIPO</v>
          </cell>
          <cell r="D9168" t="str">
            <v>VOLUMEN/PESO</v>
          </cell>
          <cell r="E9168" t="str">
            <v>DISTANCIA</v>
          </cell>
          <cell r="F9168" t="str">
            <v>TARIFA</v>
          </cell>
          <cell r="G9168" t="str">
            <v>VR. UNITARIO</v>
          </cell>
        </row>
        <row r="9169">
          <cell r="A9169" t="str">
            <v/>
          </cell>
          <cell r="E9169" t="str">
            <v/>
          </cell>
          <cell r="F9169" t="str">
            <v/>
          </cell>
          <cell r="G9169" t="str">
            <v/>
          </cell>
        </row>
        <row r="9170">
          <cell r="A9170" t="str">
            <v/>
          </cell>
          <cell r="E9170" t="str">
            <v/>
          </cell>
          <cell r="F9170" t="str">
            <v/>
          </cell>
          <cell r="G9170" t="str">
            <v/>
          </cell>
        </row>
        <row r="9171">
          <cell r="A9171" t="str">
            <v/>
          </cell>
          <cell r="E9171" t="str">
            <v/>
          </cell>
          <cell r="F9171" t="str">
            <v/>
          </cell>
          <cell r="G9171" t="str">
            <v/>
          </cell>
        </row>
        <row r="9172">
          <cell r="F9172" t="str">
            <v>SUBTOTAL</v>
          </cell>
          <cell r="G9172" t="str">
            <v/>
          </cell>
        </row>
        <row r="9174">
          <cell r="A9174" t="str">
            <v>IV. MANO DE OBRA</v>
          </cell>
        </row>
        <row r="9175">
          <cell r="A9175" t="str">
            <v>CÓDIGO</v>
          </cell>
          <cell r="B9175" t="str">
            <v>CARGOS PERSONAL</v>
          </cell>
          <cell r="D9175" t="str">
            <v>CANTIDAD</v>
          </cell>
          <cell r="E9175" t="str">
            <v>JORNAL TOTAL</v>
          </cell>
          <cell r="F9175" t="str">
            <v>RENDIMIENTO</v>
          </cell>
          <cell r="G9175" t="str">
            <v>VR. UNITARIO</v>
          </cell>
        </row>
        <row r="9176">
          <cell r="A9176" t="str">
            <v>MO021</v>
          </cell>
          <cell r="B9176" t="str">
            <v>OFICIAL ELÉCTRICO</v>
          </cell>
          <cell r="D9176">
            <v>1</v>
          </cell>
          <cell r="E9176">
            <v>115105</v>
          </cell>
          <cell r="F9176">
            <v>4</v>
          </cell>
          <cell r="G9176">
            <v>28776.25</v>
          </cell>
        </row>
        <row r="9177">
          <cell r="A9177" t="str">
            <v>MO022</v>
          </cell>
          <cell r="B9177" t="str">
            <v>AYUDANTE ELÉCTRICO</v>
          </cell>
          <cell r="D9177">
            <v>1</v>
          </cell>
          <cell r="E9177">
            <v>78264</v>
          </cell>
          <cell r="F9177">
            <v>4</v>
          </cell>
          <cell r="G9177">
            <v>19566</v>
          </cell>
        </row>
        <row r="9178">
          <cell r="A9178" t="str">
            <v/>
          </cell>
          <cell r="E9178" t="str">
            <v/>
          </cell>
          <cell r="F9178" t="str">
            <v/>
          </cell>
          <cell r="G9178" t="str">
            <v/>
          </cell>
        </row>
        <row r="9179">
          <cell r="A9179" t="str">
            <v/>
          </cell>
          <cell r="E9179" t="str">
            <v/>
          </cell>
          <cell r="F9179" t="str">
            <v/>
          </cell>
          <cell r="G9179" t="str">
            <v/>
          </cell>
        </row>
        <row r="9180">
          <cell r="F9180" t="str">
            <v>SUBTOTAL</v>
          </cell>
          <cell r="G9180">
            <v>48342.25</v>
          </cell>
        </row>
        <row r="9182">
          <cell r="A9182" t="str">
            <v>V. SERVICIOS</v>
          </cell>
        </row>
        <row r="9183">
          <cell r="A9183" t="str">
            <v>CÓDIGO</v>
          </cell>
          <cell r="B9183" t="str">
            <v>DESCRIPCIÓN</v>
          </cell>
          <cell r="D9183" t="str">
            <v>UNIDAD</v>
          </cell>
          <cell r="E9183" t="str">
            <v>CANTIDAD</v>
          </cell>
          <cell r="F9183" t="str">
            <v>PRECIO UNIT.</v>
          </cell>
          <cell r="G9183" t="str">
            <v>VR. UNITARIO</v>
          </cell>
        </row>
        <row r="9184">
          <cell r="A9184" t="str">
            <v/>
          </cell>
          <cell r="D9184" t="str">
            <v/>
          </cell>
          <cell r="F9184" t="str">
            <v/>
          </cell>
          <cell r="G9184" t="str">
            <v/>
          </cell>
        </row>
        <row r="9185">
          <cell r="A9185" t="str">
            <v/>
          </cell>
          <cell r="D9185" t="str">
            <v/>
          </cell>
          <cell r="F9185" t="str">
            <v/>
          </cell>
          <cell r="G9185" t="str">
            <v/>
          </cell>
        </row>
        <row r="9186">
          <cell r="A9186" t="str">
            <v/>
          </cell>
          <cell r="D9186" t="str">
            <v/>
          </cell>
          <cell r="F9186" t="str">
            <v/>
          </cell>
          <cell r="G9186" t="str">
            <v/>
          </cell>
        </row>
        <row r="9187">
          <cell r="F9187" t="str">
            <v>SUBTOTAL</v>
          </cell>
          <cell r="G9187" t="str">
            <v/>
          </cell>
        </row>
        <row r="9189">
          <cell r="A9189" t="str">
            <v>TOTAL COSTO DIRECTO</v>
          </cell>
          <cell r="G9189">
            <v>154426</v>
          </cell>
        </row>
        <row r="9191">
          <cell r="A9191" t="str">
            <v>2. COSTOS INDIRECTOS</v>
          </cell>
        </row>
        <row r="9193">
          <cell r="A9193" t="str">
            <v>DESCRIPCIÓN</v>
          </cell>
          <cell r="F9193" t="str">
            <v>PORCENTAJE</v>
          </cell>
          <cell r="G9193" t="str">
            <v>VALOR TOTAL</v>
          </cell>
        </row>
        <row r="9194">
          <cell r="A9194" t="str">
            <v>ADMINISTRACION</v>
          </cell>
          <cell r="F9194">
            <v>0.29570000000000002</v>
          </cell>
          <cell r="G9194">
            <v>45663.768200000006</v>
          </cell>
        </row>
        <row r="9195">
          <cell r="A9195" t="str">
            <v>IMPREVISTOS</v>
          </cell>
          <cell r="F9195">
            <v>0.01</v>
          </cell>
          <cell r="G9195">
            <v>1544.26</v>
          </cell>
        </row>
        <row r="9196">
          <cell r="A9196" t="str">
            <v>UTILIDADES</v>
          </cell>
          <cell r="F9196">
            <v>0.05</v>
          </cell>
          <cell r="G9196">
            <v>7721.3</v>
          </cell>
        </row>
        <row r="9197">
          <cell r="A9197" t="str">
            <v>TOTAL COSTO INDIRECTO</v>
          </cell>
          <cell r="F9197">
            <v>0.35570000000000002</v>
          </cell>
          <cell r="G9197">
            <v>54929</v>
          </cell>
        </row>
        <row r="9199">
          <cell r="A9199" t="str">
            <v>PRECIO UNITARIO TOTAL APROXIMADO AL PESO</v>
          </cell>
          <cell r="G9199">
            <v>209355</v>
          </cell>
        </row>
        <row r="9201">
          <cell r="B9201" t="str">
            <v>RESPONSABLE: JUAN CARLOS ALVARDADO</v>
          </cell>
        </row>
        <row r="9202">
          <cell r="B9202" t="str">
            <v>SECRETARIO DE INFRAESTRUCTURA</v>
          </cell>
        </row>
        <row r="9203">
          <cell r="B9203" t="str">
            <v>SECRETARIA DE INFRAESTRUCTURA</v>
          </cell>
        </row>
        <row r="9204">
          <cell r="B9204" t="str">
            <v/>
          </cell>
          <cell r="D9204" t="str">
            <v>FIRMA RESPONSABLE</v>
          </cell>
        </row>
        <row r="9205">
          <cell r="A9205" t="str">
            <v>DEPARTAMENTO DE ANTIOQUIA</v>
          </cell>
          <cell r="F9205" t="str">
            <v/>
          </cell>
        </row>
        <row r="9206">
          <cell r="A9206" t="str">
            <v>MUNICIPIO DE YONDÓ</v>
          </cell>
        </row>
        <row r="9207">
          <cell r="A9207" t="str">
            <v xml:space="preserve">PROYECTO: CONSTRUCCIÓN OBRAS DE URBANISMO, ACCESIBILIDAD, CONECTIVIDAD Y SEGURIDAD DE LA SEDE INSTITUCIONAL DE TRANSITO Y TRANSPORTE, INSPECCIÓN DE POLICÍA Y CASA DE LA JUSTICIA DEL MUNICIPIO DE YONDO ANTIOQUIA  </v>
          </cell>
        </row>
        <row r="9209">
          <cell r="A9209" t="str">
            <v>ANÁLISIS DE PRECIOS UNITARIOS</v>
          </cell>
        </row>
        <row r="9211">
          <cell r="A9211" t="str">
            <v>ITEM DE PAGO</v>
          </cell>
          <cell r="B9211" t="str">
            <v>DESCRIPCIÓN</v>
          </cell>
          <cell r="E9211" t="str">
            <v>UNIDAD</v>
          </cell>
          <cell r="F9211" t="str">
            <v>CANTIDAD</v>
          </cell>
          <cell r="G9211" t="str">
            <v>COSTO DIRECTO</v>
          </cell>
        </row>
        <row r="9212">
          <cell r="A9212">
            <v>7.7</v>
          </cell>
          <cell r="B9212" t="str">
            <v>Suministro e instalacion, de empalme de derivacion en gel e incluye conector de compresion de alumbrado publico</v>
          </cell>
          <cell r="E9212" t="str">
            <v>Und</v>
          </cell>
          <cell r="F9212">
            <v>230</v>
          </cell>
          <cell r="G9212">
            <v>79655</v>
          </cell>
        </row>
        <row r="9214">
          <cell r="A9214" t="str">
            <v>1. COSTOS DIRECTOS</v>
          </cell>
        </row>
        <row r="9216">
          <cell r="A9216" t="str">
            <v>I. EQUIPO</v>
          </cell>
        </row>
        <row r="9217">
          <cell r="A9217" t="str">
            <v>CÓDIGO</v>
          </cell>
          <cell r="B9217" t="str">
            <v>DESCRIPCIÓN</v>
          </cell>
          <cell r="D9217" t="str">
            <v>UNIDAD</v>
          </cell>
          <cell r="E9217" t="str">
            <v>TARIFA</v>
          </cell>
          <cell r="F9217" t="str">
            <v>RENDIMIENTO</v>
          </cell>
          <cell r="G9217" t="str">
            <v>VR. UNITARIO</v>
          </cell>
        </row>
        <row r="9218">
          <cell r="A9218" t="str">
            <v/>
          </cell>
          <cell r="D9218" t="str">
            <v/>
          </cell>
          <cell r="E9218" t="str">
            <v/>
          </cell>
          <cell r="G9218" t="str">
            <v/>
          </cell>
        </row>
        <row r="9219">
          <cell r="A9219" t="str">
            <v/>
          </cell>
          <cell r="D9219" t="str">
            <v/>
          </cell>
          <cell r="E9219" t="str">
            <v/>
          </cell>
          <cell r="G9219" t="str">
            <v/>
          </cell>
        </row>
        <row r="9220">
          <cell r="A9220" t="str">
            <v/>
          </cell>
          <cell r="D9220" t="str">
            <v/>
          </cell>
          <cell r="E9220" t="str">
            <v/>
          </cell>
          <cell r="G9220" t="str">
            <v/>
          </cell>
        </row>
        <row r="9221">
          <cell r="A9221" t="str">
            <v/>
          </cell>
          <cell r="D9221" t="str">
            <v/>
          </cell>
          <cell r="E9221" t="str">
            <v/>
          </cell>
          <cell r="G9221" t="str">
            <v/>
          </cell>
        </row>
        <row r="9222">
          <cell r="A9222" t="str">
            <v/>
          </cell>
          <cell r="D9222" t="str">
            <v/>
          </cell>
          <cell r="E9222" t="str">
            <v/>
          </cell>
          <cell r="G9222" t="str">
            <v/>
          </cell>
        </row>
        <row r="9223">
          <cell r="A9223" t="str">
            <v/>
          </cell>
          <cell r="D9223" t="str">
            <v/>
          </cell>
          <cell r="E9223" t="str">
            <v/>
          </cell>
          <cell r="G9223" t="str">
            <v/>
          </cell>
        </row>
        <row r="9224">
          <cell r="A9224" t="str">
            <v>HEQ001</v>
          </cell>
          <cell r="B9224" t="str">
            <v>HERRAMIENTA MENOR (10% DE LA MANO DE OBRA)</v>
          </cell>
          <cell r="D9224" t="str">
            <v>%</v>
          </cell>
          <cell r="E9224">
            <v>0.1</v>
          </cell>
          <cell r="F9224">
            <v>12891.266666666666</v>
          </cell>
          <cell r="G9224">
            <v>1289.1266666666668</v>
          </cell>
        </row>
        <row r="9225">
          <cell r="F9225" t="str">
            <v>SUBTOTAL</v>
          </cell>
          <cell r="G9225">
            <v>1289.1266666666668</v>
          </cell>
        </row>
        <row r="9227">
          <cell r="A9227" t="str">
            <v>II. MATERIALES</v>
          </cell>
        </row>
        <row r="9228">
          <cell r="A9228" t="str">
            <v>CÓDIGO</v>
          </cell>
          <cell r="B9228" t="str">
            <v>DESCRIPCIÓN</v>
          </cell>
          <cell r="C9228" t="str">
            <v>UNIDAD</v>
          </cell>
          <cell r="D9228" t="str">
            <v>CANTIDAD</v>
          </cell>
          <cell r="E9228" t="str">
            <v>DESP.</v>
          </cell>
          <cell r="F9228" t="str">
            <v>PRECIO UNIT.</v>
          </cell>
          <cell r="G9228" t="str">
            <v>VR. UNITARIO</v>
          </cell>
        </row>
        <row r="9229">
          <cell r="A9229" t="str">
            <v>MA102</v>
          </cell>
          <cell r="B9229" t="str">
            <v>EMPALME DE DERIVACION EN GEL</v>
          </cell>
          <cell r="C9229" t="str">
            <v>Und</v>
          </cell>
          <cell r="D9229">
            <v>1</v>
          </cell>
          <cell r="E9229">
            <v>0</v>
          </cell>
          <cell r="F9229">
            <v>60750.000000000007</v>
          </cell>
          <cell r="G9229">
            <v>60750.000000000007</v>
          </cell>
        </row>
        <row r="9230">
          <cell r="A9230" t="str">
            <v>MA103</v>
          </cell>
          <cell r="B9230" t="str">
            <v>CONECTOR DE COMPRESION DE ALUMBRADO PUBLICO</v>
          </cell>
          <cell r="C9230" t="str">
            <v>Und</v>
          </cell>
          <cell r="D9230">
            <v>1</v>
          </cell>
          <cell r="E9230">
            <v>0</v>
          </cell>
          <cell r="F9230">
            <v>4725</v>
          </cell>
          <cell r="G9230">
            <v>4725</v>
          </cell>
        </row>
        <row r="9231">
          <cell r="A9231" t="str">
            <v/>
          </cell>
          <cell r="C9231" t="str">
            <v/>
          </cell>
          <cell r="F9231" t="str">
            <v/>
          </cell>
          <cell r="G9231" t="str">
            <v/>
          </cell>
        </row>
        <row r="9232">
          <cell r="A9232" t="str">
            <v/>
          </cell>
          <cell r="C9232" t="str">
            <v/>
          </cell>
          <cell r="F9232" t="str">
            <v/>
          </cell>
          <cell r="G9232" t="str">
            <v/>
          </cell>
        </row>
        <row r="9233">
          <cell r="A9233" t="str">
            <v/>
          </cell>
          <cell r="C9233" t="str">
            <v/>
          </cell>
          <cell r="F9233" t="str">
            <v/>
          </cell>
          <cell r="G9233" t="str">
            <v/>
          </cell>
        </row>
        <row r="9234">
          <cell r="A9234" t="str">
            <v/>
          </cell>
          <cell r="C9234" t="str">
            <v/>
          </cell>
          <cell r="F9234" t="str">
            <v/>
          </cell>
          <cell r="G9234" t="str">
            <v/>
          </cell>
        </row>
        <row r="9235">
          <cell r="A9235" t="str">
            <v/>
          </cell>
          <cell r="C9235" t="str">
            <v/>
          </cell>
          <cell r="F9235" t="str">
            <v/>
          </cell>
          <cell r="G9235" t="str">
            <v/>
          </cell>
        </row>
        <row r="9236">
          <cell r="A9236" t="str">
            <v/>
          </cell>
          <cell r="C9236" t="str">
            <v/>
          </cell>
          <cell r="F9236" t="str">
            <v/>
          </cell>
          <cell r="G9236" t="str">
            <v/>
          </cell>
        </row>
        <row r="9237">
          <cell r="A9237" t="str">
            <v/>
          </cell>
          <cell r="C9237" t="str">
            <v/>
          </cell>
          <cell r="F9237" t="str">
            <v/>
          </cell>
          <cell r="G9237" t="str">
            <v/>
          </cell>
        </row>
        <row r="9238">
          <cell r="A9238" t="str">
            <v/>
          </cell>
          <cell r="C9238" t="str">
            <v/>
          </cell>
          <cell r="F9238" t="str">
            <v/>
          </cell>
          <cell r="G9238" t="str">
            <v/>
          </cell>
        </row>
        <row r="9239">
          <cell r="A9239" t="str">
            <v/>
          </cell>
          <cell r="C9239" t="str">
            <v/>
          </cell>
          <cell r="F9239" t="str">
            <v/>
          </cell>
          <cell r="G9239" t="str">
            <v/>
          </cell>
        </row>
        <row r="9240">
          <cell r="A9240" t="str">
            <v/>
          </cell>
          <cell r="C9240" t="str">
            <v/>
          </cell>
          <cell r="F9240" t="str">
            <v/>
          </cell>
          <cell r="G9240" t="str">
            <v/>
          </cell>
        </row>
        <row r="9241">
          <cell r="A9241" t="str">
            <v/>
          </cell>
          <cell r="C9241" t="str">
            <v/>
          </cell>
          <cell r="F9241" t="str">
            <v/>
          </cell>
          <cell r="G9241" t="str">
            <v/>
          </cell>
        </row>
        <row r="9242">
          <cell r="A9242" t="str">
            <v/>
          </cell>
          <cell r="C9242" t="str">
            <v/>
          </cell>
          <cell r="F9242" t="str">
            <v/>
          </cell>
          <cell r="G9242" t="str">
            <v/>
          </cell>
        </row>
        <row r="9243">
          <cell r="F9243" t="str">
            <v>SUBTOTAL</v>
          </cell>
          <cell r="G9243">
            <v>65475.000000000007</v>
          </cell>
        </row>
        <row r="9245">
          <cell r="A9245" t="str">
            <v>III. TRANSPORTES</v>
          </cell>
        </row>
        <row r="9246">
          <cell r="A9246" t="str">
            <v>CÓDIGO</v>
          </cell>
          <cell r="B9246" t="str">
            <v>DESCRIPCIÓN</v>
          </cell>
          <cell r="C9246" t="str">
            <v>TIPO</v>
          </cell>
          <cell r="D9246" t="str">
            <v>VOLUMEN/PESO</v>
          </cell>
          <cell r="E9246" t="str">
            <v>DISTANCIA</v>
          </cell>
          <cell r="F9246" t="str">
            <v>TARIFA</v>
          </cell>
          <cell r="G9246" t="str">
            <v>VR. UNITARIO</v>
          </cell>
        </row>
        <row r="9247">
          <cell r="A9247" t="str">
            <v/>
          </cell>
          <cell r="E9247" t="str">
            <v/>
          </cell>
          <cell r="F9247" t="str">
            <v/>
          </cell>
          <cell r="G9247" t="str">
            <v/>
          </cell>
        </row>
        <row r="9248">
          <cell r="A9248" t="str">
            <v/>
          </cell>
          <cell r="E9248" t="str">
            <v/>
          </cell>
          <cell r="F9248" t="str">
            <v/>
          </cell>
          <cell r="G9248" t="str">
            <v/>
          </cell>
        </row>
        <row r="9249">
          <cell r="A9249" t="str">
            <v/>
          </cell>
          <cell r="E9249" t="str">
            <v/>
          </cell>
          <cell r="F9249" t="str">
            <v/>
          </cell>
          <cell r="G9249" t="str">
            <v/>
          </cell>
        </row>
        <row r="9250">
          <cell r="F9250" t="str">
            <v>SUBTOTAL</v>
          </cell>
          <cell r="G9250" t="str">
            <v/>
          </cell>
        </row>
        <row r="9252">
          <cell r="A9252" t="str">
            <v>IV. MANO DE OBRA</v>
          </cell>
        </row>
        <row r="9253">
          <cell r="A9253" t="str">
            <v>CÓDIGO</v>
          </cell>
          <cell r="B9253" t="str">
            <v>CARGOS PERSONAL</v>
          </cell>
          <cell r="D9253" t="str">
            <v>CANTIDAD</v>
          </cell>
          <cell r="E9253" t="str">
            <v>JORNAL TOTAL</v>
          </cell>
          <cell r="F9253" t="str">
            <v>RENDIMIENTO</v>
          </cell>
          <cell r="G9253" t="str">
            <v>VR. UNITARIO</v>
          </cell>
        </row>
        <row r="9254">
          <cell r="A9254" t="str">
            <v>MO021</v>
          </cell>
          <cell r="B9254" t="str">
            <v>OFICIAL ELÉCTRICO</v>
          </cell>
          <cell r="D9254">
            <v>1</v>
          </cell>
          <cell r="E9254">
            <v>115105</v>
          </cell>
          <cell r="F9254">
            <v>15</v>
          </cell>
          <cell r="G9254">
            <v>7673.666666666667</v>
          </cell>
        </row>
        <row r="9255">
          <cell r="A9255" t="str">
            <v>MO022</v>
          </cell>
          <cell r="B9255" t="str">
            <v>AYUDANTE ELÉCTRICO</v>
          </cell>
          <cell r="D9255">
            <v>1</v>
          </cell>
          <cell r="E9255">
            <v>78264</v>
          </cell>
          <cell r="F9255">
            <v>15</v>
          </cell>
          <cell r="G9255">
            <v>5217.6000000000004</v>
          </cell>
        </row>
        <row r="9256">
          <cell r="A9256" t="str">
            <v/>
          </cell>
          <cell r="E9256" t="str">
            <v/>
          </cell>
          <cell r="F9256" t="str">
            <v/>
          </cell>
          <cell r="G9256" t="str">
            <v/>
          </cell>
        </row>
        <row r="9257">
          <cell r="A9257" t="str">
            <v/>
          </cell>
          <cell r="E9257" t="str">
            <v/>
          </cell>
          <cell r="F9257" t="str">
            <v/>
          </cell>
          <cell r="G9257" t="str">
            <v/>
          </cell>
        </row>
        <row r="9258">
          <cell r="F9258" t="str">
            <v>SUBTOTAL</v>
          </cell>
          <cell r="G9258">
            <v>12891.266666666666</v>
          </cell>
        </row>
        <row r="9260">
          <cell r="A9260" t="str">
            <v>V. SERVICIOS</v>
          </cell>
        </row>
        <row r="9261">
          <cell r="A9261" t="str">
            <v>CÓDIGO</v>
          </cell>
          <cell r="B9261" t="str">
            <v>DESCRIPCIÓN</v>
          </cell>
          <cell r="D9261" t="str">
            <v>UNIDAD</v>
          </cell>
          <cell r="E9261" t="str">
            <v>CANTIDAD</v>
          </cell>
          <cell r="F9261" t="str">
            <v>PRECIO UNIT.</v>
          </cell>
          <cell r="G9261" t="str">
            <v>VR. UNITARIO</v>
          </cell>
        </row>
        <row r="9262">
          <cell r="A9262" t="str">
            <v/>
          </cell>
          <cell r="D9262" t="str">
            <v/>
          </cell>
          <cell r="F9262" t="str">
            <v/>
          </cell>
          <cell r="G9262" t="str">
            <v/>
          </cell>
        </row>
        <row r="9263">
          <cell r="A9263" t="str">
            <v/>
          </cell>
          <cell r="D9263" t="str">
            <v/>
          </cell>
          <cell r="F9263" t="str">
            <v/>
          </cell>
          <cell r="G9263" t="str">
            <v/>
          </cell>
        </row>
        <row r="9264">
          <cell r="A9264" t="str">
            <v/>
          </cell>
          <cell r="D9264" t="str">
            <v/>
          </cell>
          <cell r="F9264" t="str">
            <v/>
          </cell>
          <cell r="G9264" t="str">
            <v/>
          </cell>
        </row>
        <row r="9265">
          <cell r="F9265" t="str">
            <v>SUBTOTAL</v>
          </cell>
          <cell r="G9265" t="str">
            <v/>
          </cell>
        </row>
        <row r="9267">
          <cell r="A9267" t="str">
            <v>TOTAL COSTO DIRECTO</v>
          </cell>
          <cell r="G9267">
            <v>79655</v>
          </cell>
        </row>
        <row r="9269">
          <cell r="A9269" t="str">
            <v>2. COSTOS INDIRECTOS</v>
          </cell>
        </row>
        <row r="9271">
          <cell r="A9271" t="str">
            <v>DESCRIPCIÓN</v>
          </cell>
          <cell r="F9271" t="str">
            <v>PORCENTAJE</v>
          </cell>
          <cell r="G9271" t="str">
            <v>VALOR TOTAL</v>
          </cell>
        </row>
        <row r="9272">
          <cell r="A9272" t="str">
            <v>ADMINISTRACION</v>
          </cell>
          <cell r="F9272">
            <v>0.29570000000000002</v>
          </cell>
          <cell r="G9272">
            <v>23553.983500000002</v>
          </cell>
        </row>
        <row r="9273">
          <cell r="A9273" t="str">
            <v>IMPREVISTOS</v>
          </cell>
          <cell r="F9273">
            <v>0.01</v>
          </cell>
          <cell r="G9273">
            <v>796.55000000000007</v>
          </cell>
        </row>
        <row r="9274">
          <cell r="A9274" t="str">
            <v>UTILIDADES</v>
          </cell>
          <cell r="F9274">
            <v>0.05</v>
          </cell>
          <cell r="G9274">
            <v>3982.75</v>
          </cell>
        </row>
        <row r="9275">
          <cell r="A9275" t="str">
            <v>TOTAL COSTO INDIRECTO</v>
          </cell>
          <cell r="F9275">
            <v>0.35570000000000002</v>
          </cell>
          <cell r="G9275">
            <v>28333</v>
          </cell>
        </row>
        <row r="9277">
          <cell r="A9277" t="str">
            <v>PRECIO UNITARIO TOTAL APROXIMADO AL PESO</v>
          </cell>
          <cell r="G9277">
            <v>107988</v>
          </cell>
        </row>
        <row r="9279">
          <cell r="B9279" t="str">
            <v>RESPONSABLE: JUAN CARLOS ALVARDADO</v>
          </cell>
        </row>
        <row r="9280">
          <cell r="B9280" t="str">
            <v>SECRETARIO DE INFRAESTRUCTURA</v>
          </cell>
        </row>
        <row r="9281">
          <cell r="B9281" t="str">
            <v>SECRETARIA DE INFRAESTRUCTURA</v>
          </cell>
        </row>
        <row r="9282">
          <cell r="B9282" t="str">
            <v/>
          </cell>
          <cell r="D9282" t="str">
            <v>FIRMA RESPONSABLE</v>
          </cell>
        </row>
        <row r="9283">
          <cell r="A9283" t="str">
            <v>DEPARTAMENTO DE ANTIOQUIA</v>
          </cell>
          <cell r="F9283" t="str">
            <v/>
          </cell>
        </row>
        <row r="9284">
          <cell r="A9284" t="str">
            <v>MUNICIPIO DE YONDÓ</v>
          </cell>
        </row>
        <row r="9285">
          <cell r="A9285" t="str">
            <v xml:space="preserve">PROYECTO: CONSTRUCCIÓN OBRAS DE URBANISMO, ACCESIBILIDAD, CONECTIVIDAD Y SEGURIDAD DE LA SEDE INSTITUCIONAL DE TRANSITO Y TRANSPORTE, INSPECCIÓN DE POLICÍA Y CASA DE LA JUSTICIA DEL MUNICIPIO DE YONDO ANTIOQUIA  </v>
          </cell>
        </row>
        <row r="9287">
          <cell r="A9287" t="str">
            <v>ANÁLISIS DE PRECIOS UNITARIOS</v>
          </cell>
        </row>
        <row r="9289">
          <cell r="A9289" t="str">
            <v>ITEM DE PAGO</v>
          </cell>
          <cell r="B9289" t="str">
            <v>DESCRIPCIÓN</v>
          </cell>
          <cell r="E9289" t="str">
            <v>UNIDAD</v>
          </cell>
          <cell r="F9289" t="str">
            <v>CANTIDAD</v>
          </cell>
          <cell r="G9289" t="str">
            <v>COSTO DIRECTO</v>
          </cell>
        </row>
        <row r="9290">
          <cell r="A9290">
            <v>7.8</v>
          </cell>
          <cell r="B9290" t="str">
            <v>Suministro e instalacion, de cable 3#12+12, en ducto  PVC TIPO PVC  electrico de 1", incluye excavacion 20X50 CM,  relleno y compactacion</v>
          </cell>
          <cell r="E9290" t="str">
            <v>m</v>
          </cell>
          <cell r="F9290">
            <v>425.3</v>
          </cell>
          <cell r="G9290">
            <v>60544</v>
          </cell>
        </row>
        <row r="9292">
          <cell r="A9292" t="str">
            <v>1. COSTOS DIRECTOS</v>
          </cell>
        </row>
        <row r="9294">
          <cell r="A9294" t="str">
            <v>I. EQUIPO</v>
          </cell>
        </row>
        <row r="9295">
          <cell r="A9295" t="str">
            <v>CÓDIGO</v>
          </cell>
          <cell r="B9295" t="str">
            <v>DESCRIPCIÓN</v>
          </cell>
          <cell r="D9295" t="str">
            <v>UNIDAD</v>
          </cell>
          <cell r="E9295" t="str">
            <v>TARIFA</v>
          </cell>
          <cell r="F9295" t="str">
            <v>RENDIMIENTO</v>
          </cell>
          <cell r="G9295" t="str">
            <v>VR. UNITARIO</v>
          </cell>
        </row>
        <row r="9296">
          <cell r="A9296" t="str">
            <v/>
          </cell>
          <cell r="D9296" t="str">
            <v/>
          </cell>
          <cell r="E9296" t="str">
            <v/>
          </cell>
          <cell r="G9296" t="str">
            <v/>
          </cell>
        </row>
        <row r="9297">
          <cell r="A9297" t="str">
            <v/>
          </cell>
          <cell r="D9297" t="str">
            <v/>
          </cell>
          <cell r="E9297" t="str">
            <v/>
          </cell>
          <cell r="G9297" t="str">
            <v/>
          </cell>
        </row>
        <row r="9298">
          <cell r="A9298" t="str">
            <v/>
          </cell>
          <cell r="D9298" t="str">
            <v/>
          </cell>
          <cell r="E9298" t="str">
            <v/>
          </cell>
          <cell r="G9298" t="str">
            <v/>
          </cell>
        </row>
        <row r="9299">
          <cell r="A9299" t="str">
            <v/>
          </cell>
          <cell r="D9299" t="str">
            <v/>
          </cell>
          <cell r="E9299" t="str">
            <v/>
          </cell>
          <cell r="G9299" t="str">
            <v/>
          </cell>
        </row>
        <row r="9300">
          <cell r="A9300" t="str">
            <v/>
          </cell>
          <cell r="D9300" t="str">
            <v/>
          </cell>
          <cell r="E9300" t="str">
            <v/>
          </cell>
          <cell r="G9300" t="str">
            <v/>
          </cell>
        </row>
        <row r="9301">
          <cell r="A9301" t="str">
            <v/>
          </cell>
          <cell r="D9301" t="str">
            <v/>
          </cell>
          <cell r="E9301" t="str">
            <v/>
          </cell>
          <cell r="G9301" t="str">
            <v/>
          </cell>
        </row>
        <row r="9302">
          <cell r="A9302" t="str">
            <v>HEQ001</v>
          </cell>
          <cell r="B9302" t="str">
            <v>HERRAMIENTA MENOR (10% DE LA MANO DE OBRA)</v>
          </cell>
          <cell r="D9302" t="str">
            <v>%</v>
          </cell>
          <cell r="E9302">
            <v>0.1</v>
          </cell>
          <cell r="F9302">
            <v>35158</v>
          </cell>
          <cell r="G9302">
            <v>3515.8</v>
          </cell>
        </row>
        <row r="9303">
          <cell r="F9303" t="str">
            <v>SUBTOTAL</v>
          </cell>
          <cell r="G9303">
            <v>3515.8</v>
          </cell>
        </row>
        <row r="9305">
          <cell r="A9305" t="str">
            <v>II. MATERIALES</v>
          </cell>
        </row>
        <row r="9306">
          <cell r="A9306" t="str">
            <v>CÓDIGO</v>
          </cell>
          <cell r="B9306" t="str">
            <v>DESCRIPCIÓN</v>
          </cell>
          <cell r="C9306" t="str">
            <v>UNIDAD</v>
          </cell>
          <cell r="D9306" t="str">
            <v>CANTIDAD</v>
          </cell>
          <cell r="E9306" t="str">
            <v>DESP.</v>
          </cell>
          <cell r="F9306" t="str">
            <v>PRECIO UNIT.</v>
          </cell>
          <cell r="G9306" t="str">
            <v>VR. UNITARIO</v>
          </cell>
        </row>
        <row r="9307">
          <cell r="A9307" t="str">
            <v>MA104</v>
          </cell>
          <cell r="B9307" t="str">
            <v>CABLE DE CU #12 THHN CENTELSA O SIMILAR</v>
          </cell>
          <cell r="C9307" t="str">
            <v>m</v>
          </cell>
          <cell r="D9307">
            <v>4</v>
          </cell>
          <cell r="E9307">
            <v>0</v>
          </cell>
          <cell r="F9307">
            <v>3780.0000000000005</v>
          </cell>
          <cell r="G9307">
            <v>15120.000000000002</v>
          </cell>
        </row>
        <row r="9308">
          <cell r="A9308" t="str">
            <v>MA105</v>
          </cell>
          <cell r="B9308" t="str">
            <v>DUCTO PVC 1, ELECTRICO TIPO PESADO</v>
          </cell>
          <cell r="C9308" t="str">
            <v>m</v>
          </cell>
          <cell r="D9308">
            <v>1</v>
          </cell>
          <cell r="E9308">
            <v>0</v>
          </cell>
          <cell r="F9308">
            <v>6750</v>
          </cell>
          <cell r="G9308">
            <v>6750</v>
          </cell>
        </row>
        <row r="9309">
          <cell r="A9309" t="str">
            <v/>
          </cell>
          <cell r="C9309" t="str">
            <v/>
          </cell>
          <cell r="F9309" t="str">
            <v/>
          </cell>
          <cell r="G9309" t="str">
            <v/>
          </cell>
        </row>
        <row r="9310">
          <cell r="A9310" t="str">
            <v/>
          </cell>
          <cell r="C9310" t="str">
            <v/>
          </cell>
          <cell r="F9310" t="str">
            <v/>
          </cell>
          <cell r="G9310" t="str">
            <v/>
          </cell>
        </row>
        <row r="9311">
          <cell r="A9311" t="str">
            <v/>
          </cell>
          <cell r="C9311" t="str">
            <v/>
          </cell>
          <cell r="F9311" t="str">
            <v/>
          </cell>
          <cell r="G9311" t="str">
            <v/>
          </cell>
        </row>
        <row r="9312">
          <cell r="A9312" t="str">
            <v/>
          </cell>
          <cell r="C9312" t="str">
            <v/>
          </cell>
          <cell r="F9312" t="str">
            <v/>
          </cell>
          <cell r="G9312" t="str">
            <v/>
          </cell>
        </row>
        <row r="9313">
          <cell r="A9313" t="str">
            <v/>
          </cell>
          <cell r="C9313" t="str">
            <v/>
          </cell>
          <cell r="F9313" t="str">
            <v/>
          </cell>
          <cell r="G9313" t="str">
            <v/>
          </cell>
        </row>
        <row r="9314">
          <cell r="A9314" t="str">
            <v/>
          </cell>
          <cell r="C9314" t="str">
            <v/>
          </cell>
          <cell r="F9314" t="str">
            <v/>
          </cell>
          <cell r="G9314" t="str">
            <v/>
          </cell>
        </row>
        <row r="9315">
          <cell r="A9315" t="str">
            <v/>
          </cell>
          <cell r="C9315" t="str">
            <v/>
          </cell>
          <cell r="F9315" t="str">
            <v/>
          </cell>
          <cell r="G9315" t="str">
            <v/>
          </cell>
        </row>
        <row r="9316">
          <cell r="A9316" t="str">
            <v/>
          </cell>
          <cell r="C9316" t="str">
            <v/>
          </cell>
          <cell r="F9316" t="str">
            <v/>
          </cell>
          <cell r="G9316" t="str">
            <v/>
          </cell>
        </row>
        <row r="9317">
          <cell r="A9317" t="str">
            <v/>
          </cell>
          <cell r="C9317" t="str">
            <v/>
          </cell>
          <cell r="F9317" t="str">
            <v/>
          </cell>
          <cell r="G9317" t="str">
            <v/>
          </cell>
        </row>
        <row r="9318">
          <cell r="A9318" t="str">
            <v/>
          </cell>
          <cell r="C9318" t="str">
            <v/>
          </cell>
          <cell r="F9318" t="str">
            <v/>
          </cell>
          <cell r="G9318" t="str">
            <v/>
          </cell>
        </row>
        <row r="9319">
          <cell r="A9319" t="str">
            <v/>
          </cell>
          <cell r="C9319" t="str">
            <v/>
          </cell>
          <cell r="F9319" t="str">
            <v/>
          </cell>
          <cell r="G9319" t="str">
            <v/>
          </cell>
        </row>
        <row r="9320">
          <cell r="A9320" t="str">
            <v/>
          </cell>
          <cell r="C9320" t="str">
            <v/>
          </cell>
          <cell r="F9320" t="str">
            <v/>
          </cell>
          <cell r="G9320" t="str">
            <v/>
          </cell>
        </row>
        <row r="9321">
          <cell r="F9321" t="str">
            <v>SUBTOTAL</v>
          </cell>
          <cell r="G9321">
            <v>21870</v>
          </cell>
        </row>
        <row r="9323">
          <cell r="A9323" t="str">
            <v>III. TRANSPORTES</v>
          </cell>
        </row>
        <row r="9324">
          <cell r="A9324" t="str">
            <v>CÓDIGO</v>
          </cell>
          <cell r="B9324" t="str">
            <v>DESCRIPCIÓN</v>
          </cell>
          <cell r="C9324" t="str">
            <v>TIPO</v>
          </cell>
          <cell r="D9324" t="str">
            <v>VOLUMEN/PESO</v>
          </cell>
          <cell r="E9324" t="str">
            <v>DISTANCIA</v>
          </cell>
          <cell r="F9324" t="str">
            <v>TARIFA</v>
          </cell>
          <cell r="G9324" t="str">
            <v>VR. UNITARIO</v>
          </cell>
        </row>
        <row r="9325">
          <cell r="A9325" t="str">
            <v/>
          </cell>
          <cell r="E9325" t="str">
            <v/>
          </cell>
          <cell r="F9325" t="str">
            <v/>
          </cell>
          <cell r="G9325" t="str">
            <v/>
          </cell>
        </row>
        <row r="9326">
          <cell r="A9326" t="str">
            <v/>
          </cell>
          <cell r="E9326" t="str">
            <v/>
          </cell>
          <cell r="F9326" t="str">
            <v/>
          </cell>
          <cell r="G9326" t="str">
            <v/>
          </cell>
        </row>
        <row r="9327">
          <cell r="A9327" t="str">
            <v/>
          </cell>
          <cell r="E9327" t="str">
            <v/>
          </cell>
          <cell r="F9327" t="str">
            <v/>
          </cell>
          <cell r="G9327" t="str">
            <v/>
          </cell>
        </row>
        <row r="9328">
          <cell r="F9328" t="str">
            <v>SUBTOTAL</v>
          </cell>
          <cell r="G9328" t="str">
            <v/>
          </cell>
        </row>
        <row r="9330">
          <cell r="A9330" t="str">
            <v>IV. MANO DE OBRA</v>
          </cell>
        </row>
        <row r="9331">
          <cell r="A9331" t="str">
            <v>CÓDIGO</v>
          </cell>
          <cell r="B9331" t="str">
            <v>CARGOS PERSONAL</v>
          </cell>
          <cell r="D9331" t="str">
            <v>CANTIDAD</v>
          </cell>
          <cell r="E9331" t="str">
            <v>JORNAL TOTAL</v>
          </cell>
          <cell r="F9331" t="str">
            <v>RENDIMIENTO</v>
          </cell>
          <cell r="G9331" t="str">
            <v>VR. UNITARIO</v>
          </cell>
        </row>
        <row r="9332">
          <cell r="A9332" t="str">
            <v>MO021</v>
          </cell>
          <cell r="B9332" t="str">
            <v>OFICIAL ELÉCTRICO</v>
          </cell>
          <cell r="D9332">
            <v>1</v>
          </cell>
          <cell r="E9332">
            <v>115105</v>
          </cell>
          <cell r="F9332">
            <v>5.5</v>
          </cell>
          <cell r="G9332">
            <v>20928.18181818182</v>
          </cell>
        </row>
        <row r="9333">
          <cell r="A9333" t="str">
            <v>MO022</v>
          </cell>
          <cell r="B9333" t="str">
            <v>AYUDANTE ELÉCTRICO</v>
          </cell>
          <cell r="D9333">
            <v>1</v>
          </cell>
          <cell r="E9333">
            <v>78264</v>
          </cell>
          <cell r="F9333">
            <v>5.5</v>
          </cell>
          <cell r="G9333">
            <v>14229.818181818182</v>
          </cell>
        </row>
        <row r="9334">
          <cell r="A9334" t="str">
            <v/>
          </cell>
          <cell r="E9334" t="str">
            <v/>
          </cell>
          <cell r="F9334" t="str">
            <v/>
          </cell>
          <cell r="G9334" t="str">
            <v/>
          </cell>
        </row>
        <row r="9335">
          <cell r="A9335" t="str">
            <v/>
          </cell>
          <cell r="E9335" t="str">
            <v/>
          </cell>
          <cell r="F9335" t="str">
            <v/>
          </cell>
          <cell r="G9335" t="str">
            <v/>
          </cell>
        </row>
        <row r="9336">
          <cell r="F9336" t="str">
            <v>SUBTOTAL</v>
          </cell>
          <cell r="G9336">
            <v>35158</v>
          </cell>
        </row>
        <row r="9338">
          <cell r="A9338" t="str">
            <v>V. SERVICIOS</v>
          </cell>
        </row>
        <row r="9339">
          <cell r="A9339" t="str">
            <v>CÓDIGO</v>
          </cell>
          <cell r="B9339" t="str">
            <v>DESCRIPCIÓN</v>
          </cell>
          <cell r="D9339" t="str">
            <v>UNIDAD</v>
          </cell>
          <cell r="E9339" t="str">
            <v>CANTIDAD</v>
          </cell>
          <cell r="F9339" t="str">
            <v>PRECIO UNIT.</v>
          </cell>
          <cell r="G9339" t="str">
            <v>VR. UNITARIO</v>
          </cell>
        </row>
        <row r="9340">
          <cell r="A9340" t="str">
            <v/>
          </cell>
          <cell r="D9340" t="str">
            <v/>
          </cell>
          <cell r="F9340" t="str">
            <v/>
          </cell>
          <cell r="G9340" t="str">
            <v/>
          </cell>
        </row>
        <row r="9341">
          <cell r="A9341" t="str">
            <v/>
          </cell>
          <cell r="D9341" t="str">
            <v/>
          </cell>
          <cell r="F9341" t="str">
            <v/>
          </cell>
          <cell r="G9341" t="str">
            <v/>
          </cell>
        </row>
        <row r="9342">
          <cell r="A9342" t="str">
            <v/>
          </cell>
          <cell r="D9342" t="str">
            <v/>
          </cell>
          <cell r="F9342" t="str">
            <v/>
          </cell>
          <cell r="G9342" t="str">
            <v/>
          </cell>
        </row>
        <row r="9343">
          <cell r="F9343" t="str">
            <v>SUBTOTAL</v>
          </cell>
          <cell r="G9343" t="str">
            <v/>
          </cell>
        </row>
        <row r="9345">
          <cell r="A9345" t="str">
            <v>TOTAL COSTO DIRECTO</v>
          </cell>
          <cell r="G9345">
            <v>60544</v>
          </cell>
        </row>
        <row r="9347">
          <cell r="A9347" t="str">
            <v>2. COSTOS INDIRECTOS</v>
          </cell>
        </row>
        <row r="9349">
          <cell r="A9349" t="str">
            <v>DESCRIPCIÓN</v>
          </cell>
          <cell r="F9349" t="str">
            <v>PORCENTAJE</v>
          </cell>
          <cell r="G9349" t="str">
            <v>VALOR TOTAL</v>
          </cell>
        </row>
        <row r="9350">
          <cell r="A9350" t="str">
            <v>ADMINISTRACION</v>
          </cell>
          <cell r="F9350">
            <v>0.29570000000000002</v>
          </cell>
          <cell r="G9350">
            <v>17902.860800000002</v>
          </cell>
        </row>
        <row r="9351">
          <cell r="A9351" t="str">
            <v>IMPREVISTOS</v>
          </cell>
          <cell r="F9351">
            <v>0.01</v>
          </cell>
          <cell r="G9351">
            <v>605.44000000000005</v>
          </cell>
        </row>
        <row r="9352">
          <cell r="A9352" t="str">
            <v>UTILIDADES</v>
          </cell>
          <cell r="F9352">
            <v>0.05</v>
          </cell>
          <cell r="G9352">
            <v>3027.2000000000003</v>
          </cell>
        </row>
        <row r="9353">
          <cell r="A9353" t="str">
            <v>TOTAL COSTO INDIRECTO</v>
          </cell>
          <cell r="F9353">
            <v>0.35570000000000002</v>
          </cell>
          <cell r="G9353">
            <v>21536</v>
          </cell>
        </row>
        <row r="9355">
          <cell r="A9355" t="str">
            <v>PRECIO UNITARIO TOTAL APROXIMADO AL PESO</v>
          </cell>
          <cell r="G9355">
            <v>82080</v>
          </cell>
        </row>
        <row r="9357">
          <cell r="B9357" t="str">
            <v>RESPONSABLE: JUAN CARLOS ALVARDADO</v>
          </cell>
        </row>
        <row r="9358">
          <cell r="B9358" t="str">
            <v>SECRETARIO DE INFRAESTRUCTURA</v>
          </cell>
        </row>
        <row r="9359">
          <cell r="B9359" t="str">
            <v>SECRETARIA DE INFRAESTRUCTURA</v>
          </cell>
        </row>
        <row r="9360">
          <cell r="B9360" t="str">
            <v/>
          </cell>
          <cell r="D9360" t="str">
            <v>FIRMA RESPONSABLE</v>
          </cell>
        </row>
        <row r="9361">
          <cell r="A9361" t="str">
            <v>DEPARTAMENTO DE ANTIOQUIA</v>
          </cell>
          <cell r="F9361" t="str">
            <v/>
          </cell>
        </row>
        <row r="9362">
          <cell r="A9362" t="str">
            <v>MUNICIPIO DE YONDÓ</v>
          </cell>
        </row>
        <row r="9363">
          <cell r="A9363" t="str">
            <v xml:space="preserve">PROYECTO: CONSTRUCCIÓN OBRAS DE URBANISMO, ACCESIBILIDAD, CONECTIVIDAD Y SEGURIDAD DE LA SEDE INSTITUCIONAL DE TRANSITO Y TRANSPORTE, INSPECCIÓN DE POLICÍA Y CASA DE LA JUSTICIA DEL MUNICIPIO DE YONDO ANTIOQUIA  </v>
          </cell>
        </row>
        <row r="9365">
          <cell r="A9365" t="str">
            <v>ANÁLISIS DE PRECIOS UNITARIOS</v>
          </cell>
        </row>
        <row r="9367">
          <cell r="A9367" t="str">
            <v>ITEM DE PAGO</v>
          </cell>
          <cell r="B9367" t="str">
            <v>DESCRIPCIÓN</v>
          </cell>
          <cell r="E9367" t="str">
            <v>UNIDAD</v>
          </cell>
          <cell r="F9367" t="str">
            <v>CANTIDAD</v>
          </cell>
          <cell r="G9367" t="str">
            <v>COSTO DIRECTO</v>
          </cell>
        </row>
        <row r="9368">
          <cell r="A9368">
            <v>7.9</v>
          </cell>
          <cell r="B9368" t="str">
            <v>Suministro e instalacion, cable encauchetado 4X12 CENTELSA O SIMILAR</v>
          </cell>
          <cell r="E9368" t="str">
            <v>m</v>
          </cell>
          <cell r="F9368">
            <v>153</v>
          </cell>
          <cell r="G9368">
            <v>19410</v>
          </cell>
        </row>
        <row r="9370">
          <cell r="A9370" t="str">
            <v>1. COSTOS DIRECTOS</v>
          </cell>
        </row>
        <row r="9372">
          <cell r="A9372" t="str">
            <v>I. EQUIPO</v>
          </cell>
        </row>
        <row r="9373">
          <cell r="A9373" t="str">
            <v>CÓDIGO</v>
          </cell>
          <cell r="B9373" t="str">
            <v>DESCRIPCIÓN</v>
          </cell>
          <cell r="D9373" t="str">
            <v>UNIDAD</v>
          </cell>
          <cell r="E9373" t="str">
            <v>TARIFA</v>
          </cell>
          <cell r="F9373" t="str">
            <v>RENDIMIENTO</v>
          </cell>
          <cell r="G9373" t="str">
            <v>VR. UNITARIO</v>
          </cell>
        </row>
        <row r="9374">
          <cell r="A9374" t="str">
            <v/>
          </cell>
          <cell r="D9374" t="str">
            <v/>
          </cell>
          <cell r="E9374" t="str">
            <v/>
          </cell>
          <cell r="G9374" t="str">
            <v/>
          </cell>
        </row>
        <row r="9375">
          <cell r="A9375" t="str">
            <v/>
          </cell>
          <cell r="D9375" t="str">
            <v/>
          </cell>
          <cell r="E9375" t="str">
            <v/>
          </cell>
          <cell r="G9375" t="str">
            <v/>
          </cell>
        </row>
        <row r="9376">
          <cell r="A9376" t="str">
            <v/>
          </cell>
          <cell r="D9376" t="str">
            <v/>
          </cell>
          <cell r="E9376" t="str">
            <v/>
          </cell>
          <cell r="G9376" t="str">
            <v/>
          </cell>
        </row>
        <row r="9377">
          <cell r="A9377" t="str">
            <v/>
          </cell>
          <cell r="D9377" t="str">
            <v/>
          </cell>
          <cell r="E9377" t="str">
            <v/>
          </cell>
          <cell r="G9377" t="str">
            <v/>
          </cell>
        </row>
        <row r="9378">
          <cell r="A9378" t="str">
            <v/>
          </cell>
          <cell r="D9378" t="str">
            <v/>
          </cell>
          <cell r="E9378" t="str">
            <v/>
          </cell>
          <cell r="G9378" t="str">
            <v/>
          </cell>
        </row>
        <row r="9379">
          <cell r="A9379" t="str">
            <v/>
          </cell>
          <cell r="D9379" t="str">
            <v/>
          </cell>
          <cell r="E9379" t="str">
            <v/>
          </cell>
          <cell r="G9379" t="str">
            <v/>
          </cell>
        </row>
        <row r="9380">
          <cell r="A9380" t="str">
            <v>HEQ001</v>
          </cell>
          <cell r="B9380" t="str">
            <v>HERRAMIENTA MENOR (10% DE LA MANO DE OBRA)</v>
          </cell>
          <cell r="D9380" t="str">
            <v>%</v>
          </cell>
          <cell r="E9380">
            <v>0.1</v>
          </cell>
          <cell r="F9380">
            <v>9668.4500000000007</v>
          </cell>
          <cell r="G9380">
            <v>966.84500000000014</v>
          </cell>
        </row>
        <row r="9381">
          <cell r="F9381" t="str">
            <v>SUBTOTAL</v>
          </cell>
          <cell r="G9381">
            <v>966.84500000000014</v>
          </cell>
        </row>
        <row r="9383">
          <cell r="A9383" t="str">
            <v>II. MATERIALES</v>
          </cell>
        </row>
        <row r="9384">
          <cell r="A9384" t="str">
            <v>CÓDIGO</v>
          </cell>
          <cell r="B9384" t="str">
            <v>DESCRIPCIÓN</v>
          </cell>
          <cell r="C9384" t="str">
            <v>UNIDAD</v>
          </cell>
          <cell r="D9384" t="str">
            <v>CANTIDAD</v>
          </cell>
          <cell r="E9384" t="str">
            <v>DESP.</v>
          </cell>
          <cell r="F9384" t="str">
            <v>PRECIO UNIT.</v>
          </cell>
          <cell r="G9384" t="str">
            <v>VR. UNITARIO</v>
          </cell>
        </row>
        <row r="9385">
          <cell r="A9385" t="str">
            <v>MA106</v>
          </cell>
          <cell r="B9385" t="str">
            <v>CABLE ENCAUCHETADO 4X12 CENTELSA O SIMILAR</v>
          </cell>
          <cell r="C9385" t="str">
            <v>m</v>
          </cell>
          <cell r="D9385">
            <v>1</v>
          </cell>
          <cell r="E9385">
            <v>0</v>
          </cell>
          <cell r="F9385">
            <v>8775</v>
          </cell>
          <cell r="G9385">
            <v>8775</v>
          </cell>
        </row>
        <row r="9386">
          <cell r="A9386" t="str">
            <v/>
          </cell>
          <cell r="C9386" t="str">
            <v/>
          </cell>
          <cell r="F9386" t="str">
            <v/>
          </cell>
          <cell r="G9386" t="str">
            <v/>
          </cell>
        </row>
        <row r="9387">
          <cell r="A9387" t="str">
            <v/>
          </cell>
          <cell r="C9387" t="str">
            <v/>
          </cell>
          <cell r="F9387" t="str">
            <v/>
          </cell>
          <cell r="G9387" t="str">
            <v/>
          </cell>
        </row>
        <row r="9388">
          <cell r="A9388" t="str">
            <v/>
          </cell>
          <cell r="C9388" t="str">
            <v/>
          </cell>
          <cell r="F9388" t="str">
            <v/>
          </cell>
          <cell r="G9388" t="str">
            <v/>
          </cell>
        </row>
        <row r="9389">
          <cell r="A9389" t="str">
            <v/>
          </cell>
          <cell r="C9389" t="str">
            <v/>
          </cell>
          <cell r="F9389" t="str">
            <v/>
          </cell>
          <cell r="G9389" t="str">
            <v/>
          </cell>
        </row>
        <row r="9390">
          <cell r="A9390" t="str">
            <v/>
          </cell>
          <cell r="C9390" t="str">
            <v/>
          </cell>
          <cell r="F9390" t="str">
            <v/>
          </cell>
          <cell r="G9390" t="str">
            <v/>
          </cell>
        </row>
        <row r="9391">
          <cell r="A9391" t="str">
            <v/>
          </cell>
          <cell r="C9391" t="str">
            <v/>
          </cell>
          <cell r="F9391" t="str">
            <v/>
          </cell>
          <cell r="G9391" t="str">
            <v/>
          </cell>
        </row>
        <row r="9392">
          <cell r="A9392" t="str">
            <v/>
          </cell>
          <cell r="C9392" t="str">
            <v/>
          </cell>
          <cell r="F9392" t="str">
            <v/>
          </cell>
          <cell r="G9392" t="str">
            <v/>
          </cell>
        </row>
        <row r="9393">
          <cell r="A9393" t="str">
            <v/>
          </cell>
          <cell r="C9393" t="str">
            <v/>
          </cell>
          <cell r="F9393" t="str">
            <v/>
          </cell>
          <cell r="G9393" t="str">
            <v/>
          </cell>
        </row>
        <row r="9394">
          <cell r="A9394" t="str">
            <v/>
          </cell>
          <cell r="C9394" t="str">
            <v/>
          </cell>
          <cell r="F9394" t="str">
            <v/>
          </cell>
          <cell r="G9394" t="str">
            <v/>
          </cell>
        </row>
        <row r="9395">
          <cell r="A9395" t="str">
            <v/>
          </cell>
          <cell r="C9395" t="str">
            <v/>
          </cell>
          <cell r="F9395" t="str">
            <v/>
          </cell>
          <cell r="G9395" t="str">
            <v/>
          </cell>
        </row>
        <row r="9396">
          <cell r="A9396" t="str">
            <v/>
          </cell>
          <cell r="C9396" t="str">
            <v/>
          </cell>
          <cell r="F9396" t="str">
            <v/>
          </cell>
          <cell r="G9396" t="str">
            <v/>
          </cell>
        </row>
        <row r="9397">
          <cell r="A9397" t="str">
            <v/>
          </cell>
          <cell r="C9397" t="str">
            <v/>
          </cell>
          <cell r="F9397" t="str">
            <v/>
          </cell>
          <cell r="G9397" t="str">
            <v/>
          </cell>
        </row>
        <row r="9398">
          <cell r="A9398" t="str">
            <v/>
          </cell>
          <cell r="C9398" t="str">
            <v/>
          </cell>
          <cell r="F9398" t="str">
            <v/>
          </cell>
          <cell r="G9398" t="str">
            <v/>
          </cell>
        </row>
        <row r="9399">
          <cell r="F9399" t="str">
            <v>SUBTOTAL</v>
          </cell>
          <cell r="G9399">
            <v>8775</v>
          </cell>
        </row>
        <row r="9401">
          <cell r="A9401" t="str">
            <v>III. TRANSPORTES</v>
          </cell>
        </row>
        <row r="9402">
          <cell r="A9402" t="str">
            <v>CÓDIGO</v>
          </cell>
          <cell r="B9402" t="str">
            <v>DESCRIPCIÓN</v>
          </cell>
          <cell r="C9402" t="str">
            <v>TIPO</v>
          </cell>
          <cell r="D9402" t="str">
            <v>VOLUMEN/PESO</v>
          </cell>
          <cell r="E9402" t="str">
            <v>DISTANCIA</v>
          </cell>
          <cell r="F9402" t="str">
            <v>TARIFA</v>
          </cell>
          <cell r="G9402" t="str">
            <v>VR. UNITARIO</v>
          </cell>
        </row>
        <row r="9403">
          <cell r="A9403" t="str">
            <v/>
          </cell>
          <cell r="E9403" t="str">
            <v/>
          </cell>
          <cell r="F9403" t="str">
            <v/>
          </cell>
          <cell r="G9403" t="str">
            <v/>
          </cell>
        </row>
        <row r="9404">
          <cell r="A9404" t="str">
            <v/>
          </cell>
          <cell r="E9404" t="str">
            <v/>
          </cell>
          <cell r="F9404" t="str">
            <v/>
          </cell>
          <cell r="G9404" t="str">
            <v/>
          </cell>
        </row>
        <row r="9405">
          <cell r="A9405" t="str">
            <v/>
          </cell>
          <cell r="E9405" t="str">
            <v/>
          </cell>
          <cell r="F9405" t="str">
            <v/>
          </cell>
          <cell r="G9405" t="str">
            <v/>
          </cell>
        </row>
        <row r="9406">
          <cell r="F9406" t="str">
            <v>SUBTOTAL</v>
          </cell>
          <cell r="G9406" t="str">
            <v/>
          </cell>
        </row>
        <row r="9408">
          <cell r="A9408" t="str">
            <v>IV. MANO DE OBRA</v>
          </cell>
        </row>
        <row r="9409">
          <cell r="A9409" t="str">
            <v>CÓDIGO</v>
          </cell>
          <cell r="B9409" t="str">
            <v>CARGOS PERSONAL</v>
          </cell>
          <cell r="D9409" t="str">
            <v>CANTIDAD</v>
          </cell>
          <cell r="E9409" t="str">
            <v>JORNAL TOTAL</v>
          </cell>
          <cell r="F9409" t="str">
            <v>RENDIMIENTO</v>
          </cell>
          <cell r="G9409" t="str">
            <v>VR. UNITARIO</v>
          </cell>
        </row>
        <row r="9410">
          <cell r="A9410" t="str">
            <v>MO021</v>
          </cell>
          <cell r="B9410" t="str">
            <v>OFICIAL ELÉCTRICO</v>
          </cell>
          <cell r="D9410">
            <v>1</v>
          </cell>
          <cell r="E9410">
            <v>115105</v>
          </cell>
          <cell r="F9410">
            <v>20</v>
          </cell>
          <cell r="G9410">
            <v>5755.25</v>
          </cell>
        </row>
        <row r="9411">
          <cell r="A9411" t="str">
            <v>MO022</v>
          </cell>
          <cell r="B9411" t="str">
            <v>AYUDANTE ELÉCTRICO</v>
          </cell>
          <cell r="D9411">
            <v>1</v>
          </cell>
          <cell r="E9411">
            <v>78264</v>
          </cell>
          <cell r="F9411">
            <v>20</v>
          </cell>
          <cell r="G9411">
            <v>3913.2</v>
          </cell>
        </row>
        <row r="9412">
          <cell r="A9412" t="str">
            <v/>
          </cell>
          <cell r="E9412" t="str">
            <v/>
          </cell>
          <cell r="F9412" t="str">
            <v/>
          </cell>
          <cell r="G9412" t="str">
            <v/>
          </cell>
        </row>
        <row r="9413">
          <cell r="A9413" t="str">
            <v/>
          </cell>
          <cell r="E9413" t="str">
            <v/>
          </cell>
          <cell r="F9413" t="str">
            <v/>
          </cell>
          <cell r="G9413" t="str">
            <v/>
          </cell>
        </row>
        <row r="9414">
          <cell r="F9414" t="str">
            <v>SUBTOTAL</v>
          </cell>
          <cell r="G9414">
            <v>9668.4500000000007</v>
          </cell>
        </row>
        <row r="9416">
          <cell r="A9416" t="str">
            <v>V. SERVICIOS</v>
          </cell>
        </row>
        <row r="9417">
          <cell r="A9417" t="str">
            <v>CÓDIGO</v>
          </cell>
          <cell r="B9417" t="str">
            <v>DESCRIPCIÓN</v>
          </cell>
          <cell r="D9417" t="str">
            <v>UNIDAD</v>
          </cell>
          <cell r="E9417" t="str">
            <v>CANTIDAD</v>
          </cell>
          <cell r="F9417" t="str">
            <v>PRECIO UNIT.</v>
          </cell>
          <cell r="G9417" t="str">
            <v>VR. UNITARIO</v>
          </cell>
        </row>
        <row r="9418">
          <cell r="A9418" t="str">
            <v/>
          </cell>
          <cell r="D9418" t="str">
            <v/>
          </cell>
          <cell r="F9418" t="str">
            <v/>
          </cell>
          <cell r="G9418" t="str">
            <v/>
          </cell>
        </row>
        <row r="9419">
          <cell r="A9419" t="str">
            <v/>
          </cell>
          <cell r="D9419" t="str">
            <v/>
          </cell>
          <cell r="F9419" t="str">
            <v/>
          </cell>
          <cell r="G9419" t="str">
            <v/>
          </cell>
        </row>
        <row r="9420">
          <cell r="A9420" t="str">
            <v/>
          </cell>
          <cell r="D9420" t="str">
            <v/>
          </cell>
          <cell r="F9420" t="str">
            <v/>
          </cell>
          <cell r="G9420" t="str">
            <v/>
          </cell>
        </row>
        <row r="9421">
          <cell r="F9421" t="str">
            <v>SUBTOTAL</v>
          </cell>
          <cell r="G9421" t="str">
            <v/>
          </cell>
        </row>
        <row r="9423">
          <cell r="A9423" t="str">
            <v>TOTAL COSTO DIRECTO</v>
          </cell>
          <cell r="G9423">
            <v>19410</v>
          </cell>
        </row>
        <row r="9425">
          <cell r="A9425" t="str">
            <v>2. COSTOS INDIRECTOS</v>
          </cell>
        </row>
        <row r="9427">
          <cell r="A9427" t="str">
            <v>DESCRIPCIÓN</v>
          </cell>
          <cell r="F9427" t="str">
            <v>PORCENTAJE</v>
          </cell>
          <cell r="G9427" t="str">
            <v>VALOR TOTAL</v>
          </cell>
        </row>
        <row r="9428">
          <cell r="A9428" t="str">
            <v>ADMINISTRACION</v>
          </cell>
          <cell r="F9428">
            <v>0.29570000000000002</v>
          </cell>
          <cell r="G9428">
            <v>5739.5370000000003</v>
          </cell>
        </row>
        <row r="9429">
          <cell r="A9429" t="str">
            <v>IMPREVISTOS</v>
          </cell>
          <cell r="F9429">
            <v>0.01</v>
          </cell>
          <cell r="G9429">
            <v>194.1</v>
          </cell>
        </row>
        <row r="9430">
          <cell r="A9430" t="str">
            <v>UTILIDADES</v>
          </cell>
          <cell r="F9430">
            <v>0.05</v>
          </cell>
          <cell r="G9430">
            <v>970.5</v>
          </cell>
        </row>
        <row r="9431">
          <cell r="A9431" t="str">
            <v>TOTAL COSTO INDIRECTO</v>
          </cell>
          <cell r="F9431">
            <v>0.35570000000000002</v>
          </cell>
          <cell r="G9431">
            <v>6904</v>
          </cell>
        </row>
        <row r="9433">
          <cell r="A9433" t="str">
            <v>PRECIO UNITARIO TOTAL APROXIMADO AL PESO</v>
          </cell>
          <cell r="G9433">
            <v>26314</v>
          </cell>
        </row>
        <row r="9435">
          <cell r="B9435" t="str">
            <v>RESPONSABLE: JUAN CARLOS ALVARDADO</v>
          </cell>
        </row>
        <row r="9436">
          <cell r="B9436" t="str">
            <v>SECRETARIO DE INFRAESTRUCTURA</v>
          </cell>
        </row>
        <row r="9437">
          <cell r="B9437" t="str">
            <v>SECRETARIA DE INFRAESTRUCTURA</v>
          </cell>
        </row>
        <row r="9438">
          <cell r="B9438" t="str">
            <v/>
          </cell>
          <cell r="D9438" t="str">
            <v>FIRMA RESPONSABLE</v>
          </cell>
        </row>
        <row r="9439">
          <cell r="A9439" t="str">
            <v>DEPARTAMENTO DE ANTIOQUIA</v>
          </cell>
          <cell r="F9439" t="str">
            <v/>
          </cell>
        </row>
        <row r="9440">
          <cell r="A9440" t="str">
            <v>MUNICIPIO DE YONDÓ</v>
          </cell>
        </row>
        <row r="9441">
          <cell r="A9441" t="str">
            <v xml:space="preserve">PROYECTO: CONSTRUCCIÓN OBRAS DE URBANISMO, ACCESIBILIDAD, CONECTIVIDAD Y SEGURIDAD DE LA SEDE INSTITUCIONAL DE TRANSITO Y TRANSPORTE, INSPECCIÓN DE POLICÍA Y CASA DE LA JUSTICIA DEL MUNICIPIO DE YONDO ANTIOQUIA  </v>
          </cell>
        </row>
        <row r="9443">
          <cell r="A9443" t="str">
            <v>ANÁLISIS DE PRECIOS UNITARIOS</v>
          </cell>
        </row>
        <row r="9445">
          <cell r="A9445" t="str">
            <v>ITEM DE PAGO</v>
          </cell>
          <cell r="B9445" t="str">
            <v>DESCRIPCIÓN</v>
          </cell>
          <cell r="E9445" t="str">
            <v>UNIDAD</v>
          </cell>
          <cell r="F9445" t="str">
            <v>CANTIDAD</v>
          </cell>
          <cell r="G9445" t="str">
            <v>COSTO DIRECTO</v>
          </cell>
        </row>
        <row r="9446">
          <cell r="A9446">
            <v>7.101</v>
          </cell>
          <cell r="B9446" t="str">
            <v>Suministro e instalacion, luminaria coreline bollard o similar , POTENCIA 12 W, TENSION 220V.</v>
          </cell>
          <cell r="E9446" t="str">
            <v>Und</v>
          </cell>
          <cell r="F9446">
            <v>29</v>
          </cell>
          <cell r="G9446">
            <v>713853</v>
          </cell>
        </row>
        <row r="9448">
          <cell r="A9448" t="str">
            <v>1. COSTOS DIRECTOS</v>
          </cell>
        </row>
        <row r="9450">
          <cell r="A9450" t="str">
            <v>I. EQUIPO</v>
          </cell>
        </row>
        <row r="9451">
          <cell r="A9451" t="str">
            <v>CÓDIGO</v>
          </cell>
          <cell r="B9451" t="str">
            <v>DESCRIPCIÓN</v>
          </cell>
          <cell r="D9451" t="str">
            <v>UNIDAD</v>
          </cell>
          <cell r="E9451" t="str">
            <v>TARIFA</v>
          </cell>
          <cell r="F9451" t="str">
            <v>RENDIMIENTO</v>
          </cell>
          <cell r="G9451" t="str">
            <v>VR. UNITARIO</v>
          </cell>
        </row>
        <row r="9452">
          <cell r="A9452" t="str">
            <v/>
          </cell>
          <cell r="D9452" t="str">
            <v/>
          </cell>
          <cell r="E9452" t="str">
            <v/>
          </cell>
          <cell r="G9452" t="str">
            <v/>
          </cell>
        </row>
        <row r="9453">
          <cell r="A9453" t="str">
            <v/>
          </cell>
          <cell r="D9453" t="str">
            <v/>
          </cell>
          <cell r="E9453" t="str">
            <v/>
          </cell>
          <cell r="G9453" t="str">
            <v/>
          </cell>
        </row>
        <row r="9454">
          <cell r="A9454" t="str">
            <v/>
          </cell>
          <cell r="D9454" t="str">
            <v/>
          </cell>
          <cell r="E9454" t="str">
            <v/>
          </cell>
          <cell r="G9454" t="str">
            <v/>
          </cell>
        </row>
        <row r="9455">
          <cell r="A9455" t="str">
            <v/>
          </cell>
          <cell r="D9455" t="str">
            <v/>
          </cell>
          <cell r="E9455" t="str">
            <v/>
          </cell>
          <cell r="G9455" t="str">
            <v/>
          </cell>
        </row>
        <row r="9456">
          <cell r="A9456" t="str">
            <v/>
          </cell>
          <cell r="D9456" t="str">
            <v/>
          </cell>
          <cell r="E9456" t="str">
            <v/>
          </cell>
          <cell r="G9456" t="str">
            <v/>
          </cell>
        </row>
        <row r="9457">
          <cell r="A9457" t="str">
            <v/>
          </cell>
          <cell r="D9457" t="str">
            <v/>
          </cell>
          <cell r="E9457" t="str">
            <v/>
          </cell>
          <cell r="G9457" t="str">
            <v/>
          </cell>
        </row>
        <row r="9458">
          <cell r="A9458" t="str">
            <v>HEQ001</v>
          </cell>
          <cell r="B9458" t="str">
            <v>HERRAMIENTA MENOR (10% DE LA MANO DE OBRA)</v>
          </cell>
          <cell r="D9458" t="str">
            <v>%</v>
          </cell>
          <cell r="E9458">
            <v>0.1</v>
          </cell>
          <cell r="F9458">
            <v>96684.5</v>
          </cell>
          <cell r="G9458">
            <v>9668.4500000000007</v>
          </cell>
        </row>
        <row r="9459">
          <cell r="F9459" t="str">
            <v>SUBTOTAL</v>
          </cell>
          <cell r="G9459">
            <v>9668.4500000000007</v>
          </cell>
        </row>
        <row r="9461">
          <cell r="A9461" t="str">
            <v>II. MATERIALES</v>
          </cell>
        </row>
        <row r="9462">
          <cell r="A9462" t="str">
            <v>CÓDIGO</v>
          </cell>
          <cell r="B9462" t="str">
            <v>DESCRIPCIÓN</v>
          </cell>
          <cell r="C9462" t="str">
            <v>UNIDAD</v>
          </cell>
          <cell r="D9462" t="str">
            <v>CANTIDAD</v>
          </cell>
          <cell r="E9462" t="str">
            <v>DESP.</v>
          </cell>
          <cell r="F9462" t="str">
            <v>PRECIO UNIT.</v>
          </cell>
          <cell r="G9462" t="str">
            <v>VR. UNITARIO</v>
          </cell>
        </row>
        <row r="9463">
          <cell r="A9463" t="str">
            <v>MA107</v>
          </cell>
          <cell r="B9463" t="str">
            <v xml:space="preserve"> LUMINARIA CORELINE BOLLARD O SIMILAR IP 65, POTENCIA 12 W, TENSION 220V.</v>
          </cell>
          <cell r="C9463" t="str">
            <v>Und</v>
          </cell>
          <cell r="D9463">
            <v>1</v>
          </cell>
          <cell r="E9463">
            <v>0</v>
          </cell>
          <cell r="F9463">
            <v>607500</v>
          </cell>
          <cell r="G9463">
            <v>607500</v>
          </cell>
        </row>
        <row r="9464">
          <cell r="A9464" t="str">
            <v/>
          </cell>
          <cell r="C9464" t="str">
            <v/>
          </cell>
          <cell r="F9464" t="str">
            <v/>
          </cell>
          <cell r="G9464" t="str">
            <v/>
          </cell>
        </row>
        <row r="9465">
          <cell r="A9465" t="str">
            <v/>
          </cell>
          <cell r="C9465" t="str">
            <v/>
          </cell>
          <cell r="F9465" t="str">
            <v/>
          </cell>
          <cell r="G9465" t="str">
            <v/>
          </cell>
        </row>
        <row r="9466">
          <cell r="A9466" t="str">
            <v/>
          </cell>
          <cell r="C9466" t="str">
            <v/>
          </cell>
          <cell r="F9466" t="str">
            <v/>
          </cell>
          <cell r="G9466" t="str">
            <v/>
          </cell>
        </row>
        <row r="9467">
          <cell r="A9467" t="str">
            <v/>
          </cell>
          <cell r="C9467" t="str">
            <v/>
          </cell>
          <cell r="F9467" t="str">
            <v/>
          </cell>
          <cell r="G9467" t="str">
            <v/>
          </cell>
        </row>
        <row r="9468">
          <cell r="A9468" t="str">
            <v/>
          </cell>
          <cell r="C9468" t="str">
            <v/>
          </cell>
          <cell r="F9468" t="str">
            <v/>
          </cell>
          <cell r="G9468" t="str">
            <v/>
          </cell>
        </row>
        <row r="9469">
          <cell r="A9469" t="str">
            <v/>
          </cell>
          <cell r="C9469" t="str">
            <v/>
          </cell>
          <cell r="F9469" t="str">
            <v/>
          </cell>
          <cell r="G9469" t="str">
            <v/>
          </cell>
        </row>
        <row r="9470">
          <cell r="A9470" t="str">
            <v/>
          </cell>
          <cell r="C9470" t="str">
            <v/>
          </cell>
          <cell r="F9470" t="str">
            <v/>
          </cell>
          <cell r="G9470" t="str">
            <v/>
          </cell>
        </row>
        <row r="9471">
          <cell r="A9471" t="str">
            <v/>
          </cell>
          <cell r="C9471" t="str">
            <v/>
          </cell>
          <cell r="F9471" t="str">
            <v/>
          </cell>
          <cell r="G9471" t="str">
            <v/>
          </cell>
        </row>
        <row r="9472">
          <cell r="A9472" t="str">
            <v/>
          </cell>
          <cell r="C9472" t="str">
            <v/>
          </cell>
          <cell r="F9472" t="str">
            <v/>
          </cell>
          <cell r="G9472" t="str">
            <v/>
          </cell>
        </row>
        <row r="9473">
          <cell r="A9473" t="str">
            <v/>
          </cell>
          <cell r="C9473" t="str">
            <v/>
          </cell>
          <cell r="F9473" t="str">
            <v/>
          </cell>
          <cell r="G9473" t="str">
            <v/>
          </cell>
        </row>
        <row r="9474">
          <cell r="A9474" t="str">
            <v/>
          </cell>
          <cell r="C9474" t="str">
            <v/>
          </cell>
          <cell r="F9474" t="str">
            <v/>
          </cell>
          <cell r="G9474" t="str">
            <v/>
          </cell>
        </row>
        <row r="9475">
          <cell r="A9475" t="str">
            <v/>
          </cell>
          <cell r="C9475" t="str">
            <v/>
          </cell>
          <cell r="F9475" t="str">
            <v/>
          </cell>
          <cell r="G9475" t="str">
            <v/>
          </cell>
        </row>
        <row r="9476">
          <cell r="A9476" t="str">
            <v/>
          </cell>
          <cell r="C9476" t="str">
            <v/>
          </cell>
          <cell r="F9476" t="str">
            <v/>
          </cell>
          <cell r="G9476" t="str">
            <v/>
          </cell>
        </row>
        <row r="9477">
          <cell r="F9477" t="str">
            <v>SUBTOTAL</v>
          </cell>
          <cell r="G9477">
            <v>607500</v>
          </cell>
        </row>
        <row r="9479">
          <cell r="A9479" t="str">
            <v>III. TRANSPORTES</v>
          </cell>
        </row>
        <row r="9480">
          <cell r="A9480" t="str">
            <v>CÓDIGO</v>
          </cell>
          <cell r="B9480" t="str">
            <v>DESCRIPCIÓN</v>
          </cell>
          <cell r="C9480" t="str">
            <v>TIPO</v>
          </cell>
          <cell r="D9480" t="str">
            <v>VOLUMEN/PESO</v>
          </cell>
          <cell r="E9480" t="str">
            <v>DISTANCIA</v>
          </cell>
          <cell r="F9480" t="str">
            <v>TARIFA</v>
          </cell>
          <cell r="G9480" t="str">
            <v>VR. UNITARIO</v>
          </cell>
        </row>
        <row r="9481">
          <cell r="A9481" t="str">
            <v/>
          </cell>
          <cell r="E9481" t="str">
            <v/>
          </cell>
          <cell r="F9481" t="str">
            <v/>
          </cell>
          <cell r="G9481" t="str">
            <v/>
          </cell>
        </row>
        <row r="9482">
          <cell r="A9482" t="str">
            <v/>
          </cell>
          <cell r="E9482" t="str">
            <v/>
          </cell>
          <cell r="F9482" t="str">
            <v/>
          </cell>
          <cell r="G9482" t="str">
            <v/>
          </cell>
        </row>
        <row r="9483">
          <cell r="A9483" t="str">
            <v/>
          </cell>
          <cell r="E9483" t="str">
            <v/>
          </cell>
          <cell r="F9483" t="str">
            <v/>
          </cell>
          <cell r="G9483" t="str">
            <v/>
          </cell>
        </row>
        <row r="9484">
          <cell r="F9484" t="str">
            <v>SUBTOTAL</v>
          </cell>
          <cell r="G9484" t="str">
            <v/>
          </cell>
        </row>
        <row r="9486">
          <cell r="A9486" t="str">
            <v>IV. MANO DE OBRA</v>
          </cell>
        </row>
        <row r="9487">
          <cell r="A9487" t="str">
            <v>CÓDIGO</v>
          </cell>
          <cell r="B9487" t="str">
            <v>CARGOS PERSONAL</v>
          </cell>
          <cell r="D9487" t="str">
            <v>CANTIDAD</v>
          </cell>
          <cell r="E9487" t="str">
            <v>JORNAL TOTAL</v>
          </cell>
          <cell r="F9487" t="str">
            <v>RENDIMIENTO</v>
          </cell>
          <cell r="G9487" t="str">
            <v>VR. UNITARIO</v>
          </cell>
        </row>
        <row r="9488">
          <cell r="A9488" t="str">
            <v>MO021</v>
          </cell>
          <cell r="B9488" t="str">
            <v>OFICIAL ELÉCTRICO</v>
          </cell>
          <cell r="D9488">
            <v>1</v>
          </cell>
          <cell r="E9488">
            <v>115105</v>
          </cell>
          <cell r="F9488">
            <v>2</v>
          </cell>
          <cell r="G9488">
            <v>57552.5</v>
          </cell>
        </row>
        <row r="9489">
          <cell r="A9489" t="str">
            <v>MO022</v>
          </cell>
          <cell r="B9489" t="str">
            <v>AYUDANTE ELÉCTRICO</v>
          </cell>
          <cell r="D9489">
            <v>1</v>
          </cell>
          <cell r="E9489">
            <v>78264</v>
          </cell>
          <cell r="F9489">
            <v>2</v>
          </cell>
          <cell r="G9489">
            <v>39132</v>
          </cell>
        </row>
        <row r="9490">
          <cell r="A9490" t="str">
            <v/>
          </cell>
          <cell r="E9490" t="str">
            <v/>
          </cell>
          <cell r="F9490" t="str">
            <v/>
          </cell>
          <cell r="G9490" t="str">
            <v/>
          </cell>
        </row>
        <row r="9491">
          <cell r="A9491" t="str">
            <v/>
          </cell>
          <cell r="E9491" t="str">
            <v/>
          </cell>
          <cell r="F9491" t="str">
            <v/>
          </cell>
          <cell r="G9491" t="str">
            <v/>
          </cell>
        </row>
        <row r="9492">
          <cell r="F9492" t="str">
            <v>SUBTOTAL</v>
          </cell>
          <cell r="G9492">
            <v>96684.5</v>
          </cell>
        </row>
        <row r="9494">
          <cell r="A9494" t="str">
            <v>V. SERVICIOS</v>
          </cell>
        </row>
        <row r="9495">
          <cell r="A9495" t="str">
            <v>CÓDIGO</v>
          </cell>
          <cell r="B9495" t="str">
            <v>DESCRIPCIÓN</v>
          </cell>
          <cell r="D9495" t="str">
            <v>UNIDAD</v>
          </cell>
          <cell r="E9495" t="str">
            <v>CANTIDAD</v>
          </cell>
          <cell r="F9495" t="str">
            <v>PRECIO UNIT.</v>
          </cell>
          <cell r="G9495" t="str">
            <v>VR. UNITARIO</v>
          </cell>
        </row>
        <row r="9496">
          <cell r="A9496" t="str">
            <v/>
          </cell>
          <cell r="D9496" t="str">
            <v/>
          </cell>
          <cell r="F9496" t="str">
            <v/>
          </cell>
          <cell r="G9496" t="str">
            <v/>
          </cell>
        </row>
        <row r="9497">
          <cell r="A9497" t="str">
            <v/>
          </cell>
          <cell r="D9497" t="str">
            <v/>
          </cell>
          <cell r="F9497" t="str">
            <v/>
          </cell>
          <cell r="G9497" t="str">
            <v/>
          </cell>
        </row>
        <row r="9498">
          <cell r="A9498" t="str">
            <v/>
          </cell>
          <cell r="D9498" t="str">
            <v/>
          </cell>
          <cell r="F9498" t="str">
            <v/>
          </cell>
          <cell r="G9498" t="str">
            <v/>
          </cell>
        </row>
        <row r="9499">
          <cell r="F9499" t="str">
            <v>SUBTOTAL</v>
          </cell>
          <cell r="G9499" t="str">
            <v/>
          </cell>
        </row>
        <row r="9501">
          <cell r="A9501" t="str">
            <v>TOTAL COSTO DIRECTO</v>
          </cell>
          <cell r="G9501">
            <v>713853</v>
          </cell>
        </row>
        <row r="9503">
          <cell r="A9503" t="str">
            <v>2. COSTOS INDIRECTOS</v>
          </cell>
        </row>
        <row r="9505">
          <cell r="A9505" t="str">
            <v>DESCRIPCIÓN</v>
          </cell>
          <cell r="F9505" t="str">
            <v>PORCENTAJE</v>
          </cell>
          <cell r="G9505" t="str">
            <v>VALOR TOTAL</v>
          </cell>
        </row>
        <row r="9506">
          <cell r="A9506" t="str">
            <v>ADMINISTRACION</v>
          </cell>
          <cell r="F9506">
            <v>0.29570000000000002</v>
          </cell>
          <cell r="G9506">
            <v>211086.3321</v>
          </cell>
        </row>
        <row r="9507">
          <cell r="A9507" t="str">
            <v>IMPREVISTOS</v>
          </cell>
          <cell r="F9507">
            <v>0.01</v>
          </cell>
          <cell r="G9507">
            <v>7138.53</v>
          </cell>
        </row>
        <row r="9508">
          <cell r="A9508" t="str">
            <v>UTILIDADES</v>
          </cell>
          <cell r="F9508">
            <v>0.05</v>
          </cell>
          <cell r="G9508">
            <v>35692.65</v>
          </cell>
        </row>
        <row r="9509">
          <cell r="A9509" t="str">
            <v>TOTAL COSTO INDIRECTO</v>
          </cell>
          <cell r="F9509">
            <v>0.35570000000000002</v>
          </cell>
          <cell r="G9509">
            <v>253918</v>
          </cell>
        </row>
        <row r="9511">
          <cell r="A9511" t="str">
            <v>PRECIO UNITARIO TOTAL APROXIMADO AL PESO</v>
          </cell>
          <cell r="G9511">
            <v>967771</v>
          </cell>
        </row>
        <row r="9513">
          <cell r="B9513" t="str">
            <v>RESPONSABLE: JUAN CARLOS ALVARDADO</v>
          </cell>
        </row>
        <row r="9514">
          <cell r="B9514" t="str">
            <v>SECRETARIO DE INFRAESTRUCTURA</v>
          </cell>
        </row>
        <row r="9515">
          <cell r="B9515" t="str">
            <v>SECRETARIA DE INFRAESTRUCTURA</v>
          </cell>
        </row>
        <row r="9516">
          <cell r="B9516" t="str">
            <v/>
          </cell>
          <cell r="D9516" t="str">
            <v>FIRMA RESPONSABLE</v>
          </cell>
        </row>
        <row r="9517">
          <cell r="A9517" t="str">
            <v>DEPARTAMENTO DE ANTIOQUIA</v>
          </cell>
          <cell r="F9517" t="str">
            <v/>
          </cell>
        </row>
        <row r="9518">
          <cell r="A9518" t="str">
            <v>MUNICIPIO DE YONDÓ</v>
          </cell>
        </row>
        <row r="9519">
          <cell r="A9519" t="str">
            <v xml:space="preserve">PROYECTO: CONSTRUCCIÓN OBRAS DE URBANISMO, ACCESIBILIDAD, CONECTIVIDAD Y SEGURIDAD DE LA SEDE INSTITUCIONAL DE TRANSITO Y TRANSPORTE, INSPECCIÓN DE POLICÍA Y CASA DE LA JUSTICIA DEL MUNICIPIO DE YONDO ANTIOQUIA  </v>
          </cell>
        </row>
        <row r="9521">
          <cell r="A9521" t="str">
            <v>ANÁLISIS DE PRECIOS UNITARIOS</v>
          </cell>
        </row>
        <row r="9523">
          <cell r="A9523" t="str">
            <v>ITEM DE PAGO</v>
          </cell>
          <cell r="B9523" t="str">
            <v>DESCRIPCIÓN</v>
          </cell>
          <cell r="E9523" t="str">
            <v>UNIDAD</v>
          </cell>
          <cell r="F9523" t="str">
            <v>CANTIDAD</v>
          </cell>
          <cell r="G9523" t="str">
            <v>COSTO DIRECTO</v>
          </cell>
        </row>
        <row r="9524">
          <cell r="A9524">
            <v>7.11</v>
          </cell>
          <cell r="B9524" t="str">
            <v>Suministro e instalacion, luminaria villa led o similar, POTENCIA 48 W, TENSION 220V.</v>
          </cell>
          <cell r="E9524" t="str">
            <v>Und</v>
          </cell>
          <cell r="F9524">
            <v>17</v>
          </cell>
          <cell r="G9524">
            <v>2035206</v>
          </cell>
        </row>
        <row r="9526">
          <cell r="A9526" t="str">
            <v>1. COSTOS DIRECTOS</v>
          </cell>
        </row>
        <row r="9528">
          <cell r="A9528" t="str">
            <v>I. EQUIPO</v>
          </cell>
        </row>
        <row r="9529">
          <cell r="A9529" t="str">
            <v>CÓDIGO</v>
          </cell>
          <cell r="B9529" t="str">
            <v>DESCRIPCIÓN</v>
          </cell>
          <cell r="D9529" t="str">
            <v>UNIDAD</v>
          </cell>
          <cell r="E9529" t="str">
            <v>TARIFA</v>
          </cell>
          <cell r="F9529" t="str">
            <v>RENDIMIENTO</v>
          </cell>
          <cell r="G9529" t="str">
            <v>VR. UNITARIO</v>
          </cell>
        </row>
        <row r="9530">
          <cell r="A9530" t="str">
            <v/>
          </cell>
          <cell r="D9530" t="str">
            <v/>
          </cell>
          <cell r="E9530" t="str">
            <v/>
          </cell>
          <cell r="G9530" t="str">
            <v/>
          </cell>
        </row>
        <row r="9531">
          <cell r="A9531" t="str">
            <v/>
          </cell>
          <cell r="D9531" t="str">
            <v/>
          </cell>
          <cell r="E9531" t="str">
            <v/>
          </cell>
          <cell r="G9531" t="str">
            <v/>
          </cell>
        </row>
        <row r="9532">
          <cell r="A9532" t="str">
            <v/>
          </cell>
          <cell r="D9532" t="str">
            <v/>
          </cell>
          <cell r="E9532" t="str">
            <v/>
          </cell>
          <cell r="G9532" t="str">
            <v/>
          </cell>
        </row>
        <row r="9533">
          <cell r="A9533" t="str">
            <v/>
          </cell>
          <cell r="D9533" t="str">
            <v/>
          </cell>
          <cell r="E9533" t="str">
            <v/>
          </cell>
          <cell r="G9533" t="str">
            <v/>
          </cell>
        </row>
        <row r="9534">
          <cell r="A9534" t="str">
            <v/>
          </cell>
          <cell r="D9534" t="str">
            <v/>
          </cell>
          <cell r="E9534" t="str">
            <v/>
          </cell>
          <cell r="G9534" t="str">
            <v/>
          </cell>
        </row>
        <row r="9535">
          <cell r="A9535" t="str">
            <v/>
          </cell>
          <cell r="D9535" t="str">
            <v/>
          </cell>
          <cell r="E9535" t="str">
            <v/>
          </cell>
          <cell r="G9535" t="str">
            <v/>
          </cell>
        </row>
        <row r="9536">
          <cell r="A9536" t="str">
            <v>HEQ001</v>
          </cell>
          <cell r="B9536" t="str">
            <v>HERRAMIENTA MENOR (10% DE LA MANO DE OBRA)</v>
          </cell>
          <cell r="D9536" t="str">
            <v>%</v>
          </cell>
          <cell r="E9536">
            <v>0.1</v>
          </cell>
          <cell r="F9536">
            <v>193369</v>
          </cell>
          <cell r="G9536">
            <v>19336.900000000001</v>
          </cell>
        </row>
        <row r="9537">
          <cell r="F9537" t="str">
            <v>SUBTOTAL</v>
          </cell>
          <cell r="G9537">
            <v>19336.900000000001</v>
          </cell>
        </row>
        <row r="9539">
          <cell r="A9539" t="str">
            <v>II. MATERIALES</v>
          </cell>
        </row>
        <row r="9540">
          <cell r="A9540" t="str">
            <v>CÓDIGO</v>
          </cell>
          <cell r="B9540" t="str">
            <v>DESCRIPCIÓN</v>
          </cell>
          <cell r="C9540" t="str">
            <v>UNIDAD</v>
          </cell>
          <cell r="D9540" t="str">
            <v>CANTIDAD</v>
          </cell>
          <cell r="E9540" t="str">
            <v>DESP.</v>
          </cell>
          <cell r="F9540" t="str">
            <v>PRECIO UNIT.</v>
          </cell>
          <cell r="G9540" t="str">
            <v>VR. UNITARIO</v>
          </cell>
        </row>
        <row r="9541">
          <cell r="A9541" t="str">
            <v>MA108</v>
          </cell>
          <cell r="B9541" t="str">
            <v>LUMINARIA VILLA LED O SIMILAR , POTENCIA 48 W, TENSION 220V.</v>
          </cell>
          <cell r="C9541" t="str">
            <v>Und</v>
          </cell>
          <cell r="D9541">
            <v>1</v>
          </cell>
          <cell r="E9541">
            <v>0</v>
          </cell>
          <cell r="F9541">
            <v>1822500.0000000002</v>
          </cell>
          <cell r="G9541">
            <v>1822500.0000000002</v>
          </cell>
        </row>
        <row r="9542">
          <cell r="A9542" t="str">
            <v/>
          </cell>
          <cell r="C9542" t="str">
            <v/>
          </cell>
          <cell r="F9542" t="str">
            <v/>
          </cell>
          <cell r="G9542" t="str">
            <v/>
          </cell>
        </row>
        <row r="9543">
          <cell r="A9543" t="str">
            <v/>
          </cell>
          <cell r="C9543" t="str">
            <v/>
          </cell>
          <cell r="F9543" t="str">
            <v/>
          </cell>
          <cell r="G9543" t="str">
            <v/>
          </cell>
        </row>
        <row r="9544">
          <cell r="A9544" t="str">
            <v/>
          </cell>
          <cell r="C9544" t="str">
            <v/>
          </cell>
          <cell r="F9544" t="str">
            <v/>
          </cell>
          <cell r="G9544" t="str">
            <v/>
          </cell>
        </row>
        <row r="9545">
          <cell r="A9545" t="str">
            <v/>
          </cell>
          <cell r="C9545" t="str">
            <v/>
          </cell>
          <cell r="F9545" t="str">
            <v/>
          </cell>
          <cell r="G9545" t="str">
            <v/>
          </cell>
        </row>
        <row r="9546">
          <cell r="A9546" t="str">
            <v/>
          </cell>
          <cell r="C9546" t="str">
            <v/>
          </cell>
          <cell r="F9546" t="str">
            <v/>
          </cell>
          <cell r="G9546" t="str">
            <v/>
          </cell>
        </row>
        <row r="9547">
          <cell r="A9547" t="str">
            <v/>
          </cell>
          <cell r="C9547" t="str">
            <v/>
          </cell>
          <cell r="F9547" t="str">
            <v/>
          </cell>
          <cell r="G9547" t="str">
            <v/>
          </cell>
        </row>
        <row r="9548">
          <cell r="A9548" t="str">
            <v/>
          </cell>
          <cell r="C9548" t="str">
            <v/>
          </cell>
          <cell r="F9548" t="str">
            <v/>
          </cell>
          <cell r="G9548" t="str">
            <v/>
          </cell>
        </row>
        <row r="9549">
          <cell r="A9549" t="str">
            <v/>
          </cell>
          <cell r="C9549" t="str">
            <v/>
          </cell>
          <cell r="F9549" t="str">
            <v/>
          </cell>
          <cell r="G9549" t="str">
            <v/>
          </cell>
        </row>
        <row r="9550">
          <cell r="A9550" t="str">
            <v/>
          </cell>
          <cell r="C9550" t="str">
            <v/>
          </cell>
          <cell r="F9550" t="str">
            <v/>
          </cell>
          <cell r="G9550" t="str">
            <v/>
          </cell>
        </row>
        <row r="9551">
          <cell r="A9551" t="str">
            <v/>
          </cell>
          <cell r="C9551" t="str">
            <v/>
          </cell>
          <cell r="F9551" t="str">
            <v/>
          </cell>
          <cell r="G9551" t="str">
            <v/>
          </cell>
        </row>
        <row r="9552">
          <cell r="A9552" t="str">
            <v/>
          </cell>
          <cell r="C9552" t="str">
            <v/>
          </cell>
          <cell r="F9552" t="str">
            <v/>
          </cell>
          <cell r="G9552" t="str">
            <v/>
          </cell>
        </row>
        <row r="9553">
          <cell r="A9553" t="str">
            <v/>
          </cell>
          <cell r="C9553" t="str">
            <v/>
          </cell>
          <cell r="F9553" t="str">
            <v/>
          </cell>
          <cell r="G9553" t="str">
            <v/>
          </cell>
        </row>
        <row r="9554">
          <cell r="A9554" t="str">
            <v/>
          </cell>
          <cell r="C9554" t="str">
            <v/>
          </cell>
          <cell r="F9554" t="str">
            <v/>
          </cell>
          <cell r="G9554" t="str">
            <v/>
          </cell>
        </row>
        <row r="9555">
          <cell r="F9555" t="str">
            <v>SUBTOTAL</v>
          </cell>
          <cell r="G9555">
            <v>1822500.0000000002</v>
          </cell>
        </row>
        <row r="9557">
          <cell r="A9557" t="str">
            <v>III. TRANSPORTES</v>
          </cell>
        </row>
        <row r="9558">
          <cell r="A9558" t="str">
            <v>CÓDIGO</v>
          </cell>
          <cell r="B9558" t="str">
            <v>DESCRIPCIÓN</v>
          </cell>
          <cell r="C9558" t="str">
            <v>TIPO</v>
          </cell>
          <cell r="D9558" t="str">
            <v>VOLUMEN/PESO</v>
          </cell>
          <cell r="E9558" t="str">
            <v>DISTANCIA</v>
          </cell>
          <cell r="F9558" t="str">
            <v>TARIFA</v>
          </cell>
          <cell r="G9558" t="str">
            <v>VR. UNITARIO</v>
          </cell>
        </row>
        <row r="9559">
          <cell r="A9559" t="str">
            <v/>
          </cell>
          <cell r="E9559" t="str">
            <v/>
          </cell>
          <cell r="F9559" t="str">
            <v/>
          </cell>
          <cell r="G9559" t="str">
            <v/>
          </cell>
        </row>
        <row r="9560">
          <cell r="A9560" t="str">
            <v/>
          </cell>
          <cell r="E9560" t="str">
            <v/>
          </cell>
          <cell r="F9560" t="str">
            <v/>
          </cell>
          <cell r="G9560" t="str">
            <v/>
          </cell>
        </row>
        <row r="9561">
          <cell r="A9561" t="str">
            <v/>
          </cell>
          <cell r="E9561" t="str">
            <v/>
          </cell>
          <cell r="F9561" t="str">
            <v/>
          </cell>
          <cell r="G9561" t="str">
            <v/>
          </cell>
        </row>
        <row r="9562">
          <cell r="F9562" t="str">
            <v>SUBTOTAL</v>
          </cell>
          <cell r="G9562" t="str">
            <v/>
          </cell>
        </row>
        <row r="9564">
          <cell r="A9564" t="str">
            <v>IV. MANO DE OBRA</v>
          </cell>
        </row>
        <row r="9565">
          <cell r="A9565" t="str">
            <v>CÓDIGO</v>
          </cell>
          <cell r="B9565" t="str">
            <v>CARGOS PERSONAL</v>
          </cell>
          <cell r="D9565" t="str">
            <v>CANTIDAD</v>
          </cell>
          <cell r="E9565" t="str">
            <v>JORNAL TOTAL</v>
          </cell>
          <cell r="F9565" t="str">
            <v>RENDIMIENTO</v>
          </cell>
          <cell r="G9565" t="str">
            <v>VR. UNITARIO</v>
          </cell>
        </row>
        <row r="9566">
          <cell r="A9566" t="str">
            <v>MO021</v>
          </cell>
          <cell r="B9566" t="str">
            <v>OFICIAL ELÉCTRICO</v>
          </cell>
          <cell r="D9566">
            <v>1</v>
          </cell>
          <cell r="E9566">
            <v>115105</v>
          </cell>
          <cell r="F9566">
            <v>1</v>
          </cell>
          <cell r="G9566">
            <v>115105</v>
          </cell>
        </row>
        <row r="9567">
          <cell r="A9567" t="str">
            <v>MO022</v>
          </cell>
          <cell r="B9567" t="str">
            <v>AYUDANTE ELÉCTRICO</v>
          </cell>
          <cell r="D9567">
            <v>1</v>
          </cell>
          <cell r="E9567">
            <v>78264</v>
          </cell>
          <cell r="F9567">
            <v>1</v>
          </cell>
          <cell r="G9567">
            <v>78264</v>
          </cell>
        </row>
        <row r="9568">
          <cell r="A9568" t="str">
            <v/>
          </cell>
          <cell r="E9568" t="str">
            <v/>
          </cell>
          <cell r="F9568" t="str">
            <v/>
          </cell>
          <cell r="G9568" t="str">
            <v/>
          </cell>
        </row>
        <row r="9569">
          <cell r="A9569" t="str">
            <v/>
          </cell>
          <cell r="E9569" t="str">
            <v/>
          </cell>
          <cell r="F9569" t="str">
            <v/>
          </cell>
          <cell r="G9569" t="str">
            <v/>
          </cell>
        </row>
        <row r="9570">
          <cell r="F9570" t="str">
            <v>SUBTOTAL</v>
          </cell>
          <cell r="G9570">
            <v>193369</v>
          </cell>
        </row>
        <row r="9572">
          <cell r="A9572" t="str">
            <v>V. SERVICIOS</v>
          </cell>
        </row>
        <row r="9573">
          <cell r="A9573" t="str">
            <v>CÓDIGO</v>
          </cell>
          <cell r="B9573" t="str">
            <v>DESCRIPCIÓN</v>
          </cell>
          <cell r="D9573" t="str">
            <v>UNIDAD</v>
          </cell>
          <cell r="E9573" t="str">
            <v>CANTIDAD</v>
          </cell>
          <cell r="F9573" t="str">
            <v>PRECIO UNIT.</v>
          </cell>
          <cell r="G9573" t="str">
            <v>VR. UNITARIO</v>
          </cell>
        </row>
        <row r="9574">
          <cell r="A9574" t="str">
            <v/>
          </cell>
          <cell r="D9574" t="str">
            <v/>
          </cell>
          <cell r="F9574" t="str">
            <v/>
          </cell>
          <cell r="G9574" t="str">
            <v/>
          </cell>
        </row>
        <row r="9575">
          <cell r="A9575" t="str">
            <v/>
          </cell>
          <cell r="D9575" t="str">
            <v/>
          </cell>
          <cell r="F9575" t="str">
            <v/>
          </cell>
          <cell r="G9575" t="str">
            <v/>
          </cell>
        </row>
        <row r="9576">
          <cell r="A9576" t="str">
            <v/>
          </cell>
          <cell r="D9576" t="str">
            <v/>
          </cell>
          <cell r="F9576" t="str">
            <v/>
          </cell>
          <cell r="G9576" t="str">
            <v/>
          </cell>
        </row>
        <row r="9577">
          <cell r="F9577" t="str">
            <v>SUBTOTAL</v>
          </cell>
          <cell r="G9577" t="str">
            <v/>
          </cell>
        </row>
        <row r="9579">
          <cell r="A9579" t="str">
            <v>TOTAL COSTO DIRECTO</v>
          </cell>
          <cell r="G9579">
            <v>2035206</v>
          </cell>
        </row>
        <row r="9581">
          <cell r="A9581" t="str">
            <v>2. COSTOS INDIRECTOS</v>
          </cell>
        </row>
        <row r="9583">
          <cell r="A9583" t="str">
            <v>DESCRIPCIÓN</v>
          </cell>
          <cell r="F9583" t="str">
            <v>PORCENTAJE</v>
          </cell>
          <cell r="G9583" t="str">
            <v>VALOR TOTAL</v>
          </cell>
        </row>
        <row r="9584">
          <cell r="A9584" t="str">
            <v>ADMINISTRACION</v>
          </cell>
          <cell r="F9584">
            <v>0.29570000000000002</v>
          </cell>
          <cell r="G9584">
            <v>601810.4142</v>
          </cell>
        </row>
        <row r="9585">
          <cell r="A9585" t="str">
            <v>IMPREVISTOS</v>
          </cell>
          <cell r="F9585">
            <v>0.01</v>
          </cell>
          <cell r="G9585">
            <v>20352.060000000001</v>
          </cell>
        </row>
        <row r="9586">
          <cell r="A9586" t="str">
            <v>UTILIDADES</v>
          </cell>
          <cell r="F9586">
            <v>0.05</v>
          </cell>
          <cell r="G9586">
            <v>101760.3</v>
          </cell>
        </row>
        <row r="9587">
          <cell r="A9587" t="str">
            <v>TOTAL COSTO INDIRECTO</v>
          </cell>
          <cell r="F9587">
            <v>0.35570000000000002</v>
          </cell>
          <cell r="G9587">
            <v>723923</v>
          </cell>
        </row>
        <row r="9589">
          <cell r="A9589" t="str">
            <v>PRECIO UNITARIO TOTAL APROXIMADO AL PESO</v>
          </cell>
          <cell r="G9589">
            <v>2759129</v>
          </cell>
        </row>
        <row r="9591">
          <cell r="B9591" t="str">
            <v>RESPONSABLE: JUAN CARLOS ALVARDADO</v>
          </cell>
        </row>
        <row r="9592">
          <cell r="B9592" t="str">
            <v>SECRETARIO DE INFRAESTRUCTURA</v>
          </cell>
        </row>
        <row r="9593">
          <cell r="B9593" t="str">
            <v>SECRETARIA DE INFRAESTRUCTURA</v>
          </cell>
        </row>
        <row r="9594">
          <cell r="B9594" t="str">
            <v/>
          </cell>
          <cell r="D9594" t="str">
            <v>FIRMA RESPONSABLE</v>
          </cell>
        </row>
        <row r="9595">
          <cell r="A9595" t="str">
            <v>DEPARTAMENTO DE ANTIOQUIA</v>
          </cell>
          <cell r="F9595" t="str">
            <v/>
          </cell>
        </row>
        <row r="9596">
          <cell r="A9596" t="str">
            <v>MUNICIPIO DE YONDÓ</v>
          </cell>
        </row>
        <row r="9597">
          <cell r="A9597" t="str">
            <v xml:space="preserve">PROYECTO: CONSTRUCCIÓN OBRAS DE URBANISMO, ACCESIBILIDAD, CONECTIVIDAD Y SEGURIDAD DE LA SEDE INSTITUCIONAL DE TRANSITO Y TRANSPORTE, INSPECCIÓN DE POLICÍA Y CASA DE LA JUSTICIA DEL MUNICIPIO DE YONDO ANTIOQUIA  </v>
          </cell>
        </row>
        <row r="9599">
          <cell r="A9599" t="str">
            <v>ANÁLISIS DE PRECIOS UNITARIOS</v>
          </cell>
        </row>
        <row r="9601">
          <cell r="A9601" t="str">
            <v>ITEM DE PAGO</v>
          </cell>
          <cell r="B9601" t="str">
            <v>DESCRIPCIÓN</v>
          </cell>
          <cell r="E9601" t="str">
            <v>UNIDAD</v>
          </cell>
          <cell r="F9601" t="str">
            <v>CANTIDAD</v>
          </cell>
          <cell r="G9601" t="str">
            <v>COSTO DIRECTO</v>
          </cell>
        </row>
        <row r="9602">
          <cell r="A9602">
            <v>7.12</v>
          </cell>
          <cell r="B9602" t="str">
            <v>SUMINISTRO Y INSTALACIÒN , LUMINARIA VILLA LED O SIMILAR , POTENCIA 30 W, TENSION 220V.</v>
          </cell>
          <cell r="E9602" t="str">
            <v>Und</v>
          </cell>
          <cell r="F9602">
            <v>12</v>
          </cell>
          <cell r="G9602">
            <v>1549206</v>
          </cell>
        </row>
        <row r="9604">
          <cell r="A9604" t="str">
            <v>1. COSTOS DIRECTOS</v>
          </cell>
        </row>
        <row r="9606">
          <cell r="A9606" t="str">
            <v>I. EQUIPO</v>
          </cell>
        </row>
        <row r="9607">
          <cell r="A9607" t="str">
            <v>CÓDIGO</v>
          </cell>
          <cell r="B9607" t="str">
            <v>DESCRIPCIÓN</v>
          </cell>
          <cell r="D9607" t="str">
            <v>UNIDAD</v>
          </cell>
          <cell r="E9607" t="str">
            <v>TARIFA</v>
          </cell>
          <cell r="F9607" t="str">
            <v>RENDIMIENTO</v>
          </cell>
          <cell r="G9607" t="str">
            <v>VR. UNITARIO</v>
          </cell>
        </row>
        <row r="9608">
          <cell r="A9608" t="str">
            <v/>
          </cell>
          <cell r="D9608" t="str">
            <v/>
          </cell>
          <cell r="E9608" t="str">
            <v/>
          </cell>
          <cell r="G9608" t="str">
            <v/>
          </cell>
        </row>
        <row r="9609">
          <cell r="A9609" t="str">
            <v/>
          </cell>
          <cell r="D9609" t="str">
            <v/>
          </cell>
          <cell r="E9609" t="str">
            <v/>
          </cell>
          <cell r="G9609" t="str">
            <v/>
          </cell>
        </row>
        <row r="9610">
          <cell r="A9610" t="str">
            <v/>
          </cell>
          <cell r="D9610" t="str">
            <v/>
          </cell>
          <cell r="E9610" t="str">
            <v/>
          </cell>
          <cell r="G9610" t="str">
            <v/>
          </cell>
        </row>
        <row r="9611">
          <cell r="A9611" t="str">
            <v/>
          </cell>
          <cell r="D9611" t="str">
            <v/>
          </cell>
          <cell r="E9611" t="str">
            <v/>
          </cell>
          <cell r="G9611" t="str">
            <v/>
          </cell>
        </row>
        <row r="9612">
          <cell r="A9612" t="str">
            <v/>
          </cell>
          <cell r="D9612" t="str">
            <v/>
          </cell>
          <cell r="E9612" t="str">
            <v/>
          </cell>
          <cell r="G9612" t="str">
            <v/>
          </cell>
        </row>
        <row r="9613">
          <cell r="A9613" t="str">
            <v/>
          </cell>
          <cell r="D9613" t="str">
            <v/>
          </cell>
          <cell r="E9613" t="str">
            <v/>
          </cell>
          <cell r="G9613" t="str">
            <v/>
          </cell>
        </row>
        <row r="9614">
          <cell r="A9614" t="str">
            <v>HEQ001</v>
          </cell>
          <cell r="B9614" t="str">
            <v>HERRAMIENTA MENOR (10% DE LA MANO DE OBRA)</v>
          </cell>
          <cell r="D9614" t="str">
            <v>%</v>
          </cell>
          <cell r="E9614">
            <v>0.1</v>
          </cell>
          <cell r="F9614">
            <v>193369</v>
          </cell>
          <cell r="G9614">
            <v>19336.900000000001</v>
          </cell>
        </row>
        <row r="9615">
          <cell r="F9615" t="str">
            <v>SUBTOTAL</v>
          </cell>
          <cell r="G9615">
            <v>19336.900000000001</v>
          </cell>
        </row>
        <row r="9617">
          <cell r="A9617" t="str">
            <v>II. MATERIALES</v>
          </cell>
        </row>
        <row r="9618">
          <cell r="A9618" t="str">
            <v>CÓDIGO</v>
          </cell>
          <cell r="B9618" t="str">
            <v>DESCRIPCIÓN</v>
          </cell>
          <cell r="C9618" t="str">
            <v>UNIDAD</v>
          </cell>
          <cell r="D9618" t="str">
            <v>CANTIDAD</v>
          </cell>
          <cell r="E9618" t="str">
            <v>DESP.</v>
          </cell>
          <cell r="F9618" t="str">
            <v>PRECIO UNIT.</v>
          </cell>
          <cell r="G9618" t="str">
            <v>VR. UNITARIO</v>
          </cell>
        </row>
        <row r="9619">
          <cell r="A9619" t="str">
            <v>MA109</v>
          </cell>
          <cell r="B9619" t="str">
            <v>LUMINARIA VILLA LED O SIMILAR , POTENCIA 30 W, TENSION 220V.</v>
          </cell>
          <cell r="C9619" t="str">
            <v>Und</v>
          </cell>
          <cell r="D9619">
            <v>1</v>
          </cell>
          <cell r="E9619">
            <v>0</v>
          </cell>
          <cell r="F9619">
            <v>1336500</v>
          </cell>
          <cell r="G9619">
            <v>1336500</v>
          </cell>
        </row>
        <row r="9620">
          <cell r="A9620" t="str">
            <v/>
          </cell>
          <cell r="C9620" t="str">
            <v/>
          </cell>
          <cell r="F9620" t="str">
            <v/>
          </cell>
          <cell r="G9620" t="str">
            <v/>
          </cell>
        </row>
        <row r="9621">
          <cell r="A9621" t="str">
            <v/>
          </cell>
          <cell r="C9621" t="str">
            <v/>
          </cell>
          <cell r="F9621" t="str">
            <v/>
          </cell>
          <cell r="G9621" t="str">
            <v/>
          </cell>
        </row>
        <row r="9622">
          <cell r="A9622" t="str">
            <v/>
          </cell>
          <cell r="C9622" t="str">
            <v/>
          </cell>
          <cell r="F9622" t="str">
            <v/>
          </cell>
          <cell r="G9622" t="str">
            <v/>
          </cell>
        </row>
        <row r="9623">
          <cell r="A9623" t="str">
            <v/>
          </cell>
          <cell r="C9623" t="str">
            <v/>
          </cell>
          <cell r="F9623" t="str">
            <v/>
          </cell>
          <cell r="G9623" t="str">
            <v/>
          </cell>
        </row>
        <row r="9624">
          <cell r="A9624" t="str">
            <v/>
          </cell>
          <cell r="C9624" t="str">
            <v/>
          </cell>
          <cell r="F9624" t="str">
            <v/>
          </cell>
          <cell r="G9624" t="str">
            <v/>
          </cell>
        </row>
        <row r="9625">
          <cell r="A9625" t="str">
            <v/>
          </cell>
          <cell r="C9625" t="str">
            <v/>
          </cell>
          <cell r="F9625" t="str">
            <v/>
          </cell>
          <cell r="G9625" t="str">
            <v/>
          </cell>
        </row>
        <row r="9626">
          <cell r="A9626" t="str">
            <v/>
          </cell>
          <cell r="C9626" t="str">
            <v/>
          </cell>
          <cell r="F9626" t="str">
            <v/>
          </cell>
          <cell r="G9626" t="str">
            <v/>
          </cell>
        </row>
        <row r="9627">
          <cell r="A9627" t="str">
            <v/>
          </cell>
          <cell r="C9627" t="str">
            <v/>
          </cell>
          <cell r="F9627" t="str">
            <v/>
          </cell>
          <cell r="G9627" t="str">
            <v/>
          </cell>
        </row>
        <row r="9628">
          <cell r="A9628" t="str">
            <v/>
          </cell>
          <cell r="C9628" t="str">
            <v/>
          </cell>
          <cell r="F9628" t="str">
            <v/>
          </cell>
          <cell r="G9628" t="str">
            <v/>
          </cell>
        </row>
        <row r="9629">
          <cell r="A9629" t="str">
            <v/>
          </cell>
          <cell r="C9629" t="str">
            <v/>
          </cell>
          <cell r="F9629" t="str">
            <v/>
          </cell>
          <cell r="G9629" t="str">
            <v/>
          </cell>
        </row>
        <row r="9630">
          <cell r="A9630" t="str">
            <v/>
          </cell>
          <cell r="C9630" t="str">
            <v/>
          </cell>
          <cell r="F9630" t="str">
            <v/>
          </cell>
          <cell r="G9630" t="str">
            <v/>
          </cell>
        </row>
        <row r="9631">
          <cell r="A9631" t="str">
            <v/>
          </cell>
          <cell r="C9631" t="str">
            <v/>
          </cell>
          <cell r="F9631" t="str">
            <v/>
          </cell>
          <cell r="G9631" t="str">
            <v/>
          </cell>
        </row>
        <row r="9632">
          <cell r="A9632" t="str">
            <v/>
          </cell>
          <cell r="C9632" t="str">
            <v/>
          </cell>
          <cell r="F9632" t="str">
            <v/>
          </cell>
          <cell r="G9632" t="str">
            <v/>
          </cell>
        </row>
        <row r="9633">
          <cell r="F9633" t="str">
            <v>SUBTOTAL</v>
          </cell>
          <cell r="G9633">
            <v>1336500</v>
          </cell>
        </row>
        <row r="9635">
          <cell r="A9635" t="str">
            <v>III. TRANSPORTES</v>
          </cell>
        </row>
        <row r="9636">
          <cell r="A9636" t="str">
            <v>CÓDIGO</v>
          </cell>
          <cell r="B9636" t="str">
            <v>DESCRIPCIÓN</v>
          </cell>
          <cell r="C9636" t="str">
            <v>TIPO</v>
          </cell>
          <cell r="D9636" t="str">
            <v>VOLUMEN/PESO</v>
          </cell>
          <cell r="E9636" t="str">
            <v>DISTANCIA</v>
          </cell>
          <cell r="F9636" t="str">
            <v>TARIFA</v>
          </cell>
          <cell r="G9636" t="str">
            <v>VR. UNITARIO</v>
          </cell>
        </row>
        <row r="9637">
          <cell r="A9637" t="str">
            <v/>
          </cell>
          <cell r="E9637" t="str">
            <v/>
          </cell>
          <cell r="F9637" t="str">
            <v/>
          </cell>
          <cell r="G9637" t="str">
            <v/>
          </cell>
        </row>
        <row r="9638">
          <cell r="A9638" t="str">
            <v/>
          </cell>
          <cell r="E9638" t="str">
            <v/>
          </cell>
          <cell r="F9638" t="str">
            <v/>
          </cell>
          <cell r="G9638" t="str">
            <v/>
          </cell>
        </row>
        <row r="9639">
          <cell r="A9639" t="str">
            <v/>
          </cell>
          <cell r="E9639" t="str">
            <v/>
          </cell>
          <cell r="F9639" t="str">
            <v/>
          </cell>
          <cell r="G9639" t="str">
            <v/>
          </cell>
        </row>
        <row r="9640">
          <cell r="F9640" t="str">
            <v>SUBTOTAL</v>
          </cell>
          <cell r="G9640" t="str">
            <v/>
          </cell>
        </row>
        <row r="9642">
          <cell r="A9642" t="str">
            <v>IV. MANO DE OBRA</v>
          </cell>
        </row>
        <row r="9643">
          <cell r="A9643" t="str">
            <v>CÓDIGO</v>
          </cell>
          <cell r="B9643" t="str">
            <v>CARGOS PERSONAL</v>
          </cell>
          <cell r="D9643" t="str">
            <v>CANTIDAD</v>
          </cell>
          <cell r="E9643" t="str">
            <v>JORNAL TOTAL</v>
          </cell>
          <cell r="F9643" t="str">
            <v>RENDIMIENTO</v>
          </cell>
          <cell r="G9643" t="str">
            <v>VR. UNITARIO</v>
          </cell>
        </row>
        <row r="9644">
          <cell r="A9644" t="str">
            <v>MO021</v>
          </cell>
          <cell r="B9644" t="str">
            <v>OFICIAL ELÉCTRICO</v>
          </cell>
          <cell r="D9644">
            <v>1</v>
          </cell>
          <cell r="E9644">
            <v>115105</v>
          </cell>
          <cell r="F9644">
            <v>1</v>
          </cell>
          <cell r="G9644">
            <v>115105</v>
          </cell>
        </row>
        <row r="9645">
          <cell r="A9645" t="str">
            <v>MO022</v>
          </cell>
          <cell r="B9645" t="str">
            <v>AYUDANTE ELÉCTRICO</v>
          </cell>
          <cell r="D9645">
            <v>1</v>
          </cell>
          <cell r="E9645">
            <v>78264</v>
          </cell>
          <cell r="F9645">
            <v>1</v>
          </cell>
          <cell r="G9645">
            <v>78264</v>
          </cell>
        </row>
        <row r="9646">
          <cell r="A9646" t="str">
            <v/>
          </cell>
          <cell r="E9646" t="str">
            <v/>
          </cell>
          <cell r="F9646" t="str">
            <v/>
          </cell>
          <cell r="G9646" t="str">
            <v/>
          </cell>
        </row>
        <row r="9647">
          <cell r="A9647" t="str">
            <v/>
          </cell>
          <cell r="E9647" t="str">
            <v/>
          </cell>
          <cell r="F9647" t="str">
            <v/>
          </cell>
          <cell r="G9647" t="str">
            <v/>
          </cell>
        </row>
        <row r="9648">
          <cell r="F9648" t="str">
            <v>SUBTOTAL</v>
          </cell>
          <cell r="G9648">
            <v>193369</v>
          </cell>
        </row>
        <row r="9650">
          <cell r="A9650" t="str">
            <v>V. SERVICIOS</v>
          </cell>
        </row>
        <row r="9651">
          <cell r="A9651" t="str">
            <v>CÓDIGO</v>
          </cell>
          <cell r="B9651" t="str">
            <v>DESCRIPCIÓN</v>
          </cell>
          <cell r="D9651" t="str">
            <v>UNIDAD</v>
          </cell>
          <cell r="E9651" t="str">
            <v>CANTIDAD</v>
          </cell>
          <cell r="F9651" t="str">
            <v>PRECIO UNIT.</v>
          </cell>
          <cell r="G9651" t="str">
            <v>VR. UNITARIO</v>
          </cell>
        </row>
        <row r="9652">
          <cell r="A9652" t="str">
            <v/>
          </cell>
          <cell r="D9652" t="str">
            <v/>
          </cell>
          <cell r="F9652" t="str">
            <v/>
          </cell>
          <cell r="G9652" t="str">
            <v/>
          </cell>
        </row>
        <row r="9653">
          <cell r="A9653" t="str">
            <v/>
          </cell>
          <cell r="D9653" t="str">
            <v/>
          </cell>
          <cell r="F9653" t="str">
            <v/>
          </cell>
          <cell r="G9653" t="str">
            <v/>
          </cell>
        </row>
        <row r="9654">
          <cell r="A9654" t="str">
            <v/>
          </cell>
          <cell r="D9654" t="str">
            <v/>
          </cell>
          <cell r="F9654" t="str">
            <v/>
          </cell>
          <cell r="G9654" t="str">
            <v/>
          </cell>
        </row>
        <row r="9655">
          <cell r="F9655" t="str">
            <v>SUBTOTAL</v>
          </cell>
          <cell r="G9655" t="str">
            <v/>
          </cell>
        </row>
        <row r="9657">
          <cell r="A9657" t="str">
            <v>TOTAL COSTO DIRECTO</v>
          </cell>
          <cell r="G9657">
            <v>1549206</v>
          </cell>
        </row>
        <row r="9659">
          <cell r="A9659" t="str">
            <v>2. COSTOS INDIRECTOS</v>
          </cell>
        </row>
        <row r="9661">
          <cell r="A9661" t="str">
            <v>DESCRIPCIÓN</v>
          </cell>
          <cell r="F9661" t="str">
            <v>PORCENTAJE</v>
          </cell>
          <cell r="G9661" t="str">
            <v>VALOR TOTAL</v>
          </cell>
        </row>
        <row r="9662">
          <cell r="A9662" t="str">
            <v>ADMINISTRACION</v>
          </cell>
          <cell r="F9662">
            <v>0.29570000000000002</v>
          </cell>
          <cell r="G9662">
            <v>458100.21420000005</v>
          </cell>
        </row>
        <row r="9663">
          <cell r="A9663" t="str">
            <v>IMPREVISTOS</v>
          </cell>
          <cell r="F9663">
            <v>0.01</v>
          </cell>
          <cell r="G9663">
            <v>15492.06</v>
          </cell>
        </row>
        <row r="9664">
          <cell r="A9664" t="str">
            <v>UTILIDADES</v>
          </cell>
          <cell r="F9664">
            <v>0.05</v>
          </cell>
          <cell r="G9664">
            <v>77460.3</v>
          </cell>
        </row>
        <row r="9665">
          <cell r="A9665" t="str">
            <v>TOTAL COSTO INDIRECTO</v>
          </cell>
          <cell r="F9665">
            <v>0.35570000000000002</v>
          </cell>
          <cell r="G9665">
            <v>551053</v>
          </cell>
        </row>
        <row r="9667">
          <cell r="A9667" t="str">
            <v>PRECIO UNITARIO TOTAL APROXIMADO AL PESO</v>
          </cell>
          <cell r="G9667">
            <v>2100259</v>
          </cell>
        </row>
        <row r="9669">
          <cell r="B9669" t="str">
            <v>RESPONSABLE: JUAN CARLOS ALVARDADO</v>
          </cell>
        </row>
        <row r="9670">
          <cell r="B9670" t="str">
            <v>SECRETARIO DE INFRAESTRUCTURA</v>
          </cell>
        </row>
        <row r="9671">
          <cell r="B9671" t="str">
            <v>SECRETARIA DE INFRAESTRUCTURA</v>
          </cell>
        </row>
        <row r="9672">
          <cell r="B9672" t="str">
            <v/>
          </cell>
          <cell r="D9672" t="str">
            <v>FIRMA RESPONSABLE</v>
          </cell>
        </row>
        <row r="9673">
          <cell r="A9673" t="str">
            <v>DEPARTAMENTO DE ANTIOQUIA</v>
          </cell>
          <cell r="F9673" t="str">
            <v/>
          </cell>
        </row>
        <row r="9674">
          <cell r="A9674" t="str">
            <v>MUNICIPIO DE YONDÓ</v>
          </cell>
        </row>
        <row r="9675">
          <cell r="A9675" t="str">
            <v xml:space="preserve">PROYECTO: CONSTRUCCIÓN OBRAS DE URBANISMO, ACCESIBILIDAD, CONECTIVIDAD Y SEGURIDAD DE LA SEDE INSTITUCIONAL DE TRANSITO Y TRANSPORTE, INSPECCIÓN DE POLICÍA Y CASA DE LA JUSTICIA DEL MUNICIPIO DE YONDO ANTIOQUIA  </v>
          </cell>
        </row>
        <row r="9677">
          <cell r="A9677" t="str">
            <v>ANÁLISIS DE PRECIOS UNITARIOS</v>
          </cell>
        </row>
        <row r="9679">
          <cell r="A9679" t="str">
            <v>ITEM DE PAGO</v>
          </cell>
          <cell r="B9679" t="str">
            <v>DESCRIPCIÓN</v>
          </cell>
          <cell r="E9679" t="str">
            <v>UNIDAD</v>
          </cell>
          <cell r="F9679" t="str">
            <v>CANTIDAD</v>
          </cell>
          <cell r="G9679" t="str">
            <v>COSTO DIRECTO</v>
          </cell>
        </row>
        <row r="9680">
          <cell r="A9680">
            <v>7.13</v>
          </cell>
          <cell r="B9680" t="str">
            <v>Suministro e instalacion, POSTE METALICO 2,4 MTS, TIPO ESTRUCTURAL 2 ¨3MM DE ESPESOR , FLANCHE DE 300X300 EN5/16¨, canastilla de anclaje pernos de 1/2 650mm, galvanizado de inmersion por caliente.Certificado para uso de alumbrado publico, pintura electrostatica, para acoplar a luminaria villa led.</v>
          </cell>
          <cell r="E9680" t="str">
            <v>Und</v>
          </cell>
          <cell r="F9680">
            <v>17</v>
          </cell>
          <cell r="G9680">
            <v>1609943</v>
          </cell>
        </row>
        <row r="9682">
          <cell r="A9682" t="str">
            <v>1. COSTOS DIRECTOS</v>
          </cell>
        </row>
        <row r="9684">
          <cell r="A9684" t="str">
            <v>I. EQUIPO</v>
          </cell>
        </row>
        <row r="9685">
          <cell r="A9685" t="str">
            <v>CÓDIGO</v>
          </cell>
          <cell r="B9685" t="str">
            <v>DESCRIPCIÓN</v>
          </cell>
          <cell r="D9685" t="str">
            <v>UNIDAD</v>
          </cell>
          <cell r="E9685" t="str">
            <v>TARIFA</v>
          </cell>
          <cell r="F9685" t="str">
            <v>RENDIMIENTO</v>
          </cell>
          <cell r="G9685" t="str">
            <v>VR. UNITARIO</v>
          </cell>
        </row>
        <row r="9686">
          <cell r="A9686" t="str">
            <v/>
          </cell>
          <cell r="D9686" t="str">
            <v/>
          </cell>
          <cell r="E9686" t="str">
            <v/>
          </cell>
          <cell r="G9686" t="str">
            <v/>
          </cell>
        </row>
        <row r="9687">
          <cell r="A9687" t="str">
            <v/>
          </cell>
          <cell r="D9687" t="str">
            <v/>
          </cell>
          <cell r="E9687" t="str">
            <v/>
          </cell>
          <cell r="G9687" t="str">
            <v/>
          </cell>
        </row>
        <row r="9688">
          <cell r="A9688" t="str">
            <v/>
          </cell>
          <cell r="D9688" t="str">
            <v/>
          </cell>
          <cell r="E9688" t="str">
            <v/>
          </cell>
          <cell r="G9688" t="str">
            <v/>
          </cell>
        </row>
        <row r="9689">
          <cell r="A9689" t="str">
            <v/>
          </cell>
          <cell r="D9689" t="str">
            <v/>
          </cell>
          <cell r="E9689" t="str">
            <v/>
          </cell>
          <cell r="G9689" t="str">
            <v/>
          </cell>
        </row>
        <row r="9690">
          <cell r="A9690" t="str">
            <v/>
          </cell>
          <cell r="D9690" t="str">
            <v/>
          </cell>
          <cell r="E9690" t="str">
            <v/>
          </cell>
          <cell r="G9690" t="str">
            <v/>
          </cell>
        </row>
        <row r="9691">
          <cell r="A9691" t="str">
            <v/>
          </cell>
          <cell r="D9691" t="str">
            <v/>
          </cell>
          <cell r="E9691" t="str">
            <v/>
          </cell>
          <cell r="G9691" t="str">
            <v/>
          </cell>
        </row>
        <row r="9692">
          <cell r="A9692" t="str">
            <v>HEQ001</v>
          </cell>
          <cell r="B9692" t="str">
            <v>HERRAMIENTA MENOR (10% DE LA MANO DE OBRA)</v>
          </cell>
          <cell r="D9692" t="str">
            <v>%</v>
          </cell>
          <cell r="E9692">
            <v>0.1</v>
          </cell>
          <cell r="F9692">
            <v>174948.5</v>
          </cell>
          <cell r="G9692">
            <v>17494.850000000002</v>
          </cell>
        </row>
        <row r="9693">
          <cell r="F9693" t="str">
            <v>SUBTOTAL</v>
          </cell>
          <cell r="G9693">
            <v>17494.850000000002</v>
          </cell>
        </row>
        <row r="9695">
          <cell r="A9695" t="str">
            <v>II. MATERIALES</v>
          </cell>
        </row>
        <row r="9696">
          <cell r="A9696" t="str">
            <v>CÓDIGO</v>
          </cell>
          <cell r="B9696" t="str">
            <v>DESCRIPCIÓN</v>
          </cell>
          <cell r="C9696" t="str">
            <v>UNIDAD</v>
          </cell>
          <cell r="D9696" t="str">
            <v>CANTIDAD</v>
          </cell>
          <cell r="E9696" t="str">
            <v>DESP.</v>
          </cell>
          <cell r="F9696" t="str">
            <v>PRECIO UNIT.</v>
          </cell>
          <cell r="G9696" t="str">
            <v>VR. UNITARIO</v>
          </cell>
        </row>
        <row r="9697">
          <cell r="A9697" t="str">
            <v>MA110</v>
          </cell>
          <cell r="B9697" t="str">
            <v>POSTE METALICO 2,4 MTS, TIPO ESTRUCTURAL 2 ¨3MM DE ESPESOR , FLANCHE DE 300X300 EN5/16¨, canastilla de anclaje pernos de 1/2 650mm</v>
          </cell>
          <cell r="C9697" t="str">
            <v>Und</v>
          </cell>
          <cell r="D9697">
            <v>1</v>
          </cell>
          <cell r="E9697">
            <v>0</v>
          </cell>
          <cell r="F9697">
            <v>1417500</v>
          </cell>
          <cell r="G9697">
            <v>1417500</v>
          </cell>
        </row>
        <row r="9698">
          <cell r="A9698" t="str">
            <v/>
          </cell>
          <cell r="C9698" t="str">
            <v/>
          </cell>
          <cell r="F9698" t="str">
            <v/>
          </cell>
          <cell r="G9698" t="str">
            <v/>
          </cell>
        </row>
        <row r="9699">
          <cell r="A9699" t="str">
            <v/>
          </cell>
          <cell r="C9699" t="str">
            <v/>
          </cell>
          <cell r="F9699" t="str">
            <v/>
          </cell>
          <cell r="G9699" t="str">
            <v/>
          </cell>
        </row>
        <row r="9700">
          <cell r="A9700" t="str">
            <v/>
          </cell>
          <cell r="C9700" t="str">
            <v/>
          </cell>
          <cell r="F9700" t="str">
            <v/>
          </cell>
          <cell r="G9700" t="str">
            <v/>
          </cell>
        </row>
        <row r="9701">
          <cell r="A9701" t="str">
            <v/>
          </cell>
          <cell r="C9701" t="str">
            <v/>
          </cell>
          <cell r="F9701" t="str">
            <v/>
          </cell>
          <cell r="G9701" t="str">
            <v/>
          </cell>
        </row>
        <row r="9702">
          <cell r="A9702" t="str">
            <v/>
          </cell>
          <cell r="C9702" t="str">
            <v/>
          </cell>
          <cell r="F9702" t="str">
            <v/>
          </cell>
          <cell r="G9702" t="str">
            <v/>
          </cell>
        </row>
        <row r="9703">
          <cell r="A9703" t="str">
            <v/>
          </cell>
          <cell r="C9703" t="str">
            <v/>
          </cell>
          <cell r="F9703" t="str">
            <v/>
          </cell>
          <cell r="G9703" t="str">
            <v/>
          </cell>
        </row>
        <row r="9704">
          <cell r="A9704" t="str">
            <v/>
          </cell>
          <cell r="C9704" t="str">
            <v/>
          </cell>
          <cell r="F9704" t="str">
            <v/>
          </cell>
          <cell r="G9704" t="str">
            <v/>
          </cell>
        </row>
        <row r="9705">
          <cell r="A9705" t="str">
            <v/>
          </cell>
          <cell r="C9705" t="str">
            <v/>
          </cell>
          <cell r="F9705" t="str">
            <v/>
          </cell>
          <cell r="G9705" t="str">
            <v/>
          </cell>
        </row>
        <row r="9706">
          <cell r="A9706" t="str">
            <v/>
          </cell>
          <cell r="C9706" t="str">
            <v/>
          </cell>
          <cell r="F9706" t="str">
            <v/>
          </cell>
          <cell r="G9706" t="str">
            <v/>
          </cell>
        </row>
        <row r="9707">
          <cell r="A9707" t="str">
            <v/>
          </cell>
          <cell r="C9707" t="str">
            <v/>
          </cell>
          <cell r="F9707" t="str">
            <v/>
          </cell>
          <cell r="G9707" t="str">
            <v/>
          </cell>
        </row>
        <row r="9708">
          <cell r="A9708" t="str">
            <v/>
          </cell>
          <cell r="C9708" t="str">
            <v/>
          </cell>
          <cell r="F9708" t="str">
            <v/>
          </cell>
          <cell r="G9708" t="str">
            <v/>
          </cell>
        </row>
        <row r="9709">
          <cell r="A9709" t="str">
            <v/>
          </cell>
          <cell r="C9709" t="str">
            <v/>
          </cell>
          <cell r="F9709" t="str">
            <v/>
          </cell>
          <cell r="G9709" t="str">
            <v/>
          </cell>
        </row>
        <row r="9710">
          <cell r="A9710" t="str">
            <v/>
          </cell>
          <cell r="C9710" t="str">
            <v/>
          </cell>
          <cell r="F9710" t="str">
            <v/>
          </cell>
          <cell r="G9710" t="str">
            <v/>
          </cell>
        </row>
        <row r="9711">
          <cell r="F9711" t="str">
            <v>SUBTOTAL</v>
          </cell>
          <cell r="G9711">
            <v>1417500</v>
          </cell>
        </row>
        <row r="9713">
          <cell r="A9713" t="str">
            <v>III. TRANSPORTES</v>
          </cell>
        </row>
        <row r="9714">
          <cell r="A9714" t="str">
            <v>CÓDIGO</v>
          </cell>
          <cell r="B9714" t="str">
            <v>DESCRIPCIÓN</v>
          </cell>
          <cell r="C9714" t="str">
            <v>TIPO</v>
          </cell>
          <cell r="D9714" t="str">
            <v>VOLUMEN/PESO</v>
          </cell>
          <cell r="E9714" t="str">
            <v>DISTANCIA</v>
          </cell>
          <cell r="F9714" t="str">
            <v>TARIFA</v>
          </cell>
          <cell r="G9714" t="str">
            <v>VR. UNITARIO</v>
          </cell>
        </row>
        <row r="9715">
          <cell r="A9715" t="str">
            <v/>
          </cell>
          <cell r="E9715" t="str">
            <v/>
          </cell>
          <cell r="F9715" t="str">
            <v/>
          </cell>
          <cell r="G9715" t="str">
            <v/>
          </cell>
        </row>
        <row r="9716">
          <cell r="A9716" t="str">
            <v/>
          </cell>
          <cell r="E9716" t="str">
            <v/>
          </cell>
          <cell r="F9716" t="str">
            <v/>
          </cell>
          <cell r="G9716" t="str">
            <v/>
          </cell>
        </row>
        <row r="9717">
          <cell r="A9717" t="str">
            <v/>
          </cell>
          <cell r="E9717" t="str">
            <v/>
          </cell>
          <cell r="F9717" t="str">
            <v/>
          </cell>
          <cell r="G9717" t="str">
            <v/>
          </cell>
        </row>
        <row r="9718">
          <cell r="F9718" t="str">
            <v>SUBTOTAL</v>
          </cell>
          <cell r="G9718" t="str">
            <v/>
          </cell>
        </row>
        <row r="9720">
          <cell r="A9720" t="str">
            <v>IV. MANO DE OBRA</v>
          </cell>
        </row>
        <row r="9721">
          <cell r="A9721" t="str">
            <v>CÓDIGO</v>
          </cell>
          <cell r="B9721" t="str">
            <v>CARGOS PERSONAL</v>
          </cell>
          <cell r="D9721" t="str">
            <v>CANTIDAD</v>
          </cell>
          <cell r="E9721" t="str">
            <v>JORNAL TOTAL</v>
          </cell>
          <cell r="F9721" t="str">
            <v>RENDIMIENTO</v>
          </cell>
          <cell r="G9721" t="str">
            <v>VR. UNITARIO</v>
          </cell>
        </row>
        <row r="9722">
          <cell r="A9722" t="str">
            <v>MO021</v>
          </cell>
          <cell r="B9722" t="str">
            <v>OFICIAL ELÉCTRICO</v>
          </cell>
          <cell r="D9722">
            <v>1</v>
          </cell>
          <cell r="E9722">
            <v>115105</v>
          </cell>
          <cell r="F9722">
            <v>2</v>
          </cell>
          <cell r="G9722">
            <v>57552.5</v>
          </cell>
        </row>
        <row r="9723">
          <cell r="A9723" t="str">
            <v>MO022</v>
          </cell>
          <cell r="B9723" t="str">
            <v>AYUDANTE ELÉCTRICO</v>
          </cell>
          <cell r="D9723">
            <v>3</v>
          </cell>
          <cell r="E9723">
            <v>78264</v>
          </cell>
          <cell r="F9723">
            <v>2</v>
          </cell>
          <cell r="G9723">
            <v>117396</v>
          </cell>
        </row>
        <row r="9724">
          <cell r="A9724" t="str">
            <v/>
          </cell>
          <cell r="E9724" t="str">
            <v/>
          </cell>
          <cell r="F9724" t="str">
            <v/>
          </cell>
          <cell r="G9724" t="str">
            <v/>
          </cell>
        </row>
        <row r="9725">
          <cell r="A9725" t="str">
            <v/>
          </cell>
          <cell r="E9725" t="str">
            <v/>
          </cell>
          <cell r="F9725" t="str">
            <v/>
          </cell>
          <cell r="G9725" t="str">
            <v/>
          </cell>
        </row>
        <row r="9726">
          <cell r="F9726" t="str">
            <v>SUBTOTAL</v>
          </cell>
          <cell r="G9726">
            <v>174948.5</v>
          </cell>
        </row>
        <row r="9728">
          <cell r="A9728" t="str">
            <v>V. SERVICIOS</v>
          </cell>
        </row>
        <row r="9729">
          <cell r="A9729" t="str">
            <v>CÓDIGO</v>
          </cell>
          <cell r="B9729" t="str">
            <v>DESCRIPCIÓN</v>
          </cell>
          <cell r="D9729" t="str">
            <v>UNIDAD</v>
          </cell>
          <cell r="E9729" t="str">
            <v>CANTIDAD</v>
          </cell>
          <cell r="F9729" t="str">
            <v>PRECIO UNIT.</v>
          </cell>
          <cell r="G9729" t="str">
            <v>VR. UNITARIO</v>
          </cell>
        </row>
        <row r="9730">
          <cell r="A9730" t="str">
            <v/>
          </cell>
          <cell r="D9730" t="str">
            <v/>
          </cell>
          <cell r="F9730" t="str">
            <v/>
          </cell>
          <cell r="G9730" t="str">
            <v/>
          </cell>
        </row>
        <row r="9731">
          <cell r="A9731" t="str">
            <v/>
          </cell>
          <cell r="D9731" t="str">
            <v/>
          </cell>
          <cell r="F9731" t="str">
            <v/>
          </cell>
          <cell r="G9731" t="str">
            <v/>
          </cell>
        </row>
        <row r="9732">
          <cell r="A9732" t="str">
            <v/>
          </cell>
          <cell r="D9732" t="str">
            <v/>
          </cell>
          <cell r="F9732" t="str">
            <v/>
          </cell>
          <cell r="G9732" t="str">
            <v/>
          </cell>
        </row>
        <row r="9733">
          <cell r="F9733" t="str">
            <v>SUBTOTAL</v>
          </cell>
          <cell r="G9733" t="str">
            <v/>
          </cell>
        </row>
        <row r="9735">
          <cell r="A9735" t="str">
            <v>TOTAL COSTO DIRECTO</v>
          </cell>
          <cell r="G9735">
            <v>1609943</v>
          </cell>
        </row>
        <row r="9737">
          <cell r="A9737" t="str">
            <v>2. COSTOS INDIRECTOS</v>
          </cell>
        </row>
        <row r="9739">
          <cell r="A9739" t="str">
            <v>DESCRIPCIÓN</v>
          </cell>
          <cell r="F9739" t="str">
            <v>PORCENTAJE</v>
          </cell>
          <cell r="G9739" t="str">
            <v>VALOR TOTAL</v>
          </cell>
        </row>
        <row r="9740">
          <cell r="A9740" t="str">
            <v>ADMINISTRACION</v>
          </cell>
          <cell r="F9740">
            <v>0.29570000000000002</v>
          </cell>
          <cell r="G9740">
            <v>476060.14510000002</v>
          </cell>
        </row>
        <row r="9741">
          <cell r="A9741" t="str">
            <v>IMPREVISTOS</v>
          </cell>
          <cell r="F9741">
            <v>0.01</v>
          </cell>
          <cell r="G9741">
            <v>16099.43</v>
          </cell>
        </row>
        <row r="9742">
          <cell r="A9742" t="str">
            <v>UTILIDADES</v>
          </cell>
          <cell r="F9742">
            <v>0.05</v>
          </cell>
          <cell r="G9742">
            <v>80497.150000000009</v>
          </cell>
        </row>
        <row r="9743">
          <cell r="A9743" t="str">
            <v>TOTAL COSTO INDIRECTO</v>
          </cell>
          <cell r="F9743">
            <v>0.35570000000000002</v>
          </cell>
          <cell r="G9743">
            <v>572657</v>
          </cell>
        </row>
        <row r="9745">
          <cell r="A9745" t="str">
            <v>PRECIO UNITARIO TOTAL APROXIMADO AL PESO</v>
          </cell>
          <cell r="G9745">
            <v>2182600</v>
          </cell>
        </row>
        <row r="9747">
          <cell r="B9747" t="str">
            <v>RESPONSABLE: JUAN CARLOS ALVARDADO</v>
          </cell>
        </row>
        <row r="9748">
          <cell r="B9748" t="str">
            <v>SECRETARIO DE INFRAESTRUCTURA</v>
          </cell>
        </row>
        <row r="9749">
          <cell r="B9749" t="str">
            <v>SECRETARIA DE INFRAESTRUCTURA</v>
          </cell>
        </row>
        <row r="9750">
          <cell r="B9750" t="str">
            <v/>
          </cell>
          <cell r="D9750" t="str">
            <v>FIRMA RESPONSABLE</v>
          </cell>
        </row>
        <row r="9751">
          <cell r="A9751" t="str">
            <v>DEPARTAMENTO DE ANTIOQUIA</v>
          </cell>
          <cell r="F9751" t="str">
            <v/>
          </cell>
        </row>
        <row r="9752">
          <cell r="A9752" t="str">
            <v>MUNICIPIO DE YONDÓ</v>
          </cell>
        </row>
        <row r="9753">
          <cell r="A9753" t="str">
            <v xml:space="preserve">PROYECTO: CONSTRUCCIÓN OBRAS DE URBANISMO, ACCESIBILIDAD, CONECTIVIDAD Y SEGURIDAD DE LA SEDE INSTITUCIONAL DE TRANSITO Y TRANSPORTE, INSPECCIÓN DE POLICÍA Y CASA DE LA JUSTICIA DEL MUNICIPIO DE YONDO ANTIOQUIA  </v>
          </cell>
        </row>
        <row r="9755">
          <cell r="A9755" t="str">
            <v>ANÁLISIS DE PRECIOS UNITARIOS</v>
          </cell>
        </row>
        <row r="9757">
          <cell r="A9757" t="str">
            <v>ITEM DE PAGO</v>
          </cell>
          <cell r="B9757" t="str">
            <v>DESCRIPCIÓN</v>
          </cell>
          <cell r="E9757" t="str">
            <v>UNIDAD</v>
          </cell>
          <cell r="F9757" t="str">
            <v>CANTIDAD</v>
          </cell>
          <cell r="G9757" t="str">
            <v>COSTO DIRECTO</v>
          </cell>
        </row>
        <row r="9758">
          <cell r="A9758">
            <v>7.14</v>
          </cell>
          <cell r="B9758" t="str">
            <v xml:space="preserve">Suministro e instalacion, sistema de puesta a tierra, incluye 3 varillas CU 5/8*2,4, 22 MTS DE CABLE 1/0, 3 SOLDADURAS, 1 TUBO IMC 3/4, 1 CAJA DE INSPECCION DE 30*30*30 SEGÚN NORMA </v>
          </cell>
          <cell r="E9758" t="str">
            <v>Und</v>
          </cell>
          <cell r="F9758">
            <v>1</v>
          </cell>
          <cell r="G9758">
            <v>1652537</v>
          </cell>
        </row>
        <row r="9760">
          <cell r="A9760" t="str">
            <v>1. COSTOS DIRECTOS</v>
          </cell>
        </row>
        <row r="9762">
          <cell r="A9762" t="str">
            <v>I. EQUIPO</v>
          </cell>
        </row>
        <row r="9763">
          <cell r="A9763" t="str">
            <v>CÓDIGO</v>
          </cell>
          <cell r="B9763" t="str">
            <v>DESCRIPCIÓN</v>
          </cell>
          <cell r="D9763" t="str">
            <v>UNIDAD</v>
          </cell>
          <cell r="E9763" t="str">
            <v>TARIFA</v>
          </cell>
          <cell r="F9763" t="str">
            <v>RENDIMIENTO</v>
          </cell>
          <cell r="G9763" t="str">
            <v>VR. UNITARIO</v>
          </cell>
        </row>
        <row r="9764">
          <cell r="A9764" t="str">
            <v/>
          </cell>
          <cell r="D9764" t="str">
            <v/>
          </cell>
          <cell r="E9764" t="str">
            <v/>
          </cell>
          <cell r="G9764" t="str">
            <v/>
          </cell>
        </row>
        <row r="9765">
          <cell r="A9765" t="str">
            <v/>
          </cell>
          <cell r="D9765" t="str">
            <v/>
          </cell>
          <cell r="E9765" t="str">
            <v/>
          </cell>
          <cell r="G9765" t="str">
            <v/>
          </cell>
        </row>
        <row r="9766">
          <cell r="A9766" t="str">
            <v/>
          </cell>
          <cell r="D9766" t="str">
            <v/>
          </cell>
          <cell r="E9766" t="str">
            <v/>
          </cell>
          <cell r="G9766" t="str">
            <v/>
          </cell>
        </row>
        <row r="9767">
          <cell r="A9767" t="str">
            <v/>
          </cell>
          <cell r="D9767" t="str">
            <v/>
          </cell>
          <cell r="E9767" t="str">
            <v/>
          </cell>
          <cell r="G9767" t="str">
            <v/>
          </cell>
        </row>
        <row r="9768">
          <cell r="A9768" t="str">
            <v/>
          </cell>
          <cell r="D9768" t="str">
            <v/>
          </cell>
          <cell r="E9768" t="str">
            <v/>
          </cell>
          <cell r="G9768" t="str">
            <v/>
          </cell>
        </row>
        <row r="9769">
          <cell r="A9769" t="str">
            <v/>
          </cell>
          <cell r="D9769" t="str">
            <v/>
          </cell>
          <cell r="E9769" t="str">
            <v/>
          </cell>
          <cell r="G9769" t="str">
            <v/>
          </cell>
        </row>
        <row r="9770">
          <cell r="A9770" t="str">
            <v>HEQ001</v>
          </cell>
          <cell r="B9770" t="str">
            <v>HERRAMIENTA MENOR (10% DE LA MANO DE OBRA)</v>
          </cell>
          <cell r="D9770" t="str">
            <v>%</v>
          </cell>
          <cell r="E9770">
            <v>0.1</v>
          </cell>
          <cell r="F9770">
            <v>349897</v>
          </cell>
          <cell r="G9770">
            <v>34989.700000000004</v>
          </cell>
        </row>
        <row r="9771">
          <cell r="F9771" t="str">
            <v>SUBTOTAL</v>
          </cell>
          <cell r="G9771">
            <v>34989.700000000004</v>
          </cell>
        </row>
        <row r="9773">
          <cell r="A9773" t="str">
            <v>II. MATERIALES</v>
          </cell>
        </row>
        <row r="9774">
          <cell r="A9774" t="str">
            <v>CÓDIGO</v>
          </cell>
          <cell r="B9774" t="str">
            <v>DESCRIPCIÓN</v>
          </cell>
          <cell r="C9774" t="str">
            <v>UNIDAD</v>
          </cell>
          <cell r="D9774" t="str">
            <v>CANTIDAD</v>
          </cell>
          <cell r="E9774" t="str">
            <v>DESP.</v>
          </cell>
          <cell r="F9774" t="str">
            <v>PRECIO UNIT.</v>
          </cell>
          <cell r="G9774" t="str">
            <v>VR. UNITARIO</v>
          </cell>
        </row>
        <row r="9775">
          <cell r="A9775" t="str">
            <v>MA111</v>
          </cell>
          <cell r="B9775" t="str">
            <v xml:space="preserve">VARILLAS CU 5/8*2,4 MTS </v>
          </cell>
          <cell r="C9775" t="str">
            <v>Und</v>
          </cell>
          <cell r="D9775">
            <v>1</v>
          </cell>
          <cell r="E9775">
            <v>0</v>
          </cell>
          <cell r="F9775">
            <v>249750.00000000003</v>
          </cell>
          <cell r="G9775">
            <v>249750.00000000003</v>
          </cell>
        </row>
        <row r="9776">
          <cell r="A9776" t="str">
            <v>MA112</v>
          </cell>
          <cell r="B9776" t="str">
            <v>CABLE 1/0 CU DESNUDO</v>
          </cell>
          <cell r="C9776" t="str">
            <v>m</v>
          </cell>
          <cell r="D9776">
            <v>22</v>
          </cell>
          <cell r="E9776">
            <v>0</v>
          </cell>
          <cell r="F9776">
            <v>29700.000000000004</v>
          </cell>
          <cell r="G9776">
            <v>653400.00000000012</v>
          </cell>
        </row>
        <row r="9777">
          <cell r="A9777" t="str">
            <v>MA113</v>
          </cell>
          <cell r="B9777" t="str">
            <v>SOLDADURA EXOTERMICA DE 115 GRADOS</v>
          </cell>
          <cell r="C9777" t="str">
            <v>Und</v>
          </cell>
          <cell r="D9777">
            <v>3</v>
          </cell>
          <cell r="E9777">
            <v>0</v>
          </cell>
          <cell r="F9777">
            <v>43200</v>
          </cell>
          <cell r="G9777">
            <v>129600</v>
          </cell>
        </row>
        <row r="9778">
          <cell r="A9778" t="str">
            <v>MA114</v>
          </cell>
          <cell r="B9778" t="str">
            <v>TUBO IMC DE 3/4</v>
          </cell>
          <cell r="C9778" t="str">
            <v>m</v>
          </cell>
          <cell r="D9778">
            <v>2</v>
          </cell>
          <cell r="E9778">
            <v>0</v>
          </cell>
          <cell r="F9778">
            <v>16200.000000000002</v>
          </cell>
          <cell r="G9778">
            <v>32400.000000000004</v>
          </cell>
        </row>
        <row r="9779">
          <cell r="A9779" t="str">
            <v>MA115</v>
          </cell>
          <cell r="B9779" t="str">
            <v>CAJA DE INSPECCION DE 30X30X40 CM PREFABRICADA</v>
          </cell>
          <cell r="C9779" t="str">
            <v>Und</v>
          </cell>
          <cell r="D9779">
            <v>2</v>
          </cell>
          <cell r="E9779">
            <v>0</v>
          </cell>
          <cell r="F9779">
            <v>101250</v>
          </cell>
          <cell r="G9779">
            <v>202500</v>
          </cell>
        </row>
        <row r="9780">
          <cell r="A9780" t="str">
            <v/>
          </cell>
          <cell r="C9780" t="str">
            <v/>
          </cell>
          <cell r="F9780" t="str">
            <v/>
          </cell>
          <cell r="G9780" t="str">
            <v/>
          </cell>
        </row>
        <row r="9781">
          <cell r="A9781" t="str">
            <v/>
          </cell>
          <cell r="C9781" t="str">
            <v/>
          </cell>
          <cell r="F9781" t="str">
            <v/>
          </cell>
          <cell r="G9781" t="str">
            <v/>
          </cell>
        </row>
        <row r="9782">
          <cell r="A9782" t="str">
            <v/>
          </cell>
          <cell r="C9782" t="str">
            <v/>
          </cell>
          <cell r="F9782" t="str">
            <v/>
          </cell>
          <cell r="G9782" t="str">
            <v/>
          </cell>
        </row>
        <row r="9783">
          <cell r="A9783" t="str">
            <v/>
          </cell>
          <cell r="C9783" t="str">
            <v/>
          </cell>
          <cell r="F9783" t="str">
            <v/>
          </cell>
          <cell r="G9783" t="str">
            <v/>
          </cell>
        </row>
        <row r="9784">
          <cell r="A9784" t="str">
            <v/>
          </cell>
          <cell r="C9784" t="str">
            <v/>
          </cell>
          <cell r="F9784" t="str">
            <v/>
          </cell>
          <cell r="G9784" t="str">
            <v/>
          </cell>
        </row>
        <row r="9785">
          <cell r="A9785" t="str">
            <v/>
          </cell>
          <cell r="C9785" t="str">
            <v/>
          </cell>
          <cell r="F9785" t="str">
            <v/>
          </cell>
          <cell r="G9785" t="str">
            <v/>
          </cell>
        </row>
        <row r="9786">
          <cell r="A9786" t="str">
            <v/>
          </cell>
          <cell r="C9786" t="str">
            <v/>
          </cell>
          <cell r="F9786" t="str">
            <v/>
          </cell>
          <cell r="G9786" t="str">
            <v/>
          </cell>
        </row>
        <row r="9787">
          <cell r="A9787" t="str">
            <v/>
          </cell>
          <cell r="C9787" t="str">
            <v/>
          </cell>
          <cell r="F9787" t="str">
            <v/>
          </cell>
          <cell r="G9787" t="str">
            <v/>
          </cell>
        </row>
        <row r="9788">
          <cell r="A9788" t="str">
            <v/>
          </cell>
          <cell r="C9788" t="str">
            <v/>
          </cell>
          <cell r="F9788" t="str">
            <v/>
          </cell>
          <cell r="G9788" t="str">
            <v/>
          </cell>
        </row>
        <row r="9789">
          <cell r="F9789" t="str">
            <v>SUBTOTAL</v>
          </cell>
          <cell r="G9789">
            <v>1267650.0000000002</v>
          </cell>
        </row>
        <row r="9791">
          <cell r="A9791" t="str">
            <v>III. TRANSPORTES</v>
          </cell>
        </row>
        <row r="9792">
          <cell r="A9792" t="str">
            <v>CÓDIGO</v>
          </cell>
          <cell r="B9792" t="str">
            <v>DESCRIPCIÓN</v>
          </cell>
          <cell r="C9792" t="str">
            <v>TIPO</v>
          </cell>
          <cell r="D9792" t="str">
            <v>VOLUMEN/PESO</v>
          </cell>
          <cell r="E9792" t="str">
            <v>DISTANCIA</v>
          </cell>
          <cell r="F9792" t="str">
            <v>TARIFA</v>
          </cell>
          <cell r="G9792" t="str">
            <v>VR. UNITARIO</v>
          </cell>
        </row>
        <row r="9793">
          <cell r="A9793" t="str">
            <v/>
          </cell>
          <cell r="E9793" t="str">
            <v/>
          </cell>
          <cell r="F9793" t="str">
            <v/>
          </cell>
          <cell r="G9793" t="str">
            <v/>
          </cell>
        </row>
        <row r="9794">
          <cell r="A9794" t="str">
            <v/>
          </cell>
          <cell r="E9794" t="str">
            <v/>
          </cell>
          <cell r="F9794" t="str">
            <v/>
          </cell>
          <cell r="G9794" t="str">
            <v/>
          </cell>
        </row>
        <row r="9795">
          <cell r="A9795" t="str">
            <v/>
          </cell>
          <cell r="E9795" t="str">
            <v/>
          </cell>
          <cell r="F9795" t="str">
            <v/>
          </cell>
          <cell r="G9795" t="str">
            <v/>
          </cell>
        </row>
        <row r="9796">
          <cell r="F9796" t="str">
            <v>SUBTOTAL</v>
          </cell>
          <cell r="G9796" t="str">
            <v/>
          </cell>
        </row>
        <row r="9798">
          <cell r="A9798" t="str">
            <v>IV. MANO DE OBRA</v>
          </cell>
        </row>
        <row r="9799">
          <cell r="A9799" t="str">
            <v>CÓDIGO</v>
          </cell>
          <cell r="B9799" t="str">
            <v>CARGOS PERSONAL</v>
          </cell>
          <cell r="D9799" t="str">
            <v>CANTIDAD</v>
          </cell>
          <cell r="E9799" t="str">
            <v>JORNAL TOTAL</v>
          </cell>
          <cell r="F9799" t="str">
            <v>RENDIMIENTO</v>
          </cell>
          <cell r="G9799" t="str">
            <v>VR. UNITARIO</v>
          </cell>
        </row>
        <row r="9800">
          <cell r="A9800" t="str">
            <v>MO021</v>
          </cell>
          <cell r="B9800" t="str">
            <v>OFICIAL ELÉCTRICO</v>
          </cell>
          <cell r="D9800">
            <v>1</v>
          </cell>
          <cell r="E9800">
            <v>115105</v>
          </cell>
          <cell r="F9800">
            <v>1</v>
          </cell>
          <cell r="G9800">
            <v>115105</v>
          </cell>
        </row>
        <row r="9801">
          <cell r="A9801" t="str">
            <v>MO022</v>
          </cell>
          <cell r="B9801" t="str">
            <v>AYUDANTE ELÉCTRICO</v>
          </cell>
          <cell r="D9801">
            <v>3</v>
          </cell>
          <cell r="E9801">
            <v>78264</v>
          </cell>
          <cell r="F9801">
            <v>1</v>
          </cell>
          <cell r="G9801">
            <v>234792</v>
          </cell>
        </row>
        <row r="9802">
          <cell r="A9802" t="str">
            <v/>
          </cell>
          <cell r="E9802" t="str">
            <v/>
          </cell>
          <cell r="F9802" t="str">
            <v/>
          </cell>
          <cell r="G9802" t="str">
            <v/>
          </cell>
        </row>
        <row r="9803">
          <cell r="A9803" t="str">
            <v/>
          </cell>
          <cell r="E9803" t="str">
            <v/>
          </cell>
          <cell r="F9803" t="str">
            <v/>
          </cell>
          <cell r="G9803" t="str">
            <v/>
          </cell>
        </row>
        <row r="9804">
          <cell r="F9804" t="str">
            <v>SUBTOTAL</v>
          </cell>
          <cell r="G9804">
            <v>349897</v>
          </cell>
        </row>
        <row r="9806">
          <cell r="A9806" t="str">
            <v>V. SERVICIOS</v>
          </cell>
        </row>
        <row r="9807">
          <cell r="A9807" t="str">
            <v>CÓDIGO</v>
          </cell>
          <cell r="B9807" t="str">
            <v>DESCRIPCIÓN</v>
          </cell>
          <cell r="D9807" t="str">
            <v>UNIDAD</v>
          </cell>
          <cell r="E9807" t="str">
            <v>CANTIDAD</v>
          </cell>
          <cell r="F9807" t="str">
            <v>PRECIO UNIT.</v>
          </cell>
          <cell r="G9807" t="str">
            <v>VR. UNITARIO</v>
          </cell>
        </row>
        <row r="9808">
          <cell r="A9808" t="str">
            <v/>
          </cell>
          <cell r="D9808" t="str">
            <v/>
          </cell>
          <cell r="F9808" t="str">
            <v/>
          </cell>
          <cell r="G9808" t="str">
            <v/>
          </cell>
        </row>
        <row r="9809">
          <cell r="A9809" t="str">
            <v/>
          </cell>
          <cell r="D9809" t="str">
            <v/>
          </cell>
          <cell r="F9809" t="str">
            <v/>
          </cell>
          <cell r="G9809" t="str">
            <v/>
          </cell>
        </row>
        <row r="9810">
          <cell r="A9810" t="str">
            <v/>
          </cell>
          <cell r="D9810" t="str">
            <v/>
          </cell>
          <cell r="F9810" t="str">
            <v/>
          </cell>
          <cell r="G9810" t="str">
            <v/>
          </cell>
        </row>
        <row r="9811">
          <cell r="F9811" t="str">
            <v>SUBTOTAL</v>
          </cell>
          <cell r="G9811" t="str">
            <v/>
          </cell>
        </row>
        <row r="9813">
          <cell r="A9813" t="str">
            <v>TOTAL COSTO DIRECTO</v>
          </cell>
          <cell r="G9813">
            <v>1652537</v>
          </cell>
        </row>
        <row r="9815">
          <cell r="A9815" t="str">
            <v>2. COSTOS INDIRECTOS</v>
          </cell>
        </row>
        <row r="9817">
          <cell r="A9817" t="str">
            <v>DESCRIPCIÓN</v>
          </cell>
          <cell r="F9817" t="str">
            <v>PORCENTAJE</v>
          </cell>
          <cell r="G9817" t="str">
            <v>VALOR TOTAL</v>
          </cell>
        </row>
        <row r="9818">
          <cell r="A9818" t="str">
            <v>ADMINISTRACION</v>
          </cell>
          <cell r="F9818">
            <v>0.29570000000000002</v>
          </cell>
          <cell r="G9818">
            <v>488655.19090000005</v>
          </cell>
        </row>
        <row r="9819">
          <cell r="A9819" t="str">
            <v>IMPREVISTOS</v>
          </cell>
          <cell r="F9819">
            <v>0.01</v>
          </cell>
          <cell r="G9819">
            <v>16525.37</v>
          </cell>
        </row>
        <row r="9820">
          <cell r="A9820" t="str">
            <v>UTILIDADES</v>
          </cell>
          <cell r="F9820">
            <v>0.05</v>
          </cell>
          <cell r="G9820">
            <v>82626.850000000006</v>
          </cell>
        </row>
        <row r="9821">
          <cell r="A9821" t="str">
            <v>TOTAL COSTO INDIRECTO</v>
          </cell>
          <cell r="F9821">
            <v>0.35570000000000002</v>
          </cell>
          <cell r="G9821">
            <v>587807</v>
          </cell>
        </row>
        <row r="9823">
          <cell r="A9823" t="str">
            <v>PRECIO UNITARIO TOTAL APROXIMADO AL PESO</v>
          </cell>
          <cell r="G9823">
            <v>2240344</v>
          </cell>
        </row>
        <row r="9825">
          <cell r="B9825" t="str">
            <v>RESPONSABLE: JUAN CARLOS ALVARDADO</v>
          </cell>
        </row>
        <row r="9826">
          <cell r="B9826" t="str">
            <v>SECRETARIO DE INFRAESTRUCTURA</v>
          </cell>
        </row>
        <row r="9827">
          <cell r="B9827" t="str">
            <v>SECRETARIA DE INFRAESTRUCTURA</v>
          </cell>
        </row>
        <row r="9828">
          <cell r="B9828" t="str">
            <v/>
          </cell>
          <cell r="D9828" t="str">
            <v>FIRMA RESPONSABLE</v>
          </cell>
        </row>
        <row r="9829">
          <cell r="A9829" t="str">
            <v>DEPARTAMENTO DE ANTIOQUIA</v>
          </cell>
          <cell r="F9829" t="str">
            <v/>
          </cell>
        </row>
        <row r="9830">
          <cell r="A9830" t="str">
            <v>MUNICIPIO DE YONDÓ</v>
          </cell>
        </row>
        <row r="9831">
          <cell r="A9831" t="str">
            <v xml:space="preserve">PROYECTO: CONSTRUCCIÓN OBRAS DE URBANISMO, ACCESIBILIDAD, CONECTIVIDAD Y SEGURIDAD DE LA SEDE INSTITUCIONAL DE TRANSITO Y TRANSPORTE, INSPECCIÓN DE POLICÍA Y CASA DE LA JUSTICIA DEL MUNICIPIO DE YONDO ANTIOQUIA  </v>
          </cell>
        </row>
        <row r="9833">
          <cell r="A9833" t="str">
            <v>ANÁLISIS DE PRECIOS UNITARIOS</v>
          </cell>
        </row>
        <row r="9835">
          <cell r="A9835" t="str">
            <v>ITEM DE PAGO</v>
          </cell>
          <cell r="B9835" t="str">
            <v>DESCRIPCIÓN</v>
          </cell>
          <cell r="E9835" t="str">
            <v>UNIDAD</v>
          </cell>
          <cell r="F9835" t="str">
            <v>CANTIDAD</v>
          </cell>
          <cell r="G9835" t="str">
            <v>COSTO DIRECTO</v>
          </cell>
        </row>
        <row r="9836">
          <cell r="A9836">
            <v>7.15</v>
          </cell>
          <cell r="B9836" t="str">
            <v>Suministro e instalacion, base en concreto de 20*20*30 CM</v>
          </cell>
          <cell r="E9836" t="str">
            <v>Und</v>
          </cell>
          <cell r="F9836">
            <v>17</v>
          </cell>
          <cell r="G9836">
            <v>46515</v>
          </cell>
        </row>
        <row r="9838">
          <cell r="A9838" t="str">
            <v>1. COSTOS DIRECTOS</v>
          </cell>
        </row>
        <row r="9840">
          <cell r="A9840" t="str">
            <v>I. EQUIPO</v>
          </cell>
        </row>
        <row r="9841">
          <cell r="A9841" t="str">
            <v>CÓDIGO</v>
          </cell>
          <cell r="B9841" t="str">
            <v>DESCRIPCIÓN</v>
          </cell>
          <cell r="D9841" t="str">
            <v>UNIDAD</v>
          </cell>
          <cell r="E9841" t="str">
            <v>TARIFA</v>
          </cell>
          <cell r="F9841" t="str">
            <v>RENDIMIENTO</v>
          </cell>
          <cell r="G9841" t="str">
            <v>VR. UNITARIO</v>
          </cell>
        </row>
        <row r="9842">
          <cell r="A9842" t="str">
            <v/>
          </cell>
          <cell r="D9842" t="str">
            <v/>
          </cell>
          <cell r="E9842" t="str">
            <v/>
          </cell>
          <cell r="G9842" t="str">
            <v/>
          </cell>
        </row>
        <row r="9843">
          <cell r="A9843" t="str">
            <v/>
          </cell>
          <cell r="D9843" t="str">
            <v/>
          </cell>
          <cell r="E9843" t="str">
            <v/>
          </cell>
          <cell r="G9843" t="str">
            <v/>
          </cell>
        </row>
        <row r="9844">
          <cell r="A9844" t="str">
            <v/>
          </cell>
          <cell r="D9844" t="str">
            <v/>
          </cell>
          <cell r="E9844" t="str">
            <v/>
          </cell>
          <cell r="G9844" t="str">
            <v/>
          </cell>
        </row>
        <row r="9845">
          <cell r="A9845" t="str">
            <v/>
          </cell>
          <cell r="D9845" t="str">
            <v/>
          </cell>
          <cell r="E9845" t="str">
            <v/>
          </cell>
          <cell r="G9845" t="str">
            <v/>
          </cell>
        </row>
        <row r="9846">
          <cell r="A9846" t="str">
            <v/>
          </cell>
          <cell r="D9846" t="str">
            <v/>
          </cell>
          <cell r="E9846" t="str">
            <v/>
          </cell>
          <cell r="G9846" t="str">
            <v/>
          </cell>
        </row>
        <row r="9847">
          <cell r="A9847" t="str">
            <v/>
          </cell>
          <cell r="D9847" t="str">
            <v/>
          </cell>
          <cell r="E9847" t="str">
            <v/>
          </cell>
          <cell r="G9847" t="str">
            <v/>
          </cell>
        </row>
        <row r="9848">
          <cell r="A9848" t="str">
            <v>HEQ001</v>
          </cell>
          <cell r="B9848" t="str">
            <v>HERRAMIENTA MENOR (10% DE LA MANO DE OBRA)</v>
          </cell>
          <cell r="D9848" t="str">
            <v>%</v>
          </cell>
          <cell r="E9848">
            <v>0.1</v>
          </cell>
          <cell r="F9848">
            <v>8789.5</v>
          </cell>
          <cell r="G9848">
            <v>878.95</v>
          </cell>
        </row>
        <row r="9849">
          <cell r="F9849" t="str">
            <v>SUBTOTAL</v>
          </cell>
          <cell r="G9849">
            <v>878.95</v>
          </cell>
        </row>
        <row r="9851">
          <cell r="A9851" t="str">
            <v>II. MATERIALES</v>
          </cell>
        </row>
        <row r="9852">
          <cell r="A9852" t="str">
            <v>CÓDIGO</v>
          </cell>
          <cell r="B9852" t="str">
            <v>DESCRIPCIÓN</v>
          </cell>
          <cell r="C9852" t="str">
            <v>UNIDAD</v>
          </cell>
          <cell r="D9852" t="str">
            <v>CANTIDAD</v>
          </cell>
          <cell r="E9852" t="str">
            <v>DESP.</v>
          </cell>
          <cell r="F9852" t="str">
            <v>PRECIO UNIT.</v>
          </cell>
          <cell r="G9852" t="str">
            <v>VR. UNITARIO</v>
          </cell>
        </row>
        <row r="9853">
          <cell r="A9853" t="str">
            <v>SA003</v>
          </cell>
          <cell r="B9853" t="str">
            <v>CONCRETO 3000 PSI (210 MPA) EN OBRA</v>
          </cell>
          <cell r="C9853" t="str">
            <v>M3</v>
          </cell>
          <cell r="D9853">
            <v>0.02</v>
          </cell>
          <cell r="E9853">
            <v>0.05</v>
          </cell>
          <cell r="F9853">
            <v>628559</v>
          </cell>
          <cell r="G9853">
            <v>13199.739000000001</v>
          </cell>
        </row>
        <row r="9854">
          <cell r="A9854" t="str">
            <v>MA063</v>
          </cell>
          <cell r="B9854" t="str">
            <v>Tabla de 0.20 x 0.30 x 3 m</v>
          </cell>
          <cell r="C9854" t="str">
            <v>Und</v>
          </cell>
          <cell r="D9854">
            <v>0.3</v>
          </cell>
          <cell r="E9854">
            <v>0.05</v>
          </cell>
          <cell r="F9854">
            <v>16456.5</v>
          </cell>
          <cell r="G9854">
            <v>5183.7974999999997</v>
          </cell>
        </row>
        <row r="9855">
          <cell r="A9855" t="str">
            <v>MA138</v>
          </cell>
          <cell r="B9855" t="str">
            <v>Acero de refuerzo Fy= 420MPa (Figurado y Armado)</v>
          </cell>
          <cell r="C9855" t="str">
            <v>KG</v>
          </cell>
          <cell r="D9855">
            <v>2</v>
          </cell>
          <cell r="E9855">
            <v>0.05</v>
          </cell>
          <cell r="F9855">
            <v>8792</v>
          </cell>
          <cell r="G9855">
            <v>18463.2</v>
          </cell>
        </row>
        <row r="9856">
          <cell r="A9856" t="str">
            <v/>
          </cell>
          <cell r="C9856" t="str">
            <v/>
          </cell>
          <cell r="F9856" t="str">
            <v/>
          </cell>
          <cell r="G9856" t="str">
            <v/>
          </cell>
        </row>
        <row r="9857">
          <cell r="A9857" t="str">
            <v/>
          </cell>
          <cell r="C9857" t="str">
            <v/>
          </cell>
          <cell r="F9857" t="str">
            <v/>
          </cell>
          <cell r="G9857" t="str">
            <v/>
          </cell>
        </row>
        <row r="9858">
          <cell r="A9858" t="str">
            <v/>
          </cell>
          <cell r="C9858" t="str">
            <v/>
          </cell>
          <cell r="F9858" t="str">
            <v/>
          </cell>
          <cell r="G9858" t="str">
            <v/>
          </cell>
        </row>
        <row r="9859">
          <cell r="A9859" t="str">
            <v/>
          </cell>
          <cell r="C9859" t="str">
            <v/>
          </cell>
          <cell r="F9859" t="str">
            <v/>
          </cell>
          <cell r="G9859" t="str">
            <v/>
          </cell>
        </row>
        <row r="9860">
          <cell r="A9860" t="str">
            <v/>
          </cell>
          <cell r="C9860" t="str">
            <v/>
          </cell>
          <cell r="F9860" t="str">
            <v/>
          </cell>
          <cell r="G9860" t="str">
            <v/>
          </cell>
        </row>
        <row r="9861">
          <cell r="A9861" t="str">
            <v/>
          </cell>
          <cell r="C9861" t="str">
            <v/>
          </cell>
          <cell r="F9861" t="str">
            <v/>
          </cell>
          <cell r="G9861" t="str">
            <v/>
          </cell>
        </row>
        <row r="9862">
          <cell r="A9862" t="str">
            <v/>
          </cell>
          <cell r="C9862" t="str">
            <v/>
          </cell>
          <cell r="F9862" t="str">
            <v/>
          </cell>
          <cell r="G9862" t="str">
            <v/>
          </cell>
        </row>
        <row r="9863">
          <cell r="A9863" t="str">
            <v/>
          </cell>
          <cell r="C9863" t="str">
            <v/>
          </cell>
          <cell r="F9863" t="str">
            <v/>
          </cell>
          <cell r="G9863" t="str">
            <v/>
          </cell>
        </row>
        <row r="9864">
          <cell r="A9864" t="str">
            <v/>
          </cell>
          <cell r="C9864" t="str">
            <v/>
          </cell>
          <cell r="F9864" t="str">
            <v/>
          </cell>
          <cell r="G9864" t="str">
            <v/>
          </cell>
        </row>
        <row r="9865">
          <cell r="A9865" t="str">
            <v/>
          </cell>
          <cell r="C9865" t="str">
            <v/>
          </cell>
          <cell r="F9865" t="str">
            <v/>
          </cell>
          <cell r="G9865" t="str">
            <v/>
          </cell>
        </row>
        <row r="9866">
          <cell r="A9866" t="str">
            <v/>
          </cell>
          <cell r="C9866" t="str">
            <v/>
          </cell>
          <cell r="F9866" t="str">
            <v/>
          </cell>
          <cell r="G9866" t="str">
            <v/>
          </cell>
        </row>
        <row r="9867">
          <cell r="F9867" t="str">
            <v>SUBTOTAL</v>
          </cell>
          <cell r="G9867">
            <v>36846.736499999999</v>
          </cell>
        </row>
        <row r="9869">
          <cell r="A9869" t="str">
            <v>III. TRANSPORTES</v>
          </cell>
        </row>
        <row r="9870">
          <cell r="A9870" t="str">
            <v>CÓDIGO</v>
          </cell>
          <cell r="B9870" t="str">
            <v>DESCRIPCIÓN</v>
          </cell>
          <cell r="C9870" t="str">
            <v>TIPO</v>
          </cell>
          <cell r="D9870" t="str">
            <v>VOLUMEN/PESO</v>
          </cell>
          <cell r="E9870" t="str">
            <v>DISTANCIA</v>
          </cell>
          <cell r="F9870" t="str">
            <v>TARIFA</v>
          </cell>
          <cell r="G9870" t="str">
            <v>VR. UNITARIO</v>
          </cell>
        </row>
        <row r="9871">
          <cell r="A9871" t="str">
            <v/>
          </cell>
          <cell r="E9871" t="str">
            <v/>
          </cell>
          <cell r="F9871" t="str">
            <v/>
          </cell>
          <cell r="G9871" t="str">
            <v/>
          </cell>
        </row>
        <row r="9872">
          <cell r="A9872" t="str">
            <v/>
          </cell>
          <cell r="E9872" t="str">
            <v/>
          </cell>
          <cell r="F9872" t="str">
            <v/>
          </cell>
          <cell r="G9872" t="str">
            <v/>
          </cell>
        </row>
        <row r="9873">
          <cell r="A9873" t="str">
            <v/>
          </cell>
          <cell r="E9873" t="str">
            <v/>
          </cell>
          <cell r="F9873" t="str">
            <v/>
          </cell>
          <cell r="G9873" t="str">
            <v/>
          </cell>
        </row>
        <row r="9874">
          <cell r="F9874" t="str">
            <v>SUBTOTAL</v>
          </cell>
          <cell r="G9874" t="str">
            <v/>
          </cell>
        </row>
        <row r="9876">
          <cell r="A9876" t="str">
            <v>IV. MANO DE OBRA</v>
          </cell>
        </row>
        <row r="9877">
          <cell r="A9877" t="str">
            <v>CÓDIGO</v>
          </cell>
          <cell r="B9877" t="str">
            <v>CARGOS PERSONAL</v>
          </cell>
          <cell r="D9877" t="str">
            <v>CANTIDAD</v>
          </cell>
          <cell r="E9877" t="str">
            <v>JORNAL TOTAL</v>
          </cell>
          <cell r="F9877" t="str">
            <v>RENDIMIENTO</v>
          </cell>
          <cell r="G9877" t="str">
            <v>VR. UNITARIO</v>
          </cell>
        </row>
        <row r="9878">
          <cell r="A9878" t="str">
            <v>MO021</v>
          </cell>
          <cell r="B9878" t="str">
            <v>OFICIAL ELÉCTRICO</v>
          </cell>
          <cell r="D9878">
            <v>1</v>
          </cell>
          <cell r="E9878">
            <v>115105</v>
          </cell>
          <cell r="F9878">
            <v>22</v>
          </cell>
          <cell r="G9878">
            <v>5232.045454545455</v>
          </cell>
        </row>
        <row r="9879">
          <cell r="A9879" t="str">
            <v>MO022</v>
          </cell>
          <cell r="B9879" t="str">
            <v>AYUDANTE ELÉCTRICO</v>
          </cell>
          <cell r="D9879">
            <v>1</v>
          </cell>
          <cell r="E9879">
            <v>78264</v>
          </cell>
          <cell r="F9879">
            <v>22</v>
          </cell>
          <cell r="G9879">
            <v>3557.4545454545455</v>
          </cell>
        </row>
        <row r="9880">
          <cell r="A9880" t="str">
            <v/>
          </cell>
          <cell r="E9880" t="str">
            <v/>
          </cell>
          <cell r="F9880" t="str">
            <v/>
          </cell>
          <cell r="G9880" t="str">
            <v/>
          </cell>
        </row>
        <row r="9881">
          <cell r="A9881" t="str">
            <v/>
          </cell>
          <cell r="E9881" t="str">
            <v/>
          </cell>
          <cell r="F9881" t="str">
            <v/>
          </cell>
          <cell r="G9881" t="str">
            <v/>
          </cell>
        </row>
        <row r="9882">
          <cell r="F9882" t="str">
            <v>SUBTOTAL</v>
          </cell>
          <cell r="G9882">
            <v>8789.5</v>
          </cell>
        </row>
        <row r="9884">
          <cell r="A9884" t="str">
            <v>V. SERVICIOS</v>
          </cell>
        </row>
        <row r="9885">
          <cell r="A9885" t="str">
            <v>CÓDIGO</v>
          </cell>
          <cell r="B9885" t="str">
            <v>DESCRIPCIÓN</v>
          </cell>
          <cell r="D9885" t="str">
            <v>UNIDAD</v>
          </cell>
          <cell r="E9885" t="str">
            <v>CANTIDAD</v>
          </cell>
          <cell r="F9885" t="str">
            <v>PRECIO UNIT.</v>
          </cell>
          <cell r="G9885" t="str">
            <v>VR. UNITARIO</v>
          </cell>
        </row>
        <row r="9886">
          <cell r="A9886" t="str">
            <v/>
          </cell>
          <cell r="D9886" t="str">
            <v/>
          </cell>
          <cell r="F9886" t="str">
            <v/>
          </cell>
          <cell r="G9886" t="str">
            <v/>
          </cell>
        </row>
        <row r="9887">
          <cell r="A9887" t="str">
            <v/>
          </cell>
          <cell r="D9887" t="str">
            <v/>
          </cell>
          <cell r="F9887" t="str">
            <v/>
          </cell>
          <cell r="G9887" t="str">
            <v/>
          </cell>
        </row>
        <row r="9888">
          <cell r="A9888" t="str">
            <v/>
          </cell>
          <cell r="D9888" t="str">
            <v/>
          </cell>
          <cell r="F9888" t="str">
            <v/>
          </cell>
          <cell r="G9888" t="str">
            <v/>
          </cell>
        </row>
        <row r="9889">
          <cell r="F9889" t="str">
            <v>SUBTOTAL</v>
          </cell>
          <cell r="G9889" t="str">
            <v/>
          </cell>
        </row>
        <row r="9891">
          <cell r="A9891" t="str">
            <v>TOTAL COSTO DIRECTO</v>
          </cell>
          <cell r="G9891">
            <v>46515</v>
          </cell>
        </row>
        <row r="9893">
          <cell r="A9893" t="str">
            <v>2. COSTOS INDIRECTOS</v>
          </cell>
        </row>
        <row r="9895">
          <cell r="A9895" t="str">
            <v>DESCRIPCIÓN</v>
          </cell>
          <cell r="F9895" t="str">
            <v>PORCENTAJE</v>
          </cell>
          <cell r="G9895" t="str">
            <v>VALOR TOTAL</v>
          </cell>
        </row>
        <row r="9896">
          <cell r="A9896" t="str">
            <v>ADMINISTRACION</v>
          </cell>
          <cell r="F9896">
            <v>0.29570000000000002</v>
          </cell>
          <cell r="G9896">
            <v>13754.485500000001</v>
          </cell>
        </row>
        <row r="9897">
          <cell r="A9897" t="str">
            <v>IMPREVISTOS</v>
          </cell>
          <cell r="F9897">
            <v>0.01</v>
          </cell>
          <cell r="G9897">
            <v>465.15000000000003</v>
          </cell>
        </row>
        <row r="9898">
          <cell r="A9898" t="str">
            <v>UTILIDADES</v>
          </cell>
          <cell r="F9898">
            <v>0.05</v>
          </cell>
          <cell r="G9898">
            <v>2325.75</v>
          </cell>
        </row>
        <row r="9899">
          <cell r="A9899" t="str">
            <v>TOTAL COSTO INDIRECTO</v>
          </cell>
          <cell r="F9899">
            <v>0.35570000000000002</v>
          </cell>
          <cell r="G9899">
            <v>16545</v>
          </cell>
        </row>
        <row r="9901">
          <cell r="A9901" t="str">
            <v>PRECIO UNITARIO TOTAL APROXIMADO AL PESO</v>
          </cell>
          <cell r="G9901">
            <v>63060</v>
          </cell>
        </row>
        <row r="9903">
          <cell r="B9903" t="str">
            <v>RESPONSABLE: JUAN CARLOS ALVARDADO</v>
          </cell>
        </row>
        <row r="9904">
          <cell r="B9904" t="str">
            <v>SECRETARIO DE INFRAESTRUCTURA</v>
          </cell>
        </row>
        <row r="9905">
          <cell r="B9905" t="str">
            <v>SECRETARIA DE INFRAESTRUCTURA</v>
          </cell>
        </row>
        <row r="9906">
          <cell r="B9906" t="str">
            <v/>
          </cell>
          <cell r="D9906" t="str">
            <v>FIRMA RESPONSABLE</v>
          </cell>
        </row>
        <row r="9907">
          <cell r="A9907" t="str">
            <v>DEPARTAMENTO DE ANTIOQUIA</v>
          </cell>
          <cell r="F9907" t="str">
            <v/>
          </cell>
        </row>
        <row r="9908">
          <cell r="A9908" t="str">
            <v>MUNICIPIO DE YONDÓ</v>
          </cell>
        </row>
        <row r="9909">
          <cell r="A9909" t="str">
            <v xml:space="preserve">PROYECTO: CONSTRUCCIÓN OBRAS DE URBANISMO, ACCESIBILIDAD, CONECTIVIDAD Y SEGURIDAD DE LA SEDE INSTITUCIONAL DE TRANSITO Y TRANSPORTE, INSPECCIÓN DE POLICÍA Y CASA DE LA JUSTICIA DEL MUNICIPIO DE YONDO ANTIOQUIA  </v>
          </cell>
        </row>
        <row r="9911">
          <cell r="A9911" t="str">
            <v>ANÁLISIS DE PRECIOS UNITARIOS</v>
          </cell>
        </row>
        <row r="9913">
          <cell r="A9913" t="str">
            <v>ITEM DE PAGO</v>
          </cell>
          <cell r="B9913" t="str">
            <v>DESCRIPCIÓN</v>
          </cell>
          <cell r="E9913" t="str">
            <v>UNIDAD</v>
          </cell>
          <cell r="F9913" t="str">
            <v>CANTIDAD</v>
          </cell>
          <cell r="G9913" t="str">
            <v>COSTO DIRECTO</v>
          </cell>
        </row>
        <row r="9914">
          <cell r="A9914">
            <v>7.16</v>
          </cell>
          <cell r="B9914" t="str">
            <v>Suministro e instalacion, marquillado de circuitos.</v>
          </cell>
          <cell r="E9914" t="str">
            <v>Und</v>
          </cell>
          <cell r="F9914">
            <v>1</v>
          </cell>
          <cell r="G9914">
            <v>685206</v>
          </cell>
        </row>
        <row r="9916">
          <cell r="A9916" t="str">
            <v>1. COSTOS DIRECTOS</v>
          </cell>
        </row>
        <row r="9918">
          <cell r="A9918" t="str">
            <v>I. EQUIPO</v>
          </cell>
        </row>
        <row r="9919">
          <cell r="A9919" t="str">
            <v>CÓDIGO</v>
          </cell>
          <cell r="B9919" t="str">
            <v>DESCRIPCIÓN</v>
          </cell>
          <cell r="D9919" t="str">
            <v>UNIDAD</v>
          </cell>
          <cell r="E9919" t="str">
            <v>TARIFA</v>
          </cell>
          <cell r="F9919" t="str">
            <v>RENDIMIENTO</v>
          </cell>
          <cell r="G9919" t="str">
            <v>VR. UNITARIO</v>
          </cell>
        </row>
        <row r="9920">
          <cell r="A9920" t="str">
            <v/>
          </cell>
          <cell r="D9920" t="str">
            <v/>
          </cell>
          <cell r="E9920" t="str">
            <v/>
          </cell>
          <cell r="G9920" t="str">
            <v/>
          </cell>
        </row>
        <row r="9921">
          <cell r="A9921" t="str">
            <v/>
          </cell>
          <cell r="D9921" t="str">
            <v/>
          </cell>
          <cell r="E9921" t="str">
            <v/>
          </cell>
          <cell r="G9921" t="str">
            <v/>
          </cell>
        </row>
        <row r="9922">
          <cell r="A9922" t="str">
            <v/>
          </cell>
          <cell r="D9922" t="str">
            <v/>
          </cell>
          <cell r="E9922" t="str">
            <v/>
          </cell>
          <cell r="G9922" t="str">
            <v/>
          </cell>
        </row>
        <row r="9923">
          <cell r="A9923" t="str">
            <v/>
          </cell>
          <cell r="D9923" t="str">
            <v/>
          </cell>
          <cell r="E9923" t="str">
            <v/>
          </cell>
          <cell r="G9923" t="str">
            <v/>
          </cell>
        </row>
        <row r="9924">
          <cell r="A9924" t="str">
            <v/>
          </cell>
          <cell r="D9924" t="str">
            <v/>
          </cell>
          <cell r="E9924" t="str">
            <v/>
          </cell>
          <cell r="G9924" t="str">
            <v/>
          </cell>
        </row>
        <row r="9925">
          <cell r="A9925" t="str">
            <v/>
          </cell>
          <cell r="D9925" t="str">
            <v/>
          </cell>
          <cell r="E9925" t="str">
            <v/>
          </cell>
          <cell r="G9925" t="str">
            <v/>
          </cell>
        </row>
        <row r="9926">
          <cell r="A9926" t="str">
            <v>HEQ001</v>
          </cell>
          <cell r="B9926" t="str">
            <v>HERRAMIENTA MENOR (10% DE LA MANO DE OBRA)</v>
          </cell>
          <cell r="D9926" t="str">
            <v>%</v>
          </cell>
          <cell r="E9926">
            <v>0.1</v>
          </cell>
          <cell r="F9926">
            <v>193369</v>
          </cell>
          <cell r="G9926">
            <v>19336.900000000001</v>
          </cell>
        </row>
        <row r="9927">
          <cell r="F9927" t="str">
            <v>SUBTOTAL</v>
          </cell>
          <cell r="G9927">
            <v>19336.900000000001</v>
          </cell>
        </row>
        <row r="9929">
          <cell r="A9929" t="str">
            <v>II. MATERIALES</v>
          </cell>
        </row>
        <row r="9930">
          <cell r="A9930" t="str">
            <v>CÓDIGO</v>
          </cell>
          <cell r="B9930" t="str">
            <v>DESCRIPCIÓN</v>
          </cell>
          <cell r="C9930" t="str">
            <v>UNIDAD</v>
          </cell>
          <cell r="D9930" t="str">
            <v>CANTIDAD</v>
          </cell>
          <cell r="E9930" t="str">
            <v>DESP.</v>
          </cell>
          <cell r="F9930" t="str">
            <v>PRECIO UNIT.</v>
          </cell>
          <cell r="G9930" t="str">
            <v>VR. UNITARIO</v>
          </cell>
        </row>
        <row r="9931">
          <cell r="A9931" t="str">
            <v>MA116</v>
          </cell>
          <cell r="B9931" t="str">
            <v>MARQUILLAS CIRCUITOS</v>
          </cell>
          <cell r="C9931" t="str">
            <v>Und</v>
          </cell>
          <cell r="D9931">
            <v>1</v>
          </cell>
          <cell r="E9931">
            <v>0</v>
          </cell>
          <cell r="F9931">
            <v>472500.00000000006</v>
          </cell>
          <cell r="G9931">
            <v>472500.00000000006</v>
          </cell>
        </row>
        <row r="9932">
          <cell r="A9932" t="str">
            <v/>
          </cell>
          <cell r="C9932" t="str">
            <v/>
          </cell>
          <cell r="F9932" t="str">
            <v/>
          </cell>
          <cell r="G9932" t="str">
            <v/>
          </cell>
        </row>
        <row r="9933">
          <cell r="A9933" t="str">
            <v/>
          </cell>
          <cell r="C9933" t="str">
            <v/>
          </cell>
          <cell r="F9933" t="str">
            <v/>
          </cell>
          <cell r="G9933" t="str">
            <v/>
          </cell>
        </row>
        <row r="9934">
          <cell r="A9934" t="str">
            <v/>
          </cell>
          <cell r="C9934" t="str">
            <v/>
          </cell>
          <cell r="F9934" t="str">
            <v/>
          </cell>
          <cell r="G9934" t="str">
            <v/>
          </cell>
        </row>
        <row r="9935">
          <cell r="A9935" t="str">
            <v/>
          </cell>
          <cell r="C9935" t="str">
            <v/>
          </cell>
          <cell r="F9935" t="str">
            <v/>
          </cell>
          <cell r="G9935" t="str">
            <v/>
          </cell>
        </row>
        <row r="9936">
          <cell r="A9936" t="str">
            <v/>
          </cell>
          <cell r="C9936" t="str">
            <v/>
          </cell>
          <cell r="F9936" t="str">
            <v/>
          </cell>
          <cell r="G9936" t="str">
            <v/>
          </cell>
        </row>
        <row r="9937">
          <cell r="A9937" t="str">
            <v/>
          </cell>
          <cell r="C9937" t="str">
            <v/>
          </cell>
          <cell r="F9937" t="str">
            <v/>
          </cell>
          <cell r="G9937" t="str">
            <v/>
          </cell>
        </row>
        <row r="9938">
          <cell r="A9938" t="str">
            <v/>
          </cell>
          <cell r="C9938" t="str">
            <v/>
          </cell>
          <cell r="F9938" t="str">
            <v/>
          </cell>
          <cell r="G9938" t="str">
            <v/>
          </cell>
        </row>
        <row r="9939">
          <cell r="A9939" t="str">
            <v/>
          </cell>
          <cell r="C9939" t="str">
            <v/>
          </cell>
          <cell r="F9939" t="str">
            <v/>
          </cell>
          <cell r="G9939" t="str">
            <v/>
          </cell>
        </row>
        <row r="9940">
          <cell r="A9940" t="str">
            <v/>
          </cell>
          <cell r="C9940" t="str">
            <v/>
          </cell>
          <cell r="F9940" t="str">
            <v/>
          </cell>
          <cell r="G9940" t="str">
            <v/>
          </cell>
        </row>
        <row r="9941">
          <cell r="A9941" t="str">
            <v/>
          </cell>
          <cell r="C9941" t="str">
            <v/>
          </cell>
          <cell r="F9941" t="str">
            <v/>
          </cell>
          <cell r="G9941" t="str">
            <v/>
          </cell>
        </row>
        <row r="9942">
          <cell r="A9942" t="str">
            <v/>
          </cell>
          <cell r="C9942" t="str">
            <v/>
          </cell>
          <cell r="F9942" t="str">
            <v/>
          </cell>
          <cell r="G9942" t="str">
            <v/>
          </cell>
        </row>
        <row r="9943">
          <cell r="A9943" t="str">
            <v/>
          </cell>
          <cell r="C9943" t="str">
            <v/>
          </cell>
          <cell r="F9943" t="str">
            <v/>
          </cell>
          <cell r="G9943" t="str">
            <v/>
          </cell>
        </row>
        <row r="9944">
          <cell r="A9944" t="str">
            <v/>
          </cell>
          <cell r="C9944" t="str">
            <v/>
          </cell>
          <cell r="F9944" t="str">
            <v/>
          </cell>
          <cell r="G9944" t="str">
            <v/>
          </cell>
        </row>
        <row r="9945">
          <cell r="F9945" t="str">
            <v>SUBTOTAL</v>
          </cell>
          <cell r="G9945">
            <v>472500.00000000006</v>
          </cell>
        </row>
        <row r="9947">
          <cell r="A9947" t="str">
            <v>III. TRANSPORTES</v>
          </cell>
        </row>
        <row r="9948">
          <cell r="A9948" t="str">
            <v>CÓDIGO</v>
          </cell>
          <cell r="B9948" t="str">
            <v>DESCRIPCIÓN</v>
          </cell>
          <cell r="C9948" t="str">
            <v>TIPO</v>
          </cell>
          <cell r="D9948" t="str">
            <v>VOLUMEN/PESO</v>
          </cell>
          <cell r="E9948" t="str">
            <v>DISTANCIA</v>
          </cell>
          <cell r="F9948" t="str">
            <v>TARIFA</v>
          </cell>
          <cell r="G9948" t="str">
            <v>VR. UNITARIO</v>
          </cell>
        </row>
        <row r="9949">
          <cell r="A9949" t="str">
            <v/>
          </cell>
          <cell r="E9949" t="str">
            <v/>
          </cell>
          <cell r="F9949" t="str">
            <v/>
          </cell>
          <cell r="G9949" t="str">
            <v/>
          </cell>
        </row>
        <row r="9950">
          <cell r="A9950" t="str">
            <v/>
          </cell>
          <cell r="E9950" t="str">
            <v/>
          </cell>
          <cell r="F9950" t="str">
            <v/>
          </cell>
          <cell r="G9950" t="str">
            <v/>
          </cell>
        </row>
        <row r="9951">
          <cell r="A9951" t="str">
            <v/>
          </cell>
          <cell r="E9951" t="str">
            <v/>
          </cell>
          <cell r="F9951" t="str">
            <v/>
          </cell>
          <cell r="G9951" t="str">
            <v/>
          </cell>
        </row>
        <row r="9952">
          <cell r="F9952" t="str">
            <v>SUBTOTAL</v>
          </cell>
          <cell r="G9952" t="str">
            <v/>
          </cell>
        </row>
        <row r="9954">
          <cell r="A9954" t="str">
            <v>IV. MANO DE OBRA</v>
          </cell>
        </row>
        <row r="9955">
          <cell r="A9955" t="str">
            <v>CÓDIGO</v>
          </cell>
          <cell r="B9955" t="str">
            <v>CARGOS PERSONAL</v>
          </cell>
          <cell r="D9955" t="str">
            <v>CANTIDAD</v>
          </cell>
          <cell r="E9955" t="str">
            <v>JORNAL TOTAL</v>
          </cell>
          <cell r="F9955" t="str">
            <v>RENDIMIENTO</v>
          </cell>
          <cell r="G9955" t="str">
            <v>VR. UNITARIO</v>
          </cell>
        </row>
        <row r="9956">
          <cell r="A9956" t="str">
            <v>MO021</v>
          </cell>
          <cell r="B9956" t="str">
            <v>OFICIAL ELÉCTRICO</v>
          </cell>
          <cell r="D9956">
            <v>1</v>
          </cell>
          <cell r="E9956">
            <v>115105</v>
          </cell>
          <cell r="F9956">
            <v>1</v>
          </cell>
          <cell r="G9956">
            <v>115105</v>
          </cell>
        </row>
        <row r="9957">
          <cell r="A9957" t="str">
            <v>MO022</v>
          </cell>
          <cell r="B9957" t="str">
            <v>AYUDANTE ELÉCTRICO</v>
          </cell>
          <cell r="D9957">
            <v>1</v>
          </cell>
          <cell r="E9957">
            <v>78264</v>
          </cell>
          <cell r="F9957">
            <v>1</v>
          </cell>
          <cell r="G9957">
            <v>78264</v>
          </cell>
        </row>
        <row r="9958">
          <cell r="A9958" t="str">
            <v/>
          </cell>
          <cell r="E9958" t="str">
            <v/>
          </cell>
          <cell r="F9958" t="str">
            <v/>
          </cell>
          <cell r="G9958" t="str">
            <v/>
          </cell>
        </row>
        <row r="9959">
          <cell r="A9959" t="str">
            <v/>
          </cell>
          <cell r="E9959" t="str">
            <v/>
          </cell>
          <cell r="F9959" t="str">
            <v/>
          </cell>
          <cell r="G9959" t="str">
            <v/>
          </cell>
        </row>
        <row r="9960">
          <cell r="F9960" t="str">
            <v>SUBTOTAL</v>
          </cell>
          <cell r="G9960">
            <v>193369</v>
          </cell>
        </row>
        <row r="9962">
          <cell r="A9962" t="str">
            <v>V. SERVICIOS</v>
          </cell>
        </row>
        <row r="9963">
          <cell r="A9963" t="str">
            <v>CÓDIGO</v>
          </cell>
          <cell r="B9963" t="str">
            <v>DESCRIPCIÓN</v>
          </cell>
          <cell r="D9963" t="str">
            <v>UNIDAD</v>
          </cell>
          <cell r="E9963" t="str">
            <v>CANTIDAD</v>
          </cell>
          <cell r="F9963" t="str">
            <v>PRECIO UNIT.</v>
          </cell>
          <cell r="G9963" t="str">
            <v>VR. UNITARIO</v>
          </cell>
        </row>
        <row r="9964">
          <cell r="A9964" t="str">
            <v/>
          </cell>
          <cell r="D9964" t="str">
            <v/>
          </cell>
          <cell r="F9964" t="str">
            <v/>
          </cell>
          <cell r="G9964" t="str">
            <v/>
          </cell>
        </row>
        <row r="9965">
          <cell r="A9965" t="str">
            <v/>
          </cell>
          <cell r="D9965" t="str">
            <v/>
          </cell>
          <cell r="F9965" t="str">
            <v/>
          </cell>
          <cell r="G9965" t="str">
            <v/>
          </cell>
        </row>
        <row r="9966">
          <cell r="A9966" t="str">
            <v/>
          </cell>
          <cell r="D9966" t="str">
            <v/>
          </cell>
          <cell r="F9966" t="str">
            <v/>
          </cell>
          <cell r="G9966" t="str">
            <v/>
          </cell>
        </row>
        <row r="9967">
          <cell r="F9967" t="str">
            <v>SUBTOTAL</v>
          </cell>
          <cell r="G9967" t="str">
            <v/>
          </cell>
        </row>
        <row r="9969">
          <cell r="A9969" t="str">
            <v>TOTAL COSTO DIRECTO</v>
          </cell>
          <cell r="G9969">
            <v>685206</v>
          </cell>
        </row>
        <row r="9971">
          <cell r="A9971" t="str">
            <v>2. COSTOS INDIRECTOS</v>
          </cell>
        </row>
        <row r="9973">
          <cell r="A9973" t="str">
            <v>DESCRIPCIÓN</v>
          </cell>
          <cell r="F9973" t="str">
            <v>PORCENTAJE</v>
          </cell>
          <cell r="G9973" t="str">
            <v>VALOR TOTAL</v>
          </cell>
        </row>
        <row r="9974">
          <cell r="A9974" t="str">
            <v>ADMINISTRACION</v>
          </cell>
          <cell r="F9974">
            <v>0.29570000000000002</v>
          </cell>
          <cell r="G9974">
            <v>202615.4142</v>
          </cell>
        </row>
        <row r="9975">
          <cell r="A9975" t="str">
            <v>IMPREVISTOS</v>
          </cell>
          <cell r="F9975">
            <v>0.01</v>
          </cell>
          <cell r="G9975">
            <v>6852.06</v>
          </cell>
        </row>
        <row r="9976">
          <cell r="A9976" t="str">
            <v>UTILIDADES</v>
          </cell>
          <cell r="F9976">
            <v>0.05</v>
          </cell>
          <cell r="G9976">
            <v>34260.300000000003</v>
          </cell>
        </row>
        <row r="9977">
          <cell r="A9977" t="str">
            <v>TOTAL COSTO INDIRECTO</v>
          </cell>
          <cell r="F9977">
            <v>0.35570000000000002</v>
          </cell>
          <cell r="G9977">
            <v>243728</v>
          </cell>
        </row>
        <row r="9979">
          <cell r="A9979" t="str">
            <v>PRECIO UNITARIO TOTAL APROXIMADO AL PESO</v>
          </cell>
          <cell r="G9979">
            <v>928934</v>
          </cell>
        </row>
        <row r="9981">
          <cell r="B9981" t="str">
            <v>RESPONSABLE: JUAN CARLOS ALVARDADO</v>
          </cell>
        </row>
        <row r="9982">
          <cell r="B9982" t="str">
            <v>SECRETARIO DE INFRAESTRUCTURA</v>
          </cell>
        </row>
        <row r="9983">
          <cell r="B9983" t="str">
            <v>SECRETARIA DE INFRAESTRUCTURA</v>
          </cell>
        </row>
        <row r="9984">
          <cell r="B9984" t="str">
            <v/>
          </cell>
          <cell r="D9984" t="str">
            <v>FIRMA RESPONSABLE</v>
          </cell>
        </row>
        <row r="9985">
          <cell r="A9985" t="str">
            <v>DEPARTAMENTO DE ANTIOQUIA</v>
          </cell>
          <cell r="F9985" t="str">
            <v/>
          </cell>
        </row>
        <row r="9986">
          <cell r="A9986" t="str">
            <v>MUNICIPIO DE YONDÓ</v>
          </cell>
        </row>
        <row r="9987">
          <cell r="A9987" t="str">
            <v xml:space="preserve">PROYECTO: CONSTRUCCIÓN OBRAS DE URBANISMO, ACCESIBILIDAD, CONECTIVIDAD Y SEGURIDAD DE LA SEDE INSTITUCIONAL DE TRANSITO Y TRANSPORTE, INSPECCIÓN DE POLICÍA Y CASA DE LA JUSTICIA DEL MUNICIPIO DE YONDO ANTIOQUIA  </v>
          </cell>
        </row>
        <row r="9989">
          <cell r="A9989" t="str">
            <v>ANÁLISIS DE PRECIOS UNITARIOS</v>
          </cell>
        </row>
        <row r="9991">
          <cell r="A9991" t="str">
            <v>ITEM DE PAGO</v>
          </cell>
          <cell r="B9991" t="str">
            <v>DESCRIPCIÓN</v>
          </cell>
          <cell r="E9991" t="str">
            <v>UNIDAD</v>
          </cell>
          <cell r="F9991" t="str">
            <v>CANTIDAD</v>
          </cell>
          <cell r="G9991" t="str">
            <v>COSTO DIRECTO</v>
          </cell>
        </row>
        <row r="9992">
          <cell r="A9992">
            <v>7.17</v>
          </cell>
          <cell r="B9992" t="str">
            <v>Suministro, certificacion  RETIE DE ALUMBRADO PUBLICO.</v>
          </cell>
          <cell r="E9992" t="str">
            <v>Und</v>
          </cell>
          <cell r="F9992" t="str">
            <v/>
          </cell>
          <cell r="G9992" t="str">
            <v/>
          </cell>
        </row>
        <row r="9994">
          <cell r="A9994" t="str">
            <v>1. COSTOS DIRECTOS</v>
          </cell>
        </row>
        <row r="9996">
          <cell r="A9996" t="str">
            <v>I. EQUIPO</v>
          </cell>
        </row>
        <row r="9997">
          <cell r="A9997" t="str">
            <v>CÓDIGO</v>
          </cell>
          <cell r="B9997" t="str">
            <v>DESCRIPCIÓN</v>
          </cell>
          <cell r="D9997" t="str">
            <v>UNIDAD</v>
          </cell>
          <cell r="E9997" t="str">
            <v>TARIFA</v>
          </cell>
          <cell r="F9997" t="str">
            <v>RENDIMIENTO</v>
          </cell>
          <cell r="G9997" t="str">
            <v>VR. UNITARIO</v>
          </cell>
        </row>
        <row r="9998">
          <cell r="A9998" t="str">
            <v/>
          </cell>
          <cell r="D9998" t="str">
            <v/>
          </cell>
          <cell r="E9998" t="str">
            <v/>
          </cell>
          <cell r="G9998" t="str">
            <v/>
          </cell>
        </row>
        <row r="9999">
          <cell r="A9999" t="str">
            <v/>
          </cell>
          <cell r="D9999" t="str">
            <v/>
          </cell>
          <cell r="E9999" t="str">
            <v/>
          </cell>
          <cell r="G9999" t="str">
            <v/>
          </cell>
        </row>
        <row r="10000">
          <cell r="A10000" t="str">
            <v/>
          </cell>
          <cell r="D10000" t="str">
            <v/>
          </cell>
          <cell r="E10000" t="str">
            <v/>
          </cell>
          <cell r="G10000" t="str">
            <v/>
          </cell>
        </row>
        <row r="10001">
          <cell r="A10001" t="str">
            <v/>
          </cell>
          <cell r="D10001" t="str">
            <v/>
          </cell>
          <cell r="E10001" t="str">
            <v/>
          </cell>
          <cell r="G10001" t="str">
            <v/>
          </cell>
        </row>
        <row r="10002">
          <cell r="A10002" t="str">
            <v/>
          </cell>
          <cell r="D10002" t="str">
            <v/>
          </cell>
          <cell r="E10002" t="str">
            <v/>
          </cell>
          <cell r="G10002" t="str">
            <v/>
          </cell>
        </row>
        <row r="10003">
          <cell r="A10003" t="str">
            <v/>
          </cell>
          <cell r="D10003" t="str">
            <v/>
          </cell>
          <cell r="E10003" t="str">
            <v/>
          </cell>
          <cell r="G10003" t="str">
            <v/>
          </cell>
        </row>
        <row r="10004">
          <cell r="A10004" t="str">
            <v/>
          </cell>
          <cell r="B10004" t="str">
            <v/>
          </cell>
          <cell r="D10004" t="str">
            <v/>
          </cell>
          <cell r="E10004" t="str">
            <v/>
          </cell>
          <cell r="F10004" t="str">
            <v/>
          </cell>
          <cell r="G10004" t="str">
            <v/>
          </cell>
        </row>
        <row r="10005">
          <cell r="F10005" t="str">
            <v>SUBTOTAL</v>
          </cell>
          <cell r="G10005" t="str">
            <v/>
          </cell>
        </row>
        <row r="10007">
          <cell r="A10007" t="str">
            <v>II. MATERIALES</v>
          </cell>
        </row>
        <row r="10008">
          <cell r="A10008" t="str">
            <v>CÓDIGO</v>
          </cell>
          <cell r="B10008" t="str">
            <v>DESCRIPCIÓN</v>
          </cell>
          <cell r="C10008" t="str">
            <v>UNIDAD</v>
          </cell>
          <cell r="D10008" t="str">
            <v>CANTIDAD</v>
          </cell>
          <cell r="E10008" t="str">
            <v>DESP.</v>
          </cell>
          <cell r="F10008" t="str">
            <v>PRECIO UNIT.</v>
          </cell>
          <cell r="G10008" t="str">
            <v>VR. UNITARIO</v>
          </cell>
        </row>
        <row r="10009">
          <cell r="A10009" t="str">
            <v/>
          </cell>
          <cell r="C10009" t="str">
            <v/>
          </cell>
          <cell r="F10009" t="str">
            <v/>
          </cell>
          <cell r="G10009" t="str">
            <v/>
          </cell>
        </row>
        <row r="10010">
          <cell r="A10010" t="str">
            <v/>
          </cell>
          <cell r="C10010" t="str">
            <v/>
          </cell>
          <cell r="F10010" t="str">
            <v/>
          </cell>
          <cell r="G10010" t="str">
            <v/>
          </cell>
        </row>
        <row r="10011">
          <cell r="A10011" t="str">
            <v/>
          </cell>
          <cell r="C10011" t="str">
            <v/>
          </cell>
          <cell r="F10011" t="str">
            <v/>
          </cell>
          <cell r="G10011" t="str">
            <v/>
          </cell>
        </row>
        <row r="10012">
          <cell r="A10012" t="str">
            <v/>
          </cell>
          <cell r="C10012" t="str">
            <v/>
          </cell>
          <cell r="F10012" t="str">
            <v/>
          </cell>
          <cell r="G10012" t="str">
            <v/>
          </cell>
        </row>
        <row r="10013">
          <cell r="A10013" t="str">
            <v/>
          </cell>
          <cell r="C10013" t="str">
            <v/>
          </cell>
          <cell r="F10013" t="str">
            <v/>
          </cell>
          <cell r="G10013" t="str">
            <v/>
          </cell>
        </row>
        <row r="10014">
          <cell r="A10014" t="str">
            <v/>
          </cell>
          <cell r="C10014" t="str">
            <v/>
          </cell>
          <cell r="F10014" t="str">
            <v/>
          </cell>
          <cell r="G10014" t="str">
            <v/>
          </cell>
        </row>
        <row r="10015">
          <cell r="A10015" t="str">
            <v/>
          </cell>
          <cell r="C10015" t="str">
            <v/>
          </cell>
          <cell r="F10015" t="str">
            <v/>
          </cell>
          <cell r="G10015" t="str">
            <v/>
          </cell>
        </row>
        <row r="10016">
          <cell r="A10016" t="str">
            <v/>
          </cell>
          <cell r="C10016" t="str">
            <v/>
          </cell>
          <cell r="F10016" t="str">
            <v/>
          </cell>
          <cell r="G10016" t="str">
            <v/>
          </cell>
        </row>
        <row r="10017">
          <cell r="A10017" t="str">
            <v/>
          </cell>
          <cell r="C10017" t="str">
            <v/>
          </cell>
          <cell r="F10017" t="str">
            <v/>
          </cell>
          <cell r="G10017" t="str">
            <v/>
          </cell>
        </row>
        <row r="10018">
          <cell r="A10018" t="str">
            <v/>
          </cell>
          <cell r="C10018" t="str">
            <v/>
          </cell>
          <cell r="F10018" t="str">
            <v/>
          </cell>
          <cell r="G10018" t="str">
            <v/>
          </cell>
        </row>
        <row r="10019">
          <cell r="A10019" t="str">
            <v/>
          </cell>
          <cell r="C10019" t="str">
            <v/>
          </cell>
          <cell r="F10019" t="str">
            <v/>
          </cell>
          <cell r="G10019" t="str">
            <v/>
          </cell>
        </row>
        <row r="10020">
          <cell r="A10020" t="str">
            <v/>
          </cell>
          <cell r="C10020" t="str">
            <v/>
          </cell>
          <cell r="F10020" t="str">
            <v/>
          </cell>
          <cell r="G10020" t="str">
            <v/>
          </cell>
        </row>
        <row r="10021">
          <cell r="A10021" t="str">
            <v/>
          </cell>
          <cell r="C10021" t="str">
            <v/>
          </cell>
          <cell r="F10021" t="str">
            <v/>
          </cell>
          <cell r="G10021" t="str">
            <v/>
          </cell>
        </row>
        <row r="10022">
          <cell r="A10022" t="str">
            <v/>
          </cell>
          <cell r="C10022" t="str">
            <v/>
          </cell>
          <cell r="F10022" t="str">
            <v/>
          </cell>
          <cell r="G10022" t="str">
            <v/>
          </cell>
        </row>
        <row r="10023">
          <cell r="F10023" t="str">
            <v>SUBTOTAL</v>
          </cell>
          <cell r="G10023" t="str">
            <v/>
          </cell>
        </row>
        <row r="10025">
          <cell r="A10025" t="str">
            <v>III. TRANSPORTES</v>
          </cell>
        </row>
        <row r="10026">
          <cell r="A10026" t="str">
            <v>CÓDIGO</v>
          </cell>
          <cell r="B10026" t="str">
            <v>DESCRIPCIÓN</v>
          </cell>
          <cell r="C10026" t="str">
            <v>TIPO</v>
          </cell>
          <cell r="D10026" t="str">
            <v>VOLUMEN/PESO</v>
          </cell>
          <cell r="E10026" t="str">
            <v>DISTANCIA</v>
          </cell>
          <cell r="F10026" t="str">
            <v>TARIFA</v>
          </cell>
          <cell r="G10026" t="str">
            <v>VR. UNITARIO</v>
          </cell>
        </row>
        <row r="10027">
          <cell r="A10027" t="str">
            <v/>
          </cell>
          <cell r="E10027" t="str">
            <v/>
          </cell>
          <cell r="F10027" t="str">
            <v/>
          </cell>
          <cell r="G10027" t="str">
            <v/>
          </cell>
        </row>
        <row r="10028">
          <cell r="A10028" t="str">
            <v/>
          </cell>
          <cell r="E10028" t="str">
            <v/>
          </cell>
          <cell r="F10028" t="str">
            <v/>
          </cell>
          <cell r="G10028" t="str">
            <v/>
          </cell>
        </row>
        <row r="10029">
          <cell r="A10029" t="str">
            <v/>
          </cell>
          <cell r="E10029" t="str">
            <v/>
          </cell>
          <cell r="F10029" t="str">
            <v/>
          </cell>
          <cell r="G10029" t="str">
            <v/>
          </cell>
        </row>
        <row r="10030">
          <cell r="F10030" t="str">
            <v>SUBTOTAL</v>
          </cell>
          <cell r="G10030" t="str">
            <v/>
          </cell>
        </row>
        <row r="10032">
          <cell r="A10032" t="str">
            <v>IV. MANO DE OBRA</v>
          </cell>
        </row>
        <row r="10033">
          <cell r="A10033" t="str">
            <v>CÓDIGO</v>
          </cell>
          <cell r="B10033" t="str">
            <v>CARGOS PERSONAL</v>
          </cell>
          <cell r="D10033" t="str">
            <v>CANTIDAD</v>
          </cell>
          <cell r="E10033" t="str">
            <v>JORNAL TOTAL</v>
          </cell>
          <cell r="F10033" t="str">
            <v>RENDIMIENTO</v>
          </cell>
          <cell r="G10033" t="str">
            <v>VR. UNITARIO</v>
          </cell>
        </row>
        <row r="10034">
          <cell r="A10034" t="str">
            <v/>
          </cell>
          <cell r="E10034" t="str">
            <v/>
          </cell>
          <cell r="G10034" t="str">
            <v/>
          </cell>
        </row>
        <row r="10035">
          <cell r="A10035" t="str">
            <v/>
          </cell>
          <cell r="E10035" t="str">
            <v/>
          </cell>
          <cell r="F10035" t="str">
            <v/>
          </cell>
          <cell r="G10035" t="str">
            <v/>
          </cell>
        </row>
        <row r="10036">
          <cell r="A10036" t="str">
            <v/>
          </cell>
          <cell r="E10036" t="str">
            <v/>
          </cell>
          <cell r="F10036" t="str">
            <v/>
          </cell>
          <cell r="G10036" t="str">
            <v/>
          </cell>
        </row>
        <row r="10037">
          <cell r="A10037" t="str">
            <v/>
          </cell>
          <cell r="E10037" t="str">
            <v/>
          </cell>
          <cell r="F10037" t="str">
            <v/>
          </cell>
          <cell r="G10037" t="str">
            <v/>
          </cell>
        </row>
        <row r="10038">
          <cell r="F10038" t="str">
            <v>SUBTOTAL</v>
          </cell>
          <cell r="G10038" t="str">
            <v/>
          </cell>
        </row>
        <row r="10040">
          <cell r="A10040" t="str">
            <v>V. SERVICIOS</v>
          </cell>
        </row>
        <row r="10041">
          <cell r="A10041" t="str">
            <v>CÓDIGO</v>
          </cell>
          <cell r="B10041" t="str">
            <v>DESCRIPCIÓN</v>
          </cell>
          <cell r="D10041" t="str">
            <v>UNIDAD</v>
          </cell>
          <cell r="E10041" t="str">
            <v>CANTIDAD</v>
          </cell>
          <cell r="F10041" t="str">
            <v>PRECIO UNIT.</v>
          </cell>
          <cell r="G10041" t="str">
            <v>VR. UNITARIO</v>
          </cell>
        </row>
        <row r="10042">
          <cell r="A10042" t="str">
            <v/>
          </cell>
          <cell r="D10042" t="str">
            <v/>
          </cell>
          <cell r="F10042" t="str">
            <v/>
          </cell>
          <cell r="G10042" t="str">
            <v/>
          </cell>
        </row>
        <row r="10043">
          <cell r="A10043" t="str">
            <v/>
          </cell>
          <cell r="D10043" t="str">
            <v/>
          </cell>
          <cell r="F10043" t="str">
            <v/>
          </cell>
          <cell r="G10043" t="str">
            <v/>
          </cell>
        </row>
        <row r="10044">
          <cell r="A10044" t="str">
            <v/>
          </cell>
          <cell r="D10044" t="str">
            <v/>
          </cell>
          <cell r="F10044" t="str">
            <v/>
          </cell>
          <cell r="G10044" t="str">
            <v/>
          </cell>
        </row>
        <row r="10045">
          <cell r="F10045" t="str">
            <v>SUBTOTAL</v>
          </cell>
          <cell r="G10045" t="str">
            <v/>
          </cell>
        </row>
        <row r="10047">
          <cell r="A10047" t="str">
            <v>TOTAL COSTO DIRECTO</v>
          </cell>
          <cell r="G10047" t="str">
            <v/>
          </cell>
        </row>
        <row r="10049">
          <cell r="A10049" t="str">
            <v>2. COSTOS INDIRECTOS</v>
          </cell>
        </row>
        <row r="10051">
          <cell r="A10051" t="str">
            <v>DESCRIPCIÓN</v>
          </cell>
          <cell r="F10051" t="str">
            <v>PORCENTAJE</v>
          </cell>
          <cell r="G10051" t="str">
            <v>VALOR TOTAL</v>
          </cell>
        </row>
        <row r="10052">
          <cell r="A10052" t="str">
            <v>ADMINISTRACION</v>
          </cell>
          <cell r="F10052">
            <v>0.29570000000000002</v>
          </cell>
          <cell r="G10052" t="str">
            <v/>
          </cell>
        </row>
        <row r="10053">
          <cell r="A10053" t="str">
            <v>IMPREVISTOS</v>
          </cell>
          <cell r="F10053">
            <v>0.01</v>
          </cell>
          <cell r="G10053" t="str">
            <v/>
          </cell>
        </row>
        <row r="10054">
          <cell r="A10054" t="str">
            <v>UTILIDADES</v>
          </cell>
          <cell r="F10054">
            <v>0.05</v>
          </cell>
          <cell r="G10054" t="str">
            <v/>
          </cell>
        </row>
        <row r="10055">
          <cell r="A10055" t="str">
            <v>TOTAL COSTO INDIRECTO</v>
          </cell>
          <cell r="F10055">
            <v>0.35570000000000002</v>
          </cell>
          <cell r="G10055" t="str">
            <v/>
          </cell>
        </row>
        <row r="10057">
          <cell r="A10057" t="str">
            <v>PRECIO UNITARIO TOTAL APROXIMADO AL PESO</v>
          </cell>
          <cell r="G10057" t="str">
            <v/>
          </cell>
        </row>
        <row r="10059">
          <cell r="B10059" t="str">
            <v>RESPONSABLE: JUAN CARLOS ALVARDADO</v>
          </cell>
        </row>
        <row r="10060">
          <cell r="B10060" t="str">
            <v>SECRETARIO DE INFRAESTRUCTURA</v>
          </cell>
        </row>
        <row r="10061">
          <cell r="B10061" t="str">
            <v>SECRETARIA DE INFRAESTRUCTURA</v>
          </cell>
        </row>
        <row r="10062">
          <cell r="B10062" t="str">
            <v/>
          </cell>
          <cell r="D10062" t="str">
            <v>FIRMA RESPONSABLE</v>
          </cell>
        </row>
        <row r="10063">
          <cell r="A10063" t="str">
            <v>DEPARTAMENTO DE ANTIOQUIA</v>
          </cell>
          <cell r="F10063" t="str">
            <v/>
          </cell>
        </row>
        <row r="10064">
          <cell r="A10064" t="str">
            <v>MUNICIPIO DE YONDÓ</v>
          </cell>
        </row>
        <row r="10065">
          <cell r="A10065" t="str">
            <v xml:space="preserve">PROYECTO: CONSTRUCCIÓN OBRAS DE URBANISMO, ACCESIBILIDAD, CONECTIVIDAD Y SEGURIDAD DE LA SEDE INSTITUCIONAL DE TRANSITO Y TRANSPORTE, INSPECCIÓN DE POLICÍA Y CASA DE LA JUSTICIA DEL MUNICIPIO DE YONDO ANTIOQUIA  </v>
          </cell>
        </row>
        <row r="10067">
          <cell r="A10067" t="str">
            <v>ANÁLISIS DE PRECIOS UNITARIOS</v>
          </cell>
        </row>
        <row r="10069">
          <cell r="A10069" t="str">
            <v>ITEM DE PAGO</v>
          </cell>
          <cell r="B10069" t="str">
            <v>DESCRIPCIÓN</v>
          </cell>
          <cell r="E10069" t="str">
            <v>UNIDAD</v>
          </cell>
          <cell r="F10069" t="str">
            <v>CANTIDAD</v>
          </cell>
          <cell r="G10069" t="str">
            <v>COSTO DIRECTO</v>
          </cell>
        </row>
        <row r="10070">
          <cell r="A10070">
            <v>7.18</v>
          </cell>
          <cell r="B10070" t="str">
            <v>Suministro e instalacion, Reflector 100 W , LED</v>
          </cell>
          <cell r="E10070" t="str">
            <v>Und</v>
          </cell>
          <cell r="F10070">
            <v>6</v>
          </cell>
          <cell r="G10070">
            <v>543402</v>
          </cell>
        </row>
        <row r="10072">
          <cell r="A10072" t="str">
            <v>1. COSTOS DIRECTOS</v>
          </cell>
        </row>
        <row r="10074">
          <cell r="A10074" t="str">
            <v>I. EQUIPO</v>
          </cell>
        </row>
        <row r="10075">
          <cell r="A10075" t="str">
            <v>CÓDIGO</v>
          </cell>
          <cell r="B10075" t="str">
            <v>DESCRIPCIÓN</v>
          </cell>
          <cell r="D10075" t="str">
            <v>UNIDAD</v>
          </cell>
          <cell r="E10075" t="str">
            <v>TARIFA</v>
          </cell>
          <cell r="F10075" t="str">
            <v>RENDIMIENTO</v>
          </cell>
          <cell r="G10075" t="str">
            <v>VR. UNITARIO</v>
          </cell>
        </row>
        <row r="10076">
          <cell r="A10076" t="str">
            <v/>
          </cell>
          <cell r="D10076" t="str">
            <v/>
          </cell>
          <cell r="E10076" t="str">
            <v/>
          </cell>
          <cell r="G10076" t="str">
            <v/>
          </cell>
        </row>
        <row r="10077">
          <cell r="A10077" t="str">
            <v/>
          </cell>
          <cell r="D10077" t="str">
            <v/>
          </cell>
          <cell r="E10077" t="str">
            <v/>
          </cell>
          <cell r="G10077" t="str">
            <v/>
          </cell>
        </row>
        <row r="10078">
          <cell r="A10078" t="str">
            <v/>
          </cell>
          <cell r="D10078" t="str">
            <v/>
          </cell>
          <cell r="E10078" t="str">
            <v/>
          </cell>
          <cell r="G10078" t="str">
            <v/>
          </cell>
        </row>
        <row r="10079">
          <cell r="A10079" t="str">
            <v/>
          </cell>
          <cell r="D10079" t="str">
            <v/>
          </cell>
          <cell r="E10079" t="str">
            <v/>
          </cell>
          <cell r="G10079" t="str">
            <v/>
          </cell>
        </row>
        <row r="10080">
          <cell r="A10080" t="str">
            <v/>
          </cell>
          <cell r="D10080" t="str">
            <v/>
          </cell>
          <cell r="E10080" t="str">
            <v/>
          </cell>
          <cell r="G10080" t="str">
            <v/>
          </cell>
        </row>
        <row r="10081">
          <cell r="A10081" t="str">
            <v/>
          </cell>
          <cell r="D10081" t="str">
            <v/>
          </cell>
          <cell r="E10081" t="str">
            <v/>
          </cell>
          <cell r="G10081" t="str">
            <v/>
          </cell>
        </row>
        <row r="10082">
          <cell r="A10082" t="str">
            <v>HEQ001</v>
          </cell>
          <cell r="B10082" t="str">
            <v>HERRAMIENTA MENOR (10% DE LA MANO DE OBRA)</v>
          </cell>
          <cell r="D10082" t="str">
            <v>%</v>
          </cell>
          <cell r="E10082">
            <v>0.1</v>
          </cell>
          <cell r="F10082">
            <v>64456.333333333336</v>
          </cell>
          <cell r="G10082">
            <v>6445.6333333333341</v>
          </cell>
        </row>
        <row r="10083">
          <cell r="F10083" t="str">
            <v>SUBTOTAL</v>
          </cell>
          <cell r="G10083">
            <v>6445.6333333333341</v>
          </cell>
        </row>
        <row r="10085">
          <cell r="A10085" t="str">
            <v>II. MATERIALES</v>
          </cell>
        </row>
        <row r="10086">
          <cell r="A10086" t="str">
            <v>CÓDIGO</v>
          </cell>
          <cell r="B10086" t="str">
            <v>DESCRIPCIÓN</v>
          </cell>
          <cell r="C10086" t="str">
            <v>UNIDAD</v>
          </cell>
          <cell r="D10086" t="str">
            <v>CANTIDAD</v>
          </cell>
          <cell r="E10086" t="str">
            <v>DESP.</v>
          </cell>
          <cell r="F10086" t="str">
            <v>PRECIO UNIT.</v>
          </cell>
          <cell r="G10086" t="str">
            <v>VR. UNITARIO</v>
          </cell>
        </row>
        <row r="10087">
          <cell r="A10087" t="str">
            <v>MA117</v>
          </cell>
          <cell r="B10087" t="str">
            <v>REFLECTOR 100W, LED.</v>
          </cell>
          <cell r="C10087" t="str">
            <v>Und</v>
          </cell>
          <cell r="D10087">
            <v>1</v>
          </cell>
          <cell r="F10087">
            <v>472500.00000000006</v>
          </cell>
          <cell r="G10087">
            <v>472500.00000000006</v>
          </cell>
        </row>
        <row r="10088">
          <cell r="A10088" t="str">
            <v/>
          </cell>
          <cell r="C10088" t="str">
            <v/>
          </cell>
          <cell r="F10088" t="str">
            <v/>
          </cell>
          <cell r="G10088" t="str">
            <v/>
          </cell>
        </row>
        <row r="10089">
          <cell r="A10089" t="str">
            <v/>
          </cell>
          <cell r="C10089" t="str">
            <v/>
          </cell>
          <cell r="F10089" t="str">
            <v/>
          </cell>
          <cell r="G10089" t="str">
            <v/>
          </cell>
        </row>
        <row r="10090">
          <cell r="A10090" t="str">
            <v/>
          </cell>
          <cell r="C10090" t="str">
            <v/>
          </cell>
          <cell r="F10090" t="str">
            <v/>
          </cell>
          <cell r="G10090" t="str">
            <v/>
          </cell>
        </row>
        <row r="10091">
          <cell r="A10091" t="str">
            <v/>
          </cell>
          <cell r="C10091" t="str">
            <v/>
          </cell>
          <cell r="F10091" t="str">
            <v/>
          </cell>
          <cell r="G10091" t="str">
            <v/>
          </cell>
        </row>
        <row r="10092">
          <cell r="A10092" t="str">
            <v/>
          </cell>
          <cell r="C10092" t="str">
            <v/>
          </cell>
          <cell r="F10092" t="str">
            <v/>
          </cell>
          <cell r="G10092" t="str">
            <v/>
          </cell>
        </row>
        <row r="10093">
          <cell r="A10093" t="str">
            <v/>
          </cell>
          <cell r="C10093" t="str">
            <v/>
          </cell>
          <cell r="F10093" t="str">
            <v/>
          </cell>
          <cell r="G10093" t="str">
            <v/>
          </cell>
        </row>
        <row r="10094">
          <cell r="A10094" t="str">
            <v/>
          </cell>
          <cell r="C10094" t="str">
            <v/>
          </cell>
          <cell r="F10094" t="str">
            <v/>
          </cell>
          <cell r="G10094" t="str">
            <v/>
          </cell>
        </row>
        <row r="10095">
          <cell r="A10095" t="str">
            <v/>
          </cell>
          <cell r="C10095" t="str">
            <v/>
          </cell>
          <cell r="F10095" t="str">
            <v/>
          </cell>
          <cell r="G10095" t="str">
            <v/>
          </cell>
        </row>
        <row r="10096">
          <cell r="A10096" t="str">
            <v/>
          </cell>
          <cell r="C10096" t="str">
            <v/>
          </cell>
          <cell r="F10096" t="str">
            <v/>
          </cell>
          <cell r="G10096" t="str">
            <v/>
          </cell>
        </row>
        <row r="10097">
          <cell r="A10097" t="str">
            <v/>
          </cell>
          <cell r="C10097" t="str">
            <v/>
          </cell>
          <cell r="F10097" t="str">
            <v/>
          </cell>
          <cell r="G10097" t="str">
            <v/>
          </cell>
        </row>
        <row r="10098">
          <cell r="A10098" t="str">
            <v/>
          </cell>
          <cell r="C10098" t="str">
            <v/>
          </cell>
          <cell r="F10098" t="str">
            <v/>
          </cell>
          <cell r="G10098" t="str">
            <v/>
          </cell>
        </row>
        <row r="10099">
          <cell r="A10099" t="str">
            <v/>
          </cell>
          <cell r="C10099" t="str">
            <v/>
          </cell>
          <cell r="F10099" t="str">
            <v/>
          </cell>
          <cell r="G10099" t="str">
            <v/>
          </cell>
        </row>
        <row r="10100">
          <cell r="A10100" t="str">
            <v/>
          </cell>
          <cell r="C10100" t="str">
            <v/>
          </cell>
          <cell r="F10100" t="str">
            <v/>
          </cell>
          <cell r="G10100" t="str">
            <v/>
          </cell>
        </row>
        <row r="10101">
          <cell r="F10101" t="str">
            <v>SUBTOTAL</v>
          </cell>
          <cell r="G10101">
            <v>472500.00000000006</v>
          </cell>
        </row>
        <row r="10103">
          <cell r="A10103" t="str">
            <v>III. TRANSPORTES</v>
          </cell>
        </row>
        <row r="10104">
          <cell r="A10104" t="str">
            <v>CÓDIGO</v>
          </cell>
          <cell r="B10104" t="str">
            <v>DESCRIPCIÓN</v>
          </cell>
          <cell r="C10104" t="str">
            <v>TIPO</v>
          </cell>
          <cell r="D10104" t="str">
            <v>VOLUMEN/PESO</v>
          </cell>
          <cell r="E10104" t="str">
            <v>DISTANCIA</v>
          </cell>
          <cell r="F10104" t="str">
            <v>TARIFA</v>
          </cell>
          <cell r="G10104" t="str">
            <v>VR. UNITARIO</v>
          </cell>
        </row>
        <row r="10105">
          <cell r="A10105" t="str">
            <v/>
          </cell>
          <cell r="E10105" t="str">
            <v/>
          </cell>
          <cell r="F10105" t="str">
            <v/>
          </cell>
          <cell r="G10105" t="str">
            <v/>
          </cell>
        </row>
        <row r="10106">
          <cell r="A10106" t="str">
            <v/>
          </cell>
          <cell r="E10106" t="str">
            <v/>
          </cell>
          <cell r="F10106" t="str">
            <v/>
          </cell>
          <cell r="G10106" t="str">
            <v/>
          </cell>
        </row>
        <row r="10107">
          <cell r="A10107" t="str">
            <v/>
          </cell>
          <cell r="E10107" t="str">
            <v/>
          </cell>
          <cell r="F10107" t="str">
            <v/>
          </cell>
          <cell r="G10107" t="str">
            <v/>
          </cell>
        </row>
        <row r="10108">
          <cell r="F10108" t="str">
            <v>SUBTOTAL</v>
          </cell>
          <cell r="G10108" t="str">
            <v/>
          </cell>
        </row>
        <row r="10110">
          <cell r="A10110" t="str">
            <v>IV. MANO DE OBRA</v>
          </cell>
        </row>
        <row r="10111">
          <cell r="A10111" t="str">
            <v>CÓDIGO</v>
          </cell>
          <cell r="B10111" t="str">
            <v>CARGOS PERSONAL</v>
          </cell>
          <cell r="D10111" t="str">
            <v>CANTIDAD</v>
          </cell>
          <cell r="E10111" t="str">
            <v>JORNAL TOTAL</v>
          </cell>
          <cell r="F10111" t="str">
            <v>RENDIMIENTO</v>
          </cell>
          <cell r="G10111" t="str">
            <v>VR. UNITARIO</v>
          </cell>
        </row>
        <row r="10112">
          <cell r="A10112" t="str">
            <v>MO021</v>
          </cell>
          <cell r="B10112" t="str">
            <v>OFICIAL ELÉCTRICO</v>
          </cell>
          <cell r="D10112">
            <v>1</v>
          </cell>
          <cell r="E10112">
            <v>115105</v>
          </cell>
          <cell r="F10112">
            <v>3</v>
          </cell>
          <cell r="G10112">
            <v>38368.333333333336</v>
          </cell>
        </row>
        <row r="10113">
          <cell r="A10113" t="str">
            <v>MO022</v>
          </cell>
          <cell r="B10113" t="str">
            <v>AYUDANTE ELÉCTRICO</v>
          </cell>
          <cell r="D10113">
            <v>1</v>
          </cell>
          <cell r="E10113">
            <v>78264</v>
          </cell>
          <cell r="F10113">
            <v>3</v>
          </cell>
          <cell r="G10113">
            <v>26088</v>
          </cell>
        </row>
        <row r="10114">
          <cell r="A10114" t="str">
            <v/>
          </cell>
          <cell r="E10114" t="str">
            <v/>
          </cell>
          <cell r="F10114" t="str">
            <v/>
          </cell>
          <cell r="G10114" t="str">
            <v/>
          </cell>
        </row>
        <row r="10115">
          <cell r="A10115" t="str">
            <v/>
          </cell>
          <cell r="E10115" t="str">
            <v/>
          </cell>
          <cell r="F10115" t="str">
            <v/>
          </cell>
          <cell r="G10115" t="str">
            <v/>
          </cell>
        </row>
        <row r="10116">
          <cell r="F10116" t="str">
            <v>SUBTOTAL</v>
          </cell>
          <cell r="G10116">
            <v>64456.333333333336</v>
          </cell>
        </row>
        <row r="10118">
          <cell r="A10118" t="str">
            <v>V. SERVICIOS</v>
          </cell>
        </row>
        <row r="10119">
          <cell r="A10119" t="str">
            <v>CÓDIGO</v>
          </cell>
          <cell r="B10119" t="str">
            <v>DESCRIPCIÓN</v>
          </cell>
          <cell r="D10119" t="str">
            <v>UNIDAD</v>
          </cell>
          <cell r="E10119" t="str">
            <v>CANTIDAD</v>
          </cell>
          <cell r="F10119" t="str">
            <v>PRECIO UNIT.</v>
          </cell>
          <cell r="G10119" t="str">
            <v>VR. UNITARIO</v>
          </cell>
        </row>
        <row r="10120">
          <cell r="A10120" t="str">
            <v/>
          </cell>
          <cell r="D10120" t="str">
            <v/>
          </cell>
          <cell r="F10120" t="str">
            <v/>
          </cell>
          <cell r="G10120" t="str">
            <v/>
          </cell>
        </row>
        <row r="10121">
          <cell r="A10121" t="str">
            <v/>
          </cell>
          <cell r="D10121" t="str">
            <v/>
          </cell>
          <cell r="F10121" t="str">
            <v/>
          </cell>
          <cell r="G10121" t="str">
            <v/>
          </cell>
        </row>
        <row r="10122">
          <cell r="A10122" t="str">
            <v/>
          </cell>
          <cell r="D10122" t="str">
            <v/>
          </cell>
          <cell r="F10122" t="str">
            <v/>
          </cell>
          <cell r="G10122" t="str">
            <v/>
          </cell>
        </row>
        <row r="10123">
          <cell r="F10123" t="str">
            <v>SUBTOTAL</v>
          </cell>
          <cell r="G10123" t="str">
            <v/>
          </cell>
        </row>
        <row r="10125">
          <cell r="A10125" t="str">
            <v>TOTAL COSTO DIRECTO</v>
          </cell>
          <cell r="G10125">
            <v>543402</v>
          </cell>
        </row>
        <row r="10127">
          <cell r="A10127" t="str">
            <v>2. COSTOS INDIRECTOS</v>
          </cell>
        </row>
        <row r="10129">
          <cell r="A10129" t="str">
            <v>DESCRIPCIÓN</v>
          </cell>
          <cell r="F10129" t="str">
            <v>PORCENTAJE</v>
          </cell>
          <cell r="G10129" t="str">
            <v>VALOR TOTAL</v>
          </cell>
        </row>
        <row r="10130">
          <cell r="A10130" t="str">
            <v>ADMINISTRACION</v>
          </cell>
          <cell r="F10130">
            <v>0.29570000000000002</v>
          </cell>
          <cell r="G10130">
            <v>160683.97140000001</v>
          </cell>
        </row>
        <row r="10131">
          <cell r="A10131" t="str">
            <v>IMPREVISTOS</v>
          </cell>
          <cell r="F10131">
            <v>0.01</v>
          </cell>
          <cell r="G10131">
            <v>5434.02</v>
          </cell>
        </row>
        <row r="10132">
          <cell r="A10132" t="str">
            <v>UTILIDADES</v>
          </cell>
          <cell r="F10132">
            <v>0.05</v>
          </cell>
          <cell r="G10132">
            <v>27170.100000000002</v>
          </cell>
        </row>
        <row r="10133">
          <cell r="A10133" t="str">
            <v>TOTAL COSTO INDIRECTO</v>
          </cell>
          <cell r="F10133">
            <v>0.35570000000000002</v>
          </cell>
          <cell r="G10133">
            <v>193288</v>
          </cell>
        </row>
        <row r="10135">
          <cell r="A10135" t="str">
            <v>PRECIO UNITARIO TOTAL APROXIMADO AL PESO</v>
          </cell>
          <cell r="G10135">
            <v>736690</v>
          </cell>
        </row>
        <row r="10137">
          <cell r="B10137" t="str">
            <v>RESPONSABLE: JUAN CARLOS ALVARDADO</v>
          </cell>
        </row>
        <row r="10138">
          <cell r="B10138" t="str">
            <v>SECRETARIO DE INFRAESTRUCTURA</v>
          </cell>
        </row>
        <row r="10139">
          <cell r="B10139" t="str">
            <v>SECRETARIA DE INFRAESTRUCTURA</v>
          </cell>
        </row>
        <row r="10140">
          <cell r="B10140" t="str">
            <v/>
          </cell>
          <cell r="D10140" t="str">
            <v>FIRMA RESPONSABLE</v>
          </cell>
        </row>
        <row r="10141">
          <cell r="A10141" t="str">
            <v>DEPARTAMENTO DE ANTIOQUIA</v>
          </cell>
          <cell r="F10141" t="str">
            <v/>
          </cell>
        </row>
        <row r="10142">
          <cell r="A10142" t="str">
            <v>MUNICIPIO DE YONDÓ</v>
          </cell>
        </row>
        <row r="10143">
          <cell r="A10143" t="str">
            <v xml:space="preserve">PROYECTO: CONSTRUCCIÓN OBRAS DE URBANISMO, ACCESIBILIDAD, CONECTIVIDAD Y SEGURIDAD DE LA SEDE INSTITUCIONAL DE TRANSITO Y TRANSPORTE, INSPECCIÓN DE POLICÍA Y CASA DE LA JUSTICIA DEL MUNICIPIO DE YONDO ANTIOQUIA  </v>
          </cell>
        </row>
        <row r="10145">
          <cell r="A10145" t="str">
            <v>ANÁLISIS DE PRECIOS UNITARIOS</v>
          </cell>
        </row>
        <row r="10147">
          <cell r="A10147" t="str">
            <v>ITEM DE PAGO</v>
          </cell>
          <cell r="B10147" t="str">
            <v>DESCRIPCIÓN</v>
          </cell>
          <cell r="E10147" t="str">
            <v>UNIDAD</v>
          </cell>
          <cell r="F10147" t="str">
            <v>CANTIDAD</v>
          </cell>
          <cell r="G10147" t="str">
            <v>COSTO DIRECTO</v>
          </cell>
        </row>
        <row r="10148">
          <cell r="A10148">
            <v>7.19</v>
          </cell>
          <cell r="B10148" t="str">
            <v>Suministro e instalacion, Base  Reflector 100 W , LED</v>
          </cell>
          <cell r="E10148" t="str">
            <v>Und</v>
          </cell>
          <cell r="F10148">
            <v>6</v>
          </cell>
          <cell r="G10148">
            <v>188176</v>
          </cell>
        </row>
        <row r="10150">
          <cell r="A10150" t="str">
            <v>1. COSTOS DIRECTOS</v>
          </cell>
        </row>
        <row r="10152">
          <cell r="A10152" t="str">
            <v>I. EQUIPO</v>
          </cell>
        </row>
        <row r="10153">
          <cell r="A10153" t="str">
            <v>CÓDIGO</v>
          </cell>
          <cell r="B10153" t="str">
            <v>DESCRIPCIÓN</v>
          </cell>
          <cell r="D10153" t="str">
            <v>UNIDAD</v>
          </cell>
          <cell r="E10153" t="str">
            <v>TARIFA</v>
          </cell>
          <cell r="F10153" t="str">
            <v>RENDIMIENTO</v>
          </cell>
          <cell r="G10153" t="str">
            <v>VR. UNITARIO</v>
          </cell>
        </row>
        <row r="10154">
          <cell r="A10154" t="str">
            <v/>
          </cell>
          <cell r="D10154" t="str">
            <v/>
          </cell>
          <cell r="E10154" t="str">
            <v/>
          </cell>
          <cell r="G10154" t="str">
            <v/>
          </cell>
        </row>
        <row r="10155">
          <cell r="A10155" t="str">
            <v/>
          </cell>
          <cell r="D10155" t="str">
            <v/>
          </cell>
          <cell r="E10155" t="str">
            <v/>
          </cell>
          <cell r="G10155" t="str">
            <v/>
          </cell>
        </row>
        <row r="10156">
          <cell r="A10156" t="str">
            <v/>
          </cell>
          <cell r="D10156" t="str">
            <v/>
          </cell>
          <cell r="E10156" t="str">
            <v/>
          </cell>
          <cell r="G10156" t="str">
            <v/>
          </cell>
        </row>
        <row r="10157">
          <cell r="A10157" t="str">
            <v/>
          </cell>
          <cell r="D10157" t="str">
            <v/>
          </cell>
          <cell r="E10157" t="str">
            <v/>
          </cell>
          <cell r="G10157" t="str">
            <v/>
          </cell>
        </row>
        <row r="10158">
          <cell r="A10158" t="str">
            <v/>
          </cell>
          <cell r="D10158" t="str">
            <v/>
          </cell>
          <cell r="E10158" t="str">
            <v/>
          </cell>
          <cell r="G10158" t="str">
            <v/>
          </cell>
        </row>
        <row r="10159">
          <cell r="A10159" t="str">
            <v/>
          </cell>
          <cell r="D10159" t="str">
            <v/>
          </cell>
          <cell r="E10159" t="str">
            <v/>
          </cell>
          <cell r="G10159" t="str">
            <v/>
          </cell>
        </row>
        <row r="10160">
          <cell r="A10160" t="str">
            <v>HEQ001</v>
          </cell>
          <cell r="B10160" t="str">
            <v>HERRAMIENTA MENOR (10% DE LA MANO DE OBRA)</v>
          </cell>
          <cell r="D10160" t="str">
            <v>%</v>
          </cell>
          <cell r="E10160">
            <v>0.1</v>
          </cell>
          <cell r="F10160">
            <v>48342.25</v>
          </cell>
          <cell r="G10160">
            <v>4834.2250000000004</v>
          </cell>
        </row>
        <row r="10161">
          <cell r="F10161" t="str">
            <v>SUBTOTAL</v>
          </cell>
          <cell r="G10161">
            <v>4834.2250000000004</v>
          </cell>
        </row>
        <row r="10163">
          <cell r="A10163" t="str">
            <v>II. MATERIALES</v>
          </cell>
        </row>
        <row r="10164">
          <cell r="A10164" t="str">
            <v>CÓDIGO</v>
          </cell>
          <cell r="B10164" t="str">
            <v>DESCRIPCIÓN</v>
          </cell>
          <cell r="C10164" t="str">
            <v>UNIDAD</v>
          </cell>
          <cell r="D10164" t="str">
            <v>CANTIDAD</v>
          </cell>
          <cell r="E10164" t="str">
            <v>DESP.</v>
          </cell>
          <cell r="F10164" t="str">
            <v>PRECIO UNIT.</v>
          </cell>
          <cell r="G10164" t="str">
            <v>VR. UNITARIO</v>
          </cell>
        </row>
        <row r="10165">
          <cell r="A10165" t="str">
            <v>MA118</v>
          </cell>
          <cell r="B10165" t="str">
            <v>Base de reflector 100W</v>
          </cell>
          <cell r="C10165" t="str">
            <v>Und</v>
          </cell>
          <cell r="D10165">
            <v>1</v>
          </cell>
          <cell r="E10165">
            <v>0</v>
          </cell>
          <cell r="F10165">
            <v>135000</v>
          </cell>
          <cell r="G10165">
            <v>135000</v>
          </cell>
        </row>
        <row r="10166">
          <cell r="A10166" t="str">
            <v/>
          </cell>
          <cell r="C10166" t="str">
            <v/>
          </cell>
          <cell r="F10166" t="str">
            <v/>
          </cell>
          <cell r="G10166" t="str">
            <v/>
          </cell>
        </row>
        <row r="10167">
          <cell r="A10167" t="str">
            <v/>
          </cell>
          <cell r="C10167" t="str">
            <v/>
          </cell>
          <cell r="F10167" t="str">
            <v/>
          </cell>
          <cell r="G10167" t="str">
            <v/>
          </cell>
        </row>
        <row r="10168">
          <cell r="A10168" t="str">
            <v/>
          </cell>
          <cell r="C10168" t="str">
            <v/>
          </cell>
          <cell r="F10168" t="str">
            <v/>
          </cell>
          <cell r="G10168" t="str">
            <v/>
          </cell>
        </row>
        <row r="10169">
          <cell r="A10169" t="str">
            <v/>
          </cell>
          <cell r="C10169" t="str">
            <v/>
          </cell>
          <cell r="F10169" t="str">
            <v/>
          </cell>
          <cell r="G10169" t="str">
            <v/>
          </cell>
        </row>
        <row r="10170">
          <cell r="A10170" t="str">
            <v/>
          </cell>
          <cell r="C10170" t="str">
            <v/>
          </cell>
          <cell r="F10170" t="str">
            <v/>
          </cell>
          <cell r="G10170" t="str">
            <v/>
          </cell>
        </row>
        <row r="10171">
          <cell r="A10171" t="str">
            <v/>
          </cell>
          <cell r="C10171" t="str">
            <v/>
          </cell>
          <cell r="F10171" t="str">
            <v/>
          </cell>
          <cell r="G10171" t="str">
            <v/>
          </cell>
        </row>
        <row r="10172">
          <cell r="A10172" t="str">
            <v/>
          </cell>
          <cell r="C10172" t="str">
            <v/>
          </cell>
          <cell r="F10172" t="str">
            <v/>
          </cell>
          <cell r="G10172" t="str">
            <v/>
          </cell>
        </row>
        <row r="10173">
          <cell r="A10173" t="str">
            <v/>
          </cell>
          <cell r="C10173" t="str">
            <v/>
          </cell>
          <cell r="F10173" t="str">
            <v/>
          </cell>
          <cell r="G10173" t="str">
            <v/>
          </cell>
        </row>
        <row r="10174">
          <cell r="A10174" t="str">
            <v/>
          </cell>
          <cell r="C10174" t="str">
            <v/>
          </cell>
          <cell r="F10174" t="str">
            <v/>
          </cell>
          <cell r="G10174" t="str">
            <v/>
          </cell>
        </row>
        <row r="10175">
          <cell r="A10175" t="str">
            <v/>
          </cell>
          <cell r="C10175" t="str">
            <v/>
          </cell>
          <cell r="F10175" t="str">
            <v/>
          </cell>
          <cell r="G10175" t="str">
            <v/>
          </cell>
        </row>
        <row r="10176">
          <cell r="A10176" t="str">
            <v/>
          </cell>
          <cell r="C10176" t="str">
            <v/>
          </cell>
          <cell r="F10176" t="str">
            <v/>
          </cell>
          <cell r="G10176" t="str">
            <v/>
          </cell>
        </row>
        <row r="10177">
          <cell r="A10177" t="str">
            <v/>
          </cell>
          <cell r="C10177" t="str">
            <v/>
          </cell>
          <cell r="F10177" t="str">
            <v/>
          </cell>
          <cell r="G10177" t="str">
            <v/>
          </cell>
        </row>
        <row r="10178">
          <cell r="A10178" t="str">
            <v/>
          </cell>
          <cell r="C10178" t="str">
            <v/>
          </cell>
          <cell r="F10178" t="str">
            <v/>
          </cell>
          <cell r="G10178" t="str">
            <v/>
          </cell>
        </row>
        <row r="10179">
          <cell r="F10179" t="str">
            <v>SUBTOTAL</v>
          </cell>
          <cell r="G10179">
            <v>135000</v>
          </cell>
        </row>
        <row r="10181">
          <cell r="A10181" t="str">
            <v>III. TRANSPORTES</v>
          </cell>
        </row>
        <row r="10182">
          <cell r="A10182" t="str">
            <v>CÓDIGO</v>
          </cell>
          <cell r="B10182" t="str">
            <v>DESCRIPCIÓN</v>
          </cell>
          <cell r="C10182" t="str">
            <v>TIPO</v>
          </cell>
          <cell r="D10182" t="str">
            <v>VOLUMEN/PESO</v>
          </cell>
          <cell r="E10182" t="str">
            <v>DISTANCIA</v>
          </cell>
          <cell r="F10182" t="str">
            <v>TARIFA</v>
          </cell>
          <cell r="G10182" t="str">
            <v>VR. UNITARIO</v>
          </cell>
        </row>
        <row r="10183">
          <cell r="A10183" t="str">
            <v/>
          </cell>
          <cell r="E10183" t="str">
            <v/>
          </cell>
          <cell r="F10183" t="str">
            <v/>
          </cell>
          <cell r="G10183" t="str">
            <v/>
          </cell>
        </row>
        <row r="10184">
          <cell r="A10184" t="str">
            <v/>
          </cell>
          <cell r="E10184" t="str">
            <v/>
          </cell>
          <cell r="F10184" t="str">
            <v/>
          </cell>
          <cell r="G10184" t="str">
            <v/>
          </cell>
        </row>
        <row r="10185">
          <cell r="A10185" t="str">
            <v/>
          </cell>
          <cell r="E10185" t="str">
            <v/>
          </cell>
          <cell r="F10185" t="str">
            <v/>
          </cell>
          <cell r="G10185" t="str">
            <v/>
          </cell>
        </row>
        <row r="10186">
          <cell r="F10186" t="str">
            <v>SUBTOTAL</v>
          </cell>
          <cell r="G10186" t="str">
            <v/>
          </cell>
        </row>
        <row r="10188">
          <cell r="A10188" t="str">
            <v>IV. MANO DE OBRA</v>
          </cell>
        </row>
        <row r="10189">
          <cell r="A10189" t="str">
            <v>CÓDIGO</v>
          </cell>
          <cell r="B10189" t="str">
            <v>CARGOS PERSONAL</v>
          </cell>
          <cell r="D10189" t="str">
            <v>CANTIDAD</v>
          </cell>
          <cell r="E10189" t="str">
            <v>JORNAL TOTAL</v>
          </cell>
          <cell r="F10189" t="str">
            <v>RENDIMIENTO</v>
          </cell>
          <cell r="G10189" t="str">
            <v>VR. UNITARIO</v>
          </cell>
        </row>
        <row r="10190">
          <cell r="A10190" t="str">
            <v>MO021</v>
          </cell>
          <cell r="B10190" t="str">
            <v>OFICIAL ELÉCTRICO</v>
          </cell>
          <cell r="D10190">
            <v>1</v>
          </cell>
          <cell r="E10190">
            <v>115105</v>
          </cell>
          <cell r="F10190">
            <v>4</v>
          </cell>
          <cell r="G10190">
            <v>28776.25</v>
          </cell>
        </row>
        <row r="10191">
          <cell r="A10191" t="str">
            <v>MO022</v>
          </cell>
          <cell r="B10191" t="str">
            <v>AYUDANTE ELÉCTRICO</v>
          </cell>
          <cell r="D10191">
            <v>1</v>
          </cell>
          <cell r="E10191">
            <v>78264</v>
          </cell>
          <cell r="F10191">
            <v>4</v>
          </cell>
          <cell r="G10191">
            <v>19566</v>
          </cell>
        </row>
        <row r="10192">
          <cell r="A10192" t="str">
            <v/>
          </cell>
          <cell r="E10192" t="str">
            <v/>
          </cell>
          <cell r="F10192" t="str">
            <v/>
          </cell>
          <cell r="G10192" t="str">
            <v/>
          </cell>
        </row>
        <row r="10193">
          <cell r="A10193" t="str">
            <v/>
          </cell>
          <cell r="E10193" t="str">
            <v/>
          </cell>
          <cell r="F10193" t="str">
            <v/>
          </cell>
          <cell r="G10193" t="str">
            <v/>
          </cell>
        </row>
        <row r="10194">
          <cell r="F10194" t="str">
            <v>SUBTOTAL</v>
          </cell>
          <cell r="G10194">
            <v>48342.25</v>
          </cell>
        </row>
        <row r="10196">
          <cell r="A10196" t="str">
            <v>V. SERVICIOS</v>
          </cell>
        </row>
        <row r="10197">
          <cell r="A10197" t="str">
            <v>CÓDIGO</v>
          </cell>
          <cell r="B10197" t="str">
            <v>DESCRIPCIÓN</v>
          </cell>
          <cell r="D10197" t="str">
            <v>UNIDAD</v>
          </cell>
          <cell r="E10197" t="str">
            <v>CANTIDAD</v>
          </cell>
          <cell r="F10197" t="str">
            <v>PRECIO UNIT.</v>
          </cell>
          <cell r="G10197" t="str">
            <v>VR. UNITARIO</v>
          </cell>
        </row>
        <row r="10198">
          <cell r="A10198" t="str">
            <v/>
          </cell>
          <cell r="D10198" t="str">
            <v/>
          </cell>
          <cell r="F10198" t="str">
            <v/>
          </cell>
          <cell r="G10198" t="str">
            <v/>
          </cell>
        </row>
        <row r="10199">
          <cell r="A10199" t="str">
            <v/>
          </cell>
          <cell r="D10199" t="str">
            <v/>
          </cell>
          <cell r="F10199" t="str">
            <v/>
          </cell>
          <cell r="G10199" t="str">
            <v/>
          </cell>
        </row>
        <row r="10200">
          <cell r="A10200" t="str">
            <v/>
          </cell>
          <cell r="D10200" t="str">
            <v/>
          </cell>
          <cell r="F10200" t="str">
            <v/>
          </cell>
          <cell r="G10200" t="str">
            <v/>
          </cell>
        </row>
        <row r="10201">
          <cell r="F10201" t="str">
            <v>SUBTOTAL</v>
          </cell>
          <cell r="G10201" t="str">
            <v/>
          </cell>
        </row>
        <row r="10203">
          <cell r="A10203" t="str">
            <v>TOTAL COSTO DIRECTO</v>
          </cell>
          <cell r="G10203">
            <v>188176</v>
          </cell>
        </row>
        <row r="10205">
          <cell r="A10205" t="str">
            <v>2. COSTOS INDIRECTOS</v>
          </cell>
        </row>
        <row r="10207">
          <cell r="A10207" t="str">
            <v>DESCRIPCIÓN</v>
          </cell>
          <cell r="F10207" t="str">
            <v>PORCENTAJE</v>
          </cell>
          <cell r="G10207" t="str">
            <v>VALOR TOTAL</v>
          </cell>
        </row>
        <row r="10208">
          <cell r="A10208" t="str">
            <v>ADMINISTRACION</v>
          </cell>
          <cell r="F10208">
            <v>0.29570000000000002</v>
          </cell>
          <cell r="G10208">
            <v>55643.643200000006</v>
          </cell>
        </row>
        <row r="10209">
          <cell r="A10209" t="str">
            <v>IMPREVISTOS</v>
          </cell>
          <cell r="F10209">
            <v>0.01</v>
          </cell>
          <cell r="G10209">
            <v>1881.76</v>
          </cell>
        </row>
        <row r="10210">
          <cell r="A10210" t="str">
            <v>UTILIDADES</v>
          </cell>
          <cell r="F10210">
            <v>0.05</v>
          </cell>
          <cell r="G10210">
            <v>9408.8000000000011</v>
          </cell>
        </row>
        <row r="10211">
          <cell r="A10211" t="str">
            <v>TOTAL COSTO INDIRECTO</v>
          </cell>
          <cell r="F10211">
            <v>0.35570000000000002</v>
          </cell>
          <cell r="G10211">
            <v>66934</v>
          </cell>
        </row>
        <row r="10213">
          <cell r="A10213" t="str">
            <v>PRECIO UNITARIO TOTAL APROXIMADO AL PESO</v>
          </cell>
          <cell r="G10213">
            <v>255110</v>
          </cell>
        </row>
        <row r="10215">
          <cell r="B10215" t="str">
            <v>RESPONSABLE: JUAN CARLOS ALVARDADO</v>
          </cell>
        </row>
        <row r="10216">
          <cell r="B10216" t="str">
            <v>SECRETARIO DE INFRAESTRUCTURA</v>
          </cell>
        </row>
        <row r="10217">
          <cell r="B10217" t="str">
            <v>SECRETARIA DE INFRAESTRUCTURA</v>
          </cell>
        </row>
        <row r="10218">
          <cell r="B10218" t="str">
            <v/>
          </cell>
          <cell r="D10218" t="str">
            <v>FIRMA RESPONSABLE</v>
          </cell>
        </row>
        <row r="10219">
          <cell r="A10219" t="str">
            <v>DEPARTAMENTO DE ANTIOQUIA</v>
          </cell>
          <cell r="F10219" t="str">
            <v/>
          </cell>
        </row>
        <row r="10220">
          <cell r="A10220" t="str">
            <v>MUNICIPIO DE YONDÓ</v>
          </cell>
        </row>
        <row r="10221">
          <cell r="A10221" t="str">
            <v xml:space="preserve">PROYECTO: CONSTRUCCIÓN OBRAS DE URBANISMO, ACCESIBILIDAD, CONECTIVIDAD Y SEGURIDAD DE LA SEDE INSTITUCIONAL DE TRANSITO Y TRANSPORTE, INSPECCIÓN DE POLICÍA Y CASA DE LA JUSTICIA DEL MUNICIPIO DE YONDO ANTIOQUIA  </v>
          </cell>
        </row>
        <row r="10223">
          <cell r="A10223" t="str">
            <v>ANÁLISIS DE PRECIOS UNITARIOS</v>
          </cell>
        </row>
        <row r="10225">
          <cell r="A10225" t="str">
            <v>ITEM DE PAGO</v>
          </cell>
          <cell r="B10225" t="str">
            <v>DESCRIPCIÓN</v>
          </cell>
          <cell r="E10225" t="str">
            <v>UNIDAD</v>
          </cell>
          <cell r="F10225" t="str">
            <v>CANTIDAD</v>
          </cell>
          <cell r="G10225" t="str">
            <v>COSTO DIRECTO</v>
          </cell>
        </row>
        <row r="10226">
          <cell r="A10226">
            <v>7.2009999999999996</v>
          </cell>
          <cell r="B10226" t="str">
            <v>Suministro e instalacion, poste metalico 6 MTS, TIPO ESTRUCTURAL 2 ¨3MM DE ESPESOR , FLANCHE DE 300X300 EN5/16¨, canastilla de anclaje pernos de 1/2 650mm, galvanizado de inmersion por caliente. Certificado para uso de alumbrado publico, pintura electrostatica, para acoplar a luminaria villa led.</v>
          </cell>
          <cell r="E10226" t="str">
            <v>Und</v>
          </cell>
          <cell r="F10226">
            <v>3</v>
          </cell>
          <cell r="G10226">
            <v>2003853</v>
          </cell>
        </row>
        <row r="10228">
          <cell r="A10228" t="str">
            <v>1. COSTOS DIRECTOS</v>
          </cell>
        </row>
        <row r="10230">
          <cell r="A10230" t="str">
            <v>I. EQUIPO</v>
          </cell>
        </row>
        <row r="10231">
          <cell r="A10231" t="str">
            <v>CÓDIGO</v>
          </cell>
          <cell r="B10231" t="str">
            <v>DESCRIPCIÓN</v>
          </cell>
          <cell r="D10231" t="str">
            <v>UNIDAD</v>
          </cell>
          <cell r="E10231" t="str">
            <v>TARIFA</v>
          </cell>
          <cell r="F10231" t="str">
            <v>RENDIMIENTO</v>
          </cell>
          <cell r="G10231" t="str">
            <v>VR. UNITARIO</v>
          </cell>
        </row>
        <row r="10232">
          <cell r="A10232" t="str">
            <v>HEQ031</v>
          </cell>
          <cell r="B10232" t="str">
            <v>CAMION GRUA - IZAJE</v>
          </cell>
          <cell r="D10232" t="str">
            <v>DIA</v>
          </cell>
          <cell r="E10232">
            <v>300000</v>
          </cell>
          <cell r="F10232">
            <v>4</v>
          </cell>
          <cell r="G10232">
            <v>75000</v>
          </cell>
        </row>
        <row r="10233">
          <cell r="A10233" t="str">
            <v/>
          </cell>
          <cell r="D10233" t="str">
            <v/>
          </cell>
          <cell r="E10233" t="str">
            <v/>
          </cell>
          <cell r="G10233" t="str">
            <v/>
          </cell>
        </row>
        <row r="10234">
          <cell r="A10234" t="str">
            <v/>
          </cell>
          <cell r="D10234" t="str">
            <v/>
          </cell>
          <cell r="E10234" t="str">
            <v/>
          </cell>
          <cell r="G10234" t="str">
            <v/>
          </cell>
        </row>
        <row r="10235">
          <cell r="A10235" t="str">
            <v/>
          </cell>
          <cell r="D10235" t="str">
            <v/>
          </cell>
          <cell r="E10235" t="str">
            <v/>
          </cell>
          <cell r="G10235" t="str">
            <v/>
          </cell>
        </row>
        <row r="10236">
          <cell r="A10236" t="str">
            <v/>
          </cell>
          <cell r="D10236" t="str">
            <v/>
          </cell>
          <cell r="E10236" t="str">
            <v/>
          </cell>
          <cell r="G10236" t="str">
            <v/>
          </cell>
        </row>
        <row r="10237">
          <cell r="A10237" t="str">
            <v/>
          </cell>
          <cell r="D10237" t="str">
            <v/>
          </cell>
          <cell r="E10237" t="str">
            <v/>
          </cell>
          <cell r="G10237" t="str">
            <v/>
          </cell>
        </row>
        <row r="10238">
          <cell r="A10238" t="str">
            <v>HEQ001</v>
          </cell>
          <cell r="B10238" t="str">
            <v>HERRAMIENTA MENOR (10% DE LA MANO DE OBRA)</v>
          </cell>
          <cell r="D10238" t="str">
            <v>%</v>
          </cell>
          <cell r="E10238">
            <v>0.1</v>
          </cell>
          <cell r="F10238">
            <v>96684.5</v>
          </cell>
          <cell r="G10238">
            <v>9668.4500000000007</v>
          </cell>
        </row>
        <row r="10239">
          <cell r="F10239" t="str">
            <v>SUBTOTAL</v>
          </cell>
          <cell r="G10239">
            <v>84668.45</v>
          </cell>
        </row>
        <row r="10241">
          <cell r="A10241" t="str">
            <v>II. MATERIALES</v>
          </cell>
        </row>
        <row r="10242">
          <cell r="A10242" t="str">
            <v>CÓDIGO</v>
          </cell>
          <cell r="B10242" t="str">
            <v>DESCRIPCIÓN</v>
          </cell>
          <cell r="C10242" t="str">
            <v>UNIDAD</v>
          </cell>
          <cell r="D10242" t="str">
            <v>CANTIDAD</v>
          </cell>
          <cell r="E10242" t="str">
            <v>DESP.</v>
          </cell>
          <cell r="F10242" t="str">
            <v>PRECIO UNIT.</v>
          </cell>
          <cell r="G10242" t="str">
            <v>VR. UNITARIO</v>
          </cell>
        </row>
        <row r="10243">
          <cell r="A10243" t="str">
            <v>MA119</v>
          </cell>
          <cell r="B10243" t="str">
            <v>poste metalico 6 MTS, TIPO ESTRUCTURAL 2 ¨3MM DE ESPESOR , FLANCHE DE 300X300 EN5/16¨, canastilla de anclaje pernos de 1/2 650mm</v>
          </cell>
          <cell r="C10243" t="str">
            <v>Und</v>
          </cell>
          <cell r="D10243">
            <v>1</v>
          </cell>
          <cell r="E10243">
            <v>0</v>
          </cell>
          <cell r="F10243">
            <v>1822500.0000000002</v>
          </cell>
          <cell r="G10243">
            <v>1822500.0000000002</v>
          </cell>
        </row>
        <row r="10244">
          <cell r="A10244" t="str">
            <v/>
          </cell>
          <cell r="C10244" t="str">
            <v/>
          </cell>
          <cell r="F10244" t="str">
            <v/>
          </cell>
          <cell r="G10244" t="str">
            <v/>
          </cell>
        </row>
        <row r="10245">
          <cell r="A10245" t="str">
            <v/>
          </cell>
          <cell r="C10245" t="str">
            <v/>
          </cell>
          <cell r="F10245" t="str">
            <v/>
          </cell>
          <cell r="G10245" t="str">
            <v/>
          </cell>
        </row>
        <row r="10246">
          <cell r="A10246" t="str">
            <v/>
          </cell>
          <cell r="C10246" t="str">
            <v/>
          </cell>
          <cell r="F10246" t="str">
            <v/>
          </cell>
          <cell r="G10246" t="str">
            <v/>
          </cell>
        </row>
        <row r="10247">
          <cell r="A10247" t="str">
            <v/>
          </cell>
          <cell r="C10247" t="str">
            <v/>
          </cell>
          <cell r="F10247" t="str">
            <v/>
          </cell>
          <cell r="G10247" t="str">
            <v/>
          </cell>
        </row>
        <row r="10248">
          <cell r="A10248" t="str">
            <v/>
          </cell>
          <cell r="C10248" t="str">
            <v/>
          </cell>
          <cell r="F10248" t="str">
            <v/>
          </cell>
          <cell r="G10248" t="str">
            <v/>
          </cell>
        </row>
        <row r="10249">
          <cell r="A10249" t="str">
            <v/>
          </cell>
          <cell r="C10249" t="str">
            <v/>
          </cell>
          <cell r="F10249" t="str">
            <v/>
          </cell>
          <cell r="G10249" t="str">
            <v/>
          </cell>
        </row>
        <row r="10250">
          <cell r="A10250" t="str">
            <v/>
          </cell>
          <cell r="C10250" t="str">
            <v/>
          </cell>
          <cell r="F10250" t="str">
            <v/>
          </cell>
          <cell r="G10250" t="str">
            <v/>
          </cell>
        </row>
        <row r="10251">
          <cell r="A10251" t="str">
            <v/>
          </cell>
          <cell r="C10251" t="str">
            <v/>
          </cell>
          <cell r="F10251" t="str">
            <v/>
          </cell>
          <cell r="G10251" t="str">
            <v/>
          </cell>
        </row>
        <row r="10252">
          <cell r="A10252" t="str">
            <v/>
          </cell>
          <cell r="C10252" t="str">
            <v/>
          </cell>
          <cell r="F10252" t="str">
            <v/>
          </cell>
          <cell r="G10252" t="str">
            <v/>
          </cell>
        </row>
        <row r="10253">
          <cell r="A10253" t="str">
            <v/>
          </cell>
          <cell r="C10253" t="str">
            <v/>
          </cell>
          <cell r="F10253" t="str">
            <v/>
          </cell>
          <cell r="G10253" t="str">
            <v/>
          </cell>
        </row>
        <row r="10254">
          <cell r="A10254" t="str">
            <v/>
          </cell>
          <cell r="C10254" t="str">
            <v/>
          </cell>
          <cell r="F10254" t="str">
            <v/>
          </cell>
          <cell r="G10254" t="str">
            <v/>
          </cell>
        </row>
        <row r="10255">
          <cell r="A10255" t="str">
            <v/>
          </cell>
          <cell r="C10255" t="str">
            <v/>
          </cell>
          <cell r="F10255" t="str">
            <v/>
          </cell>
          <cell r="G10255" t="str">
            <v/>
          </cell>
        </row>
        <row r="10256">
          <cell r="A10256" t="str">
            <v/>
          </cell>
          <cell r="C10256" t="str">
            <v/>
          </cell>
          <cell r="F10256" t="str">
            <v/>
          </cell>
          <cell r="G10256" t="str">
            <v/>
          </cell>
        </row>
        <row r="10257">
          <cell r="F10257" t="str">
            <v>SUBTOTAL</v>
          </cell>
          <cell r="G10257">
            <v>1822500.0000000002</v>
          </cell>
        </row>
        <row r="10259">
          <cell r="A10259" t="str">
            <v>III. TRANSPORTES</v>
          </cell>
        </row>
        <row r="10260">
          <cell r="A10260" t="str">
            <v>CÓDIGO</v>
          </cell>
          <cell r="B10260" t="str">
            <v>DESCRIPCIÓN</v>
          </cell>
          <cell r="C10260" t="str">
            <v>TIPO</v>
          </cell>
          <cell r="D10260" t="str">
            <v>VOLUMEN/PESO</v>
          </cell>
          <cell r="E10260" t="str">
            <v>DISTANCIA</v>
          </cell>
          <cell r="F10260" t="str">
            <v>TARIFA</v>
          </cell>
          <cell r="G10260" t="str">
            <v>VR. UNITARIO</v>
          </cell>
        </row>
        <row r="10261">
          <cell r="A10261" t="str">
            <v/>
          </cell>
          <cell r="E10261" t="str">
            <v/>
          </cell>
          <cell r="F10261" t="str">
            <v/>
          </cell>
          <cell r="G10261" t="str">
            <v/>
          </cell>
        </row>
        <row r="10262">
          <cell r="A10262" t="str">
            <v/>
          </cell>
          <cell r="E10262" t="str">
            <v/>
          </cell>
          <cell r="F10262" t="str">
            <v/>
          </cell>
          <cell r="G10262" t="str">
            <v/>
          </cell>
        </row>
        <row r="10263">
          <cell r="A10263" t="str">
            <v/>
          </cell>
          <cell r="E10263" t="str">
            <v/>
          </cell>
          <cell r="F10263" t="str">
            <v/>
          </cell>
          <cell r="G10263" t="str">
            <v/>
          </cell>
        </row>
        <row r="10264">
          <cell r="F10264" t="str">
            <v>SUBTOTAL</v>
          </cell>
          <cell r="G10264" t="str">
            <v/>
          </cell>
        </row>
        <row r="10266">
          <cell r="A10266" t="str">
            <v>IV. MANO DE OBRA</v>
          </cell>
        </row>
        <row r="10267">
          <cell r="A10267" t="str">
            <v>CÓDIGO</v>
          </cell>
          <cell r="B10267" t="str">
            <v>CARGOS PERSONAL</v>
          </cell>
          <cell r="D10267" t="str">
            <v>CANTIDAD</v>
          </cell>
          <cell r="E10267" t="str">
            <v>JORNAL TOTAL</v>
          </cell>
          <cell r="F10267" t="str">
            <v>RENDIMIENTO</v>
          </cell>
          <cell r="G10267" t="str">
            <v>VR. UNITARIO</v>
          </cell>
        </row>
        <row r="10268">
          <cell r="A10268" t="str">
            <v>MO021</v>
          </cell>
          <cell r="B10268" t="str">
            <v>OFICIAL ELÉCTRICO</v>
          </cell>
          <cell r="D10268">
            <v>1</v>
          </cell>
          <cell r="E10268">
            <v>115105</v>
          </cell>
          <cell r="F10268">
            <v>2</v>
          </cell>
          <cell r="G10268">
            <v>57552.5</v>
          </cell>
        </row>
        <row r="10269">
          <cell r="A10269" t="str">
            <v>MO022</v>
          </cell>
          <cell r="B10269" t="str">
            <v>AYUDANTE ELÉCTRICO</v>
          </cell>
          <cell r="D10269">
            <v>1</v>
          </cell>
          <cell r="E10269">
            <v>78264</v>
          </cell>
          <cell r="F10269">
            <v>2</v>
          </cell>
          <cell r="G10269">
            <v>39132</v>
          </cell>
        </row>
        <row r="10270">
          <cell r="A10270" t="str">
            <v/>
          </cell>
          <cell r="E10270" t="str">
            <v/>
          </cell>
          <cell r="F10270" t="str">
            <v/>
          </cell>
          <cell r="G10270" t="str">
            <v/>
          </cell>
        </row>
        <row r="10271">
          <cell r="A10271" t="str">
            <v/>
          </cell>
          <cell r="E10271" t="str">
            <v/>
          </cell>
          <cell r="F10271" t="str">
            <v/>
          </cell>
          <cell r="G10271" t="str">
            <v/>
          </cell>
        </row>
        <row r="10272">
          <cell r="F10272" t="str">
            <v>SUBTOTAL</v>
          </cell>
          <cell r="G10272">
            <v>96684.5</v>
          </cell>
        </row>
        <row r="10274">
          <cell r="A10274" t="str">
            <v>V. SERVICIOS</v>
          </cell>
        </row>
        <row r="10275">
          <cell r="A10275" t="str">
            <v>CÓDIGO</v>
          </cell>
          <cell r="B10275" t="str">
            <v>DESCRIPCIÓN</v>
          </cell>
          <cell r="D10275" t="str">
            <v>UNIDAD</v>
          </cell>
          <cell r="E10275" t="str">
            <v>CANTIDAD</v>
          </cell>
          <cell r="F10275" t="str">
            <v>PRECIO UNIT.</v>
          </cell>
          <cell r="G10275" t="str">
            <v>VR. UNITARIO</v>
          </cell>
        </row>
        <row r="10276">
          <cell r="A10276" t="str">
            <v/>
          </cell>
          <cell r="D10276" t="str">
            <v/>
          </cell>
          <cell r="F10276" t="str">
            <v/>
          </cell>
          <cell r="G10276" t="str">
            <v/>
          </cell>
        </row>
        <row r="10277">
          <cell r="A10277" t="str">
            <v/>
          </cell>
          <cell r="D10277" t="str">
            <v/>
          </cell>
          <cell r="F10277" t="str">
            <v/>
          </cell>
          <cell r="G10277" t="str">
            <v/>
          </cell>
        </row>
        <row r="10278">
          <cell r="A10278" t="str">
            <v/>
          </cell>
          <cell r="D10278" t="str">
            <v/>
          </cell>
          <cell r="F10278" t="str">
            <v/>
          </cell>
          <cell r="G10278" t="str">
            <v/>
          </cell>
        </row>
        <row r="10279">
          <cell r="F10279" t="str">
            <v>SUBTOTAL</v>
          </cell>
          <cell r="G10279" t="str">
            <v/>
          </cell>
        </row>
        <row r="10281">
          <cell r="A10281" t="str">
            <v>TOTAL COSTO DIRECTO</v>
          </cell>
          <cell r="G10281">
            <v>2003853</v>
          </cell>
        </row>
        <row r="10283">
          <cell r="A10283" t="str">
            <v>2. COSTOS INDIRECTOS</v>
          </cell>
        </row>
        <row r="10285">
          <cell r="A10285" t="str">
            <v>DESCRIPCIÓN</v>
          </cell>
          <cell r="F10285" t="str">
            <v>PORCENTAJE</v>
          </cell>
          <cell r="G10285" t="str">
            <v>VALOR TOTAL</v>
          </cell>
        </row>
        <row r="10286">
          <cell r="A10286" t="str">
            <v>ADMINISTRACION</v>
          </cell>
          <cell r="F10286">
            <v>0.29570000000000002</v>
          </cell>
          <cell r="G10286">
            <v>592539.3321</v>
          </cell>
        </row>
        <row r="10287">
          <cell r="A10287" t="str">
            <v>IMPREVISTOS</v>
          </cell>
          <cell r="F10287">
            <v>0.01</v>
          </cell>
          <cell r="G10287">
            <v>20038.53</v>
          </cell>
        </row>
        <row r="10288">
          <cell r="A10288" t="str">
            <v>UTILIDADES</v>
          </cell>
          <cell r="F10288">
            <v>0.05</v>
          </cell>
          <cell r="G10288">
            <v>100192.65000000001</v>
          </cell>
        </row>
        <row r="10289">
          <cell r="A10289" t="str">
            <v>TOTAL COSTO INDIRECTO</v>
          </cell>
          <cell r="F10289">
            <v>0.35570000000000002</v>
          </cell>
          <cell r="G10289">
            <v>712771</v>
          </cell>
        </row>
        <row r="10291">
          <cell r="A10291" t="str">
            <v>PRECIO UNITARIO TOTAL APROXIMADO AL PESO</v>
          </cell>
          <cell r="G10291">
            <v>2716624</v>
          </cell>
        </row>
        <row r="10293">
          <cell r="B10293" t="str">
            <v>RESPONSABLE: JUAN CARLOS ALVARDADO</v>
          </cell>
        </row>
        <row r="10294">
          <cell r="B10294" t="str">
            <v>SECRETARIO DE INFRAESTRUCTURA</v>
          </cell>
        </row>
        <row r="10295">
          <cell r="B10295" t="str">
            <v>SECRETARIA DE INFRAESTRUCTURA</v>
          </cell>
        </row>
        <row r="10296">
          <cell r="B10296" t="str">
            <v/>
          </cell>
          <cell r="D10296" t="str">
            <v>FIRMA RESPONSABLE</v>
          </cell>
        </row>
        <row r="10297">
          <cell r="A10297" t="str">
            <v>DEPARTAMENTO DE ANTIOQUIA</v>
          </cell>
          <cell r="F10297" t="str">
            <v/>
          </cell>
        </row>
        <row r="10298">
          <cell r="A10298" t="str">
            <v>MUNICIPIO DE YONDÓ</v>
          </cell>
        </row>
        <row r="10299">
          <cell r="A10299" t="str">
            <v xml:space="preserve">PROYECTO: CONSTRUCCIÓN OBRAS DE URBANISMO, ACCESIBILIDAD, CONECTIVIDAD Y SEGURIDAD DE LA SEDE INSTITUCIONAL DE TRANSITO Y TRANSPORTE, INSPECCIÓN DE POLICÍA Y CASA DE LA JUSTICIA DEL MUNICIPIO DE YONDO ANTIOQUIA  </v>
          </cell>
        </row>
        <row r="10301">
          <cell r="A10301" t="str">
            <v>ANÁLISIS DE PRECIOS UNITARIOS</v>
          </cell>
        </row>
        <row r="10303">
          <cell r="A10303" t="str">
            <v>ITEM DE PAGO</v>
          </cell>
          <cell r="B10303" t="str">
            <v>DESCRIPCIÓN</v>
          </cell>
          <cell r="E10303" t="str">
            <v>UNIDAD</v>
          </cell>
          <cell r="F10303" t="str">
            <v>CANTIDAD</v>
          </cell>
          <cell r="G10303" t="str">
            <v>COSTO DIRECTO</v>
          </cell>
        </row>
        <row r="10304">
          <cell r="A10304">
            <v>7.21</v>
          </cell>
          <cell r="B10304" t="str">
            <v xml:space="preserve">SUMINISTRO E INSTALACIÒN ,  FOTOCELDA </v>
          </cell>
          <cell r="E10304" t="str">
            <v>Und</v>
          </cell>
          <cell r="F10304">
            <v>61</v>
          </cell>
          <cell r="G10304">
            <v>44385</v>
          </cell>
        </row>
        <row r="10306">
          <cell r="A10306" t="str">
            <v>1. COSTOS DIRECTOS</v>
          </cell>
        </row>
        <row r="10308">
          <cell r="A10308" t="str">
            <v>I. EQUIPO</v>
          </cell>
        </row>
        <row r="10309">
          <cell r="A10309" t="str">
            <v>CÓDIGO</v>
          </cell>
          <cell r="B10309" t="str">
            <v>DESCRIPCIÓN</v>
          </cell>
          <cell r="D10309" t="str">
            <v>UNIDAD</v>
          </cell>
          <cell r="E10309" t="str">
            <v>TARIFA</v>
          </cell>
          <cell r="F10309" t="str">
            <v>RENDIMIENTO</v>
          </cell>
          <cell r="G10309" t="str">
            <v>VR. UNITARIO</v>
          </cell>
        </row>
        <row r="10310">
          <cell r="A10310" t="str">
            <v/>
          </cell>
          <cell r="D10310" t="str">
            <v/>
          </cell>
          <cell r="E10310" t="str">
            <v/>
          </cell>
          <cell r="G10310" t="str">
            <v/>
          </cell>
        </row>
        <row r="10311">
          <cell r="A10311" t="str">
            <v/>
          </cell>
          <cell r="D10311" t="str">
            <v/>
          </cell>
          <cell r="E10311" t="str">
            <v/>
          </cell>
          <cell r="G10311" t="str">
            <v/>
          </cell>
        </row>
        <row r="10312">
          <cell r="A10312" t="str">
            <v/>
          </cell>
          <cell r="D10312" t="str">
            <v/>
          </cell>
          <cell r="E10312" t="str">
            <v/>
          </cell>
          <cell r="G10312" t="str">
            <v/>
          </cell>
        </row>
        <row r="10313">
          <cell r="A10313" t="str">
            <v/>
          </cell>
          <cell r="D10313" t="str">
            <v/>
          </cell>
          <cell r="E10313" t="str">
            <v/>
          </cell>
          <cell r="G10313" t="str">
            <v/>
          </cell>
        </row>
        <row r="10314">
          <cell r="A10314" t="str">
            <v/>
          </cell>
          <cell r="D10314" t="str">
            <v/>
          </cell>
          <cell r="E10314" t="str">
            <v/>
          </cell>
          <cell r="G10314" t="str">
            <v/>
          </cell>
        </row>
        <row r="10315">
          <cell r="A10315" t="str">
            <v/>
          </cell>
          <cell r="D10315" t="str">
            <v/>
          </cell>
          <cell r="E10315" t="str">
            <v/>
          </cell>
          <cell r="G10315" t="str">
            <v/>
          </cell>
        </row>
        <row r="10316">
          <cell r="A10316" t="str">
            <v>HEQ001</v>
          </cell>
          <cell r="B10316" t="str">
            <v>HERRAMIENTA MENOR (10% DE LA MANO DE OBRA)</v>
          </cell>
          <cell r="D10316" t="str">
            <v>%</v>
          </cell>
          <cell r="E10316">
            <v>0.1</v>
          </cell>
          <cell r="F10316">
            <v>9668.4500000000007</v>
          </cell>
          <cell r="G10316">
            <v>966.84500000000014</v>
          </cell>
        </row>
        <row r="10317">
          <cell r="F10317" t="str">
            <v>SUBTOTAL</v>
          </cell>
          <cell r="G10317">
            <v>966.84500000000014</v>
          </cell>
        </row>
        <row r="10319">
          <cell r="A10319" t="str">
            <v>II. MATERIALES</v>
          </cell>
        </row>
        <row r="10320">
          <cell r="A10320" t="str">
            <v>CÓDIGO</v>
          </cell>
          <cell r="B10320" t="str">
            <v>DESCRIPCIÓN</v>
          </cell>
          <cell r="C10320" t="str">
            <v>UNIDAD</v>
          </cell>
          <cell r="D10320" t="str">
            <v>CANTIDAD</v>
          </cell>
          <cell r="E10320" t="str">
            <v>DESP.</v>
          </cell>
          <cell r="F10320" t="str">
            <v>PRECIO UNIT.</v>
          </cell>
          <cell r="G10320" t="str">
            <v>VR. UNITARIO</v>
          </cell>
        </row>
        <row r="10321">
          <cell r="A10321" t="str">
            <v>MA120</v>
          </cell>
          <cell r="B10321" t="str">
            <v xml:space="preserve">FOTOCELDA </v>
          </cell>
          <cell r="C10321" t="str">
            <v>Und</v>
          </cell>
          <cell r="D10321">
            <v>1</v>
          </cell>
          <cell r="E10321">
            <v>0</v>
          </cell>
          <cell r="F10321">
            <v>33750</v>
          </cell>
          <cell r="G10321">
            <v>33750</v>
          </cell>
        </row>
        <row r="10322">
          <cell r="A10322" t="str">
            <v/>
          </cell>
          <cell r="C10322" t="str">
            <v/>
          </cell>
          <cell r="F10322" t="str">
            <v/>
          </cell>
          <cell r="G10322" t="str">
            <v/>
          </cell>
        </row>
        <row r="10323">
          <cell r="A10323" t="str">
            <v/>
          </cell>
          <cell r="C10323" t="str">
            <v/>
          </cell>
          <cell r="F10323" t="str">
            <v/>
          </cell>
          <cell r="G10323" t="str">
            <v/>
          </cell>
        </row>
        <row r="10324">
          <cell r="A10324" t="str">
            <v/>
          </cell>
          <cell r="C10324" t="str">
            <v/>
          </cell>
          <cell r="F10324" t="str">
            <v/>
          </cell>
          <cell r="G10324" t="str">
            <v/>
          </cell>
        </row>
        <row r="10325">
          <cell r="A10325" t="str">
            <v/>
          </cell>
          <cell r="C10325" t="str">
            <v/>
          </cell>
          <cell r="F10325" t="str">
            <v/>
          </cell>
          <cell r="G10325" t="str">
            <v/>
          </cell>
        </row>
        <row r="10326">
          <cell r="A10326" t="str">
            <v/>
          </cell>
          <cell r="C10326" t="str">
            <v/>
          </cell>
          <cell r="F10326" t="str">
            <v/>
          </cell>
          <cell r="G10326" t="str">
            <v/>
          </cell>
        </row>
        <row r="10327">
          <cell r="A10327" t="str">
            <v/>
          </cell>
          <cell r="C10327" t="str">
            <v/>
          </cell>
          <cell r="F10327" t="str">
            <v/>
          </cell>
          <cell r="G10327" t="str">
            <v/>
          </cell>
        </row>
        <row r="10328">
          <cell r="A10328" t="str">
            <v/>
          </cell>
          <cell r="C10328" t="str">
            <v/>
          </cell>
          <cell r="F10328" t="str">
            <v/>
          </cell>
          <cell r="G10328" t="str">
            <v/>
          </cell>
        </row>
        <row r="10329">
          <cell r="A10329" t="str">
            <v/>
          </cell>
          <cell r="C10329" t="str">
            <v/>
          </cell>
          <cell r="F10329" t="str">
            <v/>
          </cell>
          <cell r="G10329" t="str">
            <v/>
          </cell>
        </row>
        <row r="10330">
          <cell r="A10330" t="str">
            <v/>
          </cell>
          <cell r="C10330" t="str">
            <v/>
          </cell>
          <cell r="F10330" t="str">
            <v/>
          </cell>
          <cell r="G10330" t="str">
            <v/>
          </cell>
        </row>
        <row r="10331">
          <cell r="A10331" t="str">
            <v/>
          </cell>
          <cell r="C10331" t="str">
            <v/>
          </cell>
          <cell r="F10331" t="str">
            <v/>
          </cell>
          <cell r="G10331" t="str">
            <v/>
          </cell>
        </row>
        <row r="10332">
          <cell r="A10332" t="str">
            <v/>
          </cell>
          <cell r="C10332" t="str">
            <v/>
          </cell>
          <cell r="F10332" t="str">
            <v/>
          </cell>
          <cell r="G10332" t="str">
            <v/>
          </cell>
        </row>
        <row r="10333">
          <cell r="A10333" t="str">
            <v/>
          </cell>
          <cell r="C10333" t="str">
            <v/>
          </cell>
          <cell r="F10333" t="str">
            <v/>
          </cell>
          <cell r="G10333" t="str">
            <v/>
          </cell>
        </row>
        <row r="10334">
          <cell r="A10334" t="str">
            <v/>
          </cell>
          <cell r="C10334" t="str">
            <v/>
          </cell>
          <cell r="F10334" t="str">
            <v/>
          </cell>
          <cell r="G10334" t="str">
            <v/>
          </cell>
        </row>
        <row r="10335">
          <cell r="F10335" t="str">
            <v>SUBTOTAL</v>
          </cell>
          <cell r="G10335">
            <v>33750</v>
          </cell>
        </row>
        <row r="10337">
          <cell r="A10337" t="str">
            <v>III. TRANSPORTES</v>
          </cell>
        </row>
        <row r="10338">
          <cell r="A10338" t="str">
            <v>CÓDIGO</v>
          </cell>
          <cell r="B10338" t="str">
            <v>DESCRIPCIÓN</v>
          </cell>
          <cell r="C10338" t="str">
            <v>TIPO</v>
          </cell>
          <cell r="D10338" t="str">
            <v>VOLUMEN/PESO</v>
          </cell>
          <cell r="E10338" t="str">
            <v>DISTANCIA</v>
          </cell>
          <cell r="F10338" t="str">
            <v>TARIFA</v>
          </cell>
          <cell r="G10338" t="str">
            <v>VR. UNITARIO</v>
          </cell>
        </row>
        <row r="10339">
          <cell r="A10339" t="str">
            <v/>
          </cell>
          <cell r="E10339" t="str">
            <v/>
          </cell>
          <cell r="F10339" t="str">
            <v/>
          </cell>
          <cell r="G10339" t="str">
            <v/>
          </cell>
        </row>
        <row r="10340">
          <cell r="A10340" t="str">
            <v/>
          </cell>
          <cell r="E10340" t="str">
            <v/>
          </cell>
          <cell r="F10340" t="str">
            <v/>
          </cell>
          <cell r="G10340" t="str">
            <v/>
          </cell>
        </row>
        <row r="10341">
          <cell r="A10341" t="str">
            <v/>
          </cell>
          <cell r="E10341" t="str">
            <v/>
          </cell>
          <cell r="F10341" t="str">
            <v/>
          </cell>
          <cell r="G10341" t="str">
            <v/>
          </cell>
        </row>
        <row r="10342">
          <cell r="F10342" t="str">
            <v>SUBTOTAL</v>
          </cell>
          <cell r="G10342" t="str">
            <v/>
          </cell>
        </row>
        <row r="10344">
          <cell r="A10344" t="str">
            <v>IV. MANO DE OBRA</v>
          </cell>
        </row>
        <row r="10345">
          <cell r="A10345" t="str">
            <v>CÓDIGO</v>
          </cell>
          <cell r="B10345" t="str">
            <v>CARGOS PERSONAL</v>
          </cell>
          <cell r="D10345" t="str">
            <v>CANTIDAD</v>
          </cell>
          <cell r="E10345" t="str">
            <v>JORNAL TOTAL</v>
          </cell>
          <cell r="F10345" t="str">
            <v>RENDIMIENTO</v>
          </cell>
          <cell r="G10345" t="str">
            <v>VR. UNITARIO</v>
          </cell>
        </row>
        <row r="10346">
          <cell r="A10346" t="str">
            <v>MO021</v>
          </cell>
          <cell r="B10346" t="str">
            <v>OFICIAL ELÉCTRICO</v>
          </cell>
          <cell r="D10346">
            <v>1</v>
          </cell>
          <cell r="E10346">
            <v>115105</v>
          </cell>
          <cell r="F10346">
            <v>20</v>
          </cell>
          <cell r="G10346">
            <v>5755.25</v>
          </cell>
        </row>
        <row r="10347">
          <cell r="A10347" t="str">
            <v>MO022</v>
          </cell>
          <cell r="B10347" t="str">
            <v>AYUDANTE ELÉCTRICO</v>
          </cell>
          <cell r="D10347">
            <v>1</v>
          </cell>
          <cell r="E10347">
            <v>78264</v>
          </cell>
          <cell r="F10347">
            <v>20</v>
          </cell>
          <cell r="G10347">
            <v>3913.2</v>
          </cell>
        </row>
        <row r="10348">
          <cell r="A10348" t="str">
            <v/>
          </cell>
          <cell r="E10348" t="str">
            <v/>
          </cell>
          <cell r="F10348" t="str">
            <v/>
          </cell>
          <cell r="G10348" t="str">
            <v/>
          </cell>
        </row>
        <row r="10349">
          <cell r="A10349" t="str">
            <v/>
          </cell>
          <cell r="E10349" t="str">
            <v/>
          </cell>
          <cell r="F10349" t="str">
            <v/>
          </cell>
          <cell r="G10349" t="str">
            <v/>
          </cell>
        </row>
        <row r="10350">
          <cell r="F10350" t="str">
            <v>SUBTOTAL</v>
          </cell>
          <cell r="G10350">
            <v>9668.4500000000007</v>
          </cell>
        </row>
        <row r="10352">
          <cell r="A10352" t="str">
            <v>V. SERVICIOS</v>
          </cell>
        </row>
        <row r="10353">
          <cell r="A10353" t="str">
            <v>CÓDIGO</v>
          </cell>
          <cell r="B10353" t="str">
            <v>DESCRIPCIÓN</v>
          </cell>
          <cell r="D10353" t="str">
            <v>UNIDAD</v>
          </cell>
          <cell r="E10353" t="str">
            <v>CANTIDAD</v>
          </cell>
          <cell r="F10353" t="str">
            <v>PRECIO UNIT.</v>
          </cell>
          <cell r="G10353" t="str">
            <v>VR. UNITARIO</v>
          </cell>
        </row>
        <row r="10354">
          <cell r="A10354" t="str">
            <v/>
          </cell>
          <cell r="D10354" t="str">
            <v/>
          </cell>
          <cell r="F10354" t="str">
            <v/>
          </cell>
          <cell r="G10354" t="str">
            <v/>
          </cell>
        </row>
        <row r="10355">
          <cell r="A10355" t="str">
            <v/>
          </cell>
          <cell r="D10355" t="str">
            <v/>
          </cell>
          <cell r="F10355" t="str">
            <v/>
          </cell>
          <cell r="G10355" t="str">
            <v/>
          </cell>
        </row>
        <row r="10356">
          <cell r="A10356" t="str">
            <v/>
          </cell>
          <cell r="D10356" t="str">
            <v/>
          </cell>
          <cell r="F10356" t="str">
            <v/>
          </cell>
          <cell r="G10356" t="str">
            <v/>
          </cell>
        </row>
        <row r="10357">
          <cell r="F10357" t="str">
            <v>SUBTOTAL</v>
          </cell>
          <cell r="G10357" t="str">
            <v/>
          </cell>
        </row>
        <row r="10359">
          <cell r="A10359" t="str">
            <v>TOTAL COSTO DIRECTO</v>
          </cell>
          <cell r="G10359">
            <v>44385</v>
          </cell>
        </row>
        <row r="10361">
          <cell r="A10361" t="str">
            <v>2. COSTOS INDIRECTOS</v>
          </cell>
        </row>
        <row r="10363">
          <cell r="A10363" t="str">
            <v>DESCRIPCIÓN</v>
          </cell>
          <cell r="F10363" t="str">
            <v>PORCENTAJE</v>
          </cell>
          <cell r="G10363" t="str">
            <v>VALOR TOTAL</v>
          </cell>
        </row>
        <row r="10364">
          <cell r="A10364" t="str">
            <v>ADMINISTRACION</v>
          </cell>
          <cell r="F10364">
            <v>0.29570000000000002</v>
          </cell>
          <cell r="G10364">
            <v>13124.6445</v>
          </cell>
        </row>
        <row r="10365">
          <cell r="A10365" t="str">
            <v>IMPREVISTOS</v>
          </cell>
          <cell r="F10365">
            <v>0.01</v>
          </cell>
          <cell r="G10365">
            <v>443.85</v>
          </cell>
        </row>
        <row r="10366">
          <cell r="A10366" t="str">
            <v>UTILIDADES</v>
          </cell>
          <cell r="F10366">
            <v>0.05</v>
          </cell>
          <cell r="G10366">
            <v>2219.25</v>
          </cell>
        </row>
        <row r="10367">
          <cell r="A10367" t="str">
            <v>TOTAL COSTO INDIRECTO</v>
          </cell>
          <cell r="F10367">
            <v>0.35570000000000002</v>
          </cell>
          <cell r="G10367">
            <v>15788</v>
          </cell>
        </row>
        <row r="10369">
          <cell r="A10369" t="str">
            <v>PRECIO UNITARIO TOTAL APROXIMADO AL PESO</v>
          </cell>
          <cell r="G10369">
            <v>60173</v>
          </cell>
        </row>
        <row r="10371">
          <cell r="B10371" t="str">
            <v>RESPONSABLE: JUAN CARLOS ALVARDADO</v>
          </cell>
        </row>
        <row r="10372">
          <cell r="B10372" t="str">
            <v>SECRETARIO DE INFRAESTRUCTURA</v>
          </cell>
        </row>
        <row r="10373">
          <cell r="B10373" t="str">
            <v>SECRETARIA DE INFRAESTRUCTURA</v>
          </cell>
        </row>
        <row r="10374">
          <cell r="B10374" t="str">
            <v/>
          </cell>
          <cell r="D10374" t="str">
            <v>FIRMA RESPONSABLE</v>
          </cell>
        </row>
        <row r="10375">
          <cell r="A10375" t="str">
            <v>DEPARTAMENTO DE ANTIOQUIA</v>
          </cell>
          <cell r="F10375" t="str">
            <v/>
          </cell>
        </row>
        <row r="10376">
          <cell r="A10376" t="str">
            <v>MUNICIPIO DE YONDÓ</v>
          </cell>
        </row>
        <row r="10377">
          <cell r="A10377" t="str">
            <v xml:space="preserve">PROYECTO: CONSTRUCCIÓN OBRAS DE URBANISMO, ACCESIBILIDAD, CONECTIVIDAD Y SEGURIDAD DE LA SEDE INSTITUCIONAL DE TRANSITO Y TRANSPORTE, INSPECCIÓN DE POLICÍA Y CASA DE LA JUSTICIA DEL MUNICIPIO DE YONDO ANTIOQUIA  </v>
          </cell>
        </row>
        <row r="10379">
          <cell r="A10379" t="str">
            <v>ANÁLISIS DE PRECIOS UNITARIOS</v>
          </cell>
        </row>
        <row r="10381">
          <cell r="A10381" t="str">
            <v>ITEM DE PAGO</v>
          </cell>
          <cell r="B10381" t="str">
            <v>DESCRIPCIÓN</v>
          </cell>
          <cell r="E10381" t="str">
            <v>UNIDAD</v>
          </cell>
          <cell r="F10381" t="str">
            <v>CANTIDAD</v>
          </cell>
          <cell r="G10381" t="str">
            <v>COSTO DIRECTO</v>
          </cell>
        </row>
        <row r="10382">
          <cell r="A10382">
            <v>7.22</v>
          </cell>
          <cell r="B10382" t="str">
            <v>SUMINISTRO E INSTALACIÒN ,  tomacorriente 15 A, 120V.</v>
          </cell>
          <cell r="E10382" t="str">
            <v>Und</v>
          </cell>
          <cell r="F10382">
            <v>6</v>
          </cell>
          <cell r="G10382">
            <v>76291</v>
          </cell>
        </row>
        <row r="10384">
          <cell r="A10384" t="str">
            <v>1. COSTOS DIRECTOS</v>
          </cell>
        </row>
        <row r="10386">
          <cell r="A10386" t="str">
            <v>I. EQUIPO</v>
          </cell>
        </row>
        <row r="10387">
          <cell r="A10387" t="str">
            <v>CÓDIGO</v>
          </cell>
          <cell r="B10387" t="str">
            <v>DESCRIPCIÓN</v>
          </cell>
          <cell r="D10387" t="str">
            <v>UNIDAD</v>
          </cell>
          <cell r="E10387" t="str">
            <v>TARIFA</v>
          </cell>
          <cell r="F10387" t="str">
            <v>RENDIMIENTO</v>
          </cell>
          <cell r="G10387" t="str">
            <v>VR. UNITARIO</v>
          </cell>
        </row>
        <row r="10388">
          <cell r="A10388" t="str">
            <v/>
          </cell>
          <cell r="D10388" t="str">
            <v/>
          </cell>
          <cell r="E10388" t="str">
            <v/>
          </cell>
          <cell r="G10388" t="str">
            <v/>
          </cell>
        </row>
        <row r="10389">
          <cell r="A10389" t="str">
            <v/>
          </cell>
          <cell r="D10389" t="str">
            <v/>
          </cell>
          <cell r="E10389" t="str">
            <v/>
          </cell>
          <cell r="G10389" t="str">
            <v/>
          </cell>
        </row>
        <row r="10390">
          <cell r="A10390" t="str">
            <v/>
          </cell>
          <cell r="D10390" t="str">
            <v/>
          </cell>
          <cell r="E10390" t="str">
            <v/>
          </cell>
          <cell r="G10390" t="str">
            <v/>
          </cell>
        </row>
        <row r="10391">
          <cell r="A10391" t="str">
            <v/>
          </cell>
          <cell r="D10391" t="str">
            <v/>
          </cell>
          <cell r="E10391" t="str">
            <v/>
          </cell>
          <cell r="G10391" t="str">
            <v/>
          </cell>
        </row>
        <row r="10392">
          <cell r="A10392" t="str">
            <v/>
          </cell>
          <cell r="D10392" t="str">
            <v/>
          </cell>
          <cell r="E10392" t="str">
            <v/>
          </cell>
          <cell r="G10392" t="str">
            <v/>
          </cell>
        </row>
        <row r="10393">
          <cell r="A10393" t="str">
            <v/>
          </cell>
          <cell r="D10393" t="str">
            <v/>
          </cell>
          <cell r="E10393" t="str">
            <v/>
          </cell>
          <cell r="G10393" t="str">
            <v/>
          </cell>
        </row>
        <row r="10394">
          <cell r="A10394" t="str">
            <v>HEQ001</v>
          </cell>
          <cell r="B10394" t="str">
            <v>HERRAMIENTA MENOR (10% DE LA MANO DE OBRA)</v>
          </cell>
          <cell r="D10394" t="str">
            <v>%</v>
          </cell>
          <cell r="E10394">
            <v>0.1</v>
          </cell>
          <cell r="F10394">
            <v>38673.800000000003</v>
          </cell>
          <cell r="G10394">
            <v>3867.3800000000006</v>
          </cell>
        </row>
        <row r="10395">
          <cell r="F10395" t="str">
            <v>SUBTOTAL</v>
          </cell>
          <cell r="G10395">
            <v>3867.3800000000006</v>
          </cell>
        </row>
        <row r="10397">
          <cell r="A10397" t="str">
            <v>II. MATERIALES</v>
          </cell>
        </row>
        <row r="10398">
          <cell r="A10398" t="str">
            <v>CÓDIGO</v>
          </cell>
          <cell r="B10398" t="str">
            <v>DESCRIPCIÓN</v>
          </cell>
          <cell r="C10398" t="str">
            <v>UNIDAD</v>
          </cell>
          <cell r="D10398" t="str">
            <v>CANTIDAD</v>
          </cell>
          <cell r="E10398" t="str">
            <v>DESP.</v>
          </cell>
          <cell r="F10398" t="str">
            <v>PRECIO UNIT.</v>
          </cell>
          <cell r="G10398" t="str">
            <v>VR. UNITARIO</v>
          </cell>
        </row>
        <row r="10399">
          <cell r="A10399" t="str">
            <v>MA121</v>
          </cell>
          <cell r="B10399" t="str">
            <v>Tomacorriente 15A, 120V.</v>
          </cell>
          <cell r="C10399" t="str">
            <v>Und</v>
          </cell>
          <cell r="D10399">
            <v>1</v>
          </cell>
          <cell r="F10399">
            <v>33750</v>
          </cell>
          <cell r="G10399">
            <v>33750</v>
          </cell>
        </row>
        <row r="10400">
          <cell r="A10400" t="str">
            <v/>
          </cell>
          <cell r="C10400" t="str">
            <v/>
          </cell>
          <cell r="F10400" t="str">
            <v/>
          </cell>
          <cell r="G10400" t="str">
            <v/>
          </cell>
        </row>
        <row r="10401">
          <cell r="A10401" t="str">
            <v/>
          </cell>
          <cell r="C10401" t="str">
            <v/>
          </cell>
          <cell r="F10401" t="str">
            <v/>
          </cell>
          <cell r="G10401" t="str">
            <v/>
          </cell>
        </row>
        <row r="10402">
          <cell r="A10402" t="str">
            <v/>
          </cell>
          <cell r="C10402" t="str">
            <v/>
          </cell>
          <cell r="F10402" t="str">
            <v/>
          </cell>
          <cell r="G10402" t="str">
            <v/>
          </cell>
        </row>
        <row r="10403">
          <cell r="A10403" t="str">
            <v/>
          </cell>
          <cell r="C10403" t="str">
            <v/>
          </cell>
          <cell r="F10403" t="str">
            <v/>
          </cell>
          <cell r="G10403" t="str">
            <v/>
          </cell>
        </row>
        <row r="10404">
          <cell r="A10404" t="str">
            <v/>
          </cell>
          <cell r="C10404" t="str">
            <v/>
          </cell>
          <cell r="F10404" t="str">
            <v/>
          </cell>
          <cell r="G10404" t="str">
            <v/>
          </cell>
        </row>
        <row r="10405">
          <cell r="A10405" t="str">
            <v/>
          </cell>
          <cell r="C10405" t="str">
            <v/>
          </cell>
          <cell r="F10405" t="str">
            <v/>
          </cell>
          <cell r="G10405" t="str">
            <v/>
          </cell>
        </row>
        <row r="10406">
          <cell r="A10406" t="str">
            <v/>
          </cell>
          <cell r="C10406" t="str">
            <v/>
          </cell>
          <cell r="F10406" t="str">
            <v/>
          </cell>
          <cell r="G10406" t="str">
            <v/>
          </cell>
        </row>
        <row r="10407">
          <cell r="A10407" t="str">
            <v/>
          </cell>
          <cell r="C10407" t="str">
            <v/>
          </cell>
          <cell r="F10407" t="str">
            <v/>
          </cell>
          <cell r="G10407" t="str">
            <v/>
          </cell>
        </row>
        <row r="10408">
          <cell r="A10408" t="str">
            <v/>
          </cell>
          <cell r="C10408" t="str">
            <v/>
          </cell>
          <cell r="F10408" t="str">
            <v/>
          </cell>
          <cell r="G10408" t="str">
            <v/>
          </cell>
        </row>
        <row r="10409">
          <cell r="A10409" t="str">
            <v/>
          </cell>
          <cell r="C10409" t="str">
            <v/>
          </cell>
          <cell r="F10409" t="str">
            <v/>
          </cell>
          <cell r="G10409" t="str">
            <v/>
          </cell>
        </row>
        <row r="10410">
          <cell r="A10410" t="str">
            <v/>
          </cell>
          <cell r="C10410" t="str">
            <v/>
          </cell>
          <cell r="F10410" t="str">
            <v/>
          </cell>
          <cell r="G10410" t="str">
            <v/>
          </cell>
        </row>
        <row r="10411">
          <cell r="A10411" t="str">
            <v/>
          </cell>
          <cell r="C10411" t="str">
            <v/>
          </cell>
          <cell r="F10411" t="str">
            <v/>
          </cell>
          <cell r="G10411" t="str">
            <v/>
          </cell>
        </row>
        <row r="10412">
          <cell r="A10412" t="str">
            <v/>
          </cell>
          <cell r="C10412" t="str">
            <v/>
          </cell>
          <cell r="F10412" t="str">
            <v/>
          </cell>
          <cell r="G10412" t="str">
            <v/>
          </cell>
        </row>
        <row r="10413">
          <cell r="F10413" t="str">
            <v>SUBTOTAL</v>
          </cell>
          <cell r="G10413">
            <v>33750</v>
          </cell>
        </row>
        <row r="10415">
          <cell r="A10415" t="str">
            <v>III. TRANSPORTES</v>
          </cell>
        </row>
        <row r="10416">
          <cell r="A10416" t="str">
            <v>CÓDIGO</v>
          </cell>
          <cell r="B10416" t="str">
            <v>DESCRIPCIÓN</v>
          </cell>
          <cell r="C10416" t="str">
            <v>TIPO</v>
          </cell>
          <cell r="D10416" t="str">
            <v>VOLUMEN/PESO</v>
          </cell>
          <cell r="E10416" t="str">
            <v>DISTANCIA</v>
          </cell>
          <cell r="F10416" t="str">
            <v>TARIFA</v>
          </cell>
          <cell r="G10416" t="str">
            <v>VR. UNITARIO</v>
          </cell>
        </row>
        <row r="10417">
          <cell r="A10417" t="str">
            <v/>
          </cell>
          <cell r="E10417" t="str">
            <v/>
          </cell>
          <cell r="F10417" t="str">
            <v/>
          </cell>
          <cell r="G10417" t="str">
            <v/>
          </cell>
        </row>
        <row r="10418">
          <cell r="A10418" t="str">
            <v/>
          </cell>
          <cell r="E10418" t="str">
            <v/>
          </cell>
          <cell r="F10418" t="str">
            <v/>
          </cell>
          <cell r="G10418" t="str">
            <v/>
          </cell>
        </row>
        <row r="10419">
          <cell r="A10419" t="str">
            <v/>
          </cell>
          <cell r="E10419" t="str">
            <v/>
          </cell>
          <cell r="F10419" t="str">
            <v/>
          </cell>
          <cell r="G10419" t="str">
            <v/>
          </cell>
        </row>
        <row r="10420">
          <cell r="F10420" t="str">
            <v>SUBTOTAL</v>
          </cell>
          <cell r="G10420" t="str">
            <v/>
          </cell>
        </row>
        <row r="10422">
          <cell r="A10422" t="str">
            <v>IV. MANO DE OBRA</v>
          </cell>
        </row>
        <row r="10423">
          <cell r="A10423" t="str">
            <v>CÓDIGO</v>
          </cell>
          <cell r="B10423" t="str">
            <v>CARGOS PERSONAL</v>
          </cell>
          <cell r="D10423" t="str">
            <v>CANTIDAD</v>
          </cell>
          <cell r="E10423" t="str">
            <v>JORNAL TOTAL</v>
          </cell>
          <cell r="F10423" t="str">
            <v>RENDIMIENTO</v>
          </cell>
          <cell r="G10423" t="str">
            <v>VR. UNITARIO</v>
          </cell>
        </row>
        <row r="10424">
          <cell r="A10424" t="str">
            <v>MO021</v>
          </cell>
          <cell r="B10424" t="str">
            <v>OFICIAL ELÉCTRICO</v>
          </cell>
          <cell r="D10424">
            <v>1</v>
          </cell>
          <cell r="E10424">
            <v>115105</v>
          </cell>
          <cell r="F10424">
            <v>5</v>
          </cell>
          <cell r="G10424">
            <v>23021</v>
          </cell>
        </row>
        <row r="10425">
          <cell r="A10425" t="str">
            <v>MO022</v>
          </cell>
          <cell r="B10425" t="str">
            <v>AYUDANTE ELÉCTRICO</v>
          </cell>
          <cell r="D10425">
            <v>1</v>
          </cell>
          <cell r="E10425">
            <v>78264</v>
          </cell>
          <cell r="F10425">
            <v>5</v>
          </cell>
          <cell r="G10425">
            <v>15652.8</v>
          </cell>
        </row>
        <row r="10426">
          <cell r="A10426" t="str">
            <v/>
          </cell>
          <cell r="E10426" t="str">
            <v/>
          </cell>
          <cell r="F10426" t="str">
            <v/>
          </cell>
          <cell r="G10426" t="str">
            <v/>
          </cell>
        </row>
        <row r="10427">
          <cell r="A10427" t="str">
            <v/>
          </cell>
          <cell r="E10427" t="str">
            <v/>
          </cell>
          <cell r="F10427" t="str">
            <v/>
          </cell>
          <cell r="G10427" t="str">
            <v/>
          </cell>
        </row>
        <row r="10428">
          <cell r="F10428" t="str">
            <v>SUBTOTAL</v>
          </cell>
          <cell r="G10428">
            <v>38673.800000000003</v>
          </cell>
        </row>
        <row r="10430">
          <cell r="A10430" t="str">
            <v>V. SERVICIOS</v>
          </cell>
        </row>
        <row r="10431">
          <cell r="A10431" t="str">
            <v>CÓDIGO</v>
          </cell>
          <cell r="B10431" t="str">
            <v>DESCRIPCIÓN</v>
          </cell>
          <cell r="D10431" t="str">
            <v>UNIDAD</v>
          </cell>
          <cell r="E10431" t="str">
            <v>CANTIDAD</v>
          </cell>
          <cell r="F10431" t="str">
            <v>PRECIO UNIT.</v>
          </cell>
          <cell r="G10431" t="str">
            <v>VR. UNITARIO</v>
          </cell>
        </row>
        <row r="10432">
          <cell r="A10432" t="str">
            <v/>
          </cell>
          <cell r="D10432" t="str">
            <v/>
          </cell>
          <cell r="F10432" t="str">
            <v/>
          </cell>
          <cell r="G10432" t="str">
            <v/>
          </cell>
        </row>
        <row r="10433">
          <cell r="A10433" t="str">
            <v/>
          </cell>
          <cell r="D10433" t="str">
            <v/>
          </cell>
          <cell r="F10433" t="str">
            <v/>
          </cell>
          <cell r="G10433" t="str">
            <v/>
          </cell>
        </row>
        <row r="10434">
          <cell r="A10434" t="str">
            <v/>
          </cell>
          <cell r="D10434" t="str">
            <v/>
          </cell>
          <cell r="F10434" t="str">
            <v/>
          </cell>
          <cell r="G10434" t="str">
            <v/>
          </cell>
        </row>
        <row r="10435">
          <cell r="F10435" t="str">
            <v>SUBTOTAL</v>
          </cell>
          <cell r="G10435" t="str">
            <v/>
          </cell>
        </row>
        <row r="10437">
          <cell r="A10437" t="str">
            <v>TOTAL COSTO DIRECTO</v>
          </cell>
          <cell r="G10437">
            <v>76291</v>
          </cell>
        </row>
        <row r="10439">
          <cell r="A10439" t="str">
            <v>2. COSTOS INDIRECTOS</v>
          </cell>
        </row>
        <row r="10441">
          <cell r="A10441" t="str">
            <v>DESCRIPCIÓN</v>
          </cell>
          <cell r="F10441" t="str">
            <v>PORCENTAJE</v>
          </cell>
          <cell r="G10441" t="str">
            <v>VALOR TOTAL</v>
          </cell>
        </row>
        <row r="10442">
          <cell r="A10442" t="str">
            <v>ADMINISTRACION</v>
          </cell>
          <cell r="F10442">
            <v>0.29570000000000002</v>
          </cell>
          <cell r="G10442">
            <v>22559.2487</v>
          </cell>
        </row>
        <row r="10443">
          <cell r="A10443" t="str">
            <v>IMPREVISTOS</v>
          </cell>
          <cell r="F10443">
            <v>0.01</v>
          </cell>
          <cell r="G10443">
            <v>762.91</v>
          </cell>
        </row>
        <row r="10444">
          <cell r="A10444" t="str">
            <v>UTILIDADES</v>
          </cell>
          <cell r="F10444">
            <v>0.05</v>
          </cell>
          <cell r="G10444">
            <v>3814.55</v>
          </cell>
        </row>
        <row r="10445">
          <cell r="A10445" t="str">
            <v>TOTAL COSTO INDIRECTO</v>
          </cell>
          <cell r="F10445">
            <v>0.35570000000000002</v>
          </cell>
          <cell r="G10445">
            <v>27137</v>
          </cell>
        </row>
        <row r="10447">
          <cell r="A10447" t="str">
            <v>PRECIO UNITARIO TOTAL APROXIMADO AL PESO</v>
          </cell>
          <cell r="G10447">
            <v>103428</v>
          </cell>
        </row>
        <row r="10449">
          <cell r="B10449" t="str">
            <v>RESPONSABLE: JUAN CARLOS ALVARDADO</v>
          </cell>
        </row>
        <row r="10450">
          <cell r="B10450" t="str">
            <v>SECRETARIO DE INFRAESTRUCTURA</v>
          </cell>
        </row>
        <row r="10451">
          <cell r="B10451" t="str">
            <v>SECRETARIA DE INFRAESTRUCTURA</v>
          </cell>
        </row>
        <row r="10452">
          <cell r="B10452" t="str">
            <v/>
          </cell>
          <cell r="D10452" t="str">
            <v>FIRMA RESPONSABLE</v>
          </cell>
        </row>
        <row r="10453">
          <cell r="A10453" t="str">
            <v>DEPARTAMENTO DE ANTIOQUIA</v>
          </cell>
          <cell r="F10453" t="str">
            <v/>
          </cell>
        </row>
        <row r="10454">
          <cell r="A10454" t="str">
            <v>MUNICIPIO DE YONDÓ</v>
          </cell>
        </row>
        <row r="10455">
          <cell r="A10455" t="str">
            <v xml:space="preserve">PROYECTO: CONSTRUCCIÓN OBRAS DE URBANISMO, ACCESIBILIDAD, CONECTIVIDAD Y SEGURIDAD DE LA SEDE INSTITUCIONAL DE TRANSITO Y TRANSPORTE, INSPECCIÓN DE POLICÍA Y CASA DE LA JUSTICIA DEL MUNICIPIO DE YONDO ANTIOQUIA  </v>
          </cell>
        </row>
        <row r="10457">
          <cell r="A10457" t="str">
            <v>ANÁLISIS DE PRECIOS UNITARIOS</v>
          </cell>
        </row>
        <row r="10459">
          <cell r="A10459" t="str">
            <v>ITEM DE PAGO</v>
          </cell>
          <cell r="B10459" t="str">
            <v>DESCRIPCIÓN</v>
          </cell>
          <cell r="E10459" t="str">
            <v>UNIDAD</v>
          </cell>
          <cell r="F10459" t="str">
            <v>CANTIDAD</v>
          </cell>
          <cell r="G10459" t="str">
            <v>COSTO DIRECTO</v>
          </cell>
        </row>
        <row r="10460">
          <cell r="A10460">
            <v>8.1</v>
          </cell>
          <cell r="B10460" t="str">
            <v>Suministro e instalacion de tierra negra para empradizacion</v>
          </cell>
          <cell r="E10460" t="str">
            <v>m3</v>
          </cell>
          <cell r="F10460">
            <v>19</v>
          </cell>
          <cell r="G10460">
            <v>90377</v>
          </cell>
        </row>
        <row r="10462">
          <cell r="A10462" t="str">
            <v>1. COSTOS DIRECTOS</v>
          </cell>
        </row>
        <row r="10464">
          <cell r="A10464" t="str">
            <v>I. EQUIPO</v>
          </cell>
        </row>
        <row r="10465">
          <cell r="A10465" t="str">
            <v>CÓDIGO</v>
          </cell>
          <cell r="B10465" t="str">
            <v>DESCRIPCIÓN</v>
          </cell>
          <cell r="D10465" t="str">
            <v>UNIDAD</v>
          </cell>
          <cell r="E10465" t="str">
            <v>TARIFA</v>
          </cell>
          <cell r="F10465" t="str">
            <v>RENDIMIENTO</v>
          </cell>
          <cell r="G10465" t="str">
            <v>VR. UNITARIO</v>
          </cell>
        </row>
        <row r="10466">
          <cell r="A10466" t="str">
            <v/>
          </cell>
          <cell r="D10466" t="str">
            <v/>
          </cell>
          <cell r="E10466" t="str">
            <v/>
          </cell>
          <cell r="G10466" t="str">
            <v/>
          </cell>
        </row>
        <row r="10467">
          <cell r="A10467" t="str">
            <v/>
          </cell>
          <cell r="D10467" t="str">
            <v/>
          </cell>
          <cell r="E10467" t="str">
            <v/>
          </cell>
          <cell r="G10467" t="str">
            <v/>
          </cell>
        </row>
        <row r="10468">
          <cell r="A10468" t="str">
            <v/>
          </cell>
          <cell r="D10468" t="str">
            <v/>
          </cell>
          <cell r="E10468" t="str">
            <v/>
          </cell>
          <cell r="G10468" t="str">
            <v/>
          </cell>
        </row>
        <row r="10469">
          <cell r="A10469" t="str">
            <v/>
          </cell>
          <cell r="D10469" t="str">
            <v/>
          </cell>
          <cell r="E10469" t="str">
            <v/>
          </cell>
          <cell r="G10469" t="str">
            <v/>
          </cell>
        </row>
        <row r="10470">
          <cell r="A10470" t="str">
            <v/>
          </cell>
          <cell r="D10470" t="str">
            <v/>
          </cell>
          <cell r="E10470" t="str">
            <v/>
          </cell>
          <cell r="G10470" t="str">
            <v/>
          </cell>
        </row>
        <row r="10471">
          <cell r="A10471" t="str">
            <v/>
          </cell>
          <cell r="D10471" t="str">
            <v/>
          </cell>
          <cell r="E10471" t="str">
            <v/>
          </cell>
          <cell r="G10471" t="str">
            <v/>
          </cell>
        </row>
        <row r="10472">
          <cell r="A10472" t="str">
            <v>HEQ001</v>
          </cell>
          <cell r="B10472" t="str">
            <v>HERRAMIENTA MENOR (10% DE LA MANO DE OBRA)</v>
          </cell>
          <cell r="D10472" t="str">
            <v>%</v>
          </cell>
          <cell r="E10472">
            <v>0.1</v>
          </cell>
          <cell r="F10472">
            <v>17728.900000000001</v>
          </cell>
          <cell r="G10472">
            <v>1772.8900000000003</v>
          </cell>
        </row>
        <row r="10473">
          <cell r="F10473" t="str">
            <v>SUBTOTAL</v>
          </cell>
          <cell r="G10473">
            <v>1772.8900000000003</v>
          </cell>
        </row>
        <row r="10475">
          <cell r="A10475" t="str">
            <v>II. MATERIALES</v>
          </cell>
        </row>
        <row r="10476">
          <cell r="A10476" t="str">
            <v>CÓDIGO</v>
          </cell>
          <cell r="B10476" t="str">
            <v>DESCRIPCIÓN</v>
          </cell>
          <cell r="C10476" t="str">
            <v>UNIDAD</v>
          </cell>
          <cell r="D10476" t="str">
            <v>CANTIDAD</v>
          </cell>
          <cell r="E10476" t="str">
            <v>DESP.</v>
          </cell>
          <cell r="F10476" t="str">
            <v>PRECIO UNIT.</v>
          </cell>
          <cell r="G10476" t="str">
            <v>VR. UNITARIO</v>
          </cell>
        </row>
        <row r="10477">
          <cell r="A10477" t="str">
            <v>MA122</v>
          </cell>
          <cell r="B10477" t="str">
            <v>Tierra Negra</v>
          </cell>
          <cell r="C10477" t="str">
            <v>m3</v>
          </cell>
          <cell r="D10477">
            <v>1</v>
          </cell>
          <cell r="E10477">
            <v>0.05</v>
          </cell>
          <cell r="F10477">
            <v>67500</v>
          </cell>
          <cell r="G10477">
            <v>70875</v>
          </cell>
        </row>
        <row r="10478">
          <cell r="A10478" t="str">
            <v/>
          </cell>
          <cell r="C10478" t="str">
            <v/>
          </cell>
          <cell r="F10478" t="str">
            <v/>
          </cell>
          <cell r="G10478" t="str">
            <v/>
          </cell>
        </row>
        <row r="10479">
          <cell r="A10479" t="str">
            <v/>
          </cell>
          <cell r="C10479" t="str">
            <v/>
          </cell>
          <cell r="F10479" t="str">
            <v/>
          </cell>
          <cell r="G10479" t="str">
            <v/>
          </cell>
        </row>
        <row r="10480">
          <cell r="A10480" t="str">
            <v/>
          </cell>
          <cell r="C10480" t="str">
            <v/>
          </cell>
          <cell r="F10480" t="str">
            <v/>
          </cell>
          <cell r="G10480" t="str">
            <v/>
          </cell>
        </row>
        <row r="10481">
          <cell r="A10481" t="str">
            <v/>
          </cell>
          <cell r="C10481" t="str">
            <v/>
          </cell>
          <cell r="F10481" t="str">
            <v/>
          </cell>
          <cell r="G10481" t="str">
            <v/>
          </cell>
        </row>
        <row r="10482">
          <cell r="A10482" t="str">
            <v/>
          </cell>
          <cell r="C10482" t="str">
            <v/>
          </cell>
          <cell r="F10482" t="str">
            <v/>
          </cell>
          <cell r="G10482" t="str">
            <v/>
          </cell>
        </row>
        <row r="10483">
          <cell r="A10483" t="str">
            <v/>
          </cell>
          <cell r="C10483" t="str">
            <v/>
          </cell>
          <cell r="F10483" t="str">
            <v/>
          </cell>
          <cell r="G10483" t="str">
            <v/>
          </cell>
        </row>
        <row r="10484">
          <cell r="A10484" t="str">
            <v/>
          </cell>
          <cell r="C10484" t="str">
            <v/>
          </cell>
          <cell r="F10484" t="str">
            <v/>
          </cell>
          <cell r="G10484" t="str">
            <v/>
          </cell>
        </row>
        <row r="10485">
          <cell r="A10485" t="str">
            <v/>
          </cell>
          <cell r="C10485" t="str">
            <v/>
          </cell>
          <cell r="F10485" t="str">
            <v/>
          </cell>
          <cell r="G10485" t="str">
            <v/>
          </cell>
        </row>
        <row r="10486">
          <cell r="A10486" t="str">
            <v/>
          </cell>
          <cell r="C10486" t="str">
            <v/>
          </cell>
          <cell r="F10486" t="str">
            <v/>
          </cell>
          <cell r="G10486" t="str">
            <v/>
          </cell>
        </row>
        <row r="10487">
          <cell r="A10487" t="str">
            <v/>
          </cell>
          <cell r="C10487" t="str">
            <v/>
          </cell>
          <cell r="F10487" t="str">
            <v/>
          </cell>
          <cell r="G10487" t="str">
            <v/>
          </cell>
        </row>
        <row r="10488">
          <cell r="A10488" t="str">
            <v/>
          </cell>
          <cell r="C10488" t="str">
            <v/>
          </cell>
          <cell r="F10488" t="str">
            <v/>
          </cell>
          <cell r="G10488" t="str">
            <v/>
          </cell>
        </row>
        <row r="10489">
          <cell r="A10489" t="str">
            <v/>
          </cell>
          <cell r="C10489" t="str">
            <v/>
          </cell>
          <cell r="F10489" t="str">
            <v/>
          </cell>
          <cell r="G10489" t="str">
            <v/>
          </cell>
        </row>
        <row r="10490">
          <cell r="A10490" t="str">
            <v/>
          </cell>
          <cell r="C10490" t="str">
            <v/>
          </cell>
          <cell r="F10490" t="str">
            <v/>
          </cell>
          <cell r="G10490" t="str">
            <v/>
          </cell>
        </row>
        <row r="10491">
          <cell r="F10491" t="str">
            <v>SUBTOTAL</v>
          </cell>
          <cell r="G10491">
            <v>70875</v>
          </cell>
        </row>
        <row r="10493">
          <cell r="A10493" t="str">
            <v>III. TRANSPORTES</v>
          </cell>
        </row>
        <row r="10494">
          <cell r="A10494" t="str">
            <v>CÓDIGO</v>
          </cell>
          <cell r="B10494" t="str">
            <v>DESCRIPCIÓN</v>
          </cell>
          <cell r="C10494" t="str">
            <v>TIPO</v>
          </cell>
          <cell r="D10494" t="str">
            <v>VOLUMEN/PESO</v>
          </cell>
          <cell r="E10494" t="str">
            <v>DISTANCIA</v>
          </cell>
          <cell r="F10494" t="str">
            <v>TARIFA</v>
          </cell>
          <cell r="G10494" t="str">
            <v>VR. UNITARIO</v>
          </cell>
        </row>
        <row r="10495">
          <cell r="A10495" t="str">
            <v/>
          </cell>
          <cell r="E10495" t="str">
            <v/>
          </cell>
          <cell r="F10495" t="str">
            <v/>
          </cell>
          <cell r="G10495" t="str">
            <v/>
          </cell>
        </row>
        <row r="10496">
          <cell r="A10496" t="str">
            <v/>
          </cell>
          <cell r="E10496" t="str">
            <v/>
          </cell>
          <cell r="F10496" t="str">
            <v/>
          </cell>
          <cell r="G10496" t="str">
            <v/>
          </cell>
        </row>
        <row r="10497">
          <cell r="A10497" t="str">
            <v/>
          </cell>
          <cell r="E10497" t="str">
            <v/>
          </cell>
          <cell r="F10497" t="str">
            <v/>
          </cell>
          <cell r="G10497" t="str">
            <v/>
          </cell>
        </row>
        <row r="10498">
          <cell r="F10498" t="str">
            <v>SUBTOTAL</v>
          </cell>
          <cell r="G10498" t="str">
            <v/>
          </cell>
        </row>
        <row r="10500">
          <cell r="A10500" t="str">
            <v>IV. MANO DE OBRA</v>
          </cell>
        </row>
        <row r="10501">
          <cell r="A10501" t="str">
            <v>CÓDIGO</v>
          </cell>
          <cell r="B10501" t="str">
            <v>CARGOS PERSONAL</v>
          </cell>
          <cell r="D10501" t="str">
            <v>CANTIDAD</v>
          </cell>
          <cell r="E10501" t="str">
            <v>JORNAL TOTAL</v>
          </cell>
          <cell r="F10501" t="str">
            <v>RENDIMIENTO</v>
          </cell>
          <cell r="G10501" t="str">
            <v>VR. UNITARIO</v>
          </cell>
        </row>
        <row r="10502">
          <cell r="A10502" t="str">
            <v>MO029</v>
          </cell>
          <cell r="B10502" t="str">
            <v>OFICIAL DE OBRA CIVIL</v>
          </cell>
          <cell r="D10502">
            <v>1</v>
          </cell>
          <cell r="E10502">
            <v>114597</v>
          </cell>
          <cell r="F10502">
            <v>10</v>
          </cell>
          <cell r="G10502">
            <v>11459.7</v>
          </cell>
        </row>
        <row r="10503">
          <cell r="A10503" t="str">
            <v>MO032</v>
          </cell>
          <cell r="B10503" t="str">
            <v>AYUDANTE RASO</v>
          </cell>
          <cell r="D10503">
            <v>1</v>
          </cell>
          <cell r="E10503">
            <v>62692</v>
          </cell>
          <cell r="F10503">
            <v>10</v>
          </cell>
          <cell r="G10503">
            <v>6269.2</v>
          </cell>
        </row>
        <row r="10504">
          <cell r="A10504" t="str">
            <v/>
          </cell>
          <cell r="E10504" t="str">
            <v/>
          </cell>
          <cell r="F10504" t="str">
            <v/>
          </cell>
          <cell r="G10504" t="str">
            <v/>
          </cell>
        </row>
        <row r="10505">
          <cell r="A10505" t="str">
            <v/>
          </cell>
          <cell r="E10505" t="str">
            <v/>
          </cell>
          <cell r="F10505" t="str">
            <v/>
          </cell>
          <cell r="G10505" t="str">
            <v/>
          </cell>
        </row>
        <row r="10506">
          <cell r="F10506" t="str">
            <v>SUBTOTAL</v>
          </cell>
          <cell r="G10506">
            <v>17728.900000000001</v>
          </cell>
        </row>
        <row r="10508">
          <cell r="A10508" t="str">
            <v>V. SERVICIOS</v>
          </cell>
        </row>
        <row r="10509">
          <cell r="A10509" t="str">
            <v>CÓDIGO</v>
          </cell>
          <cell r="B10509" t="str">
            <v>DESCRIPCIÓN</v>
          </cell>
          <cell r="D10509" t="str">
            <v>UNIDAD</v>
          </cell>
          <cell r="E10509" t="str">
            <v>CANTIDAD</v>
          </cell>
          <cell r="F10509" t="str">
            <v>PRECIO UNIT.</v>
          </cell>
          <cell r="G10509" t="str">
            <v>VR. UNITARIO</v>
          </cell>
        </row>
        <row r="10510">
          <cell r="A10510" t="str">
            <v/>
          </cell>
          <cell r="D10510" t="str">
            <v/>
          </cell>
          <cell r="F10510" t="str">
            <v/>
          </cell>
          <cell r="G10510" t="str">
            <v/>
          </cell>
        </row>
        <row r="10511">
          <cell r="A10511" t="str">
            <v/>
          </cell>
          <cell r="D10511" t="str">
            <v/>
          </cell>
          <cell r="F10511" t="str">
            <v/>
          </cell>
          <cell r="G10511" t="str">
            <v/>
          </cell>
        </row>
        <row r="10512">
          <cell r="A10512" t="str">
            <v/>
          </cell>
          <cell r="D10512" t="str">
            <v/>
          </cell>
          <cell r="F10512" t="str">
            <v/>
          </cell>
          <cell r="G10512" t="str">
            <v/>
          </cell>
        </row>
        <row r="10513">
          <cell r="F10513" t="str">
            <v>SUBTOTAL</v>
          </cell>
          <cell r="G10513" t="str">
            <v/>
          </cell>
        </row>
        <row r="10515">
          <cell r="A10515" t="str">
            <v>TOTAL COSTO DIRECTO</v>
          </cell>
          <cell r="G10515">
            <v>90377</v>
          </cell>
        </row>
        <row r="10517">
          <cell r="A10517" t="str">
            <v>2. COSTOS INDIRECTOS</v>
          </cell>
        </row>
        <row r="10519">
          <cell r="A10519" t="str">
            <v>DESCRIPCIÓN</v>
          </cell>
          <cell r="F10519" t="str">
            <v>PORCENTAJE</v>
          </cell>
          <cell r="G10519" t="str">
            <v>VALOR TOTAL</v>
          </cell>
        </row>
        <row r="10520">
          <cell r="A10520" t="str">
            <v>ADMINISTRACION</v>
          </cell>
          <cell r="F10520">
            <v>0.29570000000000002</v>
          </cell>
          <cell r="G10520">
            <v>26724.478900000002</v>
          </cell>
        </row>
        <row r="10521">
          <cell r="A10521" t="str">
            <v>IMPREVISTOS</v>
          </cell>
          <cell r="F10521">
            <v>0.01</v>
          </cell>
          <cell r="G10521">
            <v>903.77</v>
          </cell>
        </row>
        <row r="10522">
          <cell r="A10522" t="str">
            <v>UTILIDADES</v>
          </cell>
          <cell r="F10522">
            <v>0.05</v>
          </cell>
          <cell r="G10522">
            <v>4518.8500000000004</v>
          </cell>
        </row>
        <row r="10523">
          <cell r="A10523" t="str">
            <v>TOTAL COSTO INDIRECTO</v>
          </cell>
          <cell r="F10523">
            <v>0.35570000000000002</v>
          </cell>
          <cell r="G10523">
            <v>32147</v>
          </cell>
        </row>
        <row r="10525">
          <cell r="A10525" t="str">
            <v>PRECIO UNITARIO TOTAL APROXIMADO AL PESO</v>
          </cell>
          <cell r="G10525">
            <v>122524</v>
          </cell>
        </row>
        <row r="10527">
          <cell r="B10527" t="str">
            <v>RESPONSABLE: JUAN CARLOS ALVARDADO</v>
          </cell>
        </row>
        <row r="10528">
          <cell r="B10528" t="str">
            <v>SECRETARIO DE INFRAESTRUCTURA</v>
          </cell>
        </row>
        <row r="10529">
          <cell r="B10529" t="str">
            <v>SECRETARIA DE INFRAESTRUCTURA</v>
          </cell>
        </row>
        <row r="10530">
          <cell r="B10530" t="str">
            <v/>
          </cell>
          <cell r="D10530" t="str">
            <v>FIRMA RESPONSABLE</v>
          </cell>
        </row>
        <row r="10531">
          <cell r="A10531" t="str">
            <v>DEPARTAMENTO DE ANTIOQUIA</v>
          </cell>
          <cell r="F10531" t="str">
            <v/>
          </cell>
        </row>
        <row r="10532">
          <cell r="A10532" t="str">
            <v>MUNICIPIO DE YONDÓ</v>
          </cell>
        </row>
        <row r="10533">
          <cell r="A10533" t="str">
            <v xml:space="preserve">PROYECTO: CONSTRUCCIÓN OBRAS DE URBANISMO, ACCESIBILIDAD, CONECTIVIDAD Y SEGURIDAD DE LA SEDE INSTITUCIONAL DE TRANSITO Y TRANSPORTE, INSPECCIÓN DE POLICÍA Y CASA DE LA JUSTICIA DEL MUNICIPIO DE YONDO ANTIOQUIA  </v>
          </cell>
        </row>
        <row r="10535">
          <cell r="A10535" t="str">
            <v>ANÁLISIS DE PRECIOS UNITARIOS</v>
          </cell>
        </row>
        <row r="10537">
          <cell r="A10537" t="str">
            <v>ITEM DE PAGO</v>
          </cell>
          <cell r="B10537" t="str">
            <v>DESCRIPCIÓN</v>
          </cell>
          <cell r="E10537" t="str">
            <v>UNIDAD</v>
          </cell>
          <cell r="F10537" t="str">
            <v>CANTIDAD</v>
          </cell>
          <cell r="G10537" t="str">
            <v>COSTO DIRECTO</v>
          </cell>
        </row>
        <row r="10538">
          <cell r="A10538">
            <v>8.1999999999999993</v>
          </cell>
          <cell r="B10538" t="str">
            <v>Suministro e instalacion de plantulas ornamentales</v>
          </cell>
          <cell r="E10538" t="str">
            <v>GLB</v>
          </cell>
          <cell r="F10538">
            <v>1</v>
          </cell>
          <cell r="G10538">
            <v>6655386</v>
          </cell>
        </row>
        <row r="10540">
          <cell r="A10540" t="str">
            <v>1. COSTOS DIRECTOS</v>
          </cell>
        </row>
        <row r="10542">
          <cell r="A10542" t="str">
            <v>I. EQUIPO</v>
          </cell>
        </row>
        <row r="10543">
          <cell r="A10543" t="str">
            <v>CÓDIGO</v>
          </cell>
          <cell r="B10543" t="str">
            <v>DESCRIPCIÓN</v>
          </cell>
          <cell r="D10543" t="str">
            <v>UNIDAD</v>
          </cell>
          <cell r="E10543" t="str">
            <v>TARIFA</v>
          </cell>
          <cell r="F10543" t="str">
            <v>RENDIMIENTO</v>
          </cell>
          <cell r="G10543" t="str">
            <v>VR. UNITARIO</v>
          </cell>
        </row>
        <row r="10544">
          <cell r="A10544" t="str">
            <v/>
          </cell>
          <cell r="D10544" t="str">
            <v/>
          </cell>
          <cell r="E10544" t="str">
            <v/>
          </cell>
          <cell r="G10544" t="str">
            <v/>
          </cell>
        </row>
        <row r="10545">
          <cell r="A10545" t="str">
            <v/>
          </cell>
          <cell r="D10545" t="str">
            <v/>
          </cell>
          <cell r="E10545" t="str">
            <v/>
          </cell>
          <cell r="G10545" t="str">
            <v/>
          </cell>
        </row>
        <row r="10546">
          <cell r="A10546" t="str">
            <v/>
          </cell>
          <cell r="D10546" t="str">
            <v/>
          </cell>
          <cell r="E10546" t="str">
            <v/>
          </cell>
          <cell r="G10546" t="str">
            <v/>
          </cell>
        </row>
        <row r="10547">
          <cell r="A10547" t="str">
            <v/>
          </cell>
          <cell r="D10547" t="str">
            <v/>
          </cell>
          <cell r="E10547" t="str">
            <v/>
          </cell>
          <cell r="G10547" t="str">
            <v/>
          </cell>
        </row>
        <row r="10548">
          <cell r="A10548" t="str">
            <v/>
          </cell>
          <cell r="D10548" t="str">
            <v/>
          </cell>
          <cell r="E10548" t="str">
            <v/>
          </cell>
          <cell r="G10548" t="str">
            <v/>
          </cell>
        </row>
        <row r="10549">
          <cell r="A10549" t="str">
            <v/>
          </cell>
          <cell r="D10549" t="str">
            <v/>
          </cell>
          <cell r="E10549" t="str">
            <v/>
          </cell>
          <cell r="G10549" t="str">
            <v/>
          </cell>
        </row>
        <row r="10550">
          <cell r="A10550" t="str">
            <v>HEQ001</v>
          </cell>
          <cell r="B10550" t="str">
            <v>HERRAMIENTA MENOR (10% DE LA MANO DE OBRA)</v>
          </cell>
          <cell r="D10550" t="str">
            <v>%</v>
          </cell>
          <cell r="E10550">
            <v>0.1</v>
          </cell>
          <cell r="F10550">
            <v>354578</v>
          </cell>
          <cell r="G10550">
            <v>35457.800000000003</v>
          </cell>
        </row>
        <row r="10551">
          <cell r="F10551" t="str">
            <v>SUBTOTAL</v>
          </cell>
          <cell r="G10551">
            <v>35457.800000000003</v>
          </cell>
        </row>
        <row r="10553">
          <cell r="A10553" t="str">
            <v>II. MATERIALES</v>
          </cell>
        </row>
        <row r="10554">
          <cell r="A10554" t="str">
            <v>CÓDIGO</v>
          </cell>
          <cell r="B10554" t="str">
            <v>DESCRIPCIÓN</v>
          </cell>
          <cell r="C10554" t="str">
            <v>UNIDAD</v>
          </cell>
          <cell r="D10554" t="str">
            <v>CANTIDAD</v>
          </cell>
          <cell r="E10554" t="str">
            <v>DESP.</v>
          </cell>
          <cell r="F10554" t="str">
            <v>PRECIO UNIT.</v>
          </cell>
          <cell r="G10554" t="str">
            <v>VR. UNITARIO</v>
          </cell>
        </row>
        <row r="10555">
          <cell r="A10555" t="str">
            <v>MA122</v>
          </cell>
          <cell r="B10555" t="str">
            <v>Tierra Negra</v>
          </cell>
          <cell r="C10555" t="str">
            <v>m3</v>
          </cell>
          <cell r="D10555">
            <v>1</v>
          </cell>
          <cell r="E10555">
            <v>0.05</v>
          </cell>
          <cell r="F10555">
            <v>67500</v>
          </cell>
          <cell r="G10555">
            <v>70875</v>
          </cell>
        </row>
        <row r="10556">
          <cell r="A10556" t="str">
            <v>MA123</v>
          </cell>
          <cell r="B10556" t="str">
            <v>Plantulas ornamentales</v>
          </cell>
          <cell r="C10556" t="str">
            <v>Gbl</v>
          </cell>
          <cell r="D10556">
            <v>1</v>
          </cell>
          <cell r="E10556">
            <v>0.05</v>
          </cell>
          <cell r="F10556">
            <v>5899500</v>
          </cell>
          <cell r="G10556">
            <v>6194475</v>
          </cell>
        </row>
        <row r="10557">
          <cell r="A10557" t="str">
            <v/>
          </cell>
          <cell r="C10557" t="str">
            <v/>
          </cell>
          <cell r="F10557" t="str">
            <v/>
          </cell>
          <cell r="G10557" t="str">
            <v/>
          </cell>
        </row>
        <row r="10558">
          <cell r="A10558" t="str">
            <v/>
          </cell>
          <cell r="C10558" t="str">
            <v/>
          </cell>
          <cell r="F10558" t="str">
            <v/>
          </cell>
          <cell r="G10558" t="str">
            <v/>
          </cell>
        </row>
        <row r="10559">
          <cell r="A10559" t="str">
            <v/>
          </cell>
          <cell r="C10559" t="str">
            <v/>
          </cell>
          <cell r="F10559" t="str">
            <v/>
          </cell>
          <cell r="G10559" t="str">
            <v/>
          </cell>
        </row>
        <row r="10560">
          <cell r="A10560" t="str">
            <v/>
          </cell>
          <cell r="C10560" t="str">
            <v/>
          </cell>
          <cell r="F10560" t="str">
            <v/>
          </cell>
          <cell r="G10560" t="str">
            <v/>
          </cell>
        </row>
        <row r="10561">
          <cell r="A10561" t="str">
            <v/>
          </cell>
          <cell r="C10561" t="str">
            <v/>
          </cell>
          <cell r="F10561" t="str">
            <v/>
          </cell>
          <cell r="G10561" t="str">
            <v/>
          </cell>
        </row>
        <row r="10562">
          <cell r="A10562" t="str">
            <v/>
          </cell>
          <cell r="C10562" t="str">
            <v/>
          </cell>
          <cell r="F10562" t="str">
            <v/>
          </cell>
          <cell r="G10562" t="str">
            <v/>
          </cell>
        </row>
        <row r="10563">
          <cell r="A10563" t="str">
            <v/>
          </cell>
          <cell r="C10563" t="str">
            <v/>
          </cell>
          <cell r="F10563" t="str">
            <v/>
          </cell>
          <cell r="G10563" t="str">
            <v/>
          </cell>
        </row>
        <row r="10564">
          <cell r="A10564" t="str">
            <v/>
          </cell>
          <cell r="C10564" t="str">
            <v/>
          </cell>
          <cell r="F10564" t="str">
            <v/>
          </cell>
          <cell r="G10564" t="str">
            <v/>
          </cell>
        </row>
        <row r="10565">
          <cell r="A10565" t="str">
            <v/>
          </cell>
          <cell r="C10565" t="str">
            <v/>
          </cell>
          <cell r="F10565" t="str">
            <v/>
          </cell>
          <cell r="G10565" t="str">
            <v/>
          </cell>
        </row>
        <row r="10566">
          <cell r="A10566" t="str">
            <v/>
          </cell>
          <cell r="C10566" t="str">
            <v/>
          </cell>
          <cell r="F10566" t="str">
            <v/>
          </cell>
          <cell r="G10566" t="str">
            <v/>
          </cell>
        </row>
        <row r="10567">
          <cell r="A10567" t="str">
            <v/>
          </cell>
          <cell r="C10567" t="str">
            <v/>
          </cell>
          <cell r="F10567" t="str">
            <v/>
          </cell>
          <cell r="G10567" t="str">
            <v/>
          </cell>
        </row>
        <row r="10568">
          <cell r="A10568" t="str">
            <v/>
          </cell>
          <cell r="C10568" t="str">
            <v/>
          </cell>
          <cell r="F10568" t="str">
            <v/>
          </cell>
          <cell r="G10568" t="str">
            <v/>
          </cell>
        </row>
        <row r="10569">
          <cell r="F10569" t="str">
            <v>SUBTOTAL</v>
          </cell>
          <cell r="G10569">
            <v>6265350</v>
          </cell>
        </row>
        <row r="10571">
          <cell r="A10571" t="str">
            <v>III. TRANSPORTES</v>
          </cell>
        </row>
        <row r="10572">
          <cell r="A10572" t="str">
            <v>CÓDIGO</v>
          </cell>
          <cell r="B10572" t="str">
            <v>DESCRIPCIÓN</v>
          </cell>
          <cell r="C10572" t="str">
            <v>TIPO</v>
          </cell>
          <cell r="D10572" t="str">
            <v>VOLUMEN/PESO</v>
          </cell>
          <cell r="E10572" t="str">
            <v>DISTANCIA</v>
          </cell>
          <cell r="F10572" t="str">
            <v>TARIFA</v>
          </cell>
          <cell r="G10572" t="str">
            <v>VR. UNITARIO</v>
          </cell>
        </row>
        <row r="10573">
          <cell r="A10573" t="str">
            <v/>
          </cell>
          <cell r="E10573" t="str">
            <v/>
          </cell>
          <cell r="F10573" t="str">
            <v/>
          </cell>
          <cell r="G10573" t="str">
            <v/>
          </cell>
        </row>
        <row r="10574">
          <cell r="A10574" t="str">
            <v/>
          </cell>
          <cell r="E10574" t="str">
            <v/>
          </cell>
          <cell r="F10574" t="str">
            <v/>
          </cell>
          <cell r="G10574" t="str">
            <v/>
          </cell>
        </row>
        <row r="10575">
          <cell r="A10575" t="str">
            <v/>
          </cell>
          <cell r="E10575" t="str">
            <v/>
          </cell>
          <cell r="F10575" t="str">
            <v/>
          </cell>
          <cell r="G10575" t="str">
            <v/>
          </cell>
        </row>
        <row r="10576">
          <cell r="F10576" t="str">
            <v>SUBTOTAL</v>
          </cell>
          <cell r="G10576" t="str">
            <v/>
          </cell>
        </row>
        <row r="10578">
          <cell r="A10578" t="str">
            <v>IV. MANO DE OBRA</v>
          </cell>
        </row>
        <row r="10579">
          <cell r="A10579" t="str">
            <v>CÓDIGO</v>
          </cell>
          <cell r="B10579" t="str">
            <v>CARGOS PERSONAL</v>
          </cell>
          <cell r="D10579" t="str">
            <v>CANTIDAD</v>
          </cell>
          <cell r="E10579" t="str">
            <v>JORNAL TOTAL</v>
          </cell>
          <cell r="F10579" t="str">
            <v>RENDIMIENTO</v>
          </cell>
          <cell r="G10579" t="str">
            <v>VR. UNITARIO</v>
          </cell>
        </row>
        <row r="10580">
          <cell r="A10580" t="str">
            <v>MO029</v>
          </cell>
          <cell r="B10580" t="str">
            <v>OFICIAL DE OBRA CIVIL</v>
          </cell>
          <cell r="D10580">
            <v>1</v>
          </cell>
          <cell r="E10580">
            <v>114597</v>
          </cell>
          <cell r="F10580">
            <v>0.5</v>
          </cell>
          <cell r="G10580">
            <v>229194</v>
          </cell>
        </row>
        <row r="10581">
          <cell r="A10581" t="str">
            <v>MO032</v>
          </cell>
          <cell r="B10581" t="str">
            <v>AYUDANTE RASO</v>
          </cell>
          <cell r="D10581">
            <v>1</v>
          </cell>
          <cell r="E10581">
            <v>62692</v>
          </cell>
          <cell r="F10581">
            <v>0.5</v>
          </cell>
          <cell r="G10581">
            <v>125384</v>
          </cell>
        </row>
        <row r="10582">
          <cell r="A10582" t="str">
            <v/>
          </cell>
          <cell r="E10582" t="str">
            <v/>
          </cell>
          <cell r="F10582" t="str">
            <v/>
          </cell>
          <cell r="G10582" t="str">
            <v/>
          </cell>
        </row>
        <row r="10583">
          <cell r="A10583" t="str">
            <v/>
          </cell>
          <cell r="E10583" t="str">
            <v/>
          </cell>
          <cell r="F10583" t="str">
            <v/>
          </cell>
          <cell r="G10583" t="str">
            <v/>
          </cell>
        </row>
        <row r="10584">
          <cell r="F10584" t="str">
            <v>SUBTOTAL</v>
          </cell>
          <cell r="G10584">
            <v>354578</v>
          </cell>
        </row>
        <row r="10586">
          <cell r="A10586" t="str">
            <v>V. SERVICIOS</v>
          </cell>
        </row>
        <row r="10587">
          <cell r="A10587" t="str">
            <v>CÓDIGO</v>
          </cell>
          <cell r="B10587" t="str">
            <v>DESCRIPCIÓN</v>
          </cell>
          <cell r="D10587" t="str">
            <v>UNIDAD</v>
          </cell>
          <cell r="E10587" t="str">
            <v>CANTIDAD</v>
          </cell>
          <cell r="F10587" t="str">
            <v>PRECIO UNIT.</v>
          </cell>
          <cell r="G10587" t="str">
            <v>VR. UNITARIO</v>
          </cell>
        </row>
        <row r="10588">
          <cell r="A10588" t="str">
            <v/>
          </cell>
          <cell r="D10588" t="str">
            <v/>
          </cell>
          <cell r="F10588" t="str">
            <v/>
          </cell>
          <cell r="G10588" t="str">
            <v/>
          </cell>
        </row>
        <row r="10589">
          <cell r="A10589" t="str">
            <v/>
          </cell>
          <cell r="D10589" t="str">
            <v/>
          </cell>
          <cell r="F10589" t="str">
            <v/>
          </cell>
          <cell r="G10589" t="str">
            <v/>
          </cell>
        </row>
        <row r="10590">
          <cell r="A10590" t="str">
            <v/>
          </cell>
          <cell r="D10590" t="str">
            <v/>
          </cell>
          <cell r="F10590" t="str">
            <v/>
          </cell>
          <cell r="G10590" t="str">
            <v/>
          </cell>
        </row>
        <row r="10591">
          <cell r="F10591" t="str">
            <v>SUBTOTAL</v>
          </cell>
          <cell r="G10591" t="str">
            <v/>
          </cell>
        </row>
        <row r="10593">
          <cell r="A10593" t="str">
            <v>TOTAL COSTO DIRECTO</v>
          </cell>
          <cell r="G10593">
            <v>6655386</v>
          </cell>
        </row>
        <row r="10595">
          <cell r="A10595" t="str">
            <v>2. COSTOS INDIRECTOS</v>
          </cell>
        </row>
        <row r="10597">
          <cell r="A10597" t="str">
            <v>DESCRIPCIÓN</v>
          </cell>
          <cell r="F10597" t="str">
            <v>PORCENTAJE</v>
          </cell>
          <cell r="G10597" t="str">
            <v>VALOR TOTAL</v>
          </cell>
        </row>
        <row r="10598">
          <cell r="A10598" t="str">
            <v>ADMINISTRACION</v>
          </cell>
          <cell r="F10598">
            <v>0.29570000000000002</v>
          </cell>
          <cell r="G10598">
            <v>1967997.6402</v>
          </cell>
        </row>
        <row r="10599">
          <cell r="A10599" t="str">
            <v>IMPREVISTOS</v>
          </cell>
          <cell r="F10599">
            <v>0.01</v>
          </cell>
          <cell r="G10599">
            <v>66553.86</v>
          </cell>
        </row>
        <row r="10600">
          <cell r="A10600" t="str">
            <v>UTILIDADES</v>
          </cell>
          <cell r="F10600">
            <v>0.05</v>
          </cell>
          <cell r="G10600">
            <v>332769.30000000005</v>
          </cell>
        </row>
        <row r="10601">
          <cell r="A10601" t="str">
            <v>TOTAL COSTO INDIRECTO</v>
          </cell>
          <cell r="F10601">
            <v>0.35570000000000002</v>
          </cell>
          <cell r="G10601">
            <v>2367321</v>
          </cell>
        </row>
        <row r="10603">
          <cell r="A10603" t="str">
            <v>PRECIO UNITARIO TOTAL APROXIMADO AL PESO</v>
          </cell>
          <cell r="G10603">
            <v>9022707</v>
          </cell>
        </row>
        <row r="10605">
          <cell r="B10605" t="str">
            <v>RESPONSABLE: JUAN CARLOS ALVARDADO</v>
          </cell>
        </row>
        <row r="10606">
          <cell r="B10606" t="str">
            <v>SECRETARIO DE INFRAESTRUCTURA</v>
          </cell>
        </row>
        <row r="10607">
          <cell r="B10607" t="str">
            <v>SECRETARIA DE INFRAESTRUCTURA</v>
          </cell>
        </row>
        <row r="10608">
          <cell r="B10608" t="str">
            <v/>
          </cell>
          <cell r="D10608" t="str">
            <v>FIRMA RESPONSABLE</v>
          </cell>
        </row>
        <row r="10609">
          <cell r="A10609" t="str">
            <v>DEPARTAMENTO DE ANTIOQUIA</v>
          </cell>
          <cell r="F10609" t="str">
            <v/>
          </cell>
        </row>
        <row r="10610">
          <cell r="A10610" t="str">
            <v>MUNICIPIO DE YONDÓ</v>
          </cell>
        </row>
        <row r="10611">
          <cell r="A10611" t="str">
            <v xml:space="preserve">PROYECTO: CONSTRUCCIÓN OBRAS DE URBANISMO, ACCESIBILIDAD, CONECTIVIDAD Y SEGURIDAD DE LA SEDE INSTITUCIONAL DE TRANSITO Y TRANSPORTE, INSPECCIÓN DE POLICÍA Y CASA DE LA JUSTICIA DEL MUNICIPIO DE YONDO ANTIOQUIA  </v>
          </cell>
        </row>
        <row r="10613">
          <cell r="A10613" t="str">
            <v>ANÁLISIS DE PRECIOS UNITARIOS</v>
          </cell>
        </row>
        <row r="10615">
          <cell r="A10615" t="str">
            <v>ITEM DE PAGO</v>
          </cell>
          <cell r="B10615" t="str">
            <v>DESCRIPCIÓN</v>
          </cell>
          <cell r="E10615" t="str">
            <v>UNIDAD</v>
          </cell>
          <cell r="F10615" t="str">
            <v>CANTIDAD</v>
          </cell>
          <cell r="G10615" t="str">
            <v>COSTO DIRECTO</v>
          </cell>
        </row>
        <row r="10616">
          <cell r="A10616">
            <v>8.3000000000000007</v>
          </cell>
          <cell r="B10616" t="str">
            <v>Empradizacion con cespedon continuo</v>
          </cell>
          <cell r="E10616" t="str">
            <v>m2</v>
          </cell>
          <cell r="F10616">
            <v>120</v>
          </cell>
          <cell r="G10616">
            <v>51676</v>
          </cell>
        </row>
        <row r="10618">
          <cell r="A10618" t="str">
            <v>1. COSTOS DIRECTOS</v>
          </cell>
        </row>
        <row r="10620">
          <cell r="A10620" t="str">
            <v>I. EQUIPO</v>
          </cell>
        </row>
        <row r="10621">
          <cell r="A10621" t="str">
            <v>CÓDIGO</v>
          </cell>
          <cell r="B10621" t="str">
            <v>DESCRIPCIÓN</v>
          </cell>
          <cell r="D10621" t="str">
            <v>UNIDAD</v>
          </cell>
          <cell r="E10621" t="str">
            <v>TARIFA</v>
          </cell>
          <cell r="F10621" t="str">
            <v>RENDIMIENTO</v>
          </cell>
          <cell r="G10621" t="str">
            <v>VR. UNITARIO</v>
          </cell>
        </row>
        <row r="10622">
          <cell r="A10622" t="str">
            <v/>
          </cell>
          <cell r="D10622" t="str">
            <v/>
          </cell>
          <cell r="E10622" t="str">
            <v/>
          </cell>
          <cell r="G10622" t="str">
            <v/>
          </cell>
        </row>
        <row r="10623">
          <cell r="A10623" t="str">
            <v/>
          </cell>
          <cell r="D10623" t="str">
            <v/>
          </cell>
          <cell r="E10623" t="str">
            <v/>
          </cell>
          <cell r="G10623" t="str">
            <v/>
          </cell>
        </row>
        <row r="10624">
          <cell r="A10624" t="str">
            <v/>
          </cell>
          <cell r="D10624" t="str">
            <v/>
          </cell>
          <cell r="E10624" t="str">
            <v/>
          </cell>
          <cell r="G10624" t="str">
            <v/>
          </cell>
        </row>
        <row r="10625">
          <cell r="A10625" t="str">
            <v/>
          </cell>
          <cell r="D10625" t="str">
            <v/>
          </cell>
          <cell r="E10625" t="str">
            <v/>
          </cell>
          <cell r="G10625" t="str">
            <v/>
          </cell>
        </row>
        <row r="10626">
          <cell r="A10626" t="str">
            <v/>
          </cell>
          <cell r="D10626" t="str">
            <v/>
          </cell>
          <cell r="E10626" t="str">
            <v/>
          </cell>
          <cell r="G10626" t="str">
            <v/>
          </cell>
        </row>
        <row r="10627">
          <cell r="A10627" t="str">
            <v/>
          </cell>
          <cell r="D10627" t="str">
            <v/>
          </cell>
          <cell r="E10627" t="str">
            <v/>
          </cell>
          <cell r="G10627" t="str">
            <v/>
          </cell>
        </row>
        <row r="10628">
          <cell r="A10628" t="str">
            <v>HEQ001</v>
          </cell>
          <cell r="B10628" t="str">
            <v>HERRAMIENTA MENOR (10% DE LA MANO DE OBRA)</v>
          </cell>
          <cell r="D10628" t="str">
            <v>%</v>
          </cell>
          <cell r="E10628">
            <v>0.1</v>
          </cell>
          <cell r="F10628">
            <v>7091.5599999999995</v>
          </cell>
          <cell r="G10628">
            <v>709.15599999999995</v>
          </cell>
        </row>
        <row r="10629">
          <cell r="F10629" t="str">
            <v>SUBTOTAL</v>
          </cell>
          <cell r="G10629">
            <v>709.15599999999995</v>
          </cell>
        </row>
        <row r="10631">
          <cell r="A10631" t="str">
            <v>II. MATERIALES</v>
          </cell>
        </row>
        <row r="10632">
          <cell r="A10632" t="str">
            <v>CÓDIGO</v>
          </cell>
          <cell r="B10632" t="str">
            <v>DESCRIPCIÓN</v>
          </cell>
          <cell r="C10632" t="str">
            <v>UNIDAD</v>
          </cell>
          <cell r="D10632" t="str">
            <v>CANTIDAD</v>
          </cell>
          <cell r="E10632" t="str">
            <v>DESP.</v>
          </cell>
          <cell r="F10632" t="str">
            <v>PRECIO UNIT.</v>
          </cell>
          <cell r="G10632" t="str">
            <v>VR. UNITARIO</v>
          </cell>
        </row>
        <row r="10633">
          <cell r="A10633" t="str">
            <v>MA124</v>
          </cell>
          <cell r="B10633" t="str">
            <v>Empradizacion Grama (Cespedón)</v>
          </cell>
          <cell r="C10633" t="str">
            <v>m2</v>
          </cell>
          <cell r="D10633">
            <v>1</v>
          </cell>
          <cell r="F10633">
            <v>37800</v>
          </cell>
          <cell r="G10633">
            <v>37800</v>
          </cell>
        </row>
        <row r="10634">
          <cell r="A10634" t="str">
            <v>MA125</v>
          </cell>
          <cell r="B10634" t="str">
            <v>Gallinaza</v>
          </cell>
          <cell r="C10634" t="str">
            <v>Kg</v>
          </cell>
          <cell r="D10634">
            <v>1</v>
          </cell>
          <cell r="F10634">
            <v>6075</v>
          </cell>
          <cell r="G10634">
            <v>6075</v>
          </cell>
        </row>
        <row r="10635">
          <cell r="A10635" t="str">
            <v/>
          </cell>
          <cell r="C10635" t="str">
            <v/>
          </cell>
          <cell r="F10635" t="str">
            <v/>
          </cell>
          <cell r="G10635" t="str">
            <v/>
          </cell>
        </row>
        <row r="10636">
          <cell r="A10636" t="str">
            <v/>
          </cell>
          <cell r="C10636" t="str">
            <v/>
          </cell>
          <cell r="F10636" t="str">
            <v/>
          </cell>
          <cell r="G10636" t="str">
            <v/>
          </cell>
        </row>
        <row r="10637">
          <cell r="A10637" t="str">
            <v/>
          </cell>
          <cell r="C10637" t="str">
            <v/>
          </cell>
          <cell r="F10637" t="str">
            <v/>
          </cell>
          <cell r="G10637" t="str">
            <v/>
          </cell>
        </row>
        <row r="10638">
          <cell r="A10638" t="str">
            <v/>
          </cell>
          <cell r="C10638" t="str">
            <v/>
          </cell>
          <cell r="F10638" t="str">
            <v/>
          </cell>
          <cell r="G10638" t="str">
            <v/>
          </cell>
        </row>
        <row r="10639">
          <cell r="A10639" t="str">
            <v/>
          </cell>
          <cell r="C10639" t="str">
            <v/>
          </cell>
          <cell r="F10639" t="str">
            <v/>
          </cell>
          <cell r="G10639" t="str">
            <v/>
          </cell>
        </row>
        <row r="10640">
          <cell r="A10640" t="str">
            <v/>
          </cell>
          <cell r="C10640" t="str">
            <v/>
          </cell>
          <cell r="F10640" t="str">
            <v/>
          </cell>
          <cell r="G10640" t="str">
            <v/>
          </cell>
        </row>
        <row r="10641">
          <cell r="A10641" t="str">
            <v/>
          </cell>
          <cell r="C10641" t="str">
            <v/>
          </cell>
          <cell r="F10641" t="str">
            <v/>
          </cell>
          <cell r="G10641" t="str">
            <v/>
          </cell>
        </row>
        <row r="10642">
          <cell r="A10642" t="str">
            <v/>
          </cell>
          <cell r="C10642" t="str">
            <v/>
          </cell>
          <cell r="F10642" t="str">
            <v/>
          </cell>
          <cell r="G10642" t="str">
            <v/>
          </cell>
        </row>
        <row r="10643">
          <cell r="A10643" t="str">
            <v/>
          </cell>
          <cell r="C10643" t="str">
            <v/>
          </cell>
          <cell r="F10643" t="str">
            <v/>
          </cell>
          <cell r="G10643" t="str">
            <v/>
          </cell>
        </row>
        <row r="10644">
          <cell r="A10644" t="str">
            <v/>
          </cell>
          <cell r="C10644" t="str">
            <v/>
          </cell>
          <cell r="F10644" t="str">
            <v/>
          </cell>
          <cell r="G10644" t="str">
            <v/>
          </cell>
        </row>
        <row r="10645">
          <cell r="A10645" t="str">
            <v/>
          </cell>
          <cell r="C10645" t="str">
            <v/>
          </cell>
          <cell r="F10645" t="str">
            <v/>
          </cell>
          <cell r="G10645" t="str">
            <v/>
          </cell>
        </row>
        <row r="10646">
          <cell r="A10646" t="str">
            <v/>
          </cell>
          <cell r="C10646" t="str">
            <v/>
          </cell>
          <cell r="F10646" t="str">
            <v/>
          </cell>
          <cell r="G10646" t="str">
            <v/>
          </cell>
        </row>
        <row r="10647">
          <cell r="F10647" t="str">
            <v>SUBTOTAL</v>
          </cell>
          <cell r="G10647">
            <v>43875</v>
          </cell>
        </row>
        <row r="10649">
          <cell r="A10649" t="str">
            <v>III. TRANSPORTES</v>
          </cell>
        </row>
        <row r="10650">
          <cell r="A10650" t="str">
            <v>CÓDIGO</v>
          </cell>
          <cell r="B10650" t="str">
            <v>DESCRIPCIÓN</v>
          </cell>
          <cell r="C10650" t="str">
            <v>TIPO</v>
          </cell>
          <cell r="D10650" t="str">
            <v>VOLUMEN/PESO</v>
          </cell>
          <cell r="E10650" t="str">
            <v>DISTANCIA</v>
          </cell>
          <cell r="F10650" t="str">
            <v>TARIFA</v>
          </cell>
          <cell r="G10650" t="str">
            <v>VR. UNITARIO</v>
          </cell>
        </row>
        <row r="10651">
          <cell r="A10651" t="str">
            <v/>
          </cell>
          <cell r="E10651" t="str">
            <v/>
          </cell>
          <cell r="F10651" t="str">
            <v/>
          </cell>
          <cell r="G10651" t="str">
            <v/>
          </cell>
        </row>
        <row r="10652">
          <cell r="A10652" t="str">
            <v/>
          </cell>
          <cell r="E10652" t="str">
            <v/>
          </cell>
          <cell r="F10652" t="str">
            <v/>
          </cell>
          <cell r="G10652" t="str">
            <v/>
          </cell>
        </row>
        <row r="10653">
          <cell r="A10653" t="str">
            <v/>
          </cell>
          <cell r="E10653" t="str">
            <v/>
          </cell>
          <cell r="F10653" t="str">
            <v/>
          </cell>
          <cell r="G10653" t="str">
            <v/>
          </cell>
        </row>
        <row r="10654">
          <cell r="F10654" t="str">
            <v>SUBTOTAL</v>
          </cell>
          <cell r="G10654" t="str">
            <v/>
          </cell>
        </row>
        <row r="10656">
          <cell r="A10656" t="str">
            <v>IV. MANO DE OBRA</v>
          </cell>
        </row>
        <row r="10657">
          <cell r="A10657" t="str">
            <v>CÓDIGO</v>
          </cell>
          <cell r="B10657" t="str">
            <v>CARGOS PERSONAL</v>
          </cell>
          <cell r="D10657" t="str">
            <v>CANTIDAD</v>
          </cell>
          <cell r="E10657" t="str">
            <v>JORNAL TOTAL</v>
          </cell>
          <cell r="F10657" t="str">
            <v>RENDIMIENTO</v>
          </cell>
          <cell r="G10657" t="str">
            <v>VR. UNITARIO</v>
          </cell>
        </row>
        <row r="10658">
          <cell r="A10658" t="str">
            <v>MO029</v>
          </cell>
          <cell r="B10658" t="str">
            <v>OFICIAL DE OBRA CIVIL</v>
          </cell>
          <cell r="D10658">
            <v>1</v>
          </cell>
          <cell r="E10658">
            <v>114597</v>
          </cell>
          <cell r="F10658">
            <v>25</v>
          </cell>
          <cell r="G10658">
            <v>4583.88</v>
          </cell>
        </row>
        <row r="10659">
          <cell r="A10659" t="str">
            <v>MO032</v>
          </cell>
          <cell r="B10659" t="str">
            <v>AYUDANTE RASO</v>
          </cell>
          <cell r="D10659">
            <v>1</v>
          </cell>
          <cell r="E10659">
            <v>62692</v>
          </cell>
          <cell r="F10659">
            <v>25</v>
          </cell>
          <cell r="G10659">
            <v>2507.6799999999998</v>
          </cell>
        </row>
        <row r="10660">
          <cell r="A10660" t="str">
            <v/>
          </cell>
          <cell r="E10660" t="str">
            <v/>
          </cell>
          <cell r="F10660" t="str">
            <v/>
          </cell>
          <cell r="G10660" t="str">
            <v/>
          </cell>
        </row>
        <row r="10661">
          <cell r="A10661" t="str">
            <v/>
          </cell>
          <cell r="E10661" t="str">
            <v/>
          </cell>
          <cell r="F10661" t="str">
            <v/>
          </cell>
          <cell r="G10661" t="str">
            <v/>
          </cell>
        </row>
        <row r="10662">
          <cell r="F10662" t="str">
            <v>SUBTOTAL</v>
          </cell>
          <cell r="G10662">
            <v>7091.5599999999995</v>
          </cell>
        </row>
        <row r="10664">
          <cell r="A10664" t="str">
            <v>V. SERVICIOS</v>
          </cell>
        </row>
        <row r="10665">
          <cell r="A10665" t="str">
            <v>CÓDIGO</v>
          </cell>
          <cell r="B10665" t="str">
            <v>DESCRIPCIÓN</v>
          </cell>
          <cell r="D10665" t="str">
            <v>UNIDAD</v>
          </cell>
          <cell r="E10665" t="str">
            <v>CANTIDAD</v>
          </cell>
          <cell r="F10665" t="str">
            <v>PRECIO UNIT.</v>
          </cell>
          <cell r="G10665" t="str">
            <v>VR. UNITARIO</v>
          </cell>
        </row>
        <row r="10666">
          <cell r="A10666" t="str">
            <v/>
          </cell>
          <cell r="D10666" t="str">
            <v/>
          </cell>
          <cell r="F10666" t="str">
            <v/>
          </cell>
          <cell r="G10666" t="str">
            <v/>
          </cell>
        </row>
        <row r="10667">
          <cell r="A10667" t="str">
            <v/>
          </cell>
          <cell r="D10667" t="str">
            <v/>
          </cell>
          <cell r="F10667" t="str">
            <v/>
          </cell>
          <cell r="G10667" t="str">
            <v/>
          </cell>
        </row>
        <row r="10668">
          <cell r="A10668" t="str">
            <v/>
          </cell>
          <cell r="D10668" t="str">
            <v/>
          </cell>
          <cell r="F10668" t="str">
            <v/>
          </cell>
          <cell r="G10668" t="str">
            <v/>
          </cell>
        </row>
        <row r="10669">
          <cell r="F10669" t="str">
            <v>SUBTOTAL</v>
          </cell>
          <cell r="G10669" t="str">
            <v/>
          </cell>
        </row>
        <row r="10671">
          <cell r="A10671" t="str">
            <v>TOTAL COSTO DIRECTO</v>
          </cell>
          <cell r="G10671">
            <v>51676</v>
          </cell>
        </row>
        <row r="10673">
          <cell r="A10673" t="str">
            <v>2. COSTOS INDIRECTOS</v>
          </cell>
        </row>
        <row r="10675">
          <cell r="A10675" t="str">
            <v>DESCRIPCIÓN</v>
          </cell>
          <cell r="F10675" t="str">
            <v>PORCENTAJE</v>
          </cell>
          <cell r="G10675" t="str">
            <v>VALOR TOTAL</v>
          </cell>
        </row>
        <row r="10676">
          <cell r="A10676" t="str">
            <v>ADMINISTRACION</v>
          </cell>
          <cell r="F10676">
            <v>0.29570000000000002</v>
          </cell>
          <cell r="G10676">
            <v>15280.593200000001</v>
          </cell>
        </row>
        <row r="10677">
          <cell r="A10677" t="str">
            <v>IMPREVISTOS</v>
          </cell>
          <cell r="F10677">
            <v>0.01</v>
          </cell>
          <cell r="G10677">
            <v>516.76</v>
          </cell>
        </row>
        <row r="10678">
          <cell r="A10678" t="str">
            <v>UTILIDADES</v>
          </cell>
          <cell r="F10678">
            <v>0.05</v>
          </cell>
          <cell r="G10678">
            <v>2583.8000000000002</v>
          </cell>
        </row>
        <row r="10679">
          <cell r="A10679" t="str">
            <v>TOTAL COSTO INDIRECTO</v>
          </cell>
          <cell r="F10679">
            <v>0.35570000000000002</v>
          </cell>
          <cell r="G10679">
            <v>18381</v>
          </cell>
        </row>
        <row r="10681">
          <cell r="A10681" t="str">
            <v>PRECIO UNITARIO TOTAL APROXIMADO AL PESO</v>
          </cell>
          <cell r="G10681">
            <v>70057</v>
          </cell>
        </row>
        <row r="10683">
          <cell r="B10683" t="str">
            <v>RESPONSABLE: JUAN CARLOS ALVARDADO</v>
          </cell>
        </row>
        <row r="10684">
          <cell r="B10684" t="str">
            <v>SECRETARIO DE INFRAESTRUCTURA</v>
          </cell>
        </row>
        <row r="10685">
          <cell r="B10685" t="str">
            <v>SECRETARIA DE INFRAESTRUCTURA</v>
          </cell>
        </row>
        <row r="10686">
          <cell r="B10686" t="str">
            <v/>
          </cell>
          <cell r="D10686" t="str">
            <v>FIRMA RESPONSABLE</v>
          </cell>
        </row>
        <row r="10687">
          <cell r="A10687" t="str">
            <v>DEPARTAMENTO DE ANTIOQUIA</v>
          </cell>
          <cell r="F10687" t="str">
            <v/>
          </cell>
        </row>
        <row r="10688">
          <cell r="A10688" t="str">
            <v>MUNICIPIO DE YONDÓ</v>
          </cell>
        </row>
        <row r="10689">
          <cell r="A10689" t="str">
            <v xml:space="preserve">PROYECTO: CONSTRUCCIÓN OBRAS DE URBANISMO, ACCESIBILIDAD, CONECTIVIDAD Y SEGURIDAD DE LA SEDE INSTITUCIONAL DE TRANSITO Y TRANSPORTE, INSPECCIÓN DE POLICÍA Y CASA DE LA JUSTICIA DEL MUNICIPIO DE YONDO ANTIOQUIA  </v>
          </cell>
        </row>
        <row r="10691">
          <cell r="A10691" t="str">
            <v>ANÁLISIS DE PRECIOS UNITARIOS</v>
          </cell>
        </row>
        <row r="10693">
          <cell r="A10693" t="str">
            <v>ITEM DE PAGO</v>
          </cell>
          <cell r="B10693" t="str">
            <v>DESCRIPCIÓN</v>
          </cell>
          <cell r="E10693" t="str">
            <v>UNIDAD</v>
          </cell>
          <cell r="F10693" t="str">
            <v>CANTIDAD</v>
          </cell>
          <cell r="G10693" t="str">
            <v>COSTO DIRECTO</v>
          </cell>
        </row>
        <row r="10694">
          <cell r="A10694">
            <v>8.4</v>
          </cell>
          <cell r="B10694" t="str">
            <v>Demarcacion area de parqueaderos (lineas - flechas)</v>
          </cell>
          <cell r="E10694" t="str">
            <v>GLB</v>
          </cell>
          <cell r="F10694">
            <v>1</v>
          </cell>
          <cell r="G10694">
            <v>2672673</v>
          </cell>
        </row>
        <row r="10696">
          <cell r="A10696" t="str">
            <v>1. COSTOS DIRECTOS</v>
          </cell>
        </row>
        <row r="10698">
          <cell r="A10698" t="str">
            <v>I. EQUIPO</v>
          </cell>
        </row>
        <row r="10699">
          <cell r="A10699" t="str">
            <v>CÓDIGO</v>
          </cell>
          <cell r="B10699" t="str">
            <v>DESCRIPCIÓN</v>
          </cell>
          <cell r="D10699" t="str">
            <v>UNIDAD</v>
          </cell>
          <cell r="E10699" t="str">
            <v>TARIFA</v>
          </cell>
          <cell r="F10699" t="str">
            <v>RENDIMIENTO</v>
          </cell>
          <cell r="G10699" t="str">
            <v>VR. UNITARIO</v>
          </cell>
        </row>
        <row r="10700">
          <cell r="A10700" t="str">
            <v>HEQ023</v>
          </cell>
          <cell r="B10700" t="str">
            <v>COMPRENSON CON PISTOLA</v>
          </cell>
          <cell r="D10700" t="str">
            <v>DIA</v>
          </cell>
          <cell r="E10700">
            <v>78000</v>
          </cell>
          <cell r="F10700">
            <v>0.3</v>
          </cell>
          <cell r="G10700">
            <v>260000</v>
          </cell>
        </row>
        <row r="10701">
          <cell r="A10701" t="str">
            <v/>
          </cell>
          <cell r="D10701" t="str">
            <v/>
          </cell>
          <cell r="E10701" t="str">
            <v/>
          </cell>
          <cell r="G10701" t="str">
            <v/>
          </cell>
        </row>
        <row r="10702">
          <cell r="A10702" t="str">
            <v/>
          </cell>
          <cell r="D10702" t="str">
            <v/>
          </cell>
          <cell r="E10702" t="str">
            <v/>
          </cell>
          <cell r="G10702" t="str">
            <v/>
          </cell>
        </row>
        <row r="10703">
          <cell r="A10703" t="str">
            <v/>
          </cell>
          <cell r="D10703" t="str">
            <v/>
          </cell>
          <cell r="E10703" t="str">
            <v/>
          </cell>
          <cell r="G10703" t="str">
            <v/>
          </cell>
        </row>
        <row r="10704">
          <cell r="A10704" t="str">
            <v/>
          </cell>
          <cell r="D10704" t="str">
            <v/>
          </cell>
          <cell r="E10704" t="str">
            <v/>
          </cell>
          <cell r="G10704" t="str">
            <v/>
          </cell>
        </row>
        <row r="10705">
          <cell r="A10705" t="str">
            <v/>
          </cell>
          <cell r="D10705" t="str">
            <v/>
          </cell>
          <cell r="E10705" t="str">
            <v/>
          </cell>
          <cell r="G10705" t="str">
            <v/>
          </cell>
        </row>
        <row r="10706">
          <cell r="A10706" t="str">
            <v>HEQ001</v>
          </cell>
          <cell r="B10706" t="str">
            <v>HERRAMIENTA MENOR (10% DE LA MANO DE OBRA)</v>
          </cell>
          <cell r="D10706" t="str">
            <v>%</v>
          </cell>
          <cell r="E10706">
            <v>0.1</v>
          </cell>
          <cell r="F10706">
            <v>799936.66666666674</v>
          </cell>
          <cell r="G10706">
            <v>79993.666666666686</v>
          </cell>
        </row>
        <row r="10707">
          <cell r="F10707" t="str">
            <v>SUBTOTAL</v>
          </cell>
          <cell r="G10707">
            <v>339993.66666666669</v>
          </cell>
        </row>
        <row r="10709">
          <cell r="A10709" t="str">
            <v>II. MATERIALES</v>
          </cell>
        </row>
        <row r="10710">
          <cell r="A10710" t="str">
            <v>CÓDIGO</v>
          </cell>
          <cell r="B10710" t="str">
            <v>DESCRIPCIÓN</v>
          </cell>
          <cell r="C10710" t="str">
            <v>UNIDAD</v>
          </cell>
          <cell r="D10710" t="str">
            <v>CANTIDAD</v>
          </cell>
          <cell r="E10710" t="str">
            <v>DESP.</v>
          </cell>
          <cell r="F10710" t="str">
            <v>PRECIO UNIT.</v>
          </cell>
          <cell r="G10710" t="str">
            <v>VR. UNITARIO</v>
          </cell>
        </row>
        <row r="10711">
          <cell r="A10711" t="str">
            <v>MA126</v>
          </cell>
          <cell r="B10711" t="str">
            <v>Pintura acrilica de Trafico</v>
          </cell>
          <cell r="C10711" t="str">
            <v>Gal</v>
          </cell>
          <cell r="D10711">
            <v>5</v>
          </cell>
          <cell r="E10711">
            <v>0.05</v>
          </cell>
          <cell r="F10711">
            <v>114480.00000000001</v>
          </cell>
          <cell r="G10711">
            <v>601020.00000000012</v>
          </cell>
        </row>
        <row r="10712">
          <cell r="A10712" t="str">
            <v>MA127</v>
          </cell>
          <cell r="B10712" t="str">
            <v>Microesfera de Vidrio</v>
          </cell>
          <cell r="C10712" t="str">
            <v>Bto</v>
          </cell>
          <cell r="D10712">
            <v>3</v>
          </cell>
          <cell r="E10712">
            <v>0.05</v>
          </cell>
          <cell r="F10712">
            <v>228960.00000000003</v>
          </cell>
          <cell r="G10712">
            <v>721224.00000000012</v>
          </cell>
        </row>
        <row r="10713">
          <cell r="A10713" t="str">
            <v>MA065</v>
          </cell>
          <cell r="B10713" t="str">
            <v>Disolvente</v>
          </cell>
          <cell r="C10713" t="str">
            <v>Gal</v>
          </cell>
          <cell r="D10713">
            <v>3</v>
          </cell>
          <cell r="E10713">
            <v>0.05</v>
          </cell>
          <cell r="F10713">
            <v>66825</v>
          </cell>
          <cell r="G10713">
            <v>210498.75</v>
          </cell>
        </row>
        <row r="10714">
          <cell r="A10714" t="str">
            <v/>
          </cell>
          <cell r="C10714" t="str">
            <v/>
          </cell>
          <cell r="F10714" t="str">
            <v/>
          </cell>
          <cell r="G10714" t="str">
            <v/>
          </cell>
        </row>
        <row r="10715">
          <cell r="A10715" t="str">
            <v/>
          </cell>
          <cell r="C10715" t="str">
            <v/>
          </cell>
          <cell r="F10715" t="str">
            <v/>
          </cell>
          <cell r="G10715" t="str">
            <v/>
          </cell>
        </row>
        <row r="10716">
          <cell r="A10716" t="str">
            <v/>
          </cell>
          <cell r="C10716" t="str">
            <v/>
          </cell>
          <cell r="F10716" t="str">
            <v/>
          </cell>
          <cell r="G10716" t="str">
            <v/>
          </cell>
        </row>
        <row r="10717">
          <cell r="A10717" t="str">
            <v/>
          </cell>
          <cell r="C10717" t="str">
            <v/>
          </cell>
          <cell r="F10717" t="str">
            <v/>
          </cell>
          <cell r="G10717" t="str">
            <v/>
          </cell>
        </row>
        <row r="10718">
          <cell r="A10718" t="str">
            <v/>
          </cell>
          <cell r="C10718" t="str">
            <v/>
          </cell>
          <cell r="F10718" t="str">
            <v/>
          </cell>
          <cell r="G10718" t="str">
            <v/>
          </cell>
        </row>
        <row r="10719">
          <cell r="A10719" t="str">
            <v/>
          </cell>
          <cell r="C10719" t="str">
            <v/>
          </cell>
          <cell r="F10719" t="str">
            <v/>
          </cell>
          <cell r="G10719" t="str">
            <v/>
          </cell>
        </row>
        <row r="10720">
          <cell r="A10720" t="str">
            <v/>
          </cell>
          <cell r="C10720" t="str">
            <v/>
          </cell>
          <cell r="F10720" t="str">
            <v/>
          </cell>
          <cell r="G10720" t="str">
            <v/>
          </cell>
        </row>
        <row r="10721">
          <cell r="A10721" t="str">
            <v/>
          </cell>
          <cell r="C10721" t="str">
            <v/>
          </cell>
          <cell r="F10721" t="str">
            <v/>
          </cell>
          <cell r="G10721" t="str">
            <v/>
          </cell>
        </row>
        <row r="10722">
          <cell r="A10722" t="str">
            <v/>
          </cell>
          <cell r="C10722" t="str">
            <v/>
          </cell>
          <cell r="F10722" t="str">
            <v/>
          </cell>
          <cell r="G10722" t="str">
            <v/>
          </cell>
        </row>
        <row r="10723">
          <cell r="A10723" t="str">
            <v/>
          </cell>
          <cell r="C10723" t="str">
            <v/>
          </cell>
          <cell r="F10723" t="str">
            <v/>
          </cell>
          <cell r="G10723" t="str">
            <v/>
          </cell>
        </row>
        <row r="10724">
          <cell r="A10724" t="str">
            <v/>
          </cell>
          <cell r="C10724" t="str">
            <v/>
          </cell>
          <cell r="F10724" t="str">
            <v/>
          </cell>
          <cell r="G10724" t="str">
            <v/>
          </cell>
        </row>
        <row r="10725">
          <cell r="F10725" t="str">
            <v>SUBTOTAL</v>
          </cell>
          <cell r="G10725">
            <v>1532742.7500000002</v>
          </cell>
        </row>
        <row r="10727">
          <cell r="A10727" t="str">
            <v>III. TRANSPORTES</v>
          </cell>
        </row>
        <row r="10728">
          <cell r="A10728" t="str">
            <v>CÓDIGO</v>
          </cell>
          <cell r="B10728" t="str">
            <v>DESCRIPCIÓN</v>
          </cell>
          <cell r="C10728" t="str">
            <v>TIPO</v>
          </cell>
          <cell r="D10728" t="str">
            <v>VOLUMEN/PESO</v>
          </cell>
          <cell r="E10728" t="str">
            <v>DISTANCIA</v>
          </cell>
          <cell r="F10728" t="str">
            <v>TARIFA</v>
          </cell>
          <cell r="G10728" t="str">
            <v>VR. UNITARIO</v>
          </cell>
        </row>
        <row r="10729">
          <cell r="A10729" t="str">
            <v/>
          </cell>
          <cell r="E10729" t="str">
            <v/>
          </cell>
          <cell r="F10729" t="str">
            <v/>
          </cell>
          <cell r="G10729" t="str">
            <v/>
          </cell>
        </row>
        <row r="10730">
          <cell r="A10730" t="str">
            <v/>
          </cell>
          <cell r="E10730" t="str">
            <v/>
          </cell>
          <cell r="F10730" t="str">
            <v/>
          </cell>
          <cell r="G10730" t="str">
            <v/>
          </cell>
        </row>
        <row r="10731">
          <cell r="A10731" t="str">
            <v/>
          </cell>
          <cell r="E10731" t="str">
            <v/>
          </cell>
          <cell r="F10731" t="str">
            <v/>
          </cell>
          <cell r="G10731" t="str">
            <v/>
          </cell>
        </row>
        <row r="10732">
          <cell r="F10732" t="str">
            <v>SUBTOTAL</v>
          </cell>
          <cell r="G10732" t="str">
            <v/>
          </cell>
        </row>
        <row r="10734">
          <cell r="A10734" t="str">
            <v>IV. MANO DE OBRA</v>
          </cell>
        </row>
        <row r="10735">
          <cell r="A10735" t="str">
            <v>CÓDIGO</v>
          </cell>
          <cell r="B10735" t="str">
            <v>CARGOS PERSONAL</v>
          </cell>
          <cell r="D10735" t="str">
            <v>CANTIDAD</v>
          </cell>
          <cell r="E10735" t="str">
            <v>JORNAL TOTAL</v>
          </cell>
          <cell r="F10735" t="str">
            <v>RENDIMIENTO</v>
          </cell>
          <cell r="G10735" t="str">
            <v>VR. UNITARIO</v>
          </cell>
        </row>
        <row r="10736">
          <cell r="A10736" t="str">
            <v>MO029</v>
          </cell>
          <cell r="B10736" t="str">
            <v>OFICIAL DE OBRA CIVIL</v>
          </cell>
          <cell r="D10736">
            <v>1</v>
          </cell>
          <cell r="E10736">
            <v>114597</v>
          </cell>
          <cell r="F10736">
            <v>0.3</v>
          </cell>
          <cell r="G10736">
            <v>381990</v>
          </cell>
        </row>
        <row r="10737">
          <cell r="A10737" t="str">
            <v>MO032</v>
          </cell>
          <cell r="B10737" t="str">
            <v>AYUDANTE RASO</v>
          </cell>
          <cell r="D10737">
            <v>2</v>
          </cell>
          <cell r="E10737">
            <v>62692</v>
          </cell>
          <cell r="F10737">
            <v>0.3</v>
          </cell>
          <cell r="G10737">
            <v>417946.66666666669</v>
          </cell>
        </row>
        <row r="10738">
          <cell r="A10738" t="str">
            <v/>
          </cell>
          <cell r="E10738" t="str">
            <v/>
          </cell>
          <cell r="F10738" t="str">
            <v/>
          </cell>
          <cell r="G10738" t="str">
            <v/>
          </cell>
        </row>
        <row r="10739">
          <cell r="A10739" t="str">
            <v/>
          </cell>
          <cell r="E10739" t="str">
            <v/>
          </cell>
          <cell r="F10739" t="str">
            <v/>
          </cell>
          <cell r="G10739" t="str">
            <v/>
          </cell>
        </row>
        <row r="10740">
          <cell r="F10740" t="str">
            <v>SUBTOTAL</v>
          </cell>
          <cell r="G10740">
            <v>799936.66666666674</v>
          </cell>
        </row>
        <row r="10742">
          <cell r="A10742" t="str">
            <v>V. SERVICIOS</v>
          </cell>
        </row>
        <row r="10743">
          <cell r="A10743" t="str">
            <v>CÓDIGO</v>
          </cell>
          <cell r="B10743" t="str">
            <v>DESCRIPCIÓN</v>
          </cell>
          <cell r="D10743" t="str">
            <v>UNIDAD</v>
          </cell>
          <cell r="E10743" t="str">
            <v>CANTIDAD</v>
          </cell>
          <cell r="F10743" t="str">
            <v>PRECIO UNIT.</v>
          </cell>
          <cell r="G10743" t="str">
            <v>VR. UNITARIO</v>
          </cell>
        </row>
        <row r="10744">
          <cell r="A10744" t="str">
            <v/>
          </cell>
          <cell r="D10744" t="str">
            <v/>
          </cell>
          <cell r="F10744" t="str">
            <v/>
          </cell>
          <cell r="G10744" t="str">
            <v/>
          </cell>
        </row>
        <row r="10745">
          <cell r="A10745" t="str">
            <v/>
          </cell>
          <cell r="D10745" t="str">
            <v/>
          </cell>
          <cell r="F10745" t="str">
            <v/>
          </cell>
          <cell r="G10745" t="str">
            <v/>
          </cell>
        </row>
        <row r="10746">
          <cell r="A10746" t="str">
            <v/>
          </cell>
          <cell r="D10746" t="str">
            <v/>
          </cell>
          <cell r="F10746" t="str">
            <v/>
          </cell>
          <cell r="G10746" t="str">
            <v/>
          </cell>
        </row>
        <row r="10747">
          <cell r="F10747" t="str">
            <v>SUBTOTAL</v>
          </cell>
          <cell r="G10747" t="str">
            <v/>
          </cell>
        </row>
        <row r="10749">
          <cell r="A10749" t="str">
            <v>TOTAL COSTO DIRECTO</v>
          </cell>
          <cell r="G10749">
            <v>2672673</v>
          </cell>
        </row>
        <row r="10751">
          <cell r="A10751" t="str">
            <v>2. COSTOS INDIRECTOS</v>
          </cell>
        </row>
        <row r="10753">
          <cell r="A10753" t="str">
            <v>DESCRIPCIÓN</v>
          </cell>
          <cell r="F10753" t="str">
            <v>PORCENTAJE</v>
          </cell>
          <cell r="G10753" t="str">
            <v>VALOR TOTAL</v>
          </cell>
        </row>
        <row r="10754">
          <cell r="A10754" t="str">
            <v>ADMINISTRACION</v>
          </cell>
          <cell r="F10754">
            <v>0.29570000000000002</v>
          </cell>
          <cell r="G10754">
            <v>790309.40610000002</v>
          </cell>
        </row>
        <row r="10755">
          <cell r="A10755" t="str">
            <v>IMPREVISTOS</v>
          </cell>
          <cell r="F10755">
            <v>0.01</v>
          </cell>
          <cell r="G10755">
            <v>26726.73</v>
          </cell>
        </row>
        <row r="10756">
          <cell r="A10756" t="str">
            <v>UTILIDADES</v>
          </cell>
          <cell r="F10756">
            <v>0.05</v>
          </cell>
          <cell r="G10756">
            <v>133633.65</v>
          </cell>
        </row>
        <row r="10757">
          <cell r="A10757" t="str">
            <v>TOTAL COSTO INDIRECTO</v>
          </cell>
          <cell r="F10757">
            <v>0.35570000000000002</v>
          </cell>
          <cell r="G10757">
            <v>950670</v>
          </cell>
        </row>
        <row r="10759">
          <cell r="A10759" t="str">
            <v>PRECIO UNITARIO TOTAL APROXIMADO AL PESO</v>
          </cell>
          <cell r="G10759">
            <v>3623343</v>
          </cell>
        </row>
        <row r="10761">
          <cell r="B10761" t="str">
            <v>RESPONSABLE: JUAN CARLOS ALVARDADO</v>
          </cell>
        </row>
        <row r="10762">
          <cell r="B10762" t="str">
            <v>SECRETARIO DE INFRAESTRUCTURA</v>
          </cell>
        </row>
        <row r="10763">
          <cell r="B10763" t="str">
            <v>SECRETARIA DE INFRAESTRUCTURA</v>
          </cell>
        </row>
        <row r="10764">
          <cell r="B10764" t="str">
            <v/>
          </cell>
          <cell r="D10764" t="str">
            <v>FIRMA RESPONSABLE</v>
          </cell>
        </row>
        <row r="10765">
          <cell r="A10765" t="str">
            <v>DEPARTAMENTO DE ANTIOQUIA</v>
          </cell>
          <cell r="F10765" t="str">
            <v/>
          </cell>
        </row>
        <row r="10766">
          <cell r="A10766" t="str">
            <v>MUNICIPIO DE YONDÓ</v>
          </cell>
        </row>
        <row r="10767">
          <cell r="A10767" t="str">
            <v xml:space="preserve">PROYECTO: CONSTRUCCIÓN OBRAS DE URBANISMO, ACCESIBILIDAD, CONECTIVIDAD Y SEGURIDAD DE LA SEDE INSTITUCIONAL DE TRANSITO Y TRANSPORTE, INSPECCIÓN DE POLICÍA Y CASA DE LA JUSTICIA DEL MUNICIPIO DE YONDO ANTIOQUIA  </v>
          </cell>
        </row>
        <row r="10769">
          <cell r="A10769" t="str">
            <v>ANÁLISIS DE PRECIOS UNITARIOS</v>
          </cell>
        </row>
        <row r="10771">
          <cell r="A10771" t="str">
            <v>ITEM DE PAGO</v>
          </cell>
          <cell r="B10771" t="str">
            <v>DESCRIPCIÓN</v>
          </cell>
          <cell r="E10771" t="str">
            <v>UNIDAD</v>
          </cell>
          <cell r="F10771" t="str">
            <v>CANTIDAD</v>
          </cell>
          <cell r="G10771" t="str">
            <v>COSTO DIRECTO</v>
          </cell>
        </row>
        <row r="10772">
          <cell r="A10772">
            <v>8.5</v>
          </cell>
          <cell r="B10772" t="str">
            <v>valla informativa de 2,00 x 3,00</v>
          </cell>
          <cell r="E10772" t="str">
            <v>Und</v>
          </cell>
          <cell r="F10772">
            <v>1</v>
          </cell>
          <cell r="G10772">
            <v>2287478</v>
          </cell>
        </row>
        <row r="10774">
          <cell r="A10774" t="str">
            <v>1. COSTOS DIRECTOS</v>
          </cell>
        </row>
        <row r="10776">
          <cell r="A10776" t="str">
            <v>I. EQUIPO</v>
          </cell>
        </row>
        <row r="10777">
          <cell r="A10777" t="str">
            <v>CÓDIGO</v>
          </cell>
          <cell r="B10777" t="str">
            <v>DESCRIPCIÓN</v>
          </cell>
          <cell r="D10777" t="str">
            <v>UNIDAD</v>
          </cell>
          <cell r="E10777" t="str">
            <v>TARIFA</v>
          </cell>
          <cell r="F10777" t="str">
            <v>RENDIMIENTO</v>
          </cell>
          <cell r="G10777" t="str">
            <v>VR. UNITARIO</v>
          </cell>
        </row>
        <row r="10778">
          <cell r="A10778" t="str">
            <v/>
          </cell>
          <cell r="D10778" t="str">
            <v/>
          </cell>
          <cell r="E10778" t="str">
            <v/>
          </cell>
          <cell r="G10778" t="str">
            <v/>
          </cell>
        </row>
        <row r="10779">
          <cell r="A10779" t="str">
            <v/>
          </cell>
          <cell r="D10779" t="str">
            <v/>
          </cell>
          <cell r="E10779" t="str">
            <v/>
          </cell>
          <cell r="G10779" t="str">
            <v/>
          </cell>
        </row>
        <row r="10780">
          <cell r="A10780" t="str">
            <v/>
          </cell>
          <cell r="D10780" t="str">
            <v/>
          </cell>
          <cell r="E10780" t="str">
            <v/>
          </cell>
          <cell r="G10780" t="str">
            <v/>
          </cell>
        </row>
        <row r="10781">
          <cell r="A10781" t="str">
            <v/>
          </cell>
          <cell r="D10781" t="str">
            <v/>
          </cell>
          <cell r="E10781" t="str">
            <v/>
          </cell>
          <cell r="G10781" t="str">
            <v/>
          </cell>
        </row>
        <row r="10782">
          <cell r="A10782" t="str">
            <v/>
          </cell>
          <cell r="D10782" t="str">
            <v/>
          </cell>
          <cell r="E10782" t="str">
            <v/>
          </cell>
          <cell r="G10782" t="str">
            <v/>
          </cell>
        </row>
        <row r="10783">
          <cell r="A10783" t="str">
            <v/>
          </cell>
          <cell r="D10783" t="str">
            <v/>
          </cell>
          <cell r="E10783" t="str">
            <v/>
          </cell>
          <cell r="G10783" t="str">
            <v/>
          </cell>
        </row>
        <row r="10784">
          <cell r="A10784" t="str">
            <v>HEQ001</v>
          </cell>
          <cell r="B10784" t="str">
            <v>HERRAMIENTA MENOR (10% DE LA MANO DE OBRA)</v>
          </cell>
          <cell r="D10784" t="str">
            <v>%</v>
          </cell>
          <cell r="E10784">
            <v>0.1</v>
          </cell>
          <cell r="F10784">
            <v>239981</v>
          </cell>
          <cell r="G10784">
            <v>23998.100000000002</v>
          </cell>
        </row>
        <row r="10785">
          <cell r="F10785" t="str">
            <v>SUBTOTAL</v>
          </cell>
          <cell r="G10785">
            <v>23998.100000000002</v>
          </cell>
        </row>
        <row r="10787">
          <cell r="A10787" t="str">
            <v>II. MATERIALES</v>
          </cell>
        </row>
        <row r="10788">
          <cell r="A10788" t="str">
            <v>CÓDIGO</v>
          </cell>
          <cell r="B10788" t="str">
            <v>DESCRIPCIÓN</v>
          </cell>
          <cell r="C10788" t="str">
            <v>UNIDAD</v>
          </cell>
          <cell r="D10788" t="str">
            <v>CANTIDAD</v>
          </cell>
          <cell r="E10788" t="str">
            <v>DESP.</v>
          </cell>
          <cell r="F10788" t="str">
            <v>PRECIO UNIT.</v>
          </cell>
          <cell r="G10788" t="str">
            <v>VR. UNITARIO</v>
          </cell>
        </row>
        <row r="10789">
          <cell r="A10789" t="str">
            <v>MA128</v>
          </cell>
          <cell r="B10789" t="str">
            <v>Estructura metalica valla</v>
          </cell>
          <cell r="C10789" t="str">
            <v>Und</v>
          </cell>
          <cell r="D10789">
            <v>1</v>
          </cell>
          <cell r="E10789">
            <v>0</v>
          </cell>
          <cell r="F10789">
            <v>675000</v>
          </cell>
          <cell r="G10789">
            <v>675000</v>
          </cell>
        </row>
        <row r="10790">
          <cell r="A10790" t="str">
            <v>MA129</v>
          </cell>
          <cell r="B10790" t="str">
            <v>Lona para valla</v>
          </cell>
          <cell r="C10790" t="str">
            <v>Und</v>
          </cell>
          <cell r="D10790">
            <v>1</v>
          </cell>
          <cell r="E10790">
            <v>0</v>
          </cell>
          <cell r="F10790">
            <v>1282500</v>
          </cell>
          <cell r="G10790">
            <v>1282500</v>
          </cell>
        </row>
        <row r="10791">
          <cell r="A10791" t="str">
            <v>SA003</v>
          </cell>
          <cell r="B10791" t="str">
            <v>CONCRETO 3000 PSI (210 MPA) EN OBRA</v>
          </cell>
          <cell r="C10791" t="str">
            <v>M3</v>
          </cell>
          <cell r="D10791">
            <v>0.1</v>
          </cell>
          <cell r="E10791">
            <v>0.05</v>
          </cell>
          <cell r="F10791">
            <v>628559</v>
          </cell>
          <cell r="G10791">
            <v>65998.695000000007</v>
          </cell>
        </row>
        <row r="10792">
          <cell r="A10792" t="str">
            <v/>
          </cell>
          <cell r="C10792" t="str">
            <v/>
          </cell>
          <cell r="F10792" t="str">
            <v/>
          </cell>
          <cell r="G10792" t="str">
            <v/>
          </cell>
        </row>
        <row r="10793">
          <cell r="A10793" t="str">
            <v/>
          </cell>
          <cell r="C10793" t="str">
            <v/>
          </cell>
          <cell r="F10793" t="str">
            <v/>
          </cell>
          <cell r="G10793" t="str">
            <v/>
          </cell>
        </row>
        <row r="10794">
          <cell r="A10794" t="str">
            <v/>
          </cell>
          <cell r="C10794" t="str">
            <v/>
          </cell>
          <cell r="F10794" t="str">
            <v/>
          </cell>
          <cell r="G10794" t="str">
            <v/>
          </cell>
        </row>
        <row r="10795">
          <cell r="A10795" t="str">
            <v/>
          </cell>
          <cell r="C10795" t="str">
            <v/>
          </cell>
          <cell r="F10795" t="str">
            <v/>
          </cell>
          <cell r="G10795" t="str">
            <v/>
          </cell>
        </row>
        <row r="10796">
          <cell r="A10796" t="str">
            <v/>
          </cell>
          <cell r="C10796" t="str">
            <v/>
          </cell>
          <cell r="F10796" t="str">
            <v/>
          </cell>
          <cell r="G10796" t="str">
            <v/>
          </cell>
        </row>
        <row r="10797">
          <cell r="A10797" t="str">
            <v/>
          </cell>
          <cell r="C10797" t="str">
            <v/>
          </cell>
          <cell r="F10797" t="str">
            <v/>
          </cell>
          <cell r="G10797" t="str">
            <v/>
          </cell>
        </row>
        <row r="10798">
          <cell r="A10798" t="str">
            <v/>
          </cell>
          <cell r="C10798" t="str">
            <v/>
          </cell>
          <cell r="F10798" t="str">
            <v/>
          </cell>
          <cell r="G10798" t="str">
            <v/>
          </cell>
        </row>
        <row r="10799">
          <cell r="A10799" t="str">
            <v/>
          </cell>
          <cell r="C10799" t="str">
            <v/>
          </cell>
          <cell r="F10799" t="str">
            <v/>
          </cell>
          <cell r="G10799" t="str">
            <v/>
          </cell>
        </row>
        <row r="10800">
          <cell r="A10800" t="str">
            <v/>
          </cell>
          <cell r="C10800" t="str">
            <v/>
          </cell>
          <cell r="F10800" t="str">
            <v/>
          </cell>
          <cell r="G10800" t="str">
            <v/>
          </cell>
        </row>
        <row r="10801">
          <cell r="A10801" t="str">
            <v/>
          </cell>
          <cell r="C10801" t="str">
            <v/>
          </cell>
          <cell r="F10801" t="str">
            <v/>
          </cell>
          <cell r="G10801" t="str">
            <v/>
          </cell>
        </row>
        <row r="10802">
          <cell r="A10802" t="str">
            <v/>
          </cell>
          <cell r="C10802" t="str">
            <v/>
          </cell>
          <cell r="F10802" t="str">
            <v/>
          </cell>
          <cell r="G10802" t="str">
            <v/>
          </cell>
        </row>
        <row r="10803">
          <cell r="F10803" t="str">
            <v>SUBTOTAL</v>
          </cell>
          <cell r="G10803">
            <v>2023498.6950000001</v>
          </cell>
        </row>
        <row r="10805">
          <cell r="A10805" t="str">
            <v>III. TRANSPORTES</v>
          </cell>
        </row>
        <row r="10806">
          <cell r="A10806" t="str">
            <v>CÓDIGO</v>
          </cell>
          <cell r="B10806" t="str">
            <v>DESCRIPCIÓN</v>
          </cell>
          <cell r="C10806" t="str">
            <v>TIPO</v>
          </cell>
          <cell r="D10806" t="str">
            <v>VOLUMEN/PESO</v>
          </cell>
          <cell r="E10806" t="str">
            <v>DISTANCIA</v>
          </cell>
          <cell r="F10806" t="str">
            <v>TARIFA</v>
          </cell>
          <cell r="G10806" t="str">
            <v>VR. UNITARIO</v>
          </cell>
        </row>
        <row r="10807">
          <cell r="A10807" t="str">
            <v/>
          </cell>
          <cell r="E10807" t="str">
            <v/>
          </cell>
          <cell r="F10807" t="str">
            <v/>
          </cell>
          <cell r="G10807" t="str">
            <v/>
          </cell>
        </row>
        <row r="10808">
          <cell r="A10808" t="str">
            <v/>
          </cell>
          <cell r="E10808" t="str">
            <v/>
          </cell>
          <cell r="F10808" t="str">
            <v/>
          </cell>
          <cell r="G10808" t="str">
            <v/>
          </cell>
        </row>
        <row r="10809">
          <cell r="A10809" t="str">
            <v/>
          </cell>
          <cell r="E10809" t="str">
            <v/>
          </cell>
          <cell r="F10809" t="str">
            <v/>
          </cell>
          <cell r="G10809" t="str">
            <v/>
          </cell>
        </row>
        <row r="10810">
          <cell r="F10810" t="str">
            <v>SUBTOTAL</v>
          </cell>
          <cell r="G10810" t="str">
            <v/>
          </cell>
        </row>
        <row r="10812">
          <cell r="A10812" t="str">
            <v>IV. MANO DE OBRA</v>
          </cell>
        </row>
        <row r="10813">
          <cell r="A10813" t="str">
            <v>CÓDIGO</v>
          </cell>
          <cell r="B10813" t="str">
            <v>CARGOS PERSONAL</v>
          </cell>
          <cell r="D10813" t="str">
            <v>CANTIDAD</v>
          </cell>
          <cell r="E10813" t="str">
            <v>JORNAL TOTAL</v>
          </cell>
          <cell r="F10813" t="str">
            <v>RENDIMIENTO</v>
          </cell>
          <cell r="G10813" t="str">
            <v>VR. UNITARIO</v>
          </cell>
        </row>
        <row r="10814">
          <cell r="A10814" t="str">
            <v>MO029</v>
          </cell>
          <cell r="B10814" t="str">
            <v>OFICIAL DE OBRA CIVIL</v>
          </cell>
          <cell r="D10814">
            <v>1</v>
          </cell>
          <cell r="E10814">
            <v>114597</v>
          </cell>
          <cell r="F10814">
            <v>1</v>
          </cell>
          <cell r="G10814">
            <v>114597</v>
          </cell>
        </row>
        <row r="10815">
          <cell r="A10815" t="str">
            <v>MO032</v>
          </cell>
          <cell r="B10815" t="str">
            <v>AYUDANTE RASO</v>
          </cell>
          <cell r="D10815">
            <v>2</v>
          </cell>
          <cell r="E10815">
            <v>62692</v>
          </cell>
          <cell r="F10815">
            <v>1</v>
          </cell>
          <cell r="G10815">
            <v>125384</v>
          </cell>
        </row>
        <row r="10816">
          <cell r="A10816" t="str">
            <v/>
          </cell>
          <cell r="E10816" t="str">
            <v/>
          </cell>
          <cell r="F10816" t="str">
            <v/>
          </cell>
          <cell r="G10816" t="str">
            <v/>
          </cell>
        </row>
        <row r="10817">
          <cell r="A10817" t="str">
            <v/>
          </cell>
          <cell r="E10817" t="str">
            <v/>
          </cell>
          <cell r="F10817" t="str">
            <v/>
          </cell>
          <cell r="G10817" t="str">
            <v/>
          </cell>
        </row>
        <row r="10818">
          <cell r="F10818" t="str">
            <v>SUBTOTAL</v>
          </cell>
          <cell r="G10818">
            <v>239981</v>
          </cell>
        </row>
        <row r="10820">
          <cell r="A10820" t="str">
            <v>V. SERVICIOS</v>
          </cell>
        </row>
        <row r="10821">
          <cell r="A10821" t="str">
            <v>CÓDIGO</v>
          </cell>
          <cell r="B10821" t="str">
            <v>DESCRIPCIÓN</v>
          </cell>
          <cell r="D10821" t="str">
            <v>UNIDAD</v>
          </cell>
          <cell r="E10821" t="str">
            <v>CANTIDAD</v>
          </cell>
          <cell r="F10821" t="str">
            <v>PRECIO UNIT.</v>
          </cell>
          <cell r="G10821" t="str">
            <v>VR. UNITARIO</v>
          </cell>
        </row>
        <row r="10822">
          <cell r="A10822" t="str">
            <v/>
          </cell>
          <cell r="D10822" t="str">
            <v/>
          </cell>
          <cell r="F10822" t="str">
            <v/>
          </cell>
          <cell r="G10822" t="str">
            <v/>
          </cell>
        </row>
        <row r="10823">
          <cell r="A10823" t="str">
            <v/>
          </cell>
          <cell r="D10823" t="str">
            <v/>
          </cell>
          <cell r="F10823" t="str">
            <v/>
          </cell>
          <cell r="G10823" t="str">
            <v/>
          </cell>
        </row>
        <row r="10824">
          <cell r="A10824" t="str">
            <v/>
          </cell>
          <cell r="D10824" t="str">
            <v/>
          </cell>
          <cell r="F10824" t="str">
            <v/>
          </cell>
          <cell r="G10824" t="str">
            <v/>
          </cell>
        </row>
        <row r="10825">
          <cell r="F10825" t="str">
            <v>SUBTOTAL</v>
          </cell>
          <cell r="G10825" t="str">
            <v/>
          </cell>
        </row>
        <row r="10827">
          <cell r="A10827" t="str">
            <v>TOTAL COSTO DIRECTO</v>
          </cell>
          <cell r="G10827">
            <v>2287478</v>
          </cell>
        </row>
        <row r="10829">
          <cell r="A10829" t="str">
            <v>2. COSTOS INDIRECTOS</v>
          </cell>
        </row>
        <row r="10831">
          <cell r="A10831" t="str">
            <v>DESCRIPCIÓN</v>
          </cell>
          <cell r="F10831" t="str">
            <v>PORCENTAJE</v>
          </cell>
          <cell r="G10831" t="str">
            <v>VALOR TOTAL</v>
          </cell>
        </row>
        <row r="10832">
          <cell r="A10832" t="str">
            <v>ADMINISTRACION</v>
          </cell>
          <cell r="F10832">
            <v>0.29570000000000002</v>
          </cell>
          <cell r="G10832">
            <v>676407.24460000009</v>
          </cell>
        </row>
        <row r="10833">
          <cell r="A10833" t="str">
            <v>IMPREVISTOS</v>
          </cell>
          <cell r="F10833">
            <v>0.01</v>
          </cell>
          <cell r="G10833">
            <v>22874.78</v>
          </cell>
        </row>
        <row r="10834">
          <cell r="A10834" t="str">
            <v>UTILIDADES</v>
          </cell>
          <cell r="F10834">
            <v>0.05</v>
          </cell>
          <cell r="G10834">
            <v>114373.90000000001</v>
          </cell>
        </row>
        <row r="10835">
          <cell r="A10835" t="str">
            <v>TOTAL COSTO INDIRECTO</v>
          </cell>
          <cell r="F10835">
            <v>0.35570000000000002</v>
          </cell>
          <cell r="G10835">
            <v>813656</v>
          </cell>
        </row>
        <row r="10837">
          <cell r="A10837" t="str">
            <v>PRECIO UNITARIO TOTAL APROXIMADO AL PESO</v>
          </cell>
          <cell r="G10837">
            <v>3101134</v>
          </cell>
        </row>
        <row r="10839">
          <cell r="B10839" t="str">
            <v>RESPONSABLE: JUAN CARLOS ALVARDADO</v>
          </cell>
        </row>
        <row r="10840">
          <cell r="B10840" t="str">
            <v>SECRETARIO DE INFRAESTRUCTURA</v>
          </cell>
        </row>
        <row r="10841">
          <cell r="B10841" t="str">
            <v>SECRETARIA DE INFRAESTRUCTURA</v>
          </cell>
        </row>
        <row r="10842">
          <cell r="B10842" t="str">
            <v/>
          </cell>
          <cell r="D10842" t="str">
            <v>FIRMA RESPONSABLE</v>
          </cell>
        </row>
        <row r="10843">
          <cell r="A10843" t="str">
            <v>DEPARTAMENTO DE ANTIOQUIA</v>
          </cell>
          <cell r="F10843" t="str">
            <v/>
          </cell>
        </row>
        <row r="10844">
          <cell r="A10844" t="str">
            <v>MUNICIPIO DE YONDÓ</v>
          </cell>
        </row>
        <row r="10845">
          <cell r="A10845" t="str">
            <v xml:space="preserve">PROYECTO: CONSTRUCCIÓN OBRAS DE URBANISMO, ACCESIBILIDAD, CONECTIVIDAD Y SEGURIDAD DE LA SEDE INSTITUCIONAL DE TRANSITO Y TRANSPORTE, INSPECCIÓN DE POLICÍA Y CASA DE LA JUSTICIA DEL MUNICIPIO DE YONDO ANTIOQUIA  </v>
          </cell>
        </row>
        <row r="10847">
          <cell r="A10847" t="str">
            <v>ANÁLISIS DE PRECIOS UNITARIOS</v>
          </cell>
        </row>
        <row r="10849">
          <cell r="A10849" t="str">
            <v>ITEM DE PAGO</v>
          </cell>
          <cell r="B10849" t="str">
            <v>DESCRIPCIÓN</v>
          </cell>
          <cell r="E10849" t="str">
            <v>UNIDAD</v>
          </cell>
          <cell r="F10849" t="str">
            <v>CANTIDAD</v>
          </cell>
          <cell r="G10849" t="str">
            <v>COSTO DIRECTO</v>
          </cell>
        </row>
        <row r="10850">
          <cell r="A10850">
            <v>8.6</v>
          </cell>
          <cell r="B10850" t="str">
            <v>Letrero en la entrada principal bronce "casa de la justicia yondo"</v>
          </cell>
          <cell r="E10850" t="str">
            <v>Und</v>
          </cell>
          <cell r="F10850">
            <v>1</v>
          </cell>
          <cell r="G10850">
            <v>6244965</v>
          </cell>
        </row>
        <row r="10852">
          <cell r="A10852" t="str">
            <v>1. COSTOS DIRECTOS</v>
          </cell>
        </row>
        <row r="10854">
          <cell r="A10854" t="str">
            <v>I. EQUIPO</v>
          </cell>
        </row>
        <row r="10855">
          <cell r="A10855" t="str">
            <v>CÓDIGO</v>
          </cell>
          <cell r="B10855" t="str">
            <v>DESCRIPCIÓN</v>
          </cell>
          <cell r="D10855" t="str">
            <v>UNIDAD</v>
          </cell>
          <cell r="E10855" t="str">
            <v>TARIFA</v>
          </cell>
          <cell r="F10855" t="str">
            <v>RENDIMIENTO</v>
          </cell>
          <cell r="G10855" t="str">
            <v>VR. UNITARIO</v>
          </cell>
        </row>
        <row r="10856">
          <cell r="A10856" t="str">
            <v/>
          </cell>
          <cell r="D10856" t="str">
            <v/>
          </cell>
          <cell r="E10856" t="str">
            <v/>
          </cell>
          <cell r="G10856" t="str">
            <v/>
          </cell>
        </row>
        <row r="10857">
          <cell r="A10857" t="str">
            <v/>
          </cell>
          <cell r="D10857" t="str">
            <v/>
          </cell>
          <cell r="E10857" t="str">
            <v/>
          </cell>
          <cell r="G10857" t="str">
            <v/>
          </cell>
        </row>
        <row r="10858">
          <cell r="A10858" t="str">
            <v/>
          </cell>
          <cell r="D10858" t="str">
            <v/>
          </cell>
          <cell r="E10858" t="str">
            <v/>
          </cell>
          <cell r="G10858" t="str">
            <v/>
          </cell>
        </row>
        <row r="10859">
          <cell r="A10859" t="str">
            <v/>
          </cell>
          <cell r="D10859" t="str">
            <v/>
          </cell>
          <cell r="E10859" t="str">
            <v/>
          </cell>
          <cell r="G10859" t="str">
            <v/>
          </cell>
        </row>
        <row r="10860">
          <cell r="A10860" t="str">
            <v/>
          </cell>
          <cell r="D10860" t="str">
            <v/>
          </cell>
          <cell r="E10860" t="str">
            <v/>
          </cell>
          <cell r="G10860" t="str">
            <v/>
          </cell>
        </row>
        <row r="10861">
          <cell r="A10861" t="str">
            <v/>
          </cell>
          <cell r="D10861" t="str">
            <v/>
          </cell>
          <cell r="E10861" t="str">
            <v/>
          </cell>
          <cell r="G10861" t="str">
            <v/>
          </cell>
        </row>
        <row r="10862">
          <cell r="A10862" t="str">
            <v>HEQ001</v>
          </cell>
          <cell r="B10862" t="str">
            <v>HERRAMIENTA MENOR (10% DE LA MANO DE OBRA)</v>
          </cell>
          <cell r="D10862" t="str">
            <v>%</v>
          </cell>
          <cell r="E10862">
            <v>0.1</v>
          </cell>
          <cell r="F10862">
            <v>399968.33333333337</v>
          </cell>
          <cell r="G10862">
            <v>39996.833333333343</v>
          </cell>
        </row>
        <row r="10863">
          <cell r="F10863" t="str">
            <v>SUBTOTAL</v>
          </cell>
          <cell r="G10863">
            <v>39996.833333333343</v>
          </cell>
        </row>
        <row r="10865">
          <cell r="A10865" t="str">
            <v>II. MATERIALES</v>
          </cell>
        </row>
        <row r="10866">
          <cell r="A10866" t="str">
            <v>CÓDIGO</v>
          </cell>
          <cell r="B10866" t="str">
            <v>DESCRIPCIÓN</v>
          </cell>
          <cell r="C10866" t="str">
            <v>UNIDAD</v>
          </cell>
          <cell r="D10866" t="str">
            <v>CANTIDAD</v>
          </cell>
          <cell r="E10866" t="str">
            <v>DESP.</v>
          </cell>
          <cell r="F10866" t="str">
            <v>PRECIO UNIT.</v>
          </cell>
          <cell r="G10866" t="str">
            <v>VR. UNITARIO</v>
          </cell>
        </row>
        <row r="10867">
          <cell r="A10867" t="str">
            <v>MA130</v>
          </cell>
          <cell r="B10867" t="str">
            <v>Letrero en bronce "casa de la justicia yondo"</v>
          </cell>
          <cell r="C10867" t="str">
            <v>Und</v>
          </cell>
          <cell r="D10867">
            <v>1</v>
          </cell>
          <cell r="F10867">
            <v>5805000</v>
          </cell>
          <cell r="G10867">
            <v>5805000</v>
          </cell>
        </row>
        <row r="10868">
          <cell r="A10868" t="str">
            <v/>
          </cell>
          <cell r="C10868" t="str">
            <v/>
          </cell>
          <cell r="F10868" t="str">
            <v/>
          </cell>
          <cell r="G10868" t="str">
            <v/>
          </cell>
        </row>
        <row r="10869">
          <cell r="A10869" t="str">
            <v/>
          </cell>
          <cell r="C10869" t="str">
            <v/>
          </cell>
          <cell r="F10869" t="str">
            <v/>
          </cell>
          <cell r="G10869" t="str">
            <v/>
          </cell>
        </row>
        <row r="10870">
          <cell r="A10870" t="str">
            <v/>
          </cell>
          <cell r="C10870" t="str">
            <v/>
          </cell>
          <cell r="F10870" t="str">
            <v/>
          </cell>
          <cell r="G10870" t="str">
            <v/>
          </cell>
        </row>
        <row r="10871">
          <cell r="A10871" t="str">
            <v/>
          </cell>
          <cell r="C10871" t="str">
            <v/>
          </cell>
          <cell r="F10871" t="str">
            <v/>
          </cell>
          <cell r="G10871" t="str">
            <v/>
          </cell>
        </row>
        <row r="10872">
          <cell r="A10872" t="str">
            <v/>
          </cell>
          <cell r="C10872" t="str">
            <v/>
          </cell>
          <cell r="F10872" t="str">
            <v/>
          </cell>
          <cell r="G10872" t="str">
            <v/>
          </cell>
        </row>
        <row r="10873">
          <cell r="A10873" t="str">
            <v/>
          </cell>
          <cell r="C10873" t="str">
            <v/>
          </cell>
          <cell r="F10873" t="str">
            <v/>
          </cell>
          <cell r="G10873" t="str">
            <v/>
          </cell>
        </row>
        <row r="10874">
          <cell r="A10874" t="str">
            <v/>
          </cell>
          <cell r="C10874" t="str">
            <v/>
          </cell>
          <cell r="F10874" t="str">
            <v/>
          </cell>
          <cell r="G10874" t="str">
            <v/>
          </cell>
        </row>
        <row r="10875">
          <cell r="A10875" t="str">
            <v/>
          </cell>
          <cell r="C10875" t="str">
            <v/>
          </cell>
          <cell r="F10875" t="str">
            <v/>
          </cell>
          <cell r="G10875" t="str">
            <v/>
          </cell>
        </row>
        <row r="10876">
          <cell r="A10876" t="str">
            <v/>
          </cell>
          <cell r="C10876" t="str">
            <v/>
          </cell>
          <cell r="F10876" t="str">
            <v/>
          </cell>
          <cell r="G10876" t="str">
            <v/>
          </cell>
        </row>
        <row r="10877">
          <cell r="A10877" t="str">
            <v/>
          </cell>
          <cell r="C10877" t="str">
            <v/>
          </cell>
          <cell r="F10877" t="str">
            <v/>
          </cell>
          <cell r="G10877" t="str">
            <v/>
          </cell>
        </row>
        <row r="10878">
          <cell r="A10878" t="str">
            <v/>
          </cell>
          <cell r="C10878" t="str">
            <v/>
          </cell>
          <cell r="F10878" t="str">
            <v/>
          </cell>
          <cell r="G10878" t="str">
            <v/>
          </cell>
        </row>
        <row r="10879">
          <cell r="A10879" t="str">
            <v/>
          </cell>
          <cell r="C10879" t="str">
            <v/>
          </cell>
          <cell r="F10879" t="str">
            <v/>
          </cell>
          <cell r="G10879" t="str">
            <v/>
          </cell>
        </row>
        <row r="10880">
          <cell r="A10880" t="str">
            <v/>
          </cell>
          <cell r="C10880" t="str">
            <v/>
          </cell>
          <cell r="F10880" t="str">
            <v/>
          </cell>
          <cell r="G10880" t="str">
            <v/>
          </cell>
        </row>
        <row r="10881">
          <cell r="F10881" t="str">
            <v>SUBTOTAL</v>
          </cell>
          <cell r="G10881">
            <v>5805000</v>
          </cell>
        </row>
        <row r="10883">
          <cell r="A10883" t="str">
            <v>III. TRANSPORTES</v>
          </cell>
        </row>
        <row r="10884">
          <cell r="A10884" t="str">
            <v>CÓDIGO</v>
          </cell>
          <cell r="B10884" t="str">
            <v>DESCRIPCIÓN</v>
          </cell>
          <cell r="C10884" t="str">
            <v>TIPO</v>
          </cell>
          <cell r="D10884" t="str">
            <v>VOLUMEN/PESO</v>
          </cell>
          <cell r="E10884" t="str">
            <v>DISTANCIA</v>
          </cell>
          <cell r="F10884" t="str">
            <v>TARIFA</v>
          </cell>
          <cell r="G10884" t="str">
            <v>VR. UNITARIO</v>
          </cell>
        </row>
        <row r="10885">
          <cell r="A10885" t="str">
            <v/>
          </cell>
          <cell r="E10885" t="str">
            <v/>
          </cell>
          <cell r="F10885" t="str">
            <v/>
          </cell>
          <cell r="G10885" t="str">
            <v/>
          </cell>
        </row>
        <row r="10886">
          <cell r="A10886" t="str">
            <v/>
          </cell>
          <cell r="E10886" t="str">
            <v/>
          </cell>
          <cell r="F10886" t="str">
            <v/>
          </cell>
          <cell r="G10886" t="str">
            <v/>
          </cell>
        </row>
        <row r="10887">
          <cell r="A10887" t="str">
            <v/>
          </cell>
          <cell r="E10887" t="str">
            <v/>
          </cell>
          <cell r="F10887" t="str">
            <v/>
          </cell>
          <cell r="G10887" t="str">
            <v/>
          </cell>
        </row>
        <row r="10888">
          <cell r="F10888" t="str">
            <v>SUBTOTAL</v>
          </cell>
          <cell r="G10888" t="str">
            <v/>
          </cell>
        </row>
        <row r="10890">
          <cell r="A10890" t="str">
            <v>IV. MANO DE OBRA</v>
          </cell>
        </row>
        <row r="10891">
          <cell r="A10891" t="str">
            <v>CÓDIGO</v>
          </cell>
          <cell r="B10891" t="str">
            <v>CARGOS PERSONAL</v>
          </cell>
          <cell r="D10891" t="str">
            <v>CANTIDAD</v>
          </cell>
          <cell r="E10891" t="str">
            <v>JORNAL TOTAL</v>
          </cell>
          <cell r="F10891" t="str">
            <v>RENDIMIENTO</v>
          </cell>
          <cell r="G10891" t="str">
            <v>VR. UNITARIO</v>
          </cell>
        </row>
        <row r="10892">
          <cell r="A10892" t="str">
            <v>MO029</v>
          </cell>
          <cell r="B10892" t="str">
            <v>OFICIAL DE OBRA CIVIL</v>
          </cell>
          <cell r="D10892">
            <v>1</v>
          </cell>
          <cell r="E10892">
            <v>114597</v>
          </cell>
          <cell r="F10892">
            <v>0.6</v>
          </cell>
          <cell r="G10892">
            <v>190995</v>
          </cell>
        </row>
        <row r="10893">
          <cell r="A10893" t="str">
            <v>MO032</v>
          </cell>
          <cell r="B10893" t="str">
            <v>AYUDANTE RASO</v>
          </cell>
          <cell r="D10893">
            <v>2</v>
          </cell>
          <cell r="E10893">
            <v>62692</v>
          </cell>
          <cell r="F10893">
            <v>0.6</v>
          </cell>
          <cell r="G10893">
            <v>208973.33333333334</v>
          </cell>
        </row>
        <row r="10894">
          <cell r="A10894" t="str">
            <v/>
          </cell>
          <cell r="E10894" t="str">
            <v/>
          </cell>
          <cell r="F10894" t="str">
            <v/>
          </cell>
          <cell r="G10894" t="str">
            <v/>
          </cell>
        </row>
        <row r="10895">
          <cell r="A10895" t="str">
            <v/>
          </cell>
          <cell r="E10895" t="str">
            <v/>
          </cell>
          <cell r="F10895" t="str">
            <v/>
          </cell>
          <cell r="G10895" t="str">
            <v/>
          </cell>
        </row>
        <row r="10896">
          <cell r="F10896" t="str">
            <v>SUBTOTAL</v>
          </cell>
          <cell r="G10896">
            <v>399968.33333333337</v>
          </cell>
        </row>
        <row r="10898">
          <cell r="A10898" t="str">
            <v>V. SERVICIOS</v>
          </cell>
        </row>
        <row r="10899">
          <cell r="A10899" t="str">
            <v>CÓDIGO</v>
          </cell>
          <cell r="B10899" t="str">
            <v>DESCRIPCIÓN</v>
          </cell>
          <cell r="D10899" t="str">
            <v>UNIDAD</v>
          </cell>
          <cell r="E10899" t="str">
            <v>CANTIDAD</v>
          </cell>
          <cell r="F10899" t="str">
            <v>PRECIO UNIT.</v>
          </cell>
          <cell r="G10899" t="str">
            <v>VR. UNITARIO</v>
          </cell>
        </row>
        <row r="10900">
          <cell r="A10900" t="str">
            <v/>
          </cell>
          <cell r="D10900" t="str">
            <v/>
          </cell>
          <cell r="F10900" t="str">
            <v/>
          </cell>
          <cell r="G10900" t="str">
            <v/>
          </cell>
        </row>
        <row r="10901">
          <cell r="A10901" t="str">
            <v/>
          </cell>
          <cell r="D10901" t="str">
            <v/>
          </cell>
          <cell r="F10901" t="str">
            <v/>
          </cell>
          <cell r="G10901" t="str">
            <v/>
          </cell>
        </row>
        <row r="10902">
          <cell r="A10902" t="str">
            <v/>
          </cell>
          <cell r="D10902" t="str">
            <v/>
          </cell>
          <cell r="F10902" t="str">
            <v/>
          </cell>
          <cell r="G10902" t="str">
            <v/>
          </cell>
        </row>
        <row r="10903">
          <cell r="F10903" t="str">
            <v>SUBTOTAL</v>
          </cell>
          <cell r="G10903" t="str">
            <v/>
          </cell>
        </row>
        <row r="10905">
          <cell r="A10905" t="str">
            <v>TOTAL COSTO DIRECTO</v>
          </cell>
          <cell r="G10905">
            <v>6244965</v>
          </cell>
        </row>
        <row r="10907">
          <cell r="A10907" t="str">
            <v>2. COSTOS INDIRECTOS</v>
          </cell>
        </row>
        <row r="10909">
          <cell r="A10909" t="str">
            <v>DESCRIPCIÓN</v>
          </cell>
          <cell r="F10909" t="str">
            <v>PORCENTAJE</v>
          </cell>
          <cell r="G10909" t="str">
            <v>VALOR TOTAL</v>
          </cell>
        </row>
        <row r="10910">
          <cell r="A10910" t="str">
            <v>ADMINISTRACION</v>
          </cell>
          <cell r="F10910">
            <v>0.29570000000000002</v>
          </cell>
          <cell r="G10910">
            <v>1846636.1505000002</v>
          </cell>
        </row>
        <row r="10911">
          <cell r="A10911" t="str">
            <v>IMPREVISTOS</v>
          </cell>
          <cell r="F10911">
            <v>0.01</v>
          </cell>
          <cell r="G10911">
            <v>62449.65</v>
          </cell>
        </row>
        <row r="10912">
          <cell r="A10912" t="str">
            <v>UTILIDADES</v>
          </cell>
          <cell r="F10912">
            <v>0.05</v>
          </cell>
          <cell r="G10912">
            <v>312248.25</v>
          </cell>
        </row>
        <row r="10913">
          <cell r="A10913" t="str">
            <v>TOTAL COSTO INDIRECTO</v>
          </cell>
          <cell r="F10913">
            <v>0.35570000000000002</v>
          </cell>
          <cell r="G10913">
            <v>2221334</v>
          </cell>
        </row>
        <row r="10915">
          <cell r="A10915" t="str">
            <v>PRECIO UNITARIO TOTAL APROXIMADO AL PESO</v>
          </cell>
          <cell r="G10915">
            <v>8466299</v>
          </cell>
        </row>
        <row r="10917">
          <cell r="B10917" t="str">
            <v>RESPONSABLE: JUAN CARLOS ALVARDADO</v>
          </cell>
        </row>
        <row r="10918">
          <cell r="B10918" t="str">
            <v>SECRETARIO DE INFRAESTRUCTURA</v>
          </cell>
        </row>
        <row r="10919">
          <cell r="B10919" t="str">
            <v>SECRETARIA DE INFRAESTRUCTURA</v>
          </cell>
        </row>
        <row r="10920">
          <cell r="B10920" t="str">
            <v/>
          </cell>
          <cell r="D10920" t="str">
            <v>FIRMA RESPONSABLE</v>
          </cell>
        </row>
        <row r="10921">
          <cell r="A10921" t="str">
            <v>DEPARTAMENTO DE ANTIOQUIA</v>
          </cell>
          <cell r="F10921" t="str">
            <v/>
          </cell>
        </row>
        <row r="10922">
          <cell r="A10922" t="str">
            <v>MUNICIPIO DE YONDÓ</v>
          </cell>
        </row>
        <row r="10923">
          <cell r="A10923" t="str">
            <v xml:space="preserve">PROYECTO: CONSTRUCCIÓN OBRAS DE URBANISMO, ACCESIBILIDAD, CONECTIVIDAD Y SEGURIDAD DE LA SEDE INSTITUCIONAL DE TRANSITO Y TRANSPORTE, INSPECCIÓN DE POLICÍA Y CASA DE LA JUSTICIA DEL MUNICIPIO DE YONDO ANTIOQUIA  </v>
          </cell>
        </row>
        <row r="10925">
          <cell r="A10925" t="str">
            <v>ANÁLISIS DE PRECIOS UNITARIOS</v>
          </cell>
        </row>
        <row r="10927">
          <cell r="A10927" t="str">
            <v>ITEM DE PAGO</v>
          </cell>
          <cell r="B10927" t="str">
            <v>DESCRIPCIÓN</v>
          </cell>
          <cell r="E10927" t="str">
            <v>UNIDAD</v>
          </cell>
          <cell r="F10927" t="str">
            <v>CANTIDAD</v>
          </cell>
          <cell r="G10927" t="str">
            <v>COSTO DIRECTO</v>
          </cell>
        </row>
        <row r="10928">
          <cell r="A10928">
            <v>8.6999999999999993</v>
          </cell>
          <cell r="B10928" t="str">
            <v>Demoliciones en general</v>
          </cell>
          <cell r="E10928" t="str">
            <v>GLB</v>
          </cell>
          <cell r="F10928">
            <v>1</v>
          </cell>
          <cell r="G10928">
            <v>893979</v>
          </cell>
        </row>
        <row r="10930">
          <cell r="A10930" t="str">
            <v>1. COSTOS DIRECTOS</v>
          </cell>
        </row>
        <row r="10932">
          <cell r="A10932" t="str">
            <v>I. EQUIPO</v>
          </cell>
        </row>
        <row r="10933">
          <cell r="A10933" t="str">
            <v>CÓDIGO</v>
          </cell>
          <cell r="B10933" t="str">
            <v>DESCRIPCIÓN</v>
          </cell>
          <cell r="D10933" t="str">
            <v>UNIDAD</v>
          </cell>
          <cell r="E10933" t="str">
            <v>TARIFA</v>
          </cell>
          <cell r="F10933" t="str">
            <v>RENDIMIENTO</v>
          </cell>
          <cell r="G10933" t="str">
            <v>VR. UNITARIO</v>
          </cell>
        </row>
        <row r="10934">
          <cell r="A10934" t="str">
            <v>HEQ032</v>
          </cell>
          <cell r="B10934" t="str">
            <v>COMPRESOR - MARTILLO</v>
          </cell>
          <cell r="D10934" t="str">
            <v>DIA</v>
          </cell>
          <cell r="E10934">
            <v>630000</v>
          </cell>
          <cell r="F10934">
            <v>1</v>
          </cell>
          <cell r="G10934">
            <v>630000</v>
          </cell>
        </row>
        <row r="10935">
          <cell r="A10935" t="str">
            <v/>
          </cell>
          <cell r="D10935" t="str">
            <v/>
          </cell>
          <cell r="E10935" t="str">
            <v/>
          </cell>
          <cell r="G10935" t="str">
            <v/>
          </cell>
        </row>
        <row r="10936">
          <cell r="A10936" t="str">
            <v/>
          </cell>
          <cell r="D10936" t="str">
            <v/>
          </cell>
          <cell r="E10936" t="str">
            <v/>
          </cell>
          <cell r="G10936" t="str">
            <v/>
          </cell>
        </row>
        <row r="10937">
          <cell r="A10937" t="str">
            <v/>
          </cell>
          <cell r="D10937" t="str">
            <v/>
          </cell>
          <cell r="E10937" t="str">
            <v/>
          </cell>
          <cell r="G10937" t="str">
            <v/>
          </cell>
        </row>
        <row r="10938">
          <cell r="A10938" t="str">
            <v/>
          </cell>
          <cell r="D10938" t="str">
            <v/>
          </cell>
          <cell r="E10938" t="str">
            <v/>
          </cell>
          <cell r="G10938" t="str">
            <v/>
          </cell>
        </row>
        <row r="10939">
          <cell r="A10939" t="str">
            <v/>
          </cell>
          <cell r="D10939" t="str">
            <v/>
          </cell>
          <cell r="E10939" t="str">
            <v/>
          </cell>
          <cell r="G10939" t="str">
            <v/>
          </cell>
        </row>
        <row r="10940">
          <cell r="A10940" t="str">
            <v>HEQ001</v>
          </cell>
          <cell r="B10940" t="str">
            <v>HERRAMIENTA MENOR (10% DE LA MANO DE OBRA)</v>
          </cell>
          <cell r="D10940" t="str">
            <v>%</v>
          </cell>
          <cell r="E10940">
            <v>0.1</v>
          </cell>
          <cell r="F10940">
            <v>239981</v>
          </cell>
          <cell r="G10940">
            <v>23998.100000000002</v>
          </cell>
        </row>
        <row r="10941">
          <cell r="F10941" t="str">
            <v>SUBTOTAL</v>
          </cell>
          <cell r="G10941">
            <v>653998.1</v>
          </cell>
        </row>
        <row r="10943">
          <cell r="A10943" t="str">
            <v>II. MATERIALES</v>
          </cell>
        </row>
        <row r="10944">
          <cell r="A10944" t="str">
            <v>CÓDIGO</v>
          </cell>
          <cell r="B10944" t="str">
            <v>DESCRIPCIÓN</v>
          </cell>
          <cell r="C10944" t="str">
            <v>UNIDAD</v>
          </cell>
          <cell r="D10944" t="str">
            <v>CANTIDAD</v>
          </cell>
          <cell r="E10944" t="str">
            <v>DESP.</v>
          </cell>
          <cell r="F10944" t="str">
            <v>PRECIO UNIT.</v>
          </cell>
          <cell r="G10944" t="str">
            <v>VR. UNITARIO</v>
          </cell>
        </row>
        <row r="10945">
          <cell r="A10945" t="str">
            <v/>
          </cell>
          <cell r="C10945" t="str">
            <v/>
          </cell>
          <cell r="F10945" t="str">
            <v/>
          </cell>
          <cell r="G10945" t="str">
            <v/>
          </cell>
        </row>
        <row r="10946">
          <cell r="A10946" t="str">
            <v/>
          </cell>
          <cell r="C10946" t="str">
            <v/>
          </cell>
          <cell r="F10946" t="str">
            <v/>
          </cell>
          <cell r="G10946" t="str">
            <v/>
          </cell>
        </row>
        <row r="10947">
          <cell r="A10947" t="str">
            <v/>
          </cell>
          <cell r="C10947" t="str">
            <v/>
          </cell>
          <cell r="F10947" t="str">
            <v/>
          </cell>
          <cell r="G10947" t="str">
            <v/>
          </cell>
        </row>
        <row r="10948">
          <cell r="A10948" t="str">
            <v/>
          </cell>
          <cell r="C10948" t="str">
            <v/>
          </cell>
          <cell r="F10948" t="str">
            <v/>
          </cell>
          <cell r="G10948" t="str">
            <v/>
          </cell>
        </row>
        <row r="10949">
          <cell r="A10949" t="str">
            <v/>
          </cell>
          <cell r="C10949" t="str">
            <v/>
          </cell>
          <cell r="F10949" t="str">
            <v/>
          </cell>
          <cell r="G10949" t="str">
            <v/>
          </cell>
        </row>
        <row r="10950">
          <cell r="A10950" t="str">
            <v/>
          </cell>
          <cell r="C10950" t="str">
            <v/>
          </cell>
          <cell r="F10950" t="str">
            <v/>
          </cell>
          <cell r="G10950" t="str">
            <v/>
          </cell>
        </row>
        <row r="10951">
          <cell r="A10951" t="str">
            <v/>
          </cell>
          <cell r="C10951" t="str">
            <v/>
          </cell>
          <cell r="F10951" t="str">
            <v/>
          </cell>
          <cell r="G10951" t="str">
            <v/>
          </cell>
        </row>
        <row r="10952">
          <cell r="A10952" t="str">
            <v/>
          </cell>
          <cell r="C10952" t="str">
            <v/>
          </cell>
          <cell r="F10952" t="str">
            <v/>
          </cell>
          <cell r="G10952" t="str">
            <v/>
          </cell>
        </row>
        <row r="10953">
          <cell r="A10953" t="str">
            <v/>
          </cell>
          <cell r="C10953" t="str">
            <v/>
          </cell>
          <cell r="F10953" t="str">
            <v/>
          </cell>
          <cell r="G10953" t="str">
            <v/>
          </cell>
        </row>
        <row r="10954">
          <cell r="A10954" t="str">
            <v/>
          </cell>
          <cell r="C10954" t="str">
            <v/>
          </cell>
          <cell r="F10954" t="str">
            <v/>
          </cell>
          <cell r="G10954" t="str">
            <v/>
          </cell>
        </row>
        <row r="10955">
          <cell r="A10955" t="str">
            <v/>
          </cell>
          <cell r="C10955" t="str">
            <v/>
          </cell>
          <cell r="F10955" t="str">
            <v/>
          </cell>
          <cell r="G10955" t="str">
            <v/>
          </cell>
        </row>
        <row r="10956">
          <cell r="A10956" t="str">
            <v/>
          </cell>
          <cell r="C10956" t="str">
            <v/>
          </cell>
          <cell r="F10956" t="str">
            <v/>
          </cell>
          <cell r="G10956" t="str">
            <v/>
          </cell>
        </row>
        <row r="10957">
          <cell r="A10957" t="str">
            <v/>
          </cell>
          <cell r="C10957" t="str">
            <v/>
          </cell>
          <cell r="F10957" t="str">
            <v/>
          </cell>
          <cell r="G10957" t="str">
            <v/>
          </cell>
        </row>
        <row r="10958">
          <cell r="A10958" t="str">
            <v/>
          </cell>
          <cell r="C10958" t="str">
            <v/>
          </cell>
          <cell r="F10958" t="str">
            <v/>
          </cell>
          <cell r="G10958" t="str">
            <v/>
          </cell>
        </row>
        <row r="10959">
          <cell r="F10959" t="str">
            <v>SUBTOTAL</v>
          </cell>
          <cell r="G10959" t="str">
            <v/>
          </cell>
        </row>
        <row r="10961">
          <cell r="A10961" t="str">
            <v>III. TRANSPORTES</v>
          </cell>
        </row>
        <row r="10962">
          <cell r="A10962" t="str">
            <v>CÓDIGO</v>
          </cell>
          <cell r="B10962" t="str">
            <v>DESCRIPCIÓN</v>
          </cell>
          <cell r="C10962" t="str">
            <v>TIPO</v>
          </cell>
          <cell r="D10962" t="str">
            <v>VOLUMEN/PESO</v>
          </cell>
          <cell r="E10962" t="str">
            <v>DISTANCIA</v>
          </cell>
          <cell r="F10962" t="str">
            <v>TARIFA</v>
          </cell>
          <cell r="G10962" t="str">
            <v>VR. UNITARIO</v>
          </cell>
        </row>
        <row r="10963">
          <cell r="A10963" t="str">
            <v/>
          </cell>
          <cell r="E10963" t="str">
            <v/>
          </cell>
          <cell r="F10963" t="str">
            <v/>
          </cell>
          <cell r="G10963" t="str">
            <v/>
          </cell>
        </row>
        <row r="10964">
          <cell r="A10964" t="str">
            <v/>
          </cell>
          <cell r="E10964" t="str">
            <v/>
          </cell>
          <cell r="F10964" t="str">
            <v/>
          </cell>
          <cell r="G10964" t="str">
            <v/>
          </cell>
        </row>
        <row r="10965">
          <cell r="A10965" t="str">
            <v/>
          </cell>
          <cell r="E10965" t="str">
            <v/>
          </cell>
          <cell r="F10965" t="str">
            <v/>
          </cell>
          <cell r="G10965" t="str">
            <v/>
          </cell>
        </row>
        <row r="10966">
          <cell r="F10966" t="str">
            <v>SUBTOTAL</v>
          </cell>
          <cell r="G10966" t="str">
            <v/>
          </cell>
        </row>
        <row r="10968">
          <cell r="A10968" t="str">
            <v>IV. MANO DE OBRA</v>
          </cell>
        </row>
        <row r="10969">
          <cell r="A10969" t="str">
            <v>CÓDIGO</v>
          </cell>
          <cell r="B10969" t="str">
            <v>CARGOS PERSONAL</v>
          </cell>
          <cell r="D10969" t="str">
            <v>CANTIDAD</v>
          </cell>
          <cell r="E10969" t="str">
            <v>JORNAL TOTAL</v>
          </cell>
          <cell r="F10969" t="str">
            <v>RENDIMIENTO</v>
          </cell>
          <cell r="G10969" t="str">
            <v>VR. UNITARIO</v>
          </cell>
        </row>
        <row r="10970">
          <cell r="A10970" t="str">
            <v>MO029</v>
          </cell>
          <cell r="B10970" t="str">
            <v>OFICIAL DE OBRA CIVIL</v>
          </cell>
          <cell r="D10970">
            <v>1</v>
          </cell>
          <cell r="E10970">
            <v>114597</v>
          </cell>
          <cell r="F10970">
            <v>1</v>
          </cell>
          <cell r="G10970">
            <v>114597</v>
          </cell>
        </row>
        <row r="10971">
          <cell r="A10971" t="str">
            <v>MO032</v>
          </cell>
          <cell r="B10971" t="str">
            <v>AYUDANTE RASO</v>
          </cell>
          <cell r="D10971">
            <v>2</v>
          </cell>
          <cell r="E10971">
            <v>62692</v>
          </cell>
          <cell r="F10971">
            <v>1</v>
          </cell>
          <cell r="G10971">
            <v>125384</v>
          </cell>
        </row>
        <row r="10972">
          <cell r="A10972" t="str">
            <v/>
          </cell>
          <cell r="E10972" t="str">
            <v/>
          </cell>
          <cell r="F10972" t="str">
            <v/>
          </cell>
          <cell r="G10972" t="str">
            <v/>
          </cell>
        </row>
        <row r="10973">
          <cell r="A10973" t="str">
            <v/>
          </cell>
          <cell r="E10973" t="str">
            <v/>
          </cell>
          <cell r="F10973" t="str">
            <v/>
          </cell>
          <cell r="G10973" t="str">
            <v/>
          </cell>
        </row>
        <row r="10974">
          <cell r="F10974" t="str">
            <v>SUBTOTAL</v>
          </cell>
          <cell r="G10974">
            <v>239981</v>
          </cell>
        </row>
        <row r="10976">
          <cell r="A10976" t="str">
            <v>V. SERVICIOS</v>
          </cell>
        </row>
        <row r="10977">
          <cell r="A10977" t="str">
            <v>CÓDIGO</v>
          </cell>
          <cell r="B10977" t="str">
            <v>DESCRIPCIÓN</v>
          </cell>
          <cell r="D10977" t="str">
            <v>UNIDAD</v>
          </cell>
          <cell r="E10977" t="str">
            <v>CANTIDAD</v>
          </cell>
          <cell r="F10977" t="str">
            <v>PRECIO UNIT.</v>
          </cell>
          <cell r="G10977" t="str">
            <v>VR. UNITARIO</v>
          </cell>
        </row>
        <row r="10978">
          <cell r="A10978" t="str">
            <v/>
          </cell>
          <cell r="D10978" t="str">
            <v/>
          </cell>
          <cell r="F10978" t="str">
            <v/>
          </cell>
          <cell r="G10978" t="str">
            <v/>
          </cell>
        </row>
        <row r="10979">
          <cell r="A10979" t="str">
            <v/>
          </cell>
          <cell r="D10979" t="str">
            <v/>
          </cell>
          <cell r="F10979" t="str">
            <v/>
          </cell>
          <cell r="G10979" t="str">
            <v/>
          </cell>
        </row>
        <row r="10980">
          <cell r="A10980" t="str">
            <v/>
          </cell>
          <cell r="D10980" t="str">
            <v/>
          </cell>
          <cell r="F10980" t="str">
            <v/>
          </cell>
          <cell r="G10980" t="str">
            <v/>
          </cell>
        </row>
        <row r="10981">
          <cell r="F10981" t="str">
            <v>SUBTOTAL</v>
          </cell>
          <cell r="G10981" t="str">
            <v/>
          </cell>
        </row>
        <row r="10983">
          <cell r="A10983" t="str">
            <v>TOTAL COSTO DIRECTO</v>
          </cell>
          <cell r="G10983">
            <v>893979</v>
          </cell>
        </row>
        <row r="10985">
          <cell r="A10985" t="str">
            <v>2. COSTOS INDIRECTOS</v>
          </cell>
        </row>
        <row r="10987">
          <cell r="A10987" t="str">
            <v>DESCRIPCIÓN</v>
          </cell>
          <cell r="F10987" t="str">
            <v>PORCENTAJE</v>
          </cell>
          <cell r="G10987" t="str">
            <v>VALOR TOTAL</v>
          </cell>
        </row>
        <row r="10988">
          <cell r="A10988" t="str">
            <v>ADMINISTRACION</v>
          </cell>
          <cell r="F10988">
            <v>0.29570000000000002</v>
          </cell>
          <cell r="G10988">
            <v>264349.59030000004</v>
          </cell>
        </row>
        <row r="10989">
          <cell r="A10989" t="str">
            <v>IMPREVISTOS</v>
          </cell>
          <cell r="F10989">
            <v>0.01</v>
          </cell>
          <cell r="G10989">
            <v>8939.7900000000009</v>
          </cell>
        </row>
        <row r="10990">
          <cell r="A10990" t="str">
            <v>UTILIDADES</v>
          </cell>
          <cell r="F10990">
            <v>0.05</v>
          </cell>
          <cell r="G10990">
            <v>44698.950000000004</v>
          </cell>
        </row>
        <row r="10991">
          <cell r="A10991" t="str">
            <v>TOTAL COSTO INDIRECTO</v>
          </cell>
          <cell r="F10991">
            <v>0.35570000000000002</v>
          </cell>
          <cell r="G10991">
            <v>317988</v>
          </cell>
        </row>
        <row r="10993">
          <cell r="A10993" t="str">
            <v>PRECIO UNITARIO TOTAL APROXIMADO AL PESO</v>
          </cell>
          <cell r="G10993">
            <v>1211967</v>
          </cell>
        </row>
        <row r="10995">
          <cell r="B10995" t="str">
            <v>RESPONSABLE: JUAN CARLOS ALVARDADO</v>
          </cell>
        </row>
        <row r="10996">
          <cell r="B10996" t="str">
            <v>SECRETARIO DE INFRAESTRUCTURA</v>
          </cell>
        </row>
        <row r="10997">
          <cell r="B10997" t="str">
            <v>SECRETARIA DE INFRAESTRUCTURA</v>
          </cell>
        </row>
        <row r="10998">
          <cell r="B10998" t="str">
            <v/>
          </cell>
          <cell r="D10998" t="str">
            <v>FIRMA RESPONSABLE</v>
          </cell>
        </row>
        <row r="10999">
          <cell r="A10999" t="str">
            <v>DEPARTAMENTO DE ANTIOQUIA</v>
          </cell>
          <cell r="F10999" t="str">
            <v/>
          </cell>
        </row>
        <row r="11000">
          <cell r="A11000" t="str">
            <v>MUNICIPIO DE YONDÓ</v>
          </cell>
        </row>
        <row r="11001">
          <cell r="A11001" t="str">
            <v xml:space="preserve">PROYECTO: CONSTRUCCIÓN OBRAS DE URBANISMO, ACCESIBILIDAD, CONECTIVIDAD Y SEGURIDAD DE LA SEDE INSTITUCIONAL DE TRANSITO Y TRANSPORTE, INSPECCIÓN DE POLICÍA Y CASA DE LA JUSTICIA DEL MUNICIPIO DE YONDO ANTIOQUIA  </v>
          </cell>
        </row>
        <row r="11003">
          <cell r="A11003" t="str">
            <v>ANÁLISIS DE PRECIOS UNITARIOS</v>
          </cell>
        </row>
        <row r="11005">
          <cell r="A11005" t="str">
            <v>ITEM DE PAGO</v>
          </cell>
          <cell r="B11005" t="str">
            <v>DESCRIPCIÓN</v>
          </cell>
          <cell r="E11005" t="str">
            <v>UNIDAD</v>
          </cell>
          <cell r="F11005" t="str">
            <v>CANTIDAD</v>
          </cell>
          <cell r="G11005" t="str">
            <v>COSTO DIRECTO</v>
          </cell>
        </row>
        <row r="11006">
          <cell r="A11006">
            <v>8.8000000000000007</v>
          </cell>
          <cell r="B11006" t="str">
            <v>Placas peatonales de: 0.70 X 0.30 X 0.07 m en Concreto reforzado de 3000 psi</v>
          </cell>
          <cell r="E11006" t="str">
            <v>Und</v>
          </cell>
          <cell r="F11006">
            <v>30</v>
          </cell>
          <cell r="G11006">
            <v>46257</v>
          </cell>
        </row>
        <row r="11008">
          <cell r="A11008" t="str">
            <v>1. COSTOS DIRECTOS</v>
          </cell>
        </row>
        <row r="11010">
          <cell r="A11010" t="str">
            <v>I. EQUIPO</v>
          </cell>
        </row>
        <row r="11011">
          <cell r="A11011" t="str">
            <v>CÓDIGO</v>
          </cell>
          <cell r="B11011" t="str">
            <v>DESCRIPCIÓN</v>
          </cell>
          <cell r="D11011" t="str">
            <v>UNIDAD</v>
          </cell>
          <cell r="E11011" t="str">
            <v>TARIFA</v>
          </cell>
          <cell r="F11011" t="str">
            <v>RENDIMIENTO</v>
          </cell>
          <cell r="G11011" t="str">
            <v>VR. UNITARIO</v>
          </cell>
        </row>
        <row r="11012">
          <cell r="A11012" t="str">
            <v/>
          </cell>
          <cell r="D11012" t="str">
            <v/>
          </cell>
          <cell r="E11012" t="str">
            <v/>
          </cell>
          <cell r="G11012" t="str">
            <v/>
          </cell>
        </row>
        <row r="11013">
          <cell r="A11013" t="str">
            <v/>
          </cell>
          <cell r="D11013" t="str">
            <v/>
          </cell>
          <cell r="E11013" t="str">
            <v/>
          </cell>
          <cell r="G11013" t="str">
            <v/>
          </cell>
        </row>
        <row r="11014">
          <cell r="A11014" t="str">
            <v/>
          </cell>
          <cell r="D11014" t="str">
            <v/>
          </cell>
          <cell r="E11014" t="str">
            <v/>
          </cell>
          <cell r="G11014" t="str">
            <v/>
          </cell>
        </row>
        <row r="11015">
          <cell r="A11015" t="str">
            <v/>
          </cell>
          <cell r="D11015" t="str">
            <v/>
          </cell>
          <cell r="E11015" t="str">
            <v/>
          </cell>
          <cell r="G11015" t="str">
            <v/>
          </cell>
        </row>
        <row r="11016">
          <cell r="A11016" t="str">
            <v/>
          </cell>
          <cell r="D11016" t="str">
            <v/>
          </cell>
          <cell r="E11016" t="str">
            <v/>
          </cell>
          <cell r="G11016" t="str">
            <v/>
          </cell>
        </row>
        <row r="11017">
          <cell r="A11017" t="str">
            <v/>
          </cell>
          <cell r="D11017" t="str">
            <v/>
          </cell>
          <cell r="E11017" t="str">
            <v/>
          </cell>
          <cell r="G11017" t="str">
            <v/>
          </cell>
        </row>
        <row r="11018">
          <cell r="A11018" t="str">
            <v>HEQ001</v>
          </cell>
          <cell r="B11018" t="str">
            <v>HERRAMIENTA MENOR (10% DE LA MANO DE OBRA)</v>
          </cell>
          <cell r="D11018" t="str">
            <v>%</v>
          </cell>
          <cell r="E11018">
            <v>0.1</v>
          </cell>
          <cell r="F11018">
            <v>29548.166666666664</v>
          </cell>
          <cell r="G11018">
            <v>2954.8166666666666</v>
          </cell>
        </row>
        <row r="11019">
          <cell r="F11019" t="str">
            <v>SUBTOTAL</v>
          </cell>
          <cell r="G11019">
            <v>2954.8166666666666</v>
          </cell>
        </row>
        <row r="11021">
          <cell r="A11021" t="str">
            <v>II. MATERIALES</v>
          </cell>
        </row>
        <row r="11022">
          <cell r="A11022" t="str">
            <v>CÓDIGO</v>
          </cell>
          <cell r="B11022" t="str">
            <v>DESCRIPCIÓN</v>
          </cell>
          <cell r="C11022" t="str">
            <v>UNIDAD</v>
          </cell>
          <cell r="D11022" t="str">
            <v>CANTIDAD</v>
          </cell>
          <cell r="E11022" t="str">
            <v>DESP.</v>
          </cell>
          <cell r="F11022" t="str">
            <v>PRECIO UNIT.</v>
          </cell>
          <cell r="G11022" t="str">
            <v>VR. UNITARIO</v>
          </cell>
        </row>
        <row r="11023">
          <cell r="A11023" t="str">
            <v>SA003</v>
          </cell>
          <cell r="B11023" t="str">
            <v>CONCRETO 3000 PSI (210 MPA) EN OBRA</v>
          </cell>
          <cell r="C11023" t="str">
            <v>M3</v>
          </cell>
          <cell r="D11023">
            <v>1.2E-2</v>
          </cell>
          <cell r="E11023">
            <v>0.05</v>
          </cell>
          <cell r="F11023">
            <v>628559</v>
          </cell>
          <cell r="G11023">
            <v>7919.8434000000007</v>
          </cell>
        </row>
        <row r="11024">
          <cell r="A11024" t="str">
            <v>MA014</v>
          </cell>
          <cell r="B11024" t="str">
            <v xml:space="preserve">Malla eléctrosoldada M159 </v>
          </cell>
          <cell r="C11024" t="str">
            <v>m2</v>
          </cell>
          <cell r="D11024">
            <v>0.21</v>
          </cell>
          <cell r="E11024">
            <v>0.05</v>
          </cell>
          <cell r="F11024">
            <v>26460</v>
          </cell>
          <cell r="G11024">
            <v>5834.4299999999994</v>
          </cell>
        </row>
        <row r="11025">
          <cell r="A11025" t="str">
            <v/>
          </cell>
          <cell r="C11025" t="str">
            <v/>
          </cell>
          <cell r="F11025" t="str">
            <v/>
          </cell>
          <cell r="G11025" t="str">
            <v/>
          </cell>
        </row>
        <row r="11026">
          <cell r="A11026" t="str">
            <v/>
          </cell>
          <cell r="C11026" t="str">
            <v/>
          </cell>
          <cell r="F11026" t="str">
            <v/>
          </cell>
          <cell r="G11026" t="str">
            <v/>
          </cell>
        </row>
        <row r="11027">
          <cell r="A11027" t="str">
            <v/>
          </cell>
          <cell r="C11027" t="str">
            <v/>
          </cell>
          <cell r="F11027" t="str">
            <v/>
          </cell>
          <cell r="G11027" t="str">
            <v/>
          </cell>
        </row>
        <row r="11028">
          <cell r="A11028" t="str">
            <v/>
          </cell>
          <cell r="C11028" t="str">
            <v/>
          </cell>
          <cell r="F11028" t="str">
            <v/>
          </cell>
          <cell r="G11028" t="str">
            <v/>
          </cell>
        </row>
        <row r="11029">
          <cell r="A11029" t="str">
            <v/>
          </cell>
          <cell r="C11029" t="str">
            <v/>
          </cell>
          <cell r="F11029" t="str">
            <v/>
          </cell>
          <cell r="G11029" t="str">
            <v/>
          </cell>
        </row>
        <row r="11030">
          <cell r="A11030" t="str">
            <v/>
          </cell>
          <cell r="C11030" t="str">
            <v/>
          </cell>
          <cell r="F11030" t="str">
            <v/>
          </cell>
          <cell r="G11030" t="str">
            <v/>
          </cell>
        </row>
        <row r="11031">
          <cell r="A11031" t="str">
            <v/>
          </cell>
          <cell r="C11031" t="str">
            <v/>
          </cell>
          <cell r="F11031" t="str">
            <v/>
          </cell>
          <cell r="G11031" t="str">
            <v/>
          </cell>
        </row>
        <row r="11032">
          <cell r="A11032" t="str">
            <v/>
          </cell>
          <cell r="C11032" t="str">
            <v/>
          </cell>
          <cell r="F11032" t="str">
            <v/>
          </cell>
          <cell r="G11032" t="str">
            <v/>
          </cell>
        </row>
        <row r="11033">
          <cell r="A11033" t="str">
            <v/>
          </cell>
          <cell r="C11033" t="str">
            <v/>
          </cell>
          <cell r="F11033" t="str">
            <v/>
          </cell>
          <cell r="G11033" t="str">
            <v/>
          </cell>
        </row>
        <row r="11034">
          <cell r="A11034" t="str">
            <v/>
          </cell>
          <cell r="C11034" t="str">
            <v/>
          </cell>
          <cell r="F11034" t="str">
            <v/>
          </cell>
          <cell r="G11034" t="str">
            <v/>
          </cell>
        </row>
        <row r="11035">
          <cell r="A11035" t="str">
            <v/>
          </cell>
          <cell r="C11035" t="str">
            <v/>
          </cell>
          <cell r="F11035" t="str">
            <v/>
          </cell>
          <cell r="G11035" t="str">
            <v/>
          </cell>
        </row>
        <row r="11036">
          <cell r="A11036" t="str">
            <v/>
          </cell>
          <cell r="C11036" t="str">
            <v/>
          </cell>
          <cell r="F11036" t="str">
            <v/>
          </cell>
          <cell r="G11036" t="str">
            <v/>
          </cell>
        </row>
        <row r="11037">
          <cell r="F11037" t="str">
            <v>SUBTOTAL</v>
          </cell>
          <cell r="G11037">
            <v>13754.2734</v>
          </cell>
        </row>
        <row r="11039">
          <cell r="A11039" t="str">
            <v>III. TRANSPORTES</v>
          </cell>
        </row>
        <row r="11040">
          <cell r="A11040" t="str">
            <v>CÓDIGO</v>
          </cell>
          <cell r="B11040" t="str">
            <v>DESCRIPCIÓN</v>
          </cell>
          <cell r="C11040" t="str">
            <v>TIPO</v>
          </cell>
          <cell r="D11040" t="str">
            <v>VOLUMEN/PESO</v>
          </cell>
          <cell r="E11040" t="str">
            <v>DISTANCIA</v>
          </cell>
          <cell r="F11040" t="str">
            <v>TARIFA</v>
          </cell>
          <cell r="G11040" t="str">
            <v>VR. UNITARIO</v>
          </cell>
        </row>
        <row r="11041">
          <cell r="A11041" t="str">
            <v/>
          </cell>
          <cell r="E11041" t="str">
            <v/>
          </cell>
          <cell r="F11041" t="str">
            <v/>
          </cell>
          <cell r="G11041" t="str">
            <v/>
          </cell>
        </row>
        <row r="11042">
          <cell r="A11042" t="str">
            <v/>
          </cell>
          <cell r="E11042" t="str">
            <v/>
          </cell>
          <cell r="F11042" t="str">
            <v/>
          </cell>
          <cell r="G11042" t="str">
            <v/>
          </cell>
        </row>
        <row r="11043">
          <cell r="A11043" t="str">
            <v/>
          </cell>
          <cell r="E11043" t="str">
            <v/>
          </cell>
          <cell r="F11043" t="str">
            <v/>
          </cell>
          <cell r="G11043" t="str">
            <v/>
          </cell>
        </row>
        <row r="11044">
          <cell r="F11044" t="str">
            <v>SUBTOTAL</v>
          </cell>
          <cell r="G11044" t="str">
            <v/>
          </cell>
        </row>
        <row r="11046">
          <cell r="A11046" t="str">
            <v>IV. MANO DE OBRA</v>
          </cell>
        </row>
        <row r="11047">
          <cell r="A11047" t="str">
            <v>CÓDIGO</v>
          </cell>
          <cell r="B11047" t="str">
            <v>CARGOS PERSONAL</v>
          </cell>
          <cell r="D11047" t="str">
            <v>CANTIDAD</v>
          </cell>
          <cell r="E11047" t="str">
            <v>JORNAL TOTAL</v>
          </cell>
          <cell r="F11047" t="str">
            <v>RENDIMIENTO</v>
          </cell>
          <cell r="G11047" t="str">
            <v>VR. UNITARIO</v>
          </cell>
        </row>
        <row r="11048">
          <cell r="A11048" t="str">
            <v>MO029</v>
          </cell>
          <cell r="B11048" t="str">
            <v>OFICIAL DE OBRA CIVIL</v>
          </cell>
          <cell r="D11048">
            <v>1</v>
          </cell>
          <cell r="E11048">
            <v>114597</v>
          </cell>
          <cell r="F11048">
            <v>6</v>
          </cell>
          <cell r="G11048">
            <v>19099.5</v>
          </cell>
        </row>
        <row r="11049">
          <cell r="A11049" t="str">
            <v>MO032</v>
          </cell>
          <cell r="B11049" t="str">
            <v>AYUDANTE RASO</v>
          </cell>
          <cell r="D11049">
            <v>1</v>
          </cell>
          <cell r="E11049">
            <v>62692</v>
          </cell>
          <cell r="F11049">
            <v>6</v>
          </cell>
          <cell r="G11049">
            <v>10448.666666666666</v>
          </cell>
        </row>
        <row r="11050">
          <cell r="A11050" t="str">
            <v/>
          </cell>
          <cell r="E11050" t="str">
            <v/>
          </cell>
          <cell r="F11050" t="str">
            <v/>
          </cell>
          <cell r="G11050" t="str">
            <v/>
          </cell>
        </row>
        <row r="11051">
          <cell r="A11051" t="str">
            <v/>
          </cell>
          <cell r="E11051" t="str">
            <v/>
          </cell>
          <cell r="F11051" t="str">
            <v/>
          </cell>
          <cell r="G11051" t="str">
            <v/>
          </cell>
        </row>
        <row r="11052">
          <cell r="F11052" t="str">
            <v>SUBTOTAL</v>
          </cell>
          <cell r="G11052">
            <v>29548.166666666664</v>
          </cell>
        </row>
        <row r="11054">
          <cell r="A11054" t="str">
            <v>V. SERVICIOS</v>
          </cell>
        </row>
        <row r="11055">
          <cell r="A11055" t="str">
            <v>CÓDIGO</v>
          </cell>
          <cell r="B11055" t="str">
            <v>DESCRIPCIÓN</v>
          </cell>
          <cell r="D11055" t="str">
            <v>UNIDAD</v>
          </cell>
          <cell r="E11055" t="str">
            <v>CANTIDAD</v>
          </cell>
          <cell r="F11055" t="str">
            <v>PRECIO UNIT.</v>
          </cell>
          <cell r="G11055" t="str">
            <v>VR. UNITARIO</v>
          </cell>
        </row>
        <row r="11056">
          <cell r="A11056" t="str">
            <v/>
          </cell>
          <cell r="D11056" t="str">
            <v/>
          </cell>
          <cell r="F11056" t="str">
            <v/>
          </cell>
          <cell r="G11056" t="str">
            <v/>
          </cell>
        </row>
        <row r="11057">
          <cell r="A11057" t="str">
            <v/>
          </cell>
          <cell r="D11057" t="str">
            <v/>
          </cell>
          <cell r="F11057" t="str">
            <v/>
          </cell>
          <cell r="G11057" t="str">
            <v/>
          </cell>
        </row>
        <row r="11058">
          <cell r="A11058" t="str">
            <v/>
          </cell>
          <cell r="D11058" t="str">
            <v/>
          </cell>
          <cell r="F11058" t="str">
            <v/>
          </cell>
          <cell r="G11058" t="str">
            <v/>
          </cell>
        </row>
        <row r="11059">
          <cell r="F11059" t="str">
            <v>SUBTOTAL</v>
          </cell>
          <cell r="G11059" t="str">
            <v/>
          </cell>
        </row>
        <row r="11061">
          <cell r="A11061" t="str">
            <v>TOTAL COSTO DIRECTO</v>
          </cell>
          <cell r="G11061">
            <v>46257</v>
          </cell>
        </row>
        <row r="11063">
          <cell r="A11063" t="str">
            <v>2. COSTOS INDIRECTOS</v>
          </cell>
        </row>
        <row r="11065">
          <cell r="A11065" t="str">
            <v>DESCRIPCIÓN</v>
          </cell>
          <cell r="F11065" t="str">
            <v>PORCENTAJE</v>
          </cell>
          <cell r="G11065" t="str">
            <v>VALOR TOTAL</v>
          </cell>
        </row>
        <row r="11066">
          <cell r="A11066" t="str">
            <v>ADMINISTRACION</v>
          </cell>
          <cell r="F11066">
            <v>0.29570000000000002</v>
          </cell>
          <cell r="G11066">
            <v>13678.1949</v>
          </cell>
        </row>
        <row r="11067">
          <cell r="A11067" t="str">
            <v>IMPREVISTOS</v>
          </cell>
          <cell r="F11067">
            <v>0.01</v>
          </cell>
          <cell r="G11067">
            <v>462.57</v>
          </cell>
        </row>
        <row r="11068">
          <cell r="A11068" t="str">
            <v>UTILIDADES</v>
          </cell>
          <cell r="F11068">
            <v>0.05</v>
          </cell>
          <cell r="G11068">
            <v>2312.85</v>
          </cell>
        </row>
        <row r="11069">
          <cell r="A11069" t="str">
            <v>TOTAL COSTO INDIRECTO</v>
          </cell>
          <cell r="F11069">
            <v>0.35570000000000002</v>
          </cell>
          <cell r="G11069">
            <v>16454</v>
          </cell>
        </row>
        <row r="11071">
          <cell r="A11071" t="str">
            <v>PRECIO UNITARIO TOTAL APROXIMADO AL PESO</v>
          </cell>
          <cell r="G11071">
            <v>62711</v>
          </cell>
        </row>
        <row r="11073">
          <cell r="B11073" t="str">
            <v>RESPONSABLE: JUAN CARLOS ALVARDADO</v>
          </cell>
        </row>
        <row r="11074">
          <cell r="B11074" t="str">
            <v>SECRETARIO DE INFRAESTRUCTURA</v>
          </cell>
        </row>
        <row r="11075">
          <cell r="B11075" t="str">
            <v>SECRETARIA DE INFRAESTRUCTURA</v>
          </cell>
        </row>
        <row r="11076">
          <cell r="B11076" t="str">
            <v/>
          </cell>
          <cell r="D11076" t="str">
            <v>FIRMA RESPONSABLE</v>
          </cell>
        </row>
        <row r="11077">
          <cell r="A11077" t="str">
            <v>DEPARTAMENTO DE ANTIOQUIA</v>
          </cell>
          <cell r="F11077" t="str">
            <v/>
          </cell>
        </row>
        <row r="11078">
          <cell r="A11078" t="str">
            <v>MUNICIPIO DE YONDÓ</v>
          </cell>
        </row>
        <row r="11079">
          <cell r="A11079" t="str">
            <v xml:space="preserve">PROYECTO: CONSTRUCCIÓN OBRAS DE URBANISMO, ACCESIBILIDAD, CONECTIVIDAD Y SEGURIDAD DE LA SEDE INSTITUCIONAL DE TRANSITO Y TRANSPORTE, INSPECCIÓN DE POLICÍA Y CASA DE LA JUSTICIA DEL MUNICIPIO DE YONDO ANTIOQUIA  </v>
          </cell>
        </row>
        <row r="11081">
          <cell r="A11081" t="str">
            <v>ANÁLISIS DE PRECIOS UNITARIOS</v>
          </cell>
        </row>
        <row r="11083">
          <cell r="A11083" t="str">
            <v>ITEM DE PAGO</v>
          </cell>
          <cell r="B11083" t="str">
            <v>DESCRIPCIÓN</v>
          </cell>
          <cell r="E11083" t="str">
            <v>UNIDAD</v>
          </cell>
          <cell r="F11083" t="str">
            <v>CANTIDAD</v>
          </cell>
          <cell r="G11083" t="str">
            <v>COSTO DIRECTO</v>
          </cell>
        </row>
        <row r="11084">
          <cell r="A11084">
            <v>8.9</v>
          </cell>
          <cell r="B11084" t="str">
            <v>Aseo en general</v>
          </cell>
          <cell r="E11084" t="str">
            <v>Und</v>
          </cell>
          <cell r="F11084">
            <v>1</v>
          </cell>
          <cell r="G11084">
            <v>1204754</v>
          </cell>
        </row>
        <row r="11086">
          <cell r="A11086" t="str">
            <v>1. COSTOS DIRECTOS</v>
          </cell>
        </row>
        <row r="11088">
          <cell r="A11088" t="str">
            <v>I. EQUIPO</v>
          </cell>
        </row>
        <row r="11089">
          <cell r="A11089" t="str">
            <v>CÓDIGO</v>
          </cell>
          <cell r="B11089" t="str">
            <v>DESCRIPCIÓN</v>
          </cell>
          <cell r="D11089" t="str">
            <v>UNIDAD</v>
          </cell>
          <cell r="E11089" t="str">
            <v>TARIFA</v>
          </cell>
          <cell r="F11089" t="str">
            <v>RENDIMIENTO</v>
          </cell>
          <cell r="G11089" t="str">
            <v>VR. UNITARIO</v>
          </cell>
        </row>
        <row r="11090">
          <cell r="A11090" t="str">
            <v/>
          </cell>
          <cell r="D11090" t="str">
            <v/>
          </cell>
          <cell r="E11090" t="str">
            <v/>
          </cell>
          <cell r="G11090" t="str">
            <v/>
          </cell>
        </row>
        <row r="11091">
          <cell r="A11091" t="str">
            <v/>
          </cell>
          <cell r="D11091" t="str">
            <v/>
          </cell>
          <cell r="E11091" t="str">
            <v/>
          </cell>
          <cell r="G11091" t="str">
            <v/>
          </cell>
        </row>
        <row r="11092">
          <cell r="A11092" t="str">
            <v/>
          </cell>
          <cell r="D11092" t="str">
            <v/>
          </cell>
          <cell r="E11092" t="str">
            <v/>
          </cell>
          <cell r="G11092" t="str">
            <v/>
          </cell>
        </row>
        <row r="11093">
          <cell r="A11093" t="str">
            <v/>
          </cell>
          <cell r="D11093" t="str">
            <v/>
          </cell>
          <cell r="E11093" t="str">
            <v/>
          </cell>
          <cell r="G11093" t="str">
            <v/>
          </cell>
        </row>
        <row r="11094">
          <cell r="A11094" t="str">
            <v/>
          </cell>
          <cell r="D11094" t="str">
            <v/>
          </cell>
          <cell r="E11094" t="str">
            <v/>
          </cell>
          <cell r="G11094" t="str">
            <v/>
          </cell>
        </row>
        <row r="11095">
          <cell r="A11095" t="str">
            <v/>
          </cell>
          <cell r="D11095" t="str">
            <v/>
          </cell>
          <cell r="E11095" t="str">
            <v/>
          </cell>
          <cell r="G11095" t="str">
            <v/>
          </cell>
        </row>
        <row r="11096">
          <cell r="A11096" t="str">
            <v>HEQ001</v>
          </cell>
          <cell r="B11096" t="str">
            <v>HERRAMIENTA MENOR (10% DE LA MANO DE OBRA)</v>
          </cell>
          <cell r="D11096" t="str">
            <v>%</v>
          </cell>
          <cell r="E11096">
            <v>0.1</v>
          </cell>
          <cell r="F11096">
            <v>913412.5</v>
          </cell>
          <cell r="G11096">
            <v>91341.25</v>
          </cell>
        </row>
        <row r="11097">
          <cell r="F11097" t="str">
            <v>SUBTOTAL</v>
          </cell>
          <cell r="G11097">
            <v>91341.25</v>
          </cell>
        </row>
        <row r="11099">
          <cell r="A11099" t="str">
            <v>II. MATERIALES</v>
          </cell>
        </row>
        <row r="11100">
          <cell r="A11100" t="str">
            <v>CÓDIGO</v>
          </cell>
          <cell r="B11100" t="str">
            <v>DESCRIPCIÓN</v>
          </cell>
          <cell r="C11100" t="str">
            <v>UNIDAD</v>
          </cell>
          <cell r="D11100" t="str">
            <v>CANTIDAD</v>
          </cell>
          <cell r="E11100" t="str">
            <v>DESP.</v>
          </cell>
          <cell r="F11100" t="str">
            <v>PRECIO UNIT.</v>
          </cell>
          <cell r="G11100" t="str">
            <v>VR. UNITARIO</v>
          </cell>
        </row>
        <row r="11101">
          <cell r="A11101" t="str">
            <v>MA139</v>
          </cell>
          <cell r="B11101" t="str">
            <v>Bolsas e implementos de aseo</v>
          </cell>
          <cell r="C11101" t="str">
            <v>Und</v>
          </cell>
          <cell r="D11101">
            <v>1</v>
          </cell>
          <cell r="E11101">
            <v>0</v>
          </cell>
          <cell r="F11101">
            <v>200000</v>
          </cell>
          <cell r="G11101">
            <v>200000</v>
          </cell>
        </row>
        <row r="11102">
          <cell r="A11102" t="str">
            <v/>
          </cell>
          <cell r="C11102" t="str">
            <v/>
          </cell>
          <cell r="F11102" t="str">
            <v/>
          </cell>
          <cell r="G11102" t="str">
            <v/>
          </cell>
        </row>
        <row r="11103">
          <cell r="A11103" t="str">
            <v/>
          </cell>
          <cell r="C11103" t="str">
            <v/>
          </cell>
          <cell r="F11103" t="str">
            <v/>
          </cell>
          <cell r="G11103" t="str">
            <v/>
          </cell>
        </row>
        <row r="11104">
          <cell r="A11104" t="str">
            <v/>
          </cell>
          <cell r="C11104" t="str">
            <v/>
          </cell>
          <cell r="F11104" t="str">
            <v/>
          </cell>
          <cell r="G11104" t="str">
            <v/>
          </cell>
        </row>
        <row r="11105">
          <cell r="A11105" t="str">
            <v/>
          </cell>
          <cell r="C11105" t="str">
            <v/>
          </cell>
          <cell r="F11105" t="str">
            <v/>
          </cell>
          <cell r="G11105" t="str">
            <v/>
          </cell>
        </row>
        <row r="11106">
          <cell r="A11106" t="str">
            <v/>
          </cell>
          <cell r="C11106" t="str">
            <v/>
          </cell>
          <cell r="F11106" t="str">
            <v/>
          </cell>
          <cell r="G11106" t="str">
            <v/>
          </cell>
        </row>
        <row r="11107">
          <cell r="A11107" t="str">
            <v/>
          </cell>
          <cell r="C11107" t="str">
            <v/>
          </cell>
          <cell r="F11107" t="str">
            <v/>
          </cell>
          <cell r="G11107" t="str">
            <v/>
          </cell>
        </row>
        <row r="11108">
          <cell r="A11108" t="str">
            <v/>
          </cell>
          <cell r="C11108" t="str">
            <v/>
          </cell>
          <cell r="F11108" t="str">
            <v/>
          </cell>
          <cell r="G11108" t="str">
            <v/>
          </cell>
        </row>
        <row r="11109">
          <cell r="A11109" t="str">
            <v/>
          </cell>
          <cell r="C11109" t="str">
            <v/>
          </cell>
          <cell r="F11109" t="str">
            <v/>
          </cell>
          <cell r="G11109" t="str">
            <v/>
          </cell>
        </row>
        <row r="11110">
          <cell r="A11110" t="str">
            <v/>
          </cell>
          <cell r="C11110" t="str">
            <v/>
          </cell>
          <cell r="F11110" t="str">
            <v/>
          </cell>
          <cell r="G11110" t="str">
            <v/>
          </cell>
        </row>
        <row r="11111">
          <cell r="A11111" t="str">
            <v/>
          </cell>
          <cell r="C11111" t="str">
            <v/>
          </cell>
          <cell r="F11111" t="str">
            <v/>
          </cell>
          <cell r="G11111" t="str">
            <v/>
          </cell>
        </row>
        <row r="11112">
          <cell r="A11112" t="str">
            <v/>
          </cell>
          <cell r="C11112" t="str">
            <v/>
          </cell>
          <cell r="F11112" t="str">
            <v/>
          </cell>
          <cell r="G11112" t="str">
            <v/>
          </cell>
        </row>
        <row r="11113">
          <cell r="A11113" t="str">
            <v/>
          </cell>
          <cell r="C11113" t="str">
            <v/>
          </cell>
          <cell r="F11113" t="str">
            <v/>
          </cell>
          <cell r="G11113" t="str">
            <v/>
          </cell>
        </row>
        <row r="11114">
          <cell r="A11114" t="str">
            <v/>
          </cell>
          <cell r="C11114" t="str">
            <v/>
          </cell>
          <cell r="F11114" t="str">
            <v/>
          </cell>
          <cell r="G11114" t="str">
            <v/>
          </cell>
        </row>
        <row r="11115">
          <cell r="F11115" t="str">
            <v>SUBTOTAL</v>
          </cell>
          <cell r="G11115">
            <v>200000</v>
          </cell>
        </row>
        <row r="11117">
          <cell r="A11117" t="str">
            <v>III. TRANSPORTES</v>
          </cell>
        </row>
        <row r="11118">
          <cell r="A11118" t="str">
            <v>CÓDIGO</v>
          </cell>
          <cell r="B11118" t="str">
            <v>DESCRIPCIÓN</v>
          </cell>
          <cell r="C11118" t="str">
            <v>TIPO</v>
          </cell>
          <cell r="D11118" t="str">
            <v>VOLUMEN/PESO</v>
          </cell>
          <cell r="E11118" t="str">
            <v>DISTANCIA</v>
          </cell>
          <cell r="F11118" t="str">
            <v>TARIFA</v>
          </cell>
          <cell r="G11118" t="str">
            <v>VR. UNITARIO</v>
          </cell>
        </row>
        <row r="11119">
          <cell r="A11119" t="str">
            <v/>
          </cell>
          <cell r="E11119" t="str">
            <v/>
          </cell>
          <cell r="F11119" t="str">
            <v/>
          </cell>
          <cell r="G11119" t="str">
            <v/>
          </cell>
        </row>
        <row r="11120">
          <cell r="A11120" t="str">
            <v/>
          </cell>
          <cell r="E11120" t="str">
            <v/>
          </cell>
          <cell r="F11120" t="str">
            <v/>
          </cell>
          <cell r="G11120" t="str">
            <v/>
          </cell>
        </row>
        <row r="11121">
          <cell r="A11121" t="str">
            <v/>
          </cell>
          <cell r="E11121" t="str">
            <v/>
          </cell>
          <cell r="F11121" t="str">
            <v/>
          </cell>
          <cell r="G11121" t="str">
            <v/>
          </cell>
        </row>
        <row r="11122">
          <cell r="F11122" t="str">
            <v>SUBTOTAL</v>
          </cell>
          <cell r="G11122" t="str">
            <v/>
          </cell>
        </row>
        <row r="11124">
          <cell r="A11124" t="str">
            <v>IV. MANO DE OBRA</v>
          </cell>
        </row>
        <row r="11125">
          <cell r="A11125" t="str">
            <v>CÓDIGO</v>
          </cell>
          <cell r="B11125" t="str">
            <v>CARGOS PERSONAL</v>
          </cell>
          <cell r="D11125" t="str">
            <v>CANTIDAD</v>
          </cell>
          <cell r="E11125" t="str">
            <v>JORNAL TOTAL</v>
          </cell>
          <cell r="F11125" t="str">
            <v>RENDIMIENTO</v>
          </cell>
          <cell r="G11125" t="str">
            <v>VR. UNITARIO</v>
          </cell>
        </row>
        <row r="11126">
          <cell r="A11126" t="str">
            <v>MO029</v>
          </cell>
          <cell r="B11126" t="str">
            <v>OFICIAL DE OBRA CIVIL</v>
          </cell>
          <cell r="D11126">
            <v>1</v>
          </cell>
          <cell r="E11126">
            <v>114597</v>
          </cell>
          <cell r="F11126">
            <v>0.4</v>
          </cell>
          <cell r="G11126">
            <v>286492.5</v>
          </cell>
        </row>
        <row r="11127">
          <cell r="A11127" t="str">
            <v>MO032</v>
          </cell>
          <cell r="B11127" t="str">
            <v>AYUDANTE RASO</v>
          </cell>
          <cell r="D11127">
            <v>4</v>
          </cell>
          <cell r="E11127">
            <v>62692</v>
          </cell>
          <cell r="F11127">
            <v>0.4</v>
          </cell>
          <cell r="G11127">
            <v>626920</v>
          </cell>
        </row>
        <row r="11128">
          <cell r="A11128" t="str">
            <v/>
          </cell>
          <cell r="E11128" t="str">
            <v/>
          </cell>
          <cell r="F11128" t="str">
            <v/>
          </cell>
          <cell r="G11128" t="str">
            <v/>
          </cell>
        </row>
        <row r="11129">
          <cell r="A11129" t="str">
            <v/>
          </cell>
          <cell r="E11129" t="str">
            <v/>
          </cell>
          <cell r="F11129" t="str">
            <v/>
          </cell>
          <cell r="G11129" t="str">
            <v/>
          </cell>
        </row>
        <row r="11130">
          <cell r="F11130" t="str">
            <v>SUBTOTAL</v>
          </cell>
          <cell r="G11130">
            <v>913412.5</v>
          </cell>
        </row>
        <row r="11132">
          <cell r="A11132" t="str">
            <v>V. SERVICIOS</v>
          </cell>
        </row>
        <row r="11133">
          <cell r="A11133" t="str">
            <v>CÓDIGO</v>
          </cell>
          <cell r="B11133" t="str">
            <v>DESCRIPCIÓN</v>
          </cell>
          <cell r="D11133" t="str">
            <v>UNIDAD</v>
          </cell>
          <cell r="E11133" t="str">
            <v>CANTIDAD</v>
          </cell>
          <cell r="F11133" t="str">
            <v>PRECIO UNIT.</v>
          </cell>
          <cell r="G11133" t="str">
            <v>VR. UNITARIO</v>
          </cell>
        </row>
        <row r="11134">
          <cell r="A11134" t="str">
            <v/>
          </cell>
          <cell r="D11134" t="str">
            <v/>
          </cell>
          <cell r="F11134" t="str">
            <v/>
          </cell>
          <cell r="G11134" t="str">
            <v/>
          </cell>
        </row>
        <row r="11135">
          <cell r="A11135" t="str">
            <v/>
          </cell>
          <cell r="D11135" t="str">
            <v/>
          </cell>
          <cell r="F11135" t="str">
            <v/>
          </cell>
          <cell r="G11135" t="str">
            <v/>
          </cell>
        </row>
        <row r="11136">
          <cell r="A11136" t="str">
            <v/>
          </cell>
          <cell r="D11136" t="str">
            <v/>
          </cell>
          <cell r="F11136" t="str">
            <v/>
          </cell>
          <cell r="G11136" t="str">
            <v/>
          </cell>
        </row>
        <row r="11137">
          <cell r="F11137" t="str">
            <v>SUBTOTAL</v>
          </cell>
          <cell r="G11137" t="str">
            <v/>
          </cell>
        </row>
        <row r="11139">
          <cell r="A11139" t="str">
            <v>TOTAL COSTO DIRECTO</v>
          </cell>
          <cell r="G11139">
            <v>1204754</v>
          </cell>
        </row>
        <row r="11141">
          <cell r="A11141" t="str">
            <v>2. COSTOS INDIRECTOS</v>
          </cell>
        </row>
        <row r="11143">
          <cell r="A11143" t="str">
            <v>DESCRIPCIÓN</v>
          </cell>
          <cell r="F11143" t="str">
            <v>PORCENTAJE</v>
          </cell>
          <cell r="G11143" t="str">
            <v>VALOR TOTAL</v>
          </cell>
        </row>
        <row r="11144">
          <cell r="A11144" t="str">
            <v>ADMINISTRACION</v>
          </cell>
          <cell r="F11144">
            <v>0.29570000000000002</v>
          </cell>
          <cell r="G11144">
            <v>356245.75780000002</v>
          </cell>
        </row>
        <row r="11145">
          <cell r="A11145" t="str">
            <v>IMPREVISTOS</v>
          </cell>
          <cell r="F11145">
            <v>0.01</v>
          </cell>
          <cell r="G11145">
            <v>12047.54</v>
          </cell>
        </row>
        <row r="11146">
          <cell r="A11146" t="str">
            <v>UTILIDADES</v>
          </cell>
          <cell r="F11146">
            <v>0.05</v>
          </cell>
          <cell r="G11146">
            <v>60237.700000000004</v>
          </cell>
        </row>
        <row r="11147">
          <cell r="A11147" t="str">
            <v>TOTAL COSTO INDIRECTO</v>
          </cell>
          <cell r="F11147">
            <v>0.35570000000000002</v>
          </cell>
          <cell r="G11147">
            <v>428531</v>
          </cell>
        </row>
        <row r="11149">
          <cell r="A11149" t="str">
            <v>PRECIO UNITARIO TOTAL APROXIMADO AL PESO</v>
          </cell>
          <cell r="G11149">
            <v>1633285</v>
          </cell>
        </row>
        <row r="11151">
          <cell r="B11151" t="str">
            <v>RESPONSABLE: JUAN CARLOS ALVARDADO</v>
          </cell>
        </row>
        <row r="11152">
          <cell r="B11152" t="str">
            <v>SECRETARIO DE INFRAESTRUCTURA</v>
          </cell>
        </row>
        <row r="11153">
          <cell r="B11153" t="str">
            <v>SECRETARIA DE INFRAESTRUCTURA</v>
          </cell>
        </row>
        <row r="11154">
          <cell r="B11154" t="str">
            <v/>
          </cell>
          <cell r="D11154" t="str">
            <v>FIRMA RESPONSABLE</v>
          </cell>
        </row>
        <row r="11155">
          <cell r="A11155" t="str">
            <v>DEPARTAMENTO DE ANTIOQUIA</v>
          </cell>
          <cell r="F11155" t="str">
            <v/>
          </cell>
        </row>
        <row r="11156">
          <cell r="A11156" t="str">
            <v>MUNICIPIO DE YONDÓ</v>
          </cell>
        </row>
        <row r="11157">
          <cell r="A11157" t="str">
            <v xml:space="preserve">PROYECTO: CONSTRUCCIÓN OBRAS DE URBANISMO, ACCESIBILIDAD, CONECTIVIDAD Y SEGURIDAD DE LA SEDE INSTITUCIONAL DE TRANSITO Y TRANSPORTE, INSPECCIÓN DE POLICÍA Y CASA DE LA JUSTICIA DEL MUNICIPIO DE YONDO ANTIOQUIA  </v>
          </cell>
        </row>
        <row r="11159">
          <cell r="A11159" t="str">
            <v>ANÁLISIS DE PRECIOS UNITARIOS</v>
          </cell>
        </row>
        <row r="11161">
          <cell r="A11161" t="str">
            <v>ITEM DE PAGO</v>
          </cell>
          <cell r="B11161" t="str">
            <v>DESCRIPCIÓN</v>
          </cell>
          <cell r="E11161" t="str">
            <v>UNIDAD</v>
          </cell>
          <cell r="F11161" t="str">
            <v>CANTIDAD</v>
          </cell>
          <cell r="G11161" t="str">
            <v>COSTO DIRECTO</v>
          </cell>
        </row>
        <row r="11162">
          <cell r="A11162">
            <v>2.25</v>
          </cell>
          <cell r="B11162" t="str">
            <v>Suministro e instalacion de ventaneria en aluminio (incluye vidrio)</v>
          </cell>
          <cell r="E11162" t="str">
            <v>m2</v>
          </cell>
          <cell r="F11162">
            <v>4.1399999999999997</v>
          </cell>
          <cell r="G11162">
            <v>562953</v>
          </cell>
        </row>
        <row r="11164">
          <cell r="A11164" t="str">
            <v>1. COSTOS DIRECTOS</v>
          </cell>
        </row>
        <row r="11166">
          <cell r="A11166" t="str">
            <v>I. EQUIPO</v>
          </cell>
        </row>
        <row r="11167">
          <cell r="A11167" t="str">
            <v>CÓDIGO</v>
          </cell>
          <cell r="B11167" t="str">
            <v>DESCRIPCIÓN</v>
          </cell>
          <cell r="D11167" t="str">
            <v>UNIDAD</v>
          </cell>
          <cell r="E11167" t="str">
            <v>TARIFA</v>
          </cell>
          <cell r="F11167" t="str">
            <v>RENDIMIENTO</v>
          </cell>
          <cell r="G11167" t="str">
            <v>VR. UNITARIO</v>
          </cell>
        </row>
        <row r="11168">
          <cell r="A11168" t="str">
            <v/>
          </cell>
          <cell r="D11168" t="str">
            <v/>
          </cell>
          <cell r="E11168" t="str">
            <v/>
          </cell>
          <cell r="G11168" t="str">
            <v/>
          </cell>
        </row>
        <row r="11169">
          <cell r="A11169" t="str">
            <v/>
          </cell>
          <cell r="D11169" t="str">
            <v/>
          </cell>
          <cell r="E11169" t="str">
            <v/>
          </cell>
          <cell r="G11169" t="str">
            <v/>
          </cell>
        </row>
        <row r="11170">
          <cell r="A11170" t="str">
            <v/>
          </cell>
          <cell r="D11170" t="str">
            <v/>
          </cell>
          <cell r="E11170" t="str">
            <v/>
          </cell>
          <cell r="G11170" t="str">
            <v/>
          </cell>
        </row>
        <row r="11171">
          <cell r="A11171" t="str">
            <v/>
          </cell>
          <cell r="D11171" t="str">
            <v/>
          </cell>
          <cell r="E11171" t="str">
            <v/>
          </cell>
          <cell r="G11171" t="str">
            <v/>
          </cell>
        </row>
        <row r="11172">
          <cell r="A11172" t="str">
            <v/>
          </cell>
          <cell r="D11172" t="str">
            <v/>
          </cell>
          <cell r="E11172" t="str">
            <v/>
          </cell>
          <cell r="G11172" t="str">
            <v/>
          </cell>
        </row>
        <row r="11173">
          <cell r="A11173" t="str">
            <v/>
          </cell>
          <cell r="D11173" t="str">
            <v/>
          </cell>
          <cell r="E11173" t="str">
            <v/>
          </cell>
          <cell r="G11173" t="str">
            <v/>
          </cell>
        </row>
        <row r="11174">
          <cell r="A11174" t="str">
            <v>HEQ001</v>
          </cell>
          <cell r="B11174" t="str">
            <v>HERRAMIENTA MENOR (10% DE LA MANO DE OBRA)</v>
          </cell>
          <cell r="D11174" t="str">
            <v>%</v>
          </cell>
          <cell r="E11174">
            <v>0.1</v>
          </cell>
          <cell r="F11174">
            <v>96430.5</v>
          </cell>
          <cell r="G11174">
            <v>9643.0500000000011</v>
          </cell>
        </row>
        <row r="11175">
          <cell r="F11175" t="str">
            <v>SUBTOTAL</v>
          </cell>
          <cell r="G11175">
            <v>9643.0500000000011</v>
          </cell>
        </row>
        <row r="11177">
          <cell r="A11177" t="str">
            <v>II. MATERIALES</v>
          </cell>
        </row>
        <row r="11178">
          <cell r="A11178" t="str">
            <v>CÓDIGO</v>
          </cell>
          <cell r="B11178" t="str">
            <v>DESCRIPCIÓN</v>
          </cell>
          <cell r="C11178" t="str">
            <v>UNIDAD</v>
          </cell>
          <cell r="D11178" t="str">
            <v>CANTIDAD</v>
          </cell>
          <cell r="E11178" t="str">
            <v>DESP.</v>
          </cell>
          <cell r="F11178" t="str">
            <v>PRECIO UNIT.</v>
          </cell>
          <cell r="G11178" t="str">
            <v>VR. UNITARIO</v>
          </cell>
        </row>
        <row r="11179">
          <cell r="A11179" t="str">
            <v>MA022</v>
          </cell>
          <cell r="B11179" t="str">
            <v>Perfil en aluminio VC 5020 blanco o similar</v>
          </cell>
          <cell r="C11179" t="str">
            <v>m</v>
          </cell>
          <cell r="D11179">
            <v>4</v>
          </cell>
          <cell r="F11179">
            <v>43875</v>
          </cell>
          <cell r="G11179">
            <v>175500</v>
          </cell>
        </row>
        <row r="11180">
          <cell r="A11180" t="str">
            <v>MA016</v>
          </cell>
          <cell r="B11180" t="str">
            <v>Chazo y tornillo avellanado 10x2"</v>
          </cell>
          <cell r="C11180" t="str">
            <v>Und</v>
          </cell>
          <cell r="D11180">
            <v>16</v>
          </cell>
          <cell r="F11180">
            <v>810</v>
          </cell>
          <cell r="G11180">
            <v>12960</v>
          </cell>
        </row>
        <row r="11181">
          <cell r="A11181" t="str">
            <v>MA023</v>
          </cell>
          <cell r="B11181" t="str">
            <v>Sello empaque plastico</v>
          </cell>
          <cell r="C11181" t="str">
            <v>m</v>
          </cell>
          <cell r="D11181">
            <v>4</v>
          </cell>
          <cell r="F11181">
            <v>3005.1000000000004</v>
          </cell>
          <cell r="G11181">
            <v>12020.400000000001</v>
          </cell>
        </row>
        <row r="11182">
          <cell r="A11182" t="str">
            <v>MA024</v>
          </cell>
          <cell r="B11182" t="str">
            <v>Vidrio 4 mm</v>
          </cell>
          <cell r="C11182" t="str">
            <v>m2</v>
          </cell>
          <cell r="D11182">
            <v>1</v>
          </cell>
          <cell r="F11182">
            <v>256398.75000000003</v>
          </cell>
          <cell r="G11182">
            <v>256398.75000000003</v>
          </cell>
        </row>
        <row r="11183">
          <cell r="A11183" t="str">
            <v/>
          </cell>
          <cell r="C11183" t="str">
            <v/>
          </cell>
          <cell r="F11183" t="str">
            <v/>
          </cell>
          <cell r="G11183" t="str">
            <v/>
          </cell>
        </row>
        <row r="11184">
          <cell r="A11184" t="str">
            <v/>
          </cell>
          <cell r="C11184" t="str">
            <v/>
          </cell>
          <cell r="F11184" t="str">
            <v/>
          </cell>
          <cell r="G11184" t="str">
            <v/>
          </cell>
        </row>
        <row r="11185">
          <cell r="A11185" t="str">
            <v/>
          </cell>
          <cell r="C11185" t="str">
            <v/>
          </cell>
          <cell r="F11185" t="str">
            <v/>
          </cell>
          <cell r="G11185" t="str">
            <v/>
          </cell>
        </row>
        <row r="11186">
          <cell r="A11186" t="str">
            <v/>
          </cell>
          <cell r="C11186" t="str">
            <v/>
          </cell>
          <cell r="F11186" t="str">
            <v/>
          </cell>
          <cell r="G11186" t="str">
            <v/>
          </cell>
        </row>
        <row r="11187">
          <cell r="A11187" t="str">
            <v/>
          </cell>
          <cell r="C11187" t="str">
            <v/>
          </cell>
          <cell r="F11187" t="str">
            <v/>
          </cell>
          <cell r="G11187" t="str">
            <v/>
          </cell>
        </row>
        <row r="11188">
          <cell r="A11188" t="str">
            <v/>
          </cell>
          <cell r="C11188" t="str">
            <v/>
          </cell>
          <cell r="F11188" t="str">
            <v/>
          </cell>
          <cell r="G11188" t="str">
            <v/>
          </cell>
        </row>
        <row r="11189">
          <cell r="A11189" t="str">
            <v/>
          </cell>
          <cell r="C11189" t="str">
            <v/>
          </cell>
          <cell r="F11189" t="str">
            <v/>
          </cell>
          <cell r="G11189" t="str">
            <v/>
          </cell>
        </row>
        <row r="11190">
          <cell r="A11190" t="str">
            <v/>
          </cell>
          <cell r="C11190" t="str">
            <v/>
          </cell>
          <cell r="F11190" t="str">
            <v/>
          </cell>
          <cell r="G11190" t="str">
            <v/>
          </cell>
        </row>
        <row r="11191">
          <cell r="A11191" t="str">
            <v/>
          </cell>
          <cell r="C11191" t="str">
            <v/>
          </cell>
          <cell r="F11191" t="str">
            <v/>
          </cell>
          <cell r="G11191" t="str">
            <v/>
          </cell>
        </row>
        <row r="11192">
          <cell r="A11192" t="str">
            <v/>
          </cell>
          <cell r="C11192" t="str">
            <v/>
          </cell>
          <cell r="F11192" t="str">
            <v/>
          </cell>
          <cell r="G11192" t="str">
            <v/>
          </cell>
        </row>
        <row r="11193">
          <cell r="F11193" t="str">
            <v>SUBTOTAL</v>
          </cell>
          <cell r="G11193">
            <v>456879.15</v>
          </cell>
        </row>
        <row r="11195">
          <cell r="A11195" t="str">
            <v>III. TRANSPORTES</v>
          </cell>
        </row>
        <row r="11196">
          <cell r="A11196" t="str">
            <v>CÓDIGO</v>
          </cell>
          <cell r="B11196" t="str">
            <v>DESCRIPCIÓN</v>
          </cell>
          <cell r="C11196" t="str">
            <v>TIPO</v>
          </cell>
          <cell r="D11196" t="str">
            <v>VOLUMEN/PESO</v>
          </cell>
          <cell r="E11196" t="str">
            <v>DISTANCIA</v>
          </cell>
          <cell r="F11196" t="str">
            <v>TARIFA</v>
          </cell>
          <cell r="G11196" t="str">
            <v>VR. UNITARIO</v>
          </cell>
        </row>
        <row r="11197">
          <cell r="A11197" t="str">
            <v/>
          </cell>
          <cell r="E11197" t="str">
            <v/>
          </cell>
          <cell r="F11197" t="str">
            <v/>
          </cell>
          <cell r="G11197" t="str">
            <v/>
          </cell>
        </row>
        <row r="11198">
          <cell r="A11198" t="str">
            <v/>
          </cell>
          <cell r="E11198" t="str">
            <v/>
          </cell>
          <cell r="F11198" t="str">
            <v/>
          </cell>
          <cell r="G11198" t="str">
            <v/>
          </cell>
        </row>
        <row r="11199">
          <cell r="A11199" t="str">
            <v/>
          </cell>
          <cell r="E11199" t="str">
            <v/>
          </cell>
          <cell r="F11199" t="str">
            <v/>
          </cell>
          <cell r="G11199" t="str">
            <v/>
          </cell>
        </row>
        <row r="11200">
          <cell r="F11200" t="str">
            <v>SUBTOTAL</v>
          </cell>
          <cell r="G11200" t="str">
            <v/>
          </cell>
        </row>
        <row r="11202">
          <cell r="A11202" t="str">
            <v>IV. MANO DE OBRA</v>
          </cell>
        </row>
        <row r="11203">
          <cell r="A11203" t="str">
            <v>CÓDIGO</v>
          </cell>
          <cell r="B11203" t="str">
            <v>CARGOS PERSONAL</v>
          </cell>
          <cell r="D11203" t="str">
            <v>CANTIDAD</v>
          </cell>
          <cell r="E11203" t="str">
            <v>JORNAL TOTAL</v>
          </cell>
          <cell r="F11203" t="str">
            <v>RENDIMIENTO</v>
          </cell>
          <cell r="G11203" t="str">
            <v>VR. UNITARIO</v>
          </cell>
        </row>
        <row r="11204">
          <cell r="A11204" t="str">
            <v>MO029</v>
          </cell>
          <cell r="B11204" t="str">
            <v>OFICIAL DE OBRA CIVIL</v>
          </cell>
          <cell r="D11204">
            <v>1</v>
          </cell>
          <cell r="E11204">
            <v>114597</v>
          </cell>
          <cell r="F11204">
            <v>2</v>
          </cell>
          <cell r="G11204">
            <v>57298.5</v>
          </cell>
        </row>
        <row r="11205">
          <cell r="A11205" t="str">
            <v>MO031</v>
          </cell>
          <cell r="B11205" t="str">
            <v>AYUDANTE ENTENDIDO</v>
          </cell>
          <cell r="D11205">
            <v>1</v>
          </cell>
          <cell r="E11205">
            <v>78264</v>
          </cell>
          <cell r="F11205">
            <v>2</v>
          </cell>
          <cell r="G11205">
            <v>39132</v>
          </cell>
        </row>
        <row r="11206">
          <cell r="A11206" t="str">
            <v/>
          </cell>
          <cell r="E11206" t="str">
            <v/>
          </cell>
          <cell r="F11206" t="str">
            <v/>
          </cell>
          <cell r="G11206" t="str">
            <v/>
          </cell>
        </row>
        <row r="11207">
          <cell r="A11207" t="str">
            <v/>
          </cell>
          <cell r="E11207" t="str">
            <v/>
          </cell>
          <cell r="F11207" t="str">
            <v/>
          </cell>
          <cell r="G11207" t="str">
            <v/>
          </cell>
        </row>
        <row r="11208">
          <cell r="F11208" t="str">
            <v>SUBTOTAL</v>
          </cell>
          <cell r="G11208">
            <v>96430.5</v>
          </cell>
        </row>
        <row r="11210">
          <cell r="A11210" t="str">
            <v>V. SERVICIOS</v>
          </cell>
        </row>
        <row r="11211">
          <cell r="A11211" t="str">
            <v>CÓDIGO</v>
          </cell>
          <cell r="B11211" t="str">
            <v>DESCRIPCIÓN</v>
          </cell>
          <cell r="D11211" t="str">
            <v>UNIDAD</v>
          </cell>
          <cell r="E11211" t="str">
            <v>CANTIDAD</v>
          </cell>
          <cell r="F11211" t="str">
            <v>PRECIO UNIT.</v>
          </cell>
          <cell r="G11211" t="str">
            <v>VR. UNITARIO</v>
          </cell>
        </row>
        <row r="11212">
          <cell r="A11212" t="str">
            <v/>
          </cell>
          <cell r="D11212" t="str">
            <v/>
          </cell>
          <cell r="F11212" t="str">
            <v/>
          </cell>
          <cell r="G11212" t="str">
            <v/>
          </cell>
        </row>
        <row r="11213">
          <cell r="A11213" t="str">
            <v/>
          </cell>
          <cell r="D11213" t="str">
            <v/>
          </cell>
          <cell r="F11213" t="str">
            <v/>
          </cell>
          <cell r="G11213" t="str">
            <v/>
          </cell>
        </row>
        <row r="11214">
          <cell r="A11214" t="str">
            <v/>
          </cell>
          <cell r="D11214" t="str">
            <v/>
          </cell>
          <cell r="F11214" t="str">
            <v/>
          </cell>
          <cell r="G11214" t="str">
            <v/>
          </cell>
        </row>
        <row r="11215">
          <cell r="F11215" t="str">
            <v>SUBTOTAL</v>
          </cell>
          <cell r="G11215" t="str">
            <v/>
          </cell>
        </row>
        <row r="11217">
          <cell r="A11217" t="str">
            <v>TOTAL COSTO DIRECTO</v>
          </cell>
          <cell r="G11217">
            <v>562953</v>
          </cell>
        </row>
        <row r="11219">
          <cell r="A11219" t="str">
            <v>2. COSTOS INDIRECTOS</v>
          </cell>
        </row>
        <row r="11221">
          <cell r="A11221" t="str">
            <v>DESCRIPCIÓN</v>
          </cell>
          <cell r="F11221" t="str">
            <v>PORCENTAJE</v>
          </cell>
          <cell r="G11221" t="str">
            <v>VALOR TOTAL</v>
          </cell>
        </row>
        <row r="11222">
          <cell r="A11222" t="str">
            <v>ADMINISTRACION</v>
          </cell>
          <cell r="F11222">
            <v>0.29570000000000002</v>
          </cell>
          <cell r="G11222">
            <v>166465.20210000002</v>
          </cell>
        </row>
        <row r="11223">
          <cell r="A11223" t="str">
            <v>IMPREVISTOS</v>
          </cell>
          <cell r="F11223">
            <v>0.01</v>
          </cell>
          <cell r="G11223">
            <v>5629.53</v>
          </cell>
        </row>
        <row r="11224">
          <cell r="A11224" t="str">
            <v>UTILIDADES</v>
          </cell>
          <cell r="F11224">
            <v>0.05</v>
          </cell>
          <cell r="G11224">
            <v>28147.65</v>
          </cell>
        </row>
        <row r="11225">
          <cell r="A11225" t="str">
            <v>TOTAL COSTO INDIRECTO</v>
          </cell>
          <cell r="F11225">
            <v>0.35570000000000002</v>
          </cell>
          <cell r="G11225">
            <v>200242</v>
          </cell>
        </row>
        <row r="11227">
          <cell r="A11227" t="str">
            <v>PRECIO UNITARIO TOTAL APROXIMADO AL PESO</v>
          </cell>
          <cell r="G11227">
            <v>763195</v>
          </cell>
        </row>
        <row r="11229">
          <cell r="B11229" t="str">
            <v>RESPONSABLE: JUAN CARLOS ALVARDADO</v>
          </cell>
        </row>
        <row r="11230">
          <cell r="B11230" t="str">
            <v>SECRETARIO DE INFRAESTRUCTURA</v>
          </cell>
        </row>
        <row r="11231">
          <cell r="B11231" t="str">
            <v>SECRETARIA DE INFRAESTRUCTURA</v>
          </cell>
        </row>
        <row r="11232">
          <cell r="B11232" t="str">
            <v/>
          </cell>
          <cell r="D11232" t="str">
            <v>FIRMA RESPONSABLE</v>
          </cell>
        </row>
        <row r="11233">
          <cell r="A11233" t="str">
            <v>DEPARTAMENTO DE ANTIOQUIA</v>
          </cell>
          <cell r="F11233" t="str">
            <v/>
          </cell>
        </row>
        <row r="11234">
          <cell r="A11234" t="str">
            <v>MUNICIPIO DE YONDÓ</v>
          </cell>
        </row>
        <row r="11235">
          <cell r="A11235" t="str">
            <v xml:space="preserve">PROYECTO: CONSTRUCCIÓN OBRAS DE URBANISMO, ACCESIBILIDAD, CONECTIVIDAD Y SEGURIDAD DE LA SEDE INSTITUCIONAL DE TRANSITO Y TRANSPORTE, INSPECCIÓN DE POLICÍA Y CASA DE LA JUSTICIA DEL MUNICIPIO DE YONDO ANTIOQUIA  </v>
          </cell>
        </row>
        <row r="11237">
          <cell r="A11237" t="str">
            <v>ANÁLISIS DE PRECIOS UNITARIOS</v>
          </cell>
        </row>
        <row r="11239">
          <cell r="A11239" t="str">
            <v>ITEM DE PAGO</v>
          </cell>
          <cell r="B11239" t="str">
            <v>DESCRIPCIÓN</v>
          </cell>
          <cell r="E11239" t="str">
            <v>UNIDAD</v>
          </cell>
          <cell r="F11239" t="str">
            <v>CANTIDAD</v>
          </cell>
          <cell r="G11239" t="str">
            <v>COSTO DIRECTO</v>
          </cell>
        </row>
        <row r="11240">
          <cell r="B11240" t="str">
            <v/>
          </cell>
          <cell r="E11240" t="str">
            <v/>
          </cell>
          <cell r="F11240" t="str">
            <v/>
          </cell>
          <cell r="G11240" t="str">
            <v/>
          </cell>
        </row>
        <row r="11242">
          <cell r="A11242" t="str">
            <v>1. COSTOS DIRECTOS</v>
          </cell>
        </row>
        <row r="11244">
          <cell r="A11244" t="str">
            <v>I. EQUIPO</v>
          </cell>
        </row>
        <row r="11245">
          <cell r="A11245" t="str">
            <v>CÓDIGO</v>
          </cell>
          <cell r="B11245" t="str">
            <v>DESCRIPCIÓN</v>
          </cell>
          <cell r="D11245" t="str">
            <v>UNIDAD</v>
          </cell>
          <cell r="E11245" t="str">
            <v>TARIFA</v>
          </cell>
          <cell r="F11245" t="str">
            <v>RENDIMIENTO</v>
          </cell>
          <cell r="G11245" t="str">
            <v>VR. UNITARIO</v>
          </cell>
        </row>
        <row r="11246">
          <cell r="A11246" t="str">
            <v/>
          </cell>
          <cell r="D11246" t="str">
            <v/>
          </cell>
          <cell r="E11246" t="str">
            <v/>
          </cell>
          <cell r="G11246" t="str">
            <v/>
          </cell>
        </row>
        <row r="11247">
          <cell r="A11247" t="str">
            <v/>
          </cell>
          <cell r="D11247" t="str">
            <v/>
          </cell>
          <cell r="E11247" t="str">
            <v/>
          </cell>
          <cell r="G11247" t="str">
            <v/>
          </cell>
        </row>
        <row r="11248">
          <cell r="A11248" t="str">
            <v/>
          </cell>
          <cell r="D11248" t="str">
            <v/>
          </cell>
          <cell r="E11248" t="str">
            <v/>
          </cell>
          <cell r="G11248" t="str">
            <v/>
          </cell>
        </row>
        <row r="11249">
          <cell r="A11249" t="str">
            <v/>
          </cell>
          <cell r="D11249" t="str">
            <v/>
          </cell>
          <cell r="E11249" t="str">
            <v/>
          </cell>
          <cell r="G11249" t="str">
            <v/>
          </cell>
        </row>
        <row r="11250">
          <cell r="A11250" t="str">
            <v/>
          </cell>
          <cell r="D11250" t="str">
            <v/>
          </cell>
          <cell r="E11250" t="str">
            <v/>
          </cell>
          <cell r="G11250" t="str">
            <v/>
          </cell>
        </row>
        <row r="11251">
          <cell r="A11251" t="str">
            <v/>
          </cell>
          <cell r="D11251" t="str">
            <v/>
          </cell>
          <cell r="E11251" t="str">
            <v/>
          </cell>
          <cell r="G11251" t="str">
            <v/>
          </cell>
        </row>
        <row r="11252">
          <cell r="A11252" t="str">
            <v/>
          </cell>
          <cell r="B11252" t="str">
            <v/>
          </cell>
          <cell r="D11252" t="str">
            <v/>
          </cell>
          <cell r="E11252" t="str">
            <v/>
          </cell>
          <cell r="F11252" t="str">
            <v/>
          </cell>
          <cell r="G11252" t="str">
            <v/>
          </cell>
        </row>
        <row r="11253">
          <cell r="F11253" t="str">
            <v>SUBTOTAL</v>
          </cell>
          <cell r="G11253" t="str">
            <v/>
          </cell>
        </row>
        <row r="11255">
          <cell r="A11255" t="str">
            <v>II. MATERIALES</v>
          </cell>
        </row>
        <row r="11256">
          <cell r="A11256" t="str">
            <v>CÓDIGO</v>
          </cell>
          <cell r="B11256" t="str">
            <v>DESCRIPCIÓN</v>
          </cell>
          <cell r="C11256" t="str">
            <v>UNIDAD</v>
          </cell>
          <cell r="D11256" t="str">
            <v>CANTIDAD</v>
          </cell>
          <cell r="E11256" t="str">
            <v>DESP.</v>
          </cell>
          <cell r="F11256" t="str">
            <v>PRECIO UNIT.</v>
          </cell>
          <cell r="G11256" t="str">
            <v>VR. UNITARIO</v>
          </cell>
        </row>
        <row r="11257">
          <cell r="A11257" t="str">
            <v/>
          </cell>
          <cell r="C11257" t="str">
            <v/>
          </cell>
          <cell r="F11257" t="str">
            <v/>
          </cell>
          <cell r="G11257" t="str">
            <v/>
          </cell>
        </row>
        <row r="11258">
          <cell r="A11258" t="str">
            <v/>
          </cell>
          <cell r="C11258" t="str">
            <v/>
          </cell>
          <cell r="F11258" t="str">
            <v/>
          </cell>
          <cell r="G11258" t="str">
            <v/>
          </cell>
        </row>
        <row r="11259">
          <cell r="A11259" t="str">
            <v/>
          </cell>
          <cell r="C11259" t="str">
            <v/>
          </cell>
          <cell r="F11259" t="str">
            <v/>
          </cell>
          <cell r="G11259" t="str">
            <v/>
          </cell>
        </row>
        <row r="11260">
          <cell r="A11260" t="str">
            <v/>
          </cell>
          <cell r="C11260" t="str">
            <v/>
          </cell>
          <cell r="F11260" t="str">
            <v/>
          </cell>
          <cell r="G11260" t="str">
            <v/>
          </cell>
        </row>
        <row r="11261">
          <cell r="A11261" t="str">
            <v/>
          </cell>
          <cell r="C11261" t="str">
            <v/>
          </cell>
          <cell r="F11261" t="str">
            <v/>
          </cell>
          <cell r="G11261" t="str">
            <v/>
          </cell>
        </row>
        <row r="11262">
          <cell r="A11262" t="str">
            <v/>
          </cell>
          <cell r="C11262" t="str">
            <v/>
          </cell>
          <cell r="F11262" t="str">
            <v/>
          </cell>
          <cell r="G11262" t="str">
            <v/>
          </cell>
        </row>
        <row r="11263">
          <cell r="A11263" t="str">
            <v/>
          </cell>
          <cell r="C11263" t="str">
            <v/>
          </cell>
          <cell r="F11263" t="str">
            <v/>
          </cell>
          <cell r="G11263" t="str">
            <v/>
          </cell>
        </row>
        <row r="11264">
          <cell r="A11264" t="str">
            <v/>
          </cell>
          <cell r="C11264" t="str">
            <v/>
          </cell>
          <cell r="F11264" t="str">
            <v/>
          </cell>
          <cell r="G11264" t="str">
            <v/>
          </cell>
        </row>
        <row r="11265">
          <cell r="A11265" t="str">
            <v/>
          </cell>
          <cell r="C11265" t="str">
            <v/>
          </cell>
          <cell r="F11265" t="str">
            <v/>
          </cell>
          <cell r="G11265" t="str">
            <v/>
          </cell>
        </row>
        <row r="11266">
          <cell r="A11266" t="str">
            <v/>
          </cell>
          <cell r="C11266" t="str">
            <v/>
          </cell>
          <cell r="F11266" t="str">
            <v/>
          </cell>
          <cell r="G11266" t="str">
            <v/>
          </cell>
        </row>
        <row r="11267">
          <cell r="A11267" t="str">
            <v/>
          </cell>
          <cell r="C11267" t="str">
            <v/>
          </cell>
          <cell r="F11267" t="str">
            <v/>
          </cell>
          <cell r="G11267" t="str">
            <v/>
          </cell>
        </row>
        <row r="11268">
          <cell r="A11268" t="str">
            <v/>
          </cell>
          <cell r="C11268" t="str">
            <v/>
          </cell>
          <cell r="F11268" t="str">
            <v/>
          </cell>
          <cell r="G11268" t="str">
            <v/>
          </cell>
        </row>
        <row r="11269">
          <cell r="A11269" t="str">
            <v/>
          </cell>
          <cell r="C11269" t="str">
            <v/>
          </cell>
          <cell r="F11269" t="str">
            <v/>
          </cell>
          <cell r="G11269" t="str">
            <v/>
          </cell>
        </row>
        <row r="11270">
          <cell r="A11270" t="str">
            <v/>
          </cell>
          <cell r="C11270" t="str">
            <v/>
          </cell>
          <cell r="F11270" t="str">
            <v/>
          </cell>
          <cell r="G11270" t="str">
            <v/>
          </cell>
        </row>
        <row r="11271">
          <cell r="F11271" t="str">
            <v>SUBTOTAL</v>
          </cell>
          <cell r="G11271" t="str">
            <v/>
          </cell>
        </row>
        <row r="11273">
          <cell r="A11273" t="str">
            <v>III. TRANSPORTES</v>
          </cell>
        </row>
        <row r="11274">
          <cell r="A11274" t="str">
            <v>CÓDIGO</v>
          </cell>
          <cell r="B11274" t="str">
            <v>DESCRIPCIÓN</v>
          </cell>
          <cell r="C11274" t="str">
            <v>TIPO</v>
          </cell>
          <cell r="D11274" t="str">
            <v>VOLUMEN/PESO</v>
          </cell>
          <cell r="E11274" t="str">
            <v>DISTANCIA</v>
          </cell>
          <cell r="F11274" t="str">
            <v>TARIFA</v>
          </cell>
          <cell r="G11274" t="str">
            <v>VR. UNITARIO</v>
          </cell>
        </row>
        <row r="11275">
          <cell r="A11275" t="str">
            <v/>
          </cell>
          <cell r="E11275" t="str">
            <v/>
          </cell>
          <cell r="F11275" t="str">
            <v/>
          </cell>
          <cell r="G11275" t="str">
            <v/>
          </cell>
        </row>
        <row r="11276">
          <cell r="A11276" t="str">
            <v/>
          </cell>
          <cell r="E11276" t="str">
            <v/>
          </cell>
          <cell r="F11276" t="str">
            <v/>
          </cell>
          <cell r="G11276" t="str">
            <v/>
          </cell>
        </row>
        <row r="11277">
          <cell r="A11277" t="str">
            <v/>
          </cell>
          <cell r="E11277" t="str">
            <v/>
          </cell>
          <cell r="F11277" t="str">
            <v/>
          </cell>
          <cell r="G11277" t="str">
            <v/>
          </cell>
        </row>
        <row r="11278">
          <cell r="F11278" t="str">
            <v>SUBTOTAL</v>
          </cell>
          <cell r="G11278" t="str">
            <v/>
          </cell>
        </row>
        <row r="11280">
          <cell r="A11280" t="str">
            <v>IV. MANO DE OBRA</v>
          </cell>
        </row>
        <row r="11281">
          <cell r="A11281" t="str">
            <v>CÓDIGO</v>
          </cell>
          <cell r="B11281" t="str">
            <v>CARGOS PERSONAL</v>
          </cell>
          <cell r="D11281" t="str">
            <v>CANTIDAD</v>
          </cell>
          <cell r="E11281" t="str">
            <v>JORNAL TOTAL</v>
          </cell>
          <cell r="F11281" t="str">
            <v>RENDIMIENTO</v>
          </cell>
          <cell r="G11281" t="str">
            <v>VR. UNITARIO</v>
          </cell>
        </row>
        <row r="11282">
          <cell r="A11282" t="str">
            <v/>
          </cell>
          <cell r="E11282" t="str">
            <v/>
          </cell>
          <cell r="G11282" t="str">
            <v/>
          </cell>
        </row>
        <row r="11283">
          <cell r="A11283" t="str">
            <v/>
          </cell>
          <cell r="E11283" t="str">
            <v/>
          </cell>
          <cell r="F11283" t="str">
            <v/>
          </cell>
          <cell r="G11283" t="str">
            <v/>
          </cell>
        </row>
        <row r="11284">
          <cell r="A11284" t="str">
            <v/>
          </cell>
          <cell r="E11284" t="str">
            <v/>
          </cell>
          <cell r="F11284" t="str">
            <v/>
          </cell>
          <cell r="G11284" t="str">
            <v/>
          </cell>
        </row>
        <row r="11285">
          <cell r="A11285" t="str">
            <v/>
          </cell>
          <cell r="E11285" t="str">
            <v/>
          </cell>
          <cell r="F11285" t="str">
            <v/>
          </cell>
          <cell r="G11285" t="str">
            <v/>
          </cell>
        </row>
        <row r="11286">
          <cell r="F11286" t="str">
            <v>SUBTOTAL</v>
          </cell>
          <cell r="G11286" t="str">
            <v/>
          </cell>
        </row>
        <row r="11288">
          <cell r="A11288" t="str">
            <v>V. SERVICIOS</v>
          </cell>
        </row>
        <row r="11289">
          <cell r="A11289" t="str">
            <v>CÓDIGO</v>
          </cell>
          <cell r="B11289" t="str">
            <v>DESCRIPCIÓN</v>
          </cell>
          <cell r="D11289" t="str">
            <v>UNIDAD</v>
          </cell>
          <cell r="E11289" t="str">
            <v>CANTIDAD</v>
          </cell>
          <cell r="F11289" t="str">
            <v>PRECIO UNIT.</v>
          </cell>
          <cell r="G11289" t="str">
            <v>VR. UNITARIO</v>
          </cell>
        </row>
        <row r="11290">
          <cell r="A11290" t="str">
            <v/>
          </cell>
          <cell r="D11290" t="str">
            <v/>
          </cell>
          <cell r="F11290" t="str">
            <v/>
          </cell>
          <cell r="G11290" t="str">
            <v/>
          </cell>
        </row>
        <row r="11291">
          <cell r="A11291" t="str">
            <v/>
          </cell>
          <cell r="D11291" t="str">
            <v/>
          </cell>
          <cell r="F11291" t="str">
            <v/>
          </cell>
          <cell r="G11291" t="str">
            <v/>
          </cell>
        </row>
        <row r="11292">
          <cell r="A11292" t="str">
            <v/>
          </cell>
          <cell r="D11292" t="str">
            <v/>
          </cell>
          <cell r="F11292" t="str">
            <v/>
          </cell>
          <cell r="G11292" t="str">
            <v/>
          </cell>
        </row>
        <row r="11293">
          <cell r="F11293" t="str">
            <v>SUBTOTAL</v>
          </cell>
          <cell r="G11293" t="str">
            <v/>
          </cell>
        </row>
        <row r="11295">
          <cell r="A11295" t="str">
            <v>TOTAL COSTO DIRECTO</v>
          </cell>
          <cell r="G11295" t="str">
            <v/>
          </cell>
        </row>
        <row r="11297">
          <cell r="A11297" t="str">
            <v>2. COSTOS INDIRECTOS</v>
          </cell>
        </row>
        <row r="11299">
          <cell r="A11299" t="str">
            <v>DESCRIPCIÓN</v>
          </cell>
          <cell r="F11299" t="str">
            <v>PORCENTAJE</v>
          </cell>
          <cell r="G11299" t="str">
            <v>VALOR TOTAL</v>
          </cell>
        </row>
        <row r="11300">
          <cell r="A11300" t="str">
            <v>ADMINISTRACION</v>
          </cell>
          <cell r="F11300">
            <v>0.29570000000000002</v>
          </cell>
          <cell r="G11300" t="str">
            <v/>
          </cell>
        </row>
        <row r="11301">
          <cell r="A11301" t="str">
            <v>IMPREVISTOS</v>
          </cell>
          <cell r="F11301">
            <v>0.01</v>
          </cell>
          <cell r="G11301" t="str">
            <v/>
          </cell>
        </row>
        <row r="11302">
          <cell r="A11302" t="str">
            <v>UTILIDADES</v>
          </cell>
          <cell r="F11302">
            <v>0.05</v>
          </cell>
          <cell r="G11302" t="str">
            <v/>
          </cell>
        </row>
        <row r="11303">
          <cell r="A11303" t="str">
            <v>TOTAL COSTO INDIRECTO</v>
          </cell>
          <cell r="F11303">
            <v>0.35570000000000002</v>
          </cell>
          <cell r="G11303" t="str">
            <v/>
          </cell>
        </row>
        <row r="11305">
          <cell r="A11305" t="str">
            <v>PRECIO UNITARIO TOTAL APROXIMADO AL PESO</v>
          </cell>
          <cell r="G11305" t="str">
            <v/>
          </cell>
        </row>
        <row r="11307">
          <cell r="B11307" t="str">
            <v>RESPONSABLE: JUAN CARLOS ALVARDADO</v>
          </cell>
        </row>
        <row r="11308">
          <cell r="B11308" t="str">
            <v>SECRETARIO DE INFRAESTRUCTURA</v>
          </cell>
        </row>
        <row r="11309">
          <cell r="B11309" t="str">
            <v>SECRETARIA DE INFRAESTRUCTURA</v>
          </cell>
        </row>
        <row r="11310">
          <cell r="B11310" t="str">
            <v/>
          </cell>
          <cell r="D11310" t="str">
            <v>FIRMA RESPONSABLE</v>
          </cell>
        </row>
        <row r="11311">
          <cell r="A11311" t="str">
            <v>DEPARTAMENTO DE ANTIOQUIA</v>
          </cell>
          <cell r="F11311" t="str">
            <v/>
          </cell>
        </row>
        <row r="11312">
          <cell r="A11312" t="str">
            <v>MUNICIPIO DE YONDÓ</v>
          </cell>
        </row>
        <row r="11313">
          <cell r="A11313" t="str">
            <v xml:space="preserve">PROYECTO: CONSTRUCCIÓN OBRAS DE URBANISMO, ACCESIBILIDAD, CONECTIVIDAD Y SEGURIDAD DE LA SEDE INSTITUCIONAL DE TRANSITO Y TRANSPORTE, INSPECCIÓN DE POLICÍA Y CASA DE LA JUSTICIA DEL MUNICIPIO DE YONDO ANTIOQUIA  </v>
          </cell>
        </row>
        <row r="11315">
          <cell r="A11315" t="str">
            <v>ANÁLISIS DE PRECIOS UNITARIOS</v>
          </cell>
        </row>
        <row r="11317">
          <cell r="A11317" t="str">
            <v>ITEM DE PAGO</v>
          </cell>
          <cell r="B11317" t="str">
            <v>DESCRIPCIÓN</v>
          </cell>
          <cell r="E11317" t="str">
            <v>UNIDAD</v>
          </cell>
          <cell r="F11317" t="str">
            <v>CANTIDAD</v>
          </cell>
          <cell r="G11317" t="str">
            <v>COSTO DIRECTO</v>
          </cell>
        </row>
        <row r="11318">
          <cell r="B11318" t="str">
            <v/>
          </cell>
          <cell r="E11318" t="str">
            <v/>
          </cell>
          <cell r="F11318" t="str">
            <v/>
          </cell>
          <cell r="G11318" t="str">
            <v/>
          </cell>
        </row>
        <row r="11320">
          <cell r="A11320" t="str">
            <v>1. COSTOS DIRECTOS</v>
          </cell>
        </row>
        <row r="11322">
          <cell r="A11322" t="str">
            <v>I. EQUIPO</v>
          </cell>
        </row>
        <row r="11323">
          <cell r="A11323" t="str">
            <v>CÓDIGO</v>
          </cell>
          <cell r="B11323" t="str">
            <v>DESCRIPCIÓN</v>
          </cell>
          <cell r="D11323" t="str">
            <v>UNIDAD</v>
          </cell>
          <cell r="E11323" t="str">
            <v>TARIFA</v>
          </cell>
          <cell r="F11323" t="str">
            <v>RENDIMIENTO</v>
          </cell>
          <cell r="G11323" t="str">
            <v>VR. UNITARIO</v>
          </cell>
        </row>
        <row r="11324">
          <cell r="A11324" t="str">
            <v/>
          </cell>
          <cell r="D11324" t="str">
            <v/>
          </cell>
          <cell r="E11324" t="str">
            <v/>
          </cell>
          <cell r="G11324" t="str">
            <v/>
          </cell>
        </row>
        <row r="11325">
          <cell r="A11325" t="str">
            <v/>
          </cell>
          <cell r="D11325" t="str">
            <v/>
          </cell>
          <cell r="E11325" t="str">
            <v/>
          </cell>
          <cell r="G11325" t="str">
            <v/>
          </cell>
        </row>
        <row r="11326">
          <cell r="A11326" t="str">
            <v/>
          </cell>
          <cell r="D11326" t="str">
            <v/>
          </cell>
          <cell r="E11326" t="str">
            <v/>
          </cell>
          <cell r="G11326" t="str">
            <v/>
          </cell>
        </row>
        <row r="11327">
          <cell r="A11327" t="str">
            <v/>
          </cell>
          <cell r="D11327" t="str">
            <v/>
          </cell>
          <cell r="E11327" t="str">
            <v/>
          </cell>
          <cell r="G11327" t="str">
            <v/>
          </cell>
        </row>
        <row r="11328">
          <cell r="A11328" t="str">
            <v/>
          </cell>
          <cell r="D11328" t="str">
            <v/>
          </cell>
          <cell r="E11328" t="str">
            <v/>
          </cell>
          <cell r="G11328" t="str">
            <v/>
          </cell>
        </row>
        <row r="11329">
          <cell r="A11329" t="str">
            <v/>
          </cell>
          <cell r="D11329" t="str">
            <v/>
          </cell>
          <cell r="E11329" t="str">
            <v/>
          </cell>
          <cell r="G11329" t="str">
            <v/>
          </cell>
        </row>
        <row r="11330">
          <cell r="A11330" t="str">
            <v/>
          </cell>
          <cell r="B11330" t="str">
            <v/>
          </cell>
          <cell r="D11330" t="str">
            <v/>
          </cell>
          <cell r="E11330" t="str">
            <v/>
          </cell>
          <cell r="F11330" t="str">
            <v/>
          </cell>
          <cell r="G11330" t="str">
            <v/>
          </cell>
        </row>
        <row r="11331">
          <cell r="F11331" t="str">
            <v>SUBTOTAL</v>
          </cell>
          <cell r="G11331" t="str">
            <v/>
          </cell>
        </row>
        <row r="11333">
          <cell r="A11333" t="str">
            <v>II. MATERIALES</v>
          </cell>
        </row>
        <row r="11334">
          <cell r="A11334" t="str">
            <v>CÓDIGO</v>
          </cell>
          <cell r="B11334" t="str">
            <v>DESCRIPCIÓN</v>
          </cell>
          <cell r="C11334" t="str">
            <v>UNIDAD</v>
          </cell>
          <cell r="D11334" t="str">
            <v>CANTIDAD</v>
          </cell>
          <cell r="E11334" t="str">
            <v>DESP.</v>
          </cell>
          <cell r="F11334" t="str">
            <v>PRECIO UNIT.</v>
          </cell>
          <cell r="G11334" t="str">
            <v>VR. UNITARIO</v>
          </cell>
        </row>
        <row r="11335">
          <cell r="A11335" t="str">
            <v/>
          </cell>
          <cell r="C11335" t="str">
            <v/>
          </cell>
          <cell r="F11335" t="str">
            <v/>
          </cell>
          <cell r="G11335" t="str">
            <v/>
          </cell>
        </row>
        <row r="11336">
          <cell r="A11336" t="str">
            <v/>
          </cell>
          <cell r="C11336" t="str">
            <v/>
          </cell>
          <cell r="F11336" t="str">
            <v/>
          </cell>
          <cell r="G11336" t="str">
            <v/>
          </cell>
        </row>
        <row r="11337">
          <cell r="A11337" t="str">
            <v/>
          </cell>
          <cell r="C11337" t="str">
            <v/>
          </cell>
          <cell r="F11337" t="str">
            <v/>
          </cell>
          <cell r="G11337" t="str">
            <v/>
          </cell>
        </row>
        <row r="11338">
          <cell r="A11338" t="str">
            <v/>
          </cell>
          <cell r="C11338" t="str">
            <v/>
          </cell>
          <cell r="F11338" t="str">
            <v/>
          </cell>
          <cell r="G11338" t="str">
            <v/>
          </cell>
        </row>
        <row r="11339">
          <cell r="A11339" t="str">
            <v/>
          </cell>
          <cell r="C11339" t="str">
            <v/>
          </cell>
          <cell r="F11339" t="str">
            <v/>
          </cell>
          <cell r="G11339" t="str">
            <v/>
          </cell>
        </row>
        <row r="11340">
          <cell r="A11340" t="str">
            <v/>
          </cell>
          <cell r="C11340" t="str">
            <v/>
          </cell>
          <cell r="F11340" t="str">
            <v/>
          </cell>
          <cell r="G11340" t="str">
            <v/>
          </cell>
        </row>
        <row r="11341">
          <cell r="A11341" t="str">
            <v/>
          </cell>
          <cell r="C11341" t="str">
            <v/>
          </cell>
          <cell r="F11341" t="str">
            <v/>
          </cell>
          <cell r="G11341" t="str">
            <v/>
          </cell>
        </row>
        <row r="11342">
          <cell r="A11342" t="str">
            <v/>
          </cell>
          <cell r="C11342" t="str">
            <v/>
          </cell>
          <cell r="F11342" t="str">
            <v/>
          </cell>
          <cell r="G11342" t="str">
            <v/>
          </cell>
        </row>
        <row r="11343">
          <cell r="A11343" t="str">
            <v/>
          </cell>
          <cell r="C11343" t="str">
            <v/>
          </cell>
          <cell r="F11343" t="str">
            <v/>
          </cell>
          <cell r="G11343" t="str">
            <v/>
          </cell>
        </row>
        <row r="11344">
          <cell r="A11344" t="str">
            <v/>
          </cell>
          <cell r="C11344" t="str">
            <v/>
          </cell>
          <cell r="F11344" t="str">
            <v/>
          </cell>
          <cell r="G11344" t="str">
            <v/>
          </cell>
        </row>
        <row r="11345">
          <cell r="A11345" t="str">
            <v/>
          </cell>
          <cell r="C11345" t="str">
            <v/>
          </cell>
          <cell r="F11345" t="str">
            <v/>
          </cell>
          <cell r="G11345" t="str">
            <v/>
          </cell>
        </row>
        <row r="11346">
          <cell r="A11346" t="str">
            <v/>
          </cell>
          <cell r="C11346" t="str">
            <v/>
          </cell>
          <cell r="F11346" t="str">
            <v/>
          </cell>
          <cell r="G11346" t="str">
            <v/>
          </cell>
        </row>
        <row r="11347">
          <cell r="A11347" t="str">
            <v/>
          </cell>
          <cell r="C11347" t="str">
            <v/>
          </cell>
          <cell r="F11347" t="str">
            <v/>
          </cell>
          <cell r="G11347" t="str">
            <v/>
          </cell>
        </row>
        <row r="11348">
          <cell r="A11348" t="str">
            <v/>
          </cell>
          <cell r="C11348" t="str">
            <v/>
          </cell>
          <cell r="F11348" t="str">
            <v/>
          </cell>
          <cell r="G11348" t="str">
            <v/>
          </cell>
        </row>
        <row r="11349">
          <cell r="F11349" t="str">
            <v>SUBTOTAL</v>
          </cell>
          <cell r="G11349" t="str">
            <v/>
          </cell>
        </row>
        <row r="11351">
          <cell r="A11351" t="str">
            <v>III. TRANSPORTES</v>
          </cell>
        </row>
        <row r="11352">
          <cell r="A11352" t="str">
            <v>CÓDIGO</v>
          </cell>
          <cell r="B11352" t="str">
            <v>DESCRIPCIÓN</v>
          </cell>
          <cell r="C11352" t="str">
            <v>TIPO</v>
          </cell>
          <cell r="D11352" t="str">
            <v>VOLUMEN/PESO</v>
          </cell>
          <cell r="E11352" t="str">
            <v>DISTANCIA</v>
          </cell>
          <cell r="F11352" t="str">
            <v>TARIFA</v>
          </cell>
          <cell r="G11352" t="str">
            <v>VR. UNITARIO</v>
          </cell>
        </row>
        <row r="11353">
          <cell r="A11353" t="str">
            <v/>
          </cell>
          <cell r="E11353" t="str">
            <v/>
          </cell>
          <cell r="F11353" t="str">
            <v/>
          </cell>
          <cell r="G11353" t="str">
            <v/>
          </cell>
        </row>
        <row r="11354">
          <cell r="A11354" t="str">
            <v/>
          </cell>
          <cell r="E11354" t="str">
            <v/>
          </cell>
          <cell r="F11354" t="str">
            <v/>
          </cell>
          <cell r="G11354" t="str">
            <v/>
          </cell>
        </row>
        <row r="11355">
          <cell r="A11355" t="str">
            <v/>
          </cell>
          <cell r="E11355" t="str">
            <v/>
          </cell>
          <cell r="F11355" t="str">
            <v/>
          </cell>
          <cell r="G11355" t="str">
            <v/>
          </cell>
        </row>
        <row r="11356">
          <cell r="F11356" t="str">
            <v>SUBTOTAL</v>
          </cell>
          <cell r="G11356" t="str">
            <v/>
          </cell>
        </row>
        <row r="11358">
          <cell r="A11358" t="str">
            <v>IV. MANO DE OBRA</v>
          </cell>
        </row>
        <row r="11359">
          <cell r="A11359" t="str">
            <v>CÓDIGO</v>
          </cell>
          <cell r="B11359" t="str">
            <v>CARGOS PERSONAL</v>
          </cell>
          <cell r="D11359" t="str">
            <v>CANTIDAD</v>
          </cell>
          <cell r="E11359" t="str">
            <v>JORNAL TOTAL</v>
          </cell>
          <cell r="F11359" t="str">
            <v>RENDIMIENTO</v>
          </cell>
          <cell r="G11359" t="str">
            <v>VR. UNITARIO</v>
          </cell>
        </row>
        <row r="11360">
          <cell r="A11360" t="str">
            <v/>
          </cell>
          <cell r="E11360" t="str">
            <v/>
          </cell>
          <cell r="G11360" t="str">
            <v/>
          </cell>
        </row>
        <row r="11361">
          <cell r="A11361" t="str">
            <v/>
          </cell>
          <cell r="E11361" t="str">
            <v/>
          </cell>
          <cell r="F11361" t="str">
            <v/>
          </cell>
          <cell r="G11361" t="str">
            <v/>
          </cell>
        </row>
        <row r="11362">
          <cell r="A11362" t="str">
            <v/>
          </cell>
          <cell r="E11362" t="str">
            <v/>
          </cell>
          <cell r="F11362" t="str">
            <v/>
          </cell>
          <cell r="G11362" t="str">
            <v/>
          </cell>
        </row>
        <row r="11363">
          <cell r="A11363" t="str">
            <v/>
          </cell>
          <cell r="E11363" t="str">
            <v/>
          </cell>
          <cell r="F11363" t="str">
            <v/>
          </cell>
          <cell r="G11363" t="str">
            <v/>
          </cell>
        </row>
        <row r="11364">
          <cell r="F11364" t="str">
            <v>SUBTOTAL</v>
          </cell>
          <cell r="G11364" t="str">
            <v/>
          </cell>
        </row>
        <row r="11366">
          <cell r="A11366" t="str">
            <v>V. SERVICIOS</v>
          </cell>
        </row>
        <row r="11367">
          <cell r="A11367" t="str">
            <v>CÓDIGO</v>
          </cell>
          <cell r="B11367" t="str">
            <v>DESCRIPCIÓN</v>
          </cell>
          <cell r="D11367" t="str">
            <v>UNIDAD</v>
          </cell>
          <cell r="E11367" t="str">
            <v>CANTIDAD</v>
          </cell>
          <cell r="F11367" t="str">
            <v>PRECIO UNIT.</v>
          </cell>
          <cell r="G11367" t="str">
            <v>VR. UNITARIO</v>
          </cell>
        </row>
        <row r="11368">
          <cell r="A11368" t="str">
            <v/>
          </cell>
          <cell r="D11368" t="str">
            <v/>
          </cell>
          <cell r="F11368" t="str">
            <v/>
          </cell>
          <cell r="G11368" t="str">
            <v/>
          </cell>
        </row>
        <row r="11369">
          <cell r="A11369" t="str">
            <v/>
          </cell>
          <cell r="D11369" t="str">
            <v/>
          </cell>
          <cell r="F11369" t="str">
            <v/>
          </cell>
          <cell r="G11369" t="str">
            <v/>
          </cell>
        </row>
        <row r="11370">
          <cell r="A11370" t="str">
            <v/>
          </cell>
          <cell r="D11370" t="str">
            <v/>
          </cell>
          <cell r="F11370" t="str">
            <v/>
          </cell>
          <cell r="G11370" t="str">
            <v/>
          </cell>
        </row>
        <row r="11371">
          <cell r="F11371" t="str">
            <v>SUBTOTAL</v>
          </cell>
          <cell r="G11371" t="str">
            <v/>
          </cell>
        </row>
        <row r="11373">
          <cell r="A11373" t="str">
            <v>TOTAL COSTO DIRECTO</v>
          </cell>
          <cell r="G11373" t="str">
            <v/>
          </cell>
        </row>
        <row r="11375">
          <cell r="A11375" t="str">
            <v>2. COSTOS INDIRECTOS</v>
          </cell>
        </row>
        <row r="11377">
          <cell r="A11377" t="str">
            <v>DESCRIPCIÓN</v>
          </cell>
          <cell r="F11377" t="str">
            <v>PORCENTAJE</v>
          </cell>
          <cell r="G11377" t="str">
            <v>VALOR TOTAL</v>
          </cell>
        </row>
        <row r="11378">
          <cell r="A11378" t="str">
            <v>ADMINISTRACION</v>
          </cell>
          <cell r="F11378">
            <v>0.29570000000000002</v>
          </cell>
          <cell r="G11378" t="str">
            <v/>
          </cell>
        </row>
        <row r="11379">
          <cell r="A11379" t="str">
            <v>IMPREVISTOS</v>
          </cell>
          <cell r="F11379">
            <v>0.01</v>
          </cell>
          <cell r="G11379" t="str">
            <v/>
          </cell>
        </row>
        <row r="11380">
          <cell r="A11380" t="str">
            <v>UTILIDADES</v>
          </cell>
          <cell r="F11380">
            <v>0.05</v>
          </cell>
          <cell r="G11380" t="str">
            <v/>
          </cell>
        </row>
        <row r="11381">
          <cell r="A11381" t="str">
            <v>TOTAL COSTO INDIRECTO</v>
          </cell>
          <cell r="F11381">
            <v>0.35570000000000002</v>
          </cell>
          <cell r="G11381" t="str">
            <v/>
          </cell>
        </row>
        <row r="11383">
          <cell r="A11383" t="str">
            <v>PRECIO UNITARIO TOTAL APROXIMADO AL PESO</v>
          </cell>
          <cell r="G11383" t="str">
            <v/>
          </cell>
        </row>
        <row r="11385">
          <cell r="B11385" t="str">
            <v>RESPONSABLE: JUAN CARLOS ALVARDADO</v>
          </cell>
        </row>
        <row r="11386">
          <cell r="B11386" t="str">
            <v>SECRETARIO DE INFRAESTRUCTURA</v>
          </cell>
        </row>
        <row r="11387">
          <cell r="B11387" t="str">
            <v>SECRETARIA DE INFRAESTRUCTURA</v>
          </cell>
        </row>
        <row r="11388">
          <cell r="B11388" t="str">
            <v/>
          </cell>
          <cell r="D11388" t="str">
            <v>FIRMA RESPONSABLE</v>
          </cell>
        </row>
        <row r="11389">
          <cell r="A11389" t="str">
            <v>DEPARTAMENTO DE ANTIOQUIA</v>
          </cell>
          <cell r="F11389" t="str">
            <v/>
          </cell>
        </row>
        <row r="11390">
          <cell r="A11390" t="str">
            <v>MUNICIPIO DE YONDÓ</v>
          </cell>
        </row>
        <row r="11391">
          <cell r="A11391" t="str">
            <v xml:space="preserve">PROYECTO: CONSTRUCCIÓN OBRAS DE URBANISMO, ACCESIBILIDAD, CONECTIVIDAD Y SEGURIDAD DE LA SEDE INSTITUCIONAL DE TRANSITO Y TRANSPORTE, INSPECCIÓN DE POLICÍA Y CASA DE LA JUSTICIA DEL MUNICIPIO DE YONDO ANTIOQUIA  </v>
          </cell>
        </row>
        <row r="11393">
          <cell r="A11393" t="str">
            <v>ANÁLISIS DE PRECIOS UNITARIOS</v>
          </cell>
        </row>
        <row r="11395">
          <cell r="A11395" t="str">
            <v>ITEM DE PAGO</v>
          </cell>
          <cell r="B11395" t="str">
            <v>DESCRIPCIÓN</v>
          </cell>
          <cell r="E11395" t="str">
            <v>UNIDAD</v>
          </cell>
          <cell r="F11395" t="str">
            <v>CANTIDAD</v>
          </cell>
          <cell r="G11395" t="str">
            <v>COSTO DIRECTO</v>
          </cell>
        </row>
        <row r="11396">
          <cell r="B11396" t="str">
            <v/>
          </cell>
          <cell r="E11396" t="str">
            <v/>
          </cell>
          <cell r="F11396" t="str">
            <v/>
          </cell>
          <cell r="G11396" t="str">
            <v/>
          </cell>
        </row>
        <row r="11398">
          <cell r="A11398" t="str">
            <v>1. COSTOS DIRECTOS</v>
          </cell>
        </row>
        <row r="11400">
          <cell r="A11400" t="str">
            <v>I. EQUIPO</v>
          </cell>
        </row>
        <row r="11401">
          <cell r="A11401" t="str">
            <v>CÓDIGO</v>
          </cell>
          <cell r="B11401" t="str">
            <v>DESCRIPCIÓN</v>
          </cell>
          <cell r="D11401" t="str">
            <v>UNIDAD</v>
          </cell>
          <cell r="E11401" t="str">
            <v>TARIFA</v>
          </cell>
          <cell r="F11401" t="str">
            <v>RENDIMIENTO</v>
          </cell>
          <cell r="G11401" t="str">
            <v>VR. UNITARIO</v>
          </cell>
        </row>
        <row r="11402">
          <cell r="A11402" t="str">
            <v/>
          </cell>
          <cell r="D11402" t="str">
            <v/>
          </cell>
          <cell r="E11402" t="str">
            <v/>
          </cell>
          <cell r="G11402" t="str">
            <v/>
          </cell>
        </row>
        <row r="11403">
          <cell r="A11403" t="str">
            <v/>
          </cell>
          <cell r="D11403" t="str">
            <v/>
          </cell>
          <cell r="E11403" t="str">
            <v/>
          </cell>
          <cell r="G11403" t="str">
            <v/>
          </cell>
        </row>
        <row r="11404">
          <cell r="A11404" t="str">
            <v/>
          </cell>
          <cell r="D11404" t="str">
            <v/>
          </cell>
          <cell r="E11404" t="str">
            <v/>
          </cell>
          <cell r="G11404" t="str">
            <v/>
          </cell>
        </row>
        <row r="11405">
          <cell r="A11405" t="str">
            <v/>
          </cell>
          <cell r="D11405" t="str">
            <v/>
          </cell>
          <cell r="E11405" t="str">
            <v/>
          </cell>
          <cell r="G11405" t="str">
            <v/>
          </cell>
        </row>
        <row r="11406">
          <cell r="A11406" t="str">
            <v/>
          </cell>
          <cell r="D11406" t="str">
            <v/>
          </cell>
          <cell r="E11406" t="str">
            <v/>
          </cell>
          <cell r="G11406" t="str">
            <v/>
          </cell>
        </row>
        <row r="11407">
          <cell r="A11407" t="str">
            <v/>
          </cell>
          <cell r="D11407" t="str">
            <v/>
          </cell>
          <cell r="E11407" t="str">
            <v/>
          </cell>
          <cell r="G11407" t="str">
            <v/>
          </cell>
        </row>
        <row r="11408">
          <cell r="A11408" t="str">
            <v/>
          </cell>
          <cell r="B11408" t="str">
            <v/>
          </cell>
          <cell r="D11408" t="str">
            <v/>
          </cell>
          <cell r="E11408" t="str">
            <v/>
          </cell>
          <cell r="F11408" t="str">
            <v/>
          </cell>
          <cell r="G11408" t="str">
            <v/>
          </cell>
        </row>
        <row r="11409">
          <cell r="F11409" t="str">
            <v>SUBTOTAL</v>
          </cell>
          <cell r="G11409" t="str">
            <v/>
          </cell>
        </row>
        <row r="11411">
          <cell r="A11411" t="str">
            <v>II. MATERIALES</v>
          </cell>
        </row>
        <row r="11412">
          <cell r="A11412" t="str">
            <v>CÓDIGO</v>
          </cell>
          <cell r="B11412" t="str">
            <v>DESCRIPCIÓN</v>
          </cell>
          <cell r="C11412" t="str">
            <v>UNIDAD</v>
          </cell>
          <cell r="D11412" t="str">
            <v>CANTIDAD</v>
          </cell>
          <cell r="E11412" t="str">
            <v>DESP.</v>
          </cell>
          <cell r="F11412" t="str">
            <v>PRECIO UNIT.</v>
          </cell>
          <cell r="G11412" t="str">
            <v>VR. UNITARIO</v>
          </cell>
        </row>
        <row r="11413">
          <cell r="A11413" t="str">
            <v/>
          </cell>
          <cell r="C11413" t="str">
            <v/>
          </cell>
          <cell r="F11413" t="str">
            <v/>
          </cell>
          <cell r="G11413" t="str">
            <v/>
          </cell>
        </row>
        <row r="11414">
          <cell r="A11414" t="str">
            <v/>
          </cell>
          <cell r="C11414" t="str">
            <v/>
          </cell>
          <cell r="F11414" t="str">
            <v/>
          </cell>
          <cell r="G11414" t="str">
            <v/>
          </cell>
        </row>
        <row r="11415">
          <cell r="A11415" t="str">
            <v/>
          </cell>
          <cell r="C11415" t="str">
            <v/>
          </cell>
          <cell r="F11415" t="str">
            <v/>
          </cell>
          <cell r="G11415" t="str">
            <v/>
          </cell>
        </row>
        <row r="11416">
          <cell r="A11416" t="str">
            <v/>
          </cell>
          <cell r="C11416" t="str">
            <v/>
          </cell>
          <cell r="F11416" t="str">
            <v/>
          </cell>
          <cell r="G11416" t="str">
            <v/>
          </cell>
        </row>
        <row r="11417">
          <cell r="A11417" t="str">
            <v/>
          </cell>
          <cell r="C11417" t="str">
            <v/>
          </cell>
          <cell r="F11417" t="str">
            <v/>
          </cell>
          <cell r="G11417" t="str">
            <v/>
          </cell>
        </row>
        <row r="11418">
          <cell r="A11418" t="str">
            <v/>
          </cell>
          <cell r="C11418" t="str">
            <v/>
          </cell>
          <cell r="F11418" t="str">
            <v/>
          </cell>
          <cell r="G11418" t="str">
            <v/>
          </cell>
        </row>
        <row r="11419">
          <cell r="A11419" t="str">
            <v/>
          </cell>
          <cell r="C11419" t="str">
            <v/>
          </cell>
          <cell r="F11419" t="str">
            <v/>
          </cell>
          <cell r="G11419" t="str">
            <v/>
          </cell>
        </row>
        <row r="11420">
          <cell r="A11420" t="str">
            <v/>
          </cell>
          <cell r="C11420" t="str">
            <v/>
          </cell>
          <cell r="F11420" t="str">
            <v/>
          </cell>
          <cell r="G11420" t="str">
            <v/>
          </cell>
        </row>
        <row r="11421">
          <cell r="A11421" t="str">
            <v/>
          </cell>
          <cell r="C11421" t="str">
            <v/>
          </cell>
          <cell r="F11421" t="str">
            <v/>
          </cell>
          <cell r="G11421" t="str">
            <v/>
          </cell>
        </row>
        <row r="11422">
          <cell r="A11422" t="str">
            <v/>
          </cell>
          <cell r="C11422" t="str">
            <v/>
          </cell>
          <cell r="F11422" t="str">
            <v/>
          </cell>
          <cell r="G11422" t="str">
            <v/>
          </cell>
        </row>
        <row r="11423">
          <cell r="A11423" t="str">
            <v/>
          </cell>
          <cell r="C11423" t="str">
            <v/>
          </cell>
          <cell r="F11423" t="str">
            <v/>
          </cell>
          <cell r="G11423" t="str">
            <v/>
          </cell>
        </row>
        <row r="11424">
          <cell r="A11424" t="str">
            <v/>
          </cell>
          <cell r="C11424" t="str">
            <v/>
          </cell>
          <cell r="F11424" t="str">
            <v/>
          </cell>
          <cell r="G11424" t="str">
            <v/>
          </cell>
        </row>
        <row r="11425">
          <cell r="A11425" t="str">
            <v/>
          </cell>
          <cell r="C11425" t="str">
            <v/>
          </cell>
          <cell r="F11425" t="str">
            <v/>
          </cell>
          <cell r="G11425" t="str">
            <v/>
          </cell>
        </row>
        <row r="11426">
          <cell r="A11426" t="str">
            <v/>
          </cell>
          <cell r="C11426" t="str">
            <v/>
          </cell>
          <cell r="F11426" t="str">
            <v/>
          </cell>
          <cell r="G11426" t="str">
            <v/>
          </cell>
        </row>
        <row r="11427">
          <cell r="F11427" t="str">
            <v>SUBTOTAL</v>
          </cell>
          <cell r="G11427" t="str">
            <v/>
          </cell>
        </row>
        <row r="11429">
          <cell r="A11429" t="str">
            <v>III. TRANSPORTES</v>
          </cell>
        </row>
        <row r="11430">
          <cell r="A11430" t="str">
            <v>CÓDIGO</v>
          </cell>
          <cell r="B11430" t="str">
            <v>DESCRIPCIÓN</v>
          </cell>
          <cell r="C11430" t="str">
            <v>TIPO</v>
          </cell>
          <cell r="D11430" t="str">
            <v>VOLUMEN/PESO</v>
          </cell>
          <cell r="E11430" t="str">
            <v>DISTANCIA</v>
          </cell>
          <cell r="F11430" t="str">
            <v>TARIFA</v>
          </cell>
          <cell r="G11430" t="str">
            <v>VR. UNITARIO</v>
          </cell>
        </row>
        <row r="11431">
          <cell r="A11431" t="str">
            <v/>
          </cell>
          <cell r="E11431" t="str">
            <v/>
          </cell>
          <cell r="F11431" t="str">
            <v/>
          </cell>
          <cell r="G11431" t="str">
            <v/>
          </cell>
        </row>
        <row r="11432">
          <cell r="A11432" t="str">
            <v/>
          </cell>
          <cell r="E11432" t="str">
            <v/>
          </cell>
          <cell r="F11432" t="str">
            <v/>
          </cell>
          <cell r="G11432" t="str">
            <v/>
          </cell>
        </row>
        <row r="11433">
          <cell r="A11433" t="str">
            <v/>
          </cell>
          <cell r="E11433" t="str">
            <v/>
          </cell>
          <cell r="F11433" t="str">
            <v/>
          </cell>
          <cell r="G11433" t="str">
            <v/>
          </cell>
        </row>
        <row r="11434">
          <cell r="F11434" t="str">
            <v>SUBTOTAL</v>
          </cell>
          <cell r="G11434" t="str">
            <v/>
          </cell>
        </row>
        <row r="11436">
          <cell r="A11436" t="str">
            <v>IV. MANO DE OBRA</v>
          </cell>
        </row>
        <row r="11437">
          <cell r="A11437" t="str">
            <v>CÓDIGO</v>
          </cell>
          <cell r="B11437" t="str">
            <v>CARGOS PERSONAL</v>
          </cell>
          <cell r="D11437" t="str">
            <v>CANTIDAD</v>
          </cell>
          <cell r="E11437" t="str">
            <v>JORNAL TOTAL</v>
          </cell>
          <cell r="F11437" t="str">
            <v>RENDIMIENTO</v>
          </cell>
          <cell r="G11437" t="str">
            <v>VR. UNITARIO</v>
          </cell>
        </row>
        <row r="11438">
          <cell r="A11438" t="str">
            <v/>
          </cell>
          <cell r="E11438" t="str">
            <v/>
          </cell>
          <cell r="G11438" t="str">
            <v/>
          </cell>
        </row>
        <row r="11439">
          <cell r="A11439" t="str">
            <v/>
          </cell>
          <cell r="E11439" t="str">
            <v/>
          </cell>
          <cell r="F11439" t="str">
            <v/>
          </cell>
          <cell r="G11439" t="str">
            <v/>
          </cell>
        </row>
        <row r="11440">
          <cell r="A11440" t="str">
            <v/>
          </cell>
          <cell r="E11440" t="str">
            <v/>
          </cell>
          <cell r="F11440" t="str">
            <v/>
          </cell>
          <cell r="G11440" t="str">
            <v/>
          </cell>
        </row>
        <row r="11441">
          <cell r="A11441" t="str">
            <v/>
          </cell>
          <cell r="E11441" t="str">
            <v/>
          </cell>
          <cell r="F11441" t="str">
            <v/>
          </cell>
          <cell r="G11441" t="str">
            <v/>
          </cell>
        </row>
        <row r="11442">
          <cell r="F11442" t="str">
            <v>SUBTOTAL</v>
          </cell>
          <cell r="G11442" t="str">
            <v/>
          </cell>
        </row>
        <row r="11444">
          <cell r="A11444" t="str">
            <v>V. SERVICIOS</v>
          </cell>
        </row>
        <row r="11445">
          <cell r="A11445" t="str">
            <v>CÓDIGO</v>
          </cell>
          <cell r="B11445" t="str">
            <v>DESCRIPCIÓN</v>
          </cell>
          <cell r="D11445" t="str">
            <v>UNIDAD</v>
          </cell>
          <cell r="E11445" t="str">
            <v>CANTIDAD</v>
          </cell>
          <cell r="F11445" t="str">
            <v>PRECIO UNIT.</v>
          </cell>
          <cell r="G11445" t="str">
            <v>VR. UNITARIO</v>
          </cell>
        </row>
        <row r="11446">
          <cell r="A11446" t="str">
            <v/>
          </cell>
          <cell r="D11446" t="str">
            <v/>
          </cell>
          <cell r="F11446" t="str">
            <v/>
          </cell>
          <cell r="G11446" t="str">
            <v/>
          </cell>
        </row>
        <row r="11447">
          <cell r="A11447" t="str">
            <v/>
          </cell>
          <cell r="D11447" t="str">
            <v/>
          </cell>
          <cell r="F11447" t="str">
            <v/>
          </cell>
          <cell r="G11447" t="str">
            <v/>
          </cell>
        </row>
        <row r="11448">
          <cell r="A11448" t="str">
            <v/>
          </cell>
          <cell r="D11448" t="str">
            <v/>
          </cell>
          <cell r="F11448" t="str">
            <v/>
          </cell>
          <cell r="G11448" t="str">
            <v/>
          </cell>
        </row>
        <row r="11449">
          <cell r="F11449" t="str">
            <v>SUBTOTAL</v>
          </cell>
          <cell r="G11449" t="str">
            <v/>
          </cell>
        </row>
        <row r="11451">
          <cell r="A11451" t="str">
            <v>TOTAL COSTO DIRECTO</v>
          </cell>
          <cell r="G11451" t="str">
            <v/>
          </cell>
        </row>
        <row r="11453">
          <cell r="A11453" t="str">
            <v>2. COSTOS INDIRECTOS</v>
          </cell>
        </row>
        <row r="11455">
          <cell r="A11455" t="str">
            <v>DESCRIPCIÓN</v>
          </cell>
          <cell r="F11455" t="str">
            <v>PORCENTAJE</v>
          </cell>
          <cell r="G11455" t="str">
            <v>VALOR TOTAL</v>
          </cell>
        </row>
        <row r="11456">
          <cell r="A11456" t="str">
            <v>ADMINISTRACION</v>
          </cell>
          <cell r="F11456">
            <v>0.29570000000000002</v>
          </cell>
          <cell r="G11456" t="str">
            <v/>
          </cell>
        </row>
        <row r="11457">
          <cell r="A11457" t="str">
            <v>IMPREVISTOS</v>
          </cell>
          <cell r="F11457">
            <v>0.01</v>
          </cell>
          <cell r="G11457" t="str">
            <v/>
          </cell>
        </row>
        <row r="11458">
          <cell r="A11458" t="str">
            <v>UTILIDADES</v>
          </cell>
          <cell r="F11458">
            <v>0.05</v>
          </cell>
          <cell r="G11458" t="str">
            <v/>
          </cell>
        </row>
        <row r="11459">
          <cell r="A11459" t="str">
            <v>TOTAL COSTO INDIRECTO</v>
          </cell>
          <cell r="F11459">
            <v>0.35570000000000002</v>
          </cell>
          <cell r="G11459" t="str">
            <v/>
          </cell>
        </row>
        <row r="11461">
          <cell r="A11461" t="str">
            <v>PRECIO UNITARIO TOTAL APROXIMADO AL PESO</v>
          </cell>
          <cell r="G11461" t="str">
            <v/>
          </cell>
        </row>
        <row r="11463">
          <cell r="B11463" t="str">
            <v>RESPONSABLE: JUAN CARLOS ALVARDADO</v>
          </cell>
        </row>
        <row r="11464">
          <cell r="B11464" t="str">
            <v>SECRETARIO DE INFRAESTRUCTURA</v>
          </cell>
        </row>
        <row r="11465">
          <cell r="B11465" t="str">
            <v>SECRETARIA DE INFRAESTRUCTURA</v>
          </cell>
        </row>
        <row r="11466">
          <cell r="B11466" t="str">
            <v/>
          </cell>
          <cell r="D11466" t="str">
            <v>FIRMA RESPONSABLE</v>
          </cell>
        </row>
        <row r="11467">
          <cell r="A11467" t="str">
            <v>DEPARTAMENTO DE ANTIOQUIA</v>
          </cell>
          <cell r="F11467" t="str">
            <v/>
          </cell>
        </row>
        <row r="11468">
          <cell r="A11468" t="str">
            <v>MUNICIPIO DE YONDÓ</v>
          </cell>
        </row>
        <row r="11469">
          <cell r="A11469" t="str">
            <v xml:space="preserve">PROYECTO: CONSTRUCCIÓN OBRAS DE URBANISMO, ACCESIBILIDAD, CONECTIVIDAD Y SEGURIDAD DE LA SEDE INSTITUCIONAL DE TRANSITO Y TRANSPORTE, INSPECCIÓN DE POLICÍA Y CASA DE LA JUSTICIA DEL MUNICIPIO DE YONDO ANTIOQUIA  </v>
          </cell>
        </row>
        <row r="11471">
          <cell r="A11471" t="str">
            <v>ANÁLISIS DE PRECIOS UNITARIOS</v>
          </cell>
        </row>
        <row r="11473">
          <cell r="A11473" t="str">
            <v>ITEM DE PAGO</v>
          </cell>
          <cell r="B11473" t="str">
            <v>DESCRIPCIÓN</v>
          </cell>
          <cell r="E11473" t="str">
            <v>UNIDAD</v>
          </cell>
          <cell r="F11473" t="str">
            <v>CANTIDAD</v>
          </cell>
          <cell r="G11473" t="str">
            <v>COSTO DIRECTO</v>
          </cell>
        </row>
        <row r="11474">
          <cell r="B11474" t="str">
            <v/>
          </cell>
          <cell r="E11474" t="str">
            <v/>
          </cell>
          <cell r="F11474" t="str">
            <v/>
          </cell>
          <cell r="G11474" t="str">
            <v/>
          </cell>
        </row>
        <row r="11476">
          <cell r="A11476" t="str">
            <v>1. COSTOS DIRECTOS</v>
          </cell>
        </row>
        <row r="11478">
          <cell r="A11478" t="str">
            <v>I. EQUIPO</v>
          </cell>
        </row>
        <row r="11479">
          <cell r="A11479" t="str">
            <v>CÓDIGO</v>
          </cell>
          <cell r="B11479" t="str">
            <v>DESCRIPCIÓN</v>
          </cell>
          <cell r="D11479" t="str">
            <v>UNIDAD</v>
          </cell>
          <cell r="E11479" t="str">
            <v>TARIFA</v>
          </cell>
          <cell r="F11479" t="str">
            <v>RENDIMIENTO</v>
          </cell>
          <cell r="G11479" t="str">
            <v>VR. UNITARIO</v>
          </cell>
        </row>
        <row r="11480">
          <cell r="A11480" t="str">
            <v/>
          </cell>
          <cell r="D11480" t="str">
            <v/>
          </cell>
          <cell r="E11480" t="str">
            <v/>
          </cell>
          <cell r="G11480" t="str">
            <v/>
          </cell>
        </row>
        <row r="11481">
          <cell r="A11481" t="str">
            <v/>
          </cell>
          <cell r="D11481" t="str">
            <v/>
          </cell>
          <cell r="E11481" t="str">
            <v/>
          </cell>
          <cell r="G11481" t="str">
            <v/>
          </cell>
        </row>
        <row r="11482">
          <cell r="A11482" t="str">
            <v/>
          </cell>
          <cell r="D11482" t="str">
            <v/>
          </cell>
          <cell r="E11482" t="str">
            <v/>
          </cell>
          <cell r="G11482" t="str">
            <v/>
          </cell>
        </row>
        <row r="11483">
          <cell r="A11483" t="str">
            <v/>
          </cell>
          <cell r="D11483" t="str">
            <v/>
          </cell>
          <cell r="E11483" t="str">
            <v/>
          </cell>
          <cell r="G11483" t="str">
            <v/>
          </cell>
        </row>
        <row r="11484">
          <cell r="A11484" t="str">
            <v/>
          </cell>
          <cell r="D11484" t="str">
            <v/>
          </cell>
          <cell r="E11484" t="str">
            <v/>
          </cell>
          <cell r="G11484" t="str">
            <v/>
          </cell>
        </row>
        <row r="11485">
          <cell r="A11485" t="str">
            <v/>
          </cell>
          <cell r="D11485" t="str">
            <v/>
          </cell>
          <cell r="E11485" t="str">
            <v/>
          </cell>
          <cell r="G11485" t="str">
            <v/>
          </cell>
        </row>
        <row r="11486">
          <cell r="A11486" t="str">
            <v/>
          </cell>
          <cell r="B11486" t="str">
            <v/>
          </cell>
          <cell r="D11486" t="str">
            <v/>
          </cell>
          <cell r="E11486" t="str">
            <v/>
          </cell>
          <cell r="F11486" t="str">
            <v/>
          </cell>
          <cell r="G11486" t="str">
            <v/>
          </cell>
        </row>
        <row r="11487">
          <cell r="F11487" t="str">
            <v>SUBTOTAL</v>
          </cell>
          <cell r="G11487" t="str">
            <v/>
          </cell>
        </row>
        <row r="11489">
          <cell r="A11489" t="str">
            <v>II. MATERIALES</v>
          </cell>
        </row>
        <row r="11490">
          <cell r="A11490" t="str">
            <v>CÓDIGO</v>
          </cell>
          <cell r="B11490" t="str">
            <v>DESCRIPCIÓN</v>
          </cell>
          <cell r="C11490" t="str">
            <v>UNIDAD</v>
          </cell>
          <cell r="D11490" t="str">
            <v>CANTIDAD</v>
          </cell>
          <cell r="E11490" t="str">
            <v>DESP.</v>
          </cell>
          <cell r="F11490" t="str">
            <v>PRECIO UNIT.</v>
          </cell>
          <cell r="G11490" t="str">
            <v>VR. UNITARIO</v>
          </cell>
        </row>
        <row r="11491">
          <cell r="A11491" t="str">
            <v/>
          </cell>
          <cell r="C11491" t="str">
            <v/>
          </cell>
          <cell r="F11491" t="str">
            <v/>
          </cell>
          <cell r="G11491" t="str">
            <v/>
          </cell>
        </row>
        <row r="11492">
          <cell r="A11492" t="str">
            <v/>
          </cell>
          <cell r="C11492" t="str">
            <v/>
          </cell>
          <cell r="F11492" t="str">
            <v/>
          </cell>
          <cell r="G11492" t="str">
            <v/>
          </cell>
        </row>
        <row r="11493">
          <cell r="A11493" t="str">
            <v/>
          </cell>
          <cell r="C11493" t="str">
            <v/>
          </cell>
          <cell r="F11493" t="str">
            <v/>
          </cell>
          <cell r="G11493" t="str">
            <v/>
          </cell>
        </row>
        <row r="11494">
          <cell r="A11494" t="str">
            <v/>
          </cell>
          <cell r="C11494" t="str">
            <v/>
          </cell>
          <cell r="F11494" t="str">
            <v/>
          </cell>
          <cell r="G11494" t="str">
            <v/>
          </cell>
        </row>
        <row r="11495">
          <cell r="A11495" t="str">
            <v/>
          </cell>
          <cell r="C11495" t="str">
            <v/>
          </cell>
          <cell r="F11495" t="str">
            <v/>
          </cell>
          <cell r="G11495" t="str">
            <v/>
          </cell>
        </row>
        <row r="11496">
          <cell r="A11496" t="str">
            <v/>
          </cell>
          <cell r="C11496" t="str">
            <v/>
          </cell>
          <cell r="F11496" t="str">
            <v/>
          </cell>
          <cell r="G11496" t="str">
            <v/>
          </cell>
        </row>
        <row r="11497">
          <cell r="A11497" t="str">
            <v/>
          </cell>
          <cell r="C11497" t="str">
            <v/>
          </cell>
          <cell r="F11497" t="str">
            <v/>
          </cell>
          <cell r="G11497" t="str">
            <v/>
          </cell>
        </row>
        <row r="11498">
          <cell r="A11498" t="str">
            <v/>
          </cell>
          <cell r="C11498" t="str">
            <v/>
          </cell>
          <cell r="F11498" t="str">
            <v/>
          </cell>
          <cell r="G11498" t="str">
            <v/>
          </cell>
        </row>
        <row r="11499">
          <cell r="A11499" t="str">
            <v/>
          </cell>
          <cell r="C11499" t="str">
            <v/>
          </cell>
          <cell r="F11499" t="str">
            <v/>
          </cell>
          <cell r="G11499" t="str">
            <v/>
          </cell>
        </row>
        <row r="11500">
          <cell r="A11500" t="str">
            <v/>
          </cell>
          <cell r="C11500" t="str">
            <v/>
          </cell>
          <cell r="F11500" t="str">
            <v/>
          </cell>
          <cell r="G11500" t="str">
            <v/>
          </cell>
        </row>
        <row r="11501">
          <cell r="A11501" t="str">
            <v/>
          </cell>
          <cell r="C11501" t="str">
            <v/>
          </cell>
          <cell r="F11501" t="str">
            <v/>
          </cell>
          <cell r="G11501" t="str">
            <v/>
          </cell>
        </row>
        <row r="11502">
          <cell r="A11502" t="str">
            <v/>
          </cell>
          <cell r="C11502" t="str">
            <v/>
          </cell>
          <cell r="F11502" t="str">
            <v/>
          </cell>
          <cell r="G11502" t="str">
            <v/>
          </cell>
        </row>
        <row r="11503">
          <cell r="A11503" t="str">
            <v/>
          </cell>
          <cell r="C11503" t="str">
            <v/>
          </cell>
          <cell r="F11503" t="str">
            <v/>
          </cell>
          <cell r="G11503" t="str">
            <v/>
          </cell>
        </row>
        <row r="11504">
          <cell r="A11504" t="str">
            <v/>
          </cell>
          <cell r="C11504" t="str">
            <v/>
          </cell>
          <cell r="F11504" t="str">
            <v/>
          </cell>
          <cell r="G11504" t="str">
            <v/>
          </cell>
        </row>
        <row r="11505">
          <cell r="F11505" t="str">
            <v>SUBTOTAL</v>
          </cell>
          <cell r="G11505" t="str">
            <v/>
          </cell>
        </row>
        <row r="11507">
          <cell r="A11507" t="str">
            <v>III. TRANSPORTES</v>
          </cell>
        </row>
        <row r="11508">
          <cell r="A11508" t="str">
            <v>CÓDIGO</v>
          </cell>
          <cell r="B11508" t="str">
            <v>DESCRIPCIÓN</v>
          </cell>
          <cell r="C11508" t="str">
            <v>TIPO</v>
          </cell>
          <cell r="D11508" t="str">
            <v>VOLUMEN/PESO</v>
          </cell>
          <cell r="E11508" t="str">
            <v>DISTANCIA</v>
          </cell>
          <cell r="F11508" t="str">
            <v>TARIFA</v>
          </cell>
          <cell r="G11508" t="str">
            <v>VR. UNITARIO</v>
          </cell>
        </row>
        <row r="11509">
          <cell r="A11509" t="str">
            <v/>
          </cell>
          <cell r="E11509" t="str">
            <v/>
          </cell>
          <cell r="F11509" t="str">
            <v/>
          </cell>
          <cell r="G11509" t="str">
            <v/>
          </cell>
        </row>
        <row r="11510">
          <cell r="A11510" t="str">
            <v/>
          </cell>
          <cell r="E11510" t="str">
            <v/>
          </cell>
          <cell r="F11510" t="str">
            <v/>
          </cell>
          <cell r="G11510" t="str">
            <v/>
          </cell>
        </row>
        <row r="11511">
          <cell r="A11511" t="str">
            <v/>
          </cell>
          <cell r="E11511" t="str">
            <v/>
          </cell>
          <cell r="F11511" t="str">
            <v/>
          </cell>
          <cell r="G11511" t="str">
            <v/>
          </cell>
        </row>
        <row r="11512">
          <cell r="F11512" t="str">
            <v>SUBTOTAL</v>
          </cell>
          <cell r="G11512" t="str">
            <v/>
          </cell>
        </row>
        <row r="11514">
          <cell r="A11514" t="str">
            <v>IV. MANO DE OBRA</v>
          </cell>
        </row>
        <row r="11515">
          <cell r="A11515" t="str">
            <v>CÓDIGO</v>
          </cell>
          <cell r="B11515" t="str">
            <v>CARGOS PERSONAL</v>
          </cell>
          <cell r="D11515" t="str">
            <v>CANTIDAD</v>
          </cell>
          <cell r="E11515" t="str">
            <v>JORNAL TOTAL</v>
          </cell>
          <cell r="F11515" t="str">
            <v>RENDIMIENTO</v>
          </cell>
          <cell r="G11515" t="str">
            <v>VR. UNITARIO</v>
          </cell>
        </row>
        <row r="11516">
          <cell r="A11516" t="str">
            <v/>
          </cell>
          <cell r="E11516" t="str">
            <v/>
          </cell>
          <cell r="G11516" t="str">
            <v/>
          </cell>
        </row>
        <row r="11517">
          <cell r="A11517" t="str">
            <v/>
          </cell>
          <cell r="E11517" t="str">
            <v/>
          </cell>
          <cell r="F11517" t="str">
            <v/>
          </cell>
          <cell r="G11517" t="str">
            <v/>
          </cell>
        </row>
        <row r="11518">
          <cell r="A11518" t="str">
            <v/>
          </cell>
          <cell r="E11518" t="str">
            <v/>
          </cell>
          <cell r="F11518" t="str">
            <v/>
          </cell>
          <cell r="G11518" t="str">
            <v/>
          </cell>
        </row>
        <row r="11519">
          <cell r="A11519" t="str">
            <v/>
          </cell>
          <cell r="E11519" t="str">
            <v/>
          </cell>
          <cell r="F11519" t="str">
            <v/>
          </cell>
          <cell r="G11519" t="str">
            <v/>
          </cell>
        </row>
        <row r="11520">
          <cell r="F11520" t="str">
            <v>SUBTOTAL</v>
          </cell>
          <cell r="G11520" t="str">
            <v/>
          </cell>
        </row>
        <row r="11522">
          <cell r="A11522" t="str">
            <v>V. SERVICIOS</v>
          </cell>
        </row>
        <row r="11523">
          <cell r="A11523" t="str">
            <v>CÓDIGO</v>
          </cell>
          <cell r="B11523" t="str">
            <v>DESCRIPCIÓN</v>
          </cell>
          <cell r="D11523" t="str">
            <v>UNIDAD</v>
          </cell>
          <cell r="E11523" t="str">
            <v>CANTIDAD</v>
          </cell>
          <cell r="F11523" t="str">
            <v>PRECIO UNIT.</v>
          </cell>
          <cell r="G11523" t="str">
            <v>VR. UNITARIO</v>
          </cell>
        </row>
        <row r="11524">
          <cell r="A11524" t="str">
            <v/>
          </cell>
          <cell r="D11524" t="str">
            <v/>
          </cell>
          <cell r="F11524" t="str">
            <v/>
          </cell>
          <cell r="G11524" t="str">
            <v/>
          </cell>
        </row>
        <row r="11525">
          <cell r="A11525" t="str">
            <v/>
          </cell>
          <cell r="D11525" t="str">
            <v/>
          </cell>
          <cell r="F11525" t="str">
            <v/>
          </cell>
          <cell r="G11525" t="str">
            <v/>
          </cell>
        </row>
        <row r="11526">
          <cell r="A11526" t="str">
            <v/>
          </cell>
          <cell r="D11526" t="str">
            <v/>
          </cell>
          <cell r="F11526" t="str">
            <v/>
          </cell>
          <cell r="G11526" t="str">
            <v/>
          </cell>
        </row>
        <row r="11527">
          <cell r="F11527" t="str">
            <v>SUBTOTAL</v>
          </cell>
          <cell r="G11527" t="str">
            <v/>
          </cell>
        </row>
        <row r="11529">
          <cell r="A11529" t="str">
            <v>TOTAL COSTO DIRECTO</v>
          </cell>
          <cell r="G11529" t="str">
            <v/>
          </cell>
        </row>
        <row r="11531">
          <cell r="A11531" t="str">
            <v>2. COSTOS INDIRECTOS</v>
          </cell>
        </row>
        <row r="11533">
          <cell r="A11533" t="str">
            <v>DESCRIPCIÓN</v>
          </cell>
          <cell r="F11533" t="str">
            <v>PORCENTAJE</v>
          </cell>
          <cell r="G11533" t="str">
            <v>VALOR TOTAL</v>
          </cell>
        </row>
        <row r="11534">
          <cell r="A11534" t="str">
            <v>ADMINISTRACION</v>
          </cell>
          <cell r="F11534">
            <v>0.29570000000000002</v>
          </cell>
          <cell r="G11534" t="str">
            <v/>
          </cell>
        </row>
        <row r="11535">
          <cell r="A11535" t="str">
            <v>IMPREVISTOS</v>
          </cell>
          <cell r="F11535">
            <v>0.01</v>
          </cell>
          <cell r="G11535" t="str">
            <v/>
          </cell>
        </row>
        <row r="11536">
          <cell r="A11536" t="str">
            <v>UTILIDADES</v>
          </cell>
          <cell r="F11536">
            <v>0.05</v>
          </cell>
          <cell r="G11536" t="str">
            <v/>
          </cell>
        </row>
        <row r="11537">
          <cell r="A11537" t="str">
            <v>TOTAL COSTO INDIRECTO</v>
          </cell>
          <cell r="F11537">
            <v>0.35570000000000002</v>
          </cell>
          <cell r="G11537" t="str">
            <v/>
          </cell>
        </row>
        <row r="11539">
          <cell r="A11539" t="str">
            <v>PRECIO UNITARIO TOTAL APROXIMADO AL PESO</v>
          </cell>
          <cell r="G11539" t="str">
            <v/>
          </cell>
        </row>
        <row r="11541">
          <cell r="B11541" t="str">
            <v>RESPONSABLE: JUAN CARLOS ALVARDADO</v>
          </cell>
        </row>
        <row r="11542">
          <cell r="B11542" t="str">
            <v>SECRETARIO DE INFRAESTRUCTURA</v>
          </cell>
        </row>
        <row r="11543">
          <cell r="B11543" t="str">
            <v>SECRETARIA DE INFRAESTRUCTURA</v>
          </cell>
        </row>
        <row r="11544">
          <cell r="B11544" t="str">
            <v/>
          </cell>
          <cell r="D11544" t="str">
            <v>FIRMA RESPONSABLE</v>
          </cell>
        </row>
        <row r="11545">
          <cell r="A11545" t="str">
            <v>DEPARTAMENTO DE ANTIOQUIA</v>
          </cell>
          <cell r="F11545" t="str">
            <v/>
          </cell>
        </row>
        <row r="11546">
          <cell r="A11546" t="str">
            <v>MUNICIPIO DE YONDÓ</v>
          </cell>
        </row>
        <row r="11547">
          <cell r="A11547" t="str">
            <v xml:space="preserve">PROYECTO: CONSTRUCCIÓN OBRAS DE URBANISMO, ACCESIBILIDAD, CONECTIVIDAD Y SEGURIDAD DE LA SEDE INSTITUCIONAL DE TRANSITO Y TRANSPORTE, INSPECCIÓN DE POLICÍA Y CASA DE LA JUSTICIA DEL MUNICIPIO DE YONDO ANTIOQUIA  </v>
          </cell>
        </row>
        <row r="11549">
          <cell r="A11549" t="str">
            <v>ANÁLISIS DE PRECIOS UNITARIOS</v>
          </cell>
        </row>
        <row r="11551">
          <cell r="A11551" t="str">
            <v>ITEM DE PAGO</v>
          </cell>
          <cell r="B11551" t="str">
            <v>DESCRIPCIÓN</v>
          </cell>
          <cell r="E11551" t="str">
            <v>UNIDAD</v>
          </cell>
          <cell r="F11551" t="str">
            <v>CANTIDAD</v>
          </cell>
          <cell r="G11551" t="str">
            <v>COSTO DIRECTO</v>
          </cell>
        </row>
        <row r="11552">
          <cell r="B11552" t="str">
            <v/>
          </cell>
          <cell r="E11552" t="str">
            <v/>
          </cell>
          <cell r="F11552" t="str">
            <v/>
          </cell>
          <cell r="G11552" t="str">
            <v/>
          </cell>
        </row>
        <row r="11554">
          <cell r="A11554" t="str">
            <v>1. COSTOS DIRECTOS</v>
          </cell>
        </row>
        <row r="11556">
          <cell r="A11556" t="str">
            <v>I. EQUIPO</v>
          </cell>
        </row>
        <row r="11557">
          <cell r="A11557" t="str">
            <v>CÓDIGO</v>
          </cell>
          <cell r="B11557" t="str">
            <v>DESCRIPCIÓN</v>
          </cell>
          <cell r="D11557" t="str">
            <v>UNIDAD</v>
          </cell>
          <cell r="E11557" t="str">
            <v>TARIFA</v>
          </cell>
          <cell r="F11557" t="str">
            <v>RENDIMIENTO</v>
          </cell>
          <cell r="G11557" t="str">
            <v>VR. UNITARIO</v>
          </cell>
        </row>
        <row r="11558">
          <cell r="A11558" t="str">
            <v/>
          </cell>
          <cell r="D11558" t="str">
            <v/>
          </cell>
          <cell r="E11558" t="str">
            <v/>
          </cell>
          <cell r="G11558" t="str">
            <v/>
          </cell>
        </row>
        <row r="11559">
          <cell r="A11559" t="str">
            <v/>
          </cell>
          <cell r="D11559" t="str">
            <v/>
          </cell>
          <cell r="E11559" t="str">
            <v/>
          </cell>
          <cell r="G11559" t="str">
            <v/>
          </cell>
        </row>
        <row r="11560">
          <cell r="A11560" t="str">
            <v/>
          </cell>
          <cell r="D11560" t="str">
            <v/>
          </cell>
          <cell r="E11560" t="str">
            <v/>
          </cell>
          <cell r="G11560" t="str">
            <v/>
          </cell>
        </row>
        <row r="11561">
          <cell r="A11561" t="str">
            <v/>
          </cell>
          <cell r="D11561" t="str">
            <v/>
          </cell>
          <cell r="E11561" t="str">
            <v/>
          </cell>
          <cell r="G11561" t="str">
            <v/>
          </cell>
        </row>
        <row r="11562">
          <cell r="A11562" t="str">
            <v/>
          </cell>
          <cell r="D11562" t="str">
            <v/>
          </cell>
          <cell r="E11562" t="str">
            <v/>
          </cell>
          <cell r="G11562" t="str">
            <v/>
          </cell>
        </row>
        <row r="11563">
          <cell r="A11563" t="str">
            <v/>
          </cell>
          <cell r="D11563" t="str">
            <v/>
          </cell>
          <cell r="E11563" t="str">
            <v/>
          </cell>
          <cell r="G11563" t="str">
            <v/>
          </cell>
        </row>
        <row r="11564">
          <cell r="A11564" t="str">
            <v/>
          </cell>
          <cell r="B11564" t="str">
            <v/>
          </cell>
          <cell r="D11564" t="str">
            <v/>
          </cell>
          <cell r="E11564" t="str">
            <v/>
          </cell>
          <cell r="F11564" t="str">
            <v/>
          </cell>
          <cell r="G11564" t="str">
            <v/>
          </cell>
        </row>
        <row r="11565">
          <cell r="F11565" t="str">
            <v>SUBTOTAL</v>
          </cell>
          <cell r="G11565" t="str">
            <v/>
          </cell>
        </row>
        <row r="11567">
          <cell r="A11567" t="str">
            <v>II. MATERIALES</v>
          </cell>
        </row>
        <row r="11568">
          <cell r="A11568" t="str">
            <v>CÓDIGO</v>
          </cell>
          <cell r="B11568" t="str">
            <v>DESCRIPCIÓN</v>
          </cell>
          <cell r="C11568" t="str">
            <v>UNIDAD</v>
          </cell>
          <cell r="D11568" t="str">
            <v>CANTIDAD</v>
          </cell>
          <cell r="E11568" t="str">
            <v>DESP.</v>
          </cell>
          <cell r="F11568" t="str">
            <v>PRECIO UNIT.</v>
          </cell>
          <cell r="G11568" t="str">
            <v>VR. UNITARIO</v>
          </cell>
        </row>
        <row r="11569">
          <cell r="A11569" t="str">
            <v/>
          </cell>
          <cell r="C11569" t="str">
            <v/>
          </cell>
          <cell r="F11569" t="str">
            <v/>
          </cell>
          <cell r="G11569" t="str">
            <v/>
          </cell>
        </row>
        <row r="11570">
          <cell r="A11570" t="str">
            <v/>
          </cell>
          <cell r="C11570" t="str">
            <v/>
          </cell>
          <cell r="F11570" t="str">
            <v/>
          </cell>
          <cell r="G11570" t="str">
            <v/>
          </cell>
        </row>
        <row r="11571">
          <cell r="A11571" t="str">
            <v/>
          </cell>
          <cell r="C11571" t="str">
            <v/>
          </cell>
          <cell r="F11571" t="str">
            <v/>
          </cell>
          <cell r="G11571" t="str">
            <v/>
          </cell>
        </row>
        <row r="11572">
          <cell r="A11572" t="str">
            <v/>
          </cell>
          <cell r="C11572" t="str">
            <v/>
          </cell>
          <cell r="F11572" t="str">
            <v/>
          </cell>
          <cell r="G11572" t="str">
            <v/>
          </cell>
        </row>
        <row r="11573">
          <cell r="A11573" t="str">
            <v/>
          </cell>
          <cell r="C11573" t="str">
            <v/>
          </cell>
          <cell r="F11573" t="str">
            <v/>
          </cell>
          <cell r="G11573" t="str">
            <v/>
          </cell>
        </row>
        <row r="11574">
          <cell r="A11574" t="str">
            <v/>
          </cell>
          <cell r="C11574" t="str">
            <v/>
          </cell>
          <cell r="F11574" t="str">
            <v/>
          </cell>
          <cell r="G11574" t="str">
            <v/>
          </cell>
        </row>
        <row r="11575">
          <cell r="A11575" t="str">
            <v/>
          </cell>
          <cell r="C11575" t="str">
            <v/>
          </cell>
          <cell r="F11575" t="str">
            <v/>
          </cell>
          <cell r="G11575" t="str">
            <v/>
          </cell>
        </row>
        <row r="11576">
          <cell r="A11576" t="str">
            <v/>
          </cell>
          <cell r="C11576" t="str">
            <v/>
          </cell>
          <cell r="F11576" t="str">
            <v/>
          </cell>
          <cell r="G11576" t="str">
            <v/>
          </cell>
        </row>
        <row r="11577">
          <cell r="A11577" t="str">
            <v/>
          </cell>
          <cell r="C11577" t="str">
            <v/>
          </cell>
          <cell r="F11577" t="str">
            <v/>
          </cell>
          <cell r="G11577" t="str">
            <v/>
          </cell>
        </row>
        <row r="11578">
          <cell r="A11578" t="str">
            <v/>
          </cell>
          <cell r="C11578" t="str">
            <v/>
          </cell>
          <cell r="F11578" t="str">
            <v/>
          </cell>
          <cell r="G11578" t="str">
            <v/>
          </cell>
        </row>
        <row r="11579">
          <cell r="A11579" t="str">
            <v/>
          </cell>
          <cell r="C11579" t="str">
            <v/>
          </cell>
          <cell r="F11579" t="str">
            <v/>
          </cell>
          <cell r="G11579" t="str">
            <v/>
          </cell>
        </row>
        <row r="11580">
          <cell r="A11580" t="str">
            <v/>
          </cell>
          <cell r="C11580" t="str">
            <v/>
          </cell>
          <cell r="F11580" t="str">
            <v/>
          </cell>
          <cell r="G11580" t="str">
            <v/>
          </cell>
        </row>
        <row r="11581">
          <cell r="A11581" t="str">
            <v/>
          </cell>
          <cell r="C11581" t="str">
            <v/>
          </cell>
          <cell r="F11581" t="str">
            <v/>
          </cell>
          <cell r="G11581" t="str">
            <v/>
          </cell>
        </row>
        <row r="11582">
          <cell r="A11582" t="str">
            <v/>
          </cell>
          <cell r="C11582" t="str">
            <v/>
          </cell>
          <cell r="F11582" t="str">
            <v/>
          </cell>
          <cell r="G11582" t="str">
            <v/>
          </cell>
        </row>
        <row r="11583">
          <cell r="F11583" t="str">
            <v>SUBTOTAL</v>
          </cell>
          <cell r="G11583" t="str">
            <v/>
          </cell>
        </row>
        <row r="11585">
          <cell r="A11585" t="str">
            <v>III. TRANSPORTES</v>
          </cell>
        </row>
        <row r="11586">
          <cell r="A11586" t="str">
            <v>CÓDIGO</v>
          </cell>
          <cell r="B11586" t="str">
            <v>DESCRIPCIÓN</v>
          </cell>
          <cell r="C11586" t="str">
            <v>TIPO</v>
          </cell>
          <cell r="D11586" t="str">
            <v>VOLUMEN/PESO</v>
          </cell>
          <cell r="E11586" t="str">
            <v>DISTANCIA</v>
          </cell>
          <cell r="F11586" t="str">
            <v>TARIFA</v>
          </cell>
          <cell r="G11586" t="str">
            <v>VR. UNITARIO</v>
          </cell>
        </row>
        <row r="11587">
          <cell r="A11587" t="str">
            <v/>
          </cell>
          <cell r="E11587" t="str">
            <v/>
          </cell>
          <cell r="F11587" t="str">
            <v/>
          </cell>
          <cell r="G11587" t="str">
            <v/>
          </cell>
        </row>
        <row r="11588">
          <cell r="A11588" t="str">
            <v/>
          </cell>
          <cell r="E11588" t="str">
            <v/>
          </cell>
          <cell r="F11588" t="str">
            <v/>
          </cell>
          <cell r="G11588" t="str">
            <v/>
          </cell>
        </row>
        <row r="11589">
          <cell r="A11589" t="str">
            <v/>
          </cell>
          <cell r="E11589" t="str">
            <v/>
          </cell>
          <cell r="F11589" t="str">
            <v/>
          </cell>
          <cell r="G11589" t="str">
            <v/>
          </cell>
        </row>
        <row r="11590">
          <cell r="F11590" t="str">
            <v>SUBTOTAL</v>
          </cell>
          <cell r="G11590" t="str">
            <v/>
          </cell>
        </row>
        <row r="11592">
          <cell r="A11592" t="str">
            <v>IV. MANO DE OBRA</v>
          </cell>
        </row>
        <row r="11593">
          <cell r="A11593" t="str">
            <v>CÓDIGO</v>
          </cell>
          <cell r="B11593" t="str">
            <v>CARGOS PERSONAL</v>
          </cell>
          <cell r="D11593" t="str">
            <v>CANTIDAD</v>
          </cell>
          <cell r="E11593" t="str">
            <v>JORNAL TOTAL</v>
          </cell>
          <cell r="F11593" t="str">
            <v>RENDIMIENTO</v>
          </cell>
          <cell r="G11593" t="str">
            <v>VR. UNITARIO</v>
          </cell>
        </row>
        <row r="11594">
          <cell r="A11594" t="str">
            <v/>
          </cell>
          <cell r="E11594" t="str">
            <v/>
          </cell>
          <cell r="G11594" t="str">
            <v/>
          </cell>
        </row>
        <row r="11595">
          <cell r="A11595" t="str">
            <v/>
          </cell>
          <cell r="E11595" t="str">
            <v/>
          </cell>
          <cell r="F11595" t="str">
            <v/>
          </cell>
          <cell r="G11595" t="str">
            <v/>
          </cell>
        </row>
        <row r="11596">
          <cell r="A11596" t="str">
            <v/>
          </cell>
          <cell r="E11596" t="str">
            <v/>
          </cell>
          <cell r="F11596" t="str">
            <v/>
          </cell>
          <cell r="G11596" t="str">
            <v/>
          </cell>
        </row>
        <row r="11597">
          <cell r="A11597" t="str">
            <v/>
          </cell>
          <cell r="E11597" t="str">
            <v/>
          </cell>
          <cell r="F11597" t="str">
            <v/>
          </cell>
          <cell r="G11597" t="str">
            <v/>
          </cell>
        </row>
        <row r="11598">
          <cell r="F11598" t="str">
            <v>SUBTOTAL</v>
          </cell>
          <cell r="G11598" t="str">
            <v/>
          </cell>
        </row>
        <row r="11600">
          <cell r="A11600" t="str">
            <v>V. SERVICIOS</v>
          </cell>
        </row>
        <row r="11601">
          <cell r="A11601" t="str">
            <v>CÓDIGO</v>
          </cell>
          <cell r="B11601" t="str">
            <v>DESCRIPCIÓN</v>
          </cell>
          <cell r="D11601" t="str">
            <v>UNIDAD</v>
          </cell>
          <cell r="E11601" t="str">
            <v>CANTIDAD</v>
          </cell>
          <cell r="F11601" t="str">
            <v>PRECIO UNIT.</v>
          </cell>
          <cell r="G11601" t="str">
            <v>VR. UNITARIO</v>
          </cell>
        </row>
        <row r="11602">
          <cell r="A11602" t="str">
            <v/>
          </cell>
          <cell r="D11602" t="str">
            <v/>
          </cell>
          <cell r="F11602" t="str">
            <v/>
          </cell>
          <cell r="G11602" t="str">
            <v/>
          </cell>
        </row>
        <row r="11603">
          <cell r="A11603" t="str">
            <v/>
          </cell>
          <cell r="D11603" t="str">
            <v/>
          </cell>
          <cell r="F11603" t="str">
            <v/>
          </cell>
          <cell r="G11603" t="str">
            <v/>
          </cell>
        </row>
        <row r="11604">
          <cell r="A11604" t="str">
            <v/>
          </cell>
          <cell r="D11604" t="str">
            <v/>
          </cell>
          <cell r="F11604" t="str">
            <v/>
          </cell>
          <cell r="G11604" t="str">
            <v/>
          </cell>
        </row>
        <row r="11605">
          <cell r="F11605" t="str">
            <v>SUBTOTAL</v>
          </cell>
          <cell r="G11605" t="str">
            <v/>
          </cell>
        </row>
        <row r="11607">
          <cell r="A11607" t="str">
            <v>TOTAL COSTO DIRECTO</v>
          </cell>
          <cell r="G11607" t="str">
            <v/>
          </cell>
        </row>
        <row r="11609">
          <cell r="A11609" t="str">
            <v>2. COSTOS INDIRECTOS</v>
          </cell>
        </row>
        <row r="11611">
          <cell r="A11611" t="str">
            <v>DESCRIPCIÓN</v>
          </cell>
          <cell r="F11611" t="str">
            <v>PORCENTAJE</v>
          </cell>
          <cell r="G11611" t="str">
            <v>VALOR TOTAL</v>
          </cell>
        </row>
        <row r="11612">
          <cell r="A11612" t="str">
            <v>ADMINISTRACION</v>
          </cell>
          <cell r="F11612">
            <v>0.29570000000000002</v>
          </cell>
          <cell r="G11612" t="str">
            <v/>
          </cell>
        </row>
        <row r="11613">
          <cell r="A11613" t="str">
            <v>IMPREVISTOS</v>
          </cell>
          <cell r="F11613">
            <v>0.01</v>
          </cell>
          <cell r="G11613" t="str">
            <v/>
          </cell>
        </row>
        <row r="11614">
          <cell r="A11614" t="str">
            <v>UTILIDADES</v>
          </cell>
          <cell r="F11614">
            <v>0.05</v>
          </cell>
          <cell r="G11614" t="str">
            <v/>
          </cell>
        </row>
        <row r="11615">
          <cell r="A11615" t="str">
            <v>TOTAL COSTO INDIRECTO</v>
          </cell>
          <cell r="F11615">
            <v>0.35570000000000002</v>
          </cell>
          <cell r="G11615" t="str">
            <v/>
          </cell>
        </row>
        <row r="11617">
          <cell r="A11617" t="str">
            <v>PRECIO UNITARIO TOTAL APROXIMADO AL PESO</v>
          </cell>
          <cell r="G11617" t="str">
            <v/>
          </cell>
        </row>
        <row r="11619">
          <cell r="B11619" t="str">
            <v>RESPONSABLE: JUAN CARLOS ALVARDADO</v>
          </cell>
        </row>
        <row r="11620">
          <cell r="B11620" t="str">
            <v>SECRETARIO DE INFRAESTRUCTURA</v>
          </cell>
        </row>
        <row r="11621">
          <cell r="B11621" t="str">
            <v>SECRETARIA DE INFRAESTRUCTURA</v>
          </cell>
        </row>
        <row r="11622">
          <cell r="B11622" t="str">
            <v/>
          </cell>
          <cell r="D11622" t="str">
            <v>FIRMA RESPONSABLE</v>
          </cell>
        </row>
        <row r="11623">
          <cell r="A11623" t="str">
            <v>DEPARTAMENTO DE ANTIOQUIA</v>
          </cell>
          <cell r="F11623" t="str">
            <v/>
          </cell>
        </row>
        <row r="11624">
          <cell r="A11624" t="str">
            <v>MUNICIPIO DE YONDÓ</v>
          </cell>
        </row>
        <row r="11625">
          <cell r="A11625" t="str">
            <v xml:space="preserve">PROYECTO: CONSTRUCCIÓN OBRAS DE URBANISMO, ACCESIBILIDAD, CONECTIVIDAD Y SEGURIDAD DE LA SEDE INSTITUCIONAL DE TRANSITO Y TRANSPORTE, INSPECCIÓN DE POLICÍA Y CASA DE LA JUSTICIA DEL MUNICIPIO DE YONDO ANTIOQUIA  </v>
          </cell>
        </row>
        <row r="11627">
          <cell r="A11627" t="str">
            <v>ANÁLISIS DE PRECIOS UNITARIOS</v>
          </cell>
        </row>
        <row r="11629">
          <cell r="A11629" t="str">
            <v>ITEM DE PAGO</v>
          </cell>
          <cell r="B11629" t="str">
            <v>DESCRIPCIÓN</v>
          </cell>
          <cell r="E11629" t="str">
            <v>UNIDAD</v>
          </cell>
          <cell r="F11629" t="str">
            <v>CANTIDAD</v>
          </cell>
          <cell r="G11629" t="str">
            <v>COSTO DIRECTO</v>
          </cell>
        </row>
        <row r="11630">
          <cell r="B11630" t="str">
            <v/>
          </cell>
          <cell r="E11630" t="str">
            <v/>
          </cell>
          <cell r="F11630" t="str">
            <v/>
          </cell>
          <cell r="G11630" t="str">
            <v/>
          </cell>
        </row>
        <row r="11632">
          <cell r="A11632" t="str">
            <v>1. COSTOS DIRECTOS</v>
          </cell>
        </row>
        <row r="11634">
          <cell r="A11634" t="str">
            <v>I. EQUIPO</v>
          </cell>
        </row>
        <row r="11635">
          <cell r="A11635" t="str">
            <v>CÓDIGO</v>
          </cell>
          <cell r="B11635" t="str">
            <v>DESCRIPCIÓN</v>
          </cell>
          <cell r="D11635" t="str">
            <v>UNIDAD</v>
          </cell>
          <cell r="E11635" t="str">
            <v>TARIFA</v>
          </cell>
          <cell r="F11635" t="str">
            <v>RENDIMIENTO</v>
          </cell>
          <cell r="G11635" t="str">
            <v>VR. UNITARIO</v>
          </cell>
        </row>
        <row r="11636">
          <cell r="A11636" t="str">
            <v/>
          </cell>
          <cell r="D11636" t="str">
            <v/>
          </cell>
          <cell r="E11636" t="str">
            <v/>
          </cell>
          <cell r="G11636" t="str">
            <v/>
          </cell>
        </row>
        <row r="11637">
          <cell r="A11637" t="str">
            <v/>
          </cell>
          <cell r="D11637" t="str">
            <v/>
          </cell>
          <cell r="E11637" t="str">
            <v/>
          </cell>
          <cell r="G11637" t="str">
            <v/>
          </cell>
        </row>
        <row r="11638">
          <cell r="A11638" t="str">
            <v/>
          </cell>
          <cell r="D11638" t="str">
            <v/>
          </cell>
          <cell r="E11638" t="str">
            <v/>
          </cell>
          <cell r="G11638" t="str">
            <v/>
          </cell>
        </row>
        <row r="11639">
          <cell r="A11639" t="str">
            <v/>
          </cell>
          <cell r="D11639" t="str">
            <v/>
          </cell>
          <cell r="E11639" t="str">
            <v/>
          </cell>
          <cell r="G11639" t="str">
            <v/>
          </cell>
        </row>
        <row r="11640">
          <cell r="A11640" t="str">
            <v/>
          </cell>
          <cell r="D11640" t="str">
            <v/>
          </cell>
          <cell r="E11640" t="str">
            <v/>
          </cell>
          <cell r="G11640" t="str">
            <v/>
          </cell>
        </row>
        <row r="11641">
          <cell r="A11641" t="str">
            <v/>
          </cell>
          <cell r="D11641" t="str">
            <v/>
          </cell>
          <cell r="E11641" t="str">
            <v/>
          </cell>
          <cell r="G11641" t="str">
            <v/>
          </cell>
        </row>
        <row r="11642">
          <cell r="A11642" t="str">
            <v/>
          </cell>
          <cell r="B11642" t="str">
            <v/>
          </cell>
          <cell r="D11642" t="str">
            <v/>
          </cell>
          <cell r="E11642" t="str">
            <v/>
          </cell>
          <cell r="F11642" t="str">
            <v/>
          </cell>
          <cell r="G11642" t="str">
            <v/>
          </cell>
        </row>
        <row r="11643">
          <cell r="F11643" t="str">
            <v>SUBTOTAL</v>
          </cell>
          <cell r="G11643" t="str">
            <v/>
          </cell>
        </row>
        <row r="11645">
          <cell r="A11645" t="str">
            <v>II. MATERIALES</v>
          </cell>
        </row>
        <row r="11646">
          <cell r="A11646" t="str">
            <v>CÓDIGO</v>
          </cell>
          <cell r="B11646" t="str">
            <v>DESCRIPCIÓN</v>
          </cell>
          <cell r="C11646" t="str">
            <v>UNIDAD</v>
          </cell>
          <cell r="D11646" t="str">
            <v>CANTIDAD</v>
          </cell>
          <cell r="E11646" t="str">
            <v>DESP.</v>
          </cell>
          <cell r="F11646" t="str">
            <v>PRECIO UNIT.</v>
          </cell>
          <cell r="G11646" t="str">
            <v>VR. UNITARIO</v>
          </cell>
        </row>
        <row r="11647">
          <cell r="A11647" t="str">
            <v/>
          </cell>
          <cell r="C11647" t="str">
            <v/>
          </cell>
          <cell r="F11647" t="str">
            <v/>
          </cell>
          <cell r="G11647" t="str">
            <v/>
          </cell>
        </row>
        <row r="11648">
          <cell r="A11648" t="str">
            <v/>
          </cell>
          <cell r="C11648" t="str">
            <v/>
          </cell>
          <cell r="F11648" t="str">
            <v/>
          </cell>
          <cell r="G11648" t="str">
            <v/>
          </cell>
        </row>
        <row r="11649">
          <cell r="A11649" t="str">
            <v/>
          </cell>
          <cell r="C11649" t="str">
            <v/>
          </cell>
          <cell r="F11649" t="str">
            <v/>
          </cell>
          <cell r="G11649" t="str">
            <v/>
          </cell>
        </row>
        <row r="11650">
          <cell r="A11650" t="str">
            <v/>
          </cell>
          <cell r="C11650" t="str">
            <v/>
          </cell>
          <cell r="F11650" t="str">
            <v/>
          </cell>
          <cell r="G11650" t="str">
            <v/>
          </cell>
        </row>
        <row r="11651">
          <cell r="A11651" t="str">
            <v/>
          </cell>
          <cell r="C11651" t="str">
            <v/>
          </cell>
          <cell r="F11651" t="str">
            <v/>
          </cell>
          <cell r="G11651" t="str">
            <v/>
          </cell>
        </row>
        <row r="11652">
          <cell r="A11652" t="str">
            <v/>
          </cell>
          <cell r="C11652" t="str">
            <v/>
          </cell>
          <cell r="F11652" t="str">
            <v/>
          </cell>
          <cell r="G11652" t="str">
            <v/>
          </cell>
        </row>
        <row r="11653">
          <cell r="A11653" t="str">
            <v/>
          </cell>
          <cell r="C11653" t="str">
            <v/>
          </cell>
          <cell r="F11653" t="str">
            <v/>
          </cell>
          <cell r="G11653" t="str">
            <v/>
          </cell>
        </row>
        <row r="11654">
          <cell r="A11654" t="str">
            <v/>
          </cell>
          <cell r="C11654" t="str">
            <v/>
          </cell>
          <cell r="F11654" t="str">
            <v/>
          </cell>
          <cell r="G11654" t="str">
            <v/>
          </cell>
        </row>
        <row r="11655">
          <cell r="A11655" t="str">
            <v/>
          </cell>
          <cell r="C11655" t="str">
            <v/>
          </cell>
          <cell r="F11655" t="str">
            <v/>
          </cell>
          <cell r="G11655" t="str">
            <v/>
          </cell>
        </row>
        <row r="11656">
          <cell r="A11656" t="str">
            <v/>
          </cell>
          <cell r="C11656" t="str">
            <v/>
          </cell>
          <cell r="F11656" t="str">
            <v/>
          </cell>
          <cell r="G11656" t="str">
            <v/>
          </cell>
        </row>
        <row r="11657">
          <cell r="A11657" t="str">
            <v/>
          </cell>
          <cell r="C11657" t="str">
            <v/>
          </cell>
          <cell r="F11657" t="str">
            <v/>
          </cell>
          <cell r="G11657" t="str">
            <v/>
          </cell>
        </row>
        <row r="11658">
          <cell r="A11658" t="str">
            <v/>
          </cell>
          <cell r="C11658" t="str">
            <v/>
          </cell>
          <cell r="F11658" t="str">
            <v/>
          </cell>
          <cell r="G11658" t="str">
            <v/>
          </cell>
        </row>
        <row r="11659">
          <cell r="A11659" t="str">
            <v/>
          </cell>
          <cell r="C11659" t="str">
            <v/>
          </cell>
          <cell r="F11659" t="str">
            <v/>
          </cell>
          <cell r="G11659" t="str">
            <v/>
          </cell>
        </row>
        <row r="11660">
          <cell r="A11660" t="str">
            <v/>
          </cell>
          <cell r="C11660" t="str">
            <v/>
          </cell>
          <cell r="F11660" t="str">
            <v/>
          </cell>
          <cell r="G11660" t="str">
            <v/>
          </cell>
        </row>
        <row r="11661">
          <cell r="F11661" t="str">
            <v>SUBTOTAL</v>
          </cell>
          <cell r="G11661" t="str">
            <v/>
          </cell>
        </row>
        <row r="11663">
          <cell r="A11663" t="str">
            <v>III. TRANSPORTES</v>
          </cell>
        </row>
        <row r="11664">
          <cell r="A11664" t="str">
            <v>CÓDIGO</v>
          </cell>
          <cell r="B11664" t="str">
            <v>DESCRIPCIÓN</v>
          </cell>
          <cell r="C11664" t="str">
            <v>TIPO</v>
          </cell>
          <cell r="D11664" t="str">
            <v>VOLUMEN/PESO</v>
          </cell>
          <cell r="E11664" t="str">
            <v>DISTANCIA</v>
          </cell>
          <cell r="F11664" t="str">
            <v>TARIFA</v>
          </cell>
          <cell r="G11664" t="str">
            <v>VR. UNITARIO</v>
          </cell>
        </row>
        <row r="11665">
          <cell r="A11665" t="str">
            <v/>
          </cell>
          <cell r="E11665" t="str">
            <v/>
          </cell>
          <cell r="F11665" t="str">
            <v/>
          </cell>
          <cell r="G11665" t="str">
            <v/>
          </cell>
        </row>
        <row r="11666">
          <cell r="A11666" t="str">
            <v/>
          </cell>
          <cell r="E11666" t="str">
            <v/>
          </cell>
          <cell r="F11666" t="str">
            <v/>
          </cell>
          <cell r="G11666" t="str">
            <v/>
          </cell>
        </row>
        <row r="11667">
          <cell r="A11667" t="str">
            <v/>
          </cell>
          <cell r="E11667" t="str">
            <v/>
          </cell>
          <cell r="F11667" t="str">
            <v/>
          </cell>
          <cell r="G11667" t="str">
            <v/>
          </cell>
        </row>
        <row r="11668">
          <cell r="F11668" t="str">
            <v>SUBTOTAL</v>
          </cell>
          <cell r="G11668" t="str">
            <v/>
          </cell>
        </row>
        <row r="11670">
          <cell r="A11670" t="str">
            <v>IV. MANO DE OBRA</v>
          </cell>
        </row>
        <row r="11671">
          <cell r="A11671" t="str">
            <v>CÓDIGO</v>
          </cell>
          <cell r="B11671" t="str">
            <v>CARGOS PERSONAL</v>
          </cell>
          <cell r="D11671" t="str">
            <v>CANTIDAD</v>
          </cell>
          <cell r="E11671" t="str">
            <v>JORNAL TOTAL</v>
          </cell>
          <cell r="F11671" t="str">
            <v>RENDIMIENTO</v>
          </cell>
          <cell r="G11671" t="str">
            <v>VR. UNITARIO</v>
          </cell>
        </row>
        <row r="11672">
          <cell r="A11672" t="str">
            <v/>
          </cell>
          <cell r="E11672" t="str">
            <v/>
          </cell>
          <cell r="G11672" t="str">
            <v/>
          </cell>
        </row>
        <row r="11673">
          <cell r="A11673" t="str">
            <v/>
          </cell>
          <cell r="E11673" t="str">
            <v/>
          </cell>
          <cell r="F11673" t="str">
            <v/>
          </cell>
          <cell r="G11673" t="str">
            <v/>
          </cell>
        </row>
        <row r="11674">
          <cell r="A11674" t="str">
            <v/>
          </cell>
          <cell r="E11674" t="str">
            <v/>
          </cell>
          <cell r="F11674" t="str">
            <v/>
          </cell>
          <cell r="G11674" t="str">
            <v/>
          </cell>
        </row>
        <row r="11675">
          <cell r="A11675" t="str">
            <v/>
          </cell>
          <cell r="E11675" t="str">
            <v/>
          </cell>
          <cell r="F11675" t="str">
            <v/>
          </cell>
          <cell r="G11675" t="str">
            <v/>
          </cell>
        </row>
        <row r="11676">
          <cell r="F11676" t="str">
            <v>SUBTOTAL</v>
          </cell>
          <cell r="G11676" t="str">
            <v/>
          </cell>
        </row>
        <row r="11678">
          <cell r="A11678" t="str">
            <v>V. SERVICIOS</v>
          </cell>
        </row>
        <row r="11679">
          <cell r="A11679" t="str">
            <v>CÓDIGO</v>
          </cell>
          <cell r="B11679" t="str">
            <v>DESCRIPCIÓN</v>
          </cell>
          <cell r="D11679" t="str">
            <v>UNIDAD</v>
          </cell>
          <cell r="E11679" t="str">
            <v>CANTIDAD</v>
          </cell>
          <cell r="F11679" t="str">
            <v>PRECIO UNIT.</v>
          </cell>
          <cell r="G11679" t="str">
            <v>VR. UNITARIO</v>
          </cell>
        </row>
        <row r="11680">
          <cell r="A11680" t="str">
            <v/>
          </cell>
          <cell r="D11680" t="str">
            <v/>
          </cell>
          <cell r="F11680" t="str">
            <v/>
          </cell>
          <cell r="G11680" t="str">
            <v/>
          </cell>
        </row>
        <row r="11681">
          <cell r="A11681" t="str">
            <v/>
          </cell>
          <cell r="D11681" t="str">
            <v/>
          </cell>
          <cell r="F11681" t="str">
            <v/>
          </cell>
          <cell r="G11681" t="str">
            <v/>
          </cell>
        </row>
        <row r="11682">
          <cell r="A11682" t="str">
            <v/>
          </cell>
          <cell r="D11682" t="str">
            <v/>
          </cell>
          <cell r="F11682" t="str">
            <v/>
          </cell>
          <cell r="G11682" t="str">
            <v/>
          </cell>
        </row>
        <row r="11683">
          <cell r="F11683" t="str">
            <v>SUBTOTAL</v>
          </cell>
          <cell r="G11683" t="str">
            <v/>
          </cell>
        </row>
        <row r="11685">
          <cell r="A11685" t="str">
            <v>TOTAL COSTO DIRECTO</v>
          </cell>
          <cell r="G11685" t="str">
            <v/>
          </cell>
        </row>
        <row r="11687">
          <cell r="A11687" t="str">
            <v>2. COSTOS INDIRECTOS</v>
          </cell>
        </row>
        <row r="11689">
          <cell r="A11689" t="str">
            <v>DESCRIPCIÓN</v>
          </cell>
          <cell r="F11689" t="str">
            <v>PORCENTAJE</v>
          </cell>
          <cell r="G11689" t="str">
            <v>VALOR TOTAL</v>
          </cell>
        </row>
        <row r="11690">
          <cell r="A11690" t="str">
            <v>ADMINISTRACION</v>
          </cell>
          <cell r="F11690">
            <v>0.29570000000000002</v>
          </cell>
          <cell r="G11690" t="str">
            <v/>
          </cell>
        </row>
        <row r="11691">
          <cell r="A11691" t="str">
            <v>IMPREVISTOS</v>
          </cell>
          <cell r="F11691">
            <v>0.01</v>
          </cell>
          <cell r="G11691" t="str">
            <v/>
          </cell>
        </row>
        <row r="11692">
          <cell r="A11692" t="str">
            <v>UTILIDADES</v>
          </cell>
          <cell r="F11692">
            <v>0.05</v>
          </cell>
          <cell r="G11692" t="str">
            <v/>
          </cell>
        </row>
        <row r="11693">
          <cell r="A11693" t="str">
            <v>TOTAL COSTO INDIRECTO</v>
          </cell>
          <cell r="F11693">
            <v>0.35570000000000002</v>
          </cell>
          <cell r="G11693" t="str">
            <v/>
          </cell>
        </row>
        <row r="11695">
          <cell r="A11695" t="str">
            <v>PRECIO UNITARIO TOTAL APROXIMADO AL PESO</v>
          </cell>
          <cell r="G11695" t="str">
            <v/>
          </cell>
        </row>
        <row r="11697">
          <cell r="B11697" t="str">
            <v>RESPONSABLE: JUAN CARLOS ALVARDADO</v>
          </cell>
        </row>
        <row r="11698">
          <cell r="B11698" t="str">
            <v>SECRETARIO DE INFRAESTRUCTURA</v>
          </cell>
        </row>
        <row r="11699">
          <cell r="B11699" t="str">
            <v>SECRETARIA DE INFRAESTRUCTURA</v>
          </cell>
        </row>
        <row r="11700">
          <cell r="B11700" t="str">
            <v/>
          </cell>
          <cell r="D11700" t="str">
            <v>FIRMA RESPONSABLE</v>
          </cell>
        </row>
        <row r="11701">
          <cell r="A11701" t="str">
            <v>DEPARTAMENTO DE ANTIOQUIA</v>
          </cell>
          <cell r="F11701" t="str">
            <v/>
          </cell>
        </row>
        <row r="11702">
          <cell r="A11702" t="str">
            <v>MUNICIPIO DE YONDÓ</v>
          </cell>
        </row>
        <row r="11703">
          <cell r="A11703" t="str">
            <v xml:space="preserve">PROYECTO: CONSTRUCCIÓN OBRAS DE URBANISMO, ACCESIBILIDAD, CONECTIVIDAD Y SEGURIDAD DE LA SEDE INSTITUCIONAL DE TRANSITO Y TRANSPORTE, INSPECCIÓN DE POLICÍA Y CASA DE LA JUSTICIA DEL MUNICIPIO DE YONDO ANTIOQUIA  </v>
          </cell>
        </row>
        <row r="11705">
          <cell r="A11705" t="str">
            <v>ANÁLISIS DE PRECIOS UNITARIOS</v>
          </cell>
        </row>
        <row r="11707">
          <cell r="A11707" t="str">
            <v>ITEM DE PAGO</v>
          </cell>
          <cell r="B11707" t="str">
            <v>DESCRIPCIÓN</v>
          </cell>
          <cell r="E11707" t="str">
            <v>UNIDAD</v>
          </cell>
          <cell r="F11707" t="str">
            <v>CANTIDAD</v>
          </cell>
          <cell r="G11707" t="str">
            <v>COSTO DIRECTO</v>
          </cell>
        </row>
        <row r="11708">
          <cell r="B11708" t="str">
            <v/>
          </cell>
          <cell r="E11708" t="str">
            <v/>
          </cell>
          <cell r="F11708" t="str">
            <v/>
          </cell>
          <cell r="G11708" t="str">
            <v/>
          </cell>
        </row>
        <row r="11710">
          <cell r="A11710" t="str">
            <v>1. COSTOS DIRECTOS</v>
          </cell>
        </row>
        <row r="11712">
          <cell r="A11712" t="str">
            <v>I. EQUIPO</v>
          </cell>
        </row>
        <row r="11713">
          <cell r="A11713" t="str">
            <v>CÓDIGO</v>
          </cell>
          <cell r="B11713" t="str">
            <v>DESCRIPCIÓN</v>
          </cell>
          <cell r="D11713" t="str">
            <v>UNIDAD</v>
          </cell>
          <cell r="E11713" t="str">
            <v>TARIFA</v>
          </cell>
          <cell r="F11713" t="str">
            <v>RENDIMIENTO</v>
          </cell>
          <cell r="G11713" t="str">
            <v>VR. UNITARIO</v>
          </cell>
        </row>
        <row r="11714">
          <cell r="A11714" t="str">
            <v/>
          </cell>
          <cell r="D11714" t="str">
            <v/>
          </cell>
          <cell r="E11714" t="str">
            <v/>
          </cell>
          <cell r="G11714" t="str">
            <v/>
          </cell>
        </row>
        <row r="11715">
          <cell r="A11715" t="str">
            <v/>
          </cell>
          <cell r="D11715" t="str">
            <v/>
          </cell>
          <cell r="E11715" t="str">
            <v/>
          </cell>
          <cell r="G11715" t="str">
            <v/>
          </cell>
        </row>
        <row r="11716">
          <cell r="A11716" t="str">
            <v/>
          </cell>
          <cell r="D11716" t="str">
            <v/>
          </cell>
          <cell r="E11716" t="str">
            <v/>
          </cell>
          <cell r="G11716" t="str">
            <v/>
          </cell>
        </row>
        <row r="11717">
          <cell r="A11717" t="str">
            <v/>
          </cell>
          <cell r="D11717" t="str">
            <v/>
          </cell>
          <cell r="E11717" t="str">
            <v/>
          </cell>
          <cell r="G11717" t="str">
            <v/>
          </cell>
        </row>
        <row r="11718">
          <cell r="A11718" t="str">
            <v/>
          </cell>
          <cell r="D11718" t="str">
            <v/>
          </cell>
          <cell r="E11718" t="str">
            <v/>
          </cell>
          <cell r="G11718" t="str">
            <v/>
          </cell>
        </row>
        <row r="11719">
          <cell r="A11719" t="str">
            <v/>
          </cell>
          <cell r="D11719" t="str">
            <v/>
          </cell>
          <cell r="E11719" t="str">
            <v/>
          </cell>
          <cell r="G11719" t="str">
            <v/>
          </cell>
        </row>
        <row r="11720">
          <cell r="A11720" t="str">
            <v/>
          </cell>
          <cell r="B11720" t="str">
            <v/>
          </cell>
          <cell r="D11720" t="str">
            <v/>
          </cell>
          <cell r="E11720" t="str">
            <v/>
          </cell>
          <cell r="F11720" t="str">
            <v/>
          </cell>
          <cell r="G11720" t="str">
            <v/>
          </cell>
        </row>
        <row r="11721">
          <cell r="F11721" t="str">
            <v>SUBTOTAL</v>
          </cell>
          <cell r="G11721" t="str">
            <v/>
          </cell>
        </row>
        <row r="11723">
          <cell r="A11723" t="str">
            <v>II. MATERIALES</v>
          </cell>
        </row>
        <row r="11724">
          <cell r="A11724" t="str">
            <v>CÓDIGO</v>
          </cell>
          <cell r="B11724" t="str">
            <v>DESCRIPCIÓN</v>
          </cell>
          <cell r="C11724" t="str">
            <v>UNIDAD</v>
          </cell>
          <cell r="D11724" t="str">
            <v>CANTIDAD</v>
          </cell>
          <cell r="E11724" t="str">
            <v>DESP.</v>
          </cell>
          <cell r="F11724" t="str">
            <v>PRECIO UNIT.</v>
          </cell>
          <cell r="G11724" t="str">
            <v>VR. UNITARIO</v>
          </cell>
        </row>
        <row r="11725">
          <cell r="A11725" t="str">
            <v/>
          </cell>
          <cell r="C11725" t="str">
            <v/>
          </cell>
          <cell r="F11725" t="str">
            <v/>
          </cell>
          <cell r="G11725" t="str">
            <v/>
          </cell>
        </row>
        <row r="11726">
          <cell r="A11726" t="str">
            <v/>
          </cell>
          <cell r="C11726" t="str">
            <v/>
          </cell>
          <cell r="F11726" t="str">
            <v/>
          </cell>
          <cell r="G11726" t="str">
            <v/>
          </cell>
        </row>
        <row r="11727">
          <cell r="A11727" t="str">
            <v/>
          </cell>
          <cell r="C11727" t="str">
            <v/>
          </cell>
          <cell r="F11727" t="str">
            <v/>
          </cell>
          <cell r="G11727" t="str">
            <v/>
          </cell>
        </row>
        <row r="11728">
          <cell r="A11728" t="str">
            <v/>
          </cell>
          <cell r="C11728" t="str">
            <v/>
          </cell>
          <cell r="F11728" t="str">
            <v/>
          </cell>
          <cell r="G11728" t="str">
            <v/>
          </cell>
        </row>
        <row r="11729">
          <cell r="A11729" t="str">
            <v/>
          </cell>
          <cell r="C11729" t="str">
            <v/>
          </cell>
          <cell r="F11729" t="str">
            <v/>
          </cell>
          <cell r="G11729" t="str">
            <v/>
          </cell>
        </row>
        <row r="11730">
          <cell r="A11730" t="str">
            <v/>
          </cell>
          <cell r="C11730" t="str">
            <v/>
          </cell>
          <cell r="F11730" t="str">
            <v/>
          </cell>
          <cell r="G11730" t="str">
            <v/>
          </cell>
        </row>
        <row r="11731">
          <cell r="A11731" t="str">
            <v/>
          </cell>
          <cell r="C11731" t="str">
            <v/>
          </cell>
          <cell r="F11731" t="str">
            <v/>
          </cell>
          <cell r="G11731" t="str">
            <v/>
          </cell>
        </row>
        <row r="11732">
          <cell r="A11732" t="str">
            <v/>
          </cell>
          <cell r="C11732" t="str">
            <v/>
          </cell>
          <cell r="F11732" t="str">
            <v/>
          </cell>
          <cell r="G11732" t="str">
            <v/>
          </cell>
        </row>
        <row r="11733">
          <cell r="A11733" t="str">
            <v/>
          </cell>
          <cell r="C11733" t="str">
            <v/>
          </cell>
          <cell r="F11733" t="str">
            <v/>
          </cell>
          <cell r="G11733" t="str">
            <v/>
          </cell>
        </row>
        <row r="11734">
          <cell r="A11734" t="str">
            <v/>
          </cell>
          <cell r="C11734" t="str">
            <v/>
          </cell>
          <cell r="F11734" t="str">
            <v/>
          </cell>
          <cell r="G11734" t="str">
            <v/>
          </cell>
        </row>
        <row r="11735">
          <cell r="A11735" t="str">
            <v/>
          </cell>
          <cell r="C11735" t="str">
            <v/>
          </cell>
          <cell r="F11735" t="str">
            <v/>
          </cell>
          <cell r="G11735" t="str">
            <v/>
          </cell>
        </row>
        <row r="11736">
          <cell r="A11736" t="str">
            <v/>
          </cell>
          <cell r="C11736" t="str">
            <v/>
          </cell>
          <cell r="F11736" t="str">
            <v/>
          </cell>
          <cell r="G11736" t="str">
            <v/>
          </cell>
        </row>
        <row r="11737">
          <cell r="A11737" t="str">
            <v/>
          </cell>
          <cell r="C11737" t="str">
            <v/>
          </cell>
          <cell r="F11737" t="str">
            <v/>
          </cell>
          <cell r="G11737" t="str">
            <v/>
          </cell>
        </row>
        <row r="11738">
          <cell r="A11738" t="str">
            <v/>
          </cell>
          <cell r="C11738" t="str">
            <v/>
          </cell>
          <cell r="F11738" t="str">
            <v/>
          </cell>
          <cell r="G11738" t="str">
            <v/>
          </cell>
        </row>
        <row r="11739">
          <cell r="F11739" t="str">
            <v>SUBTOTAL</v>
          </cell>
          <cell r="G11739" t="str">
            <v/>
          </cell>
        </row>
        <row r="11741">
          <cell r="A11741" t="str">
            <v>III. TRANSPORTES</v>
          </cell>
        </row>
        <row r="11742">
          <cell r="A11742" t="str">
            <v>CÓDIGO</v>
          </cell>
          <cell r="B11742" t="str">
            <v>DESCRIPCIÓN</v>
          </cell>
          <cell r="C11742" t="str">
            <v>TIPO</v>
          </cell>
          <cell r="D11742" t="str">
            <v>VOLUMEN/PESO</v>
          </cell>
          <cell r="E11742" t="str">
            <v>DISTANCIA</v>
          </cell>
          <cell r="F11742" t="str">
            <v>TARIFA</v>
          </cell>
          <cell r="G11742" t="str">
            <v>VR. UNITARIO</v>
          </cell>
        </row>
        <row r="11743">
          <cell r="A11743" t="str">
            <v/>
          </cell>
          <cell r="E11743" t="str">
            <v/>
          </cell>
          <cell r="F11743" t="str">
            <v/>
          </cell>
          <cell r="G11743" t="str">
            <v/>
          </cell>
        </row>
        <row r="11744">
          <cell r="A11744" t="str">
            <v/>
          </cell>
          <cell r="E11744" t="str">
            <v/>
          </cell>
          <cell r="F11744" t="str">
            <v/>
          </cell>
          <cell r="G11744" t="str">
            <v/>
          </cell>
        </row>
        <row r="11745">
          <cell r="A11745" t="str">
            <v/>
          </cell>
          <cell r="E11745" t="str">
            <v/>
          </cell>
          <cell r="F11745" t="str">
            <v/>
          </cell>
          <cell r="G11745" t="str">
            <v/>
          </cell>
        </row>
        <row r="11746">
          <cell r="F11746" t="str">
            <v>SUBTOTAL</v>
          </cell>
          <cell r="G11746" t="str">
            <v/>
          </cell>
        </row>
        <row r="11748">
          <cell r="A11748" t="str">
            <v>IV. MANO DE OBRA</v>
          </cell>
        </row>
        <row r="11749">
          <cell r="A11749" t="str">
            <v>CÓDIGO</v>
          </cell>
          <cell r="B11749" t="str">
            <v>CARGOS PERSONAL</v>
          </cell>
          <cell r="D11749" t="str">
            <v>CANTIDAD</v>
          </cell>
          <cell r="E11749" t="str">
            <v>JORNAL TOTAL</v>
          </cell>
          <cell r="F11749" t="str">
            <v>RENDIMIENTO</v>
          </cell>
          <cell r="G11749" t="str">
            <v>VR. UNITARIO</v>
          </cell>
        </row>
        <row r="11750">
          <cell r="A11750" t="str">
            <v/>
          </cell>
          <cell r="E11750" t="str">
            <v/>
          </cell>
          <cell r="G11750" t="str">
            <v/>
          </cell>
        </row>
        <row r="11751">
          <cell r="A11751" t="str">
            <v/>
          </cell>
          <cell r="E11751" t="str">
            <v/>
          </cell>
          <cell r="F11751" t="str">
            <v/>
          </cell>
          <cell r="G11751" t="str">
            <v/>
          </cell>
        </row>
        <row r="11752">
          <cell r="A11752" t="str">
            <v/>
          </cell>
          <cell r="E11752" t="str">
            <v/>
          </cell>
          <cell r="F11752" t="str">
            <v/>
          </cell>
          <cell r="G11752" t="str">
            <v/>
          </cell>
        </row>
        <row r="11753">
          <cell r="A11753" t="str">
            <v/>
          </cell>
          <cell r="E11753" t="str">
            <v/>
          </cell>
          <cell r="F11753" t="str">
            <v/>
          </cell>
          <cell r="G11753" t="str">
            <v/>
          </cell>
        </row>
        <row r="11754">
          <cell r="F11754" t="str">
            <v>SUBTOTAL</v>
          </cell>
          <cell r="G11754" t="str">
            <v/>
          </cell>
        </row>
        <row r="11756">
          <cell r="A11756" t="str">
            <v>V. SERVICIOS</v>
          </cell>
        </row>
        <row r="11757">
          <cell r="A11757" t="str">
            <v>CÓDIGO</v>
          </cell>
          <cell r="B11757" t="str">
            <v>DESCRIPCIÓN</v>
          </cell>
          <cell r="D11757" t="str">
            <v>UNIDAD</v>
          </cell>
          <cell r="E11757" t="str">
            <v>CANTIDAD</v>
          </cell>
          <cell r="F11757" t="str">
            <v>PRECIO UNIT.</v>
          </cell>
          <cell r="G11757" t="str">
            <v>VR. UNITARIO</v>
          </cell>
        </row>
        <row r="11758">
          <cell r="A11758" t="str">
            <v/>
          </cell>
          <cell r="D11758" t="str">
            <v/>
          </cell>
          <cell r="F11758" t="str">
            <v/>
          </cell>
          <cell r="G11758" t="str">
            <v/>
          </cell>
        </row>
        <row r="11759">
          <cell r="A11759" t="str">
            <v/>
          </cell>
          <cell r="D11759" t="str">
            <v/>
          </cell>
          <cell r="F11759" t="str">
            <v/>
          </cell>
          <cell r="G11759" t="str">
            <v/>
          </cell>
        </row>
        <row r="11760">
          <cell r="A11760" t="str">
            <v/>
          </cell>
          <cell r="D11760" t="str">
            <v/>
          </cell>
          <cell r="F11760" t="str">
            <v/>
          </cell>
          <cell r="G11760" t="str">
            <v/>
          </cell>
        </row>
        <row r="11761">
          <cell r="F11761" t="str">
            <v>SUBTOTAL</v>
          </cell>
          <cell r="G11761" t="str">
            <v/>
          </cell>
        </row>
        <row r="11763">
          <cell r="A11763" t="str">
            <v>TOTAL COSTO DIRECTO</v>
          </cell>
          <cell r="G11763" t="str">
            <v/>
          </cell>
        </row>
        <row r="11765">
          <cell r="A11765" t="str">
            <v>2. COSTOS INDIRECTOS</v>
          </cell>
        </row>
        <row r="11767">
          <cell r="A11767" t="str">
            <v>DESCRIPCIÓN</v>
          </cell>
          <cell r="F11767" t="str">
            <v>PORCENTAJE</v>
          </cell>
          <cell r="G11767" t="str">
            <v>VALOR TOTAL</v>
          </cell>
        </row>
        <row r="11768">
          <cell r="A11768" t="str">
            <v>ADMINISTRACION</v>
          </cell>
          <cell r="F11768">
            <v>0.29570000000000002</v>
          </cell>
          <cell r="G11768" t="str">
            <v/>
          </cell>
        </row>
        <row r="11769">
          <cell r="A11769" t="str">
            <v>IMPREVISTOS</v>
          </cell>
          <cell r="F11769">
            <v>0.01</v>
          </cell>
          <cell r="G11769" t="str">
            <v/>
          </cell>
        </row>
        <row r="11770">
          <cell r="A11770" t="str">
            <v>UTILIDADES</v>
          </cell>
          <cell r="F11770">
            <v>0.05</v>
          </cell>
          <cell r="G11770" t="str">
            <v/>
          </cell>
        </row>
        <row r="11771">
          <cell r="A11771" t="str">
            <v>TOTAL COSTO INDIRECTO</v>
          </cell>
          <cell r="F11771">
            <v>0.35570000000000002</v>
          </cell>
          <cell r="G11771" t="str">
            <v/>
          </cell>
        </row>
        <row r="11773">
          <cell r="A11773" t="str">
            <v>PRECIO UNITARIO TOTAL APROXIMADO AL PESO</v>
          </cell>
          <cell r="G11773" t="str">
            <v/>
          </cell>
        </row>
        <row r="11775">
          <cell r="B11775" t="str">
            <v>RESPONSABLE: JUAN CARLOS ALVARDADO</v>
          </cell>
        </row>
        <row r="11776">
          <cell r="B11776" t="str">
            <v>SECRETARIO DE INFRAESTRUCTURA</v>
          </cell>
        </row>
        <row r="11777">
          <cell r="B11777" t="str">
            <v>SECRETARIA DE INFRAESTRUCTURA</v>
          </cell>
        </row>
        <row r="11778">
          <cell r="B11778" t="str">
            <v/>
          </cell>
          <cell r="D11778" t="str">
            <v>FIRMA RESPONSABLE</v>
          </cell>
        </row>
        <row r="11779">
          <cell r="A11779" t="str">
            <v>DEPARTAMENTO DE ANTIOQUIA</v>
          </cell>
          <cell r="F11779" t="str">
            <v/>
          </cell>
        </row>
        <row r="11780">
          <cell r="A11780" t="str">
            <v>MUNICIPIO DE YONDÓ</v>
          </cell>
        </row>
        <row r="11781">
          <cell r="A11781" t="str">
            <v xml:space="preserve">PROYECTO: CONSTRUCCIÓN OBRAS DE URBANISMO, ACCESIBILIDAD, CONECTIVIDAD Y SEGURIDAD DE LA SEDE INSTITUCIONAL DE TRANSITO Y TRANSPORTE, INSPECCIÓN DE POLICÍA Y CASA DE LA JUSTICIA DEL MUNICIPIO DE YONDO ANTIOQUIA  </v>
          </cell>
        </row>
        <row r="11783">
          <cell r="A11783" t="str">
            <v>ANÁLISIS DE PRECIOS UNITARIOS</v>
          </cell>
        </row>
        <row r="11785">
          <cell r="A11785" t="str">
            <v>ITEM DE PAGO</v>
          </cell>
          <cell r="B11785" t="str">
            <v>DESCRIPCIÓN</v>
          </cell>
          <cell r="E11785" t="str">
            <v>UNIDAD</v>
          </cell>
          <cell r="F11785" t="str">
            <v>CANTIDAD</v>
          </cell>
          <cell r="G11785" t="str">
            <v>COSTO DIRECTO</v>
          </cell>
        </row>
        <row r="11786">
          <cell r="B11786" t="str">
            <v/>
          </cell>
          <cell r="E11786" t="str">
            <v/>
          </cell>
          <cell r="F11786" t="str">
            <v/>
          </cell>
          <cell r="G11786" t="str">
            <v/>
          </cell>
        </row>
        <row r="11788">
          <cell r="A11788" t="str">
            <v>1. COSTOS DIRECTOS</v>
          </cell>
        </row>
        <row r="11790">
          <cell r="A11790" t="str">
            <v>I. EQUIPO</v>
          </cell>
        </row>
        <row r="11791">
          <cell r="A11791" t="str">
            <v>CÓDIGO</v>
          </cell>
          <cell r="B11791" t="str">
            <v>DESCRIPCIÓN</v>
          </cell>
          <cell r="D11791" t="str">
            <v>UNIDAD</v>
          </cell>
          <cell r="E11791" t="str">
            <v>TARIFA</v>
          </cell>
          <cell r="F11791" t="str">
            <v>RENDIMIENTO</v>
          </cell>
          <cell r="G11791" t="str">
            <v>VR. UNITARIO</v>
          </cell>
        </row>
        <row r="11792">
          <cell r="A11792" t="str">
            <v/>
          </cell>
          <cell r="D11792" t="str">
            <v/>
          </cell>
          <cell r="E11792" t="str">
            <v/>
          </cell>
          <cell r="G11792" t="str">
            <v/>
          </cell>
        </row>
        <row r="11793">
          <cell r="A11793" t="str">
            <v/>
          </cell>
          <cell r="D11793" t="str">
            <v/>
          </cell>
          <cell r="E11793" t="str">
            <v/>
          </cell>
          <cell r="G11793" t="str">
            <v/>
          </cell>
        </row>
        <row r="11794">
          <cell r="A11794" t="str">
            <v/>
          </cell>
          <cell r="D11794" t="str">
            <v/>
          </cell>
          <cell r="E11794" t="str">
            <v/>
          </cell>
          <cell r="G11794" t="str">
            <v/>
          </cell>
        </row>
        <row r="11795">
          <cell r="A11795" t="str">
            <v/>
          </cell>
          <cell r="D11795" t="str">
            <v/>
          </cell>
          <cell r="E11795" t="str">
            <v/>
          </cell>
          <cell r="G11795" t="str">
            <v/>
          </cell>
        </row>
        <row r="11796">
          <cell r="A11796" t="str">
            <v/>
          </cell>
          <cell r="D11796" t="str">
            <v/>
          </cell>
          <cell r="E11796" t="str">
            <v/>
          </cell>
          <cell r="G11796" t="str">
            <v/>
          </cell>
        </row>
        <row r="11797">
          <cell r="A11797" t="str">
            <v/>
          </cell>
          <cell r="D11797" t="str">
            <v/>
          </cell>
          <cell r="E11797" t="str">
            <v/>
          </cell>
          <cell r="G11797" t="str">
            <v/>
          </cell>
        </row>
        <row r="11798">
          <cell r="A11798" t="str">
            <v/>
          </cell>
          <cell r="B11798" t="str">
            <v/>
          </cell>
          <cell r="D11798" t="str">
            <v/>
          </cell>
          <cell r="E11798" t="str">
            <v/>
          </cell>
          <cell r="F11798" t="str">
            <v/>
          </cell>
          <cell r="G11798" t="str">
            <v/>
          </cell>
        </row>
        <row r="11799">
          <cell r="F11799" t="str">
            <v>SUBTOTAL</v>
          </cell>
          <cell r="G11799" t="str">
            <v/>
          </cell>
        </row>
        <row r="11801">
          <cell r="A11801" t="str">
            <v>II. MATERIALES</v>
          </cell>
        </row>
        <row r="11802">
          <cell r="A11802" t="str">
            <v>CÓDIGO</v>
          </cell>
          <cell r="B11802" t="str">
            <v>DESCRIPCIÓN</v>
          </cell>
          <cell r="C11802" t="str">
            <v>UNIDAD</v>
          </cell>
          <cell r="D11802" t="str">
            <v>CANTIDAD</v>
          </cell>
          <cell r="E11802" t="str">
            <v>DESP.</v>
          </cell>
          <cell r="F11802" t="str">
            <v>PRECIO UNIT.</v>
          </cell>
          <cell r="G11802" t="str">
            <v>VR. UNITARIO</v>
          </cell>
        </row>
        <row r="11803">
          <cell r="A11803" t="str">
            <v/>
          </cell>
          <cell r="C11803" t="str">
            <v/>
          </cell>
          <cell r="F11803" t="str">
            <v/>
          </cell>
          <cell r="G11803" t="str">
            <v/>
          </cell>
        </row>
        <row r="11804">
          <cell r="A11804" t="str">
            <v/>
          </cell>
          <cell r="C11804" t="str">
            <v/>
          </cell>
          <cell r="F11804" t="str">
            <v/>
          </cell>
          <cell r="G11804" t="str">
            <v/>
          </cell>
        </row>
        <row r="11805">
          <cell r="A11805" t="str">
            <v/>
          </cell>
          <cell r="C11805" t="str">
            <v/>
          </cell>
          <cell r="F11805" t="str">
            <v/>
          </cell>
          <cell r="G11805" t="str">
            <v/>
          </cell>
        </row>
        <row r="11806">
          <cell r="A11806" t="str">
            <v/>
          </cell>
          <cell r="C11806" t="str">
            <v/>
          </cell>
          <cell r="F11806" t="str">
            <v/>
          </cell>
          <cell r="G11806" t="str">
            <v/>
          </cell>
        </row>
        <row r="11807">
          <cell r="A11807" t="str">
            <v/>
          </cell>
          <cell r="C11807" t="str">
            <v/>
          </cell>
          <cell r="F11807" t="str">
            <v/>
          </cell>
          <cell r="G11807" t="str">
            <v/>
          </cell>
        </row>
        <row r="11808">
          <cell r="A11808" t="str">
            <v/>
          </cell>
          <cell r="C11808" t="str">
            <v/>
          </cell>
          <cell r="F11808" t="str">
            <v/>
          </cell>
          <cell r="G11808" t="str">
            <v/>
          </cell>
        </row>
        <row r="11809">
          <cell r="A11809" t="str">
            <v/>
          </cell>
          <cell r="C11809" t="str">
            <v/>
          </cell>
          <cell r="F11809" t="str">
            <v/>
          </cell>
          <cell r="G11809" t="str">
            <v/>
          </cell>
        </row>
        <row r="11810">
          <cell r="A11810" t="str">
            <v/>
          </cell>
          <cell r="C11810" t="str">
            <v/>
          </cell>
          <cell r="F11810" t="str">
            <v/>
          </cell>
          <cell r="G11810" t="str">
            <v/>
          </cell>
        </row>
        <row r="11811">
          <cell r="A11811" t="str">
            <v/>
          </cell>
          <cell r="C11811" t="str">
            <v/>
          </cell>
          <cell r="F11811" t="str">
            <v/>
          </cell>
          <cell r="G11811" t="str">
            <v/>
          </cell>
        </row>
        <row r="11812">
          <cell r="A11812" t="str">
            <v/>
          </cell>
          <cell r="C11812" t="str">
            <v/>
          </cell>
          <cell r="F11812" t="str">
            <v/>
          </cell>
          <cell r="G11812" t="str">
            <v/>
          </cell>
        </row>
        <row r="11813">
          <cell r="A11813" t="str">
            <v/>
          </cell>
          <cell r="C11813" t="str">
            <v/>
          </cell>
          <cell r="F11813" t="str">
            <v/>
          </cell>
          <cell r="G11813" t="str">
            <v/>
          </cell>
        </row>
        <row r="11814">
          <cell r="A11814" t="str">
            <v/>
          </cell>
          <cell r="C11814" t="str">
            <v/>
          </cell>
          <cell r="F11814" t="str">
            <v/>
          </cell>
          <cell r="G11814" t="str">
            <v/>
          </cell>
        </row>
        <row r="11815">
          <cell r="A11815" t="str">
            <v/>
          </cell>
          <cell r="C11815" t="str">
            <v/>
          </cell>
          <cell r="F11815" t="str">
            <v/>
          </cell>
          <cell r="G11815" t="str">
            <v/>
          </cell>
        </row>
        <row r="11816">
          <cell r="A11816" t="str">
            <v/>
          </cell>
          <cell r="C11816" t="str">
            <v/>
          </cell>
          <cell r="F11816" t="str">
            <v/>
          </cell>
          <cell r="G11816" t="str">
            <v/>
          </cell>
        </row>
        <row r="11817">
          <cell r="F11817" t="str">
            <v>SUBTOTAL</v>
          </cell>
          <cell r="G11817" t="str">
            <v/>
          </cell>
        </row>
        <row r="11819">
          <cell r="A11819" t="str">
            <v>III. TRANSPORTES</v>
          </cell>
        </row>
        <row r="11820">
          <cell r="A11820" t="str">
            <v>CÓDIGO</v>
          </cell>
          <cell r="B11820" t="str">
            <v>DESCRIPCIÓN</v>
          </cell>
          <cell r="C11820" t="str">
            <v>TIPO</v>
          </cell>
          <cell r="D11820" t="str">
            <v>VOLUMEN/PESO</v>
          </cell>
          <cell r="E11820" t="str">
            <v>DISTANCIA</v>
          </cell>
          <cell r="F11820" t="str">
            <v>TARIFA</v>
          </cell>
          <cell r="G11820" t="str">
            <v>VR. UNITARIO</v>
          </cell>
        </row>
        <row r="11821">
          <cell r="A11821" t="str">
            <v/>
          </cell>
          <cell r="E11821" t="str">
            <v/>
          </cell>
          <cell r="F11821" t="str">
            <v/>
          </cell>
          <cell r="G11821" t="str">
            <v/>
          </cell>
        </row>
        <row r="11822">
          <cell r="A11822" t="str">
            <v/>
          </cell>
          <cell r="E11822" t="str">
            <v/>
          </cell>
          <cell r="F11822" t="str">
            <v/>
          </cell>
          <cell r="G11822" t="str">
            <v/>
          </cell>
        </row>
        <row r="11823">
          <cell r="A11823" t="str">
            <v/>
          </cell>
          <cell r="E11823" t="str">
            <v/>
          </cell>
          <cell r="F11823" t="str">
            <v/>
          </cell>
          <cell r="G11823" t="str">
            <v/>
          </cell>
        </row>
        <row r="11824">
          <cell r="F11824" t="str">
            <v>SUBTOTAL</v>
          </cell>
          <cell r="G11824" t="str">
            <v/>
          </cell>
        </row>
        <row r="11826">
          <cell r="A11826" t="str">
            <v>IV. MANO DE OBRA</v>
          </cell>
        </row>
        <row r="11827">
          <cell r="A11827" t="str">
            <v>CÓDIGO</v>
          </cell>
          <cell r="B11827" t="str">
            <v>CARGOS PERSONAL</v>
          </cell>
          <cell r="D11827" t="str">
            <v>CANTIDAD</v>
          </cell>
          <cell r="E11827" t="str">
            <v>JORNAL TOTAL</v>
          </cell>
          <cell r="F11827" t="str">
            <v>RENDIMIENTO</v>
          </cell>
          <cell r="G11827" t="str">
            <v>VR. UNITARIO</v>
          </cell>
        </row>
        <row r="11828">
          <cell r="A11828" t="str">
            <v/>
          </cell>
          <cell r="E11828" t="str">
            <v/>
          </cell>
          <cell r="G11828" t="str">
            <v/>
          </cell>
        </row>
        <row r="11829">
          <cell r="A11829" t="str">
            <v/>
          </cell>
          <cell r="E11829" t="str">
            <v/>
          </cell>
          <cell r="F11829" t="str">
            <v/>
          </cell>
          <cell r="G11829" t="str">
            <v/>
          </cell>
        </row>
        <row r="11830">
          <cell r="A11830" t="str">
            <v/>
          </cell>
          <cell r="E11830" t="str">
            <v/>
          </cell>
          <cell r="F11830" t="str">
            <v/>
          </cell>
          <cell r="G11830" t="str">
            <v/>
          </cell>
        </row>
        <row r="11831">
          <cell r="A11831" t="str">
            <v/>
          </cell>
          <cell r="E11831" t="str">
            <v/>
          </cell>
          <cell r="F11831" t="str">
            <v/>
          </cell>
          <cell r="G11831" t="str">
            <v/>
          </cell>
        </row>
        <row r="11832">
          <cell r="F11832" t="str">
            <v>SUBTOTAL</v>
          </cell>
          <cell r="G11832" t="str">
            <v/>
          </cell>
        </row>
        <row r="11834">
          <cell r="A11834" t="str">
            <v>V. SERVICIOS</v>
          </cell>
        </row>
        <row r="11835">
          <cell r="A11835" t="str">
            <v>CÓDIGO</v>
          </cell>
          <cell r="B11835" t="str">
            <v>DESCRIPCIÓN</v>
          </cell>
          <cell r="D11835" t="str">
            <v>UNIDAD</v>
          </cell>
          <cell r="E11835" t="str">
            <v>CANTIDAD</v>
          </cell>
          <cell r="F11835" t="str">
            <v>PRECIO UNIT.</v>
          </cell>
          <cell r="G11835" t="str">
            <v>VR. UNITARIO</v>
          </cell>
        </row>
        <row r="11836">
          <cell r="A11836" t="str">
            <v/>
          </cell>
          <cell r="D11836" t="str">
            <v/>
          </cell>
          <cell r="F11836" t="str">
            <v/>
          </cell>
          <cell r="G11836" t="str">
            <v/>
          </cell>
        </row>
        <row r="11837">
          <cell r="A11837" t="str">
            <v/>
          </cell>
          <cell r="D11837" t="str">
            <v/>
          </cell>
          <cell r="F11837" t="str">
            <v/>
          </cell>
          <cell r="G11837" t="str">
            <v/>
          </cell>
        </row>
        <row r="11838">
          <cell r="A11838" t="str">
            <v/>
          </cell>
          <cell r="D11838" t="str">
            <v/>
          </cell>
          <cell r="F11838" t="str">
            <v/>
          </cell>
          <cell r="G11838" t="str">
            <v/>
          </cell>
        </row>
        <row r="11839">
          <cell r="F11839" t="str">
            <v>SUBTOTAL</v>
          </cell>
          <cell r="G11839" t="str">
            <v/>
          </cell>
        </row>
        <row r="11841">
          <cell r="A11841" t="str">
            <v>TOTAL COSTO DIRECTO</v>
          </cell>
          <cell r="G11841" t="str">
            <v/>
          </cell>
        </row>
        <row r="11843">
          <cell r="A11843" t="str">
            <v>2. COSTOS INDIRECTOS</v>
          </cell>
        </row>
        <row r="11845">
          <cell r="A11845" t="str">
            <v>DESCRIPCIÓN</v>
          </cell>
          <cell r="F11845" t="str">
            <v>PORCENTAJE</v>
          </cell>
          <cell r="G11845" t="str">
            <v>VALOR TOTAL</v>
          </cell>
        </row>
        <row r="11846">
          <cell r="A11846" t="str">
            <v>ADMINISTRACION</v>
          </cell>
          <cell r="F11846">
            <v>0.29570000000000002</v>
          </cell>
          <cell r="G11846" t="str">
            <v/>
          </cell>
        </row>
        <row r="11847">
          <cell r="A11847" t="str">
            <v>IMPREVISTOS</v>
          </cell>
          <cell r="F11847">
            <v>0.01</v>
          </cell>
          <cell r="G11847" t="str">
            <v/>
          </cell>
        </row>
        <row r="11848">
          <cell r="A11848" t="str">
            <v>UTILIDADES</v>
          </cell>
          <cell r="F11848">
            <v>0.05</v>
          </cell>
          <cell r="G11848" t="str">
            <v/>
          </cell>
        </row>
        <row r="11849">
          <cell r="A11849" t="str">
            <v>TOTAL COSTO INDIRECTO</v>
          </cell>
          <cell r="F11849">
            <v>0.35570000000000002</v>
          </cell>
          <cell r="G11849" t="str">
            <v/>
          </cell>
        </row>
        <row r="11851">
          <cell r="A11851" t="str">
            <v>PRECIO UNITARIO TOTAL APROXIMADO AL PESO</v>
          </cell>
          <cell r="G11851" t="str">
            <v/>
          </cell>
        </row>
        <row r="11853">
          <cell r="B11853" t="str">
            <v>RESPONSABLE: JUAN CARLOS ALVARDADO</v>
          </cell>
        </row>
        <row r="11854">
          <cell r="B11854" t="str">
            <v>SECRETARIO DE INFRAESTRUCTURA</v>
          </cell>
        </row>
        <row r="11855">
          <cell r="B11855" t="str">
            <v>SECRETARIA DE INFRAESTRUCTURA</v>
          </cell>
        </row>
        <row r="11856">
          <cell r="B11856" t="str">
            <v/>
          </cell>
          <cell r="D11856" t="str">
            <v>FIRMA RESPONSABLE</v>
          </cell>
        </row>
        <row r="11857">
          <cell r="A11857" t="str">
            <v>DEPARTAMENTO DE ANTIOQUIA</v>
          </cell>
          <cell r="F11857" t="str">
            <v/>
          </cell>
        </row>
        <row r="11858">
          <cell r="A11858" t="str">
            <v>MUNICIPIO DE YONDÓ</v>
          </cell>
        </row>
        <row r="11859">
          <cell r="A11859" t="str">
            <v xml:space="preserve">PROYECTO: CONSTRUCCIÓN OBRAS DE URBANISMO, ACCESIBILIDAD, CONECTIVIDAD Y SEGURIDAD DE LA SEDE INSTITUCIONAL DE TRANSITO Y TRANSPORTE, INSPECCIÓN DE POLICÍA Y CASA DE LA JUSTICIA DEL MUNICIPIO DE YONDO ANTIOQUIA  </v>
          </cell>
        </row>
        <row r="11861">
          <cell r="A11861" t="str">
            <v>ANÁLISIS DE PRECIOS UNITARIOS</v>
          </cell>
        </row>
        <row r="11863">
          <cell r="A11863" t="str">
            <v>ITEM DE PAGO</v>
          </cell>
          <cell r="B11863" t="str">
            <v>DESCRIPCIÓN</v>
          </cell>
          <cell r="E11863" t="str">
            <v>UNIDAD</v>
          </cell>
          <cell r="F11863" t="str">
            <v>CANTIDAD</v>
          </cell>
          <cell r="G11863" t="str">
            <v>COSTO DIRECTO</v>
          </cell>
        </row>
        <row r="11864">
          <cell r="B11864" t="str">
            <v/>
          </cell>
          <cell r="E11864" t="str">
            <v/>
          </cell>
          <cell r="F11864" t="str">
            <v/>
          </cell>
          <cell r="G11864" t="str">
            <v/>
          </cell>
        </row>
        <row r="11866">
          <cell r="A11866" t="str">
            <v>1. COSTOS DIRECTOS</v>
          </cell>
        </row>
        <row r="11868">
          <cell r="A11868" t="str">
            <v>I. EQUIPO</v>
          </cell>
        </row>
        <row r="11869">
          <cell r="A11869" t="str">
            <v>CÓDIGO</v>
          </cell>
          <cell r="B11869" t="str">
            <v>DESCRIPCIÓN</v>
          </cell>
          <cell r="D11869" t="str">
            <v>UNIDAD</v>
          </cell>
          <cell r="E11869" t="str">
            <v>TARIFA</v>
          </cell>
          <cell r="F11869" t="str">
            <v>RENDIMIENTO</v>
          </cell>
          <cell r="G11869" t="str">
            <v>VR. UNITARIO</v>
          </cell>
        </row>
        <row r="11870">
          <cell r="A11870" t="str">
            <v/>
          </cell>
          <cell r="D11870" t="str">
            <v/>
          </cell>
          <cell r="E11870" t="str">
            <v/>
          </cell>
          <cell r="G11870" t="str">
            <v/>
          </cell>
        </row>
        <row r="11871">
          <cell r="A11871" t="str">
            <v/>
          </cell>
          <cell r="D11871" t="str">
            <v/>
          </cell>
          <cell r="E11871" t="str">
            <v/>
          </cell>
          <cell r="G11871" t="str">
            <v/>
          </cell>
        </row>
        <row r="11872">
          <cell r="A11872" t="str">
            <v/>
          </cell>
          <cell r="D11872" t="str">
            <v/>
          </cell>
          <cell r="E11872" t="str">
            <v/>
          </cell>
          <cell r="G11872" t="str">
            <v/>
          </cell>
        </row>
        <row r="11873">
          <cell r="A11873" t="str">
            <v/>
          </cell>
          <cell r="D11873" t="str">
            <v/>
          </cell>
          <cell r="E11873" t="str">
            <v/>
          </cell>
          <cell r="G11873" t="str">
            <v/>
          </cell>
        </row>
        <row r="11874">
          <cell r="A11874" t="str">
            <v/>
          </cell>
          <cell r="D11874" t="str">
            <v/>
          </cell>
          <cell r="E11874" t="str">
            <v/>
          </cell>
          <cell r="G11874" t="str">
            <v/>
          </cell>
        </row>
        <row r="11875">
          <cell r="A11875" t="str">
            <v/>
          </cell>
          <cell r="D11875" t="str">
            <v/>
          </cell>
          <cell r="E11875" t="str">
            <v/>
          </cell>
          <cell r="G11875" t="str">
            <v/>
          </cell>
        </row>
        <row r="11876">
          <cell r="A11876" t="str">
            <v/>
          </cell>
          <cell r="B11876" t="str">
            <v/>
          </cell>
          <cell r="D11876" t="str">
            <v/>
          </cell>
          <cell r="E11876" t="str">
            <v/>
          </cell>
          <cell r="F11876" t="str">
            <v/>
          </cell>
          <cell r="G11876" t="str">
            <v/>
          </cell>
        </row>
        <row r="11877">
          <cell r="F11877" t="str">
            <v>SUBTOTAL</v>
          </cell>
          <cell r="G11877" t="str">
            <v/>
          </cell>
        </row>
        <row r="11879">
          <cell r="A11879" t="str">
            <v>II. MATERIALES</v>
          </cell>
        </row>
        <row r="11880">
          <cell r="A11880" t="str">
            <v>CÓDIGO</v>
          </cell>
          <cell r="B11880" t="str">
            <v>DESCRIPCIÓN</v>
          </cell>
          <cell r="C11880" t="str">
            <v>UNIDAD</v>
          </cell>
          <cell r="D11880" t="str">
            <v>CANTIDAD</v>
          </cell>
          <cell r="E11880" t="str">
            <v>DESP.</v>
          </cell>
          <cell r="F11880" t="str">
            <v>PRECIO UNIT.</v>
          </cell>
          <cell r="G11880" t="str">
            <v>VR. UNITARIO</v>
          </cell>
        </row>
        <row r="11881">
          <cell r="A11881" t="str">
            <v/>
          </cell>
          <cell r="C11881" t="str">
            <v/>
          </cell>
          <cell r="F11881" t="str">
            <v/>
          </cell>
          <cell r="G11881" t="str">
            <v/>
          </cell>
        </row>
        <row r="11882">
          <cell r="A11882" t="str">
            <v/>
          </cell>
          <cell r="C11882" t="str">
            <v/>
          </cell>
          <cell r="F11882" t="str">
            <v/>
          </cell>
          <cell r="G11882" t="str">
            <v/>
          </cell>
        </row>
        <row r="11883">
          <cell r="A11883" t="str">
            <v/>
          </cell>
          <cell r="C11883" t="str">
            <v/>
          </cell>
          <cell r="F11883" t="str">
            <v/>
          </cell>
          <cell r="G11883" t="str">
            <v/>
          </cell>
        </row>
        <row r="11884">
          <cell r="A11884" t="str">
            <v/>
          </cell>
          <cell r="C11884" t="str">
            <v/>
          </cell>
          <cell r="F11884" t="str">
            <v/>
          </cell>
          <cell r="G11884" t="str">
            <v/>
          </cell>
        </row>
        <row r="11885">
          <cell r="A11885" t="str">
            <v/>
          </cell>
          <cell r="C11885" t="str">
            <v/>
          </cell>
          <cell r="F11885" t="str">
            <v/>
          </cell>
          <cell r="G11885" t="str">
            <v/>
          </cell>
        </row>
        <row r="11886">
          <cell r="A11886" t="str">
            <v/>
          </cell>
          <cell r="C11886" t="str">
            <v/>
          </cell>
          <cell r="F11886" t="str">
            <v/>
          </cell>
          <cell r="G11886" t="str">
            <v/>
          </cell>
        </row>
        <row r="11887">
          <cell r="A11887" t="str">
            <v/>
          </cell>
          <cell r="C11887" t="str">
            <v/>
          </cell>
          <cell r="F11887" t="str">
            <v/>
          </cell>
          <cell r="G11887" t="str">
            <v/>
          </cell>
        </row>
        <row r="11888">
          <cell r="A11888" t="str">
            <v/>
          </cell>
          <cell r="C11888" t="str">
            <v/>
          </cell>
          <cell r="F11888" t="str">
            <v/>
          </cell>
          <cell r="G11888" t="str">
            <v/>
          </cell>
        </row>
        <row r="11889">
          <cell r="A11889" t="str">
            <v/>
          </cell>
          <cell r="C11889" t="str">
            <v/>
          </cell>
          <cell r="F11889" t="str">
            <v/>
          </cell>
          <cell r="G11889" t="str">
            <v/>
          </cell>
        </row>
        <row r="11890">
          <cell r="A11890" t="str">
            <v/>
          </cell>
          <cell r="C11890" t="str">
            <v/>
          </cell>
          <cell r="F11890" t="str">
            <v/>
          </cell>
          <cell r="G11890" t="str">
            <v/>
          </cell>
        </row>
        <row r="11891">
          <cell r="A11891" t="str">
            <v/>
          </cell>
          <cell r="C11891" t="str">
            <v/>
          </cell>
          <cell r="F11891" t="str">
            <v/>
          </cell>
          <cell r="G11891" t="str">
            <v/>
          </cell>
        </row>
        <row r="11892">
          <cell r="A11892" t="str">
            <v/>
          </cell>
          <cell r="C11892" t="str">
            <v/>
          </cell>
          <cell r="F11892" t="str">
            <v/>
          </cell>
          <cell r="G11892" t="str">
            <v/>
          </cell>
        </row>
        <row r="11893">
          <cell r="A11893" t="str">
            <v/>
          </cell>
          <cell r="C11893" t="str">
            <v/>
          </cell>
          <cell r="F11893" t="str">
            <v/>
          </cell>
          <cell r="G11893" t="str">
            <v/>
          </cell>
        </row>
        <row r="11894">
          <cell r="A11894" t="str">
            <v/>
          </cell>
          <cell r="C11894" t="str">
            <v/>
          </cell>
          <cell r="F11894" t="str">
            <v/>
          </cell>
          <cell r="G11894" t="str">
            <v/>
          </cell>
        </row>
        <row r="11895">
          <cell r="F11895" t="str">
            <v>SUBTOTAL</v>
          </cell>
          <cell r="G11895" t="str">
            <v/>
          </cell>
        </row>
        <row r="11897">
          <cell r="A11897" t="str">
            <v>III. TRANSPORTES</v>
          </cell>
        </row>
        <row r="11898">
          <cell r="A11898" t="str">
            <v>CÓDIGO</v>
          </cell>
          <cell r="B11898" t="str">
            <v>DESCRIPCIÓN</v>
          </cell>
          <cell r="C11898" t="str">
            <v>TIPO</v>
          </cell>
          <cell r="D11898" t="str">
            <v>VOLUMEN/PESO</v>
          </cell>
          <cell r="E11898" t="str">
            <v>DISTANCIA</v>
          </cell>
          <cell r="F11898" t="str">
            <v>TARIFA</v>
          </cell>
          <cell r="G11898" t="str">
            <v>VR. UNITARIO</v>
          </cell>
        </row>
        <row r="11899">
          <cell r="A11899" t="str">
            <v/>
          </cell>
          <cell r="E11899" t="str">
            <v/>
          </cell>
          <cell r="F11899" t="str">
            <v/>
          </cell>
          <cell r="G11899" t="str">
            <v/>
          </cell>
        </row>
        <row r="11900">
          <cell r="A11900" t="str">
            <v/>
          </cell>
          <cell r="E11900" t="str">
            <v/>
          </cell>
          <cell r="F11900" t="str">
            <v/>
          </cell>
          <cell r="G11900" t="str">
            <v/>
          </cell>
        </row>
        <row r="11901">
          <cell r="A11901" t="str">
            <v/>
          </cell>
          <cell r="E11901" t="str">
            <v/>
          </cell>
          <cell r="F11901" t="str">
            <v/>
          </cell>
          <cell r="G11901" t="str">
            <v/>
          </cell>
        </row>
        <row r="11902">
          <cell r="F11902" t="str">
            <v>SUBTOTAL</v>
          </cell>
          <cell r="G11902" t="str">
            <v/>
          </cell>
        </row>
        <row r="11904">
          <cell r="A11904" t="str">
            <v>IV. MANO DE OBRA</v>
          </cell>
        </row>
        <row r="11905">
          <cell r="A11905" t="str">
            <v>CÓDIGO</v>
          </cell>
          <cell r="B11905" t="str">
            <v>CARGOS PERSONAL</v>
          </cell>
          <cell r="D11905" t="str">
            <v>CANTIDAD</v>
          </cell>
          <cell r="E11905" t="str">
            <v>JORNAL TOTAL</v>
          </cell>
          <cell r="F11905" t="str">
            <v>RENDIMIENTO</v>
          </cell>
          <cell r="G11905" t="str">
            <v>VR. UNITARIO</v>
          </cell>
        </row>
        <row r="11906">
          <cell r="A11906" t="str">
            <v/>
          </cell>
          <cell r="E11906" t="str">
            <v/>
          </cell>
          <cell r="G11906" t="str">
            <v/>
          </cell>
        </row>
        <row r="11907">
          <cell r="A11907" t="str">
            <v/>
          </cell>
          <cell r="E11907" t="str">
            <v/>
          </cell>
          <cell r="F11907" t="str">
            <v/>
          </cell>
          <cell r="G11907" t="str">
            <v/>
          </cell>
        </row>
        <row r="11908">
          <cell r="A11908" t="str">
            <v/>
          </cell>
          <cell r="E11908" t="str">
            <v/>
          </cell>
          <cell r="F11908" t="str">
            <v/>
          </cell>
          <cell r="G11908" t="str">
            <v/>
          </cell>
        </row>
        <row r="11909">
          <cell r="A11909" t="str">
            <v/>
          </cell>
          <cell r="E11909" t="str">
            <v/>
          </cell>
          <cell r="F11909" t="str">
            <v/>
          </cell>
          <cell r="G11909" t="str">
            <v/>
          </cell>
        </row>
        <row r="11910">
          <cell r="F11910" t="str">
            <v>SUBTOTAL</v>
          </cell>
          <cell r="G11910" t="str">
            <v/>
          </cell>
        </row>
        <row r="11912">
          <cell r="A11912" t="str">
            <v>V. SERVICIOS</v>
          </cell>
        </row>
        <row r="11913">
          <cell r="A11913" t="str">
            <v>CÓDIGO</v>
          </cell>
          <cell r="B11913" t="str">
            <v>DESCRIPCIÓN</v>
          </cell>
          <cell r="D11913" t="str">
            <v>UNIDAD</v>
          </cell>
          <cell r="E11913" t="str">
            <v>CANTIDAD</v>
          </cell>
          <cell r="F11913" t="str">
            <v>PRECIO UNIT.</v>
          </cell>
          <cell r="G11913" t="str">
            <v>VR. UNITARIO</v>
          </cell>
        </row>
        <row r="11914">
          <cell r="A11914" t="str">
            <v/>
          </cell>
          <cell r="D11914" t="str">
            <v/>
          </cell>
          <cell r="F11914" t="str">
            <v/>
          </cell>
          <cell r="G11914" t="str">
            <v/>
          </cell>
        </row>
        <row r="11915">
          <cell r="A11915" t="str">
            <v/>
          </cell>
          <cell r="D11915" t="str">
            <v/>
          </cell>
          <cell r="F11915" t="str">
            <v/>
          </cell>
          <cell r="G11915" t="str">
            <v/>
          </cell>
        </row>
        <row r="11916">
          <cell r="A11916" t="str">
            <v/>
          </cell>
          <cell r="D11916" t="str">
            <v/>
          </cell>
          <cell r="F11916" t="str">
            <v/>
          </cell>
          <cell r="G11916" t="str">
            <v/>
          </cell>
        </row>
        <row r="11917">
          <cell r="F11917" t="str">
            <v>SUBTOTAL</v>
          </cell>
          <cell r="G11917" t="str">
            <v/>
          </cell>
        </row>
        <row r="11919">
          <cell r="A11919" t="str">
            <v>TOTAL COSTO DIRECTO</v>
          </cell>
          <cell r="G11919" t="str">
            <v/>
          </cell>
        </row>
        <row r="11921">
          <cell r="A11921" t="str">
            <v>2. COSTOS INDIRECTOS</v>
          </cell>
        </row>
        <row r="11923">
          <cell r="A11923" t="str">
            <v>DESCRIPCIÓN</v>
          </cell>
          <cell r="F11923" t="str">
            <v>PORCENTAJE</v>
          </cell>
          <cell r="G11923" t="str">
            <v>VALOR TOTAL</v>
          </cell>
        </row>
        <row r="11924">
          <cell r="A11924" t="str">
            <v>ADMINISTRACION</v>
          </cell>
          <cell r="F11924">
            <v>0.29570000000000002</v>
          </cell>
          <cell r="G11924" t="str">
            <v/>
          </cell>
        </row>
        <row r="11925">
          <cell r="A11925" t="str">
            <v>IMPREVISTOS</v>
          </cell>
          <cell r="F11925">
            <v>0.01</v>
          </cell>
          <cell r="G11925" t="str">
            <v/>
          </cell>
        </row>
        <row r="11926">
          <cell r="A11926" t="str">
            <v>UTILIDADES</v>
          </cell>
          <cell r="F11926">
            <v>0.05</v>
          </cell>
          <cell r="G11926" t="str">
            <v/>
          </cell>
        </row>
        <row r="11927">
          <cell r="A11927" t="str">
            <v>TOTAL COSTO INDIRECTO</v>
          </cell>
          <cell r="F11927">
            <v>0.35570000000000002</v>
          </cell>
          <cell r="G11927" t="str">
            <v/>
          </cell>
        </row>
        <row r="11929">
          <cell r="A11929" t="str">
            <v>PRECIO UNITARIO TOTAL APROXIMADO AL PESO</v>
          </cell>
          <cell r="G11929" t="str">
            <v/>
          </cell>
        </row>
        <row r="11931">
          <cell r="B11931" t="str">
            <v>RESPONSABLE: JUAN CARLOS ALVARDADO</v>
          </cell>
        </row>
        <row r="11932">
          <cell r="B11932" t="str">
            <v>SECRETARIO DE INFRAESTRUCTURA</v>
          </cell>
        </row>
        <row r="11933">
          <cell r="B11933" t="str">
            <v>SECRETARIA DE INFRAESTRUCTURA</v>
          </cell>
        </row>
        <row r="11934">
          <cell r="B11934" t="str">
            <v/>
          </cell>
          <cell r="D11934" t="str">
            <v>FIRMA RESPONSABLE</v>
          </cell>
        </row>
        <row r="11935">
          <cell r="A11935" t="str">
            <v>DEPARTAMENTO DE ANTIOQUIA</v>
          </cell>
          <cell r="F11935" t="str">
            <v/>
          </cell>
        </row>
        <row r="11936">
          <cell r="A11936" t="str">
            <v>MUNICIPIO DE YONDÓ</v>
          </cell>
        </row>
        <row r="11937">
          <cell r="A11937" t="str">
            <v xml:space="preserve">PROYECTO: CONSTRUCCIÓN OBRAS DE URBANISMO, ACCESIBILIDAD, CONECTIVIDAD Y SEGURIDAD DE LA SEDE INSTITUCIONAL DE TRANSITO Y TRANSPORTE, INSPECCIÓN DE POLICÍA Y CASA DE LA JUSTICIA DEL MUNICIPIO DE YONDO ANTIOQUIA  </v>
          </cell>
        </row>
        <row r="11939">
          <cell r="A11939" t="str">
            <v>ANÁLISIS DE PRECIOS UNITARIOS</v>
          </cell>
        </row>
        <row r="11941">
          <cell r="A11941" t="str">
            <v>ITEM DE PAGO</v>
          </cell>
          <cell r="B11941" t="str">
            <v>DESCRIPCIÓN</v>
          </cell>
          <cell r="E11941" t="str">
            <v>UNIDAD</v>
          </cell>
          <cell r="F11941" t="str">
            <v>CANTIDAD</v>
          </cell>
          <cell r="G11941" t="str">
            <v>COSTO DIRECTO</v>
          </cell>
        </row>
        <row r="11942">
          <cell r="B11942" t="str">
            <v/>
          </cell>
          <cell r="E11942" t="str">
            <v/>
          </cell>
          <cell r="F11942" t="str">
            <v/>
          </cell>
          <cell r="G11942" t="str">
            <v/>
          </cell>
        </row>
        <row r="11944">
          <cell r="A11944" t="str">
            <v>1. COSTOS DIRECTOS</v>
          </cell>
        </row>
        <row r="11946">
          <cell r="A11946" t="str">
            <v>I. EQUIPO</v>
          </cell>
        </row>
        <row r="11947">
          <cell r="A11947" t="str">
            <v>CÓDIGO</v>
          </cell>
          <cell r="B11947" t="str">
            <v>DESCRIPCIÓN</v>
          </cell>
          <cell r="D11947" t="str">
            <v>UNIDAD</v>
          </cell>
          <cell r="E11947" t="str">
            <v>TARIFA</v>
          </cell>
          <cell r="F11947" t="str">
            <v>RENDIMIENTO</v>
          </cell>
          <cell r="G11947" t="str">
            <v>VR. UNITARIO</v>
          </cell>
        </row>
        <row r="11948">
          <cell r="A11948" t="str">
            <v/>
          </cell>
          <cell r="D11948" t="str">
            <v/>
          </cell>
          <cell r="E11948" t="str">
            <v/>
          </cell>
          <cell r="G11948" t="str">
            <v/>
          </cell>
        </row>
        <row r="11949">
          <cell r="A11949" t="str">
            <v/>
          </cell>
          <cell r="D11949" t="str">
            <v/>
          </cell>
          <cell r="E11949" t="str">
            <v/>
          </cell>
          <cell r="G11949" t="str">
            <v/>
          </cell>
        </row>
        <row r="11950">
          <cell r="A11950" t="str">
            <v/>
          </cell>
          <cell r="D11950" t="str">
            <v/>
          </cell>
          <cell r="E11950" t="str">
            <v/>
          </cell>
          <cell r="G11950" t="str">
            <v/>
          </cell>
        </row>
        <row r="11951">
          <cell r="A11951" t="str">
            <v/>
          </cell>
          <cell r="D11951" t="str">
            <v/>
          </cell>
          <cell r="E11951" t="str">
            <v/>
          </cell>
          <cell r="G11951" t="str">
            <v/>
          </cell>
        </row>
        <row r="11952">
          <cell r="A11952" t="str">
            <v/>
          </cell>
          <cell r="D11952" t="str">
            <v/>
          </cell>
          <cell r="E11952" t="str">
            <v/>
          </cell>
          <cell r="G11952" t="str">
            <v/>
          </cell>
        </row>
        <row r="11953">
          <cell r="A11953" t="str">
            <v/>
          </cell>
          <cell r="D11953" t="str">
            <v/>
          </cell>
          <cell r="E11953" t="str">
            <v/>
          </cell>
          <cell r="G11953" t="str">
            <v/>
          </cell>
        </row>
        <row r="11954">
          <cell r="A11954" t="str">
            <v/>
          </cell>
          <cell r="B11954" t="str">
            <v/>
          </cell>
          <cell r="D11954" t="str">
            <v/>
          </cell>
          <cell r="E11954" t="str">
            <v/>
          </cell>
          <cell r="F11954" t="str">
            <v/>
          </cell>
          <cell r="G11954" t="str">
            <v/>
          </cell>
        </row>
        <row r="11955">
          <cell r="F11955" t="str">
            <v>SUBTOTAL</v>
          </cell>
          <cell r="G11955" t="str">
            <v/>
          </cell>
        </row>
        <row r="11957">
          <cell r="A11957" t="str">
            <v>II. MATERIALES</v>
          </cell>
        </row>
        <row r="11958">
          <cell r="A11958" t="str">
            <v>CÓDIGO</v>
          </cell>
          <cell r="B11958" t="str">
            <v>DESCRIPCIÓN</v>
          </cell>
          <cell r="C11958" t="str">
            <v>UNIDAD</v>
          </cell>
          <cell r="D11958" t="str">
            <v>CANTIDAD</v>
          </cell>
          <cell r="E11958" t="str">
            <v>DESP.</v>
          </cell>
          <cell r="F11958" t="str">
            <v>PRECIO UNIT.</v>
          </cell>
          <cell r="G11958" t="str">
            <v>VR. UNITARIO</v>
          </cell>
        </row>
        <row r="11959">
          <cell r="A11959" t="str">
            <v/>
          </cell>
          <cell r="C11959" t="str">
            <v/>
          </cell>
          <cell r="F11959" t="str">
            <v/>
          </cell>
          <cell r="G11959" t="str">
            <v/>
          </cell>
        </row>
        <row r="11960">
          <cell r="A11960" t="str">
            <v/>
          </cell>
          <cell r="C11960" t="str">
            <v/>
          </cell>
          <cell r="F11960" t="str">
            <v/>
          </cell>
          <cell r="G11960" t="str">
            <v/>
          </cell>
        </row>
        <row r="11961">
          <cell r="A11961" t="str">
            <v/>
          </cell>
          <cell r="C11961" t="str">
            <v/>
          </cell>
          <cell r="F11961" t="str">
            <v/>
          </cell>
          <cell r="G11961" t="str">
            <v/>
          </cell>
        </row>
        <row r="11962">
          <cell r="A11962" t="str">
            <v/>
          </cell>
          <cell r="C11962" t="str">
            <v/>
          </cell>
          <cell r="F11962" t="str">
            <v/>
          </cell>
          <cell r="G11962" t="str">
            <v/>
          </cell>
        </row>
        <row r="11963">
          <cell r="A11963" t="str">
            <v/>
          </cell>
          <cell r="C11963" t="str">
            <v/>
          </cell>
          <cell r="F11963" t="str">
            <v/>
          </cell>
          <cell r="G11963" t="str">
            <v/>
          </cell>
        </row>
        <row r="11964">
          <cell r="A11964" t="str">
            <v/>
          </cell>
          <cell r="C11964" t="str">
            <v/>
          </cell>
          <cell r="F11964" t="str">
            <v/>
          </cell>
          <cell r="G11964" t="str">
            <v/>
          </cell>
        </row>
        <row r="11965">
          <cell r="A11965" t="str">
            <v/>
          </cell>
          <cell r="C11965" t="str">
            <v/>
          </cell>
          <cell r="F11965" t="str">
            <v/>
          </cell>
          <cell r="G11965" t="str">
            <v/>
          </cell>
        </row>
        <row r="11966">
          <cell r="A11966" t="str">
            <v/>
          </cell>
          <cell r="C11966" t="str">
            <v/>
          </cell>
          <cell r="F11966" t="str">
            <v/>
          </cell>
          <cell r="G11966" t="str">
            <v/>
          </cell>
        </row>
        <row r="11967">
          <cell r="A11967" t="str">
            <v/>
          </cell>
          <cell r="C11967" t="str">
            <v/>
          </cell>
          <cell r="F11967" t="str">
            <v/>
          </cell>
          <cell r="G11967" t="str">
            <v/>
          </cell>
        </row>
        <row r="11968">
          <cell r="A11968" t="str">
            <v/>
          </cell>
          <cell r="C11968" t="str">
            <v/>
          </cell>
          <cell r="F11968" t="str">
            <v/>
          </cell>
          <cell r="G11968" t="str">
            <v/>
          </cell>
        </row>
        <row r="11969">
          <cell r="A11969" t="str">
            <v/>
          </cell>
          <cell r="C11969" t="str">
            <v/>
          </cell>
          <cell r="F11969" t="str">
            <v/>
          </cell>
          <cell r="G11969" t="str">
            <v/>
          </cell>
        </row>
        <row r="11970">
          <cell r="A11970" t="str">
            <v/>
          </cell>
          <cell r="C11970" t="str">
            <v/>
          </cell>
          <cell r="F11970" t="str">
            <v/>
          </cell>
          <cell r="G11970" t="str">
            <v/>
          </cell>
        </row>
        <row r="11971">
          <cell r="A11971" t="str">
            <v/>
          </cell>
          <cell r="C11971" t="str">
            <v/>
          </cell>
          <cell r="F11971" t="str">
            <v/>
          </cell>
          <cell r="G11971" t="str">
            <v/>
          </cell>
        </row>
        <row r="11972">
          <cell r="A11972" t="str">
            <v/>
          </cell>
          <cell r="C11972" t="str">
            <v/>
          </cell>
          <cell r="F11972" t="str">
            <v/>
          </cell>
          <cell r="G11972" t="str">
            <v/>
          </cell>
        </row>
        <row r="11973">
          <cell r="F11973" t="str">
            <v>SUBTOTAL</v>
          </cell>
          <cell r="G11973" t="str">
            <v/>
          </cell>
        </row>
        <row r="11975">
          <cell r="A11975" t="str">
            <v>III. TRANSPORTES</v>
          </cell>
        </row>
        <row r="11976">
          <cell r="A11976" t="str">
            <v>CÓDIGO</v>
          </cell>
          <cell r="B11976" t="str">
            <v>DESCRIPCIÓN</v>
          </cell>
          <cell r="C11976" t="str">
            <v>TIPO</v>
          </cell>
          <cell r="D11976" t="str">
            <v>VOLUMEN/PESO</v>
          </cell>
          <cell r="E11976" t="str">
            <v>DISTANCIA</v>
          </cell>
          <cell r="F11976" t="str">
            <v>TARIFA</v>
          </cell>
          <cell r="G11976" t="str">
            <v>VR. UNITARIO</v>
          </cell>
        </row>
        <row r="11977">
          <cell r="A11977" t="str">
            <v/>
          </cell>
          <cell r="E11977" t="str">
            <v/>
          </cell>
          <cell r="F11977" t="str">
            <v/>
          </cell>
          <cell r="G11977" t="str">
            <v/>
          </cell>
        </row>
        <row r="11978">
          <cell r="A11978" t="str">
            <v/>
          </cell>
          <cell r="E11978" t="str">
            <v/>
          </cell>
          <cell r="F11978" t="str">
            <v/>
          </cell>
          <cell r="G11978" t="str">
            <v/>
          </cell>
        </row>
        <row r="11979">
          <cell r="A11979" t="str">
            <v/>
          </cell>
          <cell r="E11979" t="str">
            <v/>
          </cell>
          <cell r="F11979" t="str">
            <v/>
          </cell>
          <cell r="G11979" t="str">
            <v/>
          </cell>
        </row>
        <row r="11980">
          <cell r="F11980" t="str">
            <v>SUBTOTAL</v>
          </cell>
          <cell r="G11980" t="str">
            <v/>
          </cell>
        </row>
        <row r="11982">
          <cell r="A11982" t="str">
            <v>IV. MANO DE OBRA</v>
          </cell>
        </row>
        <row r="11983">
          <cell r="A11983" t="str">
            <v>CÓDIGO</v>
          </cell>
          <cell r="B11983" t="str">
            <v>CARGOS PERSONAL</v>
          </cell>
          <cell r="D11983" t="str">
            <v>CANTIDAD</v>
          </cell>
          <cell r="E11983" t="str">
            <v>JORNAL TOTAL</v>
          </cell>
          <cell r="F11983" t="str">
            <v>RENDIMIENTO</v>
          </cell>
          <cell r="G11983" t="str">
            <v>VR. UNITARIO</v>
          </cell>
        </row>
        <row r="11984">
          <cell r="A11984" t="str">
            <v/>
          </cell>
          <cell r="E11984" t="str">
            <v/>
          </cell>
          <cell r="G11984" t="str">
            <v/>
          </cell>
        </row>
        <row r="11985">
          <cell r="A11985" t="str">
            <v/>
          </cell>
          <cell r="E11985" t="str">
            <v/>
          </cell>
          <cell r="F11985" t="str">
            <v/>
          </cell>
          <cell r="G11985" t="str">
            <v/>
          </cell>
        </row>
        <row r="11986">
          <cell r="A11986" t="str">
            <v/>
          </cell>
          <cell r="E11986" t="str">
            <v/>
          </cell>
          <cell r="F11986" t="str">
            <v/>
          </cell>
          <cell r="G11986" t="str">
            <v/>
          </cell>
        </row>
        <row r="11987">
          <cell r="A11987" t="str">
            <v/>
          </cell>
          <cell r="E11987" t="str">
            <v/>
          </cell>
          <cell r="F11987" t="str">
            <v/>
          </cell>
          <cell r="G11987" t="str">
            <v/>
          </cell>
        </row>
        <row r="11988">
          <cell r="F11988" t="str">
            <v>SUBTOTAL</v>
          </cell>
          <cell r="G11988" t="str">
            <v/>
          </cell>
        </row>
        <row r="11990">
          <cell r="A11990" t="str">
            <v>V. SERVICIOS</v>
          </cell>
        </row>
        <row r="11991">
          <cell r="A11991" t="str">
            <v>CÓDIGO</v>
          </cell>
          <cell r="B11991" t="str">
            <v>DESCRIPCIÓN</v>
          </cell>
          <cell r="D11991" t="str">
            <v>UNIDAD</v>
          </cell>
          <cell r="E11991" t="str">
            <v>CANTIDAD</v>
          </cell>
          <cell r="F11991" t="str">
            <v>PRECIO UNIT.</v>
          </cell>
          <cell r="G11991" t="str">
            <v>VR. UNITARIO</v>
          </cell>
        </row>
        <row r="11992">
          <cell r="A11992" t="str">
            <v/>
          </cell>
          <cell r="D11992" t="str">
            <v/>
          </cell>
          <cell r="F11992" t="str">
            <v/>
          </cell>
          <cell r="G11992" t="str">
            <v/>
          </cell>
        </row>
        <row r="11993">
          <cell r="A11993" t="str">
            <v/>
          </cell>
          <cell r="D11993" t="str">
            <v/>
          </cell>
          <cell r="F11993" t="str">
            <v/>
          </cell>
          <cell r="G11993" t="str">
            <v/>
          </cell>
        </row>
        <row r="11994">
          <cell r="A11994" t="str">
            <v/>
          </cell>
          <cell r="D11994" t="str">
            <v/>
          </cell>
          <cell r="F11994" t="str">
            <v/>
          </cell>
          <cell r="G11994" t="str">
            <v/>
          </cell>
        </row>
        <row r="11995">
          <cell r="F11995" t="str">
            <v>SUBTOTAL</v>
          </cell>
          <cell r="G11995" t="str">
            <v/>
          </cell>
        </row>
        <row r="11997">
          <cell r="A11997" t="str">
            <v>TOTAL COSTO DIRECTO</v>
          </cell>
          <cell r="G11997" t="str">
            <v/>
          </cell>
        </row>
        <row r="11999">
          <cell r="A11999" t="str">
            <v>2. COSTOS INDIRECTOS</v>
          </cell>
        </row>
        <row r="12001">
          <cell r="A12001" t="str">
            <v>DESCRIPCIÓN</v>
          </cell>
          <cell r="F12001" t="str">
            <v>PORCENTAJE</v>
          </cell>
          <cell r="G12001" t="str">
            <v>VALOR TOTAL</v>
          </cell>
        </row>
        <row r="12002">
          <cell r="A12002" t="str">
            <v>ADMINISTRACION</v>
          </cell>
          <cell r="F12002">
            <v>0.29570000000000002</v>
          </cell>
          <cell r="G12002" t="str">
            <v/>
          </cell>
        </row>
        <row r="12003">
          <cell r="A12003" t="str">
            <v>IMPREVISTOS</v>
          </cell>
          <cell r="F12003">
            <v>0.01</v>
          </cell>
          <cell r="G12003" t="str">
            <v/>
          </cell>
        </row>
        <row r="12004">
          <cell r="A12004" t="str">
            <v>UTILIDADES</v>
          </cell>
          <cell r="F12004">
            <v>0.05</v>
          </cell>
          <cell r="G12004" t="str">
            <v/>
          </cell>
        </row>
        <row r="12005">
          <cell r="A12005" t="str">
            <v>TOTAL COSTO INDIRECTO</v>
          </cell>
          <cell r="F12005">
            <v>0.35570000000000002</v>
          </cell>
          <cell r="G12005" t="str">
            <v/>
          </cell>
        </row>
        <row r="12007">
          <cell r="A12007" t="str">
            <v>PRECIO UNITARIO TOTAL APROXIMADO AL PESO</v>
          </cell>
          <cell r="G12007" t="str">
            <v/>
          </cell>
        </row>
        <row r="12009">
          <cell r="B12009" t="str">
            <v>RESPONSABLE: JUAN CARLOS ALVARDADO</v>
          </cell>
        </row>
        <row r="12010">
          <cell r="B12010" t="str">
            <v>SECRETARIO DE INFRAESTRUCTURA</v>
          </cell>
        </row>
        <row r="12011">
          <cell r="B12011" t="str">
            <v>SECRETARIA DE INFRAESTRUCTURA</v>
          </cell>
        </row>
        <row r="12012">
          <cell r="B12012" t="str">
            <v/>
          </cell>
          <cell r="D12012" t="str">
            <v>FIRMA RESPONSABLE</v>
          </cell>
        </row>
        <row r="12013">
          <cell r="A12013" t="str">
            <v>DEPARTAMENTO DE ANTIOQUIA</v>
          </cell>
          <cell r="F12013" t="str">
            <v/>
          </cell>
        </row>
        <row r="12014">
          <cell r="A12014" t="str">
            <v>MUNICIPIO DE YONDÓ</v>
          </cell>
        </row>
        <row r="12015">
          <cell r="A12015" t="str">
            <v xml:space="preserve">PROYECTO: CONSTRUCCIÓN OBRAS DE URBANISMO, ACCESIBILIDAD, CONECTIVIDAD Y SEGURIDAD DE LA SEDE INSTITUCIONAL DE TRANSITO Y TRANSPORTE, INSPECCIÓN DE POLICÍA Y CASA DE LA JUSTICIA DEL MUNICIPIO DE YONDO ANTIOQUIA  </v>
          </cell>
        </row>
        <row r="12017">
          <cell r="A12017" t="str">
            <v>ANÁLISIS DE PRECIOS UNITARIOS</v>
          </cell>
        </row>
        <row r="12019">
          <cell r="A12019" t="str">
            <v>ITEM DE PAGO</v>
          </cell>
          <cell r="B12019" t="str">
            <v>DESCRIPCIÓN</v>
          </cell>
          <cell r="E12019" t="str">
            <v>UNIDAD</v>
          </cell>
          <cell r="F12019" t="str">
            <v>CANTIDAD</v>
          </cell>
          <cell r="G12019" t="str">
            <v>COSTO DIRECTO</v>
          </cell>
        </row>
        <row r="12020">
          <cell r="B12020" t="str">
            <v/>
          </cell>
          <cell r="E12020" t="str">
            <v/>
          </cell>
          <cell r="F12020" t="str">
            <v/>
          </cell>
          <cell r="G12020" t="str">
            <v/>
          </cell>
        </row>
        <row r="12022">
          <cell r="A12022" t="str">
            <v>1. COSTOS DIRECTOS</v>
          </cell>
        </row>
        <row r="12024">
          <cell r="A12024" t="str">
            <v>I. EQUIPO</v>
          </cell>
        </row>
        <row r="12025">
          <cell r="A12025" t="str">
            <v>CÓDIGO</v>
          </cell>
          <cell r="B12025" t="str">
            <v>DESCRIPCIÓN</v>
          </cell>
          <cell r="D12025" t="str">
            <v>UNIDAD</v>
          </cell>
          <cell r="E12025" t="str">
            <v>TARIFA</v>
          </cell>
          <cell r="F12025" t="str">
            <v>RENDIMIENTO</v>
          </cell>
          <cell r="G12025" t="str">
            <v>VR. UNITARIO</v>
          </cell>
        </row>
        <row r="12026">
          <cell r="A12026" t="str">
            <v/>
          </cell>
          <cell r="D12026" t="str">
            <v/>
          </cell>
          <cell r="E12026" t="str">
            <v/>
          </cell>
          <cell r="G12026" t="str">
            <v/>
          </cell>
        </row>
        <row r="12027">
          <cell r="A12027" t="str">
            <v/>
          </cell>
          <cell r="D12027" t="str">
            <v/>
          </cell>
          <cell r="E12027" t="str">
            <v/>
          </cell>
          <cell r="G12027" t="str">
            <v/>
          </cell>
        </row>
        <row r="12028">
          <cell r="A12028" t="str">
            <v/>
          </cell>
          <cell r="D12028" t="str">
            <v/>
          </cell>
          <cell r="E12028" t="str">
            <v/>
          </cell>
          <cell r="G12028" t="str">
            <v/>
          </cell>
        </row>
        <row r="12029">
          <cell r="A12029" t="str">
            <v/>
          </cell>
          <cell r="D12029" t="str">
            <v/>
          </cell>
          <cell r="E12029" t="str">
            <v/>
          </cell>
          <cell r="G12029" t="str">
            <v/>
          </cell>
        </row>
        <row r="12030">
          <cell r="A12030" t="str">
            <v/>
          </cell>
          <cell r="D12030" t="str">
            <v/>
          </cell>
          <cell r="E12030" t="str">
            <v/>
          </cell>
          <cell r="G12030" t="str">
            <v/>
          </cell>
        </row>
        <row r="12031">
          <cell r="A12031" t="str">
            <v/>
          </cell>
          <cell r="D12031" t="str">
            <v/>
          </cell>
          <cell r="E12031" t="str">
            <v/>
          </cell>
          <cell r="G12031" t="str">
            <v/>
          </cell>
        </row>
        <row r="12032">
          <cell r="A12032" t="str">
            <v/>
          </cell>
          <cell r="B12032" t="str">
            <v/>
          </cell>
          <cell r="D12032" t="str">
            <v/>
          </cell>
          <cell r="E12032" t="str">
            <v/>
          </cell>
          <cell r="F12032" t="str">
            <v/>
          </cell>
          <cell r="G12032" t="str">
            <v/>
          </cell>
        </row>
        <row r="12033">
          <cell r="F12033" t="str">
            <v>SUBTOTAL</v>
          </cell>
          <cell r="G12033" t="str">
            <v/>
          </cell>
        </row>
        <row r="12035">
          <cell r="A12035" t="str">
            <v>II. MATERIALES</v>
          </cell>
        </row>
        <row r="12036">
          <cell r="A12036" t="str">
            <v>CÓDIGO</v>
          </cell>
          <cell r="B12036" t="str">
            <v>DESCRIPCIÓN</v>
          </cell>
          <cell r="C12036" t="str">
            <v>UNIDAD</v>
          </cell>
          <cell r="D12036" t="str">
            <v>CANTIDAD</v>
          </cell>
          <cell r="E12036" t="str">
            <v>DESP.</v>
          </cell>
          <cell r="F12036" t="str">
            <v>PRECIO UNIT.</v>
          </cell>
          <cell r="G12036" t="str">
            <v>VR. UNITARIO</v>
          </cell>
        </row>
        <row r="12037">
          <cell r="A12037" t="str">
            <v/>
          </cell>
          <cell r="C12037" t="str">
            <v/>
          </cell>
          <cell r="F12037" t="str">
            <v/>
          </cell>
          <cell r="G12037" t="str">
            <v/>
          </cell>
        </row>
        <row r="12038">
          <cell r="A12038" t="str">
            <v/>
          </cell>
          <cell r="C12038" t="str">
            <v/>
          </cell>
          <cell r="F12038" t="str">
            <v/>
          </cell>
          <cell r="G12038" t="str">
            <v/>
          </cell>
        </row>
        <row r="12039">
          <cell r="A12039" t="str">
            <v/>
          </cell>
          <cell r="C12039" t="str">
            <v/>
          </cell>
          <cell r="F12039" t="str">
            <v/>
          </cell>
          <cell r="G12039" t="str">
            <v/>
          </cell>
        </row>
        <row r="12040">
          <cell r="A12040" t="str">
            <v/>
          </cell>
          <cell r="C12040" t="str">
            <v/>
          </cell>
          <cell r="F12040" t="str">
            <v/>
          </cell>
          <cell r="G12040" t="str">
            <v/>
          </cell>
        </row>
        <row r="12041">
          <cell r="A12041" t="str">
            <v/>
          </cell>
          <cell r="C12041" t="str">
            <v/>
          </cell>
          <cell r="F12041" t="str">
            <v/>
          </cell>
          <cell r="G12041" t="str">
            <v/>
          </cell>
        </row>
        <row r="12042">
          <cell r="A12042" t="str">
            <v/>
          </cell>
          <cell r="C12042" t="str">
            <v/>
          </cell>
          <cell r="F12042" t="str">
            <v/>
          </cell>
          <cell r="G12042" t="str">
            <v/>
          </cell>
        </row>
        <row r="12043">
          <cell r="A12043" t="str">
            <v/>
          </cell>
          <cell r="C12043" t="str">
            <v/>
          </cell>
          <cell r="F12043" t="str">
            <v/>
          </cell>
          <cell r="G12043" t="str">
            <v/>
          </cell>
        </row>
        <row r="12044">
          <cell r="A12044" t="str">
            <v/>
          </cell>
          <cell r="C12044" t="str">
            <v/>
          </cell>
          <cell r="F12044" t="str">
            <v/>
          </cell>
          <cell r="G12044" t="str">
            <v/>
          </cell>
        </row>
        <row r="12045">
          <cell r="A12045" t="str">
            <v/>
          </cell>
          <cell r="C12045" t="str">
            <v/>
          </cell>
          <cell r="F12045" t="str">
            <v/>
          </cell>
          <cell r="G12045" t="str">
            <v/>
          </cell>
        </row>
        <row r="12046">
          <cell r="A12046" t="str">
            <v/>
          </cell>
          <cell r="C12046" t="str">
            <v/>
          </cell>
          <cell r="F12046" t="str">
            <v/>
          </cell>
          <cell r="G12046" t="str">
            <v/>
          </cell>
        </row>
        <row r="12047">
          <cell r="A12047" t="str">
            <v/>
          </cell>
          <cell r="C12047" t="str">
            <v/>
          </cell>
          <cell r="F12047" t="str">
            <v/>
          </cell>
          <cell r="G12047" t="str">
            <v/>
          </cell>
        </row>
        <row r="12048">
          <cell r="A12048" t="str">
            <v/>
          </cell>
          <cell r="C12048" t="str">
            <v/>
          </cell>
          <cell r="F12048" t="str">
            <v/>
          </cell>
          <cell r="G12048" t="str">
            <v/>
          </cell>
        </row>
        <row r="12049">
          <cell r="A12049" t="str">
            <v/>
          </cell>
          <cell r="C12049" t="str">
            <v/>
          </cell>
          <cell r="F12049" t="str">
            <v/>
          </cell>
          <cell r="G12049" t="str">
            <v/>
          </cell>
        </row>
        <row r="12050">
          <cell r="A12050" t="str">
            <v/>
          </cell>
          <cell r="C12050" t="str">
            <v/>
          </cell>
          <cell r="F12050" t="str">
            <v/>
          </cell>
          <cell r="G12050" t="str">
            <v/>
          </cell>
        </row>
        <row r="12051">
          <cell r="F12051" t="str">
            <v>SUBTOTAL</v>
          </cell>
          <cell r="G12051" t="str">
            <v/>
          </cell>
        </row>
        <row r="12053">
          <cell r="A12053" t="str">
            <v>III. TRANSPORTES</v>
          </cell>
        </row>
        <row r="12054">
          <cell r="A12054" t="str">
            <v>CÓDIGO</v>
          </cell>
          <cell r="B12054" t="str">
            <v>DESCRIPCIÓN</v>
          </cell>
          <cell r="C12054" t="str">
            <v>TIPO</v>
          </cell>
          <cell r="D12054" t="str">
            <v>VOLUMEN/PESO</v>
          </cell>
          <cell r="E12054" t="str">
            <v>DISTANCIA</v>
          </cell>
          <cell r="F12054" t="str">
            <v>TARIFA</v>
          </cell>
          <cell r="G12054" t="str">
            <v>VR. UNITARIO</v>
          </cell>
        </row>
        <row r="12055">
          <cell r="A12055" t="str">
            <v/>
          </cell>
          <cell r="E12055" t="str">
            <v/>
          </cell>
          <cell r="F12055" t="str">
            <v/>
          </cell>
          <cell r="G12055" t="str">
            <v/>
          </cell>
        </row>
        <row r="12056">
          <cell r="A12056" t="str">
            <v/>
          </cell>
          <cell r="E12056" t="str">
            <v/>
          </cell>
          <cell r="F12056" t="str">
            <v/>
          </cell>
          <cell r="G12056" t="str">
            <v/>
          </cell>
        </row>
        <row r="12057">
          <cell r="A12057" t="str">
            <v/>
          </cell>
          <cell r="E12057" t="str">
            <v/>
          </cell>
          <cell r="F12057" t="str">
            <v/>
          </cell>
          <cell r="G12057" t="str">
            <v/>
          </cell>
        </row>
        <row r="12058">
          <cell r="F12058" t="str">
            <v>SUBTOTAL</v>
          </cell>
          <cell r="G12058" t="str">
            <v/>
          </cell>
        </row>
        <row r="12060">
          <cell r="A12060" t="str">
            <v>IV. MANO DE OBRA</v>
          </cell>
        </row>
        <row r="12061">
          <cell r="A12061" t="str">
            <v>CÓDIGO</v>
          </cell>
          <cell r="B12061" t="str">
            <v>CARGOS PERSONAL</v>
          </cell>
          <cell r="D12061" t="str">
            <v>CANTIDAD</v>
          </cell>
          <cell r="E12061" t="str">
            <v>JORNAL TOTAL</v>
          </cell>
          <cell r="F12061" t="str">
            <v>RENDIMIENTO</v>
          </cell>
          <cell r="G12061" t="str">
            <v>VR. UNITARIO</v>
          </cell>
        </row>
        <row r="12062">
          <cell r="A12062" t="str">
            <v/>
          </cell>
          <cell r="E12062" t="str">
            <v/>
          </cell>
          <cell r="G12062" t="str">
            <v/>
          </cell>
        </row>
        <row r="12063">
          <cell r="A12063" t="str">
            <v/>
          </cell>
          <cell r="E12063" t="str">
            <v/>
          </cell>
          <cell r="F12063" t="str">
            <v/>
          </cell>
          <cell r="G12063" t="str">
            <v/>
          </cell>
        </row>
        <row r="12064">
          <cell r="A12064" t="str">
            <v/>
          </cell>
          <cell r="E12064" t="str">
            <v/>
          </cell>
          <cell r="F12064" t="str">
            <v/>
          </cell>
          <cell r="G12064" t="str">
            <v/>
          </cell>
        </row>
        <row r="12065">
          <cell r="A12065" t="str">
            <v/>
          </cell>
          <cell r="E12065" t="str">
            <v/>
          </cell>
          <cell r="F12065" t="str">
            <v/>
          </cell>
          <cell r="G12065" t="str">
            <v/>
          </cell>
        </row>
        <row r="12066">
          <cell r="F12066" t="str">
            <v>SUBTOTAL</v>
          </cell>
          <cell r="G12066" t="str">
            <v/>
          </cell>
        </row>
        <row r="12068">
          <cell r="A12068" t="str">
            <v>V. SERVICIOS</v>
          </cell>
        </row>
        <row r="12069">
          <cell r="A12069" t="str">
            <v>CÓDIGO</v>
          </cell>
          <cell r="B12069" t="str">
            <v>DESCRIPCIÓN</v>
          </cell>
          <cell r="D12069" t="str">
            <v>UNIDAD</v>
          </cell>
          <cell r="E12069" t="str">
            <v>CANTIDAD</v>
          </cell>
          <cell r="F12069" t="str">
            <v>PRECIO UNIT.</v>
          </cell>
          <cell r="G12069" t="str">
            <v>VR. UNITARIO</v>
          </cell>
        </row>
        <row r="12070">
          <cell r="A12070" t="str">
            <v/>
          </cell>
          <cell r="D12070" t="str">
            <v/>
          </cell>
          <cell r="F12070" t="str">
            <v/>
          </cell>
          <cell r="G12070" t="str">
            <v/>
          </cell>
        </row>
        <row r="12071">
          <cell r="A12071" t="str">
            <v/>
          </cell>
          <cell r="D12071" t="str">
            <v/>
          </cell>
          <cell r="F12071" t="str">
            <v/>
          </cell>
          <cell r="G12071" t="str">
            <v/>
          </cell>
        </row>
        <row r="12072">
          <cell r="A12072" t="str">
            <v/>
          </cell>
          <cell r="D12072" t="str">
            <v/>
          </cell>
          <cell r="F12072" t="str">
            <v/>
          </cell>
          <cell r="G12072" t="str">
            <v/>
          </cell>
        </row>
        <row r="12073">
          <cell r="F12073" t="str">
            <v>SUBTOTAL</v>
          </cell>
          <cell r="G12073" t="str">
            <v/>
          </cell>
        </row>
        <row r="12075">
          <cell r="A12075" t="str">
            <v>TOTAL COSTO DIRECTO</v>
          </cell>
          <cell r="G12075" t="str">
            <v/>
          </cell>
        </row>
        <row r="12077">
          <cell r="A12077" t="str">
            <v>2. COSTOS INDIRECTOS</v>
          </cell>
        </row>
        <row r="12079">
          <cell r="A12079" t="str">
            <v>DESCRIPCIÓN</v>
          </cell>
          <cell r="F12079" t="str">
            <v>PORCENTAJE</v>
          </cell>
          <cell r="G12079" t="str">
            <v>VALOR TOTAL</v>
          </cell>
        </row>
        <row r="12080">
          <cell r="A12080" t="str">
            <v>ADMINISTRACION</v>
          </cell>
          <cell r="F12080">
            <v>0.29570000000000002</v>
          </cell>
          <cell r="G12080" t="str">
            <v/>
          </cell>
        </row>
        <row r="12081">
          <cell r="A12081" t="str">
            <v>IMPREVISTOS</v>
          </cell>
          <cell r="F12081">
            <v>0.01</v>
          </cell>
          <cell r="G12081" t="str">
            <v/>
          </cell>
        </row>
        <row r="12082">
          <cell r="A12082" t="str">
            <v>UTILIDADES</v>
          </cell>
          <cell r="F12082">
            <v>0.05</v>
          </cell>
          <cell r="G12082" t="str">
            <v/>
          </cell>
        </row>
        <row r="12083">
          <cell r="A12083" t="str">
            <v>TOTAL COSTO INDIRECTO</v>
          </cell>
          <cell r="F12083">
            <v>0.35570000000000002</v>
          </cell>
          <cell r="G12083" t="str">
            <v/>
          </cell>
        </row>
        <row r="12085">
          <cell r="A12085" t="str">
            <v>PRECIO UNITARIO TOTAL APROXIMADO AL PESO</v>
          </cell>
          <cell r="G12085" t="str">
            <v/>
          </cell>
        </row>
        <row r="12087">
          <cell r="B12087" t="str">
            <v>RESPONSABLE: JUAN CARLOS ALVARDADO</v>
          </cell>
        </row>
        <row r="12088">
          <cell r="B12088" t="str">
            <v>SECRETARIO DE INFRAESTRUCTURA</v>
          </cell>
        </row>
        <row r="12089">
          <cell r="B12089" t="str">
            <v>SECRETARIA DE INFRAESTRUCTURA</v>
          </cell>
        </row>
        <row r="12090">
          <cell r="B12090" t="str">
            <v/>
          </cell>
          <cell r="D12090" t="str">
            <v>FIRMA RESPONSABLE</v>
          </cell>
        </row>
        <row r="12091">
          <cell r="A12091" t="str">
            <v>DEPARTAMENTO DE ANTIOQUIA</v>
          </cell>
          <cell r="F12091" t="str">
            <v/>
          </cell>
        </row>
        <row r="12092">
          <cell r="A12092" t="str">
            <v>MUNICIPIO DE YONDÓ</v>
          </cell>
        </row>
        <row r="12093">
          <cell r="A12093" t="str">
            <v xml:space="preserve">PROYECTO: CONSTRUCCIÓN OBRAS DE URBANISMO, ACCESIBILIDAD, CONECTIVIDAD Y SEGURIDAD DE LA SEDE INSTITUCIONAL DE TRANSITO Y TRANSPORTE, INSPECCIÓN DE POLICÍA Y CASA DE LA JUSTICIA DEL MUNICIPIO DE YONDO ANTIOQUIA  </v>
          </cell>
        </row>
        <row r="12095">
          <cell r="A12095" t="str">
            <v>ANÁLISIS DE PRECIOS UNITARIOS</v>
          </cell>
        </row>
        <row r="12097">
          <cell r="A12097" t="str">
            <v>ITEM DE PAGO</v>
          </cell>
          <cell r="B12097" t="str">
            <v>DESCRIPCIÓN</v>
          </cell>
          <cell r="E12097" t="str">
            <v>UNIDAD</v>
          </cell>
          <cell r="F12097" t="str">
            <v>CANTIDAD</v>
          </cell>
          <cell r="G12097" t="str">
            <v>COSTO DIRECTO</v>
          </cell>
        </row>
        <row r="12098">
          <cell r="B12098" t="str">
            <v/>
          </cell>
          <cell r="E12098" t="str">
            <v/>
          </cell>
          <cell r="F12098" t="str">
            <v/>
          </cell>
          <cell r="G12098" t="str">
            <v/>
          </cell>
        </row>
        <row r="12100">
          <cell r="A12100" t="str">
            <v>1. COSTOS DIRECTOS</v>
          </cell>
        </row>
        <row r="12102">
          <cell r="A12102" t="str">
            <v>I. EQUIPO</v>
          </cell>
        </row>
        <row r="12103">
          <cell r="A12103" t="str">
            <v>CÓDIGO</v>
          </cell>
          <cell r="B12103" t="str">
            <v>DESCRIPCIÓN</v>
          </cell>
          <cell r="D12103" t="str">
            <v>UNIDAD</v>
          </cell>
          <cell r="E12103" t="str">
            <v>TARIFA</v>
          </cell>
          <cell r="F12103" t="str">
            <v>RENDIMIENTO</v>
          </cell>
          <cell r="G12103" t="str">
            <v>VR. UNITARIO</v>
          </cell>
        </row>
        <row r="12104">
          <cell r="A12104" t="str">
            <v/>
          </cell>
          <cell r="D12104" t="str">
            <v/>
          </cell>
          <cell r="E12104" t="str">
            <v/>
          </cell>
          <cell r="G12104" t="str">
            <v/>
          </cell>
        </row>
        <row r="12105">
          <cell r="A12105" t="str">
            <v/>
          </cell>
          <cell r="D12105" t="str">
            <v/>
          </cell>
          <cell r="E12105" t="str">
            <v/>
          </cell>
          <cell r="G12105" t="str">
            <v/>
          </cell>
        </row>
        <row r="12106">
          <cell r="A12106" t="str">
            <v/>
          </cell>
          <cell r="D12106" t="str">
            <v/>
          </cell>
          <cell r="E12106" t="str">
            <v/>
          </cell>
          <cell r="G12106" t="str">
            <v/>
          </cell>
        </row>
        <row r="12107">
          <cell r="A12107" t="str">
            <v/>
          </cell>
          <cell r="D12107" t="str">
            <v/>
          </cell>
          <cell r="E12107" t="str">
            <v/>
          </cell>
          <cell r="G12107" t="str">
            <v/>
          </cell>
        </row>
        <row r="12108">
          <cell r="A12108" t="str">
            <v/>
          </cell>
          <cell r="D12108" t="str">
            <v/>
          </cell>
          <cell r="E12108" t="str">
            <v/>
          </cell>
          <cell r="G12108" t="str">
            <v/>
          </cell>
        </row>
        <row r="12109">
          <cell r="A12109" t="str">
            <v/>
          </cell>
          <cell r="D12109" t="str">
            <v/>
          </cell>
          <cell r="E12109" t="str">
            <v/>
          </cell>
          <cell r="G12109" t="str">
            <v/>
          </cell>
        </row>
        <row r="12110">
          <cell r="A12110" t="str">
            <v/>
          </cell>
          <cell r="B12110" t="str">
            <v/>
          </cell>
          <cell r="D12110" t="str">
            <v/>
          </cell>
          <cell r="E12110" t="str">
            <v/>
          </cell>
          <cell r="F12110" t="str">
            <v/>
          </cell>
          <cell r="G12110" t="str">
            <v/>
          </cell>
        </row>
        <row r="12111">
          <cell r="F12111" t="str">
            <v>SUBTOTAL</v>
          </cell>
          <cell r="G12111" t="str">
            <v/>
          </cell>
        </row>
        <row r="12113">
          <cell r="A12113" t="str">
            <v>II. MATERIALES</v>
          </cell>
        </row>
        <row r="12114">
          <cell r="A12114" t="str">
            <v>CÓDIGO</v>
          </cell>
          <cell r="B12114" t="str">
            <v>DESCRIPCIÓN</v>
          </cell>
          <cell r="C12114" t="str">
            <v>UNIDAD</v>
          </cell>
          <cell r="D12114" t="str">
            <v>CANTIDAD</v>
          </cell>
          <cell r="E12114" t="str">
            <v>DESP.</v>
          </cell>
          <cell r="F12114" t="str">
            <v>PRECIO UNIT.</v>
          </cell>
          <cell r="G12114" t="str">
            <v>VR. UNITARIO</v>
          </cell>
        </row>
        <row r="12115">
          <cell r="A12115" t="str">
            <v/>
          </cell>
          <cell r="C12115" t="str">
            <v/>
          </cell>
          <cell r="F12115" t="str">
            <v/>
          </cell>
          <cell r="G12115" t="str">
            <v/>
          </cell>
        </row>
        <row r="12116">
          <cell r="A12116" t="str">
            <v/>
          </cell>
          <cell r="C12116" t="str">
            <v/>
          </cell>
          <cell r="F12116" t="str">
            <v/>
          </cell>
          <cell r="G12116" t="str">
            <v/>
          </cell>
        </row>
        <row r="12117">
          <cell r="A12117" t="str">
            <v/>
          </cell>
          <cell r="C12117" t="str">
            <v/>
          </cell>
          <cell r="F12117" t="str">
            <v/>
          </cell>
          <cell r="G12117" t="str">
            <v/>
          </cell>
        </row>
        <row r="12118">
          <cell r="A12118" t="str">
            <v/>
          </cell>
          <cell r="C12118" t="str">
            <v/>
          </cell>
          <cell r="F12118" t="str">
            <v/>
          </cell>
          <cell r="G12118" t="str">
            <v/>
          </cell>
        </row>
        <row r="12119">
          <cell r="A12119" t="str">
            <v/>
          </cell>
          <cell r="C12119" t="str">
            <v/>
          </cell>
          <cell r="F12119" t="str">
            <v/>
          </cell>
          <cell r="G12119" t="str">
            <v/>
          </cell>
        </row>
        <row r="12120">
          <cell r="A12120" t="str">
            <v/>
          </cell>
          <cell r="C12120" t="str">
            <v/>
          </cell>
          <cell r="F12120" t="str">
            <v/>
          </cell>
          <cell r="G12120" t="str">
            <v/>
          </cell>
        </row>
        <row r="12121">
          <cell r="A12121" t="str">
            <v/>
          </cell>
          <cell r="C12121" t="str">
            <v/>
          </cell>
          <cell r="F12121" t="str">
            <v/>
          </cell>
          <cell r="G12121" t="str">
            <v/>
          </cell>
        </row>
        <row r="12122">
          <cell r="A12122" t="str">
            <v/>
          </cell>
          <cell r="C12122" t="str">
            <v/>
          </cell>
          <cell r="F12122" t="str">
            <v/>
          </cell>
          <cell r="G12122" t="str">
            <v/>
          </cell>
        </row>
        <row r="12123">
          <cell r="A12123" t="str">
            <v/>
          </cell>
          <cell r="C12123" t="str">
            <v/>
          </cell>
          <cell r="F12123" t="str">
            <v/>
          </cell>
          <cell r="G12123" t="str">
            <v/>
          </cell>
        </row>
        <row r="12124">
          <cell r="A12124" t="str">
            <v/>
          </cell>
          <cell r="C12124" t="str">
            <v/>
          </cell>
          <cell r="F12124" t="str">
            <v/>
          </cell>
          <cell r="G12124" t="str">
            <v/>
          </cell>
        </row>
        <row r="12125">
          <cell r="A12125" t="str">
            <v/>
          </cell>
          <cell r="C12125" t="str">
            <v/>
          </cell>
          <cell r="F12125" t="str">
            <v/>
          </cell>
          <cell r="G12125" t="str">
            <v/>
          </cell>
        </row>
        <row r="12126">
          <cell r="A12126" t="str">
            <v/>
          </cell>
          <cell r="C12126" t="str">
            <v/>
          </cell>
          <cell r="F12126" t="str">
            <v/>
          </cell>
          <cell r="G12126" t="str">
            <v/>
          </cell>
        </row>
        <row r="12127">
          <cell r="A12127" t="str">
            <v/>
          </cell>
          <cell r="C12127" t="str">
            <v/>
          </cell>
          <cell r="F12127" t="str">
            <v/>
          </cell>
          <cell r="G12127" t="str">
            <v/>
          </cell>
        </row>
        <row r="12128">
          <cell r="A12128" t="str">
            <v/>
          </cell>
          <cell r="C12128" t="str">
            <v/>
          </cell>
          <cell r="F12128" t="str">
            <v/>
          </cell>
          <cell r="G12128" t="str">
            <v/>
          </cell>
        </row>
        <row r="12129">
          <cell r="F12129" t="str">
            <v>SUBTOTAL</v>
          </cell>
          <cell r="G12129" t="str">
            <v/>
          </cell>
        </row>
        <row r="12131">
          <cell r="A12131" t="str">
            <v>III. TRANSPORTES</v>
          </cell>
        </row>
        <row r="12132">
          <cell r="A12132" t="str">
            <v>CÓDIGO</v>
          </cell>
          <cell r="B12132" t="str">
            <v>DESCRIPCIÓN</v>
          </cell>
          <cell r="C12132" t="str">
            <v>TIPO</v>
          </cell>
          <cell r="D12132" t="str">
            <v>VOLUMEN/PESO</v>
          </cell>
          <cell r="E12132" t="str">
            <v>DISTANCIA</v>
          </cell>
          <cell r="F12132" t="str">
            <v>TARIFA</v>
          </cell>
          <cell r="G12132" t="str">
            <v>VR. UNITARIO</v>
          </cell>
        </row>
        <row r="12133">
          <cell r="A12133" t="str">
            <v/>
          </cell>
          <cell r="E12133" t="str">
            <v/>
          </cell>
          <cell r="F12133" t="str">
            <v/>
          </cell>
          <cell r="G12133" t="str">
            <v/>
          </cell>
        </row>
        <row r="12134">
          <cell r="A12134" t="str">
            <v/>
          </cell>
          <cell r="E12134" t="str">
            <v/>
          </cell>
          <cell r="F12134" t="str">
            <v/>
          </cell>
          <cell r="G12134" t="str">
            <v/>
          </cell>
        </row>
        <row r="12135">
          <cell r="A12135" t="str">
            <v/>
          </cell>
          <cell r="E12135" t="str">
            <v/>
          </cell>
          <cell r="F12135" t="str">
            <v/>
          </cell>
          <cell r="G12135" t="str">
            <v/>
          </cell>
        </row>
        <row r="12136">
          <cell r="F12136" t="str">
            <v>SUBTOTAL</v>
          </cell>
          <cell r="G12136" t="str">
            <v/>
          </cell>
        </row>
        <row r="12138">
          <cell r="A12138" t="str">
            <v>IV. MANO DE OBRA</v>
          </cell>
        </row>
        <row r="12139">
          <cell r="A12139" t="str">
            <v>CÓDIGO</v>
          </cell>
          <cell r="B12139" t="str">
            <v>CARGOS PERSONAL</v>
          </cell>
          <cell r="D12139" t="str">
            <v>CANTIDAD</v>
          </cell>
          <cell r="E12139" t="str">
            <v>JORNAL TOTAL</v>
          </cell>
          <cell r="F12139" t="str">
            <v>RENDIMIENTO</v>
          </cell>
          <cell r="G12139" t="str">
            <v>VR. UNITARIO</v>
          </cell>
        </row>
        <row r="12140">
          <cell r="A12140" t="str">
            <v/>
          </cell>
          <cell r="E12140" t="str">
            <v/>
          </cell>
          <cell r="G12140" t="str">
            <v/>
          </cell>
        </row>
        <row r="12141">
          <cell r="A12141" t="str">
            <v/>
          </cell>
          <cell r="E12141" t="str">
            <v/>
          </cell>
          <cell r="F12141" t="str">
            <v/>
          </cell>
          <cell r="G12141" t="str">
            <v/>
          </cell>
        </row>
        <row r="12142">
          <cell r="A12142" t="str">
            <v/>
          </cell>
          <cell r="E12142" t="str">
            <v/>
          </cell>
          <cell r="F12142" t="str">
            <v/>
          </cell>
          <cell r="G12142" t="str">
            <v/>
          </cell>
        </row>
        <row r="12143">
          <cell r="A12143" t="str">
            <v/>
          </cell>
          <cell r="E12143" t="str">
            <v/>
          </cell>
          <cell r="F12143" t="str">
            <v/>
          </cell>
          <cell r="G12143" t="str">
            <v/>
          </cell>
        </row>
        <row r="12144">
          <cell r="F12144" t="str">
            <v>SUBTOTAL</v>
          </cell>
          <cell r="G12144" t="str">
            <v/>
          </cell>
        </row>
        <row r="12146">
          <cell r="A12146" t="str">
            <v>V. SERVICIOS</v>
          </cell>
        </row>
        <row r="12147">
          <cell r="A12147" t="str">
            <v>CÓDIGO</v>
          </cell>
          <cell r="B12147" t="str">
            <v>DESCRIPCIÓN</v>
          </cell>
          <cell r="D12147" t="str">
            <v>UNIDAD</v>
          </cell>
          <cell r="E12147" t="str">
            <v>CANTIDAD</v>
          </cell>
          <cell r="F12147" t="str">
            <v>PRECIO UNIT.</v>
          </cell>
          <cell r="G12147" t="str">
            <v>VR. UNITARIO</v>
          </cell>
        </row>
        <row r="12148">
          <cell r="A12148" t="str">
            <v/>
          </cell>
          <cell r="D12148" t="str">
            <v/>
          </cell>
          <cell r="F12148" t="str">
            <v/>
          </cell>
          <cell r="G12148" t="str">
            <v/>
          </cell>
        </row>
        <row r="12149">
          <cell r="A12149" t="str">
            <v/>
          </cell>
          <cell r="D12149" t="str">
            <v/>
          </cell>
          <cell r="F12149" t="str">
            <v/>
          </cell>
          <cell r="G12149" t="str">
            <v/>
          </cell>
        </row>
        <row r="12150">
          <cell r="A12150" t="str">
            <v/>
          </cell>
          <cell r="D12150" t="str">
            <v/>
          </cell>
          <cell r="F12150" t="str">
            <v/>
          </cell>
          <cell r="G12150" t="str">
            <v/>
          </cell>
        </row>
        <row r="12151">
          <cell r="F12151" t="str">
            <v>SUBTOTAL</v>
          </cell>
          <cell r="G12151" t="str">
            <v/>
          </cell>
        </row>
        <row r="12153">
          <cell r="A12153" t="str">
            <v>TOTAL COSTO DIRECTO</v>
          </cell>
          <cell r="G12153" t="str">
            <v/>
          </cell>
        </row>
        <row r="12155">
          <cell r="A12155" t="str">
            <v>2. COSTOS INDIRECTOS</v>
          </cell>
        </row>
        <row r="12157">
          <cell r="A12157" t="str">
            <v>DESCRIPCIÓN</v>
          </cell>
          <cell r="F12157" t="str">
            <v>PORCENTAJE</v>
          </cell>
          <cell r="G12157" t="str">
            <v>VALOR TOTAL</v>
          </cell>
        </row>
        <row r="12158">
          <cell r="A12158" t="str">
            <v>ADMINISTRACION</v>
          </cell>
          <cell r="F12158">
            <v>0.29570000000000002</v>
          </cell>
          <cell r="G12158" t="str">
            <v/>
          </cell>
        </row>
        <row r="12159">
          <cell r="A12159" t="str">
            <v>IMPREVISTOS</v>
          </cell>
          <cell r="F12159">
            <v>0.01</v>
          </cell>
          <cell r="G12159" t="str">
            <v/>
          </cell>
        </row>
        <row r="12160">
          <cell r="A12160" t="str">
            <v>UTILIDADES</v>
          </cell>
          <cell r="F12160">
            <v>0.05</v>
          </cell>
          <cell r="G12160" t="str">
            <v/>
          </cell>
        </row>
        <row r="12161">
          <cell r="A12161" t="str">
            <v>TOTAL COSTO INDIRECTO</v>
          </cell>
          <cell r="F12161">
            <v>0.35570000000000002</v>
          </cell>
          <cell r="G12161" t="str">
            <v/>
          </cell>
        </row>
        <row r="12163">
          <cell r="A12163" t="str">
            <v>PRECIO UNITARIO TOTAL APROXIMADO AL PESO</v>
          </cell>
          <cell r="G12163" t="str">
            <v/>
          </cell>
        </row>
        <row r="12165">
          <cell r="B12165" t="str">
            <v>RESPONSABLE: JUAN CARLOS ALVARDADO</v>
          </cell>
        </row>
        <row r="12166">
          <cell r="B12166" t="str">
            <v>SECRETARIO DE INFRAESTRUCTURA</v>
          </cell>
        </row>
        <row r="12167">
          <cell r="B12167" t="str">
            <v>SECRETARIA DE INFRAESTRUCTURA</v>
          </cell>
        </row>
        <row r="12168">
          <cell r="B12168" t="str">
            <v/>
          </cell>
          <cell r="D12168" t="str">
            <v>FIRMA RESPONSABLE</v>
          </cell>
        </row>
        <row r="12169">
          <cell r="A12169" t="str">
            <v>DEPARTAMENTO DE ANTIOQUIA</v>
          </cell>
          <cell r="F12169" t="str">
            <v/>
          </cell>
        </row>
        <row r="12170">
          <cell r="A12170" t="str">
            <v>MUNICIPIO DE YONDÓ</v>
          </cell>
        </row>
        <row r="12171">
          <cell r="A12171" t="str">
            <v xml:space="preserve">PROYECTO: CONSTRUCCIÓN OBRAS DE URBANISMO, ACCESIBILIDAD, CONECTIVIDAD Y SEGURIDAD DE LA SEDE INSTITUCIONAL DE TRANSITO Y TRANSPORTE, INSPECCIÓN DE POLICÍA Y CASA DE LA JUSTICIA DEL MUNICIPIO DE YONDO ANTIOQUIA  </v>
          </cell>
        </row>
        <row r="12173">
          <cell r="A12173" t="str">
            <v>ANÁLISIS DE PRECIOS UNITARIOS</v>
          </cell>
        </row>
        <row r="12175">
          <cell r="A12175" t="str">
            <v>ITEM DE PAGO</v>
          </cell>
          <cell r="B12175" t="str">
            <v>DESCRIPCIÓN</v>
          </cell>
          <cell r="E12175" t="str">
            <v>UNIDAD</v>
          </cell>
          <cell r="F12175" t="str">
            <v>CANTIDAD</v>
          </cell>
          <cell r="G12175" t="str">
            <v>COSTO DIRECTO</v>
          </cell>
        </row>
        <row r="12176">
          <cell r="B12176" t="str">
            <v/>
          </cell>
          <cell r="E12176" t="str">
            <v/>
          </cell>
          <cell r="F12176" t="str">
            <v/>
          </cell>
          <cell r="G12176" t="str">
            <v/>
          </cell>
        </row>
        <row r="12178">
          <cell r="A12178" t="str">
            <v>1. COSTOS DIRECTOS</v>
          </cell>
        </row>
        <row r="12180">
          <cell r="A12180" t="str">
            <v>I. EQUIPO</v>
          </cell>
        </row>
        <row r="12181">
          <cell r="A12181" t="str">
            <v>CÓDIGO</v>
          </cell>
          <cell r="B12181" t="str">
            <v>DESCRIPCIÓN</v>
          </cell>
          <cell r="D12181" t="str">
            <v>UNIDAD</v>
          </cell>
          <cell r="E12181" t="str">
            <v>TARIFA</v>
          </cell>
          <cell r="F12181" t="str">
            <v>RENDIMIENTO</v>
          </cell>
          <cell r="G12181" t="str">
            <v>VR. UNITARIO</v>
          </cell>
        </row>
        <row r="12182">
          <cell r="A12182" t="str">
            <v/>
          </cell>
          <cell r="D12182" t="str">
            <v/>
          </cell>
          <cell r="E12182" t="str">
            <v/>
          </cell>
          <cell r="G12182" t="str">
            <v/>
          </cell>
        </row>
        <row r="12183">
          <cell r="A12183" t="str">
            <v/>
          </cell>
          <cell r="D12183" t="str">
            <v/>
          </cell>
          <cell r="E12183" t="str">
            <v/>
          </cell>
          <cell r="G12183" t="str">
            <v/>
          </cell>
        </row>
        <row r="12184">
          <cell r="A12184" t="str">
            <v/>
          </cell>
          <cell r="D12184" t="str">
            <v/>
          </cell>
          <cell r="E12184" t="str">
            <v/>
          </cell>
          <cell r="G12184" t="str">
            <v/>
          </cell>
        </row>
        <row r="12185">
          <cell r="A12185" t="str">
            <v/>
          </cell>
          <cell r="D12185" t="str">
            <v/>
          </cell>
          <cell r="E12185" t="str">
            <v/>
          </cell>
          <cell r="G12185" t="str">
            <v/>
          </cell>
        </row>
        <row r="12186">
          <cell r="A12186" t="str">
            <v/>
          </cell>
          <cell r="D12186" t="str">
            <v/>
          </cell>
          <cell r="E12186" t="str">
            <v/>
          </cell>
          <cell r="G12186" t="str">
            <v/>
          </cell>
        </row>
        <row r="12187">
          <cell r="A12187" t="str">
            <v/>
          </cell>
          <cell r="D12187" t="str">
            <v/>
          </cell>
          <cell r="E12187" t="str">
            <v/>
          </cell>
          <cell r="G12187" t="str">
            <v/>
          </cell>
        </row>
        <row r="12188">
          <cell r="A12188" t="str">
            <v/>
          </cell>
          <cell r="B12188" t="str">
            <v/>
          </cell>
          <cell r="D12188" t="str">
            <v/>
          </cell>
          <cell r="E12188" t="str">
            <v/>
          </cell>
          <cell r="F12188" t="str">
            <v/>
          </cell>
          <cell r="G12188" t="str">
            <v/>
          </cell>
        </row>
        <row r="12189">
          <cell r="F12189" t="str">
            <v>SUBTOTAL</v>
          </cell>
          <cell r="G12189" t="str">
            <v/>
          </cell>
        </row>
        <row r="12191">
          <cell r="A12191" t="str">
            <v>II. MATERIALES</v>
          </cell>
        </row>
        <row r="12192">
          <cell r="A12192" t="str">
            <v>CÓDIGO</v>
          </cell>
          <cell r="B12192" t="str">
            <v>DESCRIPCIÓN</v>
          </cell>
          <cell r="C12192" t="str">
            <v>UNIDAD</v>
          </cell>
          <cell r="D12192" t="str">
            <v>CANTIDAD</v>
          </cell>
          <cell r="E12192" t="str">
            <v>DESP.</v>
          </cell>
          <cell r="F12192" t="str">
            <v>PRECIO UNIT.</v>
          </cell>
          <cell r="G12192" t="str">
            <v>VR. UNITARIO</v>
          </cell>
        </row>
        <row r="12193">
          <cell r="A12193" t="str">
            <v/>
          </cell>
          <cell r="C12193" t="str">
            <v/>
          </cell>
          <cell r="F12193" t="str">
            <v/>
          </cell>
          <cell r="G12193" t="str">
            <v/>
          </cell>
        </row>
        <row r="12194">
          <cell r="A12194" t="str">
            <v/>
          </cell>
          <cell r="C12194" t="str">
            <v/>
          </cell>
          <cell r="F12194" t="str">
            <v/>
          </cell>
          <cell r="G12194" t="str">
            <v/>
          </cell>
        </row>
        <row r="12195">
          <cell r="A12195" t="str">
            <v/>
          </cell>
          <cell r="C12195" t="str">
            <v/>
          </cell>
          <cell r="F12195" t="str">
            <v/>
          </cell>
          <cell r="G12195" t="str">
            <v/>
          </cell>
        </row>
        <row r="12196">
          <cell r="A12196" t="str">
            <v/>
          </cell>
          <cell r="C12196" t="str">
            <v/>
          </cell>
          <cell r="F12196" t="str">
            <v/>
          </cell>
          <cell r="G12196" t="str">
            <v/>
          </cell>
        </row>
        <row r="12197">
          <cell r="A12197" t="str">
            <v/>
          </cell>
          <cell r="C12197" t="str">
            <v/>
          </cell>
          <cell r="F12197" t="str">
            <v/>
          </cell>
          <cell r="G12197" t="str">
            <v/>
          </cell>
        </row>
        <row r="12198">
          <cell r="A12198" t="str">
            <v/>
          </cell>
          <cell r="C12198" t="str">
            <v/>
          </cell>
          <cell r="F12198" t="str">
            <v/>
          </cell>
          <cell r="G12198" t="str">
            <v/>
          </cell>
        </row>
        <row r="12199">
          <cell r="A12199" t="str">
            <v/>
          </cell>
          <cell r="C12199" t="str">
            <v/>
          </cell>
          <cell r="F12199" t="str">
            <v/>
          </cell>
          <cell r="G12199" t="str">
            <v/>
          </cell>
        </row>
        <row r="12200">
          <cell r="A12200" t="str">
            <v/>
          </cell>
          <cell r="C12200" t="str">
            <v/>
          </cell>
          <cell r="F12200" t="str">
            <v/>
          </cell>
          <cell r="G12200" t="str">
            <v/>
          </cell>
        </row>
        <row r="12201">
          <cell r="A12201" t="str">
            <v/>
          </cell>
          <cell r="C12201" t="str">
            <v/>
          </cell>
          <cell r="F12201" t="str">
            <v/>
          </cell>
          <cell r="G12201" t="str">
            <v/>
          </cell>
        </row>
        <row r="12202">
          <cell r="A12202" t="str">
            <v/>
          </cell>
          <cell r="C12202" t="str">
            <v/>
          </cell>
          <cell r="F12202" t="str">
            <v/>
          </cell>
          <cell r="G12202" t="str">
            <v/>
          </cell>
        </row>
        <row r="12203">
          <cell r="A12203" t="str">
            <v/>
          </cell>
          <cell r="C12203" t="str">
            <v/>
          </cell>
          <cell r="F12203" t="str">
            <v/>
          </cell>
          <cell r="G12203" t="str">
            <v/>
          </cell>
        </row>
        <row r="12204">
          <cell r="A12204" t="str">
            <v/>
          </cell>
          <cell r="C12204" t="str">
            <v/>
          </cell>
          <cell r="F12204" t="str">
            <v/>
          </cell>
          <cell r="G12204" t="str">
            <v/>
          </cell>
        </row>
        <row r="12205">
          <cell r="A12205" t="str">
            <v/>
          </cell>
          <cell r="C12205" t="str">
            <v/>
          </cell>
          <cell r="F12205" t="str">
            <v/>
          </cell>
          <cell r="G12205" t="str">
            <v/>
          </cell>
        </row>
        <row r="12206">
          <cell r="A12206" t="str">
            <v/>
          </cell>
          <cell r="C12206" t="str">
            <v/>
          </cell>
          <cell r="F12206" t="str">
            <v/>
          </cell>
          <cell r="G12206" t="str">
            <v/>
          </cell>
        </row>
        <row r="12207">
          <cell r="F12207" t="str">
            <v>SUBTOTAL</v>
          </cell>
          <cell r="G12207" t="str">
            <v/>
          </cell>
        </row>
        <row r="12209">
          <cell r="A12209" t="str">
            <v>III. TRANSPORTES</v>
          </cell>
        </row>
        <row r="12210">
          <cell r="A12210" t="str">
            <v>CÓDIGO</v>
          </cell>
          <cell r="B12210" t="str">
            <v>DESCRIPCIÓN</v>
          </cell>
          <cell r="C12210" t="str">
            <v>TIPO</v>
          </cell>
          <cell r="D12210" t="str">
            <v>VOLUMEN/PESO</v>
          </cell>
          <cell r="E12210" t="str">
            <v>DISTANCIA</v>
          </cell>
          <cell r="F12210" t="str">
            <v>TARIFA</v>
          </cell>
          <cell r="G12210" t="str">
            <v>VR. UNITARIO</v>
          </cell>
        </row>
        <row r="12211">
          <cell r="A12211" t="str">
            <v/>
          </cell>
          <cell r="E12211" t="str">
            <v/>
          </cell>
          <cell r="F12211" t="str">
            <v/>
          </cell>
          <cell r="G12211" t="str">
            <v/>
          </cell>
        </row>
        <row r="12212">
          <cell r="A12212" t="str">
            <v/>
          </cell>
          <cell r="E12212" t="str">
            <v/>
          </cell>
          <cell r="F12212" t="str">
            <v/>
          </cell>
          <cell r="G12212" t="str">
            <v/>
          </cell>
        </row>
        <row r="12213">
          <cell r="A12213" t="str">
            <v/>
          </cell>
          <cell r="E12213" t="str">
            <v/>
          </cell>
          <cell r="F12213" t="str">
            <v/>
          </cell>
          <cell r="G12213" t="str">
            <v/>
          </cell>
        </row>
        <row r="12214">
          <cell r="F12214" t="str">
            <v>SUBTOTAL</v>
          </cell>
          <cell r="G12214" t="str">
            <v/>
          </cell>
        </row>
        <row r="12216">
          <cell r="A12216" t="str">
            <v>IV. MANO DE OBRA</v>
          </cell>
        </row>
        <row r="12217">
          <cell r="A12217" t="str">
            <v>CÓDIGO</v>
          </cell>
          <cell r="B12217" t="str">
            <v>CARGOS PERSONAL</v>
          </cell>
          <cell r="D12217" t="str">
            <v>CANTIDAD</v>
          </cell>
          <cell r="E12217" t="str">
            <v>JORNAL TOTAL</v>
          </cell>
          <cell r="F12217" t="str">
            <v>RENDIMIENTO</v>
          </cell>
          <cell r="G12217" t="str">
            <v>VR. UNITARIO</v>
          </cell>
        </row>
        <row r="12218">
          <cell r="A12218" t="str">
            <v/>
          </cell>
          <cell r="E12218" t="str">
            <v/>
          </cell>
          <cell r="G12218" t="str">
            <v/>
          </cell>
        </row>
        <row r="12219">
          <cell r="A12219" t="str">
            <v/>
          </cell>
          <cell r="E12219" t="str">
            <v/>
          </cell>
          <cell r="F12219" t="str">
            <v/>
          </cell>
          <cell r="G12219" t="str">
            <v/>
          </cell>
        </row>
        <row r="12220">
          <cell r="A12220" t="str">
            <v/>
          </cell>
          <cell r="E12220" t="str">
            <v/>
          </cell>
          <cell r="F12220" t="str">
            <v/>
          </cell>
          <cell r="G12220" t="str">
            <v/>
          </cell>
        </row>
        <row r="12221">
          <cell r="A12221" t="str">
            <v/>
          </cell>
          <cell r="E12221" t="str">
            <v/>
          </cell>
          <cell r="F12221" t="str">
            <v/>
          </cell>
          <cell r="G12221" t="str">
            <v/>
          </cell>
        </row>
        <row r="12222">
          <cell r="F12222" t="str">
            <v>SUBTOTAL</v>
          </cell>
          <cell r="G12222" t="str">
            <v/>
          </cell>
        </row>
        <row r="12224">
          <cell r="A12224" t="str">
            <v>V. SERVICIOS</v>
          </cell>
        </row>
        <row r="12225">
          <cell r="A12225" t="str">
            <v>CÓDIGO</v>
          </cell>
          <cell r="B12225" t="str">
            <v>DESCRIPCIÓN</v>
          </cell>
          <cell r="D12225" t="str">
            <v>UNIDAD</v>
          </cell>
          <cell r="E12225" t="str">
            <v>CANTIDAD</v>
          </cell>
          <cell r="F12225" t="str">
            <v>PRECIO UNIT.</v>
          </cell>
          <cell r="G12225" t="str">
            <v>VR. UNITARIO</v>
          </cell>
        </row>
        <row r="12226">
          <cell r="A12226" t="str">
            <v/>
          </cell>
          <cell r="D12226" t="str">
            <v/>
          </cell>
          <cell r="F12226" t="str">
            <v/>
          </cell>
          <cell r="G12226" t="str">
            <v/>
          </cell>
        </row>
        <row r="12227">
          <cell r="A12227" t="str">
            <v/>
          </cell>
          <cell r="D12227" t="str">
            <v/>
          </cell>
          <cell r="F12227" t="str">
            <v/>
          </cell>
          <cell r="G12227" t="str">
            <v/>
          </cell>
        </row>
        <row r="12228">
          <cell r="A12228" t="str">
            <v/>
          </cell>
          <cell r="D12228" t="str">
            <v/>
          </cell>
          <cell r="F12228" t="str">
            <v/>
          </cell>
          <cell r="G12228" t="str">
            <v/>
          </cell>
        </row>
        <row r="12229">
          <cell r="F12229" t="str">
            <v>SUBTOTAL</v>
          </cell>
          <cell r="G12229" t="str">
            <v/>
          </cell>
        </row>
        <row r="12231">
          <cell r="A12231" t="str">
            <v>TOTAL COSTO DIRECTO</v>
          </cell>
          <cell r="G12231" t="str">
            <v/>
          </cell>
        </row>
        <row r="12233">
          <cell r="A12233" t="str">
            <v>2. COSTOS INDIRECTOS</v>
          </cell>
        </row>
        <row r="12235">
          <cell r="A12235" t="str">
            <v>DESCRIPCIÓN</v>
          </cell>
          <cell r="F12235" t="str">
            <v>PORCENTAJE</v>
          </cell>
          <cell r="G12235" t="str">
            <v>VALOR TOTAL</v>
          </cell>
        </row>
        <row r="12236">
          <cell r="A12236" t="str">
            <v>ADMINISTRACION</v>
          </cell>
          <cell r="F12236">
            <v>0.29570000000000002</v>
          </cell>
          <cell r="G12236" t="str">
            <v/>
          </cell>
        </row>
        <row r="12237">
          <cell r="A12237" t="str">
            <v>IMPREVISTOS</v>
          </cell>
          <cell r="F12237">
            <v>0.01</v>
          </cell>
          <cell r="G12237" t="str">
            <v/>
          </cell>
        </row>
        <row r="12238">
          <cell r="A12238" t="str">
            <v>UTILIDADES</v>
          </cell>
          <cell r="F12238">
            <v>0.05</v>
          </cell>
          <cell r="G12238" t="str">
            <v/>
          </cell>
        </row>
        <row r="12239">
          <cell r="A12239" t="str">
            <v>TOTAL COSTO INDIRECTO</v>
          </cell>
          <cell r="F12239">
            <v>0.35570000000000002</v>
          </cell>
          <cell r="G12239" t="str">
            <v/>
          </cell>
        </row>
        <row r="12241">
          <cell r="A12241" t="str">
            <v>PRECIO UNITARIO TOTAL APROXIMADO AL PESO</v>
          </cell>
          <cell r="G12241" t="str">
            <v/>
          </cell>
        </row>
        <row r="12243">
          <cell r="B12243" t="str">
            <v>RESPONSABLE: JUAN CARLOS ALVARDADO</v>
          </cell>
        </row>
        <row r="12244">
          <cell r="B12244" t="str">
            <v>SECRETARIO DE INFRAESTRUCTURA</v>
          </cell>
        </row>
        <row r="12245">
          <cell r="B12245" t="str">
            <v>SECRETARIA DE INFRAESTRUCTURA</v>
          </cell>
        </row>
        <row r="12246">
          <cell r="B12246" t="str">
            <v/>
          </cell>
          <cell r="D12246" t="str">
            <v>FIRMA RESPONSABLE</v>
          </cell>
        </row>
        <row r="12247">
          <cell r="A12247" t="str">
            <v>DEPARTAMENTO DE ANTIOQUIA</v>
          </cell>
          <cell r="F12247" t="str">
            <v/>
          </cell>
        </row>
        <row r="12248">
          <cell r="A12248" t="str">
            <v>MUNICIPIO DE YONDÓ</v>
          </cell>
        </row>
        <row r="12249">
          <cell r="A12249" t="str">
            <v xml:space="preserve">PROYECTO: CONSTRUCCIÓN OBRAS DE URBANISMO, ACCESIBILIDAD, CONECTIVIDAD Y SEGURIDAD DE LA SEDE INSTITUCIONAL DE TRANSITO Y TRANSPORTE, INSPECCIÓN DE POLICÍA Y CASA DE LA JUSTICIA DEL MUNICIPIO DE YONDO ANTIOQUIA  </v>
          </cell>
        </row>
        <row r="12251">
          <cell r="A12251" t="str">
            <v>ANÁLISIS DE PRECIOS UNITARIOS</v>
          </cell>
        </row>
        <row r="12253">
          <cell r="A12253" t="str">
            <v>ITEM DE PAGO</v>
          </cell>
          <cell r="B12253" t="str">
            <v>DESCRIPCIÓN</v>
          </cell>
          <cell r="E12253" t="str">
            <v>UNIDAD</v>
          </cell>
          <cell r="F12253" t="str">
            <v>CANTIDAD</v>
          </cell>
          <cell r="G12253" t="str">
            <v>COSTO DIRECTO</v>
          </cell>
        </row>
        <row r="12254">
          <cell r="B12254" t="str">
            <v/>
          </cell>
          <cell r="E12254" t="str">
            <v/>
          </cell>
          <cell r="F12254" t="str">
            <v/>
          </cell>
          <cell r="G12254" t="str">
            <v/>
          </cell>
        </row>
        <row r="12256">
          <cell r="A12256" t="str">
            <v>1. COSTOS DIRECTOS</v>
          </cell>
        </row>
        <row r="12258">
          <cell r="A12258" t="str">
            <v>I. EQUIPO</v>
          </cell>
        </row>
        <row r="12259">
          <cell r="A12259" t="str">
            <v>CÓDIGO</v>
          </cell>
          <cell r="B12259" t="str">
            <v>DESCRIPCIÓN</v>
          </cell>
          <cell r="D12259" t="str">
            <v>UNIDAD</v>
          </cell>
          <cell r="E12259" t="str">
            <v>TARIFA</v>
          </cell>
          <cell r="F12259" t="str">
            <v>RENDIMIENTO</v>
          </cell>
          <cell r="G12259" t="str">
            <v>VR. UNITARIO</v>
          </cell>
        </row>
        <row r="12260">
          <cell r="A12260" t="str">
            <v/>
          </cell>
          <cell r="D12260" t="str">
            <v/>
          </cell>
          <cell r="E12260" t="str">
            <v/>
          </cell>
          <cell r="G12260" t="str">
            <v/>
          </cell>
        </row>
        <row r="12261">
          <cell r="A12261" t="str">
            <v/>
          </cell>
          <cell r="D12261" t="str">
            <v/>
          </cell>
          <cell r="E12261" t="str">
            <v/>
          </cell>
          <cell r="G12261" t="str">
            <v/>
          </cell>
        </row>
        <row r="12262">
          <cell r="A12262" t="str">
            <v/>
          </cell>
          <cell r="D12262" t="str">
            <v/>
          </cell>
          <cell r="E12262" t="str">
            <v/>
          </cell>
          <cell r="G12262" t="str">
            <v/>
          </cell>
        </row>
        <row r="12263">
          <cell r="A12263" t="str">
            <v/>
          </cell>
          <cell r="D12263" t="str">
            <v/>
          </cell>
          <cell r="E12263" t="str">
            <v/>
          </cell>
          <cell r="G12263" t="str">
            <v/>
          </cell>
        </row>
        <row r="12264">
          <cell r="A12264" t="str">
            <v/>
          </cell>
          <cell r="D12264" t="str">
            <v/>
          </cell>
          <cell r="E12264" t="str">
            <v/>
          </cell>
          <cell r="G12264" t="str">
            <v/>
          </cell>
        </row>
        <row r="12265">
          <cell r="A12265" t="str">
            <v/>
          </cell>
          <cell r="D12265" t="str">
            <v/>
          </cell>
          <cell r="E12265" t="str">
            <v/>
          </cell>
          <cell r="G12265" t="str">
            <v/>
          </cell>
        </row>
        <row r="12266">
          <cell r="A12266" t="str">
            <v/>
          </cell>
          <cell r="B12266" t="str">
            <v/>
          </cell>
          <cell r="D12266" t="str">
            <v/>
          </cell>
          <cell r="E12266" t="str">
            <v/>
          </cell>
          <cell r="F12266" t="str">
            <v/>
          </cell>
          <cell r="G12266" t="str">
            <v/>
          </cell>
        </row>
        <row r="12267">
          <cell r="F12267" t="str">
            <v>SUBTOTAL</v>
          </cell>
          <cell r="G12267" t="str">
            <v/>
          </cell>
        </row>
        <row r="12269">
          <cell r="A12269" t="str">
            <v>II. MATERIALES</v>
          </cell>
        </row>
        <row r="12270">
          <cell r="A12270" t="str">
            <v>CÓDIGO</v>
          </cell>
          <cell r="B12270" t="str">
            <v>DESCRIPCIÓN</v>
          </cell>
          <cell r="C12270" t="str">
            <v>UNIDAD</v>
          </cell>
          <cell r="D12270" t="str">
            <v>CANTIDAD</v>
          </cell>
          <cell r="E12270" t="str">
            <v>DESP.</v>
          </cell>
          <cell r="F12270" t="str">
            <v>PRECIO UNIT.</v>
          </cell>
          <cell r="G12270" t="str">
            <v>VR. UNITARIO</v>
          </cell>
        </row>
        <row r="12271">
          <cell r="A12271" t="str">
            <v/>
          </cell>
          <cell r="C12271" t="str">
            <v/>
          </cell>
          <cell r="F12271" t="str">
            <v/>
          </cell>
          <cell r="G12271" t="str">
            <v/>
          </cell>
        </row>
        <row r="12272">
          <cell r="A12272" t="str">
            <v/>
          </cell>
          <cell r="C12272" t="str">
            <v/>
          </cell>
          <cell r="F12272" t="str">
            <v/>
          </cell>
          <cell r="G12272" t="str">
            <v/>
          </cell>
        </row>
        <row r="12273">
          <cell r="A12273" t="str">
            <v/>
          </cell>
          <cell r="C12273" t="str">
            <v/>
          </cell>
          <cell r="F12273" t="str">
            <v/>
          </cell>
          <cell r="G12273" t="str">
            <v/>
          </cell>
        </row>
        <row r="12274">
          <cell r="A12274" t="str">
            <v/>
          </cell>
          <cell r="C12274" t="str">
            <v/>
          </cell>
          <cell r="F12274" t="str">
            <v/>
          </cell>
          <cell r="G12274" t="str">
            <v/>
          </cell>
        </row>
        <row r="12275">
          <cell r="A12275" t="str">
            <v/>
          </cell>
          <cell r="C12275" t="str">
            <v/>
          </cell>
          <cell r="F12275" t="str">
            <v/>
          </cell>
          <cell r="G12275" t="str">
            <v/>
          </cell>
        </row>
        <row r="12276">
          <cell r="A12276" t="str">
            <v/>
          </cell>
          <cell r="C12276" t="str">
            <v/>
          </cell>
          <cell r="F12276" t="str">
            <v/>
          </cell>
          <cell r="G12276" t="str">
            <v/>
          </cell>
        </row>
        <row r="12277">
          <cell r="A12277" t="str">
            <v/>
          </cell>
          <cell r="C12277" t="str">
            <v/>
          </cell>
          <cell r="F12277" t="str">
            <v/>
          </cell>
          <cell r="G12277" t="str">
            <v/>
          </cell>
        </row>
        <row r="12278">
          <cell r="A12278" t="str">
            <v/>
          </cell>
          <cell r="C12278" t="str">
            <v/>
          </cell>
          <cell r="F12278" t="str">
            <v/>
          </cell>
          <cell r="G12278" t="str">
            <v/>
          </cell>
        </row>
        <row r="12279">
          <cell r="A12279" t="str">
            <v/>
          </cell>
          <cell r="C12279" t="str">
            <v/>
          </cell>
          <cell r="F12279" t="str">
            <v/>
          </cell>
          <cell r="G12279" t="str">
            <v/>
          </cell>
        </row>
        <row r="12280">
          <cell r="A12280" t="str">
            <v/>
          </cell>
          <cell r="C12280" t="str">
            <v/>
          </cell>
          <cell r="F12280" t="str">
            <v/>
          </cell>
          <cell r="G12280" t="str">
            <v/>
          </cell>
        </row>
        <row r="12281">
          <cell r="A12281" t="str">
            <v/>
          </cell>
          <cell r="C12281" t="str">
            <v/>
          </cell>
          <cell r="F12281" t="str">
            <v/>
          </cell>
          <cell r="G12281" t="str">
            <v/>
          </cell>
        </row>
        <row r="12282">
          <cell r="A12282" t="str">
            <v/>
          </cell>
          <cell r="C12282" t="str">
            <v/>
          </cell>
          <cell r="F12282" t="str">
            <v/>
          </cell>
          <cell r="G12282" t="str">
            <v/>
          </cell>
        </row>
        <row r="12283">
          <cell r="A12283" t="str">
            <v/>
          </cell>
          <cell r="C12283" t="str">
            <v/>
          </cell>
          <cell r="F12283" t="str">
            <v/>
          </cell>
          <cell r="G12283" t="str">
            <v/>
          </cell>
        </row>
        <row r="12284">
          <cell r="A12284" t="str">
            <v/>
          </cell>
          <cell r="C12284" t="str">
            <v/>
          </cell>
          <cell r="F12284" t="str">
            <v/>
          </cell>
          <cell r="G12284" t="str">
            <v/>
          </cell>
        </row>
        <row r="12285">
          <cell r="F12285" t="str">
            <v>SUBTOTAL</v>
          </cell>
          <cell r="G12285" t="str">
            <v/>
          </cell>
        </row>
        <row r="12287">
          <cell r="A12287" t="str">
            <v>III. TRANSPORTES</v>
          </cell>
        </row>
        <row r="12288">
          <cell r="A12288" t="str">
            <v>CÓDIGO</v>
          </cell>
          <cell r="B12288" t="str">
            <v>DESCRIPCIÓN</v>
          </cell>
          <cell r="C12288" t="str">
            <v>TIPO</v>
          </cell>
          <cell r="D12288" t="str">
            <v>VOLUMEN/PESO</v>
          </cell>
          <cell r="E12288" t="str">
            <v>DISTANCIA</v>
          </cell>
          <cell r="F12288" t="str">
            <v>TARIFA</v>
          </cell>
          <cell r="G12288" t="str">
            <v>VR. UNITARIO</v>
          </cell>
        </row>
        <row r="12289">
          <cell r="A12289" t="str">
            <v/>
          </cell>
          <cell r="E12289" t="str">
            <v/>
          </cell>
          <cell r="F12289" t="str">
            <v/>
          </cell>
          <cell r="G12289" t="str">
            <v/>
          </cell>
        </row>
        <row r="12290">
          <cell r="A12290" t="str">
            <v/>
          </cell>
          <cell r="E12290" t="str">
            <v/>
          </cell>
          <cell r="F12290" t="str">
            <v/>
          </cell>
          <cell r="G12290" t="str">
            <v/>
          </cell>
        </row>
        <row r="12291">
          <cell r="A12291" t="str">
            <v/>
          </cell>
          <cell r="E12291" t="str">
            <v/>
          </cell>
          <cell r="F12291" t="str">
            <v/>
          </cell>
          <cell r="G12291" t="str">
            <v/>
          </cell>
        </row>
        <row r="12292">
          <cell r="F12292" t="str">
            <v>SUBTOTAL</v>
          </cell>
          <cell r="G12292" t="str">
            <v/>
          </cell>
        </row>
        <row r="12294">
          <cell r="A12294" t="str">
            <v>IV. MANO DE OBRA</v>
          </cell>
        </row>
        <row r="12295">
          <cell r="A12295" t="str">
            <v>CÓDIGO</v>
          </cell>
          <cell r="B12295" t="str">
            <v>CARGOS PERSONAL</v>
          </cell>
          <cell r="D12295" t="str">
            <v>CANTIDAD</v>
          </cell>
          <cell r="E12295" t="str">
            <v>JORNAL TOTAL</v>
          </cell>
          <cell r="F12295" t="str">
            <v>RENDIMIENTO</v>
          </cell>
          <cell r="G12295" t="str">
            <v>VR. UNITARIO</v>
          </cell>
        </row>
        <row r="12296">
          <cell r="A12296" t="str">
            <v/>
          </cell>
          <cell r="E12296" t="str">
            <v/>
          </cell>
          <cell r="G12296" t="str">
            <v/>
          </cell>
        </row>
        <row r="12297">
          <cell r="A12297" t="str">
            <v/>
          </cell>
          <cell r="E12297" t="str">
            <v/>
          </cell>
          <cell r="F12297" t="str">
            <v/>
          </cell>
          <cell r="G12297" t="str">
            <v/>
          </cell>
        </row>
        <row r="12298">
          <cell r="A12298" t="str">
            <v/>
          </cell>
          <cell r="E12298" t="str">
            <v/>
          </cell>
          <cell r="F12298" t="str">
            <v/>
          </cell>
          <cell r="G12298" t="str">
            <v/>
          </cell>
        </row>
        <row r="12299">
          <cell r="A12299" t="str">
            <v/>
          </cell>
          <cell r="E12299" t="str">
            <v/>
          </cell>
          <cell r="F12299" t="str">
            <v/>
          </cell>
          <cell r="G12299" t="str">
            <v/>
          </cell>
        </row>
        <row r="12300">
          <cell r="F12300" t="str">
            <v>SUBTOTAL</v>
          </cell>
          <cell r="G12300" t="str">
            <v/>
          </cell>
        </row>
        <row r="12302">
          <cell r="A12302" t="str">
            <v>V. SERVICIOS</v>
          </cell>
        </row>
        <row r="12303">
          <cell r="A12303" t="str">
            <v>CÓDIGO</v>
          </cell>
          <cell r="B12303" t="str">
            <v>DESCRIPCIÓN</v>
          </cell>
          <cell r="D12303" t="str">
            <v>UNIDAD</v>
          </cell>
          <cell r="E12303" t="str">
            <v>CANTIDAD</v>
          </cell>
          <cell r="F12303" t="str">
            <v>PRECIO UNIT.</v>
          </cell>
          <cell r="G12303" t="str">
            <v>VR. UNITARIO</v>
          </cell>
        </row>
        <row r="12304">
          <cell r="A12304" t="str">
            <v/>
          </cell>
          <cell r="D12304" t="str">
            <v/>
          </cell>
          <cell r="F12304" t="str">
            <v/>
          </cell>
          <cell r="G12304" t="str">
            <v/>
          </cell>
        </row>
        <row r="12305">
          <cell r="A12305" t="str">
            <v/>
          </cell>
          <cell r="D12305" t="str">
            <v/>
          </cell>
          <cell r="F12305" t="str">
            <v/>
          </cell>
          <cell r="G12305" t="str">
            <v/>
          </cell>
        </row>
        <row r="12306">
          <cell r="A12306" t="str">
            <v/>
          </cell>
          <cell r="D12306" t="str">
            <v/>
          </cell>
          <cell r="F12306" t="str">
            <v/>
          </cell>
          <cell r="G12306" t="str">
            <v/>
          </cell>
        </row>
        <row r="12307">
          <cell r="F12307" t="str">
            <v>SUBTOTAL</v>
          </cell>
          <cell r="G12307" t="str">
            <v/>
          </cell>
        </row>
        <row r="12309">
          <cell r="A12309" t="str">
            <v>TOTAL COSTO DIRECTO</v>
          </cell>
          <cell r="G12309" t="str">
            <v/>
          </cell>
        </row>
        <row r="12311">
          <cell r="A12311" t="str">
            <v>2. COSTOS INDIRECTOS</v>
          </cell>
        </row>
        <row r="12313">
          <cell r="A12313" t="str">
            <v>DESCRIPCIÓN</v>
          </cell>
          <cell r="F12313" t="str">
            <v>PORCENTAJE</v>
          </cell>
          <cell r="G12313" t="str">
            <v>VALOR TOTAL</v>
          </cell>
        </row>
        <row r="12314">
          <cell r="A12314" t="str">
            <v>ADMINISTRACION</v>
          </cell>
          <cell r="F12314">
            <v>0.29570000000000002</v>
          </cell>
          <cell r="G12314" t="str">
            <v/>
          </cell>
        </row>
        <row r="12315">
          <cell r="A12315" t="str">
            <v>IMPREVISTOS</v>
          </cell>
          <cell r="F12315">
            <v>0.01</v>
          </cell>
          <cell r="G12315" t="str">
            <v/>
          </cell>
        </row>
        <row r="12316">
          <cell r="A12316" t="str">
            <v>UTILIDADES</v>
          </cell>
          <cell r="F12316">
            <v>0.05</v>
          </cell>
          <cell r="G12316" t="str">
            <v/>
          </cell>
        </row>
        <row r="12317">
          <cell r="A12317" t="str">
            <v>TOTAL COSTO INDIRECTO</v>
          </cell>
          <cell r="F12317">
            <v>0.35570000000000002</v>
          </cell>
          <cell r="G12317" t="str">
            <v/>
          </cell>
        </row>
        <row r="12319">
          <cell r="A12319" t="str">
            <v>PRECIO UNITARIO TOTAL APROXIMADO AL PESO</v>
          </cell>
          <cell r="G12319" t="str">
            <v/>
          </cell>
        </row>
        <row r="12321">
          <cell r="B12321" t="str">
            <v>RESPONSABLE: JUAN CARLOS ALVARDADO</v>
          </cell>
        </row>
        <row r="12322">
          <cell r="B12322" t="str">
            <v>SECRETARIO DE INFRAESTRUCTURA</v>
          </cell>
        </row>
        <row r="12323">
          <cell r="B12323" t="str">
            <v>SECRETARIA DE INFRAESTRUCTURA</v>
          </cell>
        </row>
        <row r="12324">
          <cell r="B12324" t="str">
            <v/>
          </cell>
          <cell r="D12324" t="str">
            <v>FIRMA RESPONSABLE</v>
          </cell>
        </row>
        <row r="12325">
          <cell r="A12325" t="str">
            <v>DEPARTAMENTO DE ANTIOQUIA</v>
          </cell>
          <cell r="F12325" t="str">
            <v/>
          </cell>
        </row>
        <row r="12326">
          <cell r="A12326" t="str">
            <v>MUNICIPIO DE YONDÓ</v>
          </cell>
        </row>
        <row r="12327">
          <cell r="A12327" t="str">
            <v xml:space="preserve">PROYECTO: CONSTRUCCIÓN OBRAS DE URBANISMO, ACCESIBILIDAD, CONECTIVIDAD Y SEGURIDAD DE LA SEDE INSTITUCIONAL DE TRANSITO Y TRANSPORTE, INSPECCIÓN DE POLICÍA Y CASA DE LA JUSTICIA DEL MUNICIPIO DE YONDO ANTIOQUIA  </v>
          </cell>
        </row>
        <row r="12329">
          <cell r="A12329" t="str">
            <v>ANÁLISIS DE PRECIOS UNITARIOS</v>
          </cell>
        </row>
        <row r="12331">
          <cell r="A12331" t="str">
            <v>ITEM DE PAGO</v>
          </cell>
          <cell r="B12331" t="str">
            <v>DESCRIPCIÓN</v>
          </cell>
          <cell r="E12331" t="str">
            <v>UNIDAD</v>
          </cell>
          <cell r="F12331" t="str">
            <v>CANTIDAD</v>
          </cell>
          <cell r="G12331" t="str">
            <v>COSTO DIRECTO</v>
          </cell>
        </row>
        <row r="12332">
          <cell r="B12332" t="str">
            <v/>
          </cell>
          <cell r="E12332" t="str">
            <v/>
          </cell>
          <cell r="F12332" t="str">
            <v/>
          </cell>
          <cell r="G12332" t="str">
            <v/>
          </cell>
        </row>
        <row r="12334">
          <cell r="A12334" t="str">
            <v>1. COSTOS DIRECTOS</v>
          </cell>
        </row>
        <row r="12336">
          <cell r="A12336" t="str">
            <v>I. EQUIPO</v>
          </cell>
        </row>
        <row r="12337">
          <cell r="A12337" t="str">
            <v>CÓDIGO</v>
          </cell>
          <cell r="B12337" t="str">
            <v>DESCRIPCIÓN</v>
          </cell>
          <cell r="D12337" t="str">
            <v>UNIDAD</v>
          </cell>
          <cell r="E12337" t="str">
            <v>TARIFA</v>
          </cell>
          <cell r="F12337" t="str">
            <v>RENDIMIENTO</v>
          </cell>
          <cell r="G12337" t="str">
            <v>VR. UNITARIO</v>
          </cell>
        </row>
        <row r="12338">
          <cell r="A12338" t="str">
            <v/>
          </cell>
          <cell r="D12338" t="str">
            <v/>
          </cell>
          <cell r="E12338" t="str">
            <v/>
          </cell>
          <cell r="G12338" t="str">
            <v/>
          </cell>
        </row>
        <row r="12339">
          <cell r="A12339" t="str">
            <v/>
          </cell>
          <cell r="D12339" t="str">
            <v/>
          </cell>
          <cell r="E12339" t="str">
            <v/>
          </cell>
          <cell r="G12339" t="str">
            <v/>
          </cell>
        </row>
        <row r="12340">
          <cell r="A12340" t="str">
            <v/>
          </cell>
          <cell r="D12340" t="str">
            <v/>
          </cell>
          <cell r="E12340" t="str">
            <v/>
          </cell>
          <cell r="G12340" t="str">
            <v/>
          </cell>
        </row>
        <row r="12341">
          <cell r="A12341" t="str">
            <v/>
          </cell>
          <cell r="D12341" t="str">
            <v/>
          </cell>
          <cell r="E12341" t="str">
            <v/>
          </cell>
          <cell r="G12341" t="str">
            <v/>
          </cell>
        </row>
        <row r="12342">
          <cell r="A12342" t="str">
            <v/>
          </cell>
          <cell r="D12342" t="str">
            <v/>
          </cell>
          <cell r="E12342" t="str">
            <v/>
          </cell>
          <cell r="G12342" t="str">
            <v/>
          </cell>
        </row>
        <row r="12343">
          <cell r="A12343" t="str">
            <v/>
          </cell>
          <cell r="D12343" t="str">
            <v/>
          </cell>
          <cell r="E12343" t="str">
            <v/>
          </cell>
          <cell r="G12343" t="str">
            <v/>
          </cell>
        </row>
        <row r="12344">
          <cell r="A12344" t="str">
            <v/>
          </cell>
          <cell r="B12344" t="str">
            <v/>
          </cell>
          <cell r="D12344" t="str">
            <v/>
          </cell>
          <cell r="E12344" t="str">
            <v/>
          </cell>
          <cell r="F12344" t="str">
            <v/>
          </cell>
          <cell r="G12344" t="str">
            <v/>
          </cell>
        </row>
        <row r="12345">
          <cell r="F12345" t="str">
            <v>SUBTOTAL</v>
          </cell>
          <cell r="G12345" t="str">
            <v/>
          </cell>
        </row>
        <row r="12347">
          <cell r="A12347" t="str">
            <v>II. MATERIALES</v>
          </cell>
        </row>
        <row r="12348">
          <cell r="A12348" t="str">
            <v>CÓDIGO</v>
          </cell>
          <cell r="B12348" t="str">
            <v>DESCRIPCIÓN</v>
          </cell>
          <cell r="C12348" t="str">
            <v>UNIDAD</v>
          </cell>
          <cell r="D12348" t="str">
            <v>CANTIDAD</v>
          </cell>
          <cell r="E12348" t="str">
            <v>DESP.</v>
          </cell>
          <cell r="F12348" t="str">
            <v>PRECIO UNIT.</v>
          </cell>
          <cell r="G12348" t="str">
            <v>VR. UNITARIO</v>
          </cell>
        </row>
        <row r="12349">
          <cell r="A12349" t="str">
            <v/>
          </cell>
          <cell r="C12349" t="str">
            <v/>
          </cell>
          <cell r="F12349" t="str">
            <v/>
          </cell>
          <cell r="G12349" t="str">
            <v/>
          </cell>
        </row>
        <row r="12350">
          <cell r="A12350" t="str">
            <v/>
          </cell>
          <cell r="C12350" t="str">
            <v/>
          </cell>
          <cell r="F12350" t="str">
            <v/>
          </cell>
          <cell r="G12350" t="str">
            <v/>
          </cell>
        </row>
        <row r="12351">
          <cell r="A12351" t="str">
            <v/>
          </cell>
          <cell r="C12351" t="str">
            <v/>
          </cell>
          <cell r="F12351" t="str">
            <v/>
          </cell>
          <cell r="G12351" t="str">
            <v/>
          </cell>
        </row>
        <row r="12352">
          <cell r="A12352" t="str">
            <v/>
          </cell>
          <cell r="C12352" t="str">
            <v/>
          </cell>
          <cell r="F12352" t="str">
            <v/>
          </cell>
          <cell r="G12352" t="str">
            <v/>
          </cell>
        </row>
        <row r="12353">
          <cell r="A12353" t="str">
            <v/>
          </cell>
          <cell r="C12353" t="str">
            <v/>
          </cell>
          <cell r="F12353" t="str">
            <v/>
          </cell>
          <cell r="G12353" t="str">
            <v/>
          </cell>
        </row>
        <row r="12354">
          <cell r="A12354" t="str">
            <v/>
          </cell>
          <cell r="C12354" t="str">
            <v/>
          </cell>
          <cell r="F12354" t="str">
            <v/>
          </cell>
          <cell r="G12354" t="str">
            <v/>
          </cell>
        </row>
        <row r="12355">
          <cell r="A12355" t="str">
            <v/>
          </cell>
          <cell r="C12355" t="str">
            <v/>
          </cell>
          <cell r="F12355" t="str">
            <v/>
          </cell>
          <cell r="G12355" t="str">
            <v/>
          </cell>
        </row>
        <row r="12356">
          <cell r="A12356" t="str">
            <v/>
          </cell>
          <cell r="C12356" t="str">
            <v/>
          </cell>
          <cell r="F12356" t="str">
            <v/>
          </cell>
          <cell r="G12356" t="str">
            <v/>
          </cell>
        </row>
        <row r="12357">
          <cell r="A12357" t="str">
            <v/>
          </cell>
          <cell r="C12357" t="str">
            <v/>
          </cell>
          <cell r="F12357" t="str">
            <v/>
          </cell>
          <cell r="G12357" t="str">
            <v/>
          </cell>
        </row>
        <row r="12358">
          <cell r="A12358" t="str">
            <v/>
          </cell>
          <cell r="C12358" t="str">
            <v/>
          </cell>
          <cell r="F12358" t="str">
            <v/>
          </cell>
          <cell r="G12358" t="str">
            <v/>
          </cell>
        </row>
        <row r="12359">
          <cell r="A12359" t="str">
            <v/>
          </cell>
          <cell r="C12359" t="str">
            <v/>
          </cell>
          <cell r="F12359" t="str">
            <v/>
          </cell>
          <cell r="G12359" t="str">
            <v/>
          </cell>
        </row>
        <row r="12360">
          <cell r="A12360" t="str">
            <v/>
          </cell>
          <cell r="C12360" t="str">
            <v/>
          </cell>
          <cell r="F12360" t="str">
            <v/>
          </cell>
          <cell r="G12360" t="str">
            <v/>
          </cell>
        </row>
        <row r="12361">
          <cell r="A12361" t="str">
            <v/>
          </cell>
          <cell r="C12361" t="str">
            <v/>
          </cell>
          <cell r="F12361" t="str">
            <v/>
          </cell>
          <cell r="G12361" t="str">
            <v/>
          </cell>
        </row>
        <row r="12362">
          <cell r="A12362" t="str">
            <v/>
          </cell>
          <cell r="C12362" t="str">
            <v/>
          </cell>
          <cell r="F12362" t="str">
            <v/>
          </cell>
          <cell r="G12362" t="str">
            <v/>
          </cell>
        </row>
        <row r="12363">
          <cell r="F12363" t="str">
            <v>SUBTOTAL</v>
          </cell>
          <cell r="G12363" t="str">
            <v/>
          </cell>
        </row>
        <row r="12365">
          <cell r="A12365" t="str">
            <v>III. TRANSPORTES</v>
          </cell>
        </row>
        <row r="12366">
          <cell r="A12366" t="str">
            <v>CÓDIGO</v>
          </cell>
          <cell r="B12366" t="str">
            <v>DESCRIPCIÓN</v>
          </cell>
          <cell r="C12366" t="str">
            <v>TIPO</v>
          </cell>
          <cell r="D12366" t="str">
            <v>VOLUMEN/PESO</v>
          </cell>
          <cell r="E12366" t="str">
            <v>DISTANCIA</v>
          </cell>
          <cell r="F12366" t="str">
            <v>TARIFA</v>
          </cell>
          <cell r="G12366" t="str">
            <v>VR. UNITARIO</v>
          </cell>
        </row>
        <row r="12367">
          <cell r="A12367" t="str">
            <v/>
          </cell>
          <cell r="E12367" t="str">
            <v/>
          </cell>
          <cell r="F12367" t="str">
            <v/>
          </cell>
          <cell r="G12367" t="str">
            <v/>
          </cell>
        </row>
        <row r="12368">
          <cell r="A12368" t="str">
            <v/>
          </cell>
          <cell r="E12368" t="str">
            <v/>
          </cell>
          <cell r="F12368" t="str">
            <v/>
          </cell>
          <cell r="G12368" t="str">
            <v/>
          </cell>
        </row>
        <row r="12369">
          <cell r="A12369" t="str">
            <v/>
          </cell>
          <cell r="E12369" t="str">
            <v/>
          </cell>
          <cell r="F12369" t="str">
            <v/>
          </cell>
          <cell r="G12369" t="str">
            <v/>
          </cell>
        </row>
        <row r="12370">
          <cell r="F12370" t="str">
            <v>SUBTOTAL</v>
          </cell>
          <cell r="G12370" t="str">
            <v/>
          </cell>
        </row>
        <row r="12372">
          <cell r="A12372" t="str">
            <v>IV. MANO DE OBRA</v>
          </cell>
        </row>
        <row r="12373">
          <cell r="A12373" t="str">
            <v>CÓDIGO</v>
          </cell>
          <cell r="B12373" t="str">
            <v>CARGOS PERSONAL</v>
          </cell>
          <cell r="D12373" t="str">
            <v>CANTIDAD</v>
          </cell>
          <cell r="E12373" t="str">
            <v>JORNAL TOTAL</v>
          </cell>
          <cell r="F12373" t="str">
            <v>RENDIMIENTO</v>
          </cell>
          <cell r="G12373" t="str">
            <v>VR. UNITARIO</v>
          </cell>
        </row>
        <row r="12374">
          <cell r="A12374" t="str">
            <v/>
          </cell>
          <cell r="E12374" t="str">
            <v/>
          </cell>
          <cell r="G12374" t="str">
            <v/>
          </cell>
        </row>
        <row r="12375">
          <cell r="A12375" t="str">
            <v/>
          </cell>
          <cell r="E12375" t="str">
            <v/>
          </cell>
          <cell r="F12375" t="str">
            <v/>
          </cell>
          <cell r="G12375" t="str">
            <v/>
          </cell>
        </row>
        <row r="12376">
          <cell r="A12376" t="str">
            <v/>
          </cell>
          <cell r="E12376" t="str">
            <v/>
          </cell>
          <cell r="F12376" t="str">
            <v/>
          </cell>
          <cell r="G12376" t="str">
            <v/>
          </cell>
        </row>
        <row r="12377">
          <cell r="A12377" t="str">
            <v/>
          </cell>
          <cell r="E12377" t="str">
            <v/>
          </cell>
          <cell r="F12377" t="str">
            <v/>
          </cell>
          <cell r="G12377" t="str">
            <v/>
          </cell>
        </row>
        <row r="12378">
          <cell r="F12378" t="str">
            <v>SUBTOTAL</v>
          </cell>
          <cell r="G12378" t="str">
            <v/>
          </cell>
        </row>
        <row r="12380">
          <cell r="A12380" t="str">
            <v>V. SERVICIOS</v>
          </cell>
        </row>
        <row r="12381">
          <cell r="A12381" t="str">
            <v>CÓDIGO</v>
          </cell>
          <cell r="B12381" t="str">
            <v>DESCRIPCIÓN</v>
          </cell>
          <cell r="D12381" t="str">
            <v>UNIDAD</v>
          </cell>
          <cell r="E12381" t="str">
            <v>CANTIDAD</v>
          </cell>
          <cell r="F12381" t="str">
            <v>PRECIO UNIT.</v>
          </cell>
          <cell r="G12381" t="str">
            <v>VR. UNITARIO</v>
          </cell>
        </row>
        <row r="12382">
          <cell r="A12382" t="str">
            <v/>
          </cell>
          <cell r="D12382" t="str">
            <v/>
          </cell>
          <cell r="F12382" t="str">
            <v/>
          </cell>
          <cell r="G12382" t="str">
            <v/>
          </cell>
        </row>
        <row r="12383">
          <cell r="A12383" t="str">
            <v/>
          </cell>
          <cell r="D12383" t="str">
            <v/>
          </cell>
          <cell r="F12383" t="str">
            <v/>
          </cell>
          <cell r="G12383" t="str">
            <v/>
          </cell>
        </row>
        <row r="12384">
          <cell r="A12384" t="str">
            <v/>
          </cell>
          <cell r="D12384" t="str">
            <v/>
          </cell>
          <cell r="F12384" t="str">
            <v/>
          </cell>
          <cell r="G12384" t="str">
            <v/>
          </cell>
        </row>
        <row r="12385">
          <cell r="F12385" t="str">
            <v>SUBTOTAL</v>
          </cell>
          <cell r="G12385" t="str">
            <v/>
          </cell>
        </row>
        <row r="12387">
          <cell r="A12387" t="str">
            <v>TOTAL COSTO DIRECTO</v>
          </cell>
          <cell r="G12387" t="str">
            <v/>
          </cell>
        </row>
        <row r="12389">
          <cell r="A12389" t="str">
            <v>2. COSTOS INDIRECTOS</v>
          </cell>
        </row>
        <row r="12391">
          <cell r="A12391" t="str">
            <v>DESCRIPCIÓN</v>
          </cell>
          <cell r="F12391" t="str">
            <v>PORCENTAJE</v>
          </cell>
          <cell r="G12391" t="str">
            <v>VALOR TOTAL</v>
          </cell>
        </row>
        <row r="12392">
          <cell r="A12392" t="str">
            <v>ADMINISTRACION</v>
          </cell>
          <cell r="F12392">
            <v>0.29570000000000002</v>
          </cell>
          <cell r="G12392" t="str">
            <v/>
          </cell>
        </row>
        <row r="12393">
          <cell r="A12393" t="str">
            <v>IMPREVISTOS</v>
          </cell>
          <cell r="F12393">
            <v>0.01</v>
          </cell>
          <cell r="G12393" t="str">
            <v/>
          </cell>
        </row>
        <row r="12394">
          <cell r="A12394" t="str">
            <v>UTILIDADES</v>
          </cell>
          <cell r="F12394">
            <v>0.05</v>
          </cell>
          <cell r="G12394" t="str">
            <v/>
          </cell>
        </row>
        <row r="12395">
          <cell r="A12395" t="str">
            <v>TOTAL COSTO INDIRECTO</v>
          </cell>
          <cell r="F12395">
            <v>0.35570000000000002</v>
          </cell>
          <cell r="G12395" t="str">
            <v/>
          </cell>
        </row>
        <row r="12397">
          <cell r="A12397" t="str">
            <v>PRECIO UNITARIO TOTAL APROXIMADO AL PESO</v>
          </cell>
          <cell r="G12397" t="str">
            <v/>
          </cell>
        </row>
        <row r="12399">
          <cell r="B12399" t="str">
            <v>RESPONSABLE: JUAN CARLOS ALVARDADO</v>
          </cell>
        </row>
        <row r="12400">
          <cell r="B12400" t="str">
            <v>SECRETARIO DE INFRAESTRUCTURA</v>
          </cell>
        </row>
        <row r="12401">
          <cell r="B12401" t="str">
            <v>SECRETARIA DE INFRAESTRUCTURA</v>
          </cell>
        </row>
        <row r="12402">
          <cell r="B12402" t="str">
            <v/>
          </cell>
          <cell r="D12402" t="str">
            <v>FIRMA RESPONSABLE</v>
          </cell>
        </row>
        <row r="12403">
          <cell r="A12403" t="str">
            <v>DEPARTAMENTO DE ANTIOQUIA</v>
          </cell>
          <cell r="F12403" t="str">
            <v/>
          </cell>
        </row>
        <row r="12404">
          <cell r="A12404" t="str">
            <v>MUNICIPIO DE YONDÓ</v>
          </cell>
        </row>
        <row r="12405">
          <cell r="A12405" t="str">
            <v xml:space="preserve">PROYECTO: CONSTRUCCIÓN OBRAS DE URBANISMO, ACCESIBILIDAD, CONECTIVIDAD Y SEGURIDAD DE LA SEDE INSTITUCIONAL DE TRANSITO Y TRANSPORTE, INSPECCIÓN DE POLICÍA Y CASA DE LA JUSTICIA DEL MUNICIPIO DE YONDO ANTIOQUIA  </v>
          </cell>
        </row>
        <row r="12407">
          <cell r="A12407" t="str">
            <v>ANÁLISIS DE PRECIOS UNITARIOS</v>
          </cell>
        </row>
        <row r="12409">
          <cell r="A12409" t="str">
            <v>ITEM DE PAGO</v>
          </cell>
          <cell r="B12409" t="str">
            <v>DESCRIPCIÓN</v>
          </cell>
          <cell r="E12409" t="str">
            <v>UNIDAD</v>
          </cell>
          <cell r="F12409" t="str">
            <v>CANTIDAD</v>
          </cell>
          <cell r="G12409" t="str">
            <v>COSTO DIRECTO</v>
          </cell>
        </row>
        <row r="12410">
          <cell r="B12410" t="str">
            <v/>
          </cell>
          <cell r="E12410" t="str">
            <v/>
          </cell>
          <cell r="F12410" t="str">
            <v/>
          </cell>
          <cell r="G12410" t="str">
            <v/>
          </cell>
        </row>
        <row r="12412">
          <cell r="A12412" t="str">
            <v>1. COSTOS DIRECTOS</v>
          </cell>
        </row>
        <row r="12414">
          <cell r="A12414" t="str">
            <v>I. EQUIPO</v>
          </cell>
        </row>
        <row r="12415">
          <cell r="A12415" t="str">
            <v>CÓDIGO</v>
          </cell>
          <cell r="B12415" t="str">
            <v>DESCRIPCIÓN</v>
          </cell>
          <cell r="D12415" t="str">
            <v>UNIDAD</v>
          </cell>
          <cell r="E12415" t="str">
            <v>TARIFA</v>
          </cell>
          <cell r="F12415" t="str">
            <v>RENDIMIENTO</v>
          </cell>
          <cell r="G12415" t="str">
            <v>VR. UNITARIO</v>
          </cell>
        </row>
        <row r="12416">
          <cell r="A12416" t="str">
            <v/>
          </cell>
          <cell r="D12416" t="str">
            <v/>
          </cell>
          <cell r="E12416" t="str">
            <v/>
          </cell>
          <cell r="G12416" t="str">
            <v/>
          </cell>
        </row>
        <row r="12417">
          <cell r="A12417" t="str">
            <v/>
          </cell>
          <cell r="D12417" t="str">
            <v/>
          </cell>
          <cell r="E12417" t="str">
            <v/>
          </cell>
          <cell r="G12417" t="str">
            <v/>
          </cell>
        </row>
        <row r="12418">
          <cell r="A12418" t="str">
            <v/>
          </cell>
          <cell r="D12418" t="str">
            <v/>
          </cell>
          <cell r="E12418" t="str">
            <v/>
          </cell>
          <cell r="G12418" t="str">
            <v/>
          </cell>
        </row>
        <row r="12419">
          <cell r="A12419" t="str">
            <v/>
          </cell>
          <cell r="D12419" t="str">
            <v/>
          </cell>
          <cell r="E12419" t="str">
            <v/>
          </cell>
          <cell r="G12419" t="str">
            <v/>
          </cell>
        </row>
        <row r="12420">
          <cell r="A12420" t="str">
            <v/>
          </cell>
          <cell r="D12420" t="str">
            <v/>
          </cell>
          <cell r="E12420" t="str">
            <v/>
          </cell>
          <cell r="G12420" t="str">
            <v/>
          </cell>
        </row>
        <row r="12421">
          <cell r="A12421" t="str">
            <v/>
          </cell>
          <cell r="D12421" t="str">
            <v/>
          </cell>
          <cell r="E12421" t="str">
            <v/>
          </cell>
          <cell r="G12421" t="str">
            <v/>
          </cell>
        </row>
        <row r="12422">
          <cell r="A12422" t="str">
            <v/>
          </cell>
          <cell r="B12422" t="str">
            <v/>
          </cell>
          <cell r="D12422" t="str">
            <v/>
          </cell>
          <cell r="E12422" t="str">
            <v/>
          </cell>
          <cell r="F12422" t="str">
            <v/>
          </cell>
          <cell r="G12422" t="str">
            <v/>
          </cell>
        </row>
        <row r="12423">
          <cell r="F12423" t="str">
            <v>SUBTOTAL</v>
          </cell>
          <cell r="G12423" t="str">
            <v/>
          </cell>
        </row>
        <row r="12425">
          <cell r="A12425" t="str">
            <v>II. MATERIALES</v>
          </cell>
        </row>
        <row r="12426">
          <cell r="A12426" t="str">
            <v>CÓDIGO</v>
          </cell>
          <cell r="B12426" t="str">
            <v>DESCRIPCIÓN</v>
          </cell>
          <cell r="C12426" t="str">
            <v>UNIDAD</v>
          </cell>
          <cell r="D12426" t="str">
            <v>CANTIDAD</v>
          </cell>
          <cell r="E12426" t="str">
            <v>DESP.</v>
          </cell>
          <cell r="F12426" t="str">
            <v>PRECIO UNIT.</v>
          </cell>
          <cell r="G12426" t="str">
            <v>VR. UNITARIO</v>
          </cell>
        </row>
        <row r="12427">
          <cell r="A12427" t="str">
            <v/>
          </cell>
          <cell r="C12427" t="str">
            <v/>
          </cell>
          <cell r="F12427" t="str">
            <v/>
          </cell>
          <cell r="G12427" t="str">
            <v/>
          </cell>
        </row>
        <row r="12428">
          <cell r="A12428" t="str">
            <v/>
          </cell>
          <cell r="C12428" t="str">
            <v/>
          </cell>
          <cell r="F12428" t="str">
            <v/>
          </cell>
          <cell r="G12428" t="str">
            <v/>
          </cell>
        </row>
        <row r="12429">
          <cell r="A12429" t="str">
            <v/>
          </cell>
          <cell r="C12429" t="str">
            <v/>
          </cell>
          <cell r="F12429" t="str">
            <v/>
          </cell>
          <cell r="G12429" t="str">
            <v/>
          </cell>
        </row>
        <row r="12430">
          <cell r="A12430" t="str">
            <v/>
          </cell>
          <cell r="C12430" t="str">
            <v/>
          </cell>
          <cell r="F12430" t="str">
            <v/>
          </cell>
          <cell r="G12430" t="str">
            <v/>
          </cell>
        </row>
        <row r="12431">
          <cell r="A12431" t="str">
            <v/>
          </cell>
          <cell r="C12431" t="str">
            <v/>
          </cell>
          <cell r="F12431" t="str">
            <v/>
          </cell>
          <cell r="G12431" t="str">
            <v/>
          </cell>
        </row>
        <row r="12432">
          <cell r="A12432" t="str">
            <v/>
          </cell>
          <cell r="C12432" t="str">
            <v/>
          </cell>
          <cell r="F12432" t="str">
            <v/>
          </cell>
          <cell r="G12432" t="str">
            <v/>
          </cell>
        </row>
        <row r="12433">
          <cell r="A12433" t="str">
            <v/>
          </cell>
          <cell r="C12433" t="str">
            <v/>
          </cell>
          <cell r="F12433" t="str">
            <v/>
          </cell>
          <cell r="G12433" t="str">
            <v/>
          </cell>
        </row>
        <row r="12434">
          <cell r="A12434" t="str">
            <v/>
          </cell>
          <cell r="C12434" t="str">
            <v/>
          </cell>
          <cell r="F12434" t="str">
            <v/>
          </cell>
          <cell r="G12434" t="str">
            <v/>
          </cell>
        </row>
        <row r="12435">
          <cell r="A12435" t="str">
            <v/>
          </cell>
          <cell r="C12435" t="str">
            <v/>
          </cell>
          <cell r="F12435" t="str">
            <v/>
          </cell>
          <cell r="G12435" t="str">
            <v/>
          </cell>
        </row>
        <row r="12436">
          <cell r="A12436" t="str">
            <v/>
          </cell>
          <cell r="C12436" t="str">
            <v/>
          </cell>
          <cell r="F12436" t="str">
            <v/>
          </cell>
          <cell r="G12436" t="str">
            <v/>
          </cell>
        </row>
        <row r="12437">
          <cell r="A12437" t="str">
            <v/>
          </cell>
          <cell r="C12437" t="str">
            <v/>
          </cell>
          <cell r="F12437" t="str">
            <v/>
          </cell>
          <cell r="G12437" t="str">
            <v/>
          </cell>
        </row>
        <row r="12438">
          <cell r="A12438" t="str">
            <v/>
          </cell>
          <cell r="C12438" t="str">
            <v/>
          </cell>
          <cell r="F12438" t="str">
            <v/>
          </cell>
          <cell r="G12438" t="str">
            <v/>
          </cell>
        </row>
        <row r="12439">
          <cell r="A12439" t="str">
            <v/>
          </cell>
          <cell r="C12439" t="str">
            <v/>
          </cell>
          <cell r="F12439" t="str">
            <v/>
          </cell>
          <cell r="G12439" t="str">
            <v/>
          </cell>
        </row>
        <row r="12440">
          <cell r="A12440" t="str">
            <v/>
          </cell>
          <cell r="C12440" t="str">
            <v/>
          </cell>
          <cell r="F12440" t="str">
            <v/>
          </cell>
          <cell r="G12440" t="str">
            <v/>
          </cell>
        </row>
        <row r="12441">
          <cell r="F12441" t="str">
            <v>SUBTOTAL</v>
          </cell>
          <cell r="G12441" t="str">
            <v/>
          </cell>
        </row>
        <row r="12443">
          <cell r="A12443" t="str">
            <v>III. TRANSPORTES</v>
          </cell>
        </row>
        <row r="12444">
          <cell r="A12444" t="str">
            <v>CÓDIGO</v>
          </cell>
          <cell r="B12444" t="str">
            <v>DESCRIPCIÓN</v>
          </cell>
          <cell r="C12444" t="str">
            <v>TIPO</v>
          </cell>
          <cell r="D12444" t="str">
            <v>VOLUMEN/PESO</v>
          </cell>
          <cell r="E12444" t="str">
            <v>DISTANCIA</v>
          </cell>
          <cell r="F12444" t="str">
            <v>TARIFA</v>
          </cell>
          <cell r="G12444" t="str">
            <v>VR. UNITARIO</v>
          </cell>
        </row>
        <row r="12445">
          <cell r="A12445" t="str">
            <v/>
          </cell>
          <cell r="E12445" t="str">
            <v/>
          </cell>
          <cell r="F12445" t="str">
            <v/>
          </cell>
          <cell r="G12445" t="str">
            <v/>
          </cell>
        </row>
        <row r="12446">
          <cell r="A12446" t="str">
            <v/>
          </cell>
          <cell r="E12446" t="str">
            <v/>
          </cell>
          <cell r="F12446" t="str">
            <v/>
          </cell>
          <cell r="G12446" t="str">
            <v/>
          </cell>
        </row>
        <row r="12447">
          <cell r="A12447" t="str">
            <v/>
          </cell>
          <cell r="E12447" t="str">
            <v/>
          </cell>
          <cell r="F12447" t="str">
            <v/>
          </cell>
          <cell r="G12447" t="str">
            <v/>
          </cell>
        </row>
        <row r="12448">
          <cell r="F12448" t="str">
            <v>SUBTOTAL</v>
          </cell>
          <cell r="G12448" t="str">
            <v/>
          </cell>
        </row>
        <row r="12450">
          <cell r="A12450" t="str">
            <v>IV. MANO DE OBRA</v>
          </cell>
        </row>
        <row r="12451">
          <cell r="A12451" t="str">
            <v>CÓDIGO</v>
          </cell>
          <cell r="B12451" t="str">
            <v>CARGOS PERSONAL</v>
          </cell>
          <cell r="D12451" t="str">
            <v>CANTIDAD</v>
          </cell>
          <cell r="E12451" t="str">
            <v>JORNAL TOTAL</v>
          </cell>
          <cell r="F12451" t="str">
            <v>RENDIMIENTO</v>
          </cell>
          <cell r="G12451" t="str">
            <v>VR. UNITARIO</v>
          </cell>
        </row>
        <row r="12452">
          <cell r="A12452" t="str">
            <v/>
          </cell>
          <cell r="E12452" t="str">
            <v/>
          </cell>
          <cell r="G12452" t="str">
            <v/>
          </cell>
        </row>
        <row r="12453">
          <cell r="A12453" t="str">
            <v/>
          </cell>
          <cell r="E12453" t="str">
            <v/>
          </cell>
          <cell r="F12453" t="str">
            <v/>
          </cell>
          <cell r="G12453" t="str">
            <v/>
          </cell>
        </row>
        <row r="12454">
          <cell r="A12454" t="str">
            <v/>
          </cell>
          <cell r="E12454" t="str">
            <v/>
          </cell>
          <cell r="F12454" t="str">
            <v/>
          </cell>
          <cell r="G12454" t="str">
            <v/>
          </cell>
        </row>
        <row r="12455">
          <cell r="A12455" t="str">
            <v/>
          </cell>
          <cell r="E12455" t="str">
            <v/>
          </cell>
          <cell r="F12455" t="str">
            <v/>
          </cell>
          <cell r="G12455" t="str">
            <v/>
          </cell>
        </row>
        <row r="12456">
          <cell r="F12456" t="str">
            <v>SUBTOTAL</v>
          </cell>
          <cell r="G12456" t="str">
            <v/>
          </cell>
        </row>
        <row r="12458">
          <cell r="A12458" t="str">
            <v>V. SERVICIOS</v>
          </cell>
        </row>
        <row r="12459">
          <cell r="A12459" t="str">
            <v>CÓDIGO</v>
          </cell>
          <cell r="B12459" t="str">
            <v>DESCRIPCIÓN</v>
          </cell>
          <cell r="D12459" t="str">
            <v>UNIDAD</v>
          </cell>
          <cell r="E12459" t="str">
            <v>CANTIDAD</v>
          </cell>
          <cell r="F12459" t="str">
            <v>PRECIO UNIT.</v>
          </cell>
          <cell r="G12459" t="str">
            <v>VR. UNITARIO</v>
          </cell>
        </row>
        <row r="12460">
          <cell r="A12460" t="str">
            <v/>
          </cell>
          <cell r="D12460" t="str">
            <v/>
          </cell>
          <cell r="F12460" t="str">
            <v/>
          </cell>
          <cell r="G12460" t="str">
            <v/>
          </cell>
        </row>
        <row r="12461">
          <cell r="A12461" t="str">
            <v/>
          </cell>
          <cell r="D12461" t="str">
            <v/>
          </cell>
          <cell r="F12461" t="str">
            <v/>
          </cell>
          <cell r="G12461" t="str">
            <v/>
          </cell>
        </row>
        <row r="12462">
          <cell r="A12462" t="str">
            <v/>
          </cell>
          <cell r="D12462" t="str">
            <v/>
          </cell>
          <cell r="F12462" t="str">
            <v/>
          </cell>
          <cell r="G12462" t="str">
            <v/>
          </cell>
        </row>
        <row r="12463">
          <cell r="F12463" t="str">
            <v>SUBTOTAL</v>
          </cell>
          <cell r="G12463" t="str">
            <v/>
          </cell>
        </row>
        <row r="12465">
          <cell r="A12465" t="str">
            <v>TOTAL COSTO DIRECTO</v>
          </cell>
          <cell r="G12465" t="str">
            <v/>
          </cell>
        </row>
        <row r="12467">
          <cell r="A12467" t="str">
            <v>2. COSTOS INDIRECTOS</v>
          </cell>
        </row>
        <row r="12469">
          <cell r="A12469" t="str">
            <v>DESCRIPCIÓN</v>
          </cell>
          <cell r="F12469" t="str">
            <v>PORCENTAJE</v>
          </cell>
          <cell r="G12469" t="str">
            <v>VALOR TOTAL</v>
          </cell>
        </row>
        <row r="12470">
          <cell r="A12470" t="str">
            <v>ADMINISTRACION</v>
          </cell>
          <cell r="F12470">
            <v>0.29570000000000002</v>
          </cell>
          <cell r="G12470" t="str">
            <v/>
          </cell>
        </row>
        <row r="12471">
          <cell r="A12471" t="str">
            <v>IMPREVISTOS</v>
          </cell>
          <cell r="F12471">
            <v>0.01</v>
          </cell>
          <cell r="G12471" t="str">
            <v/>
          </cell>
        </row>
        <row r="12472">
          <cell r="A12472" t="str">
            <v>UTILIDADES</v>
          </cell>
          <cell r="F12472">
            <v>0.05</v>
          </cell>
          <cell r="G12472" t="str">
            <v/>
          </cell>
        </row>
        <row r="12473">
          <cell r="A12473" t="str">
            <v>TOTAL COSTO INDIRECTO</v>
          </cell>
          <cell r="F12473">
            <v>0.35570000000000002</v>
          </cell>
          <cell r="G12473" t="str">
            <v/>
          </cell>
        </row>
        <row r="12475">
          <cell r="A12475" t="str">
            <v>PRECIO UNITARIO TOTAL APROXIMADO AL PESO</v>
          </cell>
          <cell r="G12475" t="str">
            <v/>
          </cell>
        </row>
        <row r="12477">
          <cell r="B12477" t="str">
            <v>RESPONSABLE: JUAN CARLOS ALVARDADO</v>
          </cell>
        </row>
        <row r="12478">
          <cell r="B12478" t="str">
            <v>SECRETARIO DE INFRAESTRUCTURA</v>
          </cell>
        </row>
        <row r="12479">
          <cell r="B12479" t="str">
            <v>SECRETARIA DE INFRAESTRUCTURA</v>
          </cell>
        </row>
        <row r="12480">
          <cell r="B12480" t="str">
            <v/>
          </cell>
          <cell r="D12480" t="str">
            <v>FIRMA RESPONSABLE</v>
          </cell>
        </row>
        <row r="12481">
          <cell r="A12481" t="str">
            <v>DEPARTAMENTO DE ANTIOQUIA</v>
          </cell>
          <cell r="F12481" t="str">
            <v/>
          </cell>
        </row>
        <row r="12482">
          <cell r="A12482" t="str">
            <v>MUNICIPIO DE YONDÓ</v>
          </cell>
        </row>
        <row r="12483">
          <cell r="A12483" t="str">
            <v xml:space="preserve">PROYECTO: CONSTRUCCIÓN OBRAS DE URBANISMO, ACCESIBILIDAD, CONECTIVIDAD Y SEGURIDAD DE LA SEDE INSTITUCIONAL DE TRANSITO Y TRANSPORTE, INSPECCIÓN DE POLICÍA Y CASA DE LA JUSTICIA DEL MUNICIPIO DE YONDO ANTIOQUIA  </v>
          </cell>
        </row>
        <row r="12485">
          <cell r="A12485" t="str">
            <v>ANÁLISIS DE PRECIOS UNITARIOS</v>
          </cell>
        </row>
        <row r="12487">
          <cell r="A12487" t="str">
            <v>ITEM DE PAGO</v>
          </cell>
          <cell r="B12487" t="str">
            <v>DESCRIPCIÓN</v>
          </cell>
          <cell r="E12487" t="str">
            <v>UNIDAD</v>
          </cell>
          <cell r="F12487" t="str">
            <v>CANTIDAD</v>
          </cell>
          <cell r="G12487" t="str">
            <v>COSTO DIRECTO</v>
          </cell>
        </row>
        <row r="12488">
          <cell r="B12488" t="str">
            <v/>
          </cell>
          <cell r="E12488" t="str">
            <v/>
          </cell>
          <cell r="F12488" t="str">
            <v/>
          </cell>
          <cell r="G12488" t="str">
            <v/>
          </cell>
        </row>
        <row r="12490">
          <cell r="A12490" t="str">
            <v>1. COSTOS DIRECTOS</v>
          </cell>
        </row>
        <row r="12492">
          <cell r="A12492" t="str">
            <v>I. EQUIPO</v>
          </cell>
        </row>
        <row r="12493">
          <cell r="A12493" t="str">
            <v>CÓDIGO</v>
          </cell>
          <cell r="B12493" t="str">
            <v>DESCRIPCIÓN</v>
          </cell>
          <cell r="D12493" t="str">
            <v>UNIDAD</v>
          </cell>
          <cell r="E12493" t="str">
            <v>TARIFA</v>
          </cell>
          <cell r="F12493" t="str">
            <v>RENDIMIENTO</v>
          </cell>
          <cell r="G12493" t="str">
            <v>VR. UNITARIO</v>
          </cell>
        </row>
        <row r="12494">
          <cell r="A12494" t="str">
            <v/>
          </cell>
          <cell r="D12494" t="str">
            <v/>
          </cell>
          <cell r="E12494" t="str">
            <v/>
          </cell>
          <cell r="G12494" t="str">
            <v/>
          </cell>
        </row>
        <row r="12495">
          <cell r="A12495" t="str">
            <v/>
          </cell>
          <cell r="D12495" t="str">
            <v/>
          </cell>
          <cell r="E12495" t="str">
            <v/>
          </cell>
          <cell r="G12495" t="str">
            <v/>
          </cell>
        </row>
        <row r="12496">
          <cell r="A12496" t="str">
            <v/>
          </cell>
          <cell r="D12496" t="str">
            <v/>
          </cell>
          <cell r="E12496" t="str">
            <v/>
          </cell>
          <cell r="G12496" t="str">
            <v/>
          </cell>
        </row>
        <row r="12497">
          <cell r="A12497" t="str">
            <v/>
          </cell>
          <cell r="D12497" t="str">
            <v/>
          </cell>
          <cell r="E12497" t="str">
            <v/>
          </cell>
          <cell r="G12497" t="str">
            <v/>
          </cell>
        </row>
        <row r="12498">
          <cell r="A12498" t="str">
            <v/>
          </cell>
          <cell r="D12498" t="str">
            <v/>
          </cell>
          <cell r="E12498" t="str">
            <v/>
          </cell>
          <cell r="G12498" t="str">
            <v/>
          </cell>
        </row>
        <row r="12499">
          <cell r="A12499" t="str">
            <v/>
          </cell>
          <cell r="D12499" t="str">
            <v/>
          </cell>
          <cell r="E12499" t="str">
            <v/>
          </cell>
          <cell r="G12499" t="str">
            <v/>
          </cell>
        </row>
        <row r="12500">
          <cell r="A12500" t="str">
            <v/>
          </cell>
          <cell r="B12500" t="str">
            <v/>
          </cell>
          <cell r="D12500" t="str">
            <v/>
          </cell>
          <cell r="E12500" t="str">
            <v/>
          </cell>
          <cell r="F12500" t="str">
            <v/>
          </cell>
          <cell r="G12500" t="str">
            <v/>
          </cell>
        </row>
        <row r="12501">
          <cell r="F12501" t="str">
            <v>SUBTOTAL</v>
          </cell>
          <cell r="G12501" t="str">
            <v/>
          </cell>
        </row>
        <row r="12503">
          <cell r="A12503" t="str">
            <v>II. MATERIALES</v>
          </cell>
        </row>
        <row r="12504">
          <cell r="A12504" t="str">
            <v>CÓDIGO</v>
          </cell>
          <cell r="B12504" t="str">
            <v>DESCRIPCIÓN</v>
          </cell>
          <cell r="C12504" t="str">
            <v>UNIDAD</v>
          </cell>
          <cell r="D12504" t="str">
            <v>CANTIDAD</v>
          </cell>
          <cell r="E12504" t="str">
            <v>DESP.</v>
          </cell>
          <cell r="F12504" t="str">
            <v>PRECIO UNIT.</v>
          </cell>
          <cell r="G12504" t="str">
            <v>VR. UNITARIO</v>
          </cell>
        </row>
        <row r="12505">
          <cell r="A12505" t="str">
            <v/>
          </cell>
          <cell r="C12505" t="str">
            <v/>
          </cell>
          <cell r="F12505" t="str">
            <v/>
          </cell>
          <cell r="G12505" t="str">
            <v/>
          </cell>
        </row>
        <row r="12506">
          <cell r="A12506" t="str">
            <v/>
          </cell>
          <cell r="C12506" t="str">
            <v/>
          </cell>
          <cell r="F12506" t="str">
            <v/>
          </cell>
          <cell r="G12506" t="str">
            <v/>
          </cell>
        </row>
        <row r="12507">
          <cell r="A12507" t="str">
            <v/>
          </cell>
          <cell r="C12507" t="str">
            <v/>
          </cell>
          <cell r="F12507" t="str">
            <v/>
          </cell>
          <cell r="G12507" t="str">
            <v/>
          </cell>
        </row>
        <row r="12508">
          <cell r="A12508" t="str">
            <v/>
          </cell>
          <cell r="C12508" t="str">
            <v/>
          </cell>
          <cell r="F12508" t="str">
            <v/>
          </cell>
          <cell r="G12508" t="str">
            <v/>
          </cell>
        </row>
        <row r="12509">
          <cell r="A12509" t="str">
            <v/>
          </cell>
          <cell r="C12509" t="str">
            <v/>
          </cell>
          <cell r="F12509" t="str">
            <v/>
          </cell>
          <cell r="G12509" t="str">
            <v/>
          </cell>
        </row>
        <row r="12510">
          <cell r="A12510" t="str">
            <v/>
          </cell>
          <cell r="C12510" t="str">
            <v/>
          </cell>
          <cell r="F12510" t="str">
            <v/>
          </cell>
          <cell r="G12510" t="str">
            <v/>
          </cell>
        </row>
        <row r="12511">
          <cell r="A12511" t="str">
            <v/>
          </cell>
          <cell r="C12511" t="str">
            <v/>
          </cell>
          <cell r="F12511" t="str">
            <v/>
          </cell>
          <cell r="G12511" t="str">
            <v/>
          </cell>
        </row>
        <row r="12512">
          <cell r="A12512" t="str">
            <v/>
          </cell>
          <cell r="C12512" t="str">
            <v/>
          </cell>
          <cell r="F12512" t="str">
            <v/>
          </cell>
          <cell r="G12512" t="str">
            <v/>
          </cell>
        </row>
        <row r="12513">
          <cell r="A12513" t="str">
            <v/>
          </cell>
          <cell r="C12513" t="str">
            <v/>
          </cell>
          <cell r="F12513" t="str">
            <v/>
          </cell>
          <cell r="G12513" t="str">
            <v/>
          </cell>
        </row>
        <row r="12514">
          <cell r="A12514" t="str">
            <v/>
          </cell>
          <cell r="C12514" t="str">
            <v/>
          </cell>
          <cell r="F12514" t="str">
            <v/>
          </cell>
          <cell r="G12514" t="str">
            <v/>
          </cell>
        </row>
        <row r="12515">
          <cell r="A12515" t="str">
            <v/>
          </cell>
          <cell r="C12515" t="str">
            <v/>
          </cell>
          <cell r="F12515" t="str">
            <v/>
          </cell>
          <cell r="G12515" t="str">
            <v/>
          </cell>
        </row>
        <row r="12516">
          <cell r="A12516" t="str">
            <v/>
          </cell>
          <cell r="C12516" t="str">
            <v/>
          </cell>
          <cell r="F12516" t="str">
            <v/>
          </cell>
          <cell r="G12516" t="str">
            <v/>
          </cell>
        </row>
        <row r="12517">
          <cell r="A12517" t="str">
            <v/>
          </cell>
          <cell r="C12517" t="str">
            <v/>
          </cell>
          <cell r="F12517" t="str">
            <v/>
          </cell>
          <cell r="G12517" t="str">
            <v/>
          </cell>
        </row>
        <row r="12518">
          <cell r="A12518" t="str">
            <v/>
          </cell>
          <cell r="C12518" t="str">
            <v/>
          </cell>
          <cell r="F12518" t="str">
            <v/>
          </cell>
          <cell r="G12518" t="str">
            <v/>
          </cell>
        </row>
        <row r="12519">
          <cell r="F12519" t="str">
            <v>SUBTOTAL</v>
          </cell>
          <cell r="G12519" t="str">
            <v/>
          </cell>
        </row>
        <row r="12521">
          <cell r="A12521" t="str">
            <v>III. TRANSPORTES</v>
          </cell>
        </row>
        <row r="12522">
          <cell r="A12522" t="str">
            <v>CÓDIGO</v>
          </cell>
          <cell r="B12522" t="str">
            <v>DESCRIPCIÓN</v>
          </cell>
          <cell r="C12522" t="str">
            <v>TIPO</v>
          </cell>
          <cell r="D12522" t="str">
            <v>VOLUMEN/PESO</v>
          </cell>
          <cell r="E12522" t="str">
            <v>DISTANCIA</v>
          </cell>
          <cell r="F12522" t="str">
            <v>TARIFA</v>
          </cell>
          <cell r="G12522" t="str">
            <v>VR. UNITARIO</v>
          </cell>
        </row>
        <row r="12523">
          <cell r="A12523" t="str">
            <v/>
          </cell>
          <cell r="E12523" t="str">
            <v/>
          </cell>
          <cell r="F12523" t="str">
            <v/>
          </cell>
          <cell r="G12523" t="str">
            <v/>
          </cell>
        </row>
        <row r="12524">
          <cell r="A12524" t="str">
            <v/>
          </cell>
          <cell r="E12524" t="str">
            <v/>
          </cell>
          <cell r="F12524" t="str">
            <v/>
          </cell>
          <cell r="G12524" t="str">
            <v/>
          </cell>
        </row>
        <row r="12525">
          <cell r="A12525" t="str">
            <v/>
          </cell>
          <cell r="E12525" t="str">
            <v/>
          </cell>
          <cell r="F12525" t="str">
            <v/>
          </cell>
          <cell r="G12525" t="str">
            <v/>
          </cell>
        </row>
        <row r="12526">
          <cell r="F12526" t="str">
            <v>SUBTOTAL</v>
          </cell>
          <cell r="G12526" t="str">
            <v/>
          </cell>
        </row>
        <row r="12528">
          <cell r="A12528" t="str">
            <v>IV. MANO DE OBRA</v>
          </cell>
        </row>
        <row r="12529">
          <cell r="A12529" t="str">
            <v>CÓDIGO</v>
          </cell>
          <cell r="B12529" t="str">
            <v>CARGOS PERSONAL</v>
          </cell>
          <cell r="D12529" t="str">
            <v>CANTIDAD</v>
          </cell>
          <cell r="E12529" t="str">
            <v>JORNAL TOTAL</v>
          </cell>
          <cell r="F12529" t="str">
            <v>RENDIMIENTO</v>
          </cell>
          <cell r="G12529" t="str">
            <v>VR. UNITARIO</v>
          </cell>
        </row>
        <row r="12530">
          <cell r="A12530" t="str">
            <v/>
          </cell>
          <cell r="E12530" t="str">
            <v/>
          </cell>
          <cell r="G12530" t="str">
            <v/>
          </cell>
        </row>
        <row r="12531">
          <cell r="A12531" t="str">
            <v/>
          </cell>
          <cell r="E12531" t="str">
            <v/>
          </cell>
          <cell r="F12531" t="str">
            <v/>
          </cell>
          <cell r="G12531" t="str">
            <v/>
          </cell>
        </row>
        <row r="12532">
          <cell r="A12532" t="str">
            <v/>
          </cell>
          <cell r="E12532" t="str">
            <v/>
          </cell>
          <cell r="F12532" t="str">
            <v/>
          </cell>
          <cell r="G12532" t="str">
            <v/>
          </cell>
        </row>
        <row r="12533">
          <cell r="A12533" t="str">
            <v/>
          </cell>
          <cell r="E12533" t="str">
            <v/>
          </cell>
          <cell r="F12533" t="str">
            <v/>
          </cell>
          <cell r="G12533" t="str">
            <v/>
          </cell>
        </row>
        <row r="12534">
          <cell r="F12534" t="str">
            <v>SUBTOTAL</v>
          </cell>
          <cell r="G12534" t="str">
            <v/>
          </cell>
        </row>
        <row r="12536">
          <cell r="A12536" t="str">
            <v>V. SERVICIOS</v>
          </cell>
        </row>
        <row r="12537">
          <cell r="A12537" t="str">
            <v>CÓDIGO</v>
          </cell>
          <cell r="B12537" t="str">
            <v>DESCRIPCIÓN</v>
          </cell>
          <cell r="D12537" t="str">
            <v>UNIDAD</v>
          </cell>
          <cell r="E12537" t="str">
            <v>CANTIDAD</v>
          </cell>
          <cell r="F12537" t="str">
            <v>PRECIO UNIT.</v>
          </cell>
          <cell r="G12537" t="str">
            <v>VR. UNITARIO</v>
          </cell>
        </row>
        <row r="12538">
          <cell r="A12538" t="str">
            <v/>
          </cell>
          <cell r="D12538" t="str">
            <v/>
          </cell>
          <cell r="F12538" t="str">
            <v/>
          </cell>
          <cell r="G12538" t="str">
            <v/>
          </cell>
        </row>
        <row r="12539">
          <cell r="A12539" t="str">
            <v/>
          </cell>
          <cell r="D12539" t="str">
            <v/>
          </cell>
          <cell r="F12539" t="str">
            <v/>
          </cell>
          <cell r="G12539" t="str">
            <v/>
          </cell>
        </row>
        <row r="12540">
          <cell r="A12540" t="str">
            <v/>
          </cell>
          <cell r="D12540" t="str">
            <v/>
          </cell>
          <cell r="F12540" t="str">
            <v/>
          </cell>
          <cell r="G12540" t="str">
            <v/>
          </cell>
        </row>
        <row r="12541">
          <cell r="F12541" t="str">
            <v>SUBTOTAL</v>
          </cell>
          <cell r="G12541" t="str">
            <v/>
          </cell>
        </row>
        <row r="12543">
          <cell r="A12543" t="str">
            <v>TOTAL COSTO DIRECTO</v>
          </cell>
          <cell r="G12543" t="str">
            <v/>
          </cell>
        </row>
        <row r="12545">
          <cell r="A12545" t="str">
            <v>2. COSTOS INDIRECTOS</v>
          </cell>
        </row>
        <row r="12547">
          <cell r="A12547" t="str">
            <v>DESCRIPCIÓN</v>
          </cell>
          <cell r="F12547" t="str">
            <v>PORCENTAJE</v>
          </cell>
          <cell r="G12547" t="str">
            <v>VALOR TOTAL</v>
          </cell>
        </row>
        <row r="12548">
          <cell r="A12548" t="str">
            <v>ADMINISTRACION</v>
          </cell>
          <cell r="F12548">
            <v>0.29570000000000002</v>
          </cell>
          <cell r="G12548" t="str">
            <v/>
          </cell>
        </row>
        <row r="12549">
          <cell r="A12549" t="str">
            <v>IMPREVISTOS</v>
          </cell>
          <cell r="F12549">
            <v>0.01</v>
          </cell>
          <cell r="G12549" t="str">
            <v/>
          </cell>
        </row>
        <row r="12550">
          <cell r="A12550" t="str">
            <v>UTILIDADES</v>
          </cell>
          <cell r="F12550">
            <v>0.05</v>
          </cell>
          <cell r="G12550" t="str">
            <v/>
          </cell>
        </row>
        <row r="12551">
          <cell r="A12551" t="str">
            <v>TOTAL COSTO INDIRECTO</v>
          </cell>
          <cell r="F12551">
            <v>0.35570000000000002</v>
          </cell>
          <cell r="G12551" t="str">
            <v/>
          </cell>
        </row>
        <row r="12553">
          <cell r="A12553" t="str">
            <v>PRECIO UNITARIO TOTAL APROXIMADO AL PESO</v>
          </cell>
          <cell r="G12553" t="str">
            <v/>
          </cell>
        </row>
        <row r="12555">
          <cell r="B12555" t="str">
            <v>RESPONSABLE: JUAN CARLOS ALVARDADO</v>
          </cell>
        </row>
        <row r="12556">
          <cell r="B12556" t="str">
            <v>SECRETARIO DE INFRAESTRUCTURA</v>
          </cell>
        </row>
        <row r="12557">
          <cell r="B12557" t="str">
            <v>SECRETARIA DE INFRAESTRUCTURA</v>
          </cell>
        </row>
        <row r="12558">
          <cell r="B12558" t="str">
            <v/>
          </cell>
          <cell r="D12558" t="str">
            <v>FIRMA RESPONSABLE</v>
          </cell>
        </row>
        <row r="12559">
          <cell r="A12559" t="str">
            <v>DEPARTAMENTO DE ANTIOQUIA</v>
          </cell>
          <cell r="F12559" t="str">
            <v/>
          </cell>
        </row>
        <row r="12560">
          <cell r="A12560" t="str">
            <v>MUNICIPIO DE YONDÓ</v>
          </cell>
        </row>
        <row r="12561">
          <cell r="A12561" t="str">
            <v xml:space="preserve">PROYECTO: CONSTRUCCIÓN OBRAS DE URBANISMO, ACCESIBILIDAD, CONECTIVIDAD Y SEGURIDAD DE LA SEDE INSTITUCIONAL DE TRANSITO Y TRANSPORTE, INSPECCIÓN DE POLICÍA Y CASA DE LA JUSTICIA DEL MUNICIPIO DE YONDO ANTIOQUIA  </v>
          </cell>
        </row>
        <row r="12563">
          <cell r="A12563" t="str">
            <v>ANÁLISIS DE PRECIOS UNITARIOS</v>
          </cell>
        </row>
        <row r="12565">
          <cell r="A12565" t="str">
            <v>ITEM DE PAGO</v>
          </cell>
          <cell r="B12565" t="str">
            <v>DESCRIPCIÓN</v>
          </cell>
          <cell r="E12565" t="str">
            <v>UNIDAD</v>
          </cell>
          <cell r="F12565" t="str">
            <v>CANTIDAD</v>
          </cell>
          <cell r="G12565" t="str">
            <v>COSTO DIRECTO</v>
          </cell>
        </row>
        <row r="12566">
          <cell r="B12566" t="str">
            <v/>
          </cell>
          <cell r="E12566" t="str">
            <v/>
          </cell>
          <cell r="F12566" t="str">
            <v/>
          </cell>
          <cell r="G12566" t="str">
            <v/>
          </cell>
        </row>
        <row r="12568">
          <cell r="A12568" t="str">
            <v>1. COSTOS DIRECTOS</v>
          </cell>
        </row>
        <row r="12570">
          <cell r="A12570" t="str">
            <v>I. EQUIPO</v>
          </cell>
        </row>
        <row r="12571">
          <cell r="A12571" t="str">
            <v>CÓDIGO</v>
          </cell>
          <cell r="B12571" t="str">
            <v>DESCRIPCIÓN</v>
          </cell>
          <cell r="D12571" t="str">
            <v>UNIDAD</v>
          </cell>
          <cell r="E12571" t="str">
            <v>TARIFA</v>
          </cell>
          <cell r="F12571" t="str">
            <v>RENDIMIENTO</v>
          </cell>
          <cell r="G12571" t="str">
            <v>VR. UNITARIO</v>
          </cell>
        </row>
        <row r="12572">
          <cell r="A12572" t="str">
            <v/>
          </cell>
          <cell r="D12572" t="str">
            <v/>
          </cell>
          <cell r="E12572" t="str">
            <v/>
          </cell>
          <cell r="G12572" t="str">
            <v/>
          </cell>
        </row>
        <row r="12573">
          <cell r="A12573" t="str">
            <v/>
          </cell>
          <cell r="D12573" t="str">
            <v/>
          </cell>
          <cell r="E12573" t="str">
            <v/>
          </cell>
          <cell r="G12573" t="str">
            <v/>
          </cell>
        </row>
        <row r="12574">
          <cell r="A12574" t="str">
            <v/>
          </cell>
          <cell r="D12574" t="str">
            <v/>
          </cell>
          <cell r="E12574" t="str">
            <v/>
          </cell>
          <cell r="G12574" t="str">
            <v/>
          </cell>
        </row>
        <row r="12575">
          <cell r="A12575" t="str">
            <v/>
          </cell>
          <cell r="D12575" t="str">
            <v/>
          </cell>
          <cell r="E12575" t="str">
            <v/>
          </cell>
          <cell r="G12575" t="str">
            <v/>
          </cell>
        </row>
        <row r="12576">
          <cell r="A12576" t="str">
            <v/>
          </cell>
          <cell r="D12576" t="str">
            <v/>
          </cell>
          <cell r="E12576" t="str">
            <v/>
          </cell>
          <cell r="G12576" t="str">
            <v/>
          </cell>
        </row>
        <row r="12577">
          <cell r="A12577" t="str">
            <v/>
          </cell>
          <cell r="D12577" t="str">
            <v/>
          </cell>
          <cell r="E12577" t="str">
            <v/>
          </cell>
          <cell r="G12577" t="str">
            <v/>
          </cell>
        </row>
        <row r="12578">
          <cell r="A12578" t="str">
            <v/>
          </cell>
          <cell r="B12578" t="str">
            <v/>
          </cell>
          <cell r="D12578" t="str">
            <v/>
          </cell>
          <cell r="E12578" t="str">
            <v/>
          </cell>
          <cell r="F12578" t="str">
            <v/>
          </cell>
          <cell r="G12578" t="str">
            <v/>
          </cell>
        </row>
        <row r="12579">
          <cell r="F12579" t="str">
            <v>SUBTOTAL</v>
          </cell>
          <cell r="G12579" t="str">
            <v/>
          </cell>
        </row>
        <row r="12581">
          <cell r="A12581" t="str">
            <v>II. MATERIALES</v>
          </cell>
        </row>
        <row r="12582">
          <cell r="A12582" t="str">
            <v>CÓDIGO</v>
          </cell>
          <cell r="B12582" t="str">
            <v>DESCRIPCIÓN</v>
          </cell>
          <cell r="C12582" t="str">
            <v>UNIDAD</v>
          </cell>
          <cell r="D12582" t="str">
            <v>CANTIDAD</v>
          </cell>
          <cell r="E12582" t="str">
            <v>DESP.</v>
          </cell>
          <cell r="F12582" t="str">
            <v>PRECIO UNIT.</v>
          </cell>
          <cell r="G12582" t="str">
            <v>VR. UNITARIO</v>
          </cell>
        </row>
        <row r="12583">
          <cell r="A12583" t="str">
            <v/>
          </cell>
          <cell r="C12583" t="str">
            <v/>
          </cell>
          <cell r="F12583" t="str">
            <v/>
          </cell>
          <cell r="G12583" t="str">
            <v/>
          </cell>
        </row>
        <row r="12584">
          <cell r="A12584" t="str">
            <v/>
          </cell>
          <cell r="C12584" t="str">
            <v/>
          </cell>
          <cell r="F12584" t="str">
            <v/>
          </cell>
          <cell r="G12584" t="str">
            <v/>
          </cell>
        </row>
        <row r="12585">
          <cell r="A12585" t="str">
            <v/>
          </cell>
          <cell r="C12585" t="str">
            <v/>
          </cell>
          <cell r="F12585" t="str">
            <v/>
          </cell>
          <cell r="G12585" t="str">
            <v/>
          </cell>
        </row>
        <row r="12586">
          <cell r="A12586" t="str">
            <v/>
          </cell>
          <cell r="C12586" t="str">
            <v/>
          </cell>
          <cell r="F12586" t="str">
            <v/>
          </cell>
          <cell r="G12586" t="str">
            <v/>
          </cell>
        </row>
        <row r="12587">
          <cell r="A12587" t="str">
            <v/>
          </cell>
          <cell r="C12587" t="str">
            <v/>
          </cell>
          <cell r="F12587" t="str">
            <v/>
          </cell>
          <cell r="G12587" t="str">
            <v/>
          </cell>
        </row>
        <row r="12588">
          <cell r="A12588" t="str">
            <v/>
          </cell>
          <cell r="C12588" t="str">
            <v/>
          </cell>
          <cell r="F12588" t="str">
            <v/>
          </cell>
          <cell r="G12588" t="str">
            <v/>
          </cell>
        </row>
        <row r="12589">
          <cell r="A12589" t="str">
            <v/>
          </cell>
          <cell r="C12589" t="str">
            <v/>
          </cell>
          <cell r="F12589" t="str">
            <v/>
          </cell>
          <cell r="G12589" t="str">
            <v/>
          </cell>
        </row>
        <row r="12590">
          <cell r="A12590" t="str">
            <v/>
          </cell>
          <cell r="C12590" t="str">
            <v/>
          </cell>
          <cell r="F12590" t="str">
            <v/>
          </cell>
          <cell r="G12590" t="str">
            <v/>
          </cell>
        </row>
        <row r="12591">
          <cell r="A12591" t="str">
            <v/>
          </cell>
          <cell r="C12591" t="str">
            <v/>
          </cell>
          <cell r="F12591" t="str">
            <v/>
          </cell>
          <cell r="G12591" t="str">
            <v/>
          </cell>
        </row>
        <row r="12592">
          <cell r="A12592" t="str">
            <v/>
          </cell>
          <cell r="C12592" t="str">
            <v/>
          </cell>
          <cell r="F12592" t="str">
            <v/>
          </cell>
          <cell r="G12592" t="str">
            <v/>
          </cell>
        </row>
        <row r="12593">
          <cell r="A12593" t="str">
            <v/>
          </cell>
          <cell r="C12593" t="str">
            <v/>
          </cell>
          <cell r="F12593" t="str">
            <v/>
          </cell>
          <cell r="G12593" t="str">
            <v/>
          </cell>
        </row>
        <row r="12594">
          <cell r="A12594" t="str">
            <v/>
          </cell>
          <cell r="C12594" t="str">
            <v/>
          </cell>
          <cell r="F12594" t="str">
            <v/>
          </cell>
          <cell r="G12594" t="str">
            <v/>
          </cell>
        </row>
        <row r="12595">
          <cell r="A12595" t="str">
            <v/>
          </cell>
          <cell r="C12595" t="str">
            <v/>
          </cell>
          <cell r="F12595" t="str">
            <v/>
          </cell>
          <cell r="G12595" t="str">
            <v/>
          </cell>
        </row>
        <row r="12596">
          <cell r="A12596" t="str">
            <v/>
          </cell>
          <cell r="C12596" t="str">
            <v/>
          </cell>
          <cell r="F12596" t="str">
            <v/>
          </cell>
          <cell r="G12596" t="str">
            <v/>
          </cell>
        </row>
        <row r="12597">
          <cell r="F12597" t="str">
            <v>SUBTOTAL</v>
          </cell>
          <cell r="G12597" t="str">
            <v/>
          </cell>
        </row>
        <row r="12599">
          <cell r="A12599" t="str">
            <v>III. TRANSPORTES</v>
          </cell>
        </row>
        <row r="12600">
          <cell r="A12600" t="str">
            <v>CÓDIGO</v>
          </cell>
          <cell r="B12600" t="str">
            <v>DESCRIPCIÓN</v>
          </cell>
          <cell r="C12600" t="str">
            <v>TIPO</v>
          </cell>
          <cell r="D12600" t="str">
            <v>VOLUMEN/PESO</v>
          </cell>
          <cell r="E12600" t="str">
            <v>DISTANCIA</v>
          </cell>
          <cell r="F12600" t="str">
            <v>TARIFA</v>
          </cell>
          <cell r="G12600" t="str">
            <v>VR. UNITARIO</v>
          </cell>
        </row>
        <row r="12601">
          <cell r="A12601" t="str">
            <v/>
          </cell>
          <cell r="E12601" t="str">
            <v/>
          </cell>
          <cell r="F12601" t="str">
            <v/>
          </cell>
          <cell r="G12601" t="str">
            <v/>
          </cell>
        </row>
        <row r="12602">
          <cell r="A12602" t="str">
            <v/>
          </cell>
          <cell r="E12602" t="str">
            <v/>
          </cell>
          <cell r="F12602" t="str">
            <v/>
          </cell>
          <cell r="G12602" t="str">
            <v/>
          </cell>
        </row>
        <row r="12603">
          <cell r="A12603" t="str">
            <v/>
          </cell>
          <cell r="E12603" t="str">
            <v/>
          </cell>
          <cell r="F12603" t="str">
            <v/>
          </cell>
          <cell r="G12603" t="str">
            <v/>
          </cell>
        </row>
        <row r="12604">
          <cell r="F12604" t="str">
            <v>SUBTOTAL</v>
          </cell>
          <cell r="G12604" t="str">
            <v/>
          </cell>
        </row>
        <row r="12606">
          <cell r="A12606" t="str">
            <v>IV. MANO DE OBRA</v>
          </cell>
        </row>
        <row r="12607">
          <cell r="A12607" t="str">
            <v>CÓDIGO</v>
          </cell>
          <cell r="B12607" t="str">
            <v>CARGOS PERSONAL</v>
          </cell>
          <cell r="D12607" t="str">
            <v>CANTIDAD</v>
          </cell>
          <cell r="E12607" t="str">
            <v>JORNAL TOTAL</v>
          </cell>
          <cell r="F12607" t="str">
            <v>RENDIMIENTO</v>
          </cell>
          <cell r="G12607" t="str">
            <v>VR. UNITARIO</v>
          </cell>
        </row>
        <row r="12608">
          <cell r="A12608" t="str">
            <v/>
          </cell>
          <cell r="E12608" t="str">
            <v/>
          </cell>
          <cell r="G12608" t="str">
            <v/>
          </cell>
        </row>
        <row r="12609">
          <cell r="A12609" t="str">
            <v/>
          </cell>
          <cell r="E12609" t="str">
            <v/>
          </cell>
          <cell r="F12609" t="str">
            <v/>
          </cell>
          <cell r="G12609" t="str">
            <v/>
          </cell>
        </row>
        <row r="12610">
          <cell r="A12610" t="str">
            <v/>
          </cell>
          <cell r="E12610" t="str">
            <v/>
          </cell>
          <cell r="F12610" t="str">
            <v/>
          </cell>
          <cell r="G12610" t="str">
            <v/>
          </cell>
        </row>
        <row r="12611">
          <cell r="A12611" t="str">
            <v/>
          </cell>
          <cell r="E12611" t="str">
            <v/>
          </cell>
          <cell r="F12611" t="str">
            <v/>
          </cell>
          <cell r="G12611" t="str">
            <v/>
          </cell>
        </row>
        <row r="12612">
          <cell r="F12612" t="str">
            <v>SUBTOTAL</v>
          </cell>
          <cell r="G12612" t="str">
            <v/>
          </cell>
        </row>
        <row r="12614">
          <cell r="A12614" t="str">
            <v>V. SERVICIOS</v>
          </cell>
        </row>
        <row r="12615">
          <cell r="A12615" t="str">
            <v>CÓDIGO</v>
          </cell>
          <cell r="B12615" t="str">
            <v>DESCRIPCIÓN</v>
          </cell>
          <cell r="D12615" t="str">
            <v>UNIDAD</v>
          </cell>
          <cell r="E12615" t="str">
            <v>CANTIDAD</v>
          </cell>
          <cell r="F12615" t="str">
            <v>PRECIO UNIT.</v>
          </cell>
          <cell r="G12615" t="str">
            <v>VR. UNITARIO</v>
          </cell>
        </row>
        <row r="12616">
          <cell r="A12616" t="str">
            <v/>
          </cell>
          <cell r="D12616" t="str">
            <v/>
          </cell>
          <cell r="F12616" t="str">
            <v/>
          </cell>
          <cell r="G12616" t="str">
            <v/>
          </cell>
        </row>
        <row r="12617">
          <cell r="A12617" t="str">
            <v/>
          </cell>
          <cell r="D12617" t="str">
            <v/>
          </cell>
          <cell r="F12617" t="str">
            <v/>
          </cell>
          <cell r="G12617" t="str">
            <v/>
          </cell>
        </row>
        <row r="12618">
          <cell r="A12618" t="str">
            <v/>
          </cell>
          <cell r="D12618" t="str">
            <v/>
          </cell>
          <cell r="F12618" t="str">
            <v/>
          </cell>
          <cell r="G12618" t="str">
            <v/>
          </cell>
        </row>
        <row r="12619">
          <cell r="F12619" t="str">
            <v>SUBTOTAL</v>
          </cell>
          <cell r="G12619" t="str">
            <v/>
          </cell>
        </row>
        <row r="12621">
          <cell r="A12621" t="str">
            <v>TOTAL COSTO DIRECTO</v>
          </cell>
          <cell r="G12621" t="str">
            <v/>
          </cell>
        </row>
        <row r="12623">
          <cell r="A12623" t="str">
            <v>2. COSTOS INDIRECTOS</v>
          </cell>
        </row>
        <row r="12625">
          <cell r="A12625" t="str">
            <v>DESCRIPCIÓN</v>
          </cell>
          <cell r="F12625" t="str">
            <v>PORCENTAJE</v>
          </cell>
          <cell r="G12625" t="str">
            <v>VALOR TOTAL</v>
          </cell>
        </row>
        <row r="12626">
          <cell r="A12626" t="str">
            <v>ADMINISTRACION</v>
          </cell>
          <cell r="F12626">
            <v>0.29570000000000002</v>
          </cell>
          <cell r="G12626" t="str">
            <v/>
          </cell>
        </row>
        <row r="12627">
          <cell r="A12627" t="str">
            <v>IMPREVISTOS</v>
          </cell>
          <cell r="F12627">
            <v>0.01</v>
          </cell>
          <cell r="G12627" t="str">
            <v/>
          </cell>
        </row>
        <row r="12628">
          <cell r="A12628" t="str">
            <v>UTILIDADES</v>
          </cell>
          <cell r="F12628">
            <v>0.05</v>
          </cell>
          <cell r="G12628" t="str">
            <v/>
          </cell>
        </row>
        <row r="12629">
          <cell r="A12629" t="str">
            <v>TOTAL COSTO INDIRECTO</v>
          </cell>
          <cell r="F12629">
            <v>0.35570000000000002</v>
          </cell>
          <cell r="G12629" t="str">
            <v/>
          </cell>
        </row>
        <row r="12631">
          <cell r="A12631" t="str">
            <v>PRECIO UNITARIO TOTAL APROXIMADO AL PESO</v>
          </cell>
          <cell r="G12631" t="str">
            <v/>
          </cell>
        </row>
        <row r="12633">
          <cell r="B12633" t="str">
            <v>RESPONSABLE: JUAN CARLOS ALVARDADO</v>
          </cell>
        </row>
        <row r="12634">
          <cell r="B12634" t="str">
            <v>SECRETARIO DE INFRAESTRUCTURA</v>
          </cell>
        </row>
        <row r="12635">
          <cell r="B12635" t="str">
            <v>SECRETARIA DE INFRAESTRUCTURA</v>
          </cell>
        </row>
        <row r="12636">
          <cell r="B12636" t="str">
            <v/>
          </cell>
          <cell r="D12636" t="str">
            <v>FIRMA RESPONSABLE</v>
          </cell>
        </row>
        <row r="12637">
          <cell r="A12637" t="str">
            <v>DEPARTAMENTO DE ANTIOQUIA</v>
          </cell>
          <cell r="F12637" t="str">
            <v/>
          </cell>
        </row>
        <row r="12638">
          <cell r="A12638" t="str">
            <v>MUNICIPIO DE YONDÓ</v>
          </cell>
        </row>
        <row r="12639">
          <cell r="A12639" t="str">
            <v xml:space="preserve">PROYECTO: CONSTRUCCIÓN OBRAS DE URBANISMO, ACCESIBILIDAD, CONECTIVIDAD Y SEGURIDAD DE LA SEDE INSTITUCIONAL DE TRANSITO Y TRANSPORTE, INSPECCIÓN DE POLICÍA Y CASA DE LA JUSTICIA DEL MUNICIPIO DE YONDO ANTIOQUIA  </v>
          </cell>
        </row>
        <row r="12641">
          <cell r="A12641" t="str">
            <v>ANÁLISIS DE PRECIOS UNITARIOS</v>
          </cell>
        </row>
        <row r="12643">
          <cell r="A12643" t="str">
            <v>ITEM DE PAGO</v>
          </cell>
          <cell r="B12643" t="str">
            <v>DESCRIPCIÓN</v>
          </cell>
          <cell r="E12643" t="str">
            <v>UNIDAD</v>
          </cell>
          <cell r="F12643" t="str">
            <v>CANTIDAD</v>
          </cell>
          <cell r="G12643" t="str">
            <v>COSTO DIRECTO</v>
          </cell>
        </row>
        <row r="12644">
          <cell r="B12644" t="str">
            <v/>
          </cell>
          <cell r="E12644" t="str">
            <v/>
          </cell>
          <cell r="F12644" t="str">
            <v/>
          </cell>
          <cell r="G12644" t="str">
            <v/>
          </cell>
        </row>
        <row r="12646">
          <cell r="A12646" t="str">
            <v>1. COSTOS DIRECTOS</v>
          </cell>
        </row>
        <row r="12648">
          <cell r="A12648" t="str">
            <v>I. EQUIPO</v>
          </cell>
        </row>
        <row r="12649">
          <cell r="A12649" t="str">
            <v>CÓDIGO</v>
          </cell>
          <cell r="B12649" t="str">
            <v>DESCRIPCIÓN</v>
          </cell>
          <cell r="D12649" t="str">
            <v>UNIDAD</v>
          </cell>
          <cell r="E12649" t="str">
            <v>TARIFA</v>
          </cell>
          <cell r="F12649" t="str">
            <v>RENDIMIENTO</v>
          </cell>
          <cell r="G12649" t="str">
            <v>VR. UNITARIO</v>
          </cell>
        </row>
        <row r="12650">
          <cell r="A12650" t="str">
            <v/>
          </cell>
          <cell r="D12650" t="str">
            <v/>
          </cell>
          <cell r="E12650" t="str">
            <v/>
          </cell>
          <cell r="G12650" t="str">
            <v/>
          </cell>
        </row>
        <row r="12651">
          <cell r="A12651" t="str">
            <v/>
          </cell>
          <cell r="D12651" t="str">
            <v/>
          </cell>
          <cell r="E12651" t="str">
            <v/>
          </cell>
          <cell r="G12651" t="str">
            <v/>
          </cell>
        </row>
        <row r="12652">
          <cell r="A12652" t="str">
            <v/>
          </cell>
          <cell r="D12652" t="str">
            <v/>
          </cell>
          <cell r="E12652" t="str">
            <v/>
          </cell>
          <cell r="G12652" t="str">
            <v/>
          </cell>
        </row>
        <row r="12653">
          <cell r="A12653" t="str">
            <v/>
          </cell>
          <cell r="D12653" t="str">
            <v/>
          </cell>
          <cell r="E12653" t="str">
            <v/>
          </cell>
          <cell r="G12653" t="str">
            <v/>
          </cell>
        </row>
        <row r="12654">
          <cell r="A12654" t="str">
            <v/>
          </cell>
          <cell r="D12654" t="str">
            <v/>
          </cell>
          <cell r="E12654" t="str">
            <v/>
          </cell>
          <cell r="G12654" t="str">
            <v/>
          </cell>
        </row>
        <row r="12655">
          <cell r="A12655" t="str">
            <v/>
          </cell>
          <cell r="D12655" t="str">
            <v/>
          </cell>
          <cell r="E12655" t="str">
            <v/>
          </cell>
          <cell r="G12655" t="str">
            <v/>
          </cell>
        </row>
        <row r="12656">
          <cell r="A12656" t="str">
            <v/>
          </cell>
          <cell r="B12656" t="str">
            <v/>
          </cell>
          <cell r="D12656" t="str">
            <v/>
          </cell>
          <cell r="E12656" t="str">
            <v/>
          </cell>
          <cell r="F12656" t="str">
            <v/>
          </cell>
          <cell r="G12656" t="str">
            <v/>
          </cell>
        </row>
        <row r="12657">
          <cell r="F12657" t="str">
            <v>SUBTOTAL</v>
          </cell>
          <cell r="G12657" t="str">
            <v/>
          </cell>
        </row>
        <row r="12659">
          <cell r="A12659" t="str">
            <v>II. MATERIALES</v>
          </cell>
        </row>
        <row r="12660">
          <cell r="A12660" t="str">
            <v>CÓDIGO</v>
          </cell>
          <cell r="B12660" t="str">
            <v>DESCRIPCIÓN</v>
          </cell>
          <cell r="C12660" t="str">
            <v>UNIDAD</v>
          </cell>
          <cell r="D12660" t="str">
            <v>CANTIDAD</v>
          </cell>
          <cell r="E12660" t="str">
            <v>DESP.</v>
          </cell>
          <cell r="F12660" t="str">
            <v>PRECIO UNIT.</v>
          </cell>
          <cell r="G12660" t="str">
            <v>VR. UNITARIO</v>
          </cell>
        </row>
        <row r="12661">
          <cell r="A12661" t="str">
            <v/>
          </cell>
          <cell r="C12661" t="str">
            <v/>
          </cell>
          <cell r="F12661" t="str">
            <v/>
          </cell>
          <cell r="G12661" t="str">
            <v/>
          </cell>
        </row>
        <row r="12662">
          <cell r="A12662" t="str">
            <v/>
          </cell>
          <cell r="C12662" t="str">
            <v/>
          </cell>
          <cell r="F12662" t="str">
            <v/>
          </cell>
          <cell r="G12662" t="str">
            <v/>
          </cell>
        </row>
        <row r="12663">
          <cell r="A12663" t="str">
            <v/>
          </cell>
          <cell r="C12663" t="str">
            <v/>
          </cell>
          <cell r="F12663" t="str">
            <v/>
          </cell>
          <cell r="G12663" t="str">
            <v/>
          </cell>
        </row>
        <row r="12664">
          <cell r="A12664" t="str">
            <v/>
          </cell>
          <cell r="C12664" t="str">
            <v/>
          </cell>
          <cell r="F12664" t="str">
            <v/>
          </cell>
          <cell r="G12664" t="str">
            <v/>
          </cell>
        </row>
        <row r="12665">
          <cell r="A12665" t="str">
            <v/>
          </cell>
          <cell r="C12665" t="str">
            <v/>
          </cell>
          <cell r="F12665" t="str">
            <v/>
          </cell>
          <cell r="G12665" t="str">
            <v/>
          </cell>
        </row>
        <row r="12666">
          <cell r="A12666" t="str">
            <v/>
          </cell>
          <cell r="C12666" t="str">
            <v/>
          </cell>
          <cell r="F12666" t="str">
            <v/>
          </cell>
          <cell r="G12666" t="str">
            <v/>
          </cell>
        </row>
        <row r="12667">
          <cell r="A12667" t="str">
            <v/>
          </cell>
          <cell r="C12667" t="str">
            <v/>
          </cell>
          <cell r="F12667" t="str">
            <v/>
          </cell>
          <cell r="G12667" t="str">
            <v/>
          </cell>
        </row>
        <row r="12668">
          <cell r="A12668" t="str">
            <v/>
          </cell>
          <cell r="C12668" t="str">
            <v/>
          </cell>
          <cell r="F12668" t="str">
            <v/>
          </cell>
          <cell r="G12668" t="str">
            <v/>
          </cell>
        </row>
        <row r="12669">
          <cell r="A12669" t="str">
            <v/>
          </cell>
          <cell r="C12669" t="str">
            <v/>
          </cell>
          <cell r="F12669" t="str">
            <v/>
          </cell>
          <cell r="G12669" t="str">
            <v/>
          </cell>
        </row>
        <row r="12670">
          <cell r="A12670" t="str">
            <v/>
          </cell>
          <cell r="C12670" t="str">
            <v/>
          </cell>
          <cell r="F12670" t="str">
            <v/>
          </cell>
          <cell r="G12670" t="str">
            <v/>
          </cell>
        </row>
        <row r="12671">
          <cell r="A12671" t="str">
            <v/>
          </cell>
          <cell r="C12671" t="str">
            <v/>
          </cell>
          <cell r="F12671" t="str">
            <v/>
          </cell>
          <cell r="G12671" t="str">
            <v/>
          </cell>
        </row>
        <row r="12672">
          <cell r="A12672" t="str">
            <v/>
          </cell>
          <cell r="C12672" t="str">
            <v/>
          </cell>
          <cell r="F12672" t="str">
            <v/>
          </cell>
          <cell r="G12672" t="str">
            <v/>
          </cell>
        </row>
        <row r="12673">
          <cell r="A12673" t="str">
            <v/>
          </cell>
          <cell r="C12673" t="str">
            <v/>
          </cell>
          <cell r="F12673" t="str">
            <v/>
          </cell>
          <cell r="G12673" t="str">
            <v/>
          </cell>
        </row>
        <row r="12674">
          <cell r="A12674" t="str">
            <v/>
          </cell>
          <cell r="C12674" t="str">
            <v/>
          </cell>
          <cell r="F12674" t="str">
            <v/>
          </cell>
          <cell r="G12674" t="str">
            <v/>
          </cell>
        </row>
        <row r="12675">
          <cell r="F12675" t="str">
            <v>SUBTOTAL</v>
          </cell>
          <cell r="G12675" t="str">
            <v/>
          </cell>
        </row>
        <row r="12677">
          <cell r="A12677" t="str">
            <v>III. TRANSPORTES</v>
          </cell>
        </row>
        <row r="12678">
          <cell r="A12678" t="str">
            <v>CÓDIGO</v>
          </cell>
          <cell r="B12678" t="str">
            <v>DESCRIPCIÓN</v>
          </cell>
          <cell r="C12678" t="str">
            <v>TIPO</v>
          </cell>
          <cell r="D12678" t="str">
            <v>VOLUMEN/PESO</v>
          </cell>
          <cell r="E12678" t="str">
            <v>DISTANCIA</v>
          </cell>
          <cell r="F12678" t="str">
            <v>TARIFA</v>
          </cell>
          <cell r="G12678" t="str">
            <v>VR. UNITARIO</v>
          </cell>
        </row>
        <row r="12679">
          <cell r="A12679" t="str">
            <v/>
          </cell>
          <cell r="E12679" t="str">
            <v/>
          </cell>
          <cell r="F12679" t="str">
            <v/>
          </cell>
          <cell r="G12679" t="str">
            <v/>
          </cell>
        </row>
        <row r="12680">
          <cell r="A12680" t="str">
            <v/>
          </cell>
          <cell r="E12680" t="str">
            <v/>
          </cell>
          <cell r="F12680" t="str">
            <v/>
          </cell>
          <cell r="G12680" t="str">
            <v/>
          </cell>
        </row>
        <row r="12681">
          <cell r="A12681" t="str">
            <v/>
          </cell>
          <cell r="E12681" t="str">
            <v/>
          </cell>
          <cell r="F12681" t="str">
            <v/>
          </cell>
          <cell r="G12681" t="str">
            <v/>
          </cell>
        </row>
        <row r="12682">
          <cell r="F12682" t="str">
            <v>SUBTOTAL</v>
          </cell>
          <cell r="G12682" t="str">
            <v/>
          </cell>
        </row>
        <row r="12684">
          <cell r="A12684" t="str">
            <v>IV. MANO DE OBRA</v>
          </cell>
        </row>
        <row r="12685">
          <cell r="A12685" t="str">
            <v>CÓDIGO</v>
          </cell>
          <cell r="B12685" t="str">
            <v>CARGOS PERSONAL</v>
          </cell>
          <cell r="D12685" t="str">
            <v>CANTIDAD</v>
          </cell>
          <cell r="E12685" t="str">
            <v>JORNAL TOTAL</v>
          </cell>
          <cell r="F12685" t="str">
            <v>RENDIMIENTO</v>
          </cell>
          <cell r="G12685" t="str">
            <v>VR. UNITARIO</v>
          </cell>
        </row>
        <row r="12686">
          <cell r="A12686" t="str">
            <v/>
          </cell>
          <cell r="E12686" t="str">
            <v/>
          </cell>
          <cell r="G12686" t="str">
            <v/>
          </cell>
        </row>
        <row r="12687">
          <cell r="A12687" t="str">
            <v/>
          </cell>
          <cell r="E12687" t="str">
            <v/>
          </cell>
          <cell r="F12687" t="str">
            <v/>
          </cell>
          <cell r="G12687" t="str">
            <v/>
          </cell>
        </row>
        <row r="12688">
          <cell r="A12688" t="str">
            <v/>
          </cell>
          <cell r="E12688" t="str">
            <v/>
          </cell>
          <cell r="F12688" t="str">
            <v/>
          </cell>
          <cell r="G12688" t="str">
            <v/>
          </cell>
        </row>
        <row r="12689">
          <cell r="A12689" t="str">
            <v/>
          </cell>
          <cell r="E12689" t="str">
            <v/>
          </cell>
          <cell r="F12689" t="str">
            <v/>
          </cell>
          <cell r="G12689" t="str">
            <v/>
          </cell>
        </row>
        <row r="12690">
          <cell r="F12690" t="str">
            <v>SUBTOTAL</v>
          </cell>
          <cell r="G12690" t="str">
            <v/>
          </cell>
        </row>
        <row r="12692">
          <cell r="A12692" t="str">
            <v>V. SERVICIOS</v>
          </cell>
        </row>
        <row r="12693">
          <cell r="A12693" t="str">
            <v>CÓDIGO</v>
          </cell>
          <cell r="B12693" t="str">
            <v>DESCRIPCIÓN</v>
          </cell>
          <cell r="D12693" t="str">
            <v>UNIDAD</v>
          </cell>
          <cell r="E12693" t="str">
            <v>CANTIDAD</v>
          </cell>
          <cell r="F12693" t="str">
            <v>PRECIO UNIT.</v>
          </cell>
          <cell r="G12693" t="str">
            <v>VR. UNITARIO</v>
          </cell>
        </row>
        <row r="12694">
          <cell r="A12694" t="str">
            <v/>
          </cell>
          <cell r="D12694" t="str">
            <v/>
          </cell>
          <cell r="F12694" t="str">
            <v/>
          </cell>
          <cell r="G12694" t="str">
            <v/>
          </cell>
        </row>
        <row r="12695">
          <cell r="A12695" t="str">
            <v/>
          </cell>
          <cell r="D12695" t="str">
            <v/>
          </cell>
          <cell r="F12695" t="str">
            <v/>
          </cell>
          <cell r="G12695" t="str">
            <v/>
          </cell>
        </row>
        <row r="12696">
          <cell r="A12696" t="str">
            <v/>
          </cell>
          <cell r="D12696" t="str">
            <v/>
          </cell>
          <cell r="F12696" t="str">
            <v/>
          </cell>
          <cell r="G12696" t="str">
            <v/>
          </cell>
        </row>
        <row r="12697">
          <cell r="F12697" t="str">
            <v>SUBTOTAL</v>
          </cell>
          <cell r="G12697" t="str">
            <v/>
          </cell>
        </row>
        <row r="12699">
          <cell r="A12699" t="str">
            <v>TOTAL COSTO DIRECTO</v>
          </cell>
          <cell r="G12699" t="str">
            <v/>
          </cell>
        </row>
        <row r="12701">
          <cell r="A12701" t="str">
            <v>2. COSTOS INDIRECTOS</v>
          </cell>
        </row>
        <row r="12703">
          <cell r="A12703" t="str">
            <v>DESCRIPCIÓN</v>
          </cell>
          <cell r="F12703" t="str">
            <v>PORCENTAJE</v>
          </cell>
          <cell r="G12703" t="str">
            <v>VALOR TOTAL</v>
          </cell>
        </row>
        <row r="12704">
          <cell r="A12704" t="str">
            <v>ADMINISTRACION</v>
          </cell>
          <cell r="F12704">
            <v>0.29570000000000002</v>
          </cell>
          <cell r="G12704" t="str">
            <v/>
          </cell>
        </row>
        <row r="12705">
          <cell r="A12705" t="str">
            <v>IMPREVISTOS</v>
          </cell>
          <cell r="F12705">
            <v>0.01</v>
          </cell>
          <cell r="G12705" t="str">
            <v/>
          </cell>
        </row>
        <row r="12706">
          <cell r="A12706" t="str">
            <v>UTILIDADES</v>
          </cell>
          <cell r="F12706">
            <v>0.05</v>
          </cell>
          <cell r="G12706" t="str">
            <v/>
          </cell>
        </row>
        <row r="12707">
          <cell r="A12707" t="str">
            <v>TOTAL COSTO INDIRECTO</v>
          </cell>
          <cell r="F12707">
            <v>0.35570000000000002</v>
          </cell>
          <cell r="G12707" t="str">
            <v/>
          </cell>
        </row>
        <row r="12709">
          <cell r="A12709" t="str">
            <v>PRECIO UNITARIO TOTAL APROXIMADO AL PESO</v>
          </cell>
          <cell r="G12709" t="str">
            <v/>
          </cell>
        </row>
        <row r="12711">
          <cell r="B12711" t="str">
            <v>RESPONSABLE: JUAN CARLOS ALVARDADO</v>
          </cell>
        </row>
        <row r="12712">
          <cell r="B12712" t="str">
            <v>SECRETARIO DE INFRAESTRUCTURA</v>
          </cell>
        </row>
        <row r="12713">
          <cell r="B12713" t="str">
            <v>SECRETARIA DE INFRAESTRUCTURA</v>
          </cell>
        </row>
        <row r="12714">
          <cell r="B12714" t="str">
            <v/>
          </cell>
          <cell r="D12714" t="str">
            <v>FIRMA RESPONSABLE</v>
          </cell>
        </row>
        <row r="12715">
          <cell r="A12715" t="str">
            <v>DEPARTAMENTO DE ANTIOQUIA</v>
          </cell>
          <cell r="F12715" t="str">
            <v/>
          </cell>
        </row>
        <row r="12716">
          <cell r="A12716" t="str">
            <v>MUNICIPIO DE YONDÓ</v>
          </cell>
        </row>
        <row r="12717">
          <cell r="A12717" t="str">
            <v xml:space="preserve">PROYECTO: CONSTRUCCIÓN OBRAS DE URBANISMO, ACCESIBILIDAD, CONECTIVIDAD Y SEGURIDAD DE LA SEDE INSTITUCIONAL DE TRANSITO Y TRANSPORTE, INSPECCIÓN DE POLICÍA Y CASA DE LA JUSTICIA DEL MUNICIPIO DE YONDO ANTIOQUIA  </v>
          </cell>
        </row>
        <row r="12719">
          <cell r="A12719" t="str">
            <v>ANÁLISIS DE PRECIOS UNITARIOS</v>
          </cell>
        </row>
        <row r="12721">
          <cell r="A12721" t="str">
            <v>ITEM DE PAGO</v>
          </cell>
          <cell r="B12721" t="str">
            <v>DESCRIPCIÓN</v>
          </cell>
          <cell r="E12721" t="str">
            <v>UNIDAD</v>
          </cell>
          <cell r="F12721" t="str">
            <v>CANTIDAD</v>
          </cell>
          <cell r="G12721" t="str">
            <v>COSTO DIRECTO</v>
          </cell>
        </row>
        <row r="12722">
          <cell r="B12722" t="str">
            <v/>
          </cell>
          <cell r="E12722" t="str">
            <v/>
          </cell>
          <cell r="F12722" t="str">
            <v/>
          </cell>
          <cell r="G12722" t="str">
            <v/>
          </cell>
        </row>
        <row r="12724">
          <cell r="A12724" t="str">
            <v>1. COSTOS DIRECTOS</v>
          </cell>
        </row>
        <row r="12726">
          <cell r="A12726" t="str">
            <v>I. EQUIPO</v>
          </cell>
        </row>
        <row r="12727">
          <cell r="A12727" t="str">
            <v>CÓDIGO</v>
          </cell>
          <cell r="B12727" t="str">
            <v>DESCRIPCIÓN</v>
          </cell>
          <cell r="D12727" t="str">
            <v>UNIDAD</v>
          </cell>
          <cell r="E12727" t="str">
            <v>TARIFA</v>
          </cell>
          <cell r="F12727" t="str">
            <v>RENDIMIENTO</v>
          </cell>
          <cell r="G12727" t="str">
            <v>VR. UNITARIO</v>
          </cell>
        </row>
        <row r="12728">
          <cell r="A12728" t="str">
            <v/>
          </cell>
          <cell r="D12728" t="str">
            <v/>
          </cell>
          <cell r="E12728" t="str">
            <v/>
          </cell>
          <cell r="G12728" t="str">
            <v/>
          </cell>
        </row>
        <row r="12729">
          <cell r="A12729" t="str">
            <v/>
          </cell>
          <cell r="D12729" t="str">
            <v/>
          </cell>
          <cell r="E12729" t="str">
            <v/>
          </cell>
          <cell r="G12729" t="str">
            <v/>
          </cell>
        </row>
        <row r="12730">
          <cell r="A12730" t="str">
            <v/>
          </cell>
          <cell r="D12730" t="str">
            <v/>
          </cell>
          <cell r="E12730" t="str">
            <v/>
          </cell>
          <cell r="G12730" t="str">
            <v/>
          </cell>
        </row>
        <row r="12731">
          <cell r="A12731" t="str">
            <v/>
          </cell>
          <cell r="D12731" t="str">
            <v/>
          </cell>
          <cell r="E12731" t="str">
            <v/>
          </cell>
          <cell r="G12731" t="str">
            <v/>
          </cell>
        </row>
        <row r="12732">
          <cell r="A12732" t="str">
            <v/>
          </cell>
          <cell r="D12732" t="str">
            <v/>
          </cell>
          <cell r="E12732" t="str">
            <v/>
          </cell>
          <cell r="G12732" t="str">
            <v/>
          </cell>
        </row>
        <row r="12733">
          <cell r="A12733" t="str">
            <v/>
          </cell>
          <cell r="D12733" t="str">
            <v/>
          </cell>
          <cell r="E12733" t="str">
            <v/>
          </cell>
          <cell r="G12733" t="str">
            <v/>
          </cell>
        </row>
        <row r="12734">
          <cell r="A12734" t="str">
            <v/>
          </cell>
          <cell r="B12734" t="str">
            <v/>
          </cell>
          <cell r="D12734" t="str">
            <v/>
          </cell>
          <cell r="E12734" t="str">
            <v/>
          </cell>
          <cell r="F12734" t="str">
            <v/>
          </cell>
          <cell r="G12734" t="str">
            <v/>
          </cell>
        </row>
        <row r="12735">
          <cell r="F12735" t="str">
            <v>SUBTOTAL</v>
          </cell>
          <cell r="G12735" t="str">
            <v/>
          </cell>
        </row>
        <row r="12737">
          <cell r="A12737" t="str">
            <v>II. MATERIALES</v>
          </cell>
        </row>
        <row r="12738">
          <cell r="A12738" t="str">
            <v>CÓDIGO</v>
          </cell>
          <cell r="B12738" t="str">
            <v>DESCRIPCIÓN</v>
          </cell>
          <cell r="C12738" t="str">
            <v>UNIDAD</v>
          </cell>
          <cell r="D12738" t="str">
            <v>CANTIDAD</v>
          </cell>
          <cell r="E12738" t="str">
            <v>DESP.</v>
          </cell>
          <cell r="F12738" t="str">
            <v>PRECIO UNIT.</v>
          </cell>
          <cell r="G12738" t="str">
            <v>VR. UNITARIO</v>
          </cell>
        </row>
        <row r="12739">
          <cell r="A12739" t="str">
            <v/>
          </cell>
          <cell r="C12739" t="str">
            <v/>
          </cell>
          <cell r="F12739" t="str">
            <v/>
          </cell>
          <cell r="G12739" t="str">
            <v/>
          </cell>
        </row>
        <row r="12740">
          <cell r="A12740" t="str">
            <v/>
          </cell>
          <cell r="C12740" t="str">
            <v/>
          </cell>
          <cell r="F12740" t="str">
            <v/>
          </cell>
          <cell r="G12740" t="str">
            <v/>
          </cell>
        </row>
        <row r="12741">
          <cell r="A12741" t="str">
            <v/>
          </cell>
          <cell r="C12741" t="str">
            <v/>
          </cell>
          <cell r="F12741" t="str">
            <v/>
          </cell>
          <cell r="G12741" t="str">
            <v/>
          </cell>
        </row>
        <row r="12742">
          <cell r="A12742" t="str">
            <v/>
          </cell>
          <cell r="C12742" t="str">
            <v/>
          </cell>
          <cell r="F12742" t="str">
            <v/>
          </cell>
          <cell r="G12742" t="str">
            <v/>
          </cell>
        </row>
        <row r="12743">
          <cell r="A12743" t="str">
            <v/>
          </cell>
          <cell r="C12743" t="str">
            <v/>
          </cell>
          <cell r="F12743" t="str">
            <v/>
          </cell>
          <cell r="G12743" t="str">
            <v/>
          </cell>
        </row>
        <row r="12744">
          <cell r="A12744" t="str">
            <v/>
          </cell>
          <cell r="C12744" t="str">
            <v/>
          </cell>
          <cell r="F12744" t="str">
            <v/>
          </cell>
          <cell r="G12744" t="str">
            <v/>
          </cell>
        </row>
        <row r="12745">
          <cell r="A12745" t="str">
            <v/>
          </cell>
          <cell r="C12745" t="str">
            <v/>
          </cell>
          <cell r="F12745" t="str">
            <v/>
          </cell>
          <cell r="G12745" t="str">
            <v/>
          </cell>
        </row>
        <row r="12746">
          <cell r="A12746" t="str">
            <v/>
          </cell>
          <cell r="C12746" t="str">
            <v/>
          </cell>
          <cell r="F12746" t="str">
            <v/>
          </cell>
          <cell r="G12746" t="str">
            <v/>
          </cell>
        </row>
        <row r="12747">
          <cell r="A12747" t="str">
            <v/>
          </cell>
          <cell r="C12747" t="str">
            <v/>
          </cell>
          <cell r="F12747" t="str">
            <v/>
          </cell>
          <cell r="G12747" t="str">
            <v/>
          </cell>
        </row>
        <row r="12748">
          <cell r="A12748" t="str">
            <v/>
          </cell>
          <cell r="C12748" t="str">
            <v/>
          </cell>
          <cell r="F12748" t="str">
            <v/>
          </cell>
          <cell r="G12748" t="str">
            <v/>
          </cell>
        </row>
        <row r="12749">
          <cell r="A12749" t="str">
            <v/>
          </cell>
          <cell r="C12749" t="str">
            <v/>
          </cell>
          <cell r="F12749" t="str">
            <v/>
          </cell>
          <cell r="G12749" t="str">
            <v/>
          </cell>
        </row>
        <row r="12750">
          <cell r="A12750" t="str">
            <v/>
          </cell>
          <cell r="C12750" t="str">
            <v/>
          </cell>
          <cell r="F12750" t="str">
            <v/>
          </cell>
          <cell r="G12750" t="str">
            <v/>
          </cell>
        </row>
        <row r="12751">
          <cell r="A12751" t="str">
            <v/>
          </cell>
          <cell r="C12751" t="str">
            <v/>
          </cell>
          <cell r="F12751" t="str">
            <v/>
          </cell>
          <cell r="G12751" t="str">
            <v/>
          </cell>
        </row>
        <row r="12752">
          <cell r="A12752" t="str">
            <v/>
          </cell>
          <cell r="C12752" t="str">
            <v/>
          </cell>
          <cell r="F12752" t="str">
            <v/>
          </cell>
          <cell r="G12752" t="str">
            <v/>
          </cell>
        </row>
        <row r="12753">
          <cell r="F12753" t="str">
            <v>SUBTOTAL</v>
          </cell>
          <cell r="G12753" t="str">
            <v/>
          </cell>
        </row>
        <row r="12755">
          <cell r="A12755" t="str">
            <v>III. TRANSPORTES</v>
          </cell>
        </row>
        <row r="12756">
          <cell r="A12756" t="str">
            <v>CÓDIGO</v>
          </cell>
          <cell r="B12756" t="str">
            <v>DESCRIPCIÓN</v>
          </cell>
          <cell r="C12756" t="str">
            <v>TIPO</v>
          </cell>
          <cell r="D12756" t="str">
            <v>VOLUMEN/PESO</v>
          </cell>
          <cell r="E12756" t="str">
            <v>DISTANCIA</v>
          </cell>
          <cell r="F12756" t="str">
            <v>TARIFA</v>
          </cell>
          <cell r="G12756" t="str">
            <v>VR. UNITARIO</v>
          </cell>
        </row>
        <row r="12757">
          <cell r="A12757" t="str">
            <v/>
          </cell>
          <cell r="E12757" t="str">
            <v/>
          </cell>
          <cell r="F12757" t="str">
            <v/>
          </cell>
          <cell r="G12757" t="str">
            <v/>
          </cell>
        </row>
        <row r="12758">
          <cell r="A12758" t="str">
            <v/>
          </cell>
          <cell r="E12758" t="str">
            <v/>
          </cell>
          <cell r="F12758" t="str">
            <v/>
          </cell>
          <cell r="G12758" t="str">
            <v/>
          </cell>
        </row>
        <row r="12759">
          <cell r="A12759" t="str">
            <v/>
          </cell>
          <cell r="E12759" t="str">
            <v/>
          </cell>
          <cell r="F12759" t="str">
            <v/>
          </cell>
          <cell r="G12759" t="str">
            <v/>
          </cell>
        </row>
        <row r="12760">
          <cell r="F12760" t="str">
            <v>SUBTOTAL</v>
          </cell>
          <cell r="G12760" t="str">
            <v/>
          </cell>
        </row>
        <row r="12762">
          <cell r="A12762" t="str">
            <v>IV. MANO DE OBRA</v>
          </cell>
        </row>
        <row r="12763">
          <cell r="A12763" t="str">
            <v>CÓDIGO</v>
          </cell>
          <cell r="B12763" t="str">
            <v>CARGOS PERSONAL</v>
          </cell>
          <cell r="D12763" t="str">
            <v>CANTIDAD</v>
          </cell>
          <cell r="E12763" t="str">
            <v>JORNAL TOTAL</v>
          </cell>
          <cell r="F12763" t="str">
            <v>RENDIMIENTO</v>
          </cell>
          <cell r="G12763" t="str">
            <v>VR. UNITARIO</v>
          </cell>
        </row>
        <row r="12764">
          <cell r="A12764" t="str">
            <v/>
          </cell>
          <cell r="E12764" t="str">
            <v/>
          </cell>
          <cell r="G12764" t="str">
            <v/>
          </cell>
        </row>
        <row r="12765">
          <cell r="A12765" t="str">
            <v/>
          </cell>
          <cell r="E12765" t="str">
            <v/>
          </cell>
          <cell r="F12765" t="str">
            <v/>
          </cell>
          <cell r="G12765" t="str">
            <v/>
          </cell>
        </row>
        <row r="12766">
          <cell r="A12766" t="str">
            <v/>
          </cell>
          <cell r="E12766" t="str">
            <v/>
          </cell>
          <cell r="F12766" t="str">
            <v/>
          </cell>
          <cell r="G12766" t="str">
            <v/>
          </cell>
        </row>
        <row r="12767">
          <cell r="A12767" t="str">
            <v/>
          </cell>
          <cell r="E12767" t="str">
            <v/>
          </cell>
          <cell r="F12767" t="str">
            <v/>
          </cell>
          <cell r="G12767" t="str">
            <v/>
          </cell>
        </row>
        <row r="12768">
          <cell r="F12768" t="str">
            <v>SUBTOTAL</v>
          </cell>
          <cell r="G12768" t="str">
            <v/>
          </cell>
        </row>
        <row r="12770">
          <cell r="A12770" t="str">
            <v>V. SERVICIOS</v>
          </cell>
        </row>
        <row r="12771">
          <cell r="A12771" t="str">
            <v>CÓDIGO</v>
          </cell>
          <cell r="B12771" t="str">
            <v>DESCRIPCIÓN</v>
          </cell>
          <cell r="D12771" t="str">
            <v>UNIDAD</v>
          </cell>
          <cell r="E12771" t="str">
            <v>CANTIDAD</v>
          </cell>
          <cell r="F12771" t="str">
            <v>PRECIO UNIT.</v>
          </cell>
          <cell r="G12771" t="str">
            <v>VR. UNITARIO</v>
          </cell>
        </row>
        <row r="12772">
          <cell r="A12772" t="str">
            <v/>
          </cell>
          <cell r="D12772" t="str">
            <v/>
          </cell>
          <cell r="F12772" t="str">
            <v/>
          </cell>
          <cell r="G12772" t="str">
            <v/>
          </cell>
        </row>
        <row r="12773">
          <cell r="A12773" t="str">
            <v/>
          </cell>
          <cell r="D12773" t="str">
            <v/>
          </cell>
          <cell r="F12773" t="str">
            <v/>
          </cell>
          <cell r="G12773" t="str">
            <v/>
          </cell>
        </row>
        <row r="12774">
          <cell r="A12774" t="str">
            <v/>
          </cell>
          <cell r="D12774" t="str">
            <v/>
          </cell>
          <cell r="F12774" t="str">
            <v/>
          </cell>
          <cell r="G12774" t="str">
            <v/>
          </cell>
        </row>
        <row r="12775">
          <cell r="F12775" t="str">
            <v>SUBTOTAL</v>
          </cell>
          <cell r="G12775" t="str">
            <v/>
          </cell>
        </row>
        <row r="12777">
          <cell r="A12777" t="str">
            <v>TOTAL COSTO DIRECTO</v>
          </cell>
          <cell r="G12777" t="str">
            <v/>
          </cell>
        </row>
        <row r="12779">
          <cell r="A12779" t="str">
            <v>2. COSTOS INDIRECTOS</v>
          </cell>
        </row>
        <row r="12781">
          <cell r="A12781" t="str">
            <v>DESCRIPCIÓN</v>
          </cell>
          <cell r="F12781" t="str">
            <v>PORCENTAJE</v>
          </cell>
          <cell r="G12781" t="str">
            <v>VALOR TOTAL</v>
          </cell>
        </row>
        <row r="12782">
          <cell r="A12782" t="str">
            <v>ADMINISTRACION</v>
          </cell>
          <cell r="F12782">
            <v>0.29570000000000002</v>
          </cell>
          <cell r="G12782" t="str">
            <v/>
          </cell>
        </row>
        <row r="12783">
          <cell r="A12783" t="str">
            <v>IMPREVISTOS</v>
          </cell>
          <cell r="F12783">
            <v>0.01</v>
          </cell>
          <cell r="G12783" t="str">
            <v/>
          </cell>
        </row>
        <row r="12784">
          <cell r="A12784" t="str">
            <v>UTILIDADES</v>
          </cell>
          <cell r="F12784">
            <v>0.05</v>
          </cell>
          <cell r="G12784" t="str">
            <v/>
          </cell>
        </row>
        <row r="12785">
          <cell r="A12785" t="str">
            <v>TOTAL COSTO INDIRECTO</v>
          </cell>
          <cell r="F12785">
            <v>0.35570000000000002</v>
          </cell>
          <cell r="G12785" t="str">
            <v/>
          </cell>
        </row>
        <row r="12787">
          <cell r="A12787" t="str">
            <v>PRECIO UNITARIO TOTAL APROXIMADO AL PESO</v>
          </cell>
          <cell r="G12787" t="str">
            <v/>
          </cell>
        </row>
        <row r="12789">
          <cell r="B12789" t="str">
            <v>RESPONSABLE: JUAN CARLOS ALVARDADO</v>
          </cell>
        </row>
        <row r="12790">
          <cell r="B12790" t="str">
            <v>SECRETARIO DE INFRAESTRUCTURA</v>
          </cell>
        </row>
        <row r="12791">
          <cell r="B12791" t="str">
            <v>SECRETARIA DE INFRAESTRUCTURA</v>
          </cell>
        </row>
        <row r="12792">
          <cell r="B12792" t="str">
            <v/>
          </cell>
          <cell r="D12792" t="str">
            <v>FIRMA RESPONSABLE</v>
          </cell>
        </row>
        <row r="12793">
          <cell r="A12793" t="str">
            <v>DEPARTAMENTO DE ANTIOQUIA</v>
          </cell>
          <cell r="F12793" t="str">
            <v/>
          </cell>
        </row>
        <row r="12794">
          <cell r="A12794" t="str">
            <v>MUNICIPIO DE YONDÓ</v>
          </cell>
        </row>
        <row r="12795">
          <cell r="A12795" t="str">
            <v xml:space="preserve">PROYECTO: CONSTRUCCIÓN OBRAS DE URBANISMO, ACCESIBILIDAD, CONECTIVIDAD Y SEGURIDAD DE LA SEDE INSTITUCIONAL DE TRANSITO Y TRANSPORTE, INSPECCIÓN DE POLICÍA Y CASA DE LA JUSTICIA DEL MUNICIPIO DE YONDO ANTIOQUIA  </v>
          </cell>
        </row>
        <row r="12797">
          <cell r="A12797" t="str">
            <v>ANÁLISIS DE PRECIOS UNITARIOS</v>
          </cell>
        </row>
        <row r="12799">
          <cell r="A12799" t="str">
            <v>ITEM DE PAGO</v>
          </cell>
          <cell r="B12799" t="str">
            <v>DESCRIPCIÓN</v>
          </cell>
          <cell r="E12799" t="str">
            <v>UNIDAD</v>
          </cell>
          <cell r="F12799" t="str">
            <v>CANTIDAD</v>
          </cell>
          <cell r="G12799" t="str">
            <v>COSTO DIRECTO</v>
          </cell>
        </row>
        <row r="12800">
          <cell r="B12800" t="str">
            <v/>
          </cell>
          <cell r="E12800" t="str">
            <v/>
          </cell>
          <cell r="F12800" t="str">
            <v/>
          </cell>
          <cell r="G12800" t="str">
            <v/>
          </cell>
        </row>
        <row r="12802">
          <cell r="A12802" t="str">
            <v>1. COSTOS DIRECTOS</v>
          </cell>
        </row>
        <row r="12804">
          <cell r="A12804" t="str">
            <v>I. EQUIPO</v>
          </cell>
        </row>
        <row r="12805">
          <cell r="A12805" t="str">
            <v>CÓDIGO</v>
          </cell>
          <cell r="B12805" t="str">
            <v>DESCRIPCIÓN</v>
          </cell>
          <cell r="D12805" t="str">
            <v>UNIDAD</v>
          </cell>
          <cell r="E12805" t="str">
            <v>TARIFA</v>
          </cell>
          <cell r="F12805" t="str">
            <v>RENDIMIENTO</v>
          </cell>
          <cell r="G12805" t="str">
            <v>VR. UNITARIO</v>
          </cell>
        </row>
        <row r="12806">
          <cell r="A12806" t="str">
            <v/>
          </cell>
          <cell r="D12806" t="str">
            <v/>
          </cell>
          <cell r="E12806" t="str">
            <v/>
          </cell>
          <cell r="G12806" t="str">
            <v/>
          </cell>
        </row>
        <row r="12807">
          <cell r="A12807" t="str">
            <v/>
          </cell>
          <cell r="D12807" t="str">
            <v/>
          </cell>
          <cell r="E12807" t="str">
            <v/>
          </cell>
          <cell r="G12807" t="str">
            <v/>
          </cell>
        </row>
        <row r="12808">
          <cell r="A12808" t="str">
            <v/>
          </cell>
          <cell r="D12808" t="str">
            <v/>
          </cell>
          <cell r="E12808" t="str">
            <v/>
          </cell>
          <cell r="G12808" t="str">
            <v/>
          </cell>
        </row>
        <row r="12809">
          <cell r="A12809" t="str">
            <v/>
          </cell>
          <cell r="D12809" t="str">
            <v/>
          </cell>
          <cell r="E12809" t="str">
            <v/>
          </cell>
          <cell r="G12809" t="str">
            <v/>
          </cell>
        </row>
        <row r="12810">
          <cell r="A12810" t="str">
            <v/>
          </cell>
          <cell r="D12810" t="str">
            <v/>
          </cell>
          <cell r="E12810" t="str">
            <v/>
          </cell>
          <cell r="G12810" t="str">
            <v/>
          </cell>
        </row>
        <row r="12811">
          <cell r="A12811" t="str">
            <v/>
          </cell>
          <cell r="D12811" t="str">
            <v/>
          </cell>
          <cell r="E12811" t="str">
            <v/>
          </cell>
          <cell r="G12811" t="str">
            <v/>
          </cell>
        </row>
        <row r="12812">
          <cell r="A12812" t="str">
            <v/>
          </cell>
          <cell r="B12812" t="str">
            <v/>
          </cell>
          <cell r="D12812" t="str">
            <v/>
          </cell>
          <cell r="E12812" t="str">
            <v/>
          </cell>
          <cell r="F12812" t="str">
            <v/>
          </cell>
          <cell r="G12812" t="str">
            <v/>
          </cell>
        </row>
        <row r="12813">
          <cell r="F12813" t="str">
            <v>SUBTOTAL</v>
          </cell>
          <cell r="G12813" t="str">
            <v/>
          </cell>
        </row>
        <row r="12815">
          <cell r="A12815" t="str">
            <v>II. MATERIALES</v>
          </cell>
        </row>
        <row r="12816">
          <cell r="A12816" t="str">
            <v>CÓDIGO</v>
          </cell>
          <cell r="B12816" t="str">
            <v>DESCRIPCIÓN</v>
          </cell>
          <cell r="C12816" t="str">
            <v>UNIDAD</v>
          </cell>
          <cell r="D12816" t="str">
            <v>CANTIDAD</v>
          </cell>
          <cell r="E12816" t="str">
            <v>DESP.</v>
          </cell>
          <cell r="F12816" t="str">
            <v>PRECIO UNIT.</v>
          </cell>
          <cell r="G12816" t="str">
            <v>VR. UNITARIO</v>
          </cell>
        </row>
        <row r="12817">
          <cell r="A12817" t="str">
            <v/>
          </cell>
          <cell r="C12817" t="str">
            <v/>
          </cell>
          <cell r="F12817" t="str">
            <v/>
          </cell>
          <cell r="G12817" t="str">
            <v/>
          </cell>
        </row>
        <row r="12818">
          <cell r="A12818" t="str">
            <v/>
          </cell>
          <cell r="C12818" t="str">
            <v/>
          </cell>
          <cell r="F12818" t="str">
            <v/>
          </cell>
          <cell r="G12818" t="str">
            <v/>
          </cell>
        </row>
        <row r="12819">
          <cell r="A12819" t="str">
            <v/>
          </cell>
          <cell r="C12819" t="str">
            <v/>
          </cell>
          <cell r="F12819" t="str">
            <v/>
          </cell>
          <cell r="G12819" t="str">
            <v/>
          </cell>
        </row>
        <row r="12820">
          <cell r="A12820" t="str">
            <v/>
          </cell>
          <cell r="C12820" t="str">
            <v/>
          </cell>
          <cell r="F12820" t="str">
            <v/>
          </cell>
          <cell r="G12820" t="str">
            <v/>
          </cell>
        </row>
        <row r="12821">
          <cell r="A12821" t="str">
            <v/>
          </cell>
          <cell r="C12821" t="str">
            <v/>
          </cell>
          <cell r="F12821" t="str">
            <v/>
          </cell>
          <cell r="G12821" t="str">
            <v/>
          </cell>
        </row>
        <row r="12822">
          <cell r="A12822" t="str">
            <v/>
          </cell>
          <cell r="C12822" t="str">
            <v/>
          </cell>
          <cell r="F12822" t="str">
            <v/>
          </cell>
          <cell r="G12822" t="str">
            <v/>
          </cell>
        </row>
        <row r="12823">
          <cell r="A12823" t="str">
            <v/>
          </cell>
          <cell r="C12823" t="str">
            <v/>
          </cell>
          <cell r="F12823" t="str">
            <v/>
          </cell>
          <cell r="G12823" t="str">
            <v/>
          </cell>
        </row>
        <row r="12824">
          <cell r="A12824" t="str">
            <v/>
          </cell>
          <cell r="C12824" t="str">
            <v/>
          </cell>
          <cell r="F12824" t="str">
            <v/>
          </cell>
          <cell r="G12824" t="str">
            <v/>
          </cell>
        </row>
        <row r="12825">
          <cell r="A12825" t="str">
            <v/>
          </cell>
          <cell r="C12825" t="str">
            <v/>
          </cell>
          <cell r="F12825" t="str">
            <v/>
          </cell>
          <cell r="G12825" t="str">
            <v/>
          </cell>
        </row>
        <row r="12826">
          <cell r="A12826" t="str">
            <v/>
          </cell>
          <cell r="C12826" t="str">
            <v/>
          </cell>
          <cell r="F12826" t="str">
            <v/>
          </cell>
          <cell r="G12826" t="str">
            <v/>
          </cell>
        </row>
        <row r="12827">
          <cell r="A12827" t="str">
            <v/>
          </cell>
          <cell r="C12827" t="str">
            <v/>
          </cell>
          <cell r="F12827" t="str">
            <v/>
          </cell>
          <cell r="G12827" t="str">
            <v/>
          </cell>
        </row>
        <row r="12828">
          <cell r="A12828" t="str">
            <v/>
          </cell>
          <cell r="C12828" t="str">
            <v/>
          </cell>
          <cell r="F12828" t="str">
            <v/>
          </cell>
          <cell r="G12828" t="str">
            <v/>
          </cell>
        </row>
        <row r="12829">
          <cell r="A12829" t="str">
            <v/>
          </cell>
          <cell r="C12829" t="str">
            <v/>
          </cell>
          <cell r="F12829" t="str">
            <v/>
          </cell>
          <cell r="G12829" t="str">
            <v/>
          </cell>
        </row>
        <row r="12830">
          <cell r="A12830" t="str">
            <v/>
          </cell>
          <cell r="C12830" t="str">
            <v/>
          </cell>
          <cell r="F12830" t="str">
            <v/>
          </cell>
          <cell r="G12830" t="str">
            <v/>
          </cell>
        </row>
        <row r="12831">
          <cell r="F12831" t="str">
            <v>SUBTOTAL</v>
          </cell>
          <cell r="G12831" t="str">
            <v/>
          </cell>
        </row>
        <row r="12833">
          <cell r="A12833" t="str">
            <v>III. TRANSPORTES</v>
          </cell>
        </row>
        <row r="12834">
          <cell r="A12834" t="str">
            <v>CÓDIGO</v>
          </cell>
          <cell r="B12834" t="str">
            <v>DESCRIPCIÓN</v>
          </cell>
          <cell r="C12834" t="str">
            <v>TIPO</v>
          </cell>
          <cell r="D12834" t="str">
            <v>VOLUMEN/PESO</v>
          </cell>
          <cell r="E12834" t="str">
            <v>DISTANCIA</v>
          </cell>
          <cell r="F12834" t="str">
            <v>TARIFA</v>
          </cell>
          <cell r="G12834" t="str">
            <v>VR. UNITARIO</v>
          </cell>
        </row>
        <row r="12835">
          <cell r="A12835" t="str">
            <v/>
          </cell>
          <cell r="E12835" t="str">
            <v/>
          </cell>
          <cell r="F12835" t="str">
            <v/>
          </cell>
          <cell r="G12835" t="str">
            <v/>
          </cell>
        </row>
        <row r="12836">
          <cell r="A12836" t="str">
            <v/>
          </cell>
          <cell r="E12836" t="str">
            <v/>
          </cell>
          <cell r="F12836" t="str">
            <v/>
          </cell>
          <cell r="G12836" t="str">
            <v/>
          </cell>
        </row>
        <row r="12837">
          <cell r="A12837" t="str">
            <v/>
          </cell>
          <cell r="E12837" t="str">
            <v/>
          </cell>
          <cell r="F12837" t="str">
            <v/>
          </cell>
          <cell r="G12837" t="str">
            <v/>
          </cell>
        </row>
        <row r="12838">
          <cell r="F12838" t="str">
            <v>SUBTOTAL</v>
          </cell>
          <cell r="G12838" t="str">
            <v/>
          </cell>
        </row>
        <row r="12840">
          <cell r="A12840" t="str">
            <v>IV. MANO DE OBRA</v>
          </cell>
        </row>
        <row r="12841">
          <cell r="A12841" t="str">
            <v>CÓDIGO</v>
          </cell>
          <cell r="B12841" t="str">
            <v>CARGOS PERSONAL</v>
          </cell>
          <cell r="D12841" t="str">
            <v>CANTIDAD</v>
          </cell>
          <cell r="E12841" t="str">
            <v>JORNAL TOTAL</v>
          </cell>
          <cell r="F12841" t="str">
            <v>RENDIMIENTO</v>
          </cell>
          <cell r="G12841" t="str">
            <v>VR. UNITARIO</v>
          </cell>
        </row>
        <row r="12842">
          <cell r="A12842" t="str">
            <v/>
          </cell>
          <cell r="E12842" t="str">
            <v/>
          </cell>
          <cell r="G12842" t="str">
            <v/>
          </cell>
        </row>
        <row r="12843">
          <cell r="A12843" t="str">
            <v/>
          </cell>
          <cell r="E12843" t="str">
            <v/>
          </cell>
          <cell r="F12843" t="str">
            <v/>
          </cell>
          <cell r="G12843" t="str">
            <v/>
          </cell>
        </row>
        <row r="12844">
          <cell r="A12844" t="str">
            <v/>
          </cell>
          <cell r="E12844" t="str">
            <v/>
          </cell>
          <cell r="F12844" t="str">
            <v/>
          </cell>
          <cell r="G12844" t="str">
            <v/>
          </cell>
        </row>
        <row r="12845">
          <cell r="A12845" t="str">
            <v/>
          </cell>
          <cell r="E12845" t="str">
            <v/>
          </cell>
          <cell r="F12845" t="str">
            <v/>
          </cell>
          <cell r="G12845" t="str">
            <v/>
          </cell>
        </row>
        <row r="12846">
          <cell r="F12846" t="str">
            <v>SUBTOTAL</v>
          </cell>
          <cell r="G12846" t="str">
            <v/>
          </cell>
        </row>
        <row r="12848">
          <cell r="A12848" t="str">
            <v>V. SERVICIOS</v>
          </cell>
        </row>
        <row r="12849">
          <cell r="A12849" t="str">
            <v>CÓDIGO</v>
          </cell>
          <cell r="B12849" t="str">
            <v>DESCRIPCIÓN</v>
          </cell>
          <cell r="D12849" t="str">
            <v>UNIDAD</v>
          </cell>
          <cell r="E12849" t="str">
            <v>CANTIDAD</v>
          </cell>
          <cell r="F12849" t="str">
            <v>PRECIO UNIT.</v>
          </cell>
          <cell r="G12849" t="str">
            <v>VR. UNITARIO</v>
          </cell>
        </row>
        <row r="12850">
          <cell r="A12850" t="str">
            <v/>
          </cell>
          <cell r="D12850" t="str">
            <v/>
          </cell>
          <cell r="F12850" t="str">
            <v/>
          </cell>
          <cell r="G12850" t="str">
            <v/>
          </cell>
        </row>
        <row r="12851">
          <cell r="A12851" t="str">
            <v/>
          </cell>
          <cell r="D12851" t="str">
            <v/>
          </cell>
          <cell r="F12851" t="str">
            <v/>
          </cell>
          <cell r="G12851" t="str">
            <v/>
          </cell>
        </row>
        <row r="12852">
          <cell r="A12852" t="str">
            <v/>
          </cell>
          <cell r="D12852" t="str">
            <v/>
          </cell>
          <cell r="F12852" t="str">
            <v/>
          </cell>
          <cell r="G12852" t="str">
            <v/>
          </cell>
        </row>
        <row r="12853">
          <cell r="F12853" t="str">
            <v>SUBTOTAL</v>
          </cell>
          <cell r="G12853" t="str">
            <v/>
          </cell>
        </row>
        <row r="12855">
          <cell r="A12855" t="str">
            <v>TOTAL COSTO DIRECTO</v>
          </cell>
          <cell r="G12855" t="str">
            <v/>
          </cell>
        </row>
        <row r="12857">
          <cell r="A12857" t="str">
            <v>2. COSTOS INDIRECTOS</v>
          </cell>
        </row>
        <row r="12859">
          <cell r="A12859" t="str">
            <v>DESCRIPCIÓN</v>
          </cell>
          <cell r="F12859" t="str">
            <v>PORCENTAJE</v>
          </cell>
          <cell r="G12859" t="str">
            <v>VALOR TOTAL</v>
          </cell>
        </row>
        <row r="12860">
          <cell r="A12860" t="str">
            <v>ADMINISTRACION</v>
          </cell>
          <cell r="F12860">
            <v>0.29570000000000002</v>
          </cell>
          <cell r="G12860" t="str">
            <v/>
          </cell>
        </row>
        <row r="12861">
          <cell r="A12861" t="str">
            <v>IMPREVISTOS</v>
          </cell>
          <cell r="F12861">
            <v>0.01</v>
          </cell>
          <cell r="G12861" t="str">
            <v/>
          </cell>
        </row>
        <row r="12862">
          <cell r="A12862" t="str">
            <v>UTILIDADES</v>
          </cell>
          <cell r="F12862">
            <v>0.05</v>
          </cell>
          <cell r="G12862" t="str">
            <v/>
          </cell>
        </row>
        <row r="12863">
          <cell r="A12863" t="str">
            <v>TOTAL COSTO INDIRECTO</v>
          </cell>
          <cell r="F12863">
            <v>0.35570000000000002</v>
          </cell>
          <cell r="G12863" t="str">
            <v/>
          </cell>
        </row>
        <row r="12865">
          <cell r="A12865" t="str">
            <v>PRECIO UNITARIO TOTAL APROXIMADO AL PESO</v>
          </cell>
          <cell r="G12865" t="str">
            <v/>
          </cell>
        </row>
        <row r="12867">
          <cell r="B12867" t="str">
            <v>RESPONSABLE: JUAN CARLOS ALVARDADO</v>
          </cell>
        </row>
        <row r="12868">
          <cell r="B12868" t="str">
            <v>SECRETARIO DE INFRAESTRUCTURA</v>
          </cell>
        </row>
        <row r="12869">
          <cell r="B12869" t="str">
            <v>SECRETARIA DE INFRAESTRUCTURA</v>
          </cell>
        </row>
        <row r="12870">
          <cell r="B12870" t="str">
            <v/>
          </cell>
          <cell r="D12870" t="str">
            <v>FIRMA RESPONSABLE</v>
          </cell>
        </row>
        <row r="12871">
          <cell r="A12871" t="str">
            <v>DEPARTAMENTO DE ANTIOQUIA</v>
          </cell>
          <cell r="F12871" t="str">
            <v/>
          </cell>
        </row>
        <row r="12872">
          <cell r="A12872" t="str">
            <v>MUNICIPIO DE YONDÓ</v>
          </cell>
        </row>
        <row r="12873">
          <cell r="A12873" t="str">
            <v xml:space="preserve">PROYECTO: CONSTRUCCIÓN OBRAS DE URBANISMO, ACCESIBILIDAD, CONECTIVIDAD Y SEGURIDAD DE LA SEDE INSTITUCIONAL DE TRANSITO Y TRANSPORTE, INSPECCIÓN DE POLICÍA Y CASA DE LA JUSTICIA DEL MUNICIPIO DE YONDO ANTIOQUIA  </v>
          </cell>
        </row>
        <row r="12875">
          <cell r="A12875" t="str">
            <v>ANÁLISIS DE PRECIOS UNITARIOS</v>
          </cell>
        </row>
        <row r="12877">
          <cell r="A12877" t="str">
            <v>ITEM DE PAGO</v>
          </cell>
          <cell r="B12877" t="str">
            <v>DESCRIPCIÓN</v>
          </cell>
          <cell r="E12877" t="str">
            <v>UNIDAD</v>
          </cell>
          <cell r="F12877" t="str">
            <v>CANTIDAD</v>
          </cell>
          <cell r="G12877" t="str">
            <v>COSTO DIRECTO</v>
          </cell>
        </row>
        <row r="12878">
          <cell r="B12878" t="str">
            <v/>
          </cell>
          <cell r="E12878" t="str">
            <v/>
          </cell>
          <cell r="F12878" t="str">
            <v/>
          </cell>
          <cell r="G12878" t="str">
            <v/>
          </cell>
        </row>
        <row r="12880">
          <cell r="A12880" t="str">
            <v>1. COSTOS DIRECTOS</v>
          </cell>
        </row>
        <row r="12882">
          <cell r="A12882" t="str">
            <v>I. EQUIPO</v>
          </cell>
        </row>
        <row r="12883">
          <cell r="A12883" t="str">
            <v>CÓDIGO</v>
          </cell>
          <cell r="B12883" t="str">
            <v>DESCRIPCIÓN</v>
          </cell>
          <cell r="D12883" t="str">
            <v>UNIDAD</v>
          </cell>
          <cell r="E12883" t="str">
            <v>TARIFA</v>
          </cell>
          <cell r="F12883" t="str">
            <v>RENDIMIENTO</v>
          </cell>
          <cell r="G12883" t="str">
            <v>VR. UNITARIO</v>
          </cell>
        </row>
        <row r="12884">
          <cell r="A12884" t="str">
            <v/>
          </cell>
          <cell r="D12884" t="str">
            <v/>
          </cell>
          <cell r="E12884" t="str">
            <v/>
          </cell>
          <cell r="G12884" t="str">
            <v/>
          </cell>
        </row>
        <row r="12885">
          <cell r="A12885" t="str">
            <v/>
          </cell>
          <cell r="D12885" t="str">
            <v/>
          </cell>
          <cell r="E12885" t="str">
            <v/>
          </cell>
          <cell r="G12885" t="str">
            <v/>
          </cell>
        </row>
        <row r="12886">
          <cell r="A12886" t="str">
            <v/>
          </cell>
          <cell r="D12886" t="str">
            <v/>
          </cell>
          <cell r="E12886" t="str">
            <v/>
          </cell>
          <cell r="G12886" t="str">
            <v/>
          </cell>
        </row>
        <row r="12887">
          <cell r="A12887" t="str">
            <v/>
          </cell>
          <cell r="D12887" t="str">
            <v/>
          </cell>
          <cell r="E12887" t="str">
            <v/>
          </cell>
          <cell r="G12887" t="str">
            <v/>
          </cell>
        </row>
        <row r="12888">
          <cell r="A12888" t="str">
            <v/>
          </cell>
          <cell r="D12888" t="str">
            <v/>
          </cell>
          <cell r="E12888" t="str">
            <v/>
          </cell>
          <cell r="G12888" t="str">
            <v/>
          </cell>
        </row>
        <row r="12889">
          <cell r="A12889" t="str">
            <v/>
          </cell>
          <cell r="D12889" t="str">
            <v/>
          </cell>
          <cell r="E12889" t="str">
            <v/>
          </cell>
          <cell r="G12889" t="str">
            <v/>
          </cell>
        </row>
        <row r="12890">
          <cell r="A12890" t="str">
            <v/>
          </cell>
          <cell r="B12890" t="str">
            <v/>
          </cell>
          <cell r="D12890" t="str">
            <v/>
          </cell>
          <cell r="E12890" t="str">
            <v/>
          </cell>
          <cell r="F12890" t="str">
            <v/>
          </cell>
          <cell r="G12890" t="str">
            <v/>
          </cell>
        </row>
        <row r="12891">
          <cell r="F12891" t="str">
            <v>SUBTOTAL</v>
          </cell>
          <cell r="G12891" t="str">
            <v/>
          </cell>
        </row>
        <row r="12893">
          <cell r="A12893" t="str">
            <v>II. MATERIALES</v>
          </cell>
        </row>
        <row r="12894">
          <cell r="A12894" t="str">
            <v>CÓDIGO</v>
          </cell>
          <cell r="B12894" t="str">
            <v>DESCRIPCIÓN</v>
          </cell>
          <cell r="C12894" t="str">
            <v>UNIDAD</v>
          </cell>
          <cell r="D12894" t="str">
            <v>CANTIDAD</v>
          </cell>
          <cell r="E12894" t="str">
            <v>DESP.</v>
          </cell>
          <cell r="F12894" t="str">
            <v>PRECIO UNIT.</v>
          </cell>
          <cell r="G12894" t="str">
            <v>VR. UNITARIO</v>
          </cell>
        </row>
        <row r="12895">
          <cell r="A12895" t="str">
            <v/>
          </cell>
          <cell r="C12895" t="str">
            <v/>
          </cell>
          <cell r="F12895" t="str">
            <v/>
          </cell>
          <cell r="G12895" t="str">
            <v/>
          </cell>
        </row>
        <row r="12896">
          <cell r="A12896" t="str">
            <v/>
          </cell>
          <cell r="C12896" t="str">
            <v/>
          </cell>
          <cell r="F12896" t="str">
            <v/>
          </cell>
          <cell r="G12896" t="str">
            <v/>
          </cell>
        </row>
        <row r="12897">
          <cell r="A12897" t="str">
            <v/>
          </cell>
          <cell r="C12897" t="str">
            <v/>
          </cell>
          <cell r="F12897" t="str">
            <v/>
          </cell>
          <cell r="G12897" t="str">
            <v/>
          </cell>
        </row>
        <row r="12898">
          <cell r="A12898" t="str">
            <v/>
          </cell>
          <cell r="C12898" t="str">
            <v/>
          </cell>
          <cell r="F12898" t="str">
            <v/>
          </cell>
          <cell r="G12898" t="str">
            <v/>
          </cell>
        </row>
        <row r="12899">
          <cell r="A12899" t="str">
            <v/>
          </cell>
          <cell r="C12899" t="str">
            <v/>
          </cell>
          <cell r="F12899" t="str">
            <v/>
          </cell>
          <cell r="G12899" t="str">
            <v/>
          </cell>
        </row>
        <row r="12900">
          <cell r="A12900" t="str">
            <v/>
          </cell>
          <cell r="C12900" t="str">
            <v/>
          </cell>
          <cell r="F12900" t="str">
            <v/>
          </cell>
          <cell r="G12900" t="str">
            <v/>
          </cell>
        </row>
        <row r="12901">
          <cell r="A12901" t="str">
            <v/>
          </cell>
          <cell r="C12901" t="str">
            <v/>
          </cell>
          <cell r="F12901" t="str">
            <v/>
          </cell>
          <cell r="G12901" t="str">
            <v/>
          </cell>
        </row>
        <row r="12902">
          <cell r="A12902" t="str">
            <v/>
          </cell>
          <cell r="C12902" t="str">
            <v/>
          </cell>
          <cell r="F12902" t="str">
            <v/>
          </cell>
          <cell r="G12902" t="str">
            <v/>
          </cell>
        </row>
        <row r="12903">
          <cell r="A12903" t="str">
            <v/>
          </cell>
          <cell r="C12903" t="str">
            <v/>
          </cell>
          <cell r="F12903" t="str">
            <v/>
          </cell>
          <cell r="G12903" t="str">
            <v/>
          </cell>
        </row>
        <row r="12904">
          <cell r="A12904" t="str">
            <v/>
          </cell>
          <cell r="C12904" t="str">
            <v/>
          </cell>
          <cell r="F12904" t="str">
            <v/>
          </cell>
          <cell r="G12904" t="str">
            <v/>
          </cell>
        </row>
        <row r="12905">
          <cell r="A12905" t="str">
            <v/>
          </cell>
          <cell r="C12905" t="str">
            <v/>
          </cell>
          <cell r="F12905" t="str">
            <v/>
          </cell>
          <cell r="G12905" t="str">
            <v/>
          </cell>
        </row>
        <row r="12906">
          <cell r="A12906" t="str">
            <v/>
          </cell>
          <cell r="C12906" t="str">
            <v/>
          </cell>
          <cell r="F12906" t="str">
            <v/>
          </cell>
          <cell r="G12906" t="str">
            <v/>
          </cell>
        </row>
        <row r="12907">
          <cell r="A12907" t="str">
            <v/>
          </cell>
          <cell r="C12907" t="str">
            <v/>
          </cell>
          <cell r="F12907" t="str">
            <v/>
          </cell>
          <cell r="G12907" t="str">
            <v/>
          </cell>
        </row>
        <row r="12908">
          <cell r="A12908" t="str">
            <v/>
          </cell>
          <cell r="C12908" t="str">
            <v/>
          </cell>
          <cell r="F12908" t="str">
            <v/>
          </cell>
          <cell r="G12908" t="str">
            <v/>
          </cell>
        </row>
        <row r="12909">
          <cell r="F12909" t="str">
            <v>SUBTOTAL</v>
          </cell>
          <cell r="G12909" t="str">
            <v/>
          </cell>
        </row>
        <row r="12911">
          <cell r="A12911" t="str">
            <v>III. TRANSPORTES</v>
          </cell>
        </row>
        <row r="12912">
          <cell r="A12912" t="str">
            <v>CÓDIGO</v>
          </cell>
          <cell r="B12912" t="str">
            <v>DESCRIPCIÓN</v>
          </cell>
          <cell r="C12912" t="str">
            <v>TIPO</v>
          </cell>
          <cell r="D12912" t="str">
            <v>VOLUMEN/PESO</v>
          </cell>
          <cell r="E12912" t="str">
            <v>DISTANCIA</v>
          </cell>
          <cell r="F12912" t="str">
            <v>TARIFA</v>
          </cell>
          <cell r="G12912" t="str">
            <v>VR. UNITARIO</v>
          </cell>
        </row>
        <row r="12913">
          <cell r="A12913" t="str">
            <v/>
          </cell>
          <cell r="E12913" t="str">
            <v/>
          </cell>
          <cell r="F12913" t="str">
            <v/>
          </cell>
          <cell r="G12913" t="str">
            <v/>
          </cell>
        </row>
        <row r="12914">
          <cell r="A12914" t="str">
            <v/>
          </cell>
          <cell r="E12914" t="str">
            <v/>
          </cell>
          <cell r="F12914" t="str">
            <v/>
          </cell>
          <cell r="G12914" t="str">
            <v/>
          </cell>
        </row>
        <row r="12915">
          <cell r="A12915" t="str">
            <v/>
          </cell>
          <cell r="E12915" t="str">
            <v/>
          </cell>
          <cell r="F12915" t="str">
            <v/>
          </cell>
          <cell r="G12915" t="str">
            <v/>
          </cell>
        </row>
        <row r="12916">
          <cell r="F12916" t="str">
            <v>SUBTOTAL</v>
          </cell>
          <cell r="G12916" t="str">
            <v/>
          </cell>
        </row>
        <row r="12918">
          <cell r="A12918" t="str">
            <v>IV. MANO DE OBRA</v>
          </cell>
        </row>
        <row r="12919">
          <cell r="A12919" t="str">
            <v>CÓDIGO</v>
          </cell>
          <cell r="B12919" t="str">
            <v>CARGOS PERSONAL</v>
          </cell>
          <cell r="D12919" t="str">
            <v>CANTIDAD</v>
          </cell>
          <cell r="E12919" t="str">
            <v>JORNAL TOTAL</v>
          </cell>
          <cell r="F12919" t="str">
            <v>RENDIMIENTO</v>
          </cell>
          <cell r="G12919" t="str">
            <v>VR. UNITARIO</v>
          </cell>
        </row>
        <row r="12920">
          <cell r="A12920" t="str">
            <v/>
          </cell>
          <cell r="E12920" t="str">
            <v/>
          </cell>
          <cell r="G12920" t="str">
            <v/>
          </cell>
        </row>
        <row r="12921">
          <cell r="A12921" t="str">
            <v/>
          </cell>
          <cell r="E12921" t="str">
            <v/>
          </cell>
          <cell r="F12921" t="str">
            <v/>
          </cell>
          <cell r="G12921" t="str">
            <v/>
          </cell>
        </row>
        <row r="12922">
          <cell r="A12922" t="str">
            <v/>
          </cell>
          <cell r="E12922" t="str">
            <v/>
          </cell>
          <cell r="F12922" t="str">
            <v/>
          </cell>
          <cell r="G12922" t="str">
            <v/>
          </cell>
        </row>
        <row r="12923">
          <cell r="A12923" t="str">
            <v/>
          </cell>
          <cell r="E12923" t="str">
            <v/>
          </cell>
          <cell r="F12923" t="str">
            <v/>
          </cell>
          <cell r="G12923" t="str">
            <v/>
          </cell>
        </row>
        <row r="12924">
          <cell r="F12924" t="str">
            <v>SUBTOTAL</v>
          </cell>
          <cell r="G12924" t="str">
            <v/>
          </cell>
        </row>
        <row r="12926">
          <cell r="A12926" t="str">
            <v>V. SERVICIOS</v>
          </cell>
        </row>
        <row r="12927">
          <cell r="A12927" t="str">
            <v>CÓDIGO</v>
          </cell>
          <cell r="B12927" t="str">
            <v>DESCRIPCIÓN</v>
          </cell>
          <cell r="D12927" t="str">
            <v>UNIDAD</v>
          </cell>
          <cell r="E12927" t="str">
            <v>CANTIDAD</v>
          </cell>
          <cell r="F12927" t="str">
            <v>PRECIO UNIT.</v>
          </cell>
          <cell r="G12927" t="str">
            <v>VR. UNITARIO</v>
          </cell>
        </row>
        <row r="12928">
          <cell r="A12928" t="str">
            <v/>
          </cell>
          <cell r="D12928" t="str">
            <v/>
          </cell>
          <cell r="F12928" t="str">
            <v/>
          </cell>
          <cell r="G12928" t="str">
            <v/>
          </cell>
        </row>
        <row r="12929">
          <cell r="A12929" t="str">
            <v/>
          </cell>
          <cell r="D12929" t="str">
            <v/>
          </cell>
          <cell r="F12929" t="str">
            <v/>
          </cell>
          <cell r="G12929" t="str">
            <v/>
          </cell>
        </row>
        <row r="12930">
          <cell r="A12930" t="str">
            <v/>
          </cell>
          <cell r="D12930" t="str">
            <v/>
          </cell>
          <cell r="F12930" t="str">
            <v/>
          </cell>
          <cell r="G12930" t="str">
            <v/>
          </cell>
        </row>
        <row r="12931">
          <cell r="F12931" t="str">
            <v>SUBTOTAL</v>
          </cell>
          <cell r="G12931" t="str">
            <v/>
          </cell>
        </row>
        <row r="12933">
          <cell r="A12933" t="str">
            <v>TOTAL COSTO DIRECTO</v>
          </cell>
          <cell r="G12933" t="str">
            <v/>
          </cell>
        </row>
        <row r="12935">
          <cell r="A12935" t="str">
            <v>2. COSTOS INDIRECTOS</v>
          </cell>
        </row>
        <row r="12937">
          <cell r="A12937" t="str">
            <v>DESCRIPCIÓN</v>
          </cell>
          <cell r="F12937" t="str">
            <v>PORCENTAJE</v>
          </cell>
          <cell r="G12937" t="str">
            <v>VALOR TOTAL</v>
          </cell>
        </row>
        <row r="12938">
          <cell r="A12938" t="str">
            <v>ADMINISTRACION</v>
          </cell>
          <cell r="F12938">
            <v>0.29570000000000002</v>
          </cell>
          <cell r="G12938" t="str">
            <v/>
          </cell>
        </row>
        <row r="12939">
          <cell r="A12939" t="str">
            <v>IMPREVISTOS</v>
          </cell>
          <cell r="F12939">
            <v>0.01</v>
          </cell>
          <cell r="G12939" t="str">
            <v/>
          </cell>
        </row>
        <row r="12940">
          <cell r="A12940" t="str">
            <v>UTILIDADES</v>
          </cell>
          <cell r="F12940">
            <v>0.05</v>
          </cell>
          <cell r="G12940" t="str">
            <v/>
          </cell>
        </row>
        <row r="12941">
          <cell r="A12941" t="str">
            <v>TOTAL COSTO INDIRECTO</v>
          </cell>
          <cell r="F12941">
            <v>0.35570000000000002</v>
          </cell>
          <cell r="G12941" t="str">
            <v/>
          </cell>
        </row>
        <row r="12943">
          <cell r="A12943" t="str">
            <v>PRECIO UNITARIO TOTAL APROXIMADO AL PESO</v>
          </cell>
          <cell r="G12943" t="str">
            <v/>
          </cell>
        </row>
        <row r="12945">
          <cell r="B12945" t="str">
            <v>RESPONSABLE: JUAN CARLOS ALVARDADO</v>
          </cell>
        </row>
        <row r="12946">
          <cell r="B12946" t="str">
            <v>SECRETARIO DE INFRAESTRUCTURA</v>
          </cell>
        </row>
        <row r="12947">
          <cell r="B12947" t="str">
            <v>SECRETARIA DE INFRAESTRUCTURA</v>
          </cell>
        </row>
        <row r="12948">
          <cell r="B12948" t="str">
            <v/>
          </cell>
          <cell r="D12948" t="str">
            <v>FIRMA RESPONSABLE</v>
          </cell>
        </row>
        <row r="12949">
          <cell r="A12949" t="str">
            <v>DEPARTAMENTO DE ANTIOQUIA</v>
          </cell>
          <cell r="F12949" t="str">
            <v/>
          </cell>
        </row>
        <row r="12950">
          <cell r="A12950" t="str">
            <v>MUNICIPIO DE YONDÓ</v>
          </cell>
        </row>
        <row r="12951">
          <cell r="A12951" t="str">
            <v xml:space="preserve">PROYECTO: CONSTRUCCIÓN OBRAS DE URBANISMO, ACCESIBILIDAD, CONECTIVIDAD Y SEGURIDAD DE LA SEDE INSTITUCIONAL DE TRANSITO Y TRANSPORTE, INSPECCIÓN DE POLICÍA Y CASA DE LA JUSTICIA DEL MUNICIPIO DE YONDO ANTIOQUIA  </v>
          </cell>
        </row>
        <row r="12953">
          <cell r="A12953" t="str">
            <v>ANÁLISIS DE PRECIOS UNITARIOS</v>
          </cell>
        </row>
        <row r="12955">
          <cell r="A12955" t="str">
            <v>ITEM DE PAGO</v>
          </cell>
          <cell r="B12955" t="str">
            <v>DESCRIPCIÓN</v>
          </cell>
          <cell r="E12955" t="str">
            <v>UNIDAD</v>
          </cell>
          <cell r="F12955" t="str">
            <v>CANTIDAD</v>
          </cell>
          <cell r="G12955" t="str">
            <v>COSTO DIRECTO</v>
          </cell>
        </row>
        <row r="12956">
          <cell r="B12956" t="str">
            <v/>
          </cell>
          <cell r="E12956" t="str">
            <v/>
          </cell>
          <cell r="F12956" t="str">
            <v/>
          </cell>
          <cell r="G12956" t="str">
            <v/>
          </cell>
        </row>
        <row r="12958">
          <cell r="A12958" t="str">
            <v>1. COSTOS DIRECTOS</v>
          </cell>
        </row>
        <row r="12960">
          <cell r="A12960" t="str">
            <v>I. EQUIPO</v>
          </cell>
        </row>
        <row r="12961">
          <cell r="A12961" t="str">
            <v>CÓDIGO</v>
          </cell>
          <cell r="B12961" t="str">
            <v>DESCRIPCIÓN</v>
          </cell>
          <cell r="D12961" t="str">
            <v>UNIDAD</v>
          </cell>
          <cell r="E12961" t="str">
            <v>TARIFA</v>
          </cell>
          <cell r="F12961" t="str">
            <v>RENDIMIENTO</v>
          </cell>
          <cell r="G12961" t="str">
            <v>VR. UNITARIO</v>
          </cell>
        </row>
        <row r="12962">
          <cell r="A12962" t="str">
            <v/>
          </cell>
          <cell r="D12962" t="str">
            <v/>
          </cell>
          <cell r="E12962" t="str">
            <v/>
          </cell>
          <cell r="G12962" t="str">
            <v/>
          </cell>
        </row>
        <row r="12963">
          <cell r="A12963" t="str">
            <v/>
          </cell>
          <cell r="D12963" t="str">
            <v/>
          </cell>
          <cell r="E12963" t="str">
            <v/>
          </cell>
          <cell r="G12963" t="str">
            <v/>
          </cell>
        </row>
        <row r="12964">
          <cell r="A12964" t="str">
            <v/>
          </cell>
          <cell r="D12964" t="str">
            <v/>
          </cell>
          <cell r="E12964" t="str">
            <v/>
          </cell>
          <cell r="G12964" t="str">
            <v/>
          </cell>
        </row>
        <row r="12965">
          <cell r="A12965" t="str">
            <v/>
          </cell>
          <cell r="D12965" t="str">
            <v/>
          </cell>
          <cell r="E12965" t="str">
            <v/>
          </cell>
          <cell r="G12965" t="str">
            <v/>
          </cell>
        </row>
        <row r="12966">
          <cell r="A12966" t="str">
            <v/>
          </cell>
          <cell r="D12966" t="str">
            <v/>
          </cell>
          <cell r="E12966" t="str">
            <v/>
          </cell>
          <cell r="G12966" t="str">
            <v/>
          </cell>
        </row>
        <row r="12967">
          <cell r="A12967" t="str">
            <v/>
          </cell>
          <cell r="D12967" t="str">
            <v/>
          </cell>
          <cell r="E12967" t="str">
            <v/>
          </cell>
          <cell r="G12967" t="str">
            <v/>
          </cell>
        </row>
        <row r="12968">
          <cell r="A12968" t="str">
            <v/>
          </cell>
          <cell r="B12968" t="str">
            <v/>
          </cell>
          <cell r="D12968" t="str">
            <v/>
          </cell>
          <cell r="E12968" t="str">
            <v/>
          </cell>
          <cell r="F12968" t="str">
            <v/>
          </cell>
          <cell r="G12968" t="str">
            <v/>
          </cell>
        </row>
        <row r="12969">
          <cell r="F12969" t="str">
            <v>SUBTOTAL</v>
          </cell>
          <cell r="G12969" t="str">
            <v/>
          </cell>
        </row>
        <row r="12971">
          <cell r="A12971" t="str">
            <v>II. MATERIALES</v>
          </cell>
        </row>
        <row r="12972">
          <cell r="A12972" t="str">
            <v>CÓDIGO</v>
          </cell>
          <cell r="B12972" t="str">
            <v>DESCRIPCIÓN</v>
          </cell>
          <cell r="C12972" t="str">
            <v>UNIDAD</v>
          </cell>
          <cell r="D12972" t="str">
            <v>CANTIDAD</v>
          </cell>
          <cell r="E12972" t="str">
            <v>DESP.</v>
          </cell>
          <cell r="F12972" t="str">
            <v>PRECIO UNIT.</v>
          </cell>
          <cell r="G12972" t="str">
            <v>VR. UNITARIO</v>
          </cell>
        </row>
        <row r="12973">
          <cell r="A12973" t="str">
            <v/>
          </cell>
          <cell r="C12973" t="str">
            <v/>
          </cell>
          <cell r="F12973" t="str">
            <v/>
          </cell>
          <cell r="G12973" t="str">
            <v/>
          </cell>
        </row>
        <row r="12974">
          <cell r="A12974" t="str">
            <v/>
          </cell>
          <cell r="C12974" t="str">
            <v/>
          </cell>
          <cell r="F12974" t="str">
            <v/>
          </cell>
          <cell r="G12974" t="str">
            <v/>
          </cell>
        </row>
        <row r="12975">
          <cell r="A12975" t="str">
            <v/>
          </cell>
          <cell r="C12975" t="str">
            <v/>
          </cell>
          <cell r="F12975" t="str">
            <v/>
          </cell>
          <cell r="G12975" t="str">
            <v/>
          </cell>
        </row>
        <row r="12976">
          <cell r="A12976" t="str">
            <v/>
          </cell>
          <cell r="C12976" t="str">
            <v/>
          </cell>
          <cell r="F12976" t="str">
            <v/>
          </cell>
          <cell r="G12976" t="str">
            <v/>
          </cell>
        </row>
        <row r="12977">
          <cell r="A12977" t="str">
            <v/>
          </cell>
          <cell r="C12977" t="str">
            <v/>
          </cell>
          <cell r="F12977" t="str">
            <v/>
          </cell>
          <cell r="G12977" t="str">
            <v/>
          </cell>
        </row>
        <row r="12978">
          <cell r="A12978" t="str">
            <v/>
          </cell>
          <cell r="C12978" t="str">
            <v/>
          </cell>
          <cell r="F12978" t="str">
            <v/>
          </cell>
          <cell r="G12978" t="str">
            <v/>
          </cell>
        </row>
        <row r="12979">
          <cell r="A12979" t="str">
            <v/>
          </cell>
          <cell r="C12979" t="str">
            <v/>
          </cell>
          <cell r="F12979" t="str">
            <v/>
          </cell>
          <cell r="G12979" t="str">
            <v/>
          </cell>
        </row>
        <row r="12980">
          <cell r="A12980" t="str">
            <v/>
          </cell>
          <cell r="C12980" t="str">
            <v/>
          </cell>
          <cell r="F12980" t="str">
            <v/>
          </cell>
          <cell r="G12980" t="str">
            <v/>
          </cell>
        </row>
        <row r="12981">
          <cell r="A12981" t="str">
            <v/>
          </cell>
          <cell r="C12981" t="str">
            <v/>
          </cell>
          <cell r="F12981" t="str">
            <v/>
          </cell>
          <cell r="G12981" t="str">
            <v/>
          </cell>
        </row>
        <row r="12982">
          <cell r="A12982" t="str">
            <v/>
          </cell>
          <cell r="C12982" t="str">
            <v/>
          </cell>
          <cell r="F12982" t="str">
            <v/>
          </cell>
          <cell r="G12982" t="str">
            <v/>
          </cell>
        </row>
        <row r="12983">
          <cell r="A12983" t="str">
            <v/>
          </cell>
          <cell r="C12983" t="str">
            <v/>
          </cell>
          <cell r="F12983" t="str">
            <v/>
          </cell>
          <cell r="G12983" t="str">
            <v/>
          </cell>
        </row>
        <row r="12984">
          <cell r="A12984" t="str">
            <v/>
          </cell>
          <cell r="C12984" t="str">
            <v/>
          </cell>
          <cell r="F12984" t="str">
            <v/>
          </cell>
          <cell r="G12984" t="str">
            <v/>
          </cell>
        </row>
        <row r="12985">
          <cell r="A12985" t="str">
            <v/>
          </cell>
          <cell r="C12985" t="str">
            <v/>
          </cell>
          <cell r="F12985" t="str">
            <v/>
          </cell>
          <cell r="G12985" t="str">
            <v/>
          </cell>
        </row>
        <row r="12986">
          <cell r="A12986" t="str">
            <v/>
          </cell>
          <cell r="C12986" t="str">
            <v/>
          </cell>
          <cell r="F12986" t="str">
            <v/>
          </cell>
          <cell r="G12986" t="str">
            <v/>
          </cell>
        </row>
        <row r="12987">
          <cell r="F12987" t="str">
            <v>SUBTOTAL</v>
          </cell>
          <cell r="G12987" t="str">
            <v/>
          </cell>
        </row>
        <row r="12989">
          <cell r="A12989" t="str">
            <v>III. TRANSPORTES</v>
          </cell>
        </row>
        <row r="12990">
          <cell r="A12990" t="str">
            <v>CÓDIGO</v>
          </cell>
          <cell r="B12990" t="str">
            <v>DESCRIPCIÓN</v>
          </cell>
          <cell r="C12990" t="str">
            <v>TIPO</v>
          </cell>
          <cell r="D12990" t="str">
            <v>VOLUMEN/PESO</v>
          </cell>
          <cell r="E12990" t="str">
            <v>DISTANCIA</v>
          </cell>
          <cell r="F12990" t="str">
            <v>TARIFA</v>
          </cell>
          <cell r="G12990" t="str">
            <v>VR. UNITARIO</v>
          </cell>
        </row>
        <row r="12991">
          <cell r="A12991" t="str">
            <v/>
          </cell>
          <cell r="E12991" t="str">
            <v/>
          </cell>
          <cell r="F12991" t="str">
            <v/>
          </cell>
          <cell r="G12991" t="str">
            <v/>
          </cell>
        </row>
        <row r="12992">
          <cell r="A12992" t="str">
            <v/>
          </cell>
          <cell r="E12992" t="str">
            <v/>
          </cell>
          <cell r="F12992" t="str">
            <v/>
          </cell>
          <cell r="G12992" t="str">
            <v/>
          </cell>
        </row>
        <row r="12993">
          <cell r="A12993" t="str">
            <v/>
          </cell>
          <cell r="E12993" t="str">
            <v/>
          </cell>
          <cell r="F12993" t="str">
            <v/>
          </cell>
          <cell r="G12993" t="str">
            <v/>
          </cell>
        </row>
        <row r="12994">
          <cell r="F12994" t="str">
            <v>SUBTOTAL</v>
          </cell>
          <cell r="G12994" t="str">
            <v/>
          </cell>
        </row>
        <row r="12996">
          <cell r="A12996" t="str">
            <v>IV. MANO DE OBRA</v>
          </cell>
        </row>
        <row r="12997">
          <cell r="A12997" t="str">
            <v>CÓDIGO</v>
          </cell>
          <cell r="B12997" t="str">
            <v>CARGOS PERSONAL</v>
          </cell>
          <cell r="D12997" t="str">
            <v>CANTIDAD</v>
          </cell>
          <cell r="E12997" t="str">
            <v>JORNAL TOTAL</v>
          </cell>
          <cell r="F12997" t="str">
            <v>RENDIMIENTO</v>
          </cell>
          <cell r="G12997" t="str">
            <v>VR. UNITARIO</v>
          </cell>
        </row>
        <row r="12998">
          <cell r="A12998" t="str">
            <v/>
          </cell>
          <cell r="E12998" t="str">
            <v/>
          </cell>
          <cell r="G12998" t="str">
            <v/>
          </cell>
        </row>
        <row r="12999">
          <cell r="A12999" t="str">
            <v/>
          </cell>
          <cell r="E12999" t="str">
            <v/>
          </cell>
          <cell r="F12999" t="str">
            <v/>
          </cell>
          <cell r="G12999" t="str">
            <v/>
          </cell>
        </row>
        <row r="13000">
          <cell r="A13000" t="str">
            <v/>
          </cell>
          <cell r="E13000" t="str">
            <v/>
          </cell>
          <cell r="F13000" t="str">
            <v/>
          </cell>
          <cell r="G13000" t="str">
            <v/>
          </cell>
        </row>
        <row r="13001">
          <cell r="A13001" t="str">
            <v/>
          </cell>
          <cell r="E13001" t="str">
            <v/>
          </cell>
          <cell r="F13001" t="str">
            <v/>
          </cell>
          <cell r="G13001" t="str">
            <v/>
          </cell>
        </row>
        <row r="13002">
          <cell r="F13002" t="str">
            <v>SUBTOTAL</v>
          </cell>
          <cell r="G13002" t="str">
            <v/>
          </cell>
        </row>
        <row r="13004">
          <cell r="A13004" t="str">
            <v>V. SERVICIOS</v>
          </cell>
        </row>
        <row r="13005">
          <cell r="A13005" t="str">
            <v>CÓDIGO</v>
          </cell>
          <cell r="B13005" t="str">
            <v>DESCRIPCIÓN</v>
          </cell>
          <cell r="D13005" t="str">
            <v>UNIDAD</v>
          </cell>
          <cell r="E13005" t="str">
            <v>CANTIDAD</v>
          </cell>
          <cell r="F13005" t="str">
            <v>PRECIO UNIT.</v>
          </cell>
          <cell r="G13005" t="str">
            <v>VR. UNITARIO</v>
          </cell>
        </row>
        <row r="13006">
          <cell r="A13006" t="str">
            <v/>
          </cell>
          <cell r="D13006" t="str">
            <v/>
          </cell>
          <cell r="F13006" t="str">
            <v/>
          </cell>
          <cell r="G13006" t="str">
            <v/>
          </cell>
        </row>
        <row r="13007">
          <cell r="A13007" t="str">
            <v/>
          </cell>
          <cell r="D13007" t="str">
            <v/>
          </cell>
          <cell r="F13007" t="str">
            <v/>
          </cell>
          <cell r="G13007" t="str">
            <v/>
          </cell>
        </row>
        <row r="13008">
          <cell r="A13008" t="str">
            <v/>
          </cell>
          <cell r="D13008" t="str">
            <v/>
          </cell>
          <cell r="F13008" t="str">
            <v/>
          </cell>
          <cell r="G13008" t="str">
            <v/>
          </cell>
        </row>
        <row r="13009">
          <cell r="F13009" t="str">
            <v>SUBTOTAL</v>
          </cell>
          <cell r="G13009" t="str">
            <v/>
          </cell>
        </row>
        <row r="13011">
          <cell r="A13011" t="str">
            <v>TOTAL COSTO DIRECTO</v>
          </cell>
          <cell r="G13011" t="str">
            <v/>
          </cell>
        </row>
        <row r="13013">
          <cell r="A13013" t="str">
            <v>2. COSTOS INDIRECTOS</v>
          </cell>
        </row>
        <row r="13015">
          <cell r="A13015" t="str">
            <v>DESCRIPCIÓN</v>
          </cell>
          <cell r="F13015" t="str">
            <v>PORCENTAJE</v>
          </cell>
          <cell r="G13015" t="str">
            <v>VALOR TOTAL</v>
          </cell>
        </row>
        <row r="13016">
          <cell r="A13016" t="str">
            <v>ADMINISTRACION</v>
          </cell>
          <cell r="F13016">
            <v>0.29570000000000002</v>
          </cell>
          <cell r="G13016" t="str">
            <v/>
          </cell>
        </row>
        <row r="13017">
          <cell r="A13017" t="str">
            <v>IMPREVISTOS</v>
          </cell>
          <cell r="F13017">
            <v>0.01</v>
          </cell>
          <cell r="G13017" t="str">
            <v/>
          </cell>
        </row>
        <row r="13018">
          <cell r="A13018" t="str">
            <v>UTILIDADES</v>
          </cell>
          <cell r="F13018">
            <v>0.05</v>
          </cell>
          <cell r="G13018" t="str">
            <v/>
          </cell>
        </row>
        <row r="13019">
          <cell r="A13019" t="str">
            <v>TOTAL COSTO INDIRECTO</v>
          </cell>
          <cell r="F13019">
            <v>0.35570000000000002</v>
          </cell>
          <cell r="G13019" t="str">
            <v/>
          </cell>
        </row>
        <row r="13021">
          <cell r="A13021" t="str">
            <v>PRECIO UNITARIO TOTAL APROXIMADO AL PESO</v>
          </cell>
          <cell r="G13021" t="str">
            <v/>
          </cell>
        </row>
        <row r="13023">
          <cell r="B13023" t="str">
            <v>RESPONSABLE: JUAN CARLOS ALVARDADO</v>
          </cell>
        </row>
        <row r="13024">
          <cell r="B13024" t="str">
            <v>SECRETARIO DE INFRAESTRUCTURA</v>
          </cell>
        </row>
        <row r="13025">
          <cell r="B13025" t="str">
            <v>SECRETARIA DE INFRAESTRUCTURA</v>
          </cell>
        </row>
        <row r="13026">
          <cell r="B13026" t="str">
            <v/>
          </cell>
          <cell r="D13026" t="str">
            <v>FIRMA RESPONSABLE</v>
          </cell>
        </row>
        <row r="13027">
          <cell r="A13027" t="str">
            <v>DEPARTAMENTO DE ANTIOQUIA</v>
          </cell>
          <cell r="F13027" t="str">
            <v/>
          </cell>
        </row>
        <row r="13028">
          <cell r="A13028" t="str">
            <v>MUNICIPIO DE YONDÓ</v>
          </cell>
        </row>
        <row r="13029">
          <cell r="A13029" t="str">
            <v xml:space="preserve">PROYECTO: CONSTRUCCIÓN OBRAS DE URBANISMO, ACCESIBILIDAD, CONECTIVIDAD Y SEGURIDAD DE LA SEDE INSTITUCIONAL DE TRANSITO Y TRANSPORTE, INSPECCIÓN DE POLICÍA Y CASA DE LA JUSTICIA DEL MUNICIPIO DE YONDO ANTIOQUIA  </v>
          </cell>
        </row>
        <row r="13031">
          <cell r="A13031" t="str">
            <v>ANÁLISIS DE PRECIOS UNITARIOS</v>
          </cell>
        </row>
        <row r="13033">
          <cell r="A13033" t="str">
            <v>ITEM DE PAGO</v>
          </cell>
          <cell r="B13033" t="str">
            <v>DESCRIPCIÓN</v>
          </cell>
          <cell r="E13033" t="str">
            <v>UNIDAD</v>
          </cell>
          <cell r="F13033" t="str">
            <v>CANTIDAD</v>
          </cell>
          <cell r="G13033" t="str">
            <v>COSTO DIRECTO</v>
          </cell>
        </row>
        <row r="13034">
          <cell r="B13034" t="str">
            <v/>
          </cell>
          <cell r="E13034" t="str">
            <v/>
          </cell>
          <cell r="F13034" t="str">
            <v/>
          </cell>
          <cell r="G13034" t="str">
            <v/>
          </cell>
        </row>
        <row r="13036">
          <cell r="A13036" t="str">
            <v>1. COSTOS DIRECTOS</v>
          </cell>
        </row>
        <row r="13038">
          <cell r="A13038" t="str">
            <v>I. EQUIPO</v>
          </cell>
        </row>
        <row r="13039">
          <cell r="A13039" t="str">
            <v>CÓDIGO</v>
          </cell>
          <cell r="B13039" t="str">
            <v>DESCRIPCIÓN</v>
          </cell>
          <cell r="D13039" t="str">
            <v>UNIDAD</v>
          </cell>
          <cell r="E13039" t="str">
            <v>TARIFA</v>
          </cell>
          <cell r="F13039" t="str">
            <v>RENDIMIENTO</v>
          </cell>
          <cell r="G13039" t="str">
            <v>VR. UNITARIO</v>
          </cell>
        </row>
        <row r="13040">
          <cell r="A13040" t="str">
            <v/>
          </cell>
          <cell r="D13040" t="str">
            <v/>
          </cell>
          <cell r="E13040" t="str">
            <v/>
          </cell>
          <cell r="G13040" t="str">
            <v/>
          </cell>
        </row>
        <row r="13041">
          <cell r="A13041" t="str">
            <v/>
          </cell>
          <cell r="D13041" t="str">
            <v/>
          </cell>
          <cell r="E13041" t="str">
            <v/>
          </cell>
          <cell r="G13041" t="str">
            <v/>
          </cell>
        </row>
        <row r="13042">
          <cell r="A13042" t="str">
            <v/>
          </cell>
          <cell r="D13042" t="str">
            <v/>
          </cell>
          <cell r="E13042" t="str">
            <v/>
          </cell>
          <cell r="G13042" t="str">
            <v/>
          </cell>
        </row>
        <row r="13043">
          <cell r="A13043" t="str">
            <v/>
          </cell>
          <cell r="D13043" t="str">
            <v/>
          </cell>
          <cell r="E13043" t="str">
            <v/>
          </cell>
          <cell r="G13043" t="str">
            <v/>
          </cell>
        </row>
        <row r="13044">
          <cell r="A13044" t="str">
            <v/>
          </cell>
          <cell r="D13044" t="str">
            <v/>
          </cell>
          <cell r="E13044" t="str">
            <v/>
          </cell>
          <cell r="G13044" t="str">
            <v/>
          </cell>
        </row>
        <row r="13045">
          <cell r="A13045" t="str">
            <v/>
          </cell>
          <cell r="D13045" t="str">
            <v/>
          </cell>
          <cell r="E13045" t="str">
            <v/>
          </cell>
          <cell r="G13045" t="str">
            <v/>
          </cell>
        </row>
        <row r="13046">
          <cell r="A13046" t="str">
            <v/>
          </cell>
          <cell r="B13046" t="str">
            <v/>
          </cell>
          <cell r="D13046" t="str">
            <v/>
          </cell>
          <cell r="E13046" t="str">
            <v/>
          </cell>
          <cell r="F13046" t="str">
            <v/>
          </cell>
          <cell r="G13046" t="str">
            <v/>
          </cell>
        </row>
        <row r="13047">
          <cell r="F13047" t="str">
            <v>SUBTOTAL</v>
          </cell>
          <cell r="G13047" t="str">
            <v/>
          </cell>
        </row>
        <row r="13049">
          <cell r="A13049" t="str">
            <v>II. MATERIALES</v>
          </cell>
        </row>
        <row r="13050">
          <cell r="A13050" t="str">
            <v>CÓDIGO</v>
          </cell>
          <cell r="B13050" t="str">
            <v>DESCRIPCIÓN</v>
          </cell>
          <cell r="C13050" t="str">
            <v>UNIDAD</v>
          </cell>
          <cell r="D13050" t="str">
            <v>CANTIDAD</v>
          </cell>
          <cell r="E13050" t="str">
            <v>DESP.</v>
          </cell>
          <cell r="F13050" t="str">
            <v>PRECIO UNIT.</v>
          </cell>
          <cell r="G13050" t="str">
            <v>VR. UNITARIO</v>
          </cell>
        </row>
        <row r="13051">
          <cell r="A13051" t="str">
            <v/>
          </cell>
          <cell r="C13051" t="str">
            <v/>
          </cell>
          <cell r="F13051" t="str">
            <v/>
          </cell>
          <cell r="G13051" t="str">
            <v/>
          </cell>
        </row>
        <row r="13052">
          <cell r="A13052" t="str">
            <v/>
          </cell>
          <cell r="C13052" t="str">
            <v/>
          </cell>
          <cell r="F13052" t="str">
            <v/>
          </cell>
          <cell r="G13052" t="str">
            <v/>
          </cell>
        </row>
        <row r="13053">
          <cell r="A13053" t="str">
            <v/>
          </cell>
          <cell r="C13053" t="str">
            <v/>
          </cell>
          <cell r="F13053" t="str">
            <v/>
          </cell>
          <cell r="G13053" t="str">
            <v/>
          </cell>
        </row>
        <row r="13054">
          <cell r="A13054" t="str">
            <v/>
          </cell>
          <cell r="C13054" t="str">
            <v/>
          </cell>
          <cell r="F13054" t="str">
            <v/>
          </cell>
          <cell r="G13054" t="str">
            <v/>
          </cell>
        </row>
        <row r="13055">
          <cell r="A13055" t="str">
            <v/>
          </cell>
          <cell r="C13055" t="str">
            <v/>
          </cell>
          <cell r="F13055" t="str">
            <v/>
          </cell>
          <cell r="G13055" t="str">
            <v/>
          </cell>
        </row>
        <row r="13056">
          <cell r="A13056" t="str">
            <v/>
          </cell>
          <cell r="C13056" t="str">
            <v/>
          </cell>
          <cell r="F13056" t="str">
            <v/>
          </cell>
          <cell r="G13056" t="str">
            <v/>
          </cell>
        </row>
        <row r="13057">
          <cell r="A13057" t="str">
            <v/>
          </cell>
          <cell r="C13057" t="str">
            <v/>
          </cell>
          <cell r="F13057" t="str">
            <v/>
          </cell>
          <cell r="G13057" t="str">
            <v/>
          </cell>
        </row>
        <row r="13058">
          <cell r="A13058" t="str">
            <v/>
          </cell>
          <cell r="C13058" t="str">
            <v/>
          </cell>
          <cell r="F13058" t="str">
            <v/>
          </cell>
          <cell r="G13058" t="str">
            <v/>
          </cell>
        </row>
        <row r="13059">
          <cell r="A13059" t="str">
            <v/>
          </cell>
          <cell r="C13059" t="str">
            <v/>
          </cell>
          <cell r="F13059" t="str">
            <v/>
          </cell>
          <cell r="G13059" t="str">
            <v/>
          </cell>
        </row>
        <row r="13060">
          <cell r="A13060" t="str">
            <v/>
          </cell>
          <cell r="C13060" t="str">
            <v/>
          </cell>
          <cell r="F13060" t="str">
            <v/>
          </cell>
          <cell r="G13060" t="str">
            <v/>
          </cell>
        </row>
        <row r="13061">
          <cell r="A13061" t="str">
            <v/>
          </cell>
          <cell r="C13061" t="str">
            <v/>
          </cell>
          <cell r="F13061" t="str">
            <v/>
          </cell>
          <cell r="G13061" t="str">
            <v/>
          </cell>
        </row>
        <row r="13062">
          <cell r="A13062" t="str">
            <v/>
          </cell>
          <cell r="C13062" t="str">
            <v/>
          </cell>
          <cell r="F13062" t="str">
            <v/>
          </cell>
          <cell r="G13062" t="str">
            <v/>
          </cell>
        </row>
        <row r="13063">
          <cell r="A13063" t="str">
            <v/>
          </cell>
          <cell r="C13063" t="str">
            <v/>
          </cell>
          <cell r="F13063" t="str">
            <v/>
          </cell>
          <cell r="G13063" t="str">
            <v/>
          </cell>
        </row>
        <row r="13064">
          <cell r="A13064" t="str">
            <v/>
          </cell>
          <cell r="C13064" t="str">
            <v/>
          </cell>
          <cell r="F13064" t="str">
            <v/>
          </cell>
          <cell r="G13064" t="str">
            <v/>
          </cell>
        </row>
        <row r="13065">
          <cell r="F13065" t="str">
            <v>SUBTOTAL</v>
          </cell>
          <cell r="G13065" t="str">
            <v/>
          </cell>
        </row>
        <row r="13067">
          <cell r="A13067" t="str">
            <v>III. TRANSPORTES</v>
          </cell>
        </row>
        <row r="13068">
          <cell r="A13068" t="str">
            <v>CÓDIGO</v>
          </cell>
          <cell r="B13068" t="str">
            <v>DESCRIPCIÓN</v>
          </cell>
          <cell r="C13068" t="str">
            <v>TIPO</v>
          </cell>
          <cell r="D13068" t="str">
            <v>VOLUMEN/PESO</v>
          </cell>
          <cell r="E13068" t="str">
            <v>DISTANCIA</v>
          </cell>
          <cell r="F13068" t="str">
            <v>TARIFA</v>
          </cell>
          <cell r="G13068" t="str">
            <v>VR. UNITARIO</v>
          </cell>
        </row>
        <row r="13069">
          <cell r="A13069" t="str">
            <v/>
          </cell>
          <cell r="E13069" t="str">
            <v/>
          </cell>
          <cell r="F13069" t="str">
            <v/>
          </cell>
          <cell r="G13069" t="str">
            <v/>
          </cell>
        </row>
        <row r="13070">
          <cell r="A13070" t="str">
            <v/>
          </cell>
          <cell r="E13070" t="str">
            <v/>
          </cell>
          <cell r="F13070" t="str">
            <v/>
          </cell>
          <cell r="G13070" t="str">
            <v/>
          </cell>
        </row>
        <row r="13071">
          <cell r="A13071" t="str">
            <v/>
          </cell>
          <cell r="E13071" t="str">
            <v/>
          </cell>
          <cell r="F13071" t="str">
            <v/>
          </cell>
          <cell r="G13071" t="str">
            <v/>
          </cell>
        </row>
        <row r="13072">
          <cell r="F13072" t="str">
            <v>SUBTOTAL</v>
          </cell>
          <cell r="G13072" t="str">
            <v/>
          </cell>
        </row>
        <row r="13074">
          <cell r="A13074" t="str">
            <v>IV. MANO DE OBRA</v>
          </cell>
        </row>
        <row r="13075">
          <cell r="A13075" t="str">
            <v>CÓDIGO</v>
          </cell>
          <cell r="B13075" t="str">
            <v>CARGOS PERSONAL</v>
          </cell>
          <cell r="D13075" t="str">
            <v>CANTIDAD</v>
          </cell>
          <cell r="E13075" t="str">
            <v>JORNAL TOTAL</v>
          </cell>
          <cell r="F13075" t="str">
            <v>RENDIMIENTO</v>
          </cell>
          <cell r="G13075" t="str">
            <v>VR. UNITARIO</v>
          </cell>
        </row>
        <row r="13076">
          <cell r="A13076" t="str">
            <v/>
          </cell>
          <cell r="E13076" t="str">
            <v/>
          </cell>
          <cell r="G13076" t="str">
            <v/>
          </cell>
        </row>
        <row r="13077">
          <cell r="A13077" t="str">
            <v/>
          </cell>
          <cell r="E13077" t="str">
            <v/>
          </cell>
          <cell r="F13077" t="str">
            <v/>
          </cell>
          <cell r="G13077" t="str">
            <v/>
          </cell>
        </row>
        <row r="13078">
          <cell r="A13078" t="str">
            <v/>
          </cell>
          <cell r="E13078" t="str">
            <v/>
          </cell>
          <cell r="F13078" t="str">
            <v/>
          </cell>
          <cell r="G13078" t="str">
            <v/>
          </cell>
        </row>
        <row r="13079">
          <cell r="A13079" t="str">
            <v/>
          </cell>
          <cell r="E13079" t="str">
            <v/>
          </cell>
          <cell r="F13079" t="str">
            <v/>
          </cell>
          <cell r="G13079" t="str">
            <v/>
          </cell>
        </row>
        <row r="13080">
          <cell r="F13080" t="str">
            <v>SUBTOTAL</v>
          </cell>
          <cell r="G13080" t="str">
            <v/>
          </cell>
        </row>
        <row r="13082">
          <cell r="A13082" t="str">
            <v>V. SERVICIOS</v>
          </cell>
        </row>
        <row r="13083">
          <cell r="A13083" t="str">
            <v>CÓDIGO</v>
          </cell>
          <cell r="B13083" t="str">
            <v>DESCRIPCIÓN</v>
          </cell>
          <cell r="D13083" t="str">
            <v>UNIDAD</v>
          </cell>
          <cell r="E13083" t="str">
            <v>CANTIDAD</v>
          </cell>
          <cell r="F13083" t="str">
            <v>PRECIO UNIT.</v>
          </cell>
          <cell r="G13083" t="str">
            <v>VR. UNITARIO</v>
          </cell>
        </row>
        <row r="13084">
          <cell r="A13084" t="str">
            <v/>
          </cell>
          <cell r="D13084" t="str">
            <v/>
          </cell>
          <cell r="F13084" t="str">
            <v/>
          </cell>
          <cell r="G13084" t="str">
            <v/>
          </cell>
        </row>
        <row r="13085">
          <cell r="A13085" t="str">
            <v/>
          </cell>
          <cell r="D13085" t="str">
            <v/>
          </cell>
          <cell r="F13085" t="str">
            <v/>
          </cell>
          <cell r="G13085" t="str">
            <v/>
          </cell>
        </row>
        <row r="13086">
          <cell r="A13086" t="str">
            <v/>
          </cell>
          <cell r="D13086" t="str">
            <v/>
          </cell>
          <cell r="F13086" t="str">
            <v/>
          </cell>
          <cell r="G13086" t="str">
            <v/>
          </cell>
        </row>
        <row r="13087">
          <cell r="F13087" t="str">
            <v>SUBTOTAL</v>
          </cell>
          <cell r="G13087" t="str">
            <v/>
          </cell>
        </row>
        <row r="13089">
          <cell r="A13089" t="str">
            <v>TOTAL COSTO DIRECTO</v>
          </cell>
          <cell r="G13089" t="str">
            <v/>
          </cell>
        </row>
        <row r="13091">
          <cell r="A13091" t="str">
            <v>2. COSTOS INDIRECTOS</v>
          </cell>
        </row>
        <row r="13093">
          <cell r="A13093" t="str">
            <v>DESCRIPCIÓN</v>
          </cell>
          <cell r="F13093" t="str">
            <v>PORCENTAJE</v>
          </cell>
          <cell r="G13093" t="str">
            <v>VALOR TOTAL</v>
          </cell>
        </row>
        <row r="13094">
          <cell r="A13094" t="str">
            <v>ADMINISTRACION</v>
          </cell>
          <cell r="F13094">
            <v>0.29570000000000002</v>
          </cell>
          <cell r="G13094" t="str">
            <v/>
          </cell>
        </row>
        <row r="13095">
          <cell r="A13095" t="str">
            <v>IMPREVISTOS</v>
          </cell>
          <cell r="F13095">
            <v>0.01</v>
          </cell>
          <cell r="G13095" t="str">
            <v/>
          </cell>
        </row>
        <row r="13096">
          <cell r="A13096" t="str">
            <v>UTILIDADES</v>
          </cell>
          <cell r="F13096">
            <v>0.05</v>
          </cell>
          <cell r="G13096" t="str">
            <v/>
          </cell>
        </row>
        <row r="13097">
          <cell r="A13097" t="str">
            <v>TOTAL COSTO INDIRECTO</v>
          </cell>
          <cell r="F13097">
            <v>0.35570000000000002</v>
          </cell>
          <cell r="G13097" t="str">
            <v/>
          </cell>
        </row>
        <row r="13099">
          <cell r="A13099" t="str">
            <v>PRECIO UNITARIO TOTAL APROXIMADO AL PESO</v>
          </cell>
          <cell r="G13099" t="str">
            <v/>
          </cell>
        </row>
        <row r="13101">
          <cell r="B13101" t="str">
            <v>RESPONSABLE: JUAN CARLOS ALVARDADO</v>
          </cell>
        </row>
        <row r="13102">
          <cell r="B13102" t="str">
            <v>SECRETARIO DE INFRAESTRUCTURA</v>
          </cell>
        </row>
        <row r="13103">
          <cell r="B13103" t="str">
            <v>SECRETARIA DE INFRAESTRUCTURA</v>
          </cell>
        </row>
        <row r="13104">
          <cell r="B13104" t="str">
            <v/>
          </cell>
          <cell r="D13104" t="str">
            <v>FIRMA RESPONSABLE</v>
          </cell>
        </row>
        <row r="13105">
          <cell r="A13105" t="str">
            <v>DEPARTAMENTO DE ANTIOQUIA</v>
          </cell>
          <cell r="F13105" t="str">
            <v/>
          </cell>
        </row>
        <row r="13106">
          <cell r="A13106" t="str">
            <v>MUNICIPIO DE YONDÓ</v>
          </cell>
        </row>
        <row r="13107">
          <cell r="A13107" t="str">
            <v xml:space="preserve">PROYECTO: CONSTRUCCIÓN OBRAS DE URBANISMO, ACCESIBILIDAD, CONECTIVIDAD Y SEGURIDAD DE LA SEDE INSTITUCIONAL DE TRANSITO Y TRANSPORTE, INSPECCIÓN DE POLICÍA Y CASA DE LA JUSTICIA DEL MUNICIPIO DE YONDO ANTIOQUIA  </v>
          </cell>
        </row>
        <row r="13109">
          <cell r="A13109" t="str">
            <v>ANÁLISIS DE PRECIOS UNITARIOS</v>
          </cell>
        </row>
        <row r="13111">
          <cell r="A13111" t="str">
            <v>ITEM DE PAGO</v>
          </cell>
          <cell r="B13111" t="str">
            <v>DESCRIPCIÓN</v>
          </cell>
          <cell r="E13111" t="str">
            <v>UNIDAD</v>
          </cell>
          <cell r="F13111" t="str">
            <v>CANTIDAD</v>
          </cell>
          <cell r="G13111" t="str">
            <v>COSTO DIRECTO</v>
          </cell>
        </row>
        <row r="13112">
          <cell r="B13112" t="str">
            <v/>
          </cell>
          <cell r="E13112" t="str">
            <v/>
          </cell>
          <cell r="F13112" t="str">
            <v/>
          </cell>
          <cell r="G13112" t="str">
            <v/>
          </cell>
        </row>
        <row r="13114">
          <cell r="A13114" t="str">
            <v>1. COSTOS DIRECTOS</v>
          </cell>
        </row>
        <row r="13116">
          <cell r="A13116" t="str">
            <v>I. EQUIPO</v>
          </cell>
        </row>
        <row r="13117">
          <cell r="A13117" t="str">
            <v>CÓDIGO</v>
          </cell>
          <cell r="B13117" t="str">
            <v>DESCRIPCIÓN</v>
          </cell>
          <cell r="D13117" t="str">
            <v>UNIDAD</v>
          </cell>
          <cell r="E13117" t="str">
            <v>TARIFA</v>
          </cell>
          <cell r="F13117" t="str">
            <v>RENDIMIENTO</v>
          </cell>
          <cell r="G13117" t="str">
            <v>VR. UNITARIO</v>
          </cell>
        </row>
        <row r="13118">
          <cell r="A13118" t="str">
            <v/>
          </cell>
          <cell r="D13118" t="str">
            <v/>
          </cell>
          <cell r="E13118" t="str">
            <v/>
          </cell>
          <cell r="G13118" t="str">
            <v/>
          </cell>
        </row>
        <row r="13119">
          <cell r="A13119" t="str">
            <v/>
          </cell>
          <cell r="D13119" t="str">
            <v/>
          </cell>
          <cell r="E13119" t="str">
            <v/>
          </cell>
          <cell r="G13119" t="str">
            <v/>
          </cell>
        </row>
        <row r="13120">
          <cell r="A13120" t="str">
            <v/>
          </cell>
          <cell r="D13120" t="str">
            <v/>
          </cell>
          <cell r="E13120" t="str">
            <v/>
          </cell>
          <cell r="G13120" t="str">
            <v/>
          </cell>
        </row>
        <row r="13121">
          <cell r="A13121" t="str">
            <v/>
          </cell>
          <cell r="D13121" t="str">
            <v/>
          </cell>
          <cell r="E13121" t="str">
            <v/>
          </cell>
          <cell r="G13121" t="str">
            <v/>
          </cell>
        </row>
        <row r="13122">
          <cell r="A13122" t="str">
            <v/>
          </cell>
          <cell r="D13122" t="str">
            <v/>
          </cell>
          <cell r="E13122" t="str">
            <v/>
          </cell>
          <cell r="G13122" t="str">
            <v/>
          </cell>
        </row>
        <row r="13123">
          <cell r="A13123" t="str">
            <v/>
          </cell>
          <cell r="D13123" t="str">
            <v/>
          </cell>
          <cell r="E13123" t="str">
            <v/>
          </cell>
          <cell r="G13123" t="str">
            <v/>
          </cell>
        </row>
        <row r="13124">
          <cell r="A13124" t="str">
            <v/>
          </cell>
          <cell r="B13124" t="str">
            <v/>
          </cell>
          <cell r="D13124" t="str">
            <v/>
          </cell>
          <cell r="E13124" t="str">
            <v/>
          </cell>
          <cell r="F13124" t="str">
            <v/>
          </cell>
          <cell r="G13124" t="str">
            <v/>
          </cell>
        </row>
        <row r="13125">
          <cell r="F13125" t="str">
            <v>SUBTOTAL</v>
          </cell>
          <cell r="G13125" t="str">
            <v/>
          </cell>
        </row>
        <row r="13127">
          <cell r="A13127" t="str">
            <v>II. MATERIALES</v>
          </cell>
        </row>
        <row r="13128">
          <cell r="A13128" t="str">
            <v>CÓDIGO</v>
          </cell>
          <cell r="B13128" t="str">
            <v>DESCRIPCIÓN</v>
          </cell>
          <cell r="C13128" t="str">
            <v>UNIDAD</v>
          </cell>
          <cell r="D13128" t="str">
            <v>CANTIDAD</v>
          </cell>
          <cell r="E13128" t="str">
            <v>DESP.</v>
          </cell>
          <cell r="F13128" t="str">
            <v>PRECIO UNIT.</v>
          </cell>
          <cell r="G13128" t="str">
            <v>VR. UNITARIO</v>
          </cell>
        </row>
        <row r="13129">
          <cell r="A13129" t="str">
            <v/>
          </cell>
          <cell r="C13129" t="str">
            <v/>
          </cell>
          <cell r="F13129" t="str">
            <v/>
          </cell>
          <cell r="G13129" t="str">
            <v/>
          </cell>
        </row>
        <row r="13130">
          <cell r="A13130" t="str">
            <v/>
          </cell>
          <cell r="C13130" t="str">
            <v/>
          </cell>
          <cell r="F13130" t="str">
            <v/>
          </cell>
          <cell r="G13130" t="str">
            <v/>
          </cell>
        </row>
        <row r="13131">
          <cell r="A13131" t="str">
            <v/>
          </cell>
          <cell r="C13131" t="str">
            <v/>
          </cell>
          <cell r="F13131" t="str">
            <v/>
          </cell>
          <cell r="G13131" t="str">
            <v/>
          </cell>
        </row>
        <row r="13132">
          <cell r="A13132" t="str">
            <v/>
          </cell>
          <cell r="C13132" t="str">
            <v/>
          </cell>
          <cell r="F13132" t="str">
            <v/>
          </cell>
          <cell r="G13132" t="str">
            <v/>
          </cell>
        </row>
        <row r="13133">
          <cell r="A13133" t="str">
            <v/>
          </cell>
          <cell r="C13133" t="str">
            <v/>
          </cell>
          <cell r="F13133" t="str">
            <v/>
          </cell>
          <cell r="G13133" t="str">
            <v/>
          </cell>
        </row>
        <row r="13134">
          <cell r="A13134" t="str">
            <v/>
          </cell>
          <cell r="C13134" t="str">
            <v/>
          </cell>
          <cell r="F13134" t="str">
            <v/>
          </cell>
          <cell r="G13134" t="str">
            <v/>
          </cell>
        </row>
        <row r="13135">
          <cell r="A13135" t="str">
            <v/>
          </cell>
          <cell r="C13135" t="str">
            <v/>
          </cell>
          <cell r="F13135" t="str">
            <v/>
          </cell>
          <cell r="G13135" t="str">
            <v/>
          </cell>
        </row>
        <row r="13136">
          <cell r="A13136" t="str">
            <v/>
          </cell>
          <cell r="C13136" t="str">
            <v/>
          </cell>
          <cell r="F13136" t="str">
            <v/>
          </cell>
          <cell r="G13136" t="str">
            <v/>
          </cell>
        </row>
        <row r="13137">
          <cell r="A13137" t="str">
            <v/>
          </cell>
          <cell r="C13137" t="str">
            <v/>
          </cell>
          <cell r="F13137" t="str">
            <v/>
          </cell>
          <cell r="G13137" t="str">
            <v/>
          </cell>
        </row>
        <row r="13138">
          <cell r="A13138" t="str">
            <v/>
          </cell>
          <cell r="C13138" t="str">
            <v/>
          </cell>
          <cell r="F13138" t="str">
            <v/>
          </cell>
          <cell r="G13138" t="str">
            <v/>
          </cell>
        </row>
        <row r="13139">
          <cell r="A13139" t="str">
            <v/>
          </cell>
          <cell r="C13139" t="str">
            <v/>
          </cell>
          <cell r="F13139" t="str">
            <v/>
          </cell>
          <cell r="G13139" t="str">
            <v/>
          </cell>
        </row>
        <row r="13140">
          <cell r="A13140" t="str">
            <v/>
          </cell>
          <cell r="C13140" t="str">
            <v/>
          </cell>
          <cell r="F13140" t="str">
            <v/>
          </cell>
          <cell r="G13140" t="str">
            <v/>
          </cell>
        </row>
        <row r="13141">
          <cell r="A13141" t="str">
            <v/>
          </cell>
          <cell r="C13141" t="str">
            <v/>
          </cell>
          <cell r="F13141" t="str">
            <v/>
          </cell>
          <cell r="G13141" t="str">
            <v/>
          </cell>
        </row>
        <row r="13142">
          <cell r="A13142" t="str">
            <v/>
          </cell>
          <cell r="C13142" t="str">
            <v/>
          </cell>
          <cell r="F13142" t="str">
            <v/>
          </cell>
          <cell r="G13142" t="str">
            <v/>
          </cell>
        </row>
        <row r="13143">
          <cell r="F13143" t="str">
            <v>SUBTOTAL</v>
          </cell>
          <cell r="G13143" t="str">
            <v/>
          </cell>
        </row>
        <row r="13145">
          <cell r="A13145" t="str">
            <v>III. TRANSPORTES</v>
          </cell>
        </row>
        <row r="13146">
          <cell r="A13146" t="str">
            <v>CÓDIGO</v>
          </cell>
          <cell r="B13146" t="str">
            <v>DESCRIPCIÓN</v>
          </cell>
          <cell r="C13146" t="str">
            <v>TIPO</v>
          </cell>
          <cell r="D13146" t="str">
            <v>VOLUMEN/PESO</v>
          </cell>
          <cell r="E13146" t="str">
            <v>DISTANCIA</v>
          </cell>
          <cell r="F13146" t="str">
            <v>TARIFA</v>
          </cell>
          <cell r="G13146" t="str">
            <v>VR. UNITARIO</v>
          </cell>
        </row>
        <row r="13147">
          <cell r="A13147" t="str">
            <v/>
          </cell>
          <cell r="E13147" t="str">
            <v/>
          </cell>
          <cell r="F13147" t="str">
            <v/>
          </cell>
          <cell r="G13147" t="str">
            <v/>
          </cell>
        </row>
        <row r="13148">
          <cell r="A13148" t="str">
            <v/>
          </cell>
          <cell r="E13148" t="str">
            <v/>
          </cell>
          <cell r="F13148" t="str">
            <v/>
          </cell>
          <cell r="G13148" t="str">
            <v/>
          </cell>
        </row>
        <row r="13149">
          <cell r="A13149" t="str">
            <v/>
          </cell>
          <cell r="E13149" t="str">
            <v/>
          </cell>
          <cell r="F13149" t="str">
            <v/>
          </cell>
          <cell r="G13149" t="str">
            <v/>
          </cell>
        </row>
        <row r="13150">
          <cell r="F13150" t="str">
            <v>SUBTOTAL</v>
          </cell>
          <cell r="G13150" t="str">
            <v/>
          </cell>
        </row>
        <row r="13152">
          <cell r="A13152" t="str">
            <v>IV. MANO DE OBRA</v>
          </cell>
        </row>
        <row r="13153">
          <cell r="A13153" t="str">
            <v>CÓDIGO</v>
          </cell>
          <cell r="B13153" t="str">
            <v>CARGOS PERSONAL</v>
          </cell>
          <cell r="D13153" t="str">
            <v>CANTIDAD</v>
          </cell>
          <cell r="E13153" t="str">
            <v>JORNAL TOTAL</v>
          </cell>
          <cell r="F13153" t="str">
            <v>RENDIMIENTO</v>
          </cell>
          <cell r="G13153" t="str">
            <v>VR. UNITARIO</v>
          </cell>
        </row>
        <row r="13154">
          <cell r="A13154" t="str">
            <v/>
          </cell>
          <cell r="E13154" t="str">
            <v/>
          </cell>
          <cell r="G13154" t="str">
            <v/>
          </cell>
        </row>
        <row r="13155">
          <cell r="A13155" t="str">
            <v/>
          </cell>
          <cell r="E13155" t="str">
            <v/>
          </cell>
          <cell r="F13155" t="str">
            <v/>
          </cell>
          <cell r="G13155" t="str">
            <v/>
          </cell>
        </row>
        <row r="13156">
          <cell r="A13156" t="str">
            <v/>
          </cell>
          <cell r="E13156" t="str">
            <v/>
          </cell>
          <cell r="F13156" t="str">
            <v/>
          </cell>
          <cell r="G13156" t="str">
            <v/>
          </cell>
        </row>
        <row r="13157">
          <cell r="A13157" t="str">
            <v/>
          </cell>
          <cell r="E13157" t="str">
            <v/>
          </cell>
          <cell r="F13157" t="str">
            <v/>
          </cell>
          <cell r="G13157" t="str">
            <v/>
          </cell>
        </row>
        <row r="13158">
          <cell r="F13158" t="str">
            <v>SUBTOTAL</v>
          </cell>
          <cell r="G13158" t="str">
            <v/>
          </cell>
        </row>
        <row r="13160">
          <cell r="A13160" t="str">
            <v>V. SERVICIOS</v>
          </cell>
        </row>
        <row r="13161">
          <cell r="A13161" t="str">
            <v>CÓDIGO</v>
          </cell>
          <cell r="B13161" t="str">
            <v>DESCRIPCIÓN</v>
          </cell>
          <cell r="D13161" t="str">
            <v>UNIDAD</v>
          </cell>
          <cell r="E13161" t="str">
            <v>CANTIDAD</v>
          </cell>
          <cell r="F13161" t="str">
            <v>PRECIO UNIT.</v>
          </cell>
          <cell r="G13161" t="str">
            <v>VR. UNITARIO</v>
          </cell>
        </row>
        <row r="13162">
          <cell r="A13162" t="str">
            <v/>
          </cell>
          <cell r="D13162" t="str">
            <v/>
          </cell>
          <cell r="F13162" t="str">
            <v/>
          </cell>
          <cell r="G13162" t="str">
            <v/>
          </cell>
        </row>
        <row r="13163">
          <cell r="A13163" t="str">
            <v/>
          </cell>
          <cell r="D13163" t="str">
            <v/>
          </cell>
          <cell r="F13163" t="str">
            <v/>
          </cell>
          <cell r="G13163" t="str">
            <v/>
          </cell>
        </row>
        <row r="13164">
          <cell r="A13164" t="str">
            <v/>
          </cell>
          <cell r="D13164" t="str">
            <v/>
          </cell>
          <cell r="F13164" t="str">
            <v/>
          </cell>
          <cell r="G13164" t="str">
            <v/>
          </cell>
        </row>
        <row r="13165">
          <cell r="F13165" t="str">
            <v>SUBTOTAL</v>
          </cell>
          <cell r="G13165" t="str">
            <v/>
          </cell>
        </row>
        <row r="13167">
          <cell r="A13167" t="str">
            <v>TOTAL COSTO DIRECTO</v>
          </cell>
          <cell r="G13167" t="str">
            <v/>
          </cell>
        </row>
        <row r="13169">
          <cell r="A13169" t="str">
            <v>2. COSTOS INDIRECTOS</v>
          </cell>
        </row>
        <row r="13171">
          <cell r="A13171" t="str">
            <v>DESCRIPCIÓN</v>
          </cell>
          <cell r="F13171" t="str">
            <v>PORCENTAJE</v>
          </cell>
          <cell r="G13171" t="str">
            <v>VALOR TOTAL</v>
          </cell>
        </row>
        <row r="13172">
          <cell r="A13172" t="str">
            <v>ADMINISTRACION</v>
          </cell>
          <cell r="F13172">
            <v>0.29570000000000002</v>
          </cell>
          <cell r="G13172" t="str">
            <v/>
          </cell>
        </row>
        <row r="13173">
          <cell r="A13173" t="str">
            <v>IMPREVISTOS</v>
          </cell>
          <cell r="F13173">
            <v>0.01</v>
          </cell>
          <cell r="G13173" t="str">
            <v/>
          </cell>
        </row>
        <row r="13174">
          <cell r="A13174" t="str">
            <v>UTILIDADES</v>
          </cell>
          <cell r="F13174">
            <v>0.05</v>
          </cell>
          <cell r="G13174" t="str">
            <v/>
          </cell>
        </row>
        <row r="13175">
          <cell r="A13175" t="str">
            <v>TOTAL COSTO INDIRECTO</v>
          </cell>
          <cell r="F13175">
            <v>0.35570000000000002</v>
          </cell>
          <cell r="G13175" t="str">
            <v/>
          </cell>
        </row>
        <row r="13177">
          <cell r="A13177" t="str">
            <v>PRECIO UNITARIO TOTAL APROXIMADO AL PESO</v>
          </cell>
          <cell r="G13177" t="str">
            <v/>
          </cell>
        </row>
        <row r="13179">
          <cell r="B13179" t="str">
            <v>RESPONSABLE: JUAN CARLOS ALVARDADO</v>
          </cell>
        </row>
        <row r="13180">
          <cell r="B13180" t="str">
            <v>SECRETARIO DE INFRAESTRUCTURA</v>
          </cell>
        </row>
        <row r="13181">
          <cell r="B13181" t="str">
            <v>SECRETARIA DE INFRAESTRUCTURA</v>
          </cell>
        </row>
        <row r="13182">
          <cell r="B13182" t="str">
            <v/>
          </cell>
          <cell r="D13182" t="str">
            <v>FIRMA RESPONSABLE</v>
          </cell>
        </row>
        <row r="13183">
          <cell r="A13183" t="str">
            <v>DEPARTAMENTO DE ANTIOQUIA</v>
          </cell>
          <cell r="F13183" t="str">
            <v/>
          </cell>
        </row>
        <row r="13184">
          <cell r="A13184" t="str">
            <v>MUNICIPIO DE YONDÓ</v>
          </cell>
        </row>
        <row r="13185">
          <cell r="A13185" t="str">
            <v xml:space="preserve">PROYECTO: CONSTRUCCIÓN OBRAS DE URBANISMO, ACCESIBILIDAD, CONECTIVIDAD Y SEGURIDAD DE LA SEDE INSTITUCIONAL DE TRANSITO Y TRANSPORTE, INSPECCIÓN DE POLICÍA Y CASA DE LA JUSTICIA DEL MUNICIPIO DE YONDO ANTIOQUIA  </v>
          </cell>
        </row>
        <row r="13187">
          <cell r="A13187" t="str">
            <v>ANÁLISIS DE PRECIOS UNITARIOS</v>
          </cell>
        </row>
        <row r="13189">
          <cell r="A13189" t="str">
            <v>ITEM DE PAGO</v>
          </cell>
          <cell r="B13189" t="str">
            <v>DESCRIPCIÓN</v>
          </cell>
          <cell r="E13189" t="str">
            <v>UNIDAD</v>
          </cell>
          <cell r="F13189" t="str">
            <v>CANTIDAD</v>
          </cell>
          <cell r="G13189" t="str">
            <v>COSTO DIRECTO</v>
          </cell>
        </row>
        <row r="13190">
          <cell r="B13190" t="str">
            <v/>
          </cell>
          <cell r="E13190" t="str">
            <v/>
          </cell>
          <cell r="F13190" t="str">
            <v/>
          </cell>
          <cell r="G13190" t="str">
            <v/>
          </cell>
        </row>
        <row r="13192">
          <cell r="A13192" t="str">
            <v>1. COSTOS DIRECTOS</v>
          </cell>
        </row>
        <row r="13194">
          <cell r="A13194" t="str">
            <v>I. EQUIPO</v>
          </cell>
        </row>
        <row r="13195">
          <cell r="A13195" t="str">
            <v>CÓDIGO</v>
          </cell>
          <cell r="B13195" t="str">
            <v>DESCRIPCIÓN</v>
          </cell>
          <cell r="D13195" t="str">
            <v>UNIDAD</v>
          </cell>
          <cell r="E13195" t="str">
            <v>TARIFA</v>
          </cell>
          <cell r="F13195" t="str">
            <v>RENDIMIENTO</v>
          </cell>
          <cell r="G13195" t="str">
            <v>VR. UNITARIO</v>
          </cell>
        </row>
        <row r="13196">
          <cell r="A13196" t="str">
            <v/>
          </cell>
          <cell r="D13196" t="str">
            <v/>
          </cell>
          <cell r="E13196" t="str">
            <v/>
          </cell>
          <cell r="G13196" t="str">
            <v/>
          </cell>
        </row>
        <row r="13197">
          <cell r="A13197" t="str">
            <v/>
          </cell>
          <cell r="D13197" t="str">
            <v/>
          </cell>
          <cell r="E13197" t="str">
            <v/>
          </cell>
          <cell r="G13197" t="str">
            <v/>
          </cell>
        </row>
        <row r="13198">
          <cell r="A13198" t="str">
            <v/>
          </cell>
          <cell r="D13198" t="str">
            <v/>
          </cell>
          <cell r="E13198" t="str">
            <v/>
          </cell>
          <cell r="G13198" t="str">
            <v/>
          </cell>
        </row>
        <row r="13199">
          <cell r="A13199" t="str">
            <v/>
          </cell>
          <cell r="D13199" t="str">
            <v/>
          </cell>
          <cell r="E13199" t="str">
            <v/>
          </cell>
          <cell r="G13199" t="str">
            <v/>
          </cell>
        </row>
        <row r="13200">
          <cell r="A13200" t="str">
            <v/>
          </cell>
          <cell r="D13200" t="str">
            <v/>
          </cell>
          <cell r="E13200" t="str">
            <v/>
          </cell>
          <cell r="G13200" t="str">
            <v/>
          </cell>
        </row>
        <row r="13201">
          <cell r="A13201" t="str">
            <v/>
          </cell>
          <cell r="D13201" t="str">
            <v/>
          </cell>
          <cell r="E13201" t="str">
            <v/>
          </cell>
          <cell r="G13201" t="str">
            <v/>
          </cell>
        </row>
        <row r="13202">
          <cell r="A13202" t="str">
            <v/>
          </cell>
          <cell r="B13202" t="str">
            <v/>
          </cell>
          <cell r="D13202" t="str">
            <v/>
          </cell>
          <cell r="E13202" t="str">
            <v/>
          </cell>
          <cell r="F13202" t="str">
            <v/>
          </cell>
          <cell r="G13202" t="str">
            <v/>
          </cell>
        </row>
        <row r="13203">
          <cell r="F13203" t="str">
            <v>SUBTOTAL</v>
          </cell>
          <cell r="G13203" t="str">
            <v/>
          </cell>
        </row>
        <row r="13205">
          <cell r="A13205" t="str">
            <v>II. MATERIALES</v>
          </cell>
        </row>
        <row r="13206">
          <cell r="A13206" t="str">
            <v>CÓDIGO</v>
          </cell>
          <cell r="B13206" t="str">
            <v>DESCRIPCIÓN</v>
          </cell>
          <cell r="C13206" t="str">
            <v>UNIDAD</v>
          </cell>
          <cell r="D13206" t="str">
            <v>CANTIDAD</v>
          </cell>
          <cell r="E13206" t="str">
            <v>DESP.</v>
          </cell>
          <cell r="F13206" t="str">
            <v>PRECIO UNIT.</v>
          </cell>
          <cell r="G13206" t="str">
            <v>VR. UNITARIO</v>
          </cell>
        </row>
        <row r="13207">
          <cell r="A13207" t="str">
            <v/>
          </cell>
          <cell r="C13207" t="str">
            <v/>
          </cell>
          <cell r="F13207" t="str">
            <v/>
          </cell>
          <cell r="G13207" t="str">
            <v/>
          </cell>
        </row>
        <row r="13208">
          <cell r="A13208" t="str">
            <v/>
          </cell>
          <cell r="C13208" t="str">
            <v/>
          </cell>
          <cell r="F13208" t="str">
            <v/>
          </cell>
          <cell r="G13208" t="str">
            <v/>
          </cell>
        </row>
        <row r="13209">
          <cell r="A13209" t="str">
            <v/>
          </cell>
          <cell r="C13209" t="str">
            <v/>
          </cell>
          <cell r="F13209" t="str">
            <v/>
          </cell>
          <cell r="G13209" t="str">
            <v/>
          </cell>
        </row>
        <row r="13210">
          <cell r="A13210" t="str">
            <v/>
          </cell>
          <cell r="C13210" t="str">
            <v/>
          </cell>
          <cell r="F13210" t="str">
            <v/>
          </cell>
          <cell r="G13210" t="str">
            <v/>
          </cell>
        </row>
        <row r="13211">
          <cell r="A13211" t="str">
            <v/>
          </cell>
          <cell r="C13211" t="str">
            <v/>
          </cell>
          <cell r="F13211" t="str">
            <v/>
          </cell>
          <cell r="G13211" t="str">
            <v/>
          </cell>
        </row>
        <row r="13212">
          <cell r="A13212" t="str">
            <v/>
          </cell>
          <cell r="C13212" t="str">
            <v/>
          </cell>
          <cell r="F13212" t="str">
            <v/>
          </cell>
          <cell r="G13212" t="str">
            <v/>
          </cell>
        </row>
        <row r="13213">
          <cell r="A13213" t="str">
            <v/>
          </cell>
          <cell r="C13213" t="str">
            <v/>
          </cell>
          <cell r="F13213" t="str">
            <v/>
          </cell>
          <cell r="G13213" t="str">
            <v/>
          </cell>
        </row>
        <row r="13214">
          <cell r="A13214" t="str">
            <v/>
          </cell>
          <cell r="C13214" t="str">
            <v/>
          </cell>
          <cell r="F13214" t="str">
            <v/>
          </cell>
          <cell r="G13214" t="str">
            <v/>
          </cell>
        </row>
        <row r="13215">
          <cell r="A13215" t="str">
            <v/>
          </cell>
          <cell r="C13215" t="str">
            <v/>
          </cell>
          <cell r="F13215" t="str">
            <v/>
          </cell>
          <cell r="G13215" t="str">
            <v/>
          </cell>
        </row>
        <row r="13216">
          <cell r="A13216" t="str">
            <v/>
          </cell>
          <cell r="C13216" t="str">
            <v/>
          </cell>
          <cell r="F13216" t="str">
            <v/>
          </cell>
          <cell r="G13216" t="str">
            <v/>
          </cell>
        </row>
        <row r="13217">
          <cell r="A13217" t="str">
            <v/>
          </cell>
          <cell r="C13217" t="str">
            <v/>
          </cell>
          <cell r="F13217" t="str">
            <v/>
          </cell>
          <cell r="G13217" t="str">
            <v/>
          </cell>
        </row>
        <row r="13218">
          <cell r="A13218" t="str">
            <v/>
          </cell>
          <cell r="C13218" t="str">
            <v/>
          </cell>
          <cell r="F13218" t="str">
            <v/>
          </cell>
          <cell r="G13218" t="str">
            <v/>
          </cell>
        </row>
        <row r="13219">
          <cell r="A13219" t="str">
            <v/>
          </cell>
          <cell r="C13219" t="str">
            <v/>
          </cell>
          <cell r="F13219" t="str">
            <v/>
          </cell>
          <cell r="G13219" t="str">
            <v/>
          </cell>
        </row>
        <row r="13220">
          <cell r="A13220" t="str">
            <v/>
          </cell>
          <cell r="C13220" t="str">
            <v/>
          </cell>
          <cell r="F13220" t="str">
            <v/>
          </cell>
          <cell r="G13220" t="str">
            <v/>
          </cell>
        </row>
        <row r="13221">
          <cell r="F13221" t="str">
            <v>SUBTOTAL</v>
          </cell>
          <cell r="G13221" t="str">
            <v/>
          </cell>
        </row>
        <row r="13223">
          <cell r="A13223" t="str">
            <v>III. TRANSPORTES</v>
          </cell>
        </row>
        <row r="13224">
          <cell r="A13224" t="str">
            <v>CÓDIGO</v>
          </cell>
          <cell r="B13224" t="str">
            <v>DESCRIPCIÓN</v>
          </cell>
          <cell r="C13224" t="str">
            <v>TIPO</v>
          </cell>
          <cell r="D13224" t="str">
            <v>VOLUMEN/PESO</v>
          </cell>
          <cell r="E13224" t="str">
            <v>DISTANCIA</v>
          </cell>
          <cell r="F13224" t="str">
            <v>TARIFA</v>
          </cell>
          <cell r="G13224" t="str">
            <v>VR. UNITARIO</v>
          </cell>
        </row>
        <row r="13225">
          <cell r="A13225" t="str">
            <v/>
          </cell>
          <cell r="E13225" t="str">
            <v/>
          </cell>
          <cell r="F13225" t="str">
            <v/>
          </cell>
          <cell r="G13225" t="str">
            <v/>
          </cell>
        </row>
        <row r="13226">
          <cell r="A13226" t="str">
            <v/>
          </cell>
          <cell r="E13226" t="str">
            <v/>
          </cell>
          <cell r="F13226" t="str">
            <v/>
          </cell>
          <cell r="G13226" t="str">
            <v/>
          </cell>
        </row>
        <row r="13227">
          <cell r="A13227" t="str">
            <v/>
          </cell>
          <cell r="E13227" t="str">
            <v/>
          </cell>
          <cell r="F13227" t="str">
            <v/>
          </cell>
          <cell r="G13227" t="str">
            <v/>
          </cell>
        </row>
        <row r="13228">
          <cell r="F13228" t="str">
            <v>SUBTOTAL</v>
          </cell>
          <cell r="G13228" t="str">
            <v/>
          </cell>
        </row>
        <row r="13230">
          <cell r="A13230" t="str">
            <v>IV. MANO DE OBRA</v>
          </cell>
        </row>
        <row r="13231">
          <cell r="A13231" t="str">
            <v>CÓDIGO</v>
          </cell>
          <cell r="B13231" t="str">
            <v>CARGOS PERSONAL</v>
          </cell>
          <cell r="D13231" t="str">
            <v>CANTIDAD</v>
          </cell>
          <cell r="E13231" t="str">
            <v>JORNAL TOTAL</v>
          </cell>
          <cell r="F13231" t="str">
            <v>RENDIMIENTO</v>
          </cell>
          <cell r="G13231" t="str">
            <v>VR. UNITARIO</v>
          </cell>
        </row>
        <row r="13232">
          <cell r="A13232" t="str">
            <v/>
          </cell>
          <cell r="E13232" t="str">
            <v/>
          </cell>
          <cell r="G13232" t="str">
            <v/>
          </cell>
        </row>
        <row r="13233">
          <cell r="A13233" t="str">
            <v/>
          </cell>
          <cell r="E13233" t="str">
            <v/>
          </cell>
          <cell r="F13233" t="str">
            <v/>
          </cell>
          <cell r="G13233" t="str">
            <v/>
          </cell>
        </row>
        <row r="13234">
          <cell r="A13234" t="str">
            <v/>
          </cell>
          <cell r="E13234" t="str">
            <v/>
          </cell>
          <cell r="F13234" t="str">
            <v/>
          </cell>
          <cell r="G13234" t="str">
            <v/>
          </cell>
        </row>
        <row r="13235">
          <cell r="A13235" t="str">
            <v/>
          </cell>
          <cell r="E13235" t="str">
            <v/>
          </cell>
          <cell r="F13235" t="str">
            <v/>
          </cell>
          <cell r="G13235" t="str">
            <v/>
          </cell>
        </row>
        <row r="13236">
          <cell r="F13236" t="str">
            <v>SUBTOTAL</v>
          </cell>
          <cell r="G13236" t="str">
            <v/>
          </cell>
        </row>
        <row r="13238">
          <cell r="A13238" t="str">
            <v>V. SERVICIOS</v>
          </cell>
        </row>
        <row r="13239">
          <cell r="A13239" t="str">
            <v>CÓDIGO</v>
          </cell>
          <cell r="B13239" t="str">
            <v>DESCRIPCIÓN</v>
          </cell>
          <cell r="D13239" t="str">
            <v>UNIDAD</v>
          </cell>
          <cell r="E13239" t="str">
            <v>CANTIDAD</v>
          </cell>
          <cell r="F13239" t="str">
            <v>PRECIO UNIT.</v>
          </cell>
          <cell r="G13239" t="str">
            <v>VR. UNITARIO</v>
          </cell>
        </row>
        <row r="13240">
          <cell r="A13240" t="str">
            <v/>
          </cell>
          <cell r="D13240" t="str">
            <v/>
          </cell>
          <cell r="F13240" t="str">
            <v/>
          </cell>
          <cell r="G13240" t="str">
            <v/>
          </cell>
        </row>
        <row r="13241">
          <cell r="A13241" t="str">
            <v/>
          </cell>
          <cell r="D13241" t="str">
            <v/>
          </cell>
          <cell r="F13241" t="str">
            <v/>
          </cell>
          <cell r="G13241" t="str">
            <v/>
          </cell>
        </row>
        <row r="13242">
          <cell r="A13242" t="str">
            <v/>
          </cell>
          <cell r="D13242" t="str">
            <v/>
          </cell>
          <cell r="F13242" t="str">
            <v/>
          </cell>
          <cell r="G13242" t="str">
            <v/>
          </cell>
        </row>
        <row r="13243">
          <cell r="F13243" t="str">
            <v>SUBTOTAL</v>
          </cell>
          <cell r="G13243" t="str">
            <v/>
          </cell>
        </row>
        <row r="13245">
          <cell r="A13245" t="str">
            <v>TOTAL COSTO DIRECTO</v>
          </cell>
          <cell r="G13245" t="str">
            <v/>
          </cell>
        </row>
        <row r="13247">
          <cell r="A13247" t="str">
            <v>2. COSTOS INDIRECTOS</v>
          </cell>
        </row>
        <row r="13249">
          <cell r="A13249" t="str">
            <v>DESCRIPCIÓN</v>
          </cell>
          <cell r="F13249" t="str">
            <v>PORCENTAJE</v>
          </cell>
          <cell r="G13249" t="str">
            <v>VALOR TOTAL</v>
          </cell>
        </row>
        <row r="13250">
          <cell r="A13250" t="str">
            <v>ADMINISTRACION</v>
          </cell>
          <cell r="F13250">
            <v>0.29570000000000002</v>
          </cell>
          <cell r="G13250" t="str">
            <v/>
          </cell>
        </row>
        <row r="13251">
          <cell r="A13251" t="str">
            <v>IMPREVISTOS</v>
          </cell>
          <cell r="F13251">
            <v>0.01</v>
          </cell>
          <cell r="G13251" t="str">
            <v/>
          </cell>
        </row>
        <row r="13252">
          <cell r="A13252" t="str">
            <v>UTILIDADES</v>
          </cell>
          <cell r="F13252">
            <v>0.05</v>
          </cell>
          <cell r="G13252" t="str">
            <v/>
          </cell>
        </row>
        <row r="13253">
          <cell r="A13253" t="str">
            <v>TOTAL COSTO INDIRECTO</v>
          </cell>
          <cell r="F13253">
            <v>0.35570000000000002</v>
          </cell>
          <cell r="G13253" t="str">
            <v/>
          </cell>
        </row>
        <row r="13255">
          <cell r="A13255" t="str">
            <v>PRECIO UNITARIO TOTAL APROXIMADO AL PESO</v>
          </cell>
          <cell r="G13255" t="str">
            <v/>
          </cell>
        </row>
        <row r="13257">
          <cell r="B13257" t="str">
            <v>RESPONSABLE: JUAN CARLOS ALVARDADO</v>
          </cell>
        </row>
        <row r="13258">
          <cell r="B13258" t="str">
            <v>SECRETARIO DE INFRAESTRUCTURA</v>
          </cell>
        </row>
        <row r="13259">
          <cell r="B13259" t="str">
            <v>SECRETARIA DE INFRAESTRUCTURA</v>
          </cell>
        </row>
        <row r="13260">
          <cell r="B13260" t="str">
            <v/>
          </cell>
          <cell r="D13260" t="str">
            <v>FIRMA RESPONSABLE</v>
          </cell>
        </row>
        <row r="13261">
          <cell r="A13261" t="str">
            <v>DEPARTAMENTO DE ANTIOQUIA</v>
          </cell>
          <cell r="F13261" t="str">
            <v/>
          </cell>
        </row>
        <row r="13262">
          <cell r="A13262" t="str">
            <v>MUNICIPIO DE YONDÓ</v>
          </cell>
        </row>
        <row r="13263">
          <cell r="A13263" t="str">
            <v xml:space="preserve">PROYECTO: CONSTRUCCIÓN OBRAS DE URBANISMO, ACCESIBILIDAD, CONECTIVIDAD Y SEGURIDAD DE LA SEDE INSTITUCIONAL DE TRANSITO Y TRANSPORTE, INSPECCIÓN DE POLICÍA Y CASA DE LA JUSTICIA DEL MUNICIPIO DE YONDO ANTIOQUIA  </v>
          </cell>
        </row>
        <row r="13265">
          <cell r="A13265" t="str">
            <v>ANÁLISIS DE PRECIOS UNITARIOS</v>
          </cell>
        </row>
        <row r="13267">
          <cell r="A13267" t="str">
            <v>ITEM DE PAGO</v>
          </cell>
          <cell r="B13267" t="str">
            <v>DESCRIPCIÓN</v>
          </cell>
          <cell r="E13267" t="str">
            <v>UNIDAD</v>
          </cell>
          <cell r="F13267" t="str">
            <v>CANTIDAD</v>
          </cell>
          <cell r="G13267" t="str">
            <v>COSTO DIRECTO</v>
          </cell>
        </row>
        <row r="13268">
          <cell r="B13268" t="str">
            <v/>
          </cell>
          <cell r="E13268" t="str">
            <v/>
          </cell>
          <cell r="F13268" t="str">
            <v/>
          </cell>
          <cell r="G13268" t="str">
            <v/>
          </cell>
        </row>
        <row r="13270">
          <cell r="A13270" t="str">
            <v>1. COSTOS DIRECTOS</v>
          </cell>
        </row>
        <row r="13272">
          <cell r="A13272" t="str">
            <v>I. EQUIPO</v>
          </cell>
        </row>
        <row r="13273">
          <cell r="A13273" t="str">
            <v>CÓDIGO</v>
          </cell>
          <cell r="B13273" t="str">
            <v>DESCRIPCIÓN</v>
          </cell>
          <cell r="D13273" t="str">
            <v>UNIDAD</v>
          </cell>
          <cell r="E13273" t="str">
            <v>TARIFA</v>
          </cell>
          <cell r="F13273" t="str">
            <v>RENDIMIENTO</v>
          </cell>
          <cell r="G13273" t="str">
            <v>VR. UNITARIO</v>
          </cell>
        </row>
        <row r="13274">
          <cell r="A13274" t="str">
            <v/>
          </cell>
          <cell r="D13274" t="str">
            <v/>
          </cell>
          <cell r="E13274" t="str">
            <v/>
          </cell>
          <cell r="G13274" t="str">
            <v/>
          </cell>
        </row>
        <row r="13275">
          <cell r="A13275" t="str">
            <v/>
          </cell>
          <cell r="D13275" t="str">
            <v/>
          </cell>
          <cell r="E13275" t="str">
            <v/>
          </cell>
          <cell r="G13275" t="str">
            <v/>
          </cell>
        </row>
        <row r="13276">
          <cell r="A13276" t="str">
            <v/>
          </cell>
          <cell r="D13276" t="str">
            <v/>
          </cell>
          <cell r="E13276" t="str">
            <v/>
          </cell>
          <cell r="G13276" t="str">
            <v/>
          </cell>
        </row>
        <row r="13277">
          <cell r="A13277" t="str">
            <v/>
          </cell>
          <cell r="D13277" t="str">
            <v/>
          </cell>
          <cell r="E13277" t="str">
            <v/>
          </cell>
          <cell r="G13277" t="str">
            <v/>
          </cell>
        </row>
        <row r="13278">
          <cell r="A13278" t="str">
            <v/>
          </cell>
          <cell r="D13278" t="str">
            <v/>
          </cell>
          <cell r="E13278" t="str">
            <v/>
          </cell>
          <cell r="G13278" t="str">
            <v/>
          </cell>
        </row>
        <row r="13279">
          <cell r="A13279" t="str">
            <v/>
          </cell>
          <cell r="D13279" t="str">
            <v/>
          </cell>
          <cell r="E13279" t="str">
            <v/>
          </cell>
          <cell r="G13279" t="str">
            <v/>
          </cell>
        </row>
        <row r="13280">
          <cell r="A13280" t="str">
            <v/>
          </cell>
          <cell r="B13280" t="str">
            <v/>
          </cell>
          <cell r="D13280" t="str">
            <v/>
          </cell>
          <cell r="E13280" t="str">
            <v/>
          </cell>
          <cell r="F13280" t="str">
            <v/>
          </cell>
          <cell r="G13280" t="str">
            <v/>
          </cell>
        </row>
        <row r="13281">
          <cell r="F13281" t="str">
            <v>SUBTOTAL</v>
          </cell>
          <cell r="G13281" t="str">
            <v/>
          </cell>
        </row>
        <row r="13283">
          <cell r="A13283" t="str">
            <v>II. MATERIALES</v>
          </cell>
        </row>
        <row r="13284">
          <cell r="A13284" t="str">
            <v>CÓDIGO</v>
          </cell>
          <cell r="B13284" t="str">
            <v>DESCRIPCIÓN</v>
          </cell>
          <cell r="C13284" t="str">
            <v>UNIDAD</v>
          </cell>
          <cell r="D13284" t="str">
            <v>CANTIDAD</v>
          </cell>
          <cell r="E13284" t="str">
            <v>DESP.</v>
          </cell>
          <cell r="F13284" t="str">
            <v>PRECIO UNIT.</v>
          </cell>
          <cell r="G13284" t="str">
            <v>VR. UNITARIO</v>
          </cell>
        </row>
        <row r="13285">
          <cell r="A13285" t="str">
            <v/>
          </cell>
          <cell r="C13285" t="str">
            <v/>
          </cell>
          <cell r="F13285" t="str">
            <v/>
          </cell>
          <cell r="G13285" t="str">
            <v/>
          </cell>
        </row>
        <row r="13286">
          <cell r="A13286" t="str">
            <v/>
          </cell>
          <cell r="C13286" t="str">
            <v/>
          </cell>
          <cell r="F13286" t="str">
            <v/>
          </cell>
          <cell r="G13286" t="str">
            <v/>
          </cell>
        </row>
        <row r="13287">
          <cell r="A13287" t="str">
            <v/>
          </cell>
          <cell r="C13287" t="str">
            <v/>
          </cell>
          <cell r="F13287" t="str">
            <v/>
          </cell>
          <cell r="G13287" t="str">
            <v/>
          </cell>
        </row>
        <row r="13288">
          <cell r="A13288" t="str">
            <v/>
          </cell>
          <cell r="C13288" t="str">
            <v/>
          </cell>
          <cell r="F13288" t="str">
            <v/>
          </cell>
          <cell r="G13288" t="str">
            <v/>
          </cell>
        </row>
        <row r="13289">
          <cell r="A13289" t="str">
            <v/>
          </cell>
          <cell r="C13289" t="str">
            <v/>
          </cell>
          <cell r="F13289" t="str">
            <v/>
          </cell>
          <cell r="G13289" t="str">
            <v/>
          </cell>
        </row>
        <row r="13290">
          <cell r="A13290" t="str">
            <v/>
          </cell>
          <cell r="C13290" t="str">
            <v/>
          </cell>
          <cell r="F13290" t="str">
            <v/>
          </cell>
          <cell r="G13290" t="str">
            <v/>
          </cell>
        </row>
        <row r="13291">
          <cell r="A13291" t="str">
            <v/>
          </cell>
          <cell r="C13291" t="str">
            <v/>
          </cell>
          <cell r="F13291" t="str">
            <v/>
          </cell>
          <cell r="G13291" t="str">
            <v/>
          </cell>
        </row>
        <row r="13292">
          <cell r="A13292" t="str">
            <v/>
          </cell>
          <cell r="C13292" t="str">
            <v/>
          </cell>
          <cell r="F13292" t="str">
            <v/>
          </cell>
          <cell r="G13292" t="str">
            <v/>
          </cell>
        </row>
        <row r="13293">
          <cell r="A13293" t="str">
            <v/>
          </cell>
          <cell r="C13293" t="str">
            <v/>
          </cell>
          <cell r="F13293" t="str">
            <v/>
          </cell>
          <cell r="G13293" t="str">
            <v/>
          </cell>
        </row>
        <row r="13294">
          <cell r="A13294" t="str">
            <v/>
          </cell>
          <cell r="C13294" t="str">
            <v/>
          </cell>
          <cell r="F13294" t="str">
            <v/>
          </cell>
          <cell r="G13294" t="str">
            <v/>
          </cell>
        </row>
        <row r="13295">
          <cell r="A13295" t="str">
            <v/>
          </cell>
          <cell r="C13295" t="str">
            <v/>
          </cell>
          <cell r="F13295" t="str">
            <v/>
          </cell>
          <cell r="G13295" t="str">
            <v/>
          </cell>
        </row>
        <row r="13296">
          <cell r="A13296" t="str">
            <v/>
          </cell>
          <cell r="C13296" t="str">
            <v/>
          </cell>
          <cell r="F13296" t="str">
            <v/>
          </cell>
          <cell r="G13296" t="str">
            <v/>
          </cell>
        </row>
        <row r="13297">
          <cell r="A13297" t="str">
            <v/>
          </cell>
          <cell r="C13297" t="str">
            <v/>
          </cell>
          <cell r="F13297" t="str">
            <v/>
          </cell>
          <cell r="G13297" t="str">
            <v/>
          </cell>
        </row>
        <row r="13298">
          <cell r="A13298" t="str">
            <v/>
          </cell>
          <cell r="C13298" t="str">
            <v/>
          </cell>
          <cell r="F13298" t="str">
            <v/>
          </cell>
          <cell r="G13298" t="str">
            <v/>
          </cell>
        </row>
        <row r="13299">
          <cell r="F13299" t="str">
            <v>SUBTOTAL</v>
          </cell>
          <cell r="G13299" t="str">
            <v/>
          </cell>
        </row>
        <row r="13301">
          <cell r="A13301" t="str">
            <v>III. TRANSPORTES</v>
          </cell>
        </row>
        <row r="13302">
          <cell r="A13302" t="str">
            <v>CÓDIGO</v>
          </cell>
          <cell r="B13302" t="str">
            <v>DESCRIPCIÓN</v>
          </cell>
          <cell r="C13302" t="str">
            <v>TIPO</v>
          </cell>
          <cell r="D13302" t="str">
            <v>VOLUMEN/PESO</v>
          </cell>
          <cell r="E13302" t="str">
            <v>DISTANCIA</v>
          </cell>
          <cell r="F13302" t="str">
            <v>TARIFA</v>
          </cell>
          <cell r="G13302" t="str">
            <v>VR. UNITARIO</v>
          </cell>
        </row>
        <row r="13303">
          <cell r="A13303" t="str">
            <v/>
          </cell>
          <cell r="E13303" t="str">
            <v/>
          </cell>
          <cell r="F13303" t="str">
            <v/>
          </cell>
          <cell r="G13303" t="str">
            <v/>
          </cell>
        </row>
        <row r="13304">
          <cell r="A13304" t="str">
            <v/>
          </cell>
          <cell r="E13304" t="str">
            <v/>
          </cell>
          <cell r="F13304" t="str">
            <v/>
          </cell>
          <cell r="G13304" t="str">
            <v/>
          </cell>
        </row>
        <row r="13305">
          <cell r="A13305" t="str">
            <v/>
          </cell>
          <cell r="E13305" t="str">
            <v/>
          </cell>
          <cell r="F13305" t="str">
            <v/>
          </cell>
          <cell r="G13305" t="str">
            <v/>
          </cell>
        </row>
        <row r="13306">
          <cell r="F13306" t="str">
            <v>SUBTOTAL</v>
          </cell>
          <cell r="G13306" t="str">
            <v/>
          </cell>
        </row>
        <row r="13308">
          <cell r="A13308" t="str">
            <v>IV. MANO DE OBRA</v>
          </cell>
        </row>
        <row r="13309">
          <cell r="A13309" t="str">
            <v>CÓDIGO</v>
          </cell>
          <cell r="B13309" t="str">
            <v>CARGOS PERSONAL</v>
          </cell>
          <cell r="D13309" t="str">
            <v>CANTIDAD</v>
          </cell>
          <cell r="E13309" t="str">
            <v>JORNAL TOTAL</v>
          </cell>
          <cell r="F13309" t="str">
            <v>RENDIMIENTO</v>
          </cell>
          <cell r="G13309" t="str">
            <v>VR. UNITARIO</v>
          </cell>
        </row>
        <row r="13310">
          <cell r="A13310" t="str">
            <v/>
          </cell>
          <cell r="E13310" t="str">
            <v/>
          </cell>
          <cell r="G13310" t="str">
            <v/>
          </cell>
        </row>
        <row r="13311">
          <cell r="A13311" t="str">
            <v/>
          </cell>
          <cell r="E13311" t="str">
            <v/>
          </cell>
          <cell r="F13311" t="str">
            <v/>
          </cell>
          <cell r="G13311" t="str">
            <v/>
          </cell>
        </row>
        <row r="13312">
          <cell r="A13312" t="str">
            <v/>
          </cell>
          <cell r="E13312" t="str">
            <v/>
          </cell>
          <cell r="F13312" t="str">
            <v/>
          </cell>
          <cell r="G13312" t="str">
            <v/>
          </cell>
        </row>
        <row r="13313">
          <cell r="A13313" t="str">
            <v/>
          </cell>
          <cell r="E13313" t="str">
            <v/>
          </cell>
          <cell r="F13313" t="str">
            <v/>
          </cell>
          <cell r="G13313" t="str">
            <v/>
          </cell>
        </row>
        <row r="13314">
          <cell r="F13314" t="str">
            <v>SUBTOTAL</v>
          </cell>
          <cell r="G13314" t="str">
            <v/>
          </cell>
        </row>
        <row r="13316">
          <cell r="A13316" t="str">
            <v>V. SERVICIOS</v>
          </cell>
        </row>
        <row r="13317">
          <cell r="A13317" t="str">
            <v>CÓDIGO</v>
          </cell>
          <cell r="B13317" t="str">
            <v>DESCRIPCIÓN</v>
          </cell>
          <cell r="D13317" t="str">
            <v>UNIDAD</v>
          </cell>
          <cell r="E13317" t="str">
            <v>CANTIDAD</v>
          </cell>
          <cell r="F13317" t="str">
            <v>PRECIO UNIT.</v>
          </cell>
          <cell r="G13317" t="str">
            <v>VR. UNITARIO</v>
          </cell>
        </row>
        <row r="13318">
          <cell r="A13318" t="str">
            <v/>
          </cell>
          <cell r="D13318" t="str">
            <v/>
          </cell>
          <cell r="F13318" t="str">
            <v/>
          </cell>
          <cell r="G13318" t="str">
            <v/>
          </cell>
        </row>
        <row r="13319">
          <cell r="A13319" t="str">
            <v/>
          </cell>
          <cell r="D13319" t="str">
            <v/>
          </cell>
          <cell r="F13319" t="str">
            <v/>
          </cell>
          <cell r="G13319" t="str">
            <v/>
          </cell>
        </row>
        <row r="13320">
          <cell r="A13320" t="str">
            <v/>
          </cell>
          <cell r="D13320" t="str">
            <v/>
          </cell>
          <cell r="F13320" t="str">
            <v/>
          </cell>
          <cell r="G13320" t="str">
            <v/>
          </cell>
        </row>
        <row r="13321">
          <cell r="F13321" t="str">
            <v>SUBTOTAL</v>
          </cell>
          <cell r="G13321" t="str">
            <v/>
          </cell>
        </row>
        <row r="13323">
          <cell r="A13323" t="str">
            <v>TOTAL COSTO DIRECTO</v>
          </cell>
          <cell r="G13323" t="str">
            <v/>
          </cell>
        </row>
        <row r="13325">
          <cell r="A13325" t="str">
            <v>2. COSTOS INDIRECTOS</v>
          </cell>
        </row>
        <row r="13327">
          <cell r="A13327" t="str">
            <v>DESCRIPCIÓN</v>
          </cell>
          <cell r="F13327" t="str">
            <v>PORCENTAJE</v>
          </cell>
          <cell r="G13327" t="str">
            <v>VALOR TOTAL</v>
          </cell>
        </row>
        <row r="13328">
          <cell r="A13328" t="str">
            <v>ADMINISTRACION</v>
          </cell>
          <cell r="F13328">
            <v>0.29570000000000002</v>
          </cell>
          <cell r="G13328" t="str">
            <v/>
          </cell>
        </row>
        <row r="13329">
          <cell r="A13329" t="str">
            <v>IMPREVISTOS</v>
          </cell>
          <cell r="F13329">
            <v>0.01</v>
          </cell>
          <cell r="G13329" t="str">
            <v/>
          </cell>
        </row>
        <row r="13330">
          <cell r="A13330" t="str">
            <v>UTILIDADES</v>
          </cell>
          <cell r="F13330">
            <v>0.05</v>
          </cell>
          <cell r="G13330" t="str">
            <v/>
          </cell>
        </row>
        <row r="13331">
          <cell r="A13331" t="str">
            <v>TOTAL COSTO INDIRECTO</v>
          </cell>
          <cell r="F13331">
            <v>0.35570000000000002</v>
          </cell>
          <cell r="G13331" t="str">
            <v/>
          </cell>
        </row>
        <row r="13333">
          <cell r="A13333" t="str">
            <v>PRECIO UNITARIO TOTAL APROXIMADO AL PESO</v>
          </cell>
          <cell r="G13333" t="str">
            <v/>
          </cell>
        </row>
        <row r="13335">
          <cell r="B13335" t="str">
            <v>RESPONSABLE: JUAN CARLOS ALVARDADO</v>
          </cell>
        </row>
        <row r="13336">
          <cell r="B13336" t="str">
            <v>SECRETARIO DE INFRAESTRUCTURA</v>
          </cell>
        </row>
        <row r="13337">
          <cell r="B13337" t="str">
            <v>SECRETARIA DE INFRAESTRUCTURA</v>
          </cell>
        </row>
        <row r="13338">
          <cell r="B13338" t="str">
            <v/>
          </cell>
          <cell r="D13338" t="str">
            <v>FIRMA RESPONSABLE</v>
          </cell>
        </row>
        <row r="13339">
          <cell r="A13339" t="str">
            <v>DEPARTAMENTO DE ANTIOQUIA</v>
          </cell>
          <cell r="F13339" t="str">
            <v/>
          </cell>
        </row>
        <row r="13340">
          <cell r="A13340" t="str">
            <v>MUNICIPIO DE YONDÓ</v>
          </cell>
        </row>
        <row r="13341">
          <cell r="A13341" t="str">
            <v xml:space="preserve">PROYECTO: CONSTRUCCIÓN OBRAS DE URBANISMO, ACCESIBILIDAD, CONECTIVIDAD Y SEGURIDAD DE LA SEDE INSTITUCIONAL DE TRANSITO Y TRANSPORTE, INSPECCIÓN DE POLICÍA Y CASA DE LA JUSTICIA DEL MUNICIPIO DE YONDO ANTIOQUIA  </v>
          </cell>
        </row>
        <row r="13343">
          <cell r="A13343" t="str">
            <v>ANÁLISIS DE PRECIOS UNITARIOS</v>
          </cell>
        </row>
        <row r="13345">
          <cell r="A13345" t="str">
            <v>ITEM DE PAGO</v>
          </cell>
          <cell r="B13345" t="str">
            <v>DESCRIPCIÓN</v>
          </cell>
          <cell r="E13345" t="str">
            <v>UNIDAD</v>
          </cell>
          <cell r="F13345" t="str">
            <v>CANTIDAD</v>
          </cell>
          <cell r="G13345" t="str">
            <v>COSTO DIRECTO</v>
          </cell>
        </row>
        <row r="13346">
          <cell r="B13346" t="str">
            <v/>
          </cell>
          <cell r="E13346" t="str">
            <v/>
          </cell>
          <cell r="F13346" t="str">
            <v/>
          </cell>
          <cell r="G13346" t="str">
            <v/>
          </cell>
        </row>
        <row r="13348">
          <cell r="A13348" t="str">
            <v>1. COSTOS DIRECTOS</v>
          </cell>
        </row>
        <row r="13350">
          <cell r="A13350" t="str">
            <v>I. EQUIPO</v>
          </cell>
        </row>
        <row r="13351">
          <cell r="A13351" t="str">
            <v>CÓDIGO</v>
          </cell>
          <cell r="B13351" t="str">
            <v>DESCRIPCIÓN</v>
          </cell>
          <cell r="D13351" t="str">
            <v>UNIDAD</v>
          </cell>
          <cell r="E13351" t="str">
            <v>TARIFA</v>
          </cell>
          <cell r="F13351" t="str">
            <v>RENDIMIENTO</v>
          </cell>
          <cell r="G13351" t="str">
            <v>VR. UNITARIO</v>
          </cell>
        </row>
        <row r="13352">
          <cell r="A13352" t="str">
            <v/>
          </cell>
          <cell r="D13352" t="str">
            <v/>
          </cell>
          <cell r="E13352" t="str">
            <v/>
          </cell>
          <cell r="G13352" t="str">
            <v/>
          </cell>
        </row>
        <row r="13353">
          <cell r="A13353" t="str">
            <v/>
          </cell>
          <cell r="D13353" t="str">
            <v/>
          </cell>
          <cell r="E13353" t="str">
            <v/>
          </cell>
          <cell r="G13353" t="str">
            <v/>
          </cell>
        </row>
        <row r="13354">
          <cell r="A13354" t="str">
            <v/>
          </cell>
          <cell r="D13354" t="str">
            <v/>
          </cell>
          <cell r="E13354" t="str">
            <v/>
          </cell>
          <cell r="G13354" t="str">
            <v/>
          </cell>
        </row>
        <row r="13355">
          <cell r="A13355" t="str">
            <v/>
          </cell>
          <cell r="D13355" t="str">
            <v/>
          </cell>
          <cell r="E13355" t="str">
            <v/>
          </cell>
          <cell r="G13355" t="str">
            <v/>
          </cell>
        </row>
        <row r="13356">
          <cell r="A13356" t="str">
            <v/>
          </cell>
          <cell r="D13356" t="str">
            <v/>
          </cell>
          <cell r="E13356" t="str">
            <v/>
          </cell>
          <cell r="G13356" t="str">
            <v/>
          </cell>
        </row>
        <row r="13357">
          <cell r="A13357" t="str">
            <v/>
          </cell>
          <cell r="D13357" t="str">
            <v/>
          </cell>
          <cell r="E13357" t="str">
            <v/>
          </cell>
          <cell r="G13357" t="str">
            <v/>
          </cell>
        </row>
        <row r="13358">
          <cell r="A13358" t="str">
            <v/>
          </cell>
          <cell r="B13358" t="str">
            <v/>
          </cell>
          <cell r="D13358" t="str">
            <v/>
          </cell>
          <cell r="E13358" t="str">
            <v/>
          </cell>
          <cell r="F13358" t="str">
            <v/>
          </cell>
          <cell r="G13358" t="str">
            <v/>
          </cell>
        </row>
        <row r="13359">
          <cell r="F13359" t="str">
            <v>SUBTOTAL</v>
          </cell>
          <cell r="G13359" t="str">
            <v/>
          </cell>
        </row>
        <row r="13361">
          <cell r="A13361" t="str">
            <v>II. MATERIALES</v>
          </cell>
        </row>
        <row r="13362">
          <cell r="A13362" t="str">
            <v>CÓDIGO</v>
          </cell>
          <cell r="B13362" t="str">
            <v>DESCRIPCIÓN</v>
          </cell>
          <cell r="C13362" t="str">
            <v>UNIDAD</v>
          </cell>
          <cell r="D13362" t="str">
            <v>CANTIDAD</v>
          </cell>
          <cell r="E13362" t="str">
            <v>DESP.</v>
          </cell>
          <cell r="F13362" t="str">
            <v>PRECIO UNIT.</v>
          </cell>
          <cell r="G13362" t="str">
            <v>VR. UNITARIO</v>
          </cell>
        </row>
        <row r="13363">
          <cell r="A13363" t="str">
            <v/>
          </cell>
          <cell r="C13363" t="str">
            <v/>
          </cell>
          <cell r="F13363" t="str">
            <v/>
          </cell>
          <cell r="G13363" t="str">
            <v/>
          </cell>
        </row>
        <row r="13364">
          <cell r="A13364" t="str">
            <v/>
          </cell>
          <cell r="C13364" t="str">
            <v/>
          </cell>
          <cell r="F13364" t="str">
            <v/>
          </cell>
          <cell r="G13364" t="str">
            <v/>
          </cell>
        </row>
        <row r="13365">
          <cell r="A13365" t="str">
            <v/>
          </cell>
          <cell r="C13365" t="str">
            <v/>
          </cell>
          <cell r="F13365" t="str">
            <v/>
          </cell>
          <cell r="G13365" t="str">
            <v/>
          </cell>
        </row>
        <row r="13366">
          <cell r="A13366" t="str">
            <v/>
          </cell>
          <cell r="C13366" t="str">
            <v/>
          </cell>
          <cell r="F13366" t="str">
            <v/>
          </cell>
          <cell r="G13366" t="str">
            <v/>
          </cell>
        </row>
        <row r="13367">
          <cell r="A13367" t="str">
            <v/>
          </cell>
          <cell r="C13367" t="str">
            <v/>
          </cell>
          <cell r="F13367" t="str">
            <v/>
          </cell>
          <cell r="G13367" t="str">
            <v/>
          </cell>
        </row>
        <row r="13368">
          <cell r="A13368" t="str">
            <v/>
          </cell>
          <cell r="C13368" t="str">
            <v/>
          </cell>
          <cell r="F13368" t="str">
            <v/>
          </cell>
          <cell r="G13368" t="str">
            <v/>
          </cell>
        </row>
        <row r="13369">
          <cell r="A13369" t="str">
            <v/>
          </cell>
          <cell r="C13369" t="str">
            <v/>
          </cell>
          <cell r="F13369" t="str">
            <v/>
          </cell>
          <cell r="G13369" t="str">
            <v/>
          </cell>
        </row>
        <row r="13370">
          <cell r="A13370" t="str">
            <v/>
          </cell>
          <cell r="C13370" t="str">
            <v/>
          </cell>
          <cell r="F13370" t="str">
            <v/>
          </cell>
          <cell r="G13370" t="str">
            <v/>
          </cell>
        </row>
        <row r="13371">
          <cell r="A13371" t="str">
            <v/>
          </cell>
          <cell r="C13371" t="str">
            <v/>
          </cell>
          <cell r="F13371" t="str">
            <v/>
          </cell>
          <cell r="G13371" t="str">
            <v/>
          </cell>
        </row>
        <row r="13372">
          <cell r="A13372" t="str">
            <v/>
          </cell>
          <cell r="C13372" t="str">
            <v/>
          </cell>
          <cell r="F13372" t="str">
            <v/>
          </cell>
          <cell r="G13372" t="str">
            <v/>
          </cell>
        </row>
        <row r="13373">
          <cell r="A13373" t="str">
            <v/>
          </cell>
          <cell r="C13373" t="str">
            <v/>
          </cell>
          <cell r="F13373" t="str">
            <v/>
          </cell>
          <cell r="G13373" t="str">
            <v/>
          </cell>
        </row>
        <row r="13374">
          <cell r="A13374" t="str">
            <v/>
          </cell>
          <cell r="C13374" t="str">
            <v/>
          </cell>
          <cell r="F13374" t="str">
            <v/>
          </cell>
          <cell r="G13374" t="str">
            <v/>
          </cell>
        </row>
        <row r="13375">
          <cell r="A13375" t="str">
            <v/>
          </cell>
          <cell r="C13375" t="str">
            <v/>
          </cell>
          <cell r="F13375" t="str">
            <v/>
          </cell>
          <cell r="G13375" t="str">
            <v/>
          </cell>
        </row>
        <row r="13376">
          <cell r="A13376" t="str">
            <v/>
          </cell>
          <cell r="C13376" t="str">
            <v/>
          </cell>
          <cell r="F13376" t="str">
            <v/>
          </cell>
          <cell r="G13376" t="str">
            <v/>
          </cell>
        </row>
        <row r="13377">
          <cell r="F13377" t="str">
            <v>SUBTOTAL</v>
          </cell>
          <cell r="G13377" t="str">
            <v/>
          </cell>
        </row>
        <row r="13379">
          <cell r="A13379" t="str">
            <v>III. TRANSPORTES</v>
          </cell>
        </row>
        <row r="13380">
          <cell r="A13380" t="str">
            <v>CÓDIGO</v>
          </cell>
          <cell r="B13380" t="str">
            <v>DESCRIPCIÓN</v>
          </cell>
          <cell r="C13380" t="str">
            <v>TIPO</v>
          </cell>
          <cell r="D13380" t="str">
            <v>VOLUMEN/PESO</v>
          </cell>
          <cell r="E13380" t="str">
            <v>DISTANCIA</v>
          </cell>
          <cell r="F13380" t="str">
            <v>TARIFA</v>
          </cell>
          <cell r="G13380" t="str">
            <v>VR. UNITARIO</v>
          </cell>
        </row>
        <row r="13381">
          <cell r="A13381" t="str">
            <v/>
          </cell>
          <cell r="E13381" t="str">
            <v/>
          </cell>
          <cell r="F13381" t="str">
            <v/>
          </cell>
          <cell r="G13381" t="str">
            <v/>
          </cell>
        </row>
        <row r="13382">
          <cell r="A13382" t="str">
            <v/>
          </cell>
          <cell r="E13382" t="str">
            <v/>
          </cell>
          <cell r="F13382" t="str">
            <v/>
          </cell>
          <cell r="G13382" t="str">
            <v/>
          </cell>
        </row>
        <row r="13383">
          <cell r="A13383" t="str">
            <v/>
          </cell>
          <cell r="E13383" t="str">
            <v/>
          </cell>
          <cell r="F13383" t="str">
            <v/>
          </cell>
          <cell r="G13383" t="str">
            <v/>
          </cell>
        </row>
        <row r="13384">
          <cell r="F13384" t="str">
            <v>SUBTOTAL</v>
          </cell>
          <cell r="G13384" t="str">
            <v/>
          </cell>
        </row>
        <row r="13386">
          <cell r="A13386" t="str">
            <v>IV. MANO DE OBRA</v>
          </cell>
        </row>
        <row r="13387">
          <cell r="A13387" t="str">
            <v>CÓDIGO</v>
          </cell>
          <cell r="B13387" t="str">
            <v>CARGOS PERSONAL</v>
          </cell>
          <cell r="D13387" t="str">
            <v>CANTIDAD</v>
          </cell>
          <cell r="E13387" t="str">
            <v>JORNAL TOTAL</v>
          </cell>
          <cell r="F13387" t="str">
            <v>RENDIMIENTO</v>
          </cell>
          <cell r="G13387" t="str">
            <v>VR. UNITARIO</v>
          </cell>
        </row>
        <row r="13388">
          <cell r="A13388" t="str">
            <v/>
          </cell>
          <cell r="E13388" t="str">
            <v/>
          </cell>
          <cell r="G13388" t="str">
            <v/>
          </cell>
        </row>
        <row r="13389">
          <cell r="A13389" t="str">
            <v/>
          </cell>
          <cell r="E13389" t="str">
            <v/>
          </cell>
          <cell r="F13389" t="str">
            <v/>
          </cell>
          <cell r="G13389" t="str">
            <v/>
          </cell>
        </row>
        <row r="13390">
          <cell r="A13390" t="str">
            <v/>
          </cell>
          <cell r="E13390" t="str">
            <v/>
          </cell>
          <cell r="F13390" t="str">
            <v/>
          </cell>
          <cell r="G13390" t="str">
            <v/>
          </cell>
        </row>
        <row r="13391">
          <cell r="A13391" t="str">
            <v/>
          </cell>
          <cell r="E13391" t="str">
            <v/>
          </cell>
          <cell r="F13391" t="str">
            <v/>
          </cell>
          <cell r="G13391" t="str">
            <v/>
          </cell>
        </row>
        <row r="13392">
          <cell r="F13392" t="str">
            <v>SUBTOTAL</v>
          </cell>
          <cell r="G13392" t="str">
            <v/>
          </cell>
        </row>
        <row r="13394">
          <cell r="A13394" t="str">
            <v>V. SERVICIOS</v>
          </cell>
        </row>
        <row r="13395">
          <cell r="A13395" t="str">
            <v>CÓDIGO</v>
          </cell>
          <cell r="B13395" t="str">
            <v>DESCRIPCIÓN</v>
          </cell>
          <cell r="D13395" t="str">
            <v>UNIDAD</v>
          </cell>
          <cell r="E13395" t="str">
            <v>CANTIDAD</v>
          </cell>
          <cell r="F13395" t="str">
            <v>PRECIO UNIT.</v>
          </cell>
          <cell r="G13395" t="str">
            <v>VR. UNITARIO</v>
          </cell>
        </row>
        <row r="13396">
          <cell r="A13396" t="str">
            <v/>
          </cell>
          <cell r="D13396" t="str">
            <v/>
          </cell>
          <cell r="F13396" t="str">
            <v/>
          </cell>
          <cell r="G13396" t="str">
            <v/>
          </cell>
        </row>
        <row r="13397">
          <cell r="A13397" t="str">
            <v/>
          </cell>
          <cell r="D13397" t="str">
            <v/>
          </cell>
          <cell r="F13397" t="str">
            <v/>
          </cell>
          <cell r="G13397" t="str">
            <v/>
          </cell>
        </row>
        <row r="13398">
          <cell r="A13398" t="str">
            <v/>
          </cell>
          <cell r="D13398" t="str">
            <v/>
          </cell>
          <cell r="F13398" t="str">
            <v/>
          </cell>
          <cell r="G13398" t="str">
            <v/>
          </cell>
        </row>
        <row r="13399">
          <cell r="F13399" t="str">
            <v>SUBTOTAL</v>
          </cell>
          <cell r="G13399" t="str">
            <v/>
          </cell>
        </row>
        <row r="13401">
          <cell r="A13401" t="str">
            <v>TOTAL COSTO DIRECTO</v>
          </cell>
          <cell r="G13401" t="str">
            <v/>
          </cell>
        </row>
        <row r="13403">
          <cell r="A13403" t="str">
            <v>2. COSTOS INDIRECTOS</v>
          </cell>
        </row>
        <row r="13405">
          <cell r="A13405" t="str">
            <v>DESCRIPCIÓN</v>
          </cell>
          <cell r="F13405" t="str">
            <v>PORCENTAJE</v>
          </cell>
          <cell r="G13405" t="str">
            <v>VALOR TOTAL</v>
          </cell>
        </row>
        <row r="13406">
          <cell r="A13406" t="str">
            <v>ADMINISTRACION</v>
          </cell>
          <cell r="F13406">
            <v>0.29570000000000002</v>
          </cell>
          <cell r="G13406" t="str">
            <v/>
          </cell>
        </row>
        <row r="13407">
          <cell r="A13407" t="str">
            <v>IMPREVISTOS</v>
          </cell>
          <cell r="F13407">
            <v>0.01</v>
          </cell>
          <cell r="G13407" t="str">
            <v/>
          </cell>
        </row>
        <row r="13408">
          <cell r="A13408" t="str">
            <v>UTILIDADES</v>
          </cell>
          <cell r="F13408">
            <v>0.05</v>
          </cell>
          <cell r="G13408" t="str">
            <v/>
          </cell>
        </row>
        <row r="13409">
          <cell r="A13409" t="str">
            <v>TOTAL COSTO INDIRECTO</v>
          </cell>
          <cell r="F13409">
            <v>0.35570000000000002</v>
          </cell>
          <cell r="G13409" t="str">
            <v/>
          </cell>
        </row>
        <row r="13411">
          <cell r="A13411" t="str">
            <v>PRECIO UNITARIO TOTAL APROXIMADO AL PESO</v>
          </cell>
          <cell r="G13411" t="str">
            <v/>
          </cell>
        </row>
        <row r="13413">
          <cell r="B13413" t="str">
            <v>RESPONSABLE: JUAN CARLOS ALVARDADO</v>
          </cell>
        </row>
        <row r="13414">
          <cell r="B13414" t="str">
            <v>SECRETARIO DE INFRAESTRUCTURA</v>
          </cell>
        </row>
        <row r="13415">
          <cell r="B13415" t="str">
            <v>SECRETARIA DE INFRAESTRUCTURA</v>
          </cell>
        </row>
        <row r="13416">
          <cell r="B13416" t="str">
            <v/>
          </cell>
          <cell r="D13416" t="str">
            <v>FIRMA RESPONSABLE</v>
          </cell>
        </row>
        <row r="13417">
          <cell r="A13417" t="str">
            <v>DEPARTAMENTO DE ANTIOQUIA</v>
          </cell>
          <cell r="F13417" t="str">
            <v/>
          </cell>
        </row>
        <row r="13418">
          <cell r="A13418" t="str">
            <v>MUNICIPIO DE YONDÓ</v>
          </cell>
        </row>
        <row r="13419">
          <cell r="A13419" t="str">
            <v xml:space="preserve">PROYECTO: CONSTRUCCIÓN OBRAS DE URBANISMO, ACCESIBILIDAD, CONECTIVIDAD Y SEGURIDAD DE LA SEDE INSTITUCIONAL DE TRANSITO Y TRANSPORTE, INSPECCIÓN DE POLICÍA Y CASA DE LA JUSTICIA DEL MUNICIPIO DE YONDO ANTIOQUIA  </v>
          </cell>
        </row>
        <row r="13421">
          <cell r="A13421" t="str">
            <v>ANÁLISIS DE PRECIOS UNITARIOS</v>
          </cell>
        </row>
        <row r="13423">
          <cell r="A13423" t="str">
            <v>ITEM DE PAGO</v>
          </cell>
          <cell r="B13423" t="str">
            <v>DESCRIPCIÓN</v>
          </cell>
          <cell r="E13423" t="str">
            <v>UNIDAD</v>
          </cell>
          <cell r="F13423" t="str">
            <v>CANTIDAD</v>
          </cell>
          <cell r="G13423" t="str">
            <v>COSTO DIRECTO</v>
          </cell>
        </row>
        <row r="13424">
          <cell r="B13424" t="str">
            <v/>
          </cell>
          <cell r="E13424" t="str">
            <v/>
          </cell>
          <cell r="F13424" t="str">
            <v/>
          </cell>
          <cell r="G13424" t="str">
            <v/>
          </cell>
        </row>
        <row r="13426">
          <cell r="A13426" t="str">
            <v>1. COSTOS DIRECTOS</v>
          </cell>
        </row>
        <row r="13428">
          <cell r="A13428" t="str">
            <v>I. EQUIPO</v>
          </cell>
        </row>
        <row r="13429">
          <cell r="A13429" t="str">
            <v>CÓDIGO</v>
          </cell>
          <cell r="B13429" t="str">
            <v>DESCRIPCIÓN</v>
          </cell>
          <cell r="D13429" t="str">
            <v>UNIDAD</v>
          </cell>
          <cell r="E13429" t="str">
            <v>TARIFA</v>
          </cell>
          <cell r="F13429" t="str">
            <v>RENDIMIENTO</v>
          </cell>
          <cell r="G13429" t="str">
            <v>VR. UNITARIO</v>
          </cell>
        </row>
        <row r="13430">
          <cell r="A13430" t="str">
            <v/>
          </cell>
          <cell r="D13430" t="str">
            <v/>
          </cell>
          <cell r="E13430" t="str">
            <v/>
          </cell>
          <cell r="G13430" t="str">
            <v/>
          </cell>
        </row>
        <row r="13431">
          <cell r="A13431" t="str">
            <v/>
          </cell>
          <cell r="D13431" t="str">
            <v/>
          </cell>
          <cell r="E13431" t="str">
            <v/>
          </cell>
          <cell r="G13431" t="str">
            <v/>
          </cell>
        </row>
        <row r="13432">
          <cell r="A13432" t="str">
            <v/>
          </cell>
          <cell r="D13432" t="str">
            <v/>
          </cell>
          <cell r="E13432" t="str">
            <v/>
          </cell>
          <cell r="G13432" t="str">
            <v/>
          </cell>
        </row>
        <row r="13433">
          <cell r="A13433" t="str">
            <v/>
          </cell>
          <cell r="D13433" t="str">
            <v/>
          </cell>
          <cell r="E13433" t="str">
            <v/>
          </cell>
          <cell r="G13433" t="str">
            <v/>
          </cell>
        </row>
        <row r="13434">
          <cell r="A13434" t="str">
            <v/>
          </cell>
          <cell r="D13434" t="str">
            <v/>
          </cell>
          <cell r="E13434" t="str">
            <v/>
          </cell>
          <cell r="G13434" t="str">
            <v/>
          </cell>
        </row>
        <row r="13435">
          <cell r="A13435" t="str">
            <v/>
          </cell>
          <cell r="D13435" t="str">
            <v/>
          </cell>
          <cell r="E13435" t="str">
            <v/>
          </cell>
          <cell r="G13435" t="str">
            <v/>
          </cell>
        </row>
        <row r="13436">
          <cell r="A13436" t="str">
            <v/>
          </cell>
          <cell r="B13436" t="str">
            <v/>
          </cell>
          <cell r="D13436" t="str">
            <v/>
          </cell>
          <cell r="E13436" t="str">
            <v/>
          </cell>
          <cell r="F13436" t="str">
            <v/>
          </cell>
          <cell r="G13436" t="str">
            <v/>
          </cell>
        </row>
        <row r="13437">
          <cell r="F13437" t="str">
            <v>SUBTOTAL</v>
          </cell>
          <cell r="G13437" t="str">
            <v/>
          </cell>
        </row>
        <row r="13439">
          <cell r="A13439" t="str">
            <v>II. MATERIALES</v>
          </cell>
        </row>
        <row r="13440">
          <cell r="A13440" t="str">
            <v>CÓDIGO</v>
          </cell>
          <cell r="B13440" t="str">
            <v>DESCRIPCIÓN</v>
          </cell>
          <cell r="C13440" t="str">
            <v>UNIDAD</v>
          </cell>
          <cell r="D13440" t="str">
            <v>CANTIDAD</v>
          </cell>
          <cell r="E13440" t="str">
            <v>DESP.</v>
          </cell>
          <cell r="F13440" t="str">
            <v>PRECIO UNIT.</v>
          </cell>
          <cell r="G13440" t="str">
            <v>VR. UNITARIO</v>
          </cell>
        </row>
        <row r="13441">
          <cell r="A13441" t="str">
            <v/>
          </cell>
          <cell r="C13441" t="str">
            <v/>
          </cell>
          <cell r="F13441" t="str">
            <v/>
          </cell>
          <cell r="G13441" t="str">
            <v/>
          </cell>
        </row>
        <row r="13442">
          <cell r="A13442" t="str">
            <v/>
          </cell>
          <cell r="C13442" t="str">
            <v/>
          </cell>
          <cell r="F13442" t="str">
            <v/>
          </cell>
          <cell r="G13442" t="str">
            <v/>
          </cell>
        </row>
        <row r="13443">
          <cell r="A13443" t="str">
            <v/>
          </cell>
          <cell r="C13443" t="str">
            <v/>
          </cell>
          <cell r="F13443" t="str">
            <v/>
          </cell>
          <cell r="G13443" t="str">
            <v/>
          </cell>
        </row>
        <row r="13444">
          <cell r="A13444" t="str">
            <v/>
          </cell>
          <cell r="C13444" t="str">
            <v/>
          </cell>
          <cell r="F13444" t="str">
            <v/>
          </cell>
          <cell r="G13444" t="str">
            <v/>
          </cell>
        </row>
        <row r="13445">
          <cell r="A13445" t="str">
            <v/>
          </cell>
          <cell r="C13445" t="str">
            <v/>
          </cell>
          <cell r="F13445" t="str">
            <v/>
          </cell>
          <cell r="G13445" t="str">
            <v/>
          </cell>
        </row>
        <row r="13446">
          <cell r="A13446" t="str">
            <v/>
          </cell>
          <cell r="C13446" t="str">
            <v/>
          </cell>
          <cell r="F13446" t="str">
            <v/>
          </cell>
          <cell r="G13446" t="str">
            <v/>
          </cell>
        </row>
        <row r="13447">
          <cell r="A13447" t="str">
            <v/>
          </cell>
          <cell r="C13447" t="str">
            <v/>
          </cell>
          <cell r="F13447" t="str">
            <v/>
          </cell>
          <cell r="G13447" t="str">
            <v/>
          </cell>
        </row>
        <row r="13448">
          <cell r="A13448" t="str">
            <v/>
          </cell>
          <cell r="C13448" t="str">
            <v/>
          </cell>
          <cell r="F13448" t="str">
            <v/>
          </cell>
          <cell r="G13448" t="str">
            <v/>
          </cell>
        </row>
        <row r="13449">
          <cell r="A13449" t="str">
            <v/>
          </cell>
          <cell r="C13449" t="str">
            <v/>
          </cell>
          <cell r="F13449" t="str">
            <v/>
          </cell>
          <cell r="G13449" t="str">
            <v/>
          </cell>
        </row>
        <row r="13450">
          <cell r="A13450" t="str">
            <v/>
          </cell>
          <cell r="C13450" t="str">
            <v/>
          </cell>
          <cell r="F13450" t="str">
            <v/>
          </cell>
          <cell r="G13450" t="str">
            <v/>
          </cell>
        </row>
        <row r="13451">
          <cell r="A13451" t="str">
            <v/>
          </cell>
          <cell r="C13451" t="str">
            <v/>
          </cell>
          <cell r="F13451" t="str">
            <v/>
          </cell>
          <cell r="G13451" t="str">
            <v/>
          </cell>
        </row>
        <row r="13452">
          <cell r="A13452" t="str">
            <v/>
          </cell>
          <cell r="C13452" t="str">
            <v/>
          </cell>
          <cell r="F13452" t="str">
            <v/>
          </cell>
          <cell r="G13452" t="str">
            <v/>
          </cell>
        </row>
        <row r="13453">
          <cell r="A13453" t="str">
            <v/>
          </cell>
          <cell r="C13453" t="str">
            <v/>
          </cell>
          <cell r="F13453" t="str">
            <v/>
          </cell>
          <cell r="G13453" t="str">
            <v/>
          </cell>
        </row>
        <row r="13454">
          <cell r="A13454" t="str">
            <v/>
          </cell>
          <cell r="C13454" t="str">
            <v/>
          </cell>
          <cell r="F13454" t="str">
            <v/>
          </cell>
          <cell r="G13454" t="str">
            <v/>
          </cell>
        </row>
        <row r="13455">
          <cell r="F13455" t="str">
            <v>SUBTOTAL</v>
          </cell>
          <cell r="G13455" t="str">
            <v/>
          </cell>
        </row>
        <row r="13457">
          <cell r="A13457" t="str">
            <v>III. TRANSPORTES</v>
          </cell>
        </row>
        <row r="13458">
          <cell r="A13458" t="str">
            <v>CÓDIGO</v>
          </cell>
          <cell r="B13458" t="str">
            <v>DESCRIPCIÓN</v>
          </cell>
          <cell r="C13458" t="str">
            <v>TIPO</v>
          </cell>
          <cell r="D13458" t="str">
            <v>VOLUMEN/PESO</v>
          </cell>
          <cell r="E13458" t="str">
            <v>DISTANCIA</v>
          </cell>
          <cell r="F13458" t="str">
            <v>TARIFA</v>
          </cell>
          <cell r="G13458" t="str">
            <v>VR. UNITARIO</v>
          </cell>
        </row>
        <row r="13459">
          <cell r="A13459" t="str">
            <v/>
          </cell>
          <cell r="E13459" t="str">
            <v/>
          </cell>
          <cell r="F13459" t="str">
            <v/>
          </cell>
          <cell r="G13459" t="str">
            <v/>
          </cell>
        </row>
        <row r="13460">
          <cell r="A13460" t="str">
            <v/>
          </cell>
          <cell r="E13460" t="str">
            <v/>
          </cell>
          <cell r="F13460" t="str">
            <v/>
          </cell>
          <cell r="G13460" t="str">
            <v/>
          </cell>
        </row>
        <row r="13461">
          <cell r="A13461" t="str">
            <v/>
          </cell>
          <cell r="E13461" t="str">
            <v/>
          </cell>
          <cell r="F13461" t="str">
            <v/>
          </cell>
          <cell r="G13461" t="str">
            <v/>
          </cell>
        </row>
        <row r="13462">
          <cell r="F13462" t="str">
            <v>SUBTOTAL</v>
          </cell>
          <cell r="G13462" t="str">
            <v/>
          </cell>
        </row>
        <row r="13464">
          <cell r="A13464" t="str">
            <v>IV. MANO DE OBRA</v>
          </cell>
        </row>
        <row r="13465">
          <cell r="A13465" t="str">
            <v>CÓDIGO</v>
          </cell>
          <cell r="B13465" t="str">
            <v>CARGOS PERSONAL</v>
          </cell>
          <cell r="D13465" t="str">
            <v>CANTIDAD</v>
          </cell>
          <cell r="E13465" t="str">
            <v>JORNAL TOTAL</v>
          </cell>
          <cell r="F13465" t="str">
            <v>RENDIMIENTO</v>
          </cell>
          <cell r="G13465" t="str">
            <v>VR. UNITARIO</v>
          </cell>
        </row>
        <row r="13466">
          <cell r="A13466" t="str">
            <v/>
          </cell>
          <cell r="E13466" t="str">
            <v/>
          </cell>
          <cell r="G13466" t="str">
            <v/>
          </cell>
        </row>
        <row r="13467">
          <cell r="A13467" t="str">
            <v/>
          </cell>
          <cell r="E13467" t="str">
            <v/>
          </cell>
          <cell r="F13467" t="str">
            <v/>
          </cell>
          <cell r="G13467" t="str">
            <v/>
          </cell>
        </row>
        <row r="13468">
          <cell r="A13468" t="str">
            <v/>
          </cell>
          <cell r="E13468" t="str">
            <v/>
          </cell>
          <cell r="F13468" t="str">
            <v/>
          </cell>
          <cell r="G13468" t="str">
            <v/>
          </cell>
        </row>
        <row r="13469">
          <cell r="A13469" t="str">
            <v/>
          </cell>
          <cell r="E13469" t="str">
            <v/>
          </cell>
          <cell r="F13469" t="str">
            <v/>
          </cell>
          <cell r="G13469" t="str">
            <v/>
          </cell>
        </row>
        <row r="13470">
          <cell r="F13470" t="str">
            <v>SUBTOTAL</v>
          </cell>
          <cell r="G13470" t="str">
            <v/>
          </cell>
        </row>
        <row r="13472">
          <cell r="A13472" t="str">
            <v>V. SERVICIOS</v>
          </cell>
        </row>
        <row r="13473">
          <cell r="A13473" t="str">
            <v>CÓDIGO</v>
          </cell>
          <cell r="B13473" t="str">
            <v>DESCRIPCIÓN</v>
          </cell>
          <cell r="D13473" t="str">
            <v>UNIDAD</v>
          </cell>
          <cell r="E13473" t="str">
            <v>CANTIDAD</v>
          </cell>
          <cell r="F13473" t="str">
            <v>PRECIO UNIT.</v>
          </cell>
          <cell r="G13473" t="str">
            <v>VR. UNITARIO</v>
          </cell>
        </row>
        <row r="13474">
          <cell r="A13474" t="str">
            <v/>
          </cell>
          <cell r="D13474" t="str">
            <v/>
          </cell>
          <cell r="F13474" t="str">
            <v/>
          </cell>
          <cell r="G13474" t="str">
            <v/>
          </cell>
        </row>
        <row r="13475">
          <cell r="A13475" t="str">
            <v/>
          </cell>
          <cell r="D13475" t="str">
            <v/>
          </cell>
          <cell r="F13475" t="str">
            <v/>
          </cell>
          <cell r="G13475" t="str">
            <v/>
          </cell>
        </row>
        <row r="13476">
          <cell r="A13476" t="str">
            <v/>
          </cell>
          <cell r="D13476" t="str">
            <v/>
          </cell>
          <cell r="F13476" t="str">
            <v/>
          </cell>
          <cell r="G13476" t="str">
            <v/>
          </cell>
        </row>
        <row r="13477">
          <cell r="F13477" t="str">
            <v>SUBTOTAL</v>
          </cell>
          <cell r="G13477" t="str">
            <v/>
          </cell>
        </row>
        <row r="13479">
          <cell r="A13479" t="str">
            <v>TOTAL COSTO DIRECTO</v>
          </cell>
          <cell r="G13479" t="str">
            <v/>
          </cell>
        </row>
        <row r="13481">
          <cell r="A13481" t="str">
            <v>2. COSTOS INDIRECTOS</v>
          </cell>
        </row>
        <row r="13483">
          <cell r="A13483" t="str">
            <v>DESCRIPCIÓN</v>
          </cell>
          <cell r="F13483" t="str">
            <v>PORCENTAJE</v>
          </cell>
          <cell r="G13483" t="str">
            <v>VALOR TOTAL</v>
          </cell>
        </row>
        <row r="13484">
          <cell r="A13484" t="str">
            <v>ADMINISTRACION</v>
          </cell>
          <cell r="F13484">
            <v>0.29570000000000002</v>
          </cell>
          <cell r="G13484" t="str">
            <v/>
          </cell>
        </row>
        <row r="13485">
          <cell r="A13485" t="str">
            <v>IMPREVISTOS</v>
          </cell>
          <cell r="F13485">
            <v>0.01</v>
          </cell>
          <cell r="G13485" t="str">
            <v/>
          </cell>
        </row>
        <row r="13486">
          <cell r="A13486" t="str">
            <v>UTILIDADES</v>
          </cell>
          <cell r="F13486">
            <v>0.05</v>
          </cell>
          <cell r="G13486" t="str">
            <v/>
          </cell>
        </row>
        <row r="13487">
          <cell r="A13487" t="str">
            <v>TOTAL COSTO INDIRECTO</v>
          </cell>
          <cell r="F13487">
            <v>0.35570000000000002</v>
          </cell>
          <cell r="G13487" t="str">
            <v/>
          </cell>
        </row>
        <row r="13489">
          <cell r="A13489" t="str">
            <v>PRECIO UNITARIO TOTAL APROXIMADO AL PESO</v>
          </cell>
          <cell r="G13489" t="str">
            <v/>
          </cell>
        </row>
        <row r="13491">
          <cell r="B13491" t="str">
            <v>RESPONSABLE: JUAN CARLOS ALVARDADO</v>
          </cell>
        </row>
        <row r="13492">
          <cell r="B13492" t="str">
            <v>SECRETARIO DE INFRAESTRUCTURA</v>
          </cell>
        </row>
        <row r="13493">
          <cell r="B13493" t="str">
            <v>SECRETARIA DE INFRAESTRUCTURA</v>
          </cell>
        </row>
        <row r="13494">
          <cell r="B13494" t="str">
            <v/>
          </cell>
          <cell r="D13494" t="str">
            <v>FIRMA RESPONSABLE</v>
          </cell>
        </row>
        <row r="13495">
          <cell r="A13495" t="str">
            <v>DEPARTAMENTO DE ANTIOQUIA</v>
          </cell>
          <cell r="F13495" t="str">
            <v/>
          </cell>
        </row>
        <row r="13496">
          <cell r="A13496" t="str">
            <v>MUNICIPIO DE YONDÓ</v>
          </cell>
        </row>
        <row r="13497">
          <cell r="A13497" t="str">
            <v xml:space="preserve">PROYECTO: CONSTRUCCIÓN OBRAS DE URBANISMO, ACCESIBILIDAD, CONECTIVIDAD Y SEGURIDAD DE LA SEDE INSTITUCIONAL DE TRANSITO Y TRANSPORTE, INSPECCIÓN DE POLICÍA Y CASA DE LA JUSTICIA DEL MUNICIPIO DE YONDO ANTIOQUIA  </v>
          </cell>
        </row>
        <row r="13499">
          <cell r="A13499" t="str">
            <v>ANÁLISIS DE PRECIOS UNITARIOS</v>
          </cell>
        </row>
        <row r="13501">
          <cell r="A13501" t="str">
            <v>ITEM DE PAGO</v>
          </cell>
          <cell r="B13501" t="str">
            <v>DESCRIPCIÓN</v>
          </cell>
          <cell r="E13501" t="str">
            <v>UNIDAD</v>
          </cell>
          <cell r="F13501" t="str">
            <v>CANTIDAD</v>
          </cell>
          <cell r="G13501" t="str">
            <v>COSTO DIRECTO</v>
          </cell>
        </row>
        <row r="13502">
          <cell r="B13502" t="str">
            <v/>
          </cell>
          <cell r="E13502" t="str">
            <v/>
          </cell>
          <cell r="F13502" t="str">
            <v/>
          </cell>
          <cell r="G13502" t="str">
            <v/>
          </cell>
        </row>
        <row r="13504">
          <cell r="A13504" t="str">
            <v>1. COSTOS DIRECTOS</v>
          </cell>
        </row>
        <row r="13506">
          <cell r="A13506" t="str">
            <v>I. EQUIPO</v>
          </cell>
        </row>
        <row r="13507">
          <cell r="A13507" t="str">
            <v>CÓDIGO</v>
          </cell>
          <cell r="B13507" t="str">
            <v>DESCRIPCIÓN</v>
          </cell>
          <cell r="D13507" t="str">
            <v>UNIDAD</v>
          </cell>
          <cell r="E13507" t="str">
            <v>TARIFA</v>
          </cell>
          <cell r="F13507" t="str">
            <v>RENDIMIENTO</v>
          </cell>
          <cell r="G13507" t="str">
            <v>VR. UNITARIO</v>
          </cell>
        </row>
        <row r="13508">
          <cell r="A13508" t="str">
            <v/>
          </cell>
          <cell r="D13508" t="str">
            <v/>
          </cell>
          <cell r="E13508" t="str">
            <v/>
          </cell>
          <cell r="G13508" t="str">
            <v/>
          </cell>
        </row>
        <row r="13509">
          <cell r="A13509" t="str">
            <v/>
          </cell>
          <cell r="D13509" t="str">
            <v/>
          </cell>
          <cell r="E13509" t="str">
            <v/>
          </cell>
          <cell r="G13509" t="str">
            <v/>
          </cell>
        </row>
        <row r="13510">
          <cell r="A13510" t="str">
            <v/>
          </cell>
          <cell r="D13510" t="str">
            <v/>
          </cell>
          <cell r="E13510" t="str">
            <v/>
          </cell>
          <cell r="G13510" t="str">
            <v/>
          </cell>
        </row>
        <row r="13511">
          <cell r="A13511" t="str">
            <v/>
          </cell>
          <cell r="D13511" t="str">
            <v/>
          </cell>
          <cell r="E13511" t="str">
            <v/>
          </cell>
          <cell r="G13511" t="str">
            <v/>
          </cell>
        </row>
        <row r="13512">
          <cell r="A13512" t="str">
            <v/>
          </cell>
          <cell r="D13512" t="str">
            <v/>
          </cell>
          <cell r="E13512" t="str">
            <v/>
          </cell>
          <cell r="G13512" t="str">
            <v/>
          </cell>
        </row>
        <row r="13513">
          <cell r="A13513" t="str">
            <v/>
          </cell>
          <cell r="D13513" t="str">
            <v/>
          </cell>
          <cell r="E13513" t="str">
            <v/>
          </cell>
          <cell r="G13513" t="str">
            <v/>
          </cell>
        </row>
        <row r="13514">
          <cell r="A13514" t="str">
            <v/>
          </cell>
          <cell r="B13514" t="str">
            <v/>
          </cell>
          <cell r="D13514" t="str">
            <v/>
          </cell>
          <cell r="E13514" t="str">
            <v/>
          </cell>
          <cell r="F13514" t="str">
            <v/>
          </cell>
          <cell r="G13514" t="str">
            <v/>
          </cell>
        </row>
        <row r="13515">
          <cell r="F13515" t="str">
            <v>SUBTOTAL</v>
          </cell>
          <cell r="G13515" t="str">
            <v/>
          </cell>
        </row>
        <row r="13517">
          <cell r="A13517" t="str">
            <v>II. MATERIALES</v>
          </cell>
        </row>
        <row r="13518">
          <cell r="A13518" t="str">
            <v>CÓDIGO</v>
          </cell>
          <cell r="B13518" t="str">
            <v>DESCRIPCIÓN</v>
          </cell>
          <cell r="C13518" t="str">
            <v>UNIDAD</v>
          </cell>
          <cell r="D13518" t="str">
            <v>CANTIDAD</v>
          </cell>
          <cell r="E13518" t="str">
            <v>DESP.</v>
          </cell>
          <cell r="F13518" t="str">
            <v>PRECIO UNIT.</v>
          </cell>
          <cell r="G13518" t="str">
            <v>VR. UNITARIO</v>
          </cell>
        </row>
        <row r="13519">
          <cell r="A13519" t="str">
            <v/>
          </cell>
          <cell r="C13519" t="str">
            <v/>
          </cell>
          <cell r="F13519" t="str">
            <v/>
          </cell>
          <cell r="G13519" t="str">
            <v/>
          </cell>
        </row>
        <row r="13520">
          <cell r="A13520" t="str">
            <v/>
          </cell>
          <cell r="C13520" t="str">
            <v/>
          </cell>
          <cell r="F13520" t="str">
            <v/>
          </cell>
          <cell r="G13520" t="str">
            <v/>
          </cell>
        </row>
        <row r="13521">
          <cell r="A13521" t="str">
            <v/>
          </cell>
          <cell r="C13521" t="str">
            <v/>
          </cell>
          <cell r="F13521" t="str">
            <v/>
          </cell>
          <cell r="G13521" t="str">
            <v/>
          </cell>
        </row>
        <row r="13522">
          <cell r="A13522" t="str">
            <v/>
          </cell>
          <cell r="C13522" t="str">
            <v/>
          </cell>
          <cell r="F13522" t="str">
            <v/>
          </cell>
          <cell r="G13522" t="str">
            <v/>
          </cell>
        </row>
        <row r="13523">
          <cell r="A13523" t="str">
            <v/>
          </cell>
          <cell r="C13523" t="str">
            <v/>
          </cell>
          <cell r="F13523" t="str">
            <v/>
          </cell>
          <cell r="G13523" t="str">
            <v/>
          </cell>
        </row>
        <row r="13524">
          <cell r="A13524" t="str">
            <v/>
          </cell>
          <cell r="C13524" t="str">
            <v/>
          </cell>
          <cell r="F13524" t="str">
            <v/>
          </cell>
          <cell r="G13524" t="str">
            <v/>
          </cell>
        </row>
        <row r="13525">
          <cell r="A13525" t="str">
            <v/>
          </cell>
          <cell r="C13525" t="str">
            <v/>
          </cell>
          <cell r="F13525" t="str">
            <v/>
          </cell>
          <cell r="G13525" t="str">
            <v/>
          </cell>
        </row>
        <row r="13526">
          <cell r="A13526" t="str">
            <v/>
          </cell>
          <cell r="C13526" t="str">
            <v/>
          </cell>
          <cell r="F13526" t="str">
            <v/>
          </cell>
          <cell r="G13526" t="str">
            <v/>
          </cell>
        </row>
        <row r="13527">
          <cell r="A13527" t="str">
            <v/>
          </cell>
          <cell r="C13527" t="str">
            <v/>
          </cell>
          <cell r="F13527" t="str">
            <v/>
          </cell>
          <cell r="G13527" t="str">
            <v/>
          </cell>
        </row>
        <row r="13528">
          <cell r="A13528" t="str">
            <v/>
          </cell>
          <cell r="C13528" t="str">
            <v/>
          </cell>
          <cell r="F13528" t="str">
            <v/>
          </cell>
          <cell r="G13528" t="str">
            <v/>
          </cell>
        </row>
        <row r="13529">
          <cell r="A13529" t="str">
            <v/>
          </cell>
          <cell r="C13529" t="str">
            <v/>
          </cell>
          <cell r="F13529" t="str">
            <v/>
          </cell>
          <cell r="G13529" t="str">
            <v/>
          </cell>
        </row>
        <row r="13530">
          <cell r="A13530" t="str">
            <v/>
          </cell>
          <cell r="C13530" t="str">
            <v/>
          </cell>
          <cell r="F13530" t="str">
            <v/>
          </cell>
          <cell r="G13530" t="str">
            <v/>
          </cell>
        </row>
        <row r="13531">
          <cell r="A13531" t="str">
            <v/>
          </cell>
          <cell r="C13531" t="str">
            <v/>
          </cell>
          <cell r="F13531" t="str">
            <v/>
          </cell>
          <cell r="G13531" t="str">
            <v/>
          </cell>
        </row>
        <row r="13532">
          <cell r="A13532" t="str">
            <v/>
          </cell>
          <cell r="C13532" t="str">
            <v/>
          </cell>
          <cell r="F13532" t="str">
            <v/>
          </cell>
          <cell r="G13532" t="str">
            <v/>
          </cell>
        </row>
        <row r="13533">
          <cell r="F13533" t="str">
            <v>SUBTOTAL</v>
          </cell>
          <cell r="G13533" t="str">
            <v/>
          </cell>
        </row>
        <row r="13535">
          <cell r="A13535" t="str">
            <v>III. TRANSPORTES</v>
          </cell>
        </row>
        <row r="13536">
          <cell r="A13536" t="str">
            <v>CÓDIGO</v>
          </cell>
          <cell r="B13536" t="str">
            <v>DESCRIPCIÓN</v>
          </cell>
          <cell r="C13536" t="str">
            <v>TIPO</v>
          </cell>
          <cell r="D13536" t="str">
            <v>VOLUMEN/PESO</v>
          </cell>
          <cell r="E13536" t="str">
            <v>DISTANCIA</v>
          </cell>
          <cell r="F13536" t="str">
            <v>TARIFA</v>
          </cell>
          <cell r="G13536" t="str">
            <v>VR. UNITARIO</v>
          </cell>
        </row>
        <row r="13537">
          <cell r="A13537" t="str">
            <v/>
          </cell>
          <cell r="E13537" t="str">
            <v/>
          </cell>
          <cell r="F13537" t="str">
            <v/>
          </cell>
          <cell r="G13537" t="str">
            <v/>
          </cell>
        </row>
        <row r="13538">
          <cell r="A13538" t="str">
            <v/>
          </cell>
          <cell r="E13538" t="str">
            <v/>
          </cell>
          <cell r="F13538" t="str">
            <v/>
          </cell>
          <cell r="G13538" t="str">
            <v/>
          </cell>
        </row>
        <row r="13539">
          <cell r="A13539" t="str">
            <v/>
          </cell>
          <cell r="E13539" t="str">
            <v/>
          </cell>
          <cell r="F13539" t="str">
            <v/>
          </cell>
          <cell r="G13539" t="str">
            <v/>
          </cell>
        </row>
        <row r="13540">
          <cell r="F13540" t="str">
            <v>SUBTOTAL</v>
          </cell>
          <cell r="G13540" t="str">
            <v/>
          </cell>
        </row>
        <row r="13542">
          <cell r="A13542" t="str">
            <v>IV. MANO DE OBRA</v>
          </cell>
        </row>
        <row r="13543">
          <cell r="A13543" t="str">
            <v>CÓDIGO</v>
          </cell>
          <cell r="B13543" t="str">
            <v>CARGOS PERSONAL</v>
          </cell>
          <cell r="D13543" t="str">
            <v>CANTIDAD</v>
          </cell>
          <cell r="E13543" t="str">
            <v>JORNAL TOTAL</v>
          </cell>
          <cell r="F13543" t="str">
            <v>RENDIMIENTO</v>
          </cell>
          <cell r="G13543" t="str">
            <v>VR. UNITARIO</v>
          </cell>
        </row>
        <row r="13544">
          <cell r="A13544" t="str">
            <v/>
          </cell>
          <cell r="E13544" t="str">
            <v/>
          </cell>
          <cell r="G13544" t="str">
            <v/>
          </cell>
        </row>
        <row r="13545">
          <cell r="A13545" t="str">
            <v/>
          </cell>
          <cell r="E13545" t="str">
            <v/>
          </cell>
          <cell r="F13545" t="str">
            <v/>
          </cell>
          <cell r="G13545" t="str">
            <v/>
          </cell>
        </row>
        <row r="13546">
          <cell r="A13546" t="str">
            <v/>
          </cell>
          <cell r="E13546" t="str">
            <v/>
          </cell>
          <cell r="F13546" t="str">
            <v/>
          </cell>
          <cell r="G13546" t="str">
            <v/>
          </cell>
        </row>
        <row r="13547">
          <cell r="A13547" t="str">
            <v/>
          </cell>
          <cell r="E13547" t="str">
            <v/>
          </cell>
          <cell r="F13547" t="str">
            <v/>
          </cell>
          <cell r="G13547" t="str">
            <v/>
          </cell>
        </row>
        <row r="13548">
          <cell r="F13548" t="str">
            <v>SUBTOTAL</v>
          </cell>
          <cell r="G13548" t="str">
            <v/>
          </cell>
        </row>
        <row r="13550">
          <cell r="A13550" t="str">
            <v>V. SERVICIOS</v>
          </cell>
        </row>
        <row r="13551">
          <cell r="A13551" t="str">
            <v>CÓDIGO</v>
          </cell>
          <cell r="B13551" t="str">
            <v>DESCRIPCIÓN</v>
          </cell>
          <cell r="D13551" t="str">
            <v>UNIDAD</v>
          </cell>
          <cell r="E13551" t="str">
            <v>CANTIDAD</v>
          </cell>
          <cell r="F13551" t="str">
            <v>PRECIO UNIT.</v>
          </cell>
          <cell r="G13551" t="str">
            <v>VR. UNITARIO</v>
          </cell>
        </row>
        <row r="13552">
          <cell r="A13552" t="str">
            <v/>
          </cell>
          <cell r="D13552" t="str">
            <v/>
          </cell>
          <cell r="F13552" t="str">
            <v/>
          </cell>
          <cell r="G13552" t="str">
            <v/>
          </cell>
        </row>
        <row r="13553">
          <cell r="A13553" t="str">
            <v/>
          </cell>
          <cell r="D13553" t="str">
            <v/>
          </cell>
          <cell r="F13553" t="str">
            <v/>
          </cell>
          <cell r="G13553" t="str">
            <v/>
          </cell>
        </row>
        <row r="13554">
          <cell r="A13554" t="str">
            <v/>
          </cell>
          <cell r="D13554" t="str">
            <v/>
          </cell>
          <cell r="F13554" t="str">
            <v/>
          </cell>
          <cell r="G13554" t="str">
            <v/>
          </cell>
        </row>
        <row r="13555">
          <cell r="F13555" t="str">
            <v>SUBTOTAL</v>
          </cell>
          <cell r="G13555" t="str">
            <v/>
          </cell>
        </row>
        <row r="13557">
          <cell r="A13557" t="str">
            <v>TOTAL COSTO DIRECTO</v>
          </cell>
          <cell r="G13557" t="str">
            <v/>
          </cell>
        </row>
        <row r="13559">
          <cell r="A13559" t="str">
            <v>2. COSTOS INDIRECTOS</v>
          </cell>
        </row>
        <row r="13561">
          <cell r="A13561" t="str">
            <v>DESCRIPCIÓN</v>
          </cell>
          <cell r="F13561" t="str">
            <v>PORCENTAJE</v>
          </cell>
          <cell r="G13561" t="str">
            <v>VALOR TOTAL</v>
          </cell>
        </row>
        <row r="13562">
          <cell r="A13562" t="str">
            <v>ADMINISTRACION</v>
          </cell>
          <cell r="F13562">
            <v>0.29570000000000002</v>
          </cell>
          <cell r="G13562" t="str">
            <v/>
          </cell>
        </row>
        <row r="13563">
          <cell r="A13563" t="str">
            <v>IMPREVISTOS</v>
          </cell>
          <cell r="F13563">
            <v>0.01</v>
          </cell>
          <cell r="G13563" t="str">
            <v/>
          </cell>
        </row>
        <row r="13564">
          <cell r="A13564" t="str">
            <v>UTILIDADES</v>
          </cell>
          <cell r="F13564">
            <v>0.05</v>
          </cell>
          <cell r="G13564" t="str">
            <v/>
          </cell>
        </row>
        <row r="13565">
          <cell r="A13565" t="str">
            <v>TOTAL COSTO INDIRECTO</v>
          </cell>
          <cell r="F13565">
            <v>0.35570000000000002</v>
          </cell>
          <cell r="G13565" t="str">
            <v/>
          </cell>
        </row>
        <row r="13567">
          <cell r="A13567" t="str">
            <v>PRECIO UNITARIO TOTAL APROXIMADO AL PESO</v>
          </cell>
          <cell r="G13567" t="str">
            <v/>
          </cell>
        </row>
        <row r="13569">
          <cell r="B13569" t="str">
            <v>RESPONSABLE: JUAN CARLOS ALVARDADO</v>
          </cell>
        </row>
        <row r="13570">
          <cell r="B13570" t="str">
            <v>SECRETARIO DE INFRAESTRUCTURA</v>
          </cell>
        </row>
        <row r="13571">
          <cell r="B13571" t="str">
            <v>SECRETARIA DE INFRAESTRUCTURA</v>
          </cell>
        </row>
        <row r="13572">
          <cell r="B13572" t="str">
            <v/>
          </cell>
          <cell r="D13572" t="str">
            <v>FIRMA RESPONSABLE</v>
          </cell>
        </row>
        <row r="13573">
          <cell r="A13573" t="str">
            <v>DEPARTAMENTO DE ANTIOQUIA</v>
          </cell>
          <cell r="F13573" t="str">
            <v/>
          </cell>
        </row>
        <row r="13574">
          <cell r="A13574" t="str">
            <v>MUNICIPIO DE YONDÓ</v>
          </cell>
        </row>
        <row r="13575">
          <cell r="A13575" t="str">
            <v xml:space="preserve">PROYECTO: CONSTRUCCIÓN OBRAS DE URBANISMO, ACCESIBILIDAD, CONECTIVIDAD Y SEGURIDAD DE LA SEDE INSTITUCIONAL DE TRANSITO Y TRANSPORTE, INSPECCIÓN DE POLICÍA Y CASA DE LA JUSTICIA DEL MUNICIPIO DE YONDO ANTIOQUIA  </v>
          </cell>
        </row>
        <row r="13577">
          <cell r="A13577" t="str">
            <v>ANÁLISIS DE PRECIOS UNITARIOS</v>
          </cell>
        </row>
        <row r="13579">
          <cell r="A13579" t="str">
            <v>ITEM DE PAGO</v>
          </cell>
          <cell r="B13579" t="str">
            <v>DESCRIPCIÓN</v>
          </cell>
          <cell r="E13579" t="str">
            <v>UNIDAD</v>
          </cell>
          <cell r="F13579" t="str">
            <v>CANTIDAD</v>
          </cell>
          <cell r="G13579" t="str">
            <v>COSTO DIRECTO</v>
          </cell>
        </row>
        <row r="13580">
          <cell r="B13580" t="str">
            <v/>
          </cell>
          <cell r="E13580" t="str">
            <v/>
          </cell>
          <cell r="F13580" t="str">
            <v/>
          </cell>
          <cell r="G13580" t="str">
            <v/>
          </cell>
        </row>
        <row r="13582">
          <cell r="A13582" t="str">
            <v>1. COSTOS DIRECTOS</v>
          </cell>
        </row>
        <row r="13584">
          <cell r="A13584" t="str">
            <v>I. EQUIPO</v>
          </cell>
        </row>
        <row r="13585">
          <cell r="A13585" t="str">
            <v>CÓDIGO</v>
          </cell>
          <cell r="B13585" t="str">
            <v>DESCRIPCIÓN</v>
          </cell>
          <cell r="D13585" t="str">
            <v>UNIDAD</v>
          </cell>
          <cell r="E13585" t="str">
            <v>TARIFA</v>
          </cell>
          <cell r="F13585" t="str">
            <v>RENDIMIENTO</v>
          </cell>
          <cell r="G13585" t="str">
            <v>VR. UNITARIO</v>
          </cell>
        </row>
        <row r="13586">
          <cell r="A13586" t="str">
            <v/>
          </cell>
          <cell r="D13586" t="str">
            <v/>
          </cell>
          <cell r="E13586" t="str">
            <v/>
          </cell>
          <cell r="G13586" t="str">
            <v/>
          </cell>
        </row>
        <row r="13587">
          <cell r="A13587" t="str">
            <v/>
          </cell>
          <cell r="D13587" t="str">
            <v/>
          </cell>
          <cell r="E13587" t="str">
            <v/>
          </cell>
          <cell r="G13587" t="str">
            <v/>
          </cell>
        </row>
        <row r="13588">
          <cell r="A13588" t="str">
            <v/>
          </cell>
          <cell r="D13588" t="str">
            <v/>
          </cell>
          <cell r="E13588" t="str">
            <v/>
          </cell>
          <cell r="G13588" t="str">
            <v/>
          </cell>
        </row>
        <row r="13589">
          <cell r="A13589" t="str">
            <v/>
          </cell>
          <cell r="D13589" t="str">
            <v/>
          </cell>
          <cell r="E13589" t="str">
            <v/>
          </cell>
          <cell r="G13589" t="str">
            <v/>
          </cell>
        </row>
        <row r="13590">
          <cell r="A13590" t="str">
            <v/>
          </cell>
          <cell r="D13590" t="str">
            <v/>
          </cell>
          <cell r="E13590" t="str">
            <v/>
          </cell>
          <cell r="G13590" t="str">
            <v/>
          </cell>
        </row>
        <row r="13591">
          <cell r="A13591" t="str">
            <v/>
          </cell>
          <cell r="D13591" t="str">
            <v/>
          </cell>
          <cell r="E13591" t="str">
            <v/>
          </cell>
          <cell r="G13591" t="str">
            <v/>
          </cell>
        </row>
        <row r="13592">
          <cell r="A13592" t="str">
            <v/>
          </cell>
          <cell r="B13592" t="str">
            <v/>
          </cell>
          <cell r="D13592" t="str">
            <v/>
          </cell>
          <cell r="E13592" t="str">
            <v/>
          </cell>
          <cell r="F13592" t="str">
            <v/>
          </cell>
          <cell r="G13592" t="str">
            <v/>
          </cell>
        </row>
        <row r="13593">
          <cell r="F13593" t="str">
            <v>SUBTOTAL</v>
          </cell>
          <cell r="G13593" t="str">
            <v/>
          </cell>
        </row>
        <row r="13595">
          <cell r="A13595" t="str">
            <v>II. MATERIALES</v>
          </cell>
        </row>
        <row r="13596">
          <cell r="A13596" t="str">
            <v>CÓDIGO</v>
          </cell>
          <cell r="B13596" t="str">
            <v>DESCRIPCIÓN</v>
          </cell>
          <cell r="C13596" t="str">
            <v>UNIDAD</v>
          </cell>
          <cell r="D13596" t="str">
            <v>CANTIDAD</v>
          </cell>
          <cell r="E13596" t="str">
            <v>DESP.</v>
          </cell>
          <cell r="F13596" t="str">
            <v>PRECIO UNIT.</v>
          </cell>
          <cell r="G13596" t="str">
            <v>VR. UNITARIO</v>
          </cell>
        </row>
        <row r="13597">
          <cell r="A13597" t="str">
            <v/>
          </cell>
          <cell r="C13597" t="str">
            <v/>
          </cell>
          <cell r="F13597" t="str">
            <v/>
          </cell>
          <cell r="G13597" t="str">
            <v/>
          </cell>
        </row>
        <row r="13598">
          <cell r="A13598" t="str">
            <v/>
          </cell>
          <cell r="C13598" t="str">
            <v/>
          </cell>
          <cell r="F13598" t="str">
            <v/>
          </cell>
          <cell r="G13598" t="str">
            <v/>
          </cell>
        </row>
        <row r="13599">
          <cell r="A13599" t="str">
            <v/>
          </cell>
          <cell r="C13599" t="str">
            <v/>
          </cell>
          <cell r="F13599" t="str">
            <v/>
          </cell>
          <cell r="G13599" t="str">
            <v/>
          </cell>
        </row>
        <row r="13600">
          <cell r="A13600" t="str">
            <v/>
          </cell>
          <cell r="C13600" t="str">
            <v/>
          </cell>
          <cell r="F13600" t="str">
            <v/>
          </cell>
          <cell r="G13600" t="str">
            <v/>
          </cell>
        </row>
        <row r="13601">
          <cell r="A13601" t="str">
            <v/>
          </cell>
          <cell r="C13601" t="str">
            <v/>
          </cell>
          <cell r="F13601" t="str">
            <v/>
          </cell>
          <cell r="G13601" t="str">
            <v/>
          </cell>
        </row>
        <row r="13602">
          <cell r="A13602" t="str">
            <v/>
          </cell>
          <cell r="C13602" t="str">
            <v/>
          </cell>
          <cell r="F13602" t="str">
            <v/>
          </cell>
          <cell r="G13602" t="str">
            <v/>
          </cell>
        </row>
        <row r="13603">
          <cell r="A13603" t="str">
            <v/>
          </cell>
          <cell r="C13603" t="str">
            <v/>
          </cell>
          <cell r="F13603" t="str">
            <v/>
          </cell>
          <cell r="G13603" t="str">
            <v/>
          </cell>
        </row>
        <row r="13604">
          <cell r="A13604" t="str">
            <v/>
          </cell>
          <cell r="C13604" t="str">
            <v/>
          </cell>
          <cell r="F13604" t="str">
            <v/>
          </cell>
          <cell r="G13604" t="str">
            <v/>
          </cell>
        </row>
        <row r="13605">
          <cell r="A13605" t="str">
            <v/>
          </cell>
          <cell r="C13605" t="str">
            <v/>
          </cell>
          <cell r="F13605" t="str">
            <v/>
          </cell>
          <cell r="G13605" t="str">
            <v/>
          </cell>
        </row>
        <row r="13606">
          <cell r="A13606" t="str">
            <v/>
          </cell>
          <cell r="C13606" t="str">
            <v/>
          </cell>
          <cell r="F13606" t="str">
            <v/>
          </cell>
          <cell r="G13606" t="str">
            <v/>
          </cell>
        </row>
        <row r="13607">
          <cell r="A13607" t="str">
            <v/>
          </cell>
          <cell r="C13607" t="str">
            <v/>
          </cell>
          <cell r="F13607" t="str">
            <v/>
          </cell>
          <cell r="G13607" t="str">
            <v/>
          </cell>
        </row>
        <row r="13608">
          <cell r="A13608" t="str">
            <v/>
          </cell>
          <cell r="C13608" t="str">
            <v/>
          </cell>
          <cell r="F13608" t="str">
            <v/>
          </cell>
          <cell r="G13608" t="str">
            <v/>
          </cell>
        </row>
        <row r="13609">
          <cell r="A13609" t="str">
            <v/>
          </cell>
          <cell r="C13609" t="str">
            <v/>
          </cell>
          <cell r="F13609" t="str">
            <v/>
          </cell>
          <cell r="G13609" t="str">
            <v/>
          </cell>
        </row>
        <row r="13610">
          <cell r="A13610" t="str">
            <v/>
          </cell>
          <cell r="C13610" t="str">
            <v/>
          </cell>
          <cell r="F13610" t="str">
            <v/>
          </cell>
          <cell r="G13610" t="str">
            <v/>
          </cell>
        </row>
        <row r="13611">
          <cell r="F13611" t="str">
            <v>SUBTOTAL</v>
          </cell>
          <cell r="G13611" t="str">
            <v/>
          </cell>
        </row>
        <row r="13613">
          <cell r="A13613" t="str">
            <v>III. TRANSPORTES</v>
          </cell>
        </row>
        <row r="13614">
          <cell r="A13614" t="str">
            <v>CÓDIGO</v>
          </cell>
          <cell r="B13614" t="str">
            <v>DESCRIPCIÓN</v>
          </cell>
          <cell r="C13614" t="str">
            <v>TIPO</v>
          </cell>
          <cell r="D13614" t="str">
            <v>VOLUMEN/PESO</v>
          </cell>
          <cell r="E13614" t="str">
            <v>DISTANCIA</v>
          </cell>
          <cell r="F13614" t="str">
            <v>TARIFA</v>
          </cell>
          <cell r="G13614" t="str">
            <v>VR. UNITARIO</v>
          </cell>
        </row>
        <row r="13615">
          <cell r="A13615" t="str">
            <v/>
          </cell>
          <cell r="E13615" t="str">
            <v/>
          </cell>
          <cell r="F13615" t="str">
            <v/>
          </cell>
          <cell r="G13615" t="str">
            <v/>
          </cell>
        </row>
        <row r="13616">
          <cell r="A13616" t="str">
            <v/>
          </cell>
          <cell r="E13616" t="str">
            <v/>
          </cell>
          <cell r="F13616" t="str">
            <v/>
          </cell>
          <cell r="G13616" t="str">
            <v/>
          </cell>
        </row>
        <row r="13617">
          <cell r="A13617" t="str">
            <v/>
          </cell>
          <cell r="E13617" t="str">
            <v/>
          </cell>
          <cell r="F13617" t="str">
            <v/>
          </cell>
          <cell r="G13617" t="str">
            <v/>
          </cell>
        </row>
        <row r="13618">
          <cell r="F13618" t="str">
            <v>SUBTOTAL</v>
          </cell>
          <cell r="G13618" t="str">
            <v/>
          </cell>
        </row>
        <row r="13620">
          <cell r="A13620" t="str">
            <v>IV. MANO DE OBRA</v>
          </cell>
        </row>
        <row r="13621">
          <cell r="A13621" t="str">
            <v>CÓDIGO</v>
          </cell>
          <cell r="B13621" t="str">
            <v>CARGOS PERSONAL</v>
          </cell>
          <cell r="D13621" t="str">
            <v>CANTIDAD</v>
          </cell>
          <cell r="E13621" t="str">
            <v>JORNAL TOTAL</v>
          </cell>
          <cell r="F13621" t="str">
            <v>RENDIMIENTO</v>
          </cell>
          <cell r="G13621" t="str">
            <v>VR. UNITARIO</v>
          </cell>
        </row>
        <row r="13622">
          <cell r="A13622" t="str">
            <v/>
          </cell>
          <cell r="E13622" t="str">
            <v/>
          </cell>
          <cell r="G13622" t="str">
            <v/>
          </cell>
        </row>
        <row r="13623">
          <cell r="A13623" t="str">
            <v/>
          </cell>
          <cell r="E13623" t="str">
            <v/>
          </cell>
          <cell r="F13623" t="str">
            <v/>
          </cell>
          <cell r="G13623" t="str">
            <v/>
          </cell>
        </row>
        <row r="13624">
          <cell r="A13624" t="str">
            <v/>
          </cell>
          <cell r="E13624" t="str">
            <v/>
          </cell>
          <cell r="F13624" t="str">
            <v/>
          </cell>
          <cell r="G13624" t="str">
            <v/>
          </cell>
        </row>
        <row r="13625">
          <cell r="A13625" t="str">
            <v/>
          </cell>
          <cell r="E13625" t="str">
            <v/>
          </cell>
          <cell r="F13625" t="str">
            <v/>
          </cell>
          <cell r="G13625" t="str">
            <v/>
          </cell>
        </row>
        <row r="13626">
          <cell r="F13626" t="str">
            <v>SUBTOTAL</v>
          </cell>
          <cell r="G13626" t="str">
            <v/>
          </cell>
        </row>
        <row r="13628">
          <cell r="A13628" t="str">
            <v>V. SERVICIOS</v>
          </cell>
        </row>
        <row r="13629">
          <cell r="A13629" t="str">
            <v>CÓDIGO</v>
          </cell>
          <cell r="B13629" t="str">
            <v>DESCRIPCIÓN</v>
          </cell>
          <cell r="D13629" t="str">
            <v>UNIDAD</v>
          </cell>
          <cell r="E13629" t="str">
            <v>CANTIDAD</v>
          </cell>
          <cell r="F13629" t="str">
            <v>PRECIO UNIT.</v>
          </cell>
          <cell r="G13629" t="str">
            <v>VR. UNITARIO</v>
          </cell>
        </row>
        <row r="13630">
          <cell r="A13630" t="str">
            <v/>
          </cell>
          <cell r="D13630" t="str">
            <v/>
          </cell>
          <cell r="F13630" t="str">
            <v/>
          </cell>
          <cell r="G13630" t="str">
            <v/>
          </cell>
        </row>
        <row r="13631">
          <cell r="A13631" t="str">
            <v/>
          </cell>
          <cell r="D13631" t="str">
            <v/>
          </cell>
          <cell r="F13631" t="str">
            <v/>
          </cell>
          <cell r="G13631" t="str">
            <v/>
          </cell>
        </row>
        <row r="13632">
          <cell r="A13632" t="str">
            <v/>
          </cell>
          <cell r="D13632" t="str">
            <v/>
          </cell>
          <cell r="F13632" t="str">
            <v/>
          </cell>
          <cell r="G13632" t="str">
            <v/>
          </cell>
        </row>
        <row r="13633">
          <cell r="F13633" t="str">
            <v>SUBTOTAL</v>
          </cell>
          <cell r="G13633" t="str">
            <v/>
          </cell>
        </row>
        <row r="13635">
          <cell r="A13635" t="str">
            <v>TOTAL COSTO DIRECTO</v>
          </cell>
          <cell r="G13635" t="str">
            <v/>
          </cell>
        </row>
        <row r="13637">
          <cell r="A13637" t="str">
            <v>2. COSTOS INDIRECTOS</v>
          </cell>
        </row>
        <row r="13639">
          <cell r="A13639" t="str">
            <v>DESCRIPCIÓN</v>
          </cell>
          <cell r="F13639" t="str">
            <v>PORCENTAJE</v>
          </cell>
          <cell r="G13639" t="str">
            <v>VALOR TOTAL</v>
          </cell>
        </row>
        <row r="13640">
          <cell r="A13640" t="str">
            <v>ADMINISTRACION</v>
          </cell>
          <cell r="F13640">
            <v>0.29570000000000002</v>
          </cell>
          <cell r="G13640" t="str">
            <v/>
          </cell>
        </row>
        <row r="13641">
          <cell r="A13641" t="str">
            <v>IMPREVISTOS</v>
          </cell>
          <cell r="F13641">
            <v>0.01</v>
          </cell>
          <cell r="G13641" t="str">
            <v/>
          </cell>
        </row>
        <row r="13642">
          <cell r="A13642" t="str">
            <v>UTILIDADES</v>
          </cell>
          <cell r="F13642">
            <v>0.05</v>
          </cell>
          <cell r="G13642" t="str">
            <v/>
          </cell>
        </row>
        <row r="13643">
          <cell r="A13643" t="str">
            <v>TOTAL COSTO INDIRECTO</v>
          </cell>
          <cell r="F13643">
            <v>0.35570000000000002</v>
          </cell>
          <cell r="G13643" t="str">
            <v/>
          </cell>
        </row>
        <row r="13645">
          <cell r="A13645" t="str">
            <v>PRECIO UNITARIO TOTAL APROXIMADO AL PESO</v>
          </cell>
          <cell r="G13645" t="str">
            <v/>
          </cell>
        </row>
        <row r="13647">
          <cell r="B13647" t="str">
            <v>RESPONSABLE: JUAN CARLOS ALVARDADO</v>
          </cell>
        </row>
        <row r="13648">
          <cell r="B13648" t="str">
            <v>SECRETARIO DE INFRAESTRUCTURA</v>
          </cell>
        </row>
        <row r="13649">
          <cell r="B13649" t="str">
            <v>SECRETARIA DE INFRAESTRUCTURA</v>
          </cell>
        </row>
        <row r="13650">
          <cell r="B13650" t="str">
            <v/>
          </cell>
          <cell r="D13650" t="str">
            <v>FIRMA RESPONSABLE</v>
          </cell>
        </row>
        <row r="13651">
          <cell r="A13651" t="str">
            <v>DEPARTAMENTO DE ANTIOQUIA</v>
          </cell>
          <cell r="F13651" t="str">
            <v/>
          </cell>
        </row>
        <row r="13652">
          <cell r="A13652" t="str">
            <v>MUNICIPIO DE YONDÓ</v>
          </cell>
        </row>
        <row r="13653">
          <cell r="A13653" t="str">
            <v xml:space="preserve">PROYECTO: CONSTRUCCIÓN OBRAS DE URBANISMO, ACCESIBILIDAD, CONECTIVIDAD Y SEGURIDAD DE LA SEDE INSTITUCIONAL DE TRANSITO Y TRANSPORTE, INSPECCIÓN DE POLICÍA Y CASA DE LA JUSTICIA DEL MUNICIPIO DE YONDO ANTIOQUIA  </v>
          </cell>
        </row>
        <row r="13655">
          <cell r="A13655" t="str">
            <v>ANÁLISIS DE PRECIOS UNITARIOS</v>
          </cell>
        </row>
        <row r="13657">
          <cell r="A13657" t="str">
            <v>ITEM DE PAGO</v>
          </cell>
          <cell r="B13657" t="str">
            <v>DESCRIPCIÓN</v>
          </cell>
          <cell r="E13657" t="str">
            <v>UNIDAD</v>
          </cell>
          <cell r="F13657" t="str">
            <v>CANTIDAD</v>
          </cell>
          <cell r="G13657" t="str">
            <v>COSTO DIRECTO</v>
          </cell>
        </row>
        <row r="13658">
          <cell r="B13658" t="str">
            <v/>
          </cell>
          <cell r="E13658" t="str">
            <v/>
          </cell>
          <cell r="F13658" t="str">
            <v/>
          </cell>
          <cell r="G13658" t="str">
            <v/>
          </cell>
        </row>
        <row r="13660">
          <cell r="A13660" t="str">
            <v>1. COSTOS DIRECTOS</v>
          </cell>
        </row>
        <row r="13662">
          <cell r="A13662" t="str">
            <v>I. EQUIPO</v>
          </cell>
        </row>
        <row r="13663">
          <cell r="A13663" t="str">
            <v>CÓDIGO</v>
          </cell>
          <cell r="B13663" t="str">
            <v>DESCRIPCIÓN</v>
          </cell>
          <cell r="D13663" t="str">
            <v>UNIDAD</v>
          </cell>
          <cell r="E13663" t="str">
            <v>TARIFA</v>
          </cell>
          <cell r="F13663" t="str">
            <v>RENDIMIENTO</v>
          </cell>
          <cell r="G13663" t="str">
            <v>VR. UNITARIO</v>
          </cell>
        </row>
        <row r="13664">
          <cell r="A13664" t="str">
            <v/>
          </cell>
          <cell r="D13664" t="str">
            <v/>
          </cell>
          <cell r="E13664" t="str">
            <v/>
          </cell>
          <cell r="G13664" t="str">
            <v/>
          </cell>
        </row>
        <row r="13665">
          <cell r="A13665" t="str">
            <v/>
          </cell>
          <cell r="D13665" t="str">
            <v/>
          </cell>
          <cell r="E13665" t="str">
            <v/>
          </cell>
          <cell r="G13665" t="str">
            <v/>
          </cell>
        </row>
        <row r="13666">
          <cell r="A13666" t="str">
            <v/>
          </cell>
          <cell r="D13666" t="str">
            <v/>
          </cell>
          <cell r="E13666" t="str">
            <v/>
          </cell>
          <cell r="G13666" t="str">
            <v/>
          </cell>
        </row>
        <row r="13667">
          <cell r="A13667" t="str">
            <v/>
          </cell>
          <cell r="D13667" t="str">
            <v/>
          </cell>
          <cell r="E13667" t="str">
            <v/>
          </cell>
          <cell r="G13667" t="str">
            <v/>
          </cell>
        </row>
        <row r="13668">
          <cell r="A13668" t="str">
            <v/>
          </cell>
          <cell r="D13668" t="str">
            <v/>
          </cell>
          <cell r="E13668" t="str">
            <v/>
          </cell>
          <cell r="G13668" t="str">
            <v/>
          </cell>
        </row>
        <row r="13669">
          <cell r="A13669" t="str">
            <v/>
          </cell>
          <cell r="D13669" t="str">
            <v/>
          </cell>
          <cell r="E13669" t="str">
            <v/>
          </cell>
          <cell r="G13669" t="str">
            <v/>
          </cell>
        </row>
        <row r="13670">
          <cell r="A13670" t="str">
            <v/>
          </cell>
          <cell r="B13670" t="str">
            <v/>
          </cell>
          <cell r="D13670" t="str">
            <v/>
          </cell>
          <cell r="E13670" t="str">
            <v/>
          </cell>
          <cell r="F13670" t="str">
            <v/>
          </cell>
          <cell r="G13670" t="str">
            <v/>
          </cell>
        </row>
        <row r="13671">
          <cell r="F13671" t="str">
            <v>SUBTOTAL</v>
          </cell>
          <cell r="G13671" t="str">
            <v/>
          </cell>
        </row>
        <row r="13673">
          <cell r="A13673" t="str">
            <v>II. MATERIALES</v>
          </cell>
        </row>
        <row r="13674">
          <cell r="A13674" t="str">
            <v>CÓDIGO</v>
          </cell>
          <cell r="B13674" t="str">
            <v>DESCRIPCIÓN</v>
          </cell>
          <cell r="C13674" t="str">
            <v>UNIDAD</v>
          </cell>
          <cell r="D13674" t="str">
            <v>CANTIDAD</v>
          </cell>
          <cell r="E13674" t="str">
            <v>DESP.</v>
          </cell>
          <cell r="F13674" t="str">
            <v>PRECIO UNIT.</v>
          </cell>
          <cell r="G13674" t="str">
            <v>VR. UNITARIO</v>
          </cell>
        </row>
        <row r="13675">
          <cell r="A13675" t="str">
            <v/>
          </cell>
          <cell r="C13675" t="str">
            <v/>
          </cell>
          <cell r="F13675" t="str">
            <v/>
          </cell>
          <cell r="G13675" t="str">
            <v/>
          </cell>
        </row>
        <row r="13676">
          <cell r="A13676" t="str">
            <v/>
          </cell>
          <cell r="C13676" t="str">
            <v/>
          </cell>
          <cell r="F13676" t="str">
            <v/>
          </cell>
          <cell r="G13676" t="str">
            <v/>
          </cell>
        </row>
        <row r="13677">
          <cell r="A13677" t="str">
            <v/>
          </cell>
          <cell r="C13677" t="str">
            <v/>
          </cell>
          <cell r="F13677" t="str">
            <v/>
          </cell>
          <cell r="G13677" t="str">
            <v/>
          </cell>
        </row>
        <row r="13678">
          <cell r="A13678" t="str">
            <v/>
          </cell>
          <cell r="C13678" t="str">
            <v/>
          </cell>
          <cell r="F13678" t="str">
            <v/>
          </cell>
          <cell r="G13678" t="str">
            <v/>
          </cell>
        </row>
        <row r="13679">
          <cell r="A13679" t="str">
            <v/>
          </cell>
          <cell r="C13679" t="str">
            <v/>
          </cell>
          <cell r="F13679" t="str">
            <v/>
          </cell>
          <cell r="G13679" t="str">
            <v/>
          </cell>
        </row>
        <row r="13680">
          <cell r="A13680" t="str">
            <v/>
          </cell>
          <cell r="C13680" t="str">
            <v/>
          </cell>
          <cell r="F13680" t="str">
            <v/>
          </cell>
          <cell r="G13680" t="str">
            <v/>
          </cell>
        </row>
        <row r="13681">
          <cell r="A13681" t="str">
            <v/>
          </cell>
          <cell r="C13681" t="str">
            <v/>
          </cell>
          <cell r="F13681" t="str">
            <v/>
          </cell>
          <cell r="G13681" t="str">
            <v/>
          </cell>
        </row>
        <row r="13682">
          <cell r="A13682" t="str">
            <v/>
          </cell>
          <cell r="C13682" t="str">
            <v/>
          </cell>
          <cell r="F13682" t="str">
            <v/>
          </cell>
          <cell r="G13682" t="str">
            <v/>
          </cell>
        </row>
        <row r="13683">
          <cell r="A13683" t="str">
            <v/>
          </cell>
          <cell r="C13683" t="str">
            <v/>
          </cell>
          <cell r="F13683" t="str">
            <v/>
          </cell>
          <cell r="G13683" t="str">
            <v/>
          </cell>
        </row>
        <row r="13684">
          <cell r="A13684" t="str">
            <v/>
          </cell>
          <cell r="C13684" t="str">
            <v/>
          </cell>
          <cell r="F13684" t="str">
            <v/>
          </cell>
          <cell r="G13684" t="str">
            <v/>
          </cell>
        </row>
        <row r="13685">
          <cell r="A13685" t="str">
            <v/>
          </cell>
          <cell r="C13685" t="str">
            <v/>
          </cell>
          <cell r="F13685" t="str">
            <v/>
          </cell>
          <cell r="G13685" t="str">
            <v/>
          </cell>
        </row>
        <row r="13686">
          <cell r="A13686" t="str">
            <v/>
          </cell>
          <cell r="C13686" t="str">
            <v/>
          </cell>
          <cell r="F13686" t="str">
            <v/>
          </cell>
          <cell r="G13686" t="str">
            <v/>
          </cell>
        </row>
        <row r="13687">
          <cell r="A13687" t="str">
            <v/>
          </cell>
          <cell r="C13687" t="str">
            <v/>
          </cell>
          <cell r="F13687" t="str">
            <v/>
          </cell>
          <cell r="G13687" t="str">
            <v/>
          </cell>
        </row>
        <row r="13688">
          <cell r="A13688" t="str">
            <v/>
          </cell>
          <cell r="C13688" t="str">
            <v/>
          </cell>
          <cell r="F13688" t="str">
            <v/>
          </cell>
          <cell r="G13688" t="str">
            <v/>
          </cell>
        </row>
        <row r="13689">
          <cell r="F13689" t="str">
            <v>SUBTOTAL</v>
          </cell>
          <cell r="G13689" t="str">
            <v/>
          </cell>
        </row>
        <row r="13691">
          <cell r="A13691" t="str">
            <v>III. TRANSPORTES</v>
          </cell>
        </row>
        <row r="13692">
          <cell r="A13692" t="str">
            <v>CÓDIGO</v>
          </cell>
          <cell r="B13692" t="str">
            <v>DESCRIPCIÓN</v>
          </cell>
          <cell r="C13692" t="str">
            <v>TIPO</v>
          </cell>
          <cell r="D13692" t="str">
            <v>VOLUMEN/PESO</v>
          </cell>
          <cell r="E13692" t="str">
            <v>DISTANCIA</v>
          </cell>
          <cell r="F13692" t="str">
            <v>TARIFA</v>
          </cell>
          <cell r="G13692" t="str">
            <v>VR. UNITARIO</v>
          </cell>
        </row>
        <row r="13693">
          <cell r="A13693" t="str">
            <v/>
          </cell>
          <cell r="E13693" t="str">
            <v/>
          </cell>
          <cell r="F13693" t="str">
            <v/>
          </cell>
          <cell r="G13693" t="str">
            <v/>
          </cell>
        </row>
        <row r="13694">
          <cell r="A13694" t="str">
            <v/>
          </cell>
          <cell r="E13694" t="str">
            <v/>
          </cell>
          <cell r="F13694" t="str">
            <v/>
          </cell>
          <cell r="G13694" t="str">
            <v/>
          </cell>
        </row>
        <row r="13695">
          <cell r="A13695" t="str">
            <v/>
          </cell>
          <cell r="E13695" t="str">
            <v/>
          </cell>
          <cell r="F13695" t="str">
            <v/>
          </cell>
          <cell r="G13695" t="str">
            <v/>
          </cell>
        </row>
        <row r="13696">
          <cell r="F13696" t="str">
            <v>SUBTOTAL</v>
          </cell>
          <cell r="G13696" t="str">
            <v/>
          </cell>
        </row>
        <row r="13698">
          <cell r="A13698" t="str">
            <v>IV. MANO DE OBRA</v>
          </cell>
        </row>
        <row r="13699">
          <cell r="A13699" t="str">
            <v>CÓDIGO</v>
          </cell>
          <cell r="B13699" t="str">
            <v>CARGOS PERSONAL</v>
          </cell>
          <cell r="D13699" t="str">
            <v>CANTIDAD</v>
          </cell>
          <cell r="E13699" t="str">
            <v>JORNAL TOTAL</v>
          </cell>
          <cell r="F13699" t="str">
            <v>RENDIMIENTO</v>
          </cell>
          <cell r="G13699" t="str">
            <v>VR. UNITARIO</v>
          </cell>
        </row>
        <row r="13700">
          <cell r="A13700" t="str">
            <v/>
          </cell>
          <cell r="E13700" t="str">
            <v/>
          </cell>
          <cell r="G13700" t="str">
            <v/>
          </cell>
        </row>
        <row r="13701">
          <cell r="A13701" t="str">
            <v/>
          </cell>
          <cell r="E13701" t="str">
            <v/>
          </cell>
          <cell r="F13701" t="str">
            <v/>
          </cell>
          <cell r="G13701" t="str">
            <v/>
          </cell>
        </row>
        <row r="13702">
          <cell r="A13702" t="str">
            <v/>
          </cell>
          <cell r="E13702" t="str">
            <v/>
          </cell>
          <cell r="F13702" t="str">
            <v/>
          </cell>
          <cell r="G13702" t="str">
            <v/>
          </cell>
        </row>
        <row r="13703">
          <cell r="A13703" t="str">
            <v/>
          </cell>
          <cell r="E13703" t="str">
            <v/>
          </cell>
          <cell r="F13703" t="str">
            <v/>
          </cell>
          <cell r="G13703" t="str">
            <v/>
          </cell>
        </row>
        <row r="13704">
          <cell r="F13704" t="str">
            <v>SUBTOTAL</v>
          </cell>
          <cell r="G13704" t="str">
            <v/>
          </cell>
        </row>
        <row r="13706">
          <cell r="A13706" t="str">
            <v>V. SERVICIOS</v>
          </cell>
        </row>
        <row r="13707">
          <cell r="A13707" t="str">
            <v>CÓDIGO</v>
          </cell>
          <cell r="B13707" t="str">
            <v>DESCRIPCIÓN</v>
          </cell>
          <cell r="D13707" t="str">
            <v>UNIDAD</v>
          </cell>
          <cell r="E13707" t="str">
            <v>CANTIDAD</v>
          </cell>
          <cell r="F13707" t="str">
            <v>PRECIO UNIT.</v>
          </cell>
          <cell r="G13707" t="str">
            <v>VR. UNITARIO</v>
          </cell>
        </row>
        <row r="13708">
          <cell r="A13708" t="str">
            <v/>
          </cell>
          <cell r="D13708" t="str">
            <v/>
          </cell>
          <cell r="F13708" t="str">
            <v/>
          </cell>
          <cell r="G13708" t="str">
            <v/>
          </cell>
        </row>
        <row r="13709">
          <cell r="A13709" t="str">
            <v/>
          </cell>
          <cell r="D13709" t="str">
            <v/>
          </cell>
          <cell r="F13709" t="str">
            <v/>
          </cell>
          <cell r="G13709" t="str">
            <v/>
          </cell>
        </row>
        <row r="13710">
          <cell r="A13710" t="str">
            <v/>
          </cell>
          <cell r="D13710" t="str">
            <v/>
          </cell>
          <cell r="F13710" t="str">
            <v/>
          </cell>
          <cell r="G13710" t="str">
            <v/>
          </cell>
        </row>
        <row r="13711">
          <cell r="F13711" t="str">
            <v>SUBTOTAL</v>
          </cell>
          <cell r="G13711" t="str">
            <v/>
          </cell>
        </row>
        <row r="13713">
          <cell r="A13713" t="str">
            <v>TOTAL COSTO DIRECTO</v>
          </cell>
          <cell r="G13713" t="str">
            <v/>
          </cell>
        </row>
        <row r="13715">
          <cell r="A13715" t="str">
            <v>2. COSTOS INDIRECTOS</v>
          </cell>
        </row>
        <row r="13717">
          <cell r="A13717" t="str">
            <v>DESCRIPCIÓN</v>
          </cell>
          <cell r="F13717" t="str">
            <v>PORCENTAJE</v>
          </cell>
          <cell r="G13717" t="str">
            <v>VALOR TOTAL</v>
          </cell>
        </row>
        <row r="13718">
          <cell r="A13718" t="str">
            <v>ADMINISTRACION</v>
          </cell>
          <cell r="F13718">
            <v>0.29570000000000002</v>
          </cell>
          <cell r="G13718" t="str">
            <v/>
          </cell>
        </row>
        <row r="13719">
          <cell r="A13719" t="str">
            <v>IMPREVISTOS</v>
          </cell>
          <cell r="F13719">
            <v>0.01</v>
          </cell>
          <cell r="G13719" t="str">
            <v/>
          </cell>
        </row>
        <row r="13720">
          <cell r="A13720" t="str">
            <v>UTILIDADES</v>
          </cell>
          <cell r="F13720">
            <v>0.05</v>
          </cell>
          <cell r="G13720" t="str">
            <v/>
          </cell>
        </row>
        <row r="13721">
          <cell r="A13721" t="str">
            <v>TOTAL COSTO INDIRECTO</v>
          </cell>
          <cell r="F13721">
            <v>0.35570000000000002</v>
          </cell>
          <cell r="G13721" t="str">
            <v/>
          </cell>
        </row>
        <row r="13723">
          <cell r="A13723" t="str">
            <v>PRECIO UNITARIO TOTAL APROXIMADO AL PESO</v>
          </cell>
          <cell r="G13723" t="str">
            <v/>
          </cell>
        </row>
        <row r="13725">
          <cell r="B13725" t="str">
            <v>RESPONSABLE: JUAN CARLOS ALVARDADO</v>
          </cell>
        </row>
        <row r="13726">
          <cell r="B13726" t="str">
            <v>SECRETARIO DE INFRAESTRUCTURA</v>
          </cell>
        </row>
        <row r="13727">
          <cell r="B13727" t="str">
            <v>SECRETARIA DE INFRAESTRUCTURA</v>
          </cell>
        </row>
        <row r="13728">
          <cell r="B13728" t="str">
            <v/>
          </cell>
          <cell r="D13728" t="str">
            <v>FIRMA RESPONSABLE</v>
          </cell>
        </row>
        <row r="13729">
          <cell r="A13729" t="str">
            <v>DEPARTAMENTO DE ANTIOQUIA</v>
          </cell>
          <cell r="F13729" t="str">
            <v/>
          </cell>
        </row>
        <row r="13730">
          <cell r="A13730" t="str">
            <v>MUNICIPIO DE YONDÓ</v>
          </cell>
        </row>
        <row r="13731">
          <cell r="A13731" t="str">
            <v xml:space="preserve">PROYECTO: CONSTRUCCIÓN OBRAS DE URBANISMO, ACCESIBILIDAD, CONECTIVIDAD Y SEGURIDAD DE LA SEDE INSTITUCIONAL DE TRANSITO Y TRANSPORTE, INSPECCIÓN DE POLICÍA Y CASA DE LA JUSTICIA DEL MUNICIPIO DE YONDO ANTIOQUIA  </v>
          </cell>
        </row>
        <row r="13733">
          <cell r="A13733" t="str">
            <v>ANÁLISIS DE PRECIOS UNITARIOS</v>
          </cell>
        </row>
        <row r="13735">
          <cell r="A13735" t="str">
            <v>ITEM DE PAGO</v>
          </cell>
          <cell r="B13735" t="str">
            <v>DESCRIPCIÓN</v>
          </cell>
          <cell r="E13735" t="str">
            <v>UNIDAD</v>
          </cell>
          <cell r="F13735" t="str">
            <v>CANTIDAD</v>
          </cell>
          <cell r="G13735" t="str">
            <v>COSTO DIRECTO</v>
          </cell>
        </row>
        <row r="13736">
          <cell r="B13736" t="str">
            <v/>
          </cell>
          <cell r="E13736" t="str">
            <v/>
          </cell>
          <cell r="F13736" t="str">
            <v/>
          </cell>
          <cell r="G13736" t="str">
            <v/>
          </cell>
        </row>
        <row r="13738">
          <cell r="A13738" t="str">
            <v>1. COSTOS DIRECTOS</v>
          </cell>
        </row>
        <row r="13740">
          <cell r="A13740" t="str">
            <v>I. EQUIPO</v>
          </cell>
        </row>
        <row r="13741">
          <cell r="A13741" t="str">
            <v>CÓDIGO</v>
          </cell>
          <cell r="B13741" t="str">
            <v>DESCRIPCIÓN</v>
          </cell>
          <cell r="D13741" t="str">
            <v>UNIDAD</v>
          </cell>
          <cell r="E13741" t="str">
            <v>TARIFA</v>
          </cell>
          <cell r="F13741" t="str">
            <v>RENDIMIENTO</v>
          </cell>
          <cell r="G13741" t="str">
            <v>VR. UNITARIO</v>
          </cell>
        </row>
        <row r="13742">
          <cell r="A13742" t="str">
            <v/>
          </cell>
          <cell r="D13742" t="str">
            <v/>
          </cell>
          <cell r="E13742" t="str">
            <v/>
          </cell>
          <cell r="G13742" t="str">
            <v/>
          </cell>
        </row>
        <row r="13743">
          <cell r="A13743" t="str">
            <v/>
          </cell>
          <cell r="D13743" t="str">
            <v/>
          </cell>
          <cell r="E13743" t="str">
            <v/>
          </cell>
          <cell r="G13743" t="str">
            <v/>
          </cell>
        </row>
        <row r="13744">
          <cell r="A13744" t="str">
            <v/>
          </cell>
          <cell r="D13744" t="str">
            <v/>
          </cell>
          <cell r="E13744" t="str">
            <v/>
          </cell>
          <cell r="G13744" t="str">
            <v/>
          </cell>
        </row>
        <row r="13745">
          <cell r="A13745" t="str">
            <v/>
          </cell>
          <cell r="D13745" t="str">
            <v/>
          </cell>
          <cell r="E13745" t="str">
            <v/>
          </cell>
          <cell r="G13745" t="str">
            <v/>
          </cell>
        </row>
        <row r="13746">
          <cell r="A13746" t="str">
            <v/>
          </cell>
          <cell r="D13746" t="str">
            <v/>
          </cell>
          <cell r="E13746" t="str">
            <v/>
          </cell>
          <cell r="G13746" t="str">
            <v/>
          </cell>
        </row>
        <row r="13747">
          <cell r="A13747" t="str">
            <v/>
          </cell>
          <cell r="D13747" t="str">
            <v/>
          </cell>
          <cell r="E13747" t="str">
            <v/>
          </cell>
          <cell r="G13747" t="str">
            <v/>
          </cell>
        </row>
        <row r="13748">
          <cell r="A13748" t="str">
            <v/>
          </cell>
          <cell r="B13748" t="str">
            <v/>
          </cell>
          <cell r="D13748" t="str">
            <v/>
          </cell>
          <cell r="E13748" t="str">
            <v/>
          </cell>
          <cell r="F13748" t="str">
            <v/>
          </cell>
          <cell r="G13748" t="str">
            <v/>
          </cell>
        </row>
        <row r="13749">
          <cell r="F13749" t="str">
            <v>SUBTOTAL</v>
          </cell>
          <cell r="G13749" t="str">
            <v/>
          </cell>
        </row>
        <row r="13751">
          <cell r="A13751" t="str">
            <v>II. MATERIALES</v>
          </cell>
        </row>
        <row r="13752">
          <cell r="A13752" t="str">
            <v>CÓDIGO</v>
          </cell>
          <cell r="B13752" t="str">
            <v>DESCRIPCIÓN</v>
          </cell>
          <cell r="C13752" t="str">
            <v>UNIDAD</v>
          </cell>
          <cell r="D13752" t="str">
            <v>CANTIDAD</v>
          </cell>
          <cell r="E13752" t="str">
            <v>DESP.</v>
          </cell>
          <cell r="F13752" t="str">
            <v>PRECIO UNIT.</v>
          </cell>
          <cell r="G13752" t="str">
            <v>VR. UNITARIO</v>
          </cell>
        </row>
        <row r="13753">
          <cell r="A13753" t="str">
            <v/>
          </cell>
          <cell r="C13753" t="str">
            <v/>
          </cell>
          <cell r="F13753" t="str">
            <v/>
          </cell>
          <cell r="G13753" t="str">
            <v/>
          </cell>
        </row>
        <row r="13754">
          <cell r="A13754" t="str">
            <v/>
          </cell>
          <cell r="C13754" t="str">
            <v/>
          </cell>
          <cell r="F13754" t="str">
            <v/>
          </cell>
          <cell r="G13754" t="str">
            <v/>
          </cell>
        </row>
        <row r="13755">
          <cell r="A13755" t="str">
            <v/>
          </cell>
          <cell r="C13755" t="str">
            <v/>
          </cell>
          <cell r="F13755" t="str">
            <v/>
          </cell>
          <cell r="G13755" t="str">
            <v/>
          </cell>
        </row>
        <row r="13756">
          <cell r="A13756" t="str">
            <v/>
          </cell>
          <cell r="C13756" t="str">
            <v/>
          </cell>
          <cell r="F13756" t="str">
            <v/>
          </cell>
          <cell r="G13756" t="str">
            <v/>
          </cell>
        </row>
        <row r="13757">
          <cell r="A13757" t="str">
            <v/>
          </cell>
          <cell r="C13757" t="str">
            <v/>
          </cell>
          <cell r="F13757" t="str">
            <v/>
          </cell>
          <cell r="G13757" t="str">
            <v/>
          </cell>
        </row>
        <row r="13758">
          <cell r="A13758" t="str">
            <v/>
          </cell>
          <cell r="C13758" t="str">
            <v/>
          </cell>
          <cell r="F13758" t="str">
            <v/>
          </cell>
          <cell r="G13758" t="str">
            <v/>
          </cell>
        </row>
        <row r="13759">
          <cell r="A13759" t="str">
            <v/>
          </cell>
          <cell r="C13759" t="str">
            <v/>
          </cell>
          <cell r="F13759" t="str">
            <v/>
          </cell>
          <cell r="G13759" t="str">
            <v/>
          </cell>
        </row>
        <row r="13760">
          <cell r="A13760" t="str">
            <v/>
          </cell>
          <cell r="C13760" t="str">
            <v/>
          </cell>
          <cell r="F13760" t="str">
            <v/>
          </cell>
          <cell r="G13760" t="str">
            <v/>
          </cell>
        </row>
        <row r="13761">
          <cell r="A13761" t="str">
            <v/>
          </cell>
          <cell r="C13761" t="str">
            <v/>
          </cell>
          <cell r="F13761" t="str">
            <v/>
          </cell>
          <cell r="G13761" t="str">
            <v/>
          </cell>
        </row>
        <row r="13762">
          <cell r="A13762" t="str">
            <v/>
          </cell>
          <cell r="C13762" t="str">
            <v/>
          </cell>
          <cell r="F13762" t="str">
            <v/>
          </cell>
          <cell r="G13762" t="str">
            <v/>
          </cell>
        </row>
        <row r="13763">
          <cell r="A13763" t="str">
            <v/>
          </cell>
          <cell r="C13763" t="str">
            <v/>
          </cell>
          <cell r="F13763" t="str">
            <v/>
          </cell>
          <cell r="G13763" t="str">
            <v/>
          </cell>
        </row>
        <row r="13764">
          <cell r="A13764" t="str">
            <v/>
          </cell>
          <cell r="C13764" t="str">
            <v/>
          </cell>
          <cell r="F13764" t="str">
            <v/>
          </cell>
          <cell r="G13764" t="str">
            <v/>
          </cell>
        </row>
        <row r="13765">
          <cell r="A13765" t="str">
            <v/>
          </cell>
          <cell r="C13765" t="str">
            <v/>
          </cell>
          <cell r="F13765" t="str">
            <v/>
          </cell>
          <cell r="G13765" t="str">
            <v/>
          </cell>
        </row>
        <row r="13766">
          <cell r="A13766" t="str">
            <v/>
          </cell>
          <cell r="C13766" t="str">
            <v/>
          </cell>
          <cell r="F13766" t="str">
            <v/>
          </cell>
          <cell r="G13766" t="str">
            <v/>
          </cell>
        </row>
        <row r="13767">
          <cell r="F13767" t="str">
            <v>SUBTOTAL</v>
          </cell>
          <cell r="G13767" t="str">
            <v/>
          </cell>
        </row>
        <row r="13769">
          <cell r="A13769" t="str">
            <v>III. TRANSPORTES</v>
          </cell>
        </row>
        <row r="13770">
          <cell r="A13770" t="str">
            <v>CÓDIGO</v>
          </cell>
          <cell r="B13770" t="str">
            <v>DESCRIPCIÓN</v>
          </cell>
          <cell r="C13770" t="str">
            <v>TIPO</v>
          </cell>
          <cell r="D13770" t="str">
            <v>VOLUMEN/PESO</v>
          </cell>
          <cell r="E13770" t="str">
            <v>DISTANCIA</v>
          </cell>
          <cell r="F13770" t="str">
            <v>TARIFA</v>
          </cell>
          <cell r="G13770" t="str">
            <v>VR. UNITARIO</v>
          </cell>
        </row>
        <row r="13771">
          <cell r="A13771" t="str">
            <v/>
          </cell>
          <cell r="E13771" t="str">
            <v/>
          </cell>
          <cell r="F13771" t="str">
            <v/>
          </cell>
          <cell r="G13771" t="str">
            <v/>
          </cell>
        </row>
        <row r="13772">
          <cell r="A13772" t="str">
            <v/>
          </cell>
          <cell r="E13772" t="str">
            <v/>
          </cell>
          <cell r="F13772" t="str">
            <v/>
          </cell>
          <cell r="G13772" t="str">
            <v/>
          </cell>
        </row>
        <row r="13773">
          <cell r="A13773" t="str">
            <v/>
          </cell>
          <cell r="E13773" t="str">
            <v/>
          </cell>
          <cell r="F13773" t="str">
            <v/>
          </cell>
          <cell r="G13773" t="str">
            <v/>
          </cell>
        </row>
        <row r="13774">
          <cell r="F13774" t="str">
            <v>SUBTOTAL</v>
          </cell>
          <cell r="G13774" t="str">
            <v/>
          </cell>
        </row>
        <row r="13776">
          <cell r="A13776" t="str">
            <v>IV. MANO DE OBRA</v>
          </cell>
        </row>
        <row r="13777">
          <cell r="A13777" t="str">
            <v>CÓDIGO</v>
          </cell>
          <cell r="B13777" t="str">
            <v>CARGOS PERSONAL</v>
          </cell>
          <cell r="D13777" t="str">
            <v>CANTIDAD</v>
          </cell>
          <cell r="E13777" t="str">
            <v>JORNAL TOTAL</v>
          </cell>
          <cell r="F13777" t="str">
            <v>RENDIMIENTO</v>
          </cell>
          <cell r="G13777" t="str">
            <v>VR. UNITARIO</v>
          </cell>
        </row>
        <row r="13778">
          <cell r="A13778" t="str">
            <v/>
          </cell>
          <cell r="E13778" t="str">
            <v/>
          </cell>
          <cell r="G13778" t="str">
            <v/>
          </cell>
        </row>
        <row r="13779">
          <cell r="A13779" t="str">
            <v/>
          </cell>
          <cell r="E13779" t="str">
            <v/>
          </cell>
          <cell r="F13779" t="str">
            <v/>
          </cell>
          <cell r="G13779" t="str">
            <v/>
          </cell>
        </row>
        <row r="13780">
          <cell r="A13780" t="str">
            <v/>
          </cell>
          <cell r="E13780" t="str">
            <v/>
          </cell>
          <cell r="F13780" t="str">
            <v/>
          </cell>
          <cell r="G13780" t="str">
            <v/>
          </cell>
        </row>
        <row r="13781">
          <cell r="A13781" t="str">
            <v/>
          </cell>
          <cell r="E13781" t="str">
            <v/>
          </cell>
          <cell r="F13781" t="str">
            <v/>
          </cell>
          <cell r="G13781" t="str">
            <v/>
          </cell>
        </row>
        <row r="13782">
          <cell r="F13782" t="str">
            <v>SUBTOTAL</v>
          </cell>
          <cell r="G13782" t="str">
            <v/>
          </cell>
        </row>
        <row r="13784">
          <cell r="A13784" t="str">
            <v>V. SERVICIOS</v>
          </cell>
        </row>
        <row r="13785">
          <cell r="A13785" t="str">
            <v>CÓDIGO</v>
          </cell>
          <cell r="B13785" t="str">
            <v>DESCRIPCIÓN</v>
          </cell>
          <cell r="D13785" t="str">
            <v>UNIDAD</v>
          </cell>
          <cell r="E13785" t="str">
            <v>CANTIDAD</v>
          </cell>
          <cell r="F13785" t="str">
            <v>PRECIO UNIT.</v>
          </cell>
          <cell r="G13785" t="str">
            <v>VR. UNITARIO</v>
          </cell>
        </row>
        <row r="13786">
          <cell r="A13786" t="str">
            <v/>
          </cell>
          <cell r="D13786" t="str">
            <v/>
          </cell>
          <cell r="F13786" t="str">
            <v/>
          </cell>
          <cell r="G13786" t="str">
            <v/>
          </cell>
        </row>
        <row r="13787">
          <cell r="A13787" t="str">
            <v/>
          </cell>
          <cell r="D13787" t="str">
            <v/>
          </cell>
          <cell r="F13787" t="str">
            <v/>
          </cell>
          <cell r="G13787" t="str">
            <v/>
          </cell>
        </row>
        <row r="13788">
          <cell r="A13788" t="str">
            <v/>
          </cell>
          <cell r="D13788" t="str">
            <v/>
          </cell>
          <cell r="F13788" t="str">
            <v/>
          </cell>
          <cell r="G13788" t="str">
            <v/>
          </cell>
        </row>
        <row r="13789">
          <cell r="F13789" t="str">
            <v>SUBTOTAL</v>
          </cell>
          <cell r="G13789" t="str">
            <v/>
          </cell>
        </row>
        <row r="13791">
          <cell r="A13791" t="str">
            <v>TOTAL COSTO DIRECTO</v>
          </cell>
          <cell r="G13791" t="str">
            <v/>
          </cell>
        </row>
        <row r="13793">
          <cell r="A13793" t="str">
            <v>2. COSTOS INDIRECTOS</v>
          </cell>
        </row>
        <row r="13795">
          <cell r="A13795" t="str">
            <v>DESCRIPCIÓN</v>
          </cell>
          <cell r="F13795" t="str">
            <v>PORCENTAJE</v>
          </cell>
          <cell r="G13795" t="str">
            <v>VALOR TOTAL</v>
          </cell>
        </row>
        <row r="13796">
          <cell r="A13796" t="str">
            <v>ADMINISTRACION</v>
          </cell>
          <cell r="F13796">
            <v>0.29570000000000002</v>
          </cell>
          <cell r="G13796" t="str">
            <v/>
          </cell>
        </row>
        <row r="13797">
          <cell r="A13797" t="str">
            <v>IMPREVISTOS</v>
          </cell>
          <cell r="F13797">
            <v>0.01</v>
          </cell>
          <cell r="G13797" t="str">
            <v/>
          </cell>
        </row>
        <row r="13798">
          <cell r="A13798" t="str">
            <v>UTILIDADES</v>
          </cell>
          <cell r="F13798">
            <v>0.05</v>
          </cell>
          <cell r="G13798" t="str">
            <v/>
          </cell>
        </row>
        <row r="13799">
          <cell r="A13799" t="str">
            <v>TOTAL COSTO INDIRECTO</v>
          </cell>
          <cell r="F13799">
            <v>0.35570000000000002</v>
          </cell>
          <cell r="G13799" t="str">
            <v/>
          </cell>
        </row>
        <row r="13801">
          <cell r="A13801" t="str">
            <v>PRECIO UNITARIO TOTAL APROXIMADO AL PESO</v>
          </cell>
          <cell r="G13801" t="str">
            <v/>
          </cell>
        </row>
        <row r="13803">
          <cell r="B13803" t="str">
            <v>RESPONSABLE: JUAN CARLOS ALVARDADO</v>
          </cell>
        </row>
        <row r="13804">
          <cell r="B13804" t="str">
            <v>SECRETARIO DE INFRAESTRUCTURA</v>
          </cell>
        </row>
        <row r="13805">
          <cell r="B13805" t="str">
            <v>SECRETARIA DE INFRAESTRUCTURA</v>
          </cell>
        </row>
        <row r="13806">
          <cell r="B13806" t="str">
            <v/>
          </cell>
          <cell r="D13806" t="str">
            <v>FIRMA RESPONSABLE</v>
          </cell>
        </row>
        <row r="13807">
          <cell r="A13807" t="str">
            <v>DEPARTAMENTO DE ANTIOQUIA</v>
          </cell>
          <cell r="F13807" t="str">
            <v/>
          </cell>
        </row>
        <row r="13808">
          <cell r="A13808" t="str">
            <v>MUNICIPIO DE YONDÓ</v>
          </cell>
        </row>
        <row r="13809">
          <cell r="A13809" t="str">
            <v xml:space="preserve">PROYECTO: CONSTRUCCIÓN OBRAS DE URBANISMO, ACCESIBILIDAD, CONECTIVIDAD Y SEGURIDAD DE LA SEDE INSTITUCIONAL DE TRANSITO Y TRANSPORTE, INSPECCIÓN DE POLICÍA Y CASA DE LA JUSTICIA DEL MUNICIPIO DE YONDO ANTIOQUIA  </v>
          </cell>
        </row>
        <row r="13811">
          <cell r="A13811" t="str">
            <v>ANÁLISIS DE PRECIOS UNITARIOS</v>
          </cell>
        </row>
        <row r="13813">
          <cell r="A13813" t="str">
            <v>ITEM DE PAGO</v>
          </cell>
          <cell r="B13813" t="str">
            <v>DESCRIPCIÓN</v>
          </cell>
          <cell r="E13813" t="str">
            <v>UNIDAD</v>
          </cell>
          <cell r="F13813" t="str">
            <v>CANTIDAD</v>
          </cell>
          <cell r="G13813" t="str">
            <v>COSTO DIRECTO</v>
          </cell>
        </row>
        <row r="13814">
          <cell r="B13814" t="str">
            <v/>
          </cell>
          <cell r="E13814" t="str">
            <v/>
          </cell>
          <cell r="F13814" t="str">
            <v/>
          </cell>
          <cell r="G13814" t="str">
            <v/>
          </cell>
        </row>
        <row r="13816">
          <cell r="A13816" t="str">
            <v>1. COSTOS DIRECTOS</v>
          </cell>
        </row>
        <row r="13818">
          <cell r="A13818" t="str">
            <v>I. EQUIPO</v>
          </cell>
        </row>
        <row r="13819">
          <cell r="A13819" t="str">
            <v>CÓDIGO</v>
          </cell>
          <cell r="B13819" t="str">
            <v>DESCRIPCIÓN</v>
          </cell>
          <cell r="D13819" t="str">
            <v>UNIDAD</v>
          </cell>
          <cell r="E13819" t="str">
            <v>TARIFA</v>
          </cell>
          <cell r="F13819" t="str">
            <v>RENDIMIENTO</v>
          </cell>
          <cell r="G13819" t="str">
            <v>VR. UNITARIO</v>
          </cell>
        </row>
        <row r="13820">
          <cell r="A13820" t="str">
            <v/>
          </cell>
          <cell r="D13820" t="str">
            <v/>
          </cell>
          <cell r="E13820" t="str">
            <v/>
          </cell>
          <cell r="G13820" t="str">
            <v/>
          </cell>
        </row>
        <row r="13821">
          <cell r="A13821" t="str">
            <v/>
          </cell>
          <cell r="D13821" t="str">
            <v/>
          </cell>
          <cell r="E13821" t="str">
            <v/>
          </cell>
          <cell r="G13821" t="str">
            <v/>
          </cell>
        </row>
        <row r="13822">
          <cell r="A13822" t="str">
            <v/>
          </cell>
          <cell r="D13822" t="str">
            <v/>
          </cell>
          <cell r="E13822" t="str">
            <v/>
          </cell>
          <cell r="G13822" t="str">
            <v/>
          </cell>
        </row>
        <row r="13823">
          <cell r="A13823" t="str">
            <v/>
          </cell>
          <cell r="D13823" t="str">
            <v/>
          </cell>
          <cell r="E13823" t="str">
            <v/>
          </cell>
          <cell r="G13823" t="str">
            <v/>
          </cell>
        </row>
        <row r="13824">
          <cell r="A13824" t="str">
            <v/>
          </cell>
          <cell r="D13824" t="str">
            <v/>
          </cell>
          <cell r="E13824" t="str">
            <v/>
          </cell>
          <cell r="G13824" t="str">
            <v/>
          </cell>
        </row>
        <row r="13825">
          <cell r="A13825" t="str">
            <v/>
          </cell>
          <cell r="D13825" t="str">
            <v/>
          </cell>
          <cell r="E13825" t="str">
            <v/>
          </cell>
          <cell r="G13825" t="str">
            <v/>
          </cell>
        </row>
        <row r="13826">
          <cell r="A13826" t="str">
            <v/>
          </cell>
          <cell r="B13826" t="str">
            <v/>
          </cell>
          <cell r="D13826" t="str">
            <v/>
          </cell>
          <cell r="E13826" t="str">
            <v/>
          </cell>
          <cell r="F13826" t="str">
            <v/>
          </cell>
          <cell r="G13826" t="str">
            <v/>
          </cell>
        </row>
        <row r="13827">
          <cell r="F13827" t="str">
            <v>SUBTOTAL</v>
          </cell>
          <cell r="G13827" t="str">
            <v/>
          </cell>
        </row>
        <row r="13829">
          <cell r="A13829" t="str">
            <v>II. MATERIALES</v>
          </cell>
        </row>
        <row r="13830">
          <cell r="A13830" t="str">
            <v>CÓDIGO</v>
          </cell>
          <cell r="B13830" t="str">
            <v>DESCRIPCIÓN</v>
          </cell>
          <cell r="C13830" t="str">
            <v>UNIDAD</v>
          </cell>
          <cell r="D13830" t="str">
            <v>CANTIDAD</v>
          </cell>
          <cell r="E13830" t="str">
            <v>DESP.</v>
          </cell>
          <cell r="F13830" t="str">
            <v>PRECIO UNIT.</v>
          </cell>
          <cell r="G13830" t="str">
            <v>VR. UNITARIO</v>
          </cell>
        </row>
        <row r="13831">
          <cell r="A13831" t="str">
            <v/>
          </cell>
          <cell r="C13831" t="str">
            <v/>
          </cell>
          <cell r="F13831" t="str">
            <v/>
          </cell>
          <cell r="G13831" t="str">
            <v/>
          </cell>
        </row>
        <row r="13832">
          <cell r="A13832" t="str">
            <v/>
          </cell>
          <cell r="C13832" t="str">
            <v/>
          </cell>
          <cell r="F13832" t="str">
            <v/>
          </cell>
          <cell r="G13832" t="str">
            <v/>
          </cell>
        </row>
        <row r="13833">
          <cell r="A13833" t="str">
            <v/>
          </cell>
          <cell r="C13833" t="str">
            <v/>
          </cell>
          <cell r="F13833" t="str">
            <v/>
          </cell>
          <cell r="G13833" t="str">
            <v/>
          </cell>
        </row>
        <row r="13834">
          <cell r="A13834" t="str">
            <v/>
          </cell>
          <cell r="C13834" t="str">
            <v/>
          </cell>
          <cell r="F13834" t="str">
            <v/>
          </cell>
          <cell r="G13834" t="str">
            <v/>
          </cell>
        </row>
        <row r="13835">
          <cell r="A13835" t="str">
            <v/>
          </cell>
          <cell r="C13835" t="str">
            <v/>
          </cell>
          <cell r="F13835" t="str">
            <v/>
          </cell>
          <cell r="G13835" t="str">
            <v/>
          </cell>
        </row>
        <row r="13836">
          <cell r="A13836" t="str">
            <v/>
          </cell>
          <cell r="C13836" t="str">
            <v/>
          </cell>
          <cell r="F13836" t="str">
            <v/>
          </cell>
          <cell r="G13836" t="str">
            <v/>
          </cell>
        </row>
        <row r="13837">
          <cell r="A13837" t="str">
            <v/>
          </cell>
          <cell r="C13837" t="str">
            <v/>
          </cell>
          <cell r="F13837" t="str">
            <v/>
          </cell>
          <cell r="G13837" t="str">
            <v/>
          </cell>
        </row>
        <row r="13838">
          <cell r="A13838" t="str">
            <v/>
          </cell>
          <cell r="C13838" t="str">
            <v/>
          </cell>
          <cell r="F13838" t="str">
            <v/>
          </cell>
          <cell r="G13838" t="str">
            <v/>
          </cell>
        </row>
        <row r="13839">
          <cell r="A13839" t="str">
            <v/>
          </cell>
          <cell r="C13839" t="str">
            <v/>
          </cell>
          <cell r="F13839" t="str">
            <v/>
          </cell>
          <cell r="G13839" t="str">
            <v/>
          </cell>
        </row>
        <row r="13840">
          <cell r="A13840" t="str">
            <v/>
          </cell>
          <cell r="C13840" t="str">
            <v/>
          </cell>
          <cell r="F13840" t="str">
            <v/>
          </cell>
          <cell r="G13840" t="str">
            <v/>
          </cell>
        </row>
        <row r="13841">
          <cell r="A13841" t="str">
            <v/>
          </cell>
          <cell r="C13841" t="str">
            <v/>
          </cell>
          <cell r="F13841" t="str">
            <v/>
          </cell>
          <cell r="G13841" t="str">
            <v/>
          </cell>
        </row>
        <row r="13842">
          <cell r="A13842" t="str">
            <v/>
          </cell>
          <cell r="C13842" t="str">
            <v/>
          </cell>
          <cell r="F13842" t="str">
            <v/>
          </cell>
          <cell r="G13842" t="str">
            <v/>
          </cell>
        </row>
        <row r="13843">
          <cell r="A13843" t="str">
            <v/>
          </cell>
          <cell r="C13843" t="str">
            <v/>
          </cell>
          <cell r="F13843" t="str">
            <v/>
          </cell>
          <cell r="G13843" t="str">
            <v/>
          </cell>
        </row>
        <row r="13844">
          <cell r="A13844" t="str">
            <v/>
          </cell>
          <cell r="C13844" t="str">
            <v/>
          </cell>
          <cell r="F13844" t="str">
            <v/>
          </cell>
          <cell r="G13844" t="str">
            <v/>
          </cell>
        </row>
        <row r="13845">
          <cell r="F13845" t="str">
            <v>SUBTOTAL</v>
          </cell>
          <cell r="G13845" t="str">
            <v/>
          </cell>
        </row>
        <row r="13847">
          <cell r="A13847" t="str">
            <v>III. TRANSPORTES</v>
          </cell>
        </row>
        <row r="13848">
          <cell r="A13848" t="str">
            <v>CÓDIGO</v>
          </cell>
          <cell r="B13848" t="str">
            <v>DESCRIPCIÓN</v>
          </cell>
          <cell r="C13848" t="str">
            <v>TIPO</v>
          </cell>
          <cell r="D13848" t="str">
            <v>VOLUMEN/PESO</v>
          </cell>
          <cell r="E13848" t="str">
            <v>DISTANCIA</v>
          </cell>
          <cell r="F13848" t="str">
            <v>TARIFA</v>
          </cell>
          <cell r="G13848" t="str">
            <v>VR. UNITARIO</v>
          </cell>
        </row>
        <row r="13849">
          <cell r="A13849" t="str">
            <v/>
          </cell>
          <cell r="E13849" t="str">
            <v/>
          </cell>
          <cell r="F13849" t="str">
            <v/>
          </cell>
          <cell r="G13849" t="str">
            <v/>
          </cell>
        </row>
        <row r="13850">
          <cell r="A13850" t="str">
            <v/>
          </cell>
          <cell r="E13850" t="str">
            <v/>
          </cell>
          <cell r="F13850" t="str">
            <v/>
          </cell>
          <cell r="G13850" t="str">
            <v/>
          </cell>
        </row>
        <row r="13851">
          <cell r="A13851" t="str">
            <v/>
          </cell>
          <cell r="E13851" t="str">
            <v/>
          </cell>
          <cell r="F13851" t="str">
            <v/>
          </cell>
          <cell r="G13851" t="str">
            <v/>
          </cell>
        </row>
        <row r="13852">
          <cell r="F13852" t="str">
            <v>SUBTOTAL</v>
          </cell>
          <cell r="G13852" t="str">
            <v/>
          </cell>
        </row>
        <row r="13854">
          <cell r="A13854" t="str">
            <v>IV. MANO DE OBRA</v>
          </cell>
        </row>
        <row r="13855">
          <cell r="A13855" t="str">
            <v>CÓDIGO</v>
          </cell>
          <cell r="B13855" t="str">
            <v>CARGOS PERSONAL</v>
          </cell>
          <cell r="D13855" t="str">
            <v>CANTIDAD</v>
          </cell>
          <cell r="E13855" t="str">
            <v>JORNAL TOTAL</v>
          </cell>
          <cell r="F13855" t="str">
            <v>RENDIMIENTO</v>
          </cell>
          <cell r="G13855" t="str">
            <v>VR. UNITARIO</v>
          </cell>
        </row>
        <row r="13856">
          <cell r="A13856" t="str">
            <v/>
          </cell>
          <cell r="E13856" t="str">
            <v/>
          </cell>
          <cell r="G13856" t="str">
            <v/>
          </cell>
        </row>
        <row r="13857">
          <cell r="A13857" t="str">
            <v/>
          </cell>
          <cell r="E13857" t="str">
            <v/>
          </cell>
          <cell r="F13857" t="str">
            <v/>
          </cell>
          <cell r="G13857" t="str">
            <v/>
          </cell>
        </row>
        <row r="13858">
          <cell r="A13858" t="str">
            <v/>
          </cell>
          <cell r="E13858" t="str">
            <v/>
          </cell>
          <cell r="F13858" t="str">
            <v/>
          </cell>
          <cell r="G13858" t="str">
            <v/>
          </cell>
        </row>
        <row r="13859">
          <cell r="A13859" t="str">
            <v/>
          </cell>
          <cell r="E13859" t="str">
            <v/>
          </cell>
          <cell r="F13859" t="str">
            <v/>
          </cell>
          <cell r="G13859" t="str">
            <v/>
          </cell>
        </row>
        <row r="13860">
          <cell r="F13860" t="str">
            <v>SUBTOTAL</v>
          </cell>
          <cell r="G13860" t="str">
            <v/>
          </cell>
        </row>
        <row r="13862">
          <cell r="A13862" t="str">
            <v>V. SERVICIOS</v>
          </cell>
        </row>
        <row r="13863">
          <cell r="A13863" t="str">
            <v>CÓDIGO</v>
          </cell>
          <cell r="B13863" t="str">
            <v>DESCRIPCIÓN</v>
          </cell>
          <cell r="D13863" t="str">
            <v>UNIDAD</v>
          </cell>
          <cell r="E13863" t="str">
            <v>CANTIDAD</v>
          </cell>
          <cell r="F13863" t="str">
            <v>PRECIO UNIT.</v>
          </cell>
          <cell r="G13863" t="str">
            <v>VR. UNITARIO</v>
          </cell>
        </row>
        <row r="13864">
          <cell r="A13864" t="str">
            <v/>
          </cell>
          <cell r="D13864" t="str">
            <v/>
          </cell>
          <cell r="F13864" t="str">
            <v/>
          </cell>
          <cell r="G13864" t="str">
            <v/>
          </cell>
        </row>
        <row r="13865">
          <cell r="A13865" t="str">
            <v/>
          </cell>
          <cell r="D13865" t="str">
            <v/>
          </cell>
          <cell r="F13865" t="str">
            <v/>
          </cell>
          <cell r="G13865" t="str">
            <v/>
          </cell>
        </row>
        <row r="13866">
          <cell r="A13866" t="str">
            <v/>
          </cell>
          <cell r="D13866" t="str">
            <v/>
          </cell>
          <cell r="F13866" t="str">
            <v/>
          </cell>
          <cell r="G13866" t="str">
            <v/>
          </cell>
        </row>
        <row r="13867">
          <cell r="F13867" t="str">
            <v>SUBTOTAL</v>
          </cell>
          <cell r="G13867" t="str">
            <v/>
          </cell>
        </row>
        <row r="13869">
          <cell r="A13869" t="str">
            <v>TOTAL COSTO DIRECTO</v>
          </cell>
          <cell r="G13869" t="str">
            <v/>
          </cell>
        </row>
        <row r="13871">
          <cell r="A13871" t="str">
            <v>2. COSTOS INDIRECTOS</v>
          </cell>
        </row>
        <row r="13873">
          <cell r="A13873" t="str">
            <v>DESCRIPCIÓN</v>
          </cell>
          <cell r="F13873" t="str">
            <v>PORCENTAJE</v>
          </cell>
          <cell r="G13873" t="str">
            <v>VALOR TOTAL</v>
          </cell>
        </row>
        <row r="13874">
          <cell r="A13874" t="str">
            <v>ADMINISTRACION</v>
          </cell>
          <cell r="F13874">
            <v>0.29570000000000002</v>
          </cell>
          <cell r="G13874" t="str">
            <v/>
          </cell>
        </row>
        <row r="13875">
          <cell r="A13875" t="str">
            <v>IMPREVISTOS</v>
          </cell>
          <cell r="F13875">
            <v>0.01</v>
          </cell>
          <cell r="G13875" t="str">
            <v/>
          </cell>
        </row>
        <row r="13876">
          <cell r="A13876" t="str">
            <v>UTILIDADES</v>
          </cell>
          <cell r="F13876">
            <v>0.05</v>
          </cell>
          <cell r="G13876" t="str">
            <v/>
          </cell>
        </row>
        <row r="13877">
          <cell r="A13877" t="str">
            <v>TOTAL COSTO INDIRECTO</v>
          </cell>
          <cell r="F13877">
            <v>0.35570000000000002</v>
          </cell>
          <cell r="G13877" t="str">
            <v/>
          </cell>
        </row>
        <row r="13879">
          <cell r="A13879" t="str">
            <v>PRECIO UNITARIO TOTAL APROXIMADO AL PESO</v>
          </cell>
          <cell r="G13879" t="str">
            <v/>
          </cell>
        </row>
        <row r="13881">
          <cell r="B13881" t="str">
            <v>RESPONSABLE: JUAN CARLOS ALVARDADO</v>
          </cell>
        </row>
        <row r="13882">
          <cell r="B13882" t="str">
            <v>SECRETARIO DE INFRAESTRUCTURA</v>
          </cell>
        </row>
        <row r="13883">
          <cell r="B13883" t="str">
            <v>SECRETARIA DE INFRAESTRUCTURA</v>
          </cell>
        </row>
        <row r="13884">
          <cell r="B13884" t="str">
            <v/>
          </cell>
          <cell r="D13884" t="str">
            <v>FIRMA RESPONSABLE</v>
          </cell>
        </row>
        <row r="13885">
          <cell r="A13885" t="str">
            <v>DEPARTAMENTO DE ANTIOQUIA</v>
          </cell>
          <cell r="F13885" t="str">
            <v/>
          </cell>
        </row>
        <row r="13886">
          <cell r="A13886" t="str">
            <v>MUNICIPIO DE YONDÓ</v>
          </cell>
        </row>
        <row r="13887">
          <cell r="A13887" t="str">
            <v xml:space="preserve">PROYECTO: CONSTRUCCIÓN OBRAS DE URBANISMO, ACCESIBILIDAD, CONECTIVIDAD Y SEGURIDAD DE LA SEDE INSTITUCIONAL DE TRANSITO Y TRANSPORTE, INSPECCIÓN DE POLICÍA Y CASA DE LA JUSTICIA DEL MUNICIPIO DE YONDO ANTIOQUIA  </v>
          </cell>
        </row>
        <row r="13889">
          <cell r="A13889" t="str">
            <v>ANÁLISIS DE PRECIOS UNITARIOS</v>
          </cell>
        </row>
        <row r="13891">
          <cell r="A13891" t="str">
            <v>ITEM DE PAGO</v>
          </cell>
          <cell r="B13891" t="str">
            <v>DESCRIPCIÓN</v>
          </cell>
          <cell r="E13891" t="str">
            <v>UNIDAD</v>
          </cell>
          <cell r="F13891" t="str">
            <v>CANTIDAD</v>
          </cell>
          <cell r="G13891" t="str">
            <v>COSTO DIRECTO</v>
          </cell>
        </row>
        <row r="13892">
          <cell r="B13892" t="str">
            <v/>
          </cell>
          <cell r="E13892" t="str">
            <v/>
          </cell>
          <cell r="F13892" t="str">
            <v/>
          </cell>
          <cell r="G13892" t="str">
            <v/>
          </cell>
        </row>
        <row r="13894">
          <cell r="A13894" t="str">
            <v>1. COSTOS DIRECTOS</v>
          </cell>
        </row>
        <row r="13896">
          <cell r="A13896" t="str">
            <v>I. EQUIPO</v>
          </cell>
        </row>
        <row r="13897">
          <cell r="A13897" t="str">
            <v>CÓDIGO</v>
          </cell>
          <cell r="B13897" t="str">
            <v>DESCRIPCIÓN</v>
          </cell>
          <cell r="D13897" t="str">
            <v>UNIDAD</v>
          </cell>
          <cell r="E13897" t="str">
            <v>TARIFA</v>
          </cell>
          <cell r="F13897" t="str">
            <v>RENDIMIENTO</v>
          </cell>
          <cell r="G13897" t="str">
            <v>VR. UNITARIO</v>
          </cell>
        </row>
        <row r="13898">
          <cell r="A13898" t="str">
            <v/>
          </cell>
          <cell r="D13898" t="str">
            <v/>
          </cell>
          <cell r="E13898" t="str">
            <v/>
          </cell>
          <cell r="G13898" t="str">
            <v/>
          </cell>
        </row>
        <row r="13899">
          <cell r="A13899" t="str">
            <v/>
          </cell>
          <cell r="D13899" t="str">
            <v/>
          </cell>
          <cell r="E13899" t="str">
            <v/>
          </cell>
          <cell r="G13899" t="str">
            <v/>
          </cell>
        </row>
        <row r="13900">
          <cell r="A13900" t="str">
            <v/>
          </cell>
          <cell r="D13900" t="str">
            <v/>
          </cell>
          <cell r="E13900" t="str">
            <v/>
          </cell>
          <cell r="G13900" t="str">
            <v/>
          </cell>
        </row>
        <row r="13901">
          <cell r="A13901" t="str">
            <v/>
          </cell>
          <cell r="D13901" t="str">
            <v/>
          </cell>
          <cell r="E13901" t="str">
            <v/>
          </cell>
          <cell r="G13901" t="str">
            <v/>
          </cell>
        </row>
        <row r="13902">
          <cell r="A13902" t="str">
            <v/>
          </cell>
          <cell r="D13902" t="str">
            <v/>
          </cell>
          <cell r="E13902" t="str">
            <v/>
          </cell>
          <cell r="G13902" t="str">
            <v/>
          </cell>
        </row>
        <row r="13903">
          <cell r="A13903" t="str">
            <v/>
          </cell>
          <cell r="D13903" t="str">
            <v/>
          </cell>
          <cell r="E13903" t="str">
            <v/>
          </cell>
          <cell r="G13903" t="str">
            <v/>
          </cell>
        </row>
        <row r="13904">
          <cell r="A13904" t="str">
            <v/>
          </cell>
          <cell r="B13904" t="str">
            <v/>
          </cell>
          <cell r="D13904" t="str">
            <v/>
          </cell>
          <cell r="E13904" t="str">
            <v/>
          </cell>
          <cell r="F13904" t="str">
            <v/>
          </cell>
          <cell r="G13904" t="str">
            <v/>
          </cell>
        </row>
        <row r="13905">
          <cell r="F13905" t="str">
            <v>SUBTOTAL</v>
          </cell>
          <cell r="G13905" t="str">
            <v/>
          </cell>
        </row>
        <row r="13907">
          <cell r="A13907" t="str">
            <v>II. MATERIALES</v>
          </cell>
        </row>
        <row r="13908">
          <cell r="A13908" t="str">
            <v>CÓDIGO</v>
          </cell>
          <cell r="B13908" t="str">
            <v>DESCRIPCIÓN</v>
          </cell>
          <cell r="C13908" t="str">
            <v>UNIDAD</v>
          </cell>
          <cell r="D13908" t="str">
            <v>CANTIDAD</v>
          </cell>
          <cell r="E13908" t="str">
            <v>DESP.</v>
          </cell>
          <cell r="F13908" t="str">
            <v>PRECIO UNIT.</v>
          </cell>
          <cell r="G13908" t="str">
            <v>VR. UNITARIO</v>
          </cell>
        </row>
        <row r="13909">
          <cell r="A13909" t="str">
            <v/>
          </cell>
          <cell r="C13909" t="str">
            <v/>
          </cell>
          <cell r="F13909" t="str">
            <v/>
          </cell>
          <cell r="G13909" t="str">
            <v/>
          </cell>
        </row>
        <row r="13910">
          <cell r="A13910" t="str">
            <v/>
          </cell>
          <cell r="C13910" t="str">
            <v/>
          </cell>
          <cell r="F13910" t="str">
            <v/>
          </cell>
          <cell r="G13910" t="str">
            <v/>
          </cell>
        </row>
        <row r="13911">
          <cell r="A13911" t="str">
            <v/>
          </cell>
          <cell r="C13911" t="str">
            <v/>
          </cell>
          <cell r="F13911" t="str">
            <v/>
          </cell>
          <cell r="G13911" t="str">
            <v/>
          </cell>
        </row>
        <row r="13912">
          <cell r="A13912" t="str">
            <v/>
          </cell>
          <cell r="C13912" t="str">
            <v/>
          </cell>
          <cell r="F13912" t="str">
            <v/>
          </cell>
          <cell r="G13912" t="str">
            <v/>
          </cell>
        </row>
        <row r="13913">
          <cell r="A13913" t="str">
            <v/>
          </cell>
          <cell r="C13913" t="str">
            <v/>
          </cell>
          <cell r="F13913" t="str">
            <v/>
          </cell>
          <cell r="G13913" t="str">
            <v/>
          </cell>
        </row>
        <row r="13914">
          <cell r="A13914" t="str">
            <v/>
          </cell>
          <cell r="C13914" t="str">
            <v/>
          </cell>
          <cell r="F13914" t="str">
            <v/>
          </cell>
          <cell r="G13914" t="str">
            <v/>
          </cell>
        </row>
        <row r="13915">
          <cell r="A13915" t="str">
            <v/>
          </cell>
          <cell r="C13915" t="str">
            <v/>
          </cell>
          <cell r="F13915" t="str">
            <v/>
          </cell>
          <cell r="G13915" t="str">
            <v/>
          </cell>
        </row>
        <row r="13916">
          <cell r="A13916" t="str">
            <v/>
          </cell>
          <cell r="C13916" t="str">
            <v/>
          </cell>
          <cell r="F13916" t="str">
            <v/>
          </cell>
          <cell r="G13916" t="str">
            <v/>
          </cell>
        </row>
        <row r="13917">
          <cell r="A13917" t="str">
            <v/>
          </cell>
          <cell r="C13917" t="str">
            <v/>
          </cell>
          <cell r="F13917" t="str">
            <v/>
          </cell>
          <cell r="G13917" t="str">
            <v/>
          </cell>
        </row>
        <row r="13918">
          <cell r="A13918" t="str">
            <v/>
          </cell>
          <cell r="C13918" t="str">
            <v/>
          </cell>
          <cell r="F13918" t="str">
            <v/>
          </cell>
          <cell r="G13918" t="str">
            <v/>
          </cell>
        </row>
        <row r="13919">
          <cell r="A13919" t="str">
            <v/>
          </cell>
          <cell r="C13919" t="str">
            <v/>
          </cell>
          <cell r="F13919" t="str">
            <v/>
          </cell>
          <cell r="G13919" t="str">
            <v/>
          </cell>
        </row>
        <row r="13920">
          <cell r="A13920" t="str">
            <v/>
          </cell>
          <cell r="C13920" t="str">
            <v/>
          </cell>
          <cell r="F13920" t="str">
            <v/>
          </cell>
          <cell r="G13920" t="str">
            <v/>
          </cell>
        </row>
        <row r="13921">
          <cell r="A13921" t="str">
            <v/>
          </cell>
          <cell r="C13921" t="str">
            <v/>
          </cell>
          <cell r="F13921" t="str">
            <v/>
          </cell>
          <cell r="G13921" t="str">
            <v/>
          </cell>
        </row>
        <row r="13922">
          <cell r="A13922" t="str">
            <v/>
          </cell>
          <cell r="C13922" t="str">
            <v/>
          </cell>
          <cell r="F13922" t="str">
            <v/>
          </cell>
          <cell r="G13922" t="str">
            <v/>
          </cell>
        </row>
        <row r="13923">
          <cell r="F13923" t="str">
            <v>SUBTOTAL</v>
          </cell>
          <cell r="G13923" t="str">
            <v/>
          </cell>
        </row>
        <row r="13925">
          <cell r="A13925" t="str">
            <v>III. TRANSPORTES</v>
          </cell>
        </row>
        <row r="13926">
          <cell r="A13926" t="str">
            <v>CÓDIGO</v>
          </cell>
          <cell r="B13926" t="str">
            <v>DESCRIPCIÓN</v>
          </cell>
          <cell r="C13926" t="str">
            <v>TIPO</v>
          </cell>
          <cell r="D13926" t="str">
            <v>VOLUMEN/PESO</v>
          </cell>
          <cell r="E13926" t="str">
            <v>DISTANCIA</v>
          </cell>
          <cell r="F13926" t="str">
            <v>TARIFA</v>
          </cell>
          <cell r="G13926" t="str">
            <v>VR. UNITARIO</v>
          </cell>
        </row>
        <row r="13927">
          <cell r="A13927" t="str">
            <v/>
          </cell>
          <cell r="E13927" t="str">
            <v/>
          </cell>
          <cell r="F13927" t="str">
            <v/>
          </cell>
          <cell r="G13927" t="str">
            <v/>
          </cell>
        </row>
        <row r="13928">
          <cell r="A13928" t="str">
            <v/>
          </cell>
          <cell r="E13928" t="str">
            <v/>
          </cell>
          <cell r="F13928" t="str">
            <v/>
          </cell>
          <cell r="G13928" t="str">
            <v/>
          </cell>
        </row>
        <row r="13929">
          <cell r="A13929" t="str">
            <v/>
          </cell>
          <cell r="E13929" t="str">
            <v/>
          </cell>
          <cell r="F13929" t="str">
            <v/>
          </cell>
          <cell r="G13929" t="str">
            <v/>
          </cell>
        </row>
        <row r="13930">
          <cell r="F13930" t="str">
            <v>SUBTOTAL</v>
          </cell>
          <cell r="G13930" t="str">
            <v/>
          </cell>
        </row>
        <row r="13932">
          <cell r="A13932" t="str">
            <v>IV. MANO DE OBRA</v>
          </cell>
        </row>
        <row r="13933">
          <cell r="A13933" t="str">
            <v>CÓDIGO</v>
          </cell>
          <cell r="B13933" t="str">
            <v>CARGOS PERSONAL</v>
          </cell>
          <cell r="D13933" t="str">
            <v>CANTIDAD</v>
          </cell>
          <cell r="E13933" t="str">
            <v>JORNAL TOTAL</v>
          </cell>
          <cell r="F13933" t="str">
            <v>RENDIMIENTO</v>
          </cell>
          <cell r="G13933" t="str">
            <v>VR. UNITARIO</v>
          </cell>
        </row>
        <row r="13934">
          <cell r="A13934" t="str">
            <v/>
          </cell>
          <cell r="E13934" t="str">
            <v/>
          </cell>
          <cell r="G13934" t="str">
            <v/>
          </cell>
        </row>
        <row r="13935">
          <cell r="A13935" t="str">
            <v/>
          </cell>
          <cell r="E13935" t="str">
            <v/>
          </cell>
          <cell r="F13935" t="str">
            <v/>
          </cell>
          <cell r="G13935" t="str">
            <v/>
          </cell>
        </row>
        <row r="13936">
          <cell r="A13936" t="str">
            <v/>
          </cell>
          <cell r="E13936" t="str">
            <v/>
          </cell>
          <cell r="F13936" t="str">
            <v/>
          </cell>
          <cell r="G13936" t="str">
            <v/>
          </cell>
        </row>
        <row r="13937">
          <cell r="A13937" t="str">
            <v/>
          </cell>
          <cell r="E13937" t="str">
            <v/>
          </cell>
          <cell r="F13937" t="str">
            <v/>
          </cell>
          <cell r="G13937" t="str">
            <v/>
          </cell>
        </row>
        <row r="13938">
          <cell r="F13938" t="str">
            <v>SUBTOTAL</v>
          </cell>
          <cell r="G13938" t="str">
            <v/>
          </cell>
        </row>
        <row r="13940">
          <cell r="A13940" t="str">
            <v>V. SERVICIOS</v>
          </cell>
        </row>
        <row r="13941">
          <cell r="A13941" t="str">
            <v>CÓDIGO</v>
          </cell>
          <cell r="B13941" t="str">
            <v>DESCRIPCIÓN</v>
          </cell>
          <cell r="D13941" t="str">
            <v>UNIDAD</v>
          </cell>
          <cell r="E13941" t="str">
            <v>CANTIDAD</v>
          </cell>
          <cell r="F13941" t="str">
            <v>PRECIO UNIT.</v>
          </cell>
          <cell r="G13941" t="str">
            <v>VR. UNITARIO</v>
          </cell>
        </row>
        <row r="13942">
          <cell r="A13942" t="str">
            <v/>
          </cell>
          <cell r="D13942" t="str">
            <v/>
          </cell>
          <cell r="F13942" t="str">
            <v/>
          </cell>
          <cell r="G13942" t="str">
            <v/>
          </cell>
        </row>
        <row r="13943">
          <cell r="A13943" t="str">
            <v/>
          </cell>
          <cell r="D13943" t="str">
            <v/>
          </cell>
          <cell r="F13943" t="str">
            <v/>
          </cell>
          <cell r="G13943" t="str">
            <v/>
          </cell>
        </row>
        <row r="13944">
          <cell r="A13944" t="str">
            <v/>
          </cell>
          <cell r="D13944" t="str">
            <v/>
          </cell>
          <cell r="F13944" t="str">
            <v/>
          </cell>
          <cell r="G13944" t="str">
            <v/>
          </cell>
        </row>
        <row r="13945">
          <cell r="F13945" t="str">
            <v>SUBTOTAL</v>
          </cell>
          <cell r="G13945" t="str">
            <v/>
          </cell>
        </row>
        <row r="13947">
          <cell r="A13947" t="str">
            <v>TOTAL COSTO DIRECTO</v>
          </cell>
          <cell r="G13947" t="str">
            <v/>
          </cell>
        </row>
        <row r="13949">
          <cell r="A13949" t="str">
            <v>2. COSTOS INDIRECTOS</v>
          </cell>
        </row>
        <row r="13951">
          <cell r="A13951" t="str">
            <v>DESCRIPCIÓN</v>
          </cell>
          <cell r="F13951" t="str">
            <v>PORCENTAJE</v>
          </cell>
          <cell r="G13951" t="str">
            <v>VALOR TOTAL</v>
          </cell>
        </row>
        <row r="13952">
          <cell r="A13952" t="str">
            <v>ADMINISTRACION</v>
          </cell>
          <cell r="F13952">
            <v>0.29570000000000002</v>
          </cell>
          <cell r="G13952" t="str">
            <v/>
          </cell>
        </row>
        <row r="13953">
          <cell r="A13953" t="str">
            <v>IMPREVISTOS</v>
          </cell>
          <cell r="F13953">
            <v>0.01</v>
          </cell>
          <cell r="G13953" t="str">
            <v/>
          </cell>
        </row>
        <row r="13954">
          <cell r="A13954" t="str">
            <v>UTILIDADES</v>
          </cell>
          <cell r="F13954">
            <v>0.05</v>
          </cell>
          <cell r="G13954" t="str">
            <v/>
          </cell>
        </row>
        <row r="13955">
          <cell r="A13955" t="str">
            <v>TOTAL COSTO INDIRECTO</v>
          </cell>
          <cell r="F13955">
            <v>0.35570000000000002</v>
          </cell>
          <cell r="G13955" t="str">
            <v/>
          </cell>
        </row>
        <row r="13957">
          <cell r="A13957" t="str">
            <v>PRECIO UNITARIO TOTAL APROXIMADO AL PESO</v>
          </cell>
          <cell r="G13957" t="str">
            <v/>
          </cell>
        </row>
        <row r="13959">
          <cell r="B13959" t="str">
            <v>RESPONSABLE: JUAN CARLOS ALVARDADO</v>
          </cell>
        </row>
        <row r="13960">
          <cell r="B13960" t="str">
            <v>SECRETARIO DE INFRAESTRUCTURA</v>
          </cell>
        </row>
        <row r="13961">
          <cell r="B13961" t="str">
            <v>SECRETARIA DE INFRAESTRUCTURA</v>
          </cell>
        </row>
        <row r="13962">
          <cell r="B13962" t="str">
            <v/>
          </cell>
          <cell r="D13962" t="str">
            <v>FIRMA RESPONSABLE</v>
          </cell>
        </row>
        <row r="13963">
          <cell r="A13963" t="str">
            <v>DEPARTAMENTO DE ANTIOQUIA</v>
          </cell>
          <cell r="F13963" t="str">
            <v/>
          </cell>
        </row>
        <row r="13964">
          <cell r="A13964" t="str">
            <v>MUNICIPIO DE YONDÓ</v>
          </cell>
        </row>
        <row r="13965">
          <cell r="A13965" t="str">
            <v xml:space="preserve">PROYECTO: CONSTRUCCIÓN OBRAS DE URBANISMO, ACCESIBILIDAD, CONECTIVIDAD Y SEGURIDAD DE LA SEDE INSTITUCIONAL DE TRANSITO Y TRANSPORTE, INSPECCIÓN DE POLICÍA Y CASA DE LA JUSTICIA DEL MUNICIPIO DE YONDO ANTIOQUIA  </v>
          </cell>
        </row>
        <row r="13967">
          <cell r="A13967" t="str">
            <v>ANÁLISIS DE PRECIOS UNITARIOS</v>
          </cell>
        </row>
        <row r="13969">
          <cell r="A13969" t="str">
            <v>ITEM DE PAGO</v>
          </cell>
          <cell r="B13969" t="str">
            <v>DESCRIPCIÓN</v>
          </cell>
          <cell r="E13969" t="str">
            <v>UNIDAD</v>
          </cell>
          <cell r="F13969" t="str">
            <v>CANTIDAD</v>
          </cell>
          <cell r="G13969" t="str">
            <v>COSTO DIRECTO</v>
          </cell>
        </row>
        <row r="13970">
          <cell r="B13970" t="str">
            <v/>
          </cell>
          <cell r="E13970" t="str">
            <v/>
          </cell>
          <cell r="F13970" t="str">
            <v/>
          </cell>
          <cell r="G13970" t="str">
            <v/>
          </cell>
        </row>
        <row r="13972">
          <cell r="A13972" t="str">
            <v>1. COSTOS DIRECTOS</v>
          </cell>
        </row>
        <row r="13974">
          <cell r="A13974" t="str">
            <v>I. EQUIPO</v>
          </cell>
        </row>
        <row r="13975">
          <cell r="A13975" t="str">
            <v>CÓDIGO</v>
          </cell>
          <cell r="B13975" t="str">
            <v>DESCRIPCIÓN</v>
          </cell>
          <cell r="D13975" t="str">
            <v>UNIDAD</v>
          </cell>
          <cell r="E13975" t="str">
            <v>TARIFA</v>
          </cell>
          <cell r="F13975" t="str">
            <v>RENDIMIENTO</v>
          </cell>
          <cell r="G13975" t="str">
            <v>VR. UNITARIO</v>
          </cell>
        </row>
        <row r="13976">
          <cell r="A13976" t="str">
            <v/>
          </cell>
          <cell r="D13976" t="str">
            <v/>
          </cell>
          <cell r="E13976" t="str">
            <v/>
          </cell>
          <cell r="G13976" t="str">
            <v/>
          </cell>
        </row>
        <row r="13977">
          <cell r="A13977" t="str">
            <v/>
          </cell>
          <cell r="D13977" t="str">
            <v/>
          </cell>
          <cell r="E13977" t="str">
            <v/>
          </cell>
          <cell r="G13977" t="str">
            <v/>
          </cell>
        </row>
        <row r="13978">
          <cell r="A13978" t="str">
            <v/>
          </cell>
          <cell r="D13978" t="str">
            <v/>
          </cell>
          <cell r="E13978" t="str">
            <v/>
          </cell>
          <cell r="G13978" t="str">
            <v/>
          </cell>
        </row>
        <row r="13979">
          <cell r="A13979" t="str">
            <v/>
          </cell>
          <cell r="D13979" t="str">
            <v/>
          </cell>
          <cell r="E13979" t="str">
            <v/>
          </cell>
          <cell r="G13979" t="str">
            <v/>
          </cell>
        </row>
        <row r="13980">
          <cell r="A13980" t="str">
            <v/>
          </cell>
          <cell r="D13980" t="str">
            <v/>
          </cell>
          <cell r="E13980" t="str">
            <v/>
          </cell>
          <cell r="G13980" t="str">
            <v/>
          </cell>
        </row>
        <row r="13981">
          <cell r="A13981" t="str">
            <v/>
          </cell>
          <cell r="D13981" t="str">
            <v/>
          </cell>
          <cell r="E13981" t="str">
            <v/>
          </cell>
          <cell r="G13981" t="str">
            <v/>
          </cell>
        </row>
        <row r="13982">
          <cell r="A13982" t="str">
            <v/>
          </cell>
          <cell r="B13982" t="str">
            <v/>
          </cell>
          <cell r="D13982" t="str">
            <v/>
          </cell>
          <cell r="E13982" t="str">
            <v/>
          </cell>
          <cell r="F13982" t="str">
            <v/>
          </cell>
          <cell r="G13982" t="str">
            <v/>
          </cell>
        </row>
        <row r="13983">
          <cell r="F13983" t="str">
            <v>SUBTOTAL</v>
          </cell>
          <cell r="G13983" t="str">
            <v/>
          </cell>
        </row>
        <row r="13985">
          <cell r="A13985" t="str">
            <v>II. MATERIALES</v>
          </cell>
        </row>
        <row r="13986">
          <cell r="A13986" t="str">
            <v>CÓDIGO</v>
          </cell>
          <cell r="B13986" t="str">
            <v>DESCRIPCIÓN</v>
          </cell>
          <cell r="C13986" t="str">
            <v>UNIDAD</v>
          </cell>
          <cell r="D13986" t="str">
            <v>CANTIDAD</v>
          </cell>
          <cell r="E13986" t="str">
            <v>DESP.</v>
          </cell>
          <cell r="F13986" t="str">
            <v>PRECIO UNIT.</v>
          </cell>
          <cell r="G13986" t="str">
            <v>VR. UNITARIO</v>
          </cell>
        </row>
        <row r="13987">
          <cell r="A13987" t="str">
            <v/>
          </cell>
          <cell r="C13987" t="str">
            <v/>
          </cell>
          <cell r="F13987" t="str">
            <v/>
          </cell>
          <cell r="G13987" t="str">
            <v/>
          </cell>
        </row>
        <row r="13988">
          <cell r="A13988" t="str">
            <v/>
          </cell>
          <cell r="C13988" t="str">
            <v/>
          </cell>
          <cell r="F13988" t="str">
            <v/>
          </cell>
          <cell r="G13988" t="str">
            <v/>
          </cell>
        </row>
        <row r="13989">
          <cell r="A13989" t="str">
            <v/>
          </cell>
          <cell r="C13989" t="str">
            <v/>
          </cell>
          <cell r="F13989" t="str">
            <v/>
          </cell>
          <cell r="G13989" t="str">
            <v/>
          </cell>
        </row>
        <row r="13990">
          <cell r="A13990" t="str">
            <v/>
          </cell>
          <cell r="C13990" t="str">
            <v/>
          </cell>
          <cell r="F13990" t="str">
            <v/>
          </cell>
          <cell r="G13990" t="str">
            <v/>
          </cell>
        </row>
        <row r="13991">
          <cell r="A13991" t="str">
            <v/>
          </cell>
          <cell r="C13991" t="str">
            <v/>
          </cell>
          <cell r="F13991" t="str">
            <v/>
          </cell>
          <cell r="G13991" t="str">
            <v/>
          </cell>
        </row>
        <row r="13992">
          <cell r="A13992" t="str">
            <v/>
          </cell>
          <cell r="C13992" t="str">
            <v/>
          </cell>
          <cell r="F13992" t="str">
            <v/>
          </cell>
          <cell r="G13992" t="str">
            <v/>
          </cell>
        </row>
        <row r="13993">
          <cell r="A13993" t="str">
            <v/>
          </cell>
          <cell r="C13993" t="str">
            <v/>
          </cell>
          <cell r="F13993" t="str">
            <v/>
          </cell>
          <cell r="G13993" t="str">
            <v/>
          </cell>
        </row>
        <row r="13994">
          <cell r="A13994" t="str">
            <v/>
          </cell>
          <cell r="C13994" t="str">
            <v/>
          </cell>
          <cell r="F13994" t="str">
            <v/>
          </cell>
          <cell r="G13994" t="str">
            <v/>
          </cell>
        </row>
        <row r="13995">
          <cell r="A13995" t="str">
            <v/>
          </cell>
          <cell r="C13995" t="str">
            <v/>
          </cell>
          <cell r="F13995" t="str">
            <v/>
          </cell>
          <cell r="G13995" t="str">
            <v/>
          </cell>
        </row>
        <row r="13996">
          <cell r="A13996" t="str">
            <v/>
          </cell>
          <cell r="C13996" t="str">
            <v/>
          </cell>
          <cell r="F13996" t="str">
            <v/>
          </cell>
          <cell r="G13996" t="str">
            <v/>
          </cell>
        </row>
        <row r="13997">
          <cell r="A13997" t="str">
            <v/>
          </cell>
          <cell r="C13997" t="str">
            <v/>
          </cell>
          <cell r="F13997" t="str">
            <v/>
          </cell>
          <cell r="G13997" t="str">
            <v/>
          </cell>
        </row>
        <row r="13998">
          <cell r="A13998" t="str">
            <v/>
          </cell>
          <cell r="C13998" t="str">
            <v/>
          </cell>
          <cell r="F13998" t="str">
            <v/>
          </cell>
          <cell r="G13998" t="str">
            <v/>
          </cell>
        </row>
        <row r="13999">
          <cell r="A13999" t="str">
            <v/>
          </cell>
          <cell r="C13999" t="str">
            <v/>
          </cell>
          <cell r="F13999" t="str">
            <v/>
          </cell>
          <cell r="G13999" t="str">
            <v/>
          </cell>
        </row>
        <row r="14000">
          <cell r="A14000" t="str">
            <v/>
          </cell>
          <cell r="C14000" t="str">
            <v/>
          </cell>
          <cell r="F14000" t="str">
            <v/>
          </cell>
          <cell r="G14000" t="str">
            <v/>
          </cell>
        </row>
        <row r="14001">
          <cell r="F14001" t="str">
            <v>SUBTOTAL</v>
          </cell>
          <cell r="G14001" t="str">
            <v/>
          </cell>
        </row>
        <row r="14003">
          <cell r="A14003" t="str">
            <v>III. TRANSPORTES</v>
          </cell>
        </row>
        <row r="14004">
          <cell r="A14004" t="str">
            <v>CÓDIGO</v>
          </cell>
          <cell r="B14004" t="str">
            <v>DESCRIPCIÓN</v>
          </cell>
          <cell r="C14004" t="str">
            <v>TIPO</v>
          </cell>
          <cell r="D14004" t="str">
            <v>VOLUMEN/PESO</v>
          </cell>
          <cell r="E14004" t="str">
            <v>DISTANCIA</v>
          </cell>
          <cell r="F14004" t="str">
            <v>TARIFA</v>
          </cell>
          <cell r="G14004" t="str">
            <v>VR. UNITARIO</v>
          </cell>
        </row>
        <row r="14005">
          <cell r="A14005" t="str">
            <v/>
          </cell>
          <cell r="E14005" t="str">
            <v/>
          </cell>
          <cell r="F14005" t="str">
            <v/>
          </cell>
          <cell r="G14005" t="str">
            <v/>
          </cell>
        </row>
        <row r="14006">
          <cell r="A14006" t="str">
            <v/>
          </cell>
          <cell r="E14006" t="str">
            <v/>
          </cell>
          <cell r="F14006" t="str">
            <v/>
          </cell>
          <cell r="G14006" t="str">
            <v/>
          </cell>
        </row>
        <row r="14007">
          <cell r="A14007" t="str">
            <v/>
          </cell>
          <cell r="E14007" t="str">
            <v/>
          </cell>
          <cell r="F14007" t="str">
            <v/>
          </cell>
          <cell r="G14007" t="str">
            <v/>
          </cell>
        </row>
        <row r="14008">
          <cell r="F14008" t="str">
            <v>SUBTOTAL</v>
          </cell>
          <cell r="G14008" t="str">
            <v/>
          </cell>
        </row>
        <row r="14010">
          <cell r="A14010" t="str">
            <v>IV. MANO DE OBRA</v>
          </cell>
        </row>
        <row r="14011">
          <cell r="A14011" t="str">
            <v>CÓDIGO</v>
          </cell>
          <cell r="B14011" t="str">
            <v>CARGOS PERSONAL</v>
          </cell>
          <cell r="D14011" t="str">
            <v>CANTIDAD</v>
          </cell>
          <cell r="E14011" t="str">
            <v>JORNAL TOTAL</v>
          </cell>
          <cell r="F14011" t="str">
            <v>RENDIMIENTO</v>
          </cell>
          <cell r="G14011" t="str">
            <v>VR. UNITARIO</v>
          </cell>
        </row>
        <row r="14012">
          <cell r="A14012" t="str">
            <v/>
          </cell>
          <cell r="E14012" t="str">
            <v/>
          </cell>
          <cell r="G14012" t="str">
            <v/>
          </cell>
        </row>
        <row r="14013">
          <cell r="A14013" t="str">
            <v/>
          </cell>
          <cell r="E14013" t="str">
            <v/>
          </cell>
          <cell r="F14013" t="str">
            <v/>
          </cell>
          <cell r="G14013" t="str">
            <v/>
          </cell>
        </row>
        <row r="14014">
          <cell r="A14014" t="str">
            <v/>
          </cell>
          <cell r="E14014" t="str">
            <v/>
          </cell>
          <cell r="F14014" t="str">
            <v/>
          </cell>
          <cell r="G14014" t="str">
            <v/>
          </cell>
        </row>
        <row r="14015">
          <cell r="A14015" t="str">
            <v/>
          </cell>
          <cell r="E14015" t="str">
            <v/>
          </cell>
          <cell r="F14015" t="str">
            <v/>
          </cell>
          <cell r="G14015" t="str">
            <v/>
          </cell>
        </row>
        <row r="14016">
          <cell r="F14016" t="str">
            <v>SUBTOTAL</v>
          </cell>
          <cell r="G14016" t="str">
            <v/>
          </cell>
        </row>
        <row r="14018">
          <cell r="A14018" t="str">
            <v>V. SERVICIOS</v>
          </cell>
        </row>
        <row r="14019">
          <cell r="A14019" t="str">
            <v>CÓDIGO</v>
          </cell>
          <cell r="B14019" t="str">
            <v>DESCRIPCIÓN</v>
          </cell>
          <cell r="D14019" t="str">
            <v>UNIDAD</v>
          </cell>
          <cell r="E14019" t="str">
            <v>CANTIDAD</v>
          </cell>
          <cell r="F14019" t="str">
            <v>PRECIO UNIT.</v>
          </cell>
          <cell r="G14019" t="str">
            <v>VR. UNITARIO</v>
          </cell>
        </row>
        <row r="14020">
          <cell r="A14020" t="str">
            <v/>
          </cell>
          <cell r="D14020" t="str">
            <v/>
          </cell>
          <cell r="F14020" t="str">
            <v/>
          </cell>
          <cell r="G14020" t="str">
            <v/>
          </cell>
        </row>
        <row r="14021">
          <cell r="A14021" t="str">
            <v/>
          </cell>
          <cell r="D14021" t="str">
            <v/>
          </cell>
          <cell r="F14021" t="str">
            <v/>
          </cell>
          <cell r="G14021" t="str">
            <v/>
          </cell>
        </row>
        <row r="14022">
          <cell r="A14022" t="str">
            <v/>
          </cell>
          <cell r="D14022" t="str">
            <v/>
          </cell>
          <cell r="F14022" t="str">
            <v/>
          </cell>
          <cell r="G14022" t="str">
            <v/>
          </cell>
        </row>
        <row r="14023">
          <cell r="F14023" t="str">
            <v>SUBTOTAL</v>
          </cell>
          <cell r="G14023" t="str">
            <v/>
          </cell>
        </row>
        <row r="14025">
          <cell r="A14025" t="str">
            <v>TOTAL COSTO DIRECTO</v>
          </cell>
          <cell r="G14025" t="str">
            <v/>
          </cell>
        </row>
        <row r="14027">
          <cell r="A14027" t="str">
            <v>2. COSTOS INDIRECTOS</v>
          </cell>
        </row>
        <row r="14029">
          <cell r="A14029" t="str">
            <v>DESCRIPCIÓN</v>
          </cell>
          <cell r="F14029" t="str">
            <v>PORCENTAJE</v>
          </cell>
          <cell r="G14029" t="str">
            <v>VALOR TOTAL</v>
          </cell>
        </row>
        <row r="14030">
          <cell r="A14030" t="str">
            <v>ADMINISTRACION</v>
          </cell>
          <cell r="F14030">
            <v>0.29570000000000002</v>
          </cell>
          <cell r="G14030" t="str">
            <v/>
          </cell>
        </row>
        <row r="14031">
          <cell r="A14031" t="str">
            <v>IMPREVISTOS</v>
          </cell>
          <cell r="F14031">
            <v>0.01</v>
          </cell>
          <cell r="G14031" t="str">
            <v/>
          </cell>
        </row>
        <row r="14032">
          <cell r="A14032" t="str">
            <v>UTILIDADES</v>
          </cell>
          <cell r="F14032">
            <v>0.05</v>
          </cell>
          <cell r="G14032" t="str">
            <v/>
          </cell>
        </row>
        <row r="14033">
          <cell r="A14033" t="str">
            <v>TOTAL COSTO INDIRECTO</v>
          </cell>
          <cell r="F14033">
            <v>0.35570000000000002</v>
          </cell>
          <cell r="G14033" t="str">
            <v/>
          </cell>
        </row>
        <row r="14035">
          <cell r="A14035" t="str">
            <v>PRECIO UNITARIO TOTAL APROXIMADO AL PESO</v>
          </cell>
          <cell r="G14035" t="str">
            <v/>
          </cell>
        </row>
        <row r="14037">
          <cell r="B14037" t="str">
            <v>RESPONSABLE: JUAN CARLOS ALVARDADO</v>
          </cell>
        </row>
        <row r="14038">
          <cell r="B14038" t="str">
            <v>SECRETARIO DE INFRAESTRUCTURA</v>
          </cell>
        </row>
        <row r="14039">
          <cell r="B14039" t="str">
            <v>SECRETARIA DE INFRAESTRUCTURA</v>
          </cell>
        </row>
        <row r="14040">
          <cell r="B14040" t="str">
            <v/>
          </cell>
          <cell r="D14040" t="str">
            <v>FIRMA RESPONSABLE</v>
          </cell>
        </row>
        <row r="14041">
          <cell r="A14041" t="str">
            <v>DEPARTAMENTO DE ANTIOQUIA</v>
          </cell>
          <cell r="F14041" t="str">
            <v/>
          </cell>
        </row>
        <row r="14042">
          <cell r="A14042" t="str">
            <v>MUNICIPIO DE YONDÓ</v>
          </cell>
        </row>
        <row r="14043">
          <cell r="A14043" t="str">
            <v xml:space="preserve">PROYECTO: CONSTRUCCIÓN OBRAS DE URBANISMO, ACCESIBILIDAD, CONECTIVIDAD Y SEGURIDAD DE LA SEDE INSTITUCIONAL DE TRANSITO Y TRANSPORTE, INSPECCIÓN DE POLICÍA Y CASA DE LA JUSTICIA DEL MUNICIPIO DE YONDO ANTIOQUIA  </v>
          </cell>
        </row>
        <row r="14045">
          <cell r="A14045" t="str">
            <v>ANÁLISIS DE PRECIOS UNITARIOS</v>
          </cell>
        </row>
        <row r="14047">
          <cell r="A14047" t="str">
            <v>ITEM DE PAGO</v>
          </cell>
          <cell r="B14047" t="str">
            <v>DESCRIPCIÓN</v>
          </cell>
          <cell r="E14047" t="str">
            <v>UNIDAD</v>
          </cell>
          <cell r="F14047" t="str">
            <v>CANTIDAD</v>
          </cell>
          <cell r="G14047" t="str">
            <v>COSTO DIRECTO</v>
          </cell>
        </row>
        <row r="14048">
          <cell r="B14048" t="str">
            <v/>
          </cell>
          <cell r="E14048" t="str">
            <v/>
          </cell>
          <cell r="F14048" t="str">
            <v/>
          </cell>
          <cell r="G14048" t="str">
            <v/>
          </cell>
        </row>
        <row r="14050">
          <cell r="A14050" t="str">
            <v>1. COSTOS DIRECTOS</v>
          </cell>
        </row>
        <row r="14052">
          <cell r="A14052" t="str">
            <v>I. EQUIPO</v>
          </cell>
        </row>
        <row r="14053">
          <cell r="A14053" t="str">
            <v>CÓDIGO</v>
          </cell>
          <cell r="B14053" t="str">
            <v>DESCRIPCIÓN</v>
          </cell>
          <cell r="D14053" t="str">
            <v>UNIDAD</v>
          </cell>
          <cell r="E14053" t="str">
            <v>TARIFA</v>
          </cell>
          <cell r="F14053" t="str">
            <v>RENDIMIENTO</v>
          </cell>
          <cell r="G14053" t="str">
            <v>VR. UNITARIO</v>
          </cell>
        </row>
        <row r="14054">
          <cell r="A14054" t="str">
            <v/>
          </cell>
          <cell r="D14054" t="str">
            <v/>
          </cell>
          <cell r="E14054" t="str">
            <v/>
          </cell>
          <cell r="G14054" t="str">
            <v/>
          </cell>
        </row>
        <row r="14055">
          <cell r="A14055" t="str">
            <v/>
          </cell>
          <cell r="D14055" t="str">
            <v/>
          </cell>
          <cell r="E14055" t="str">
            <v/>
          </cell>
          <cell r="G14055" t="str">
            <v/>
          </cell>
        </row>
        <row r="14056">
          <cell r="A14056" t="str">
            <v/>
          </cell>
          <cell r="D14056" t="str">
            <v/>
          </cell>
          <cell r="E14056" t="str">
            <v/>
          </cell>
          <cell r="G14056" t="str">
            <v/>
          </cell>
        </row>
        <row r="14057">
          <cell r="A14057" t="str">
            <v/>
          </cell>
          <cell r="D14057" t="str">
            <v/>
          </cell>
          <cell r="E14057" t="str">
            <v/>
          </cell>
          <cell r="G14057" t="str">
            <v/>
          </cell>
        </row>
        <row r="14058">
          <cell r="A14058" t="str">
            <v/>
          </cell>
          <cell r="D14058" t="str">
            <v/>
          </cell>
          <cell r="E14058" t="str">
            <v/>
          </cell>
          <cell r="G14058" t="str">
            <v/>
          </cell>
        </row>
        <row r="14059">
          <cell r="A14059" t="str">
            <v/>
          </cell>
          <cell r="D14059" t="str">
            <v/>
          </cell>
          <cell r="E14059" t="str">
            <v/>
          </cell>
          <cell r="G14059" t="str">
            <v/>
          </cell>
        </row>
        <row r="14060">
          <cell r="A14060" t="str">
            <v/>
          </cell>
          <cell r="B14060" t="str">
            <v/>
          </cell>
          <cell r="D14060" t="str">
            <v/>
          </cell>
          <cell r="E14060" t="str">
            <v/>
          </cell>
          <cell r="F14060" t="str">
            <v/>
          </cell>
          <cell r="G14060" t="str">
            <v/>
          </cell>
        </row>
        <row r="14061">
          <cell r="F14061" t="str">
            <v>SUBTOTAL</v>
          </cell>
          <cell r="G14061" t="str">
            <v/>
          </cell>
        </row>
        <row r="14063">
          <cell r="A14063" t="str">
            <v>II. MATERIALES</v>
          </cell>
        </row>
        <row r="14064">
          <cell r="A14064" t="str">
            <v>CÓDIGO</v>
          </cell>
          <cell r="B14064" t="str">
            <v>DESCRIPCIÓN</v>
          </cell>
          <cell r="C14064" t="str">
            <v>UNIDAD</v>
          </cell>
          <cell r="D14064" t="str">
            <v>CANTIDAD</v>
          </cell>
          <cell r="E14064" t="str">
            <v>DESP.</v>
          </cell>
          <cell r="F14064" t="str">
            <v>PRECIO UNIT.</v>
          </cell>
          <cell r="G14064" t="str">
            <v>VR. UNITARIO</v>
          </cell>
        </row>
        <row r="14065">
          <cell r="A14065" t="str">
            <v/>
          </cell>
          <cell r="C14065" t="str">
            <v/>
          </cell>
          <cell r="F14065" t="str">
            <v/>
          </cell>
          <cell r="G14065" t="str">
            <v/>
          </cell>
        </row>
        <row r="14066">
          <cell r="A14066" t="str">
            <v/>
          </cell>
          <cell r="C14066" t="str">
            <v/>
          </cell>
          <cell r="F14066" t="str">
            <v/>
          </cell>
          <cell r="G14066" t="str">
            <v/>
          </cell>
        </row>
        <row r="14067">
          <cell r="A14067" t="str">
            <v/>
          </cell>
          <cell r="C14067" t="str">
            <v/>
          </cell>
          <cell r="F14067" t="str">
            <v/>
          </cell>
          <cell r="G14067" t="str">
            <v/>
          </cell>
        </row>
        <row r="14068">
          <cell r="A14068" t="str">
            <v/>
          </cell>
          <cell r="C14068" t="str">
            <v/>
          </cell>
          <cell r="F14068" t="str">
            <v/>
          </cell>
          <cell r="G14068" t="str">
            <v/>
          </cell>
        </row>
        <row r="14069">
          <cell r="A14069" t="str">
            <v/>
          </cell>
          <cell r="C14069" t="str">
            <v/>
          </cell>
          <cell r="F14069" t="str">
            <v/>
          </cell>
          <cell r="G14069" t="str">
            <v/>
          </cell>
        </row>
        <row r="14070">
          <cell r="A14070" t="str">
            <v/>
          </cell>
          <cell r="C14070" t="str">
            <v/>
          </cell>
          <cell r="F14070" t="str">
            <v/>
          </cell>
          <cell r="G14070" t="str">
            <v/>
          </cell>
        </row>
        <row r="14071">
          <cell r="A14071" t="str">
            <v/>
          </cell>
          <cell r="C14071" t="str">
            <v/>
          </cell>
          <cell r="F14071" t="str">
            <v/>
          </cell>
          <cell r="G14071" t="str">
            <v/>
          </cell>
        </row>
        <row r="14072">
          <cell r="A14072" t="str">
            <v/>
          </cell>
          <cell r="C14072" t="str">
            <v/>
          </cell>
          <cell r="F14072" t="str">
            <v/>
          </cell>
          <cell r="G14072" t="str">
            <v/>
          </cell>
        </row>
        <row r="14073">
          <cell r="A14073" t="str">
            <v/>
          </cell>
          <cell r="C14073" t="str">
            <v/>
          </cell>
          <cell r="F14073" t="str">
            <v/>
          </cell>
          <cell r="G14073" t="str">
            <v/>
          </cell>
        </row>
        <row r="14074">
          <cell r="A14074" t="str">
            <v/>
          </cell>
          <cell r="C14074" t="str">
            <v/>
          </cell>
          <cell r="F14074" t="str">
            <v/>
          </cell>
          <cell r="G14074" t="str">
            <v/>
          </cell>
        </row>
        <row r="14075">
          <cell r="A14075" t="str">
            <v/>
          </cell>
          <cell r="C14075" t="str">
            <v/>
          </cell>
          <cell r="F14075" t="str">
            <v/>
          </cell>
          <cell r="G14075" t="str">
            <v/>
          </cell>
        </row>
        <row r="14076">
          <cell r="A14076" t="str">
            <v/>
          </cell>
          <cell r="C14076" t="str">
            <v/>
          </cell>
          <cell r="F14076" t="str">
            <v/>
          </cell>
          <cell r="G14076" t="str">
            <v/>
          </cell>
        </row>
        <row r="14077">
          <cell r="A14077" t="str">
            <v/>
          </cell>
          <cell r="C14077" t="str">
            <v/>
          </cell>
          <cell r="F14077" t="str">
            <v/>
          </cell>
          <cell r="G14077" t="str">
            <v/>
          </cell>
        </row>
        <row r="14078">
          <cell r="A14078" t="str">
            <v/>
          </cell>
          <cell r="C14078" t="str">
            <v/>
          </cell>
          <cell r="F14078" t="str">
            <v/>
          </cell>
          <cell r="G14078" t="str">
            <v/>
          </cell>
        </row>
        <row r="14079">
          <cell r="F14079" t="str">
            <v>SUBTOTAL</v>
          </cell>
          <cell r="G14079" t="str">
            <v/>
          </cell>
        </row>
        <row r="14081">
          <cell r="A14081" t="str">
            <v>III. TRANSPORTES</v>
          </cell>
        </row>
        <row r="14082">
          <cell r="A14082" t="str">
            <v>CÓDIGO</v>
          </cell>
          <cell r="B14082" t="str">
            <v>DESCRIPCIÓN</v>
          </cell>
          <cell r="C14082" t="str">
            <v>TIPO</v>
          </cell>
          <cell r="D14082" t="str">
            <v>VOLUMEN/PESO</v>
          </cell>
          <cell r="E14082" t="str">
            <v>DISTANCIA</v>
          </cell>
          <cell r="F14082" t="str">
            <v>TARIFA</v>
          </cell>
          <cell r="G14082" t="str">
            <v>VR. UNITARIO</v>
          </cell>
        </row>
        <row r="14083">
          <cell r="A14083" t="str">
            <v/>
          </cell>
          <cell r="E14083" t="str">
            <v/>
          </cell>
          <cell r="F14083" t="str">
            <v/>
          </cell>
          <cell r="G14083" t="str">
            <v/>
          </cell>
        </row>
        <row r="14084">
          <cell r="A14084" t="str">
            <v/>
          </cell>
          <cell r="E14084" t="str">
            <v/>
          </cell>
          <cell r="F14084" t="str">
            <v/>
          </cell>
          <cell r="G14084" t="str">
            <v/>
          </cell>
        </row>
        <row r="14085">
          <cell r="A14085" t="str">
            <v/>
          </cell>
          <cell r="E14085" t="str">
            <v/>
          </cell>
          <cell r="F14085" t="str">
            <v/>
          </cell>
          <cell r="G14085" t="str">
            <v/>
          </cell>
        </row>
        <row r="14086">
          <cell r="F14086" t="str">
            <v>SUBTOTAL</v>
          </cell>
          <cell r="G14086" t="str">
            <v/>
          </cell>
        </row>
        <row r="14088">
          <cell r="A14088" t="str">
            <v>IV. MANO DE OBRA</v>
          </cell>
        </row>
        <row r="14089">
          <cell r="A14089" t="str">
            <v>CÓDIGO</v>
          </cell>
          <cell r="B14089" t="str">
            <v>CARGOS PERSONAL</v>
          </cell>
          <cell r="D14089" t="str">
            <v>CANTIDAD</v>
          </cell>
          <cell r="E14089" t="str">
            <v>JORNAL TOTAL</v>
          </cell>
          <cell r="F14089" t="str">
            <v>RENDIMIENTO</v>
          </cell>
          <cell r="G14089" t="str">
            <v>VR. UNITARIO</v>
          </cell>
        </row>
        <row r="14090">
          <cell r="A14090" t="str">
            <v/>
          </cell>
          <cell r="E14090" t="str">
            <v/>
          </cell>
          <cell r="G14090" t="str">
            <v/>
          </cell>
        </row>
        <row r="14091">
          <cell r="A14091" t="str">
            <v/>
          </cell>
          <cell r="E14091" t="str">
            <v/>
          </cell>
          <cell r="F14091" t="str">
            <v/>
          </cell>
          <cell r="G14091" t="str">
            <v/>
          </cell>
        </row>
        <row r="14092">
          <cell r="A14092" t="str">
            <v/>
          </cell>
          <cell r="E14092" t="str">
            <v/>
          </cell>
          <cell r="F14092" t="str">
            <v/>
          </cell>
          <cell r="G14092" t="str">
            <v/>
          </cell>
        </row>
        <row r="14093">
          <cell r="A14093" t="str">
            <v/>
          </cell>
          <cell r="E14093" t="str">
            <v/>
          </cell>
          <cell r="F14093" t="str">
            <v/>
          </cell>
          <cell r="G14093" t="str">
            <v/>
          </cell>
        </row>
        <row r="14094">
          <cell r="F14094" t="str">
            <v>SUBTOTAL</v>
          </cell>
          <cell r="G14094" t="str">
            <v/>
          </cell>
        </row>
        <row r="14096">
          <cell r="A14096" t="str">
            <v>V. SERVICIOS</v>
          </cell>
        </row>
        <row r="14097">
          <cell r="A14097" t="str">
            <v>CÓDIGO</v>
          </cell>
          <cell r="B14097" t="str">
            <v>DESCRIPCIÓN</v>
          </cell>
          <cell r="D14097" t="str">
            <v>UNIDAD</v>
          </cell>
          <cell r="E14097" t="str">
            <v>CANTIDAD</v>
          </cell>
          <cell r="F14097" t="str">
            <v>PRECIO UNIT.</v>
          </cell>
          <cell r="G14097" t="str">
            <v>VR. UNITARIO</v>
          </cell>
        </row>
        <row r="14098">
          <cell r="A14098" t="str">
            <v/>
          </cell>
          <cell r="D14098" t="str">
            <v/>
          </cell>
          <cell r="F14098" t="str">
            <v/>
          </cell>
          <cell r="G14098" t="str">
            <v/>
          </cell>
        </row>
        <row r="14099">
          <cell r="A14099" t="str">
            <v/>
          </cell>
          <cell r="D14099" t="str">
            <v/>
          </cell>
          <cell r="F14099" t="str">
            <v/>
          </cell>
          <cell r="G14099" t="str">
            <v/>
          </cell>
        </row>
        <row r="14100">
          <cell r="A14100" t="str">
            <v/>
          </cell>
          <cell r="D14100" t="str">
            <v/>
          </cell>
          <cell r="F14100" t="str">
            <v/>
          </cell>
          <cell r="G14100" t="str">
            <v/>
          </cell>
        </row>
        <row r="14101">
          <cell r="F14101" t="str">
            <v>SUBTOTAL</v>
          </cell>
          <cell r="G14101" t="str">
            <v/>
          </cell>
        </row>
        <row r="14103">
          <cell r="A14103" t="str">
            <v>TOTAL COSTO DIRECTO</v>
          </cell>
          <cell r="G14103" t="str">
            <v/>
          </cell>
        </row>
        <row r="14105">
          <cell r="A14105" t="str">
            <v>2. COSTOS INDIRECTOS</v>
          </cell>
        </row>
        <row r="14107">
          <cell r="A14107" t="str">
            <v>DESCRIPCIÓN</v>
          </cell>
          <cell r="F14107" t="str">
            <v>PORCENTAJE</v>
          </cell>
          <cell r="G14107" t="str">
            <v>VALOR TOTAL</v>
          </cell>
        </row>
        <row r="14108">
          <cell r="A14108" t="str">
            <v>ADMINISTRACION</v>
          </cell>
          <cell r="F14108">
            <v>0.29570000000000002</v>
          </cell>
          <cell r="G14108" t="str">
            <v/>
          </cell>
        </row>
        <row r="14109">
          <cell r="A14109" t="str">
            <v>IMPREVISTOS</v>
          </cell>
          <cell r="F14109">
            <v>0.01</v>
          </cell>
          <cell r="G14109" t="str">
            <v/>
          </cell>
        </row>
        <row r="14110">
          <cell r="A14110" t="str">
            <v>UTILIDADES</v>
          </cell>
          <cell r="F14110">
            <v>0.05</v>
          </cell>
          <cell r="G14110" t="str">
            <v/>
          </cell>
        </row>
        <row r="14111">
          <cell r="A14111" t="str">
            <v>TOTAL COSTO INDIRECTO</v>
          </cell>
          <cell r="F14111">
            <v>0.35570000000000002</v>
          </cell>
          <cell r="G14111" t="str">
            <v/>
          </cell>
        </row>
        <row r="14113">
          <cell r="A14113" t="str">
            <v>PRECIO UNITARIO TOTAL APROXIMADO AL PESO</v>
          </cell>
          <cell r="G14113" t="str">
            <v/>
          </cell>
        </row>
        <row r="14115">
          <cell r="B14115" t="str">
            <v>RESPONSABLE: JUAN CARLOS ALVARDADO</v>
          </cell>
        </row>
        <row r="14116">
          <cell r="B14116" t="str">
            <v>SECRETARIO DE INFRAESTRUCTURA</v>
          </cell>
        </row>
        <row r="14117">
          <cell r="B14117" t="str">
            <v>SECRETARIA DE INFRAESTRUCTURA</v>
          </cell>
        </row>
        <row r="14118">
          <cell r="B14118" t="str">
            <v/>
          </cell>
          <cell r="D14118" t="str">
            <v>FIRMA RESPONSABLE</v>
          </cell>
        </row>
        <row r="14119">
          <cell r="A14119" t="str">
            <v>DEPARTAMENTO DE ANTIOQUIA</v>
          </cell>
          <cell r="F14119" t="str">
            <v/>
          </cell>
        </row>
        <row r="14120">
          <cell r="A14120" t="str">
            <v>MUNICIPIO DE YONDÓ</v>
          </cell>
        </row>
        <row r="14121">
          <cell r="A14121" t="str">
            <v xml:space="preserve">PROYECTO: CONSTRUCCIÓN OBRAS DE URBANISMO, ACCESIBILIDAD, CONECTIVIDAD Y SEGURIDAD DE LA SEDE INSTITUCIONAL DE TRANSITO Y TRANSPORTE, INSPECCIÓN DE POLICÍA Y CASA DE LA JUSTICIA DEL MUNICIPIO DE YONDO ANTIOQUIA  </v>
          </cell>
        </row>
        <row r="14123">
          <cell r="A14123" t="str">
            <v>ANÁLISIS DE PRECIOS UNITARIOS</v>
          </cell>
        </row>
        <row r="14125">
          <cell r="A14125" t="str">
            <v>ITEM DE PAGO</v>
          </cell>
          <cell r="B14125" t="str">
            <v>DESCRIPCIÓN</v>
          </cell>
          <cell r="E14125" t="str">
            <v>UNIDAD</v>
          </cell>
          <cell r="F14125" t="str">
            <v>CANTIDAD</v>
          </cell>
          <cell r="G14125" t="str">
            <v>COSTO DIRECTO</v>
          </cell>
        </row>
        <row r="14126">
          <cell r="B14126" t="str">
            <v/>
          </cell>
          <cell r="E14126" t="str">
            <v/>
          </cell>
          <cell r="F14126" t="str">
            <v/>
          </cell>
          <cell r="G14126" t="str">
            <v/>
          </cell>
        </row>
        <row r="14128">
          <cell r="A14128" t="str">
            <v>1. COSTOS DIRECTOS</v>
          </cell>
        </row>
        <row r="14130">
          <cell r="A14130" t="str">
            <v>I. EQUIPO</v>
          </cell>
        </row>
        <row r="14131">
          <cell r="A14131" t="str">
            <v>CÓDIGO</v>
          </cell>
          <cell r="B14131" t="str">
            <v>DESCRIPCIÓN</v>
          </cell>
          <cell r="D14131" t="str">
            <v>UNIDAD</v>
          </cell>
          <cell r="E14131" t="str">
            <v>TARIFA</v>
          </cell>
          <cell r="F14131" t="str">
            <v>RENDIMIENTO</v>
          </cell>
          <cell r="G14131" t="str">
            <v>VR. UNITARIO</v>
          </cell>
        </row>
        <row r="14132">
          <cell r="A14132" t="str">
            <v/>
          </cell>
          <cell r="D14132" t="str">
            <v/>
          </cell>
          <cell r="E14132" t="str">
            <v/>
          </cell>
          <cell r="G14132" t="str">
            <v/>
          </cell>
        </row>
        <row r="14133">
          <cell r="A14133" t="str">
            <v/>
          </cell>
          <cell r="D14133" t="str">
            <v/>
          </cell>
          <cell r="E14133" t="str">
            <v/>
          </cell>
          <cell r="G14133" t="str">
            <v/>
          </cell>
        </row>
        <row r="14134">
          <cell r="A14134" t="str">
            <v/>
          </cell>
          <cell r="D14134" t="str">
            <v/>
          </cell>
          <cell r="E14134" t="str">
            <v/>
          </cell>
          <cell r="G14134" t="str">
            <v/>
          </cell>
        </row>
        <row r="14135">
          <cell r="A14135" t="str">
            <v/>
          </cell>
          <cell r="D14135" t="str">
            <v/>
          </cell>
          <cell r="E14135" t="str">
            <v/>
          </cell>
          <cell r="G14135" t="str">
            <v/>
          </cell>
        </row>
        <row r="14136">
          <cell r="A14136" t="str">
            <v/>
          </cell>
          <cell r="D14136" t="str">
            <v/>
          </cell>
          <cell r="E14136" t="str">
            <v/>
          </cell>
          <cell r="G14136" t="str">
            <v/>
          </cell>
        </row>
        <row r="14137">
          <cell r="A14137" t="str">
            <v/>
          </cell>
          <cell r="D14137" t="str">
            <v/>
          </cell>
          <cell r="E14137" t="str">
            <v/>
          </cell>
          <cell r="G14137" t="str">
            <v/>
          </cell>
        </row>
        <row r="14138">
          <cell r="A14138" t="str">
            <v/>
          </cell>
          <cell r="B14138" t="str">
            <v/>
          </cell>
          <cell r="D14138" t="str">
            <v/>
          </cell>
          <cell r="E14138" t="str">
            <v/>
          </cell>
          <cell r="F14138" t="str">
            <v/>
          </cell>
          <cell r="G14138" t="str">
            <v/>
          </cell>
        </row>
        <row r="14139">
          <cell r="F14139" t="str">
            <v>SUBTOTAL</v>
          </cell>
          <cell r="G14139" t="str">
            <v/>
          </cell>
        </row>
        <row r="14141">
          <cell r="A14141" t="str">
            <v>II. MATERIALES</v>
          </cell>
        </row>
        <row r="14142">
          <cell r="A14142" t="str">
            <v>CÓDIGO</v>
          </cell>
          <cell r="B14142" t="str">
            <v>DESCRIPCIÓN</v>
          </cell>
          <cell r="C14142" t="str">
            <v>UNIDAD</v>
          </cell>
          <cell r="D14142" t="str">
            <v>CANTIDAD</v>
          </cell>
          <cell r="E14142" t="str">
            <v>DESP.</v>
          </cell>
          <cell r="F14142" t="str">
            <v>PRECIO UNIT.</v>
          </cell>
          <cell r="G14142" t="str">
            <v>VR. UNITARIO</v>
          </cell>
        </row>
        <row r="14143">
          <cell r="A14143" t="str">
            <v/>
          </cell>
          <cell r="C14143" t="str">
            <v/>
          </cell>
          <cell r="F14143" t="str">
            <v/>
          </cell>
          <cell r="G14143" t="str">
            <v/>
          </cell>
        </row>
        <row r="14144">
          <cell r="A14144" t="str">
            <v/>
          </cell>
          <cell r="C14144" t="str">
            <v/>
          </cell>
          <cell r="F14144" t="str">
            <v/>
          </cell>
          <cell r="G14144" t="str">
            <v/>
          </cell>
        </row>
        <row r="14145">
          <cell r="A14145" t="str">
            <v/>
          </cell>
          <cell r="C14145" t="str">
            <v/>
          </cell>
          <cell r="F14145" t="str">
            <v/>
          </cell>
          <cell r="G14145" t="str">
            <v/>
          </cell>
        </row>
        <row r="14146">
          <cell r="A14146" t="str">
            <v/>
          </cell>
          <cell r="C14146" t="str">
            <v/>
          </cell>
          <cell r="F14146" t="str">
            <v/>
          </cell>
          <cell r="G14146" t="str">
            <v/>
          </cell>
        </row>
        <row r="14147">
          <cell r="A14147" t="str">
            <v/>
          </cell>
          <cell r="C14147" t="str">
            <v/>
          </cell>
          <cell r="F14147" t="str">
            <v/>
          </cell>
          <cell r="G14147" t="str">
            <v/>
          </cell>
        </row>
        <row r="14148">
          <cell r="A14148" t="str">
            <v/>
          </cell>
          <cell r="C14148" t="str">
            <v/>
          </cell>
          <cell r="F14148" t="str">
            <v/>
          </cell>
          <cell r="G14148" t="str">
            <v/>
          </cell>
        </row>
        <row r="14149">
          <cell r="A14149" t="str">
            <v/>
          </cell>
          <cell r="C14149" t="str">
            <v/>
          </cell>
          <cell r="F14149" t="str">
            <v/>
          </cell>
          <cell r="G14149" t="str">
            <v/>
          </cell>
        </row>
        <row r="14150">
          <cell r="A14150" t="str">
            <v/>
          </cell>
          <cell r="C14150" t="str">
            <v/>
          </cell>
          <cell r="F14150" t="str">
            <v/>
          </cell>
          <cell r="G14150" t="str">
            <v/>
          </cell>
        </row>
        <row r="14151">
          <cell r="A14151" t="str">
            <v/>
          </cell>
          <cell r="C14151" t="str">
            <v/>
          </cell>
          <cell r="F14151" t="str">
            <v/>
          </cell>
          <cell r="G14151" t="str">
            <v/>
          </cell>
        </row>
        <row r="14152">
          <cell r="A14152" t="str">
            <v/>
          </cell>
          <cell r="C14152" t="str">
            <v/>
          </cell>
          <cell r="F14152" t="str">
            <v/>
          </cell>
          <cell r="G14152" t="str">
            <v/>
          </cell>
        </row>
        <row r="14153">
          <cell r="A14153" t="str">
            <v/>
          </cell>
          <cell r="C14153" t="str">
            <v/>
          </cell>
          <cell r="F14153" t="str">
            <v/>
          </cell>
          <cell r="G14153" t="str">
            <v/>
          </cell>
        </row>
        <row r="14154">
          <cell r="A14154" t="str">
            <v/>
          </cell>
          <cell r="C14154" t="str">
            <v/>
          </cell>
          <cell r="F14154" t="str">
            <v/>
          </cell>
          <cell r="G14154" t="str">
            <v/>
          </cell>
        </row>
        <row r="14155">
          <cell r="A14155" t="str">
            <v/>
          </cell>
          <cell r="C14155" t="str">
            <v/>
          </cell>
          <cell r="F14155" t="str">
            <v/>
          </cell>
          <cell r="G14155" t="str">
            <v/>
          </cell>
        </row>
        <row r="14156">
          <cell r="A14156" t="str">
            <v/>
          </cell>
          <cell r="C14156" t="str">
            <v/>
          </cell>
          <cell r="F14156" t="str">
            <v/>
          </cell>
          <cell r="G14156" t="str">
            <v/>
          </cell>
        </row>
        <row r="14157">
          <cell r="F14157" t="str">
            <v>SUBTOTAL</v>
          </cell>
          <cell r="G14157" t="str">
            <v/>
          </cell>
        </row>
        <row r="14159">
          <cell r="A14159" t="str">
            <v>III. TRANSPORTES</v>
          </cell>
        </row>
        <row r="14160">
          <cell r="A14160" t="str">
            <v>CÓDIGO</v>
          </cell>
          <cell r="B14160" t="str">
            <v>DESCRIPCIÓN</v>
          </cell>
          <cell r="C14160" t="str">
            <v>TIPO</v>
          </cell>
          <cell r="D14160" t="str">
            <v>VOLUMEN/PESO</v>
          </cell>
          <cell r="E14160" t="str">
            <v>DISTANCIA</v>
          </cell>
          <cell r="F14160" t="str">
            <v>TARIFA</v>
          </cell>
          <cell r="G14160" t="str">
            <v>VR. UNITARIO</v>
          </cell>
        </row>
        <row r="14161">
          <cell r="A14161" t="str">
            <v/>
          </cell>
          <cell r="E14161" t="str">
            <v/>
          </cell>
          <cell r="F14161" t="str">
            <v/>
          </cell>
          <cell r="G14161" t="str">
            <v/>
          </cell>
        </row>
        <row r="14162">
          <cell r="A14162" t="str">
            <v/>
          </cell>
          <cell r="E14162" t="str">
            <v/>
          </cell>
          <cell r="F14162" t="str">
            <v/>
          </cell>
          <cell r="G14162" t="str">
            <v/>
          </cell>
        </row>
        <row r="14163">
          <cell r="A14163" t="str">
            <v/>
          </cell>
          <cell r="E14163" t="str">
            <v/>
          </cell>
          <cell r="F14163" t="str">
            <v/>
          </cell>
          <cell r="G14163" t="str">
            <v/>
          </cell>
        </row>
        <row r="14164">
          <cell r="F14164" t="str">
            <v>SUBTOTAL</v>
          </cell>
          <cell r="G14164" t="str">
            <v/>
          </cell>
        </row>
        <row r="14166">
          <cell r="A14166" t="str">
            <v>IV. MANO DE OBRA</v>
          </cell>
        </row>
        <row r="14167">
          <cell r="A14167" t="str">
            <v>CÓDIGO</v>
          </cell>
          <cell r="B14167" t="str">
            <v>CARGOS PERSONAL</v>
          </cell>
          <cell r="D14167" t="str">
            <v>CANTIDAD</v>
          </cell>
          <cell r="E14167" t="str">
            <v>JORNAL TOTAL</v>
          </cell>
          <cell r="F14167" t="str">
            <v>RENDIMIENTO</v>
          </cell>
          <cell r="G14167" t="str">
            <v>VR. UNITARIO</v>
          </cell>
        </row>
        <row r="14168">
          <cell r="A14168" t="str">
            <v/>
          </cell>
          <cell r="E14168" t="str">
            <v/>
          </cell>
          <cell r="G14168" t="str">
            <v/>
          </cell>
        </row>
        <row r="14169">
          <cell r="A14169" t="str">
            <v/>
          </cell>
          <cell r="E14169" t="str">
            <v/>
          </cell>
          <cell r="F14169" t="str">
            <v/>
          </cell>
          <cell r="G14169" t="str">
            <v/>
          </cell>
        </row>
        <row r="14170">
          <cell r="A14170" t="str">
            <v/>
          </cell>
          <cell r="E14170" t="str">
            <v/>
          </cell>
          <cell r="F14170" t="str">
            <v/>
          </cell>
          <cell r="G14170" t="str">
            <v/>
          </cell>
        </row>
        <row r="14171">
          <cell r="A14171" t="str">
            <v/>
          </cell>
          <cell r="E14171" t="str">
            <v/>
          </cell>
          <cell r="F14171" t="str">
            <v/>
          </cell>
          <cell r="G14171" t="str">
            <v/>
          </cell>
        </row>
        <row r="14172">
          <cell r="F14172" t="str">
            <v>SUBTOTAL</v>
          </cell>
          <cell r="G14172" t="str">
            <v/>
          </cell>
        </row>
        <row r="14174">
          <cell r="A14174" t="str">
            <v>V. SERVICIOS</v>
          </cell>
        </row>
        <row r="14175">
          <cell r="A14175" t="str">
            <v>CÓDIGO</v>
          </cell>
          <cell r="B14175" t="str">
            <v>DESCRIPCIÓN</v>
          </cell>
          <cell r="D14175" t="str">
            <v>UNIDAD</v>
          </cell>
          <cell r="E14175" t="str">
            <v>CANTIDAD</v>
          </cell>
          <cell r="F14175" t="str">
            <v>PRECIO UNIT.</v>
          </cell>
          <cell r="G14175" t="str">
            <v>VR. UNITARIO</v>
          </cell>
        </row>
        <row r="14176">
          <cell r="A14176" t="str">
            <v/>
          </cell>
          <cell r="D14176" t="str">
            <v/>
          </cell>
          <cell r="F14176" t="str">
            <v/>
          </cell>
          <cell r="G14176" t="str">
            <v/>
          </cell>
        </row>
        <row r="14177">
          <cell r="A14177" t="str">
            <v/>
          </cell>
          <cell r="D14177" t="str">
            <v/>
          </cell>
          <cell r="F14177" t="str">
            <v/>
          </cell>
          <cell r="G14177" t="str">
            <v/>
          </cell>
        </row>
        <row r="14178">
          <cell r="A14178" t="str">
            <v/>
          </cell>
          <cell r="D14178" t="str">
            <v/>
          </cell>
          <cell r="F14178" t="str">
            <v/>
          </cell>
          <cell r="G14178" t="str">
            <v/>
          </cell>
        </row>
        <row r="14179">
          <cell r="F14179" t="str">
            <v>SUBTOTAL</v>
          </cell>
          <cell r="G14179" t="str">
            <v/>
          </cell>
        </row>
        <row r="14181">
          <cell r="A14181" t="str">
            <v>TOTAL COSTO DIRECTO</v>
          </cell>
          <cell r="G14181" t="str">
            <v/>
          </cell>
        </row>
        <row r="14183">
          <cell r="A14183" t="str">
            <v>2. COSTOS INDIRECTOS</v>
          </cell>
        </row>
        <row r="14185">
          <cell r="A14185" t="str">
            <v>DESCRIPCIÓN</v>
          </cell>
          <cell r="F14185" t="str">
            <v>PORCENTAJE</v>
          </cell>
          <cell r="G14185" t="str">
            <v>VALOR TOTAL</v>
          </cell>
        </row>
        <row r="14186">
          <cell r="A14186" t="str">
            <v>ADMINISTRACION</v>
          </cell>
          <cell r="F14186">
            <v>0.29570000000000002</v>
          </cell>
          <cell r="G14186" t="str">
            <v/>
          </cell>
        </row>
        <row r="14187">
          <cell r="A14187" t="str">
            <v>IMPREVISTOS</v>
          </cell>
          <cell r="F14187">
            <v>0.01</v>
          </cell>
          <cell r="G14187" t="str">
            <v/>
          </cell>
        </row>
        <row r="14188">
          <cell r="A14188" t="str">
            <v>UTILIDADES</v>
          </cell>
          <cell r="F14188">
            <v>0.05</v>
          </cell>
          <cell r="G14188" t="str">
            <v/>
          </cell>
        </row>
        <row r="14189">
          <cell r="A14189" t="str">
            <v>TOTAL COSTO INDIRECTO</v>
          </cell>
          <cell r="F14189">
            <v>0.35570000000000002</v>
          </cell>
          <cell r="G14189" t="str">
            <v/>
          </cell>
        </row>
        <row r="14191">
          <cell r="A14191" t="str">
            <v>PRECIO UNITARIO TOTAL APROXIMADO AL PESO</v>
          </cell>
          <cell r="G14191" t="str">
            <v/>
          </cell>
        </row>
        <row r="14193">
          <cell r="B14193" t="str">
            <v>RESPONSABLE: JUAN CARLOS ALVARDADO</v>
          </cell>
        </row>
        <row r="14194">
          <cell r="B14194" t="str">
            <v>SECRETARIO DE INFRAESTRUCTURA</v>
          </cell>
        </row>
        <row r="14195">
          <cell r="B14195" t="str">
            <v>SECRETARIA DE INFRAESTRUCTURA</v>
          </cell>
        </row>
        <row r="14196">
          <cell r="B14196" t="str">
            <v/>
          </cell>
          <cell r="D14196" t="str">
            <v>FIRMA RESPONSABLE</v>
          </cell>
        </row>
        <row r="14197">
          <cell r="A14197" t="str">
            <v>DEPARTAMENTO DE ANTIOQUIA</v>
          </cell>
          <cell r="F14197" t="str">
            <v/>
          </cell>
        </row>
        <row r="14198">
          <cell r="A14198" t="str">
            <v>MUNICIPIO DE YONDÓ</v>
          </cell>
        </row>
        <row r="14199">
          <cell r="A14199" t="str">
            <v xml:space="preserve">PROYECTO: CONSTRUCCIÓN OBRAS DE URBANISMO, ACCESIBILIDAD, CONECTIVIDAD Y SEGURIDAD DE LA SEDE INSTITUCIONAL DE TRANSITO Y TRANSPORTE, INSPECCIÓN DE POLICÍA Y CASA DE LA JUSTICIA DEL MUNICIPIO DE YONDO ANTIOQUIA  </v>
          </cell>
        </row>
        <row r="14201">
          <cell r="A14201" t="str">
            <v>ANÁLISIS DE PRECIOS UNITARIOS</v>
          </cell>
        </row>
        <row r="14203">
          <cell r="A14203" t="str">
            <v>ITEM DE PAGO</v>
          </cell>
          <cell r="B14203" t="str">
            <v>DESCRIPCIÓN</v>
          </cell>
          <cell r="E14203" t="str">
            <v>UNIDAD</v>
          </cell>
          <cell r="F14203" t="str">
            <v>CANTIDAD</v>
          </cell>
          <cell r="G14203" t="str">
            <v>COSTO DIRECTO</v>
          </cell>
        </row>
        <row r="14204">
          <cell r="B14204" t="str">
            <v/>
          </cell>
          <cell r="E14204" t="str">
            <v/>
          </cell>
          <cell r="F14204" t="str">
            <v/>
          </cell>
          <cell r="G14204" t="str">
            <v/>
          </cell>
        </row>
        <row r="14206">
          <cell r="A14206" t="str">
            <v>1. COSTOS DIRECTOS</v>
          </cell>
        </row>
        <row r="14208">
          <cell r="A14208" t="str">
            <v>I. EQUIPO</v>
          </cell>
        </row>
        <row r="14209">
          <cell r="A14209" t="str">
            <v>CÓDIGO</v>
          </cell>
          <cell r="B14209" t="str">
            <v>DESCRIPCIÓN</v>
          </cell>
          <cell r="D14209" t="str">
            <v>UNIDAD</v>
          </cell>
          <cell r="E14209" t="str">
            <v>TARIFA</v>
          </cell>
          <cell r="F14209" t="str">
            <v>RENDIMIENTO</v>
          </cell>
          <cell r="G14209" t="str">
            <v>VR. UNITARIO</v>
          </cell>
        </row>
        <row r="14210">
          <cell r="A14210" t="str">
            <v/>
          </cell>
          <cell r="D14210" t="str">
            <v/>
          </cell>
          <cell r="E14210" t="str">
            <v/>
          </cell>
          <cell r="G14210" t="str">
            <v/>
          </cell>
        </row>
        <row r="14211">
          <cell r="A14211" t="str">
            <v/>
          </cell>
          <cell r="D14211" t="str">
            <v/>
          </cell>
          <cell r="E14211" t="str">
            <v/>
          </cell>
          <cell r="G14211" t="str">
            <v/>
          </cell>
        </row>
        <row r="14212">
          <cell r="A14212" t="str">
            <v/>
          </cell>
          <cell r="D14212" t="str">
            <v/>
          </cell>
          <cell r="E14212" t="str">
            <v/>
          </cell>
          <cell r="G14212" t="str">
            <v/>
          </cell>
        </row>
        <row r="14213">
          <cell r="A14213" t="str">
            <v/>
          </cell>
          <cell r="D14213" t="str">
            <v/>
          </cell>
          <cell r="E14213" t="str">
            <v/>
          </cell>
          <cell r="G14213" t="str">
            <v/>
          </cell>
        </row>
        <row r="14214">
          <cell r="A14214" t="str">
            <v/>
          </cell>
          <cell r="D14214" t="str">
            <v/>
          </cell>
          <cell r="E14214" t="str">
            <v/>
          </cell>
          <cell r="G14214" t="str">
            <v/>
          </cell>
        </row>
        <row r="14215">
          <cell r="A14215" t="str">
            <v/>
          </cell>
          <cell r="D14215" t="str">
            <v/>
          </cell>
          <cell r="E14215" t="str">
            <v/>
          </cell>
          <cell r="G14215" t="str">
            <v/>
          </cell>
        </row>
        <row r="14216">
          <cell r="A14216" t="str">
            <v/>
          </cell>
          <cell r="B14216" t="str">
            <v/>
          </cell>
          <cell r="D14216" t="str">
            <v/>
          </cell>
          <cell r="E14216" t="str">
            <v/>
          </cell>
          <cell r="F14216" t="str">
            <v/>
          </cell>
          <cell r="G14216" t="str">
            <v/>
          </cell>
        </row>
        <row r="14217">
          <cell r="F14217" t="str">
            <v>SUBTOTAL</v>
          </cell>
          <cell r="G14217" t="str">
            <v/>
          </cell>
        </row>
        <row r="14219">
          <cell r="A14219" t="str">
            <v>II. MATERIALES</v>
          </cell>
        </row>
        <row r="14220">
          <cell r="A14220" t="str">
            <v>CÓDIGO</v>
          </cell>
          <cell r="B14220" t="str">
            <v>DESCRIPCIÓN</v>
          </cell>
          <cell r="C14220" t="str">
            <v>UNIDAD</v>
          </cell>
          <cell r="D14220" t="str">
            <v>CANTIDAD</v>
          </cell>
          <cell r="E14220" t="str">
            <v>DESP.</v>
          </cell>
          <cell r="F14220" t="str">
            <v>PRECIO UNIT.</v>
          </cell>
          <cell r="G14220" t="str">
            <v>VR. UNITARIO</v>
          </cell>
        </row>
        <row r="14221">
          <cell r="A14221" t="str">
            <v/>
          </cell>
          <cell r="C14221" t="str">
            <v/>
          </cell>
          <cell r="F14221" t="str">
            <v/>
          </cell>
          <cell r="G14221" t="str">
            <v/>
          </cell>
        </row>
        <row r="14222">
          <cell r="A14222" t="str">
            <v/>
          </cell>
          <cell r="C14222" t="str">
            <v/>
          </cell>
          <cell r="F14222" t="str">
            <v/>
          </cell>
          <cell r="G14222" t="str">
            <v/>
          </cell>
        </row>
        <row r="14223">
          <cell r="A14223" t="str">
            <v/>
          </cell>
          <cell r="C14223" t="str">
            <v/>
          </cell>
          <cell r="F14223" t="str">
            <v/>
          </cell>
          <cell r="G14223" t="str">
            <v/>
          </cell>
        </row>
        <row r="14224">
          <cell r="A14224" t="str">
            <v/>
          </cell>
          <cell r="C14224" t="str">
            <v/>
          </cell>
          <cell r="F14224" t="str">
            <v/>
          </cell>
          <cell r="G14224" t="str">
            <v/>
          </cell>
        </row>
        <row r="14225">
          <cell r="A14225" t="str">
            <v/>
          </cell>
          <cell r="C14225" t="str">
            <v/>
          </cell>
          <cell r="F14225" t="str">
            <v/>
          </cell>
          <cell r="G14225" t="str">
            <v/>
          </cell>
        </row>
        <row r="14226">
          <cell r="A14226" t="str">
            <v/>
          </cell>
          <cell r="C14226" t="str">
            <v/>
          </cell>
          <cell r="F14226" t="str">
            <v/>
          </cell>
          <cell r="G14226" t="str">
            <v/>
          </cell>
        </row>
        <row r="14227">
          <cell r="A14227" t="str">
            <v/>
          </cell>
          <cell r="C14227" t="str">
            <v/>
          </cell>
          <cell r="F14227" t="str">
            <v/>
          </cell>
          <cell r="G14227" t="str">
            <v/>
          </cell>
        </row>
        <row r="14228">
          <cell r="A14228" t="str">
            <v/>
          </cell>
          <cell r="C14228" t="str">
            <v/>
          </cell>
          <cell r="F14228" t="str">
            <v/>
          </cell>
          <cell r="G14228" t="str">
            <v/>
          </cell>
        </row>
        <row r="14229">
          <cell r="A14229" t="str">
            <v/>
          </cell>
          <cell r="C14229" t="str">
            <v/>
          </cell>
          <cell r="F14229" t="str">
            <v/>
          </cell>
          <cell r="G14229" t="str">
            <v/>
          </cell>
        </row>
        <row r="14230">
          <cell r="A14230" t="str">
            <v/>
          </cell>
          <cell r="C14230" t="str">
            <v/>
          </cell>
          <cell r="F14230" t="str">
            <v/>
          </cell>
          <cell r="G14230" t="str">
            <v/>
          </cell>
        </row>
        <row r="14231">
          <cell r="A14231" t="str">
            <v/>
          </cell>
          <cell r="C14231" t="str">
            <v/>
          </cell>
          <cell r="F14231" t="str">
            <v/>
          </cell>
          <cell r="G14231" t="str">
            <v/>
          </cell>
        </row>
        <row r="14232">
          <cell r="A14232" t="str">
            <v/>
          </cell>
          <cell r="C14232" t="str">
            <v/>
          </cell>
          <cell r="F14232" t="str">
            <v/>
          </cell>
          <cell r="G14232" t="str">
            <v/>
          </cell>
        </row>
        <row r="14233">
          <cell r="A14233" t="str">
            <v/>
          </cell>
          <cell r="C14233" t="str">
            <v/>
          </cell>
          <cell r="F14233" t="str">
            <v/>
          </cell>
          <cell r="G14233" t="str">
            <v/>
          </cell>
        </row>
        <row r="14234">
          <cell r="A14234" t="str">
            <v/>
          </cell>
          <cell r="C14234" t="str">
            <v/>
          </cell>
          <cell r="F14234" t="str">
            <v/>
          </cell>
          <cell r="G14234" t="str">
            <v/>
          </cell>
        </row>
        <row r="14235">
          <cell r="F14235" t="str">
            <v>SUBTOTAL</v>
          </cell>
          <cell r="G14235" t="str">
            <v/>
          </cell>
        </row>
        <row r="14237">
          <cell r="A14237" t="str">
            <v>III. TRANSPORTES</v>
          </cell>
        </row>
        <row r="14238">
          <cell r="A14238" t="str">
            <v>CÓDIGO</v>
          </cell>
          <cell r="B14238" t="str">
            <v>DESCRIPCIÓN</v>
          </cell>
          <cell r="C14238" t="str">
            <v>TIPO</v>
          </cell>
          <cell r="D14238" t="str">
            <v>VOLUMEN/PESO</v>
          </cell>
          <cell r="E14238" t="str">
            <v>DISTANCIA</v>
          </cell>
          <cell r="F14238" t="str">
            <v>TARIFA</v>
          </cell>
          <cell r="G14238" t="str">
            <v>VR. UNITARIO</v>
          </cell>
        </row>
        <row r="14239">
          <cell r="A14239" t="str">
            <v/>
          </cell>
          <cell r="E14239" t="str">
            <v/>
          </cell>
          <cell r="F14239" t="str">
            <v/>
          </cell>
          <cell r="G14239" t="str">
            <v/>
          </cell>
        </row>
        <row r="14240">
          <cell r="A14240" t="str">
            <v/>
          </cell>
          <cell r="E14240" t="str">
            <v/>
          </cell>
          <cell r="F14240" t="str">
            <v/>
          </cell>
          <cell r="G14240" t="str">
            <v/>
          </cell>
        </row>
        <row r="14241">
          <cell r="A14241" t="str">
            <v/>
          </cell>
          <cell r="E14241" t="str">
            <v/>
          </cell>
          <cell r="F14241" t="str">
            <v/>
          </cell>
          <cell r="G14241" t="str">
            <v/>
          </cell>
        </row>
        <row r="14242">
          <cell r="F14242" t="str">
            <v>SUBTOTAL</v>
          </cell>
          <cell r="G14242" t="str">
            <v/>
          </cell>
        </row>
        <row r="14244">
          <cell r="A14244" t="str">
            <v>IV. MANO DE OBRA</v>
          </cell>
        </row>
        <row r="14245">
          <cell r="A14245" t="str">
            <v>CÓDIGO</v>
          </cell>
          <cell r="B14245" t="str">
            <v>CARGOS PERSONAL</v>
          </cell>
          <cell r="D14245" t="str">
            <v>CANTIDAD</v>
          </cell>
          <cell r="E14245" t="str">
            <v>JORNAL TOTAL</v>
          </cell>
          <cell r="F14245" t="str">
            <v>RENDIMIENTO</v>
          </cell>
          <cell r="G14245" t="str">
            <v>VR. UNITARIO</v>
          </cell>
        </row>
        <row r="14246">
          <cell r="A14246" t="str">
            <v/>
          </cell>
          <cell r="E14246" t="str">
            <v/>
          </cell>
          <cell r="G14246" t="str">
            <v/>
          </cell>
        </row>
        <row r="14247">
          <cell r="A14247" t="str">
            <v/>
          </cell>
          <cell r="E14247" t="str">
            <v/>
          </cell>
          <cell r="F14247" t="str">
            <v/>
          </cell>
          <cell r="G14247" t="str">
            <v/>
          </cell>
        </row>
        <row r="14248">
          <cell r="A14248" t="str">
            <v/>
          </cell>
          <cell r="E14248" t="str">
            <v/>
          </cell>
          <cell r="F14248" t="str">
            <v/>
          </cell>
          <cell r="G14248" t="str">
            <v/>
          </cell>
        </row>
        <row r="14249">
          <cell r="A14249" t="str">
            <v/>
          </cell>
          <cell r="E14249" t="str">
            <v/>
          </cell>
          <cell r="F14249" t="str">
            <v/>
          </cell>
          <cell r="G14249" t="str">
            <v/>
          </cell>
        </row>
        <row r="14250">
          <cell r="F14250" t="str">
            <v>SUBTOTAL</v>
          </cell>
          <cell r="G14250" t="str">
            <v/>
          </cell>
        </row>
        <row r="14252">
          <cell r="A14252" t="str">
            <v>V. SERVICIOS</v>
          </cell>
        </row>
        <row r="14253">
          <cell r="A14253" t="str">
            <v>CÓDIGO</v>
          </cell>
          <cell r="B14253" t="str">
            <v>DESCRIPCIÓN</v>
          </cell>
          <cell r="D14253" t="str">
            <v>UNIDAD</v>
          </cell>
          <cell r="E14253" t="str">
            <v>CANTIDAD</v>
          </cell>
          <cell r="F14253" t="str">
            <v>PRECIO UNIT.</v>
          </cell>
          <cell r="G14253" t="str">
            <v>VR. UNITARIO</v>
          </cell>
        </row>
        <row r="14254">
          <cell r="A14254" t="str">
            <v/>
          </cell>
          <cell r="D14254" t="str">
            <v/>
          </cell>
          <cell r="F14254" t="str">
            <v/>
          </cell>
          <cell r="G14254" t="str">
            <v/>
          </cell>
        </row>
        <row r="14255">
          <cell r="A14255" t="str">
            <v/>
          </cell>
          <cell r="D14255" t="str">
            <v/>
          </cell>
          <cell r="F14255" t="str">
            <v/>
          </cell>
          <cell r="G14255" t="str">
            <v/>
          </cell>
        </row>
        <row r="14256">
          <cell r="A14256" t="str">
            <v/>
          </cell>
          <cell r="D14256" t="str">
            <v/>
          </cell>
          <cell r="F14256" t="str">
            <v/>
          </cell>
          <cell r="G14256" t="str">
            <v/>
          </cell>
        </row>
        <row r="14257">
          <cell r="F14257" t="str">
            <v>SUBTOTAL</v>
          </cell>
          <cell r="G14257" t="str">
            <v/>
          </cell>
        </row>
        <row r="14259">
          <cell r="A14259" t="str">
            <v>TOTAL COSTO DIRECTO</v>
          </cell>
          <cell r="G14259" t="str">
            <v/>
          </cell>
        </row>
        <row r="14261">
          <cell r="A14261" t="str">
            <v>2. COSTOS INDIRECTOS</v>
          </cell>
        </row>
        <row r="14263">
          <cell r="A14263" t="str">
            <v>DESCRIPCIÓN</v>
          </cell>
          <cell r="F14263" t="str">
            <v>PORCENTAJE</v>
          </cell>
          <cell r="G14263" t="str">
            <v>VALOR TOTAL</v>
          </cell>
        </row>
        <row r="14264">
          <cell r="A14264" t="str">
            <v>ADMINISTRACION</v>
          </cell>
          <cell r="F14264">
            <v>0.29570000000000002</v>
          </cell>
          <cell r="G14264" t="str">
            <v/>
          </cell>
        </row>
        <row r="14265">
          <cell r="A14265" t="str">
            <v>IMPREVISTOS</v>
          </cell>
          <cell r="F14265">
            <v>0.01</v>
          </cell>
          <cell r="G14265" t="str">
            <v/>
          </cell>
        </row>
        <row r="14266">
          <cell r="A14266" t="str">
            <v>UTILIDADES</v>
          </cell>
          <cell r="F14266">
            <v>0.05</v>
          </cell>
          <cell r="G14266" t="str">
            <v/>
          </cell>
        </row>
        <row r="14267">
          <cell r="A14267" t="str">
            <v>TOTAL COSTO INDIRECTO</v>
          </cell>
          <cell r="F14267">
            <v>0.35570000000000002</v>
          </cell>
          <cell r="G14267" t="str">
            <v/>
          </cell>
        </row>
        <row r="14269">
          <cell r="A14269" t="str">
            <v>PRECIO UNITARIO TOTAL APROXIMADO AL PESO</v>
          </cell>
          <cell r="G14269" t="str">
            <v/>
          </cell>
        </row>
        <row r="14271">
          <cell r="B14271" t="str">
            <v>RESPONSABLE: JUAN CARLOS ALVARDADO</v>
          </cell>
        </row>
        <row r="14272">
          <cell r="B14272" t="str">
            <v>SECRETARIO DE INFRAESTRUCTURA</v>
          </cell>
        </row>
        <row r="14273">
          <cell r="B14273" t="str">
            <v>SECRETARIA DE INFRAESTRUCTURA</v>
          </cell>
        </row>
        <row r="14274">
          <cell r="B14274" t="str">
            <v/>
          </cell>
          <cell r="D14274" t="str">
            <v>FIRMA RESPONSABLE</v>
          </cell>
        </row>
        <row r="14275">
          <cell r="A14275" t="str">
            <v>DEPARTAMENTO DE ANTIOQUIA</v>
          </cell>
          <cell r="F14275" t="str">
            <v/>
          </cell>
        </row>
        <row r="14276">
          <cell r="A14276" t="str">
            <v>MUNICIPIO DE YONDÓ</v>
          </cell>
        </row>
        <row r="14277">
          <cell r="A14277" t="str">
            <v xml:space="preserve">PROYECTO: CONSTRUCCIÓN OBRAS DE URBANISMO, ACCESIBILIDAD, CONECTIVIDAD Y SEGURIDAD DE LA SEDE INSTITUCIONAL DE TRANSITO Y TRANSPORTE, INSPECCIÓN DE POLICÍA Y CASA DE LA JUSTICIA DEL MUNICIPIO DE YONDO ANTIOQUIA  </v>
          </cell>
        </row>
        <row r="14279">
          <cell r="A14279" t="str">
            <v>ANÁLISIS DE PRECIOS UNITARIOS</v>
          </cell>
        </row>
        <row r="14281">
          <cell r="A14281" t="str">
            <v>ITEM DE PAGO</v>
          </cell>
          <cell r="B14281" t="str">
            <v>DESCRIPCIÓN</v>
          </cell>
          <cell r="E14281" t="str">
            <v>UNIDAD</v>
          </cell>
          <cell r="F14281" t="str">
            <v>CANTIDAD</v>
          </cell>
          <cell r="G14281" t="str">
            <v>COSTO DIRECTO</v>
          </cell>
        </row>
        <row r="14282">
          <cell r="B14282" t="str">
            <v/>
          </cell>
          <cell r="E14282" t="str">
            <v/>
          </cell>
          <cell r="F14282" t="str">
            <v/>
          </cell>
          <cell r="G14282" t="str">
            <v/>
          </cell>
        </row>
        <row r="14284">
          <cell r="A14284" t="str">
            <v>1. COSTOS DIRECTOS</v>
          </cell>
        </row>
        <row r="14286">
          <cell r="A14286" t="str">
            <v>I. EQUIPO</v>
          </cell>
        </row>
        <row r="14287">
          <cell r="A14287" t="str">
            <v>CÓDIGO</v>
          </cell>
          <cell r="B14287" t="str">
            <v>DESCRIPCIÓN</v>
          </cell>
          <cell r="D14287" t="str">
            <v>UNIDAD</v>
          </cell>
          <cell r="E14287" t="str">
            <v>TARIFA</v>
          </cell>
          <cell r="F14287" t="str">
            <v>RENDIMIENTO</v>
          </cell>
          <cell r="G14287" t="str">
            <v>VR. UNITARIO</v>
          </cell>
        </row>
        <row r="14288">
          <cell r="A14288" t="str">
            <v/>
          </cell>
          <cell r="D14288" t="str">
            <v/>
          </cell>
          <cell r="E14288" t="str">
            <v/>
          </cell>
          <cell r="G14288" t="str">
            <v/>
          </cell>
        </row>
        <row r="14289">
          <cell r="A14289" t="str">
            <v/>
          </cell>
          <cell r="D14289" t="str">
            <v/>
          </cell>
          <cell r="E14289" t="str">
            <v/>
          </cell>
          <cell r="G14289" t="str">
            <v/>
          </cell>
        </row>
        <row r="14290">
          <cell r="A14290" t="str">
            <v/>
          </cell>
          <cell r="D14290" t="str">
            <v/>
          </cell>
          <cell r="E14290" t="str">
            <v/>
          </cell>
          <cell r="G14290" t="str">
            <v/>
          </cell>
        </row>
        <row r="14291">
          <cell r="A14291" t="str">
            <v/>
          </cell>
          <cell r="D14291" t="str">
            <v/>
          </cell>
          <cell r="E14291" t="str">
            <v/>
          </cell>
          <cell r="G14291" t="str">
            <v/>
          </cell>
        </row>
        <row r="14292">
          <cell r="A14292" t="str">
            <v/>
          </cell>
          <cell r="D14292" t="str">
            <v/>
          </cell>
          <cell r="E14292" t="str">
            <v/>
          </cell>
          <cell r="G14292" t="str">
            <v/>
          </cell>
        </row>
        <row r="14293">
          <cell r="A14293" t="str">
            <v/>
          </cell>
          <cell r="D14293" t="str">
            <v/>
          </cell>
          <cell r="E14293" t="str">
            <v/>
          </cell>
          <cell r="G14293" t="str">
            <v/>
          </cell>
        </row>
        <row r="14294">
          <cell r="A14294" t="str">
            <v/>
          </cell>
          <cell r="B14294" t="str">
            <v/>
          </cell>
          <cell r="D14294" t="str">
            <v/>
          </cell>
          <cell r="E14294" t="str">
            <v/>
          </cell>
          <cell r="F14294" t="str">
            <v/>
          </cell>
          <cell r="G14294" t="str">
            <v/>
          </cell>
        </row>
        <row r="14295">
          <cell r="F14295" t="str">
            <v>SUBTOTAL</v>
          </cell>
          <cell r="G14295" t="str">
            <v/>
          </cell>
        </row>
        <row r="14297">
          <cell r="A14297" t="str">
            <v>II. MATERIALES</v>
          </cell>
        </row>
        <row r="14298">
          <cell r="A14298" t="str">
            <v>CÓDIGO</v>
          </cell>
          <cell r="B14298" t="str">
            <v>DESCRIPCIÓN</v>
          </cell>
          <cell r="C14298" t="str">
            <v>UNIDAD</v>
          </cell>
          <cell r="D14298" t="str">
            <v>CANTIDAD</v>
          </cell>
          <cell r="E14298" t="str">
            <v>DESP.</v>
          </cell>
          <cell r="F14298" t="str">
            <v>PRECIO UNIT.</v>
          </cell>
          <cell r="G14298" t="str">
            <v>VR. UNITARIO</v>
          </cell>
        </row>
        <row r="14299">
          <cell r="A14299" t="str">
            <v/>
          </cell>
          <cell r="C14299" t="str">
            <v/>
          </cell>
          <cell r="F14299" t="str">
            <v/>
          </cell>
          <cell r="G14299" t="str">
            <v/>
          </cell>
        </row>
        <row r="14300">
          <cell r="A14300" t="str">
            <v/>
          </cell>
          <cell r="C14300" t="str">
            <v/>
          </cell>
          <cell r="F14300" t="str">
            <v/>
          </cell>
          <cell r="G14300" t="str">
            <v/>
          </cell>
        </row>
        <row r="14301">
          <cell r="A14301" t="str">
            <v/>
          </cell>
          <cell r="C14301" t="str">
            <v/>
          </cell>
          <cell r="F14301" t="str">
            <v/>
          </cell>
          <cell r="G14301" t="str">
            <v/>
          </cell>
        </row>
        <row r="14302">
          <cell r="A14302" t="str">
            <v/>
          </cell>
          <cell r="C14302" t="str">
            <v/>
          </cell>
          <cell r="F14302" t="str">
            <v/>
          </cell>
          <cell r="G14302" t="str">
            <v/>
          </cell>
        </row>
        <row r="14303">
          <cell r="A14303" t="str">
            <v/>
          </cell>
          <cell r="C14303" t="str">
            <v/>
          </cell>
          <cell r="F14303" t="str">
            <v/>
          </cell>
          <cell r="G14303" t="str">
            <v/>
          </cell>
        </row>
        <row r="14304">
          <cell r="A14304" t="str">
            <v/>
          </cell>
          <cell r="C14304" t="str">
            <v/>
          </cell>
          <cell r="F14304" t="str">
            <v/>
          </cell>
          <cell r="G14304" t="str">
            <v/>
          </cell>
        </row>
        <row r="14305">
          <cell r="A14305" t="str">
            <v/>
          </cell>
          <cell r="C14305" t="str">
            <v/>
          </cell>
          <cell r="F14305" t="str">
            <v/>
          </cell>
          <cell r="G14305" t="str">
            <v/>
          </cell>
        </row>
        <row r="14306">
          <cell r="A14306" t="str">
            <v/>
          </cell>
          <cell r="C14306" t="str">
            <v/>
          </cell>
          <cell r="F14306" t="str">
            <v/>
          </cell>
          <cell r="G14306" t="str">
            <v/>
          </cell>
        </row>
        <row r="14307">
          <cell r="A14307" t="str">
            <v/>
          </cell>
          <cell r="C14307" t="str">
            <v/>
          </cell>
          <cell r="F14307" t="str">
            <v/>
          </cell>
          <cell r="G14307" t="str">
            <v/>
          </cell>
        </row>
        <row r="14308">
          <cell r="A14308" t="str">
            <v/>
          </cell>
          <cell r="C14308" t="str">
            <v/>
          </cell>
          <cell r="F14308" t="str">
            <v/>
          </cell>
          <cell r="G14308" t="str">
            <v/>
          </cell>
        </row>
        <row r="14309">
          <cell r="A14309" t="str">
            <v/>
          </cell>
          <cell r="C14309" t="str">
            <v/>
          </cell>
          <cell r="F14309" t="str">
            <v/>
          </cell>
          <cell r="G14309" t="str">
            <v/>
          </cell>
        </row>
        <row r="14310">
          <cell r="A14310" t="str">
            <v/>
          </cell>
          <cell r="C14310" t="str">
            <v/>
          </cell>
          <cell r="F14310" t="str">
            <v/>
          </cell>
          <cell r="G14310" t="str">
            <v/>
          </cell>
        </row>
        <row r="14311">
          <cell r="A14311" t="str">
            <v/>
          </cell>
          <cell r="C14311" t="str">
            <v/>
          </cell>
          <cell r="F14311" t="str">
            <v/>
          </cell>
          <cell r="G14311" t="str">
            <v/>
          </cell>
        </row>
        <row r="14312">
          <cell r="A14312" t="str">
            <v/>
          </cell>
          <cell r="C14312" t="str">
            <v/>
          </cell>
          <cell r="F14312" t="str">
            <v/>
          </cell>
          <cell r="G14312" t="str">
            <v/>
          </cell>
        </row>
        <row r="14313">
          <cell r="F14313" t="str">
            <v>SUBTOTAL</v>
          </cell>
          <cell r="G14313" t="str">
            <v/>
          </cell>
        </row>
        <row r="14315">
          <cell r="A14315" t="str">
            <v>III. TRANSPORTES</v>
          </cell>
        </row>
        <row r="14316">
          <cell r="A14316" t="str">
            <v>CÓDIGO</v>
          </cell>
          <cell r="B14316" t="str">
            <v>DESCRIPCIÓN</v>
          </cell>
          <cell r="C14316" t="str">
            <v>TIPO</v>
          </cell>
          <cell r="D14316" t="str">
            <v>VOLUMEN/PESO</v>
          </cell>
          <cell r="E14316" t="str">
            <v>DISTANCIA</v>
          </cell>
          <cell r="F14316" t="str">
            <v>TARIFA</v>
          </cell>
          <cell r="G14316" t="str">
            <v>VR. UNITARIO</v>
          </cell>
        </row>
        <row r="14317">
          <cell r="A14317" t="str">
            <v/>
          </cell>
          <cell r="E14317" t="str">
            <v/>
          </cell>
          <cell r="F14317" t="str">
            <v/>
          </cell>
          <cell r="G14317" t="str">
            <v/>
          </cell>
        </row>
        <row r="14318">
          <cell r="A14318" t="str">
            <v/>
          </cell>
          <cell r="E14318" t="str">
            <v/>
          </cell>
          <cell r="F14318" t="str">
            <v/>
          </cell>
          <cell r="G14318" t="str">
            <v/>
          </cell>
        </row>
        <row r="14319">
          <cell r="A14319" t="str">
            <v/>
          </cell>
          <cell r="E14319" t="str">
            <v/>
          </cell>
          <cell r="F14319" t="str">
            <v/>
          </cell>
          <cell r="G14319" t="str">
            <v/>
          </cell>
        </row>
        <row r="14320">
          <cell r="F14320" t="str">
            <v>SUBTOTAL</v>
          </cell>
          <cell r="G14320" t="str">
            <v/>
          </cell>
        </row>
        <row r="14322">
          <cell r="A14322" t="str">
            <v>IV. MANO DE OBRA</v>
          </cell>
        </row>
        <row r="14323">
          <cell r="A14323" t="str">
            <v>CÓDIGO</v>
          </cell>
          <cell r="B14323" t="str">
            <v>CARGOS PERSONAL</v>
          </cell>
          <cell r="D14323" t="str">
            <v>CANTIDAD</v>
          </cell>
          <cell r="E14323" t="str">
            <v>JORNAL TOTAL</v>
          </cell>
          <cell r="F14323" t="str">
            <v>RENDIMIENTO</v>
          </cell>
          <cell r="G14323" t="str">
            <v>VR. UNITARIO</v>
          </cell>
        </row>
        <row r="14324">
          <cell r="A14324" t="str">
            <v/>
          </cell>
          <cell r="E14324" t="str">
            <v/>
          </cell>
          <cell r="G14324" t="str">
            <v/>
          </cell>
        </row>
        <row r="14325">
          <cell r="A14325" t="str">
            <v/>
          </cell>
          <cell r="E14325" t="str">
            <v/>
          </cell>
          <cell r="F14325" t="str">
            <v/>
          </cell>
          <cell r="G14325" t="str">
            <v/>
          </cell>
        </row>
        <row r="14326">
          <cell r="A14326" t="str">
            <v/>
          </cell>
          <cell r="E14326" t="str">
            <v/>
          </cell>
          <cell r="F14326" t="str">
            <v/>
          </cell>
          <cell r="G14326" t="str">
            <v/>
          </cell>
        </row>
        <row r="14327">
          <cell r="A14327" t="str">
            <v/>
          </cell>
          <cell r="E14327" t="str">
            <v/>
          </cell>
          <cell r="F14327" t="str">
            <v/>
          </cell>
          <cell r="G14327" t="str">
            <v/>
          </cell>
        </row>
        <row r="14328">
          <cell r="F14328" t="str">
            <v>SUBTOTAL</v>
          </cell>
          <cell r="G14328" t="str">
            <v/>
          </cell>
        </row>
        <row r="14330">
          <cell r="A14330" t="str">
            <v>V. SERVICIOS</v>
          </cell>
        </row>
        <row r="14331">
          <cell r="A14331" t="str">
            <v>CÓDIGO</v>
          </cell>
          <cell r="B14331" t="str">
            <v>DESCRIPCIÓN</v>
          </cell>
          <cell r="D14331" t="str">
            <v>UNIDAD</v>
          </cell>
          <cell r="E14331" t="str">
            <v>CANTIDAD</v>
          </cell>
          <cell r="F14331" t="str">
            <v>PRECIO UNIT.</v>
          </cell>
          <cell r="G14331" t="str">
            <v>VR. UNITARIO</v>
          </cell>
        </row>
        <row r="14332">
          <cell r="A14332" t="str">
            <v/>
          </cell>
          <cell r="D14332" t="str">
            <v/>
          </cell>
          <cell r="F14332" t="str">
            <v/>
          </cell>
          <cell r="G14332" t="str">
            <v/>
          </cell>
        </row>
        <row r="14333">
          <cell r="A14333" t="str">
            <v/>
          </cell>
          <cell r="D14333" t="str">
            <v/>
          </cell>
          <cell r="F14333" t="str">
            <v/>
          </cell>
          <cell r="G14333" t="str">
            <v/>
          </cell>
        </row>
        <row r="14334">
          <cell r="A14334" t="str">
            <v/>
          </cell>
          <cell r="D14334" t="str">
            <v/>
          </cell>
          <cell r="F14334" t="str">
            <v/>
          </cell>
          <cell r="G14334" t="str">
            <v/>
          </cell>
        </row>
        <row r="14335">
          <cell r="F14335" t="str">
            <v>SUBTOTAL</v>
          </cell>
          <cell r="G14335" t="str">
            <v/>
          </cell>
        </row>
        <row r="14337">
          <cell r="A14337" t="str">
            <v>TOTAL COSTO DIRECTO</v>
          </cell>
          <cell r="G14337" t="str">
            <v/>
          </cell>
        </row>
        <row r="14339">
          <cell r="A14339" t="str">
            <v>2. COSTOS INDIRECTOS</v>
          </cell>
        </row>
        <row r="14341">
          <cell r="A14341" t="str">
            <v>DESCRIPCIÓN</v>
          </cell>
          <cell r="F14341" t="str">
            <v>PORCENTAJE</v>
          </cell>
          <cell r="G14341" t="str">
            <v>VALOR TOTAL</v>
          </cell>
        </row>
        <row r="14342">
          <cell r="A14342" t="str">
            <v>ADMINISTRACION</v>
          </cell>
          <cell r="F14342">
            <v>0.29570000000000002</v>
          </cell>
          <cell r="G14342" t="str">
            <v/>
          </cell>
        </row>
        <row r="14343">
          <cell r="A14343" t="str">
            <v>IMPREVISTOS</v>
          </cell>
          <cell r="F14343">
            <v>0.01</v>
          </cell>
          <cell r="G14343" t="str">
            <v/>
          </cell>
        </row>
        <row r="14344">
          <cell r="A14344" t="str">
            <v>UTILIDADES</v>
          </cell>
          <cell r="F14344">
            <v>0.05</v>
          </cell>
          <cell r="G14344" t="str">
            <v/>
          </cell>
        </row>
        <row r="14345">
          <cell r="A14345" t="str">
            <v>TOTAL COSTO INDIRECTO</v>
          </cell>
          <cell r="F14345">
            <v>0.35570000000000002</v>
          </cell>
          <cell r="G14345" t="str">
            <v/>
          </cell>
        </row>
        <row r="14347">
          <cell r="A14347" t="str">
            <v>PRECIO UNITARIO TOTAL APROXIMADO AL PESO</v>
          </cell>
          <cell r="G14347" t="str">
            <v/>
          </cell>
        </row>
        <row r="14349">
          <cell r="B14349" t="str">
            <v>RESPONSABLE: JUAN CARLOS ALVARDADO</v>
          </cell>
        </row>
        <row r="14350">
          <cell r="B14350" t="str">
            <v>SECRETARIO DE INFRAESTRUCTURA</v>
          </cell>
        </row>
        <row r="14351">
          <cell r="B14351" t="str">
            <v>SECRETARIA DE INFRAESTRUCTURA</v>
          </cell>
        </row>
        <row r="14352">
          <cell r="B14352" t="str">
            <v/>
          </cell>
          <cell r="D14352" t="str">
            <v>FIRMA RESPONSABLE</v>
          </cell>
        </row>
        <row r="14353">
          <cell r="A14353" t="str">
            <v>DEPARTAMENTO DE ANTIOQUIA</v>
          </cell>
          <cell r="F14353" t="str">
            <v/>
          </cell>
        </row>
        <row r="14354">
          <cell r="A14354" t="str">
            <v>MUNICIPIO DE YONDÓ</v>
          </cell>
        </row>
        <row r="14355">
          <cell r="A14355" t="str">
            <v xml:space="preserve">PROYECTO: CONSTRUCCIÓN OBRAS DE URBANISMO, ACCESIBILIDAD, CONECTIVIDAD Y SEGURIDAD DE LA SEDE INSTITUCIONAL DE TRANSITO Y TRANSPORTE, INSPECCIÓN DE POLICÍA Y CASA DE LA JUSTICIA DEL MUNICIPIO DE YONDO ANTIOQUIA  </v>
          </cell>
        </row>
        <row r="14357">
          <cell r="A14357" t="str">
            <v>ANÁLISIS DE PRECIOS UNITARIOS</v>
          </cell>
        </row>
        <row r="14359">
          <cell r="A14359" t="str">
            <v>ITEM DE PAGO</v>
          </cell>
          <cell r="B14359" t="str">
            <v>DESCRIPCIÓN</v>
          </cell>
          <cell r="E14359" t="str">
            <v>UNIDAD</v>
          </cell>
          <cell r="F14359" t="str">
            <v>CANTIDAD</v>
          </cell>
          <cell r="G14359" t="str">
            <v>COSTO DIRECTO</v>
          </cell>
        </row>
        <row r="14360">
          <cell r="B14360" t="str">
            <v/>
          </cell>
          <cell r="E14360" t="str">
            <v/>
          </cell>
          <cell r="F14360" t="str">
            <v/>
          </cell>
          <cell r="G14360" t="str">
            <v/>
          </cell>
        </row>
        <row r="14362">
          <cell r="A14362" t="str">
            <v>1. COSTOS DIRECTOS</v>
          </cell>
        </row>
        <row r="14364">
          <cell r="A14364" t="str">
            <v>I. EQUIPO</v>
          </cell>
        </row>
        <row r="14365">
          <cell r="A14365" t="str">
            <v>CÓDIGO</v>
          </cell>
          <cell r="B14365" t="str">
            <v>DESCRIPCIÓN</v>
          </cell>
          <cell r="D14365" t="str">
            <v>UNIDAD</v>
          </cell>
          <cell r="E14365" t="str">
            <v>TARIFA</v>
          </cell>
          <cell r="F14365" t="str">
            <v>RENDIMIENTO</v>
          </cell>
          <cell r="G14365" t="str">
            <v>VR. UNITARIO</v>
          </cell>
        </row>
        <row r="14366">
          <cell r="A14366" t="str">
            <v/>
          </cell>
          <cell r="D14366" t="str">
            <v/>
          </cell>
          <cell r="E14366" t="str">
            <v/>
          </cell>
          <cell r="G14366" t="str">
            <v/>
          </cell>
        </row>
        <row r="14367">
          <cell r="A14367" t="str">
            <v/>
          </cell>
          <cell r="D14367" t="str">
            <v/>
          </cell>
          <cell r="E14367" t="str">
            <v/>
          </cell>
          <cell r="G14367" t="str">
            <v/>
          </cell>
        </row>
        <row r="14368">
          <cell r="A14368" t="str">
            <v/>
          </cell>
          <cell r="D14368" t="str">
            <v/>
          </cell>
          <cell r="E14368" t="str">
            <v/>
          </cell>
          <cell r="G14368" t="str">
            <v/>
          </cell>
        </row>
        <row r="14369">
          <cell r="A14369" t="str">
            <v/>
          </cell>
          <cell r="D14369" t="str">
            <v/>
          </cell>
          <cell r="E14369" t="str">
            <v/>
          </cell>
          <cell r="G14369" t="str">
            <v/>
          </cell>
        </row>
        <row r="14370">
          <cell r="A14370" t="str">
            <v/>
          </cell>
          <cell r="D14370" t="str">
            <v/>
          </cell>
          <cell r="E14370" t="str">
            <v/>
          </cell>
          <cell r="G14370" t="str">
            <v/>
          </cell>
        </row>
        <row r="14371">
          <cell r="A14371" t="str">
            <v/>
          </cell>
          <cell r="D14371" t="str">
            <v/>
          </cell>
          <cell r="E14371" t="str">
            <v/>
          </cell>
          <cell r="G14371" t="str">
            <v/>
          </cell>
        </row>
        <row r="14372">
          <cell r="A14372" t="str">
            <v/>
          </cell>
          <cell r="B14372" t="str">
            <v/>
          </cell>
          <cell r="D14372" t="str">
            <v/>
          </cell>
          <cell r="E14372" t="str">
            <v/>
          </cell>
          <cell r="F14372" t="str">
            <v/>
          </cell>
          <cell r="G14372" t="str">
            <v/>
          </cell>
        </row>
        <row r="14373">
          <cell r="F14373" t="str">
            <v>SUBTOTAL</v>
          </cell>
          <cell r="G14373" t="str">
            <v/>
          </cell>
        </row>
        <row r="14375">
          <cell r="A14375" t="str">
            <v>II. MATERIALES</v>
          </cell>
        </row>
        <row r="14376">
          <cell r="A14376" t="str">
            <v>CÓDIGO</v>
          </cell>
          <cell r="B14376" t="str">
            <v>DESCRIPCIÓN</v>
          </cell>
          <cell r="C14376" t="str">
            <v>UNIDAD</v>
          </cell>
          <cell r="D14376" t="str">
            <v>CANTIDAD</v>
          </cell>
          <cell r="E14376" t="str">
            <v>DESP.</v>
          </cell>
          <cell r="F14376" t="str">
            <v>PRECIO UNIT.</v>
          </cell>
          <cell r="G14376" t="str">
            <v>VR. UNITARIO</v>
          </cell>
        </row>
        <row r="14377">
          <cell r="A14377" t="str">
            <v/>
          </cell>
          <cell r="C14377" t="str">
            <v/>
          </cell>
          <cell r="F14377" t="str">
            <v/>
          </cell>
          <cell r="G14377" t="str">
            <v/>
          </cell>
        </row>
        <row r="14378">
          <cell r="A14378" t="str">
            <v/>
          </cell>
          <cell r="C14378" t="str">
            <v/>
          </cell>
          <cell r="F14378" t="str">
            <v/>
          </cell>
          <cell r="G14378" t="str">
            <v/>
          </cell>
        </row>
        <row r="14379">
          <cell r="A14379" t="str">
            <v/>
          </cell>
          <cell r="C14379" t="str">
            <v/>
          </cell>
          <cell r="F14379" t="str">
            <v/>
          </cell>
          <cell r="G14379" t="str">
            <v/>
          </cell>
        </row>
        <row r="14380">
          <cell r="A14380" t="str">
            <v/>
          </cell>
          <cell r="C14380" t="str">
            <v/>
          </cell>
          <cell r="F14380" t="str">
            <v/>
          </cell>
          <cell r="G14380" t="str">
            <v/>
          </cell>
        </row>
        <row r="14381">
          <cell r="A14381" t="str">
            <v/>
          </cell>
          <cell r="C14381" t="str">
            <v/>
          </cell>
          <cell r="F14381" t="str">
            <v/>
          </cell>
          <cell r="G14381" t="str">
            <v/>
          </cell>
        </row>
        <row r="14382">
          <cell r="A14382" t="str">
            <v/>
          </cell>
          <cell r="C14382" t="str">
            <v/>
          </cell>
          <cell r="F14382" t="str">
            <v/>
          </cell>
          <cell r="G14382" t="str">
            <v/>
          </cell>
        </row>
        <row r="14383">
          <cell r="A14383" t="str">
            <v/>
          </cell>
          <cell r="C14383" t="str">
            <v/>
          </cell>
          <cell r="F14383" t="str">
            <v/>
          </cell>
          <cell r="G14383" t="str">
            <v/>
          </cell>
        </row>
        <row r="14384">
          <cell r="A14384" t="str">
            <v/>
          </cell>
          <cell r="C14384" t="str">
            <v/>
          </cell>
          <cell r="F14384" t="str">
            <v/>
          </cell>
          <cell r="G14384" t="str">
            <v/>
          </cell>
        </row>
        <row r="14385">
          <cell r="A14385" t="str">
            <v/>
          </cell>
          <cell r="C14385" t="str">
            <v/>
          </cell>
          <cell r="F14385" t="str">
            <v/>
          </cell>
          <cell r="G14385" t="str">
            <v/>
          </cell>
        </row>
        <row r="14386">
          <cell r="A14386" t="str">
            <v/>
          </cell>
          <cell r="C14386" t="str">
            <v/>
          </cell>
          <cell r="F14386" t="str">
            <v/>
          </cell>
          <cell r="G14386" t="str">
            <v/>
          </cell>
        </row>
        <row r="14387">
          <cell r="A14387" t="str">
            <v/>
          </cell>
          <cell r="C14387" t="str">
            <v/>
          </cell>
          <cell r="F14387" t="str">
            <v/>
          </cell>
          <cell r="G14387" t="str">
            <v/>
          </cell>
        </row>
        <row r="14388">
          <cell r="A14388" t="str">
            <v/>
          </cell>
          <cell r="C14388" t="str">
            <v/>
          </cell>
          <cell r="F14388" t="str">
            <v/>
          </cell>
          <cell r="G14388" t="str">
            <v/>
          </cell>
        </row>
        <row r="14389">
          <cell r="A14389" t="str">
            <v/>
          </cell>
          <cell r="C14389" t="str">
            <v/>
          </cell>
          <cell r="F14389" t="str">
            <v/>
          </cell>
          <cell r="G14389" t="str">
            <v/>
          </cell>
        </row>
        <row r="14390">
          <cell r="A14390" t="str">
            <v/>
          </cell>
          <cell r="C14390" t="str">
            <v/>
          </cell>
          <cell r="F14390" t="str">
            <v/>
          </cell>
          <cell r="G14390" t="str">
            <v/>
          </cell>
        </row>
        <row r="14391">
          <cell r="F14391" t="str">
            <v>SUBTOTAL</v>
          </cell>
          <cell r="G14391" t="str">
            <v/>
          </cell>
        </row>
        <row r="14393">
          <cell r="A14393" t="str">
            <v>III. TRANSPORTES</v>
          </cell>
        </row>
        <row r="14394">
          <cell r="A14394" t="str">
            <v>CÓDIGO</v>
          </cell>
          <cell r="B14394" t="str">
            <v>DESCRIPCIÓN</v>
          </cell>
          <cell r="C14394" t="str">
            <v>TIPO</v>
          </cell>
          <cell r="D14394" t="str">
            <v>VOLUMEN/PESO</v>
          </cell>
          <cell r="E14394" t="str">
            <v>DISTANCIA</v>
          </cell>
          <cell r="F14394" t="str">
            <v>TARIFA</v>
          </cell>
          <cell r="G14394" t="str">
            <v>VR. UNITARIO</v>
          </cell>
        </row>
        <row r="14395">
          <cell r="A14395" t="str">
            <v/>
          </cell>
          <cell r="E14395" t="str">
            <v/>
          </cell>
          <cell r="F14395" t="str">
            <v/>
          </cell>
          <cell r="G14395" t="str">
            <v/>
          </cell>
        </row>
        <row r="14396">
          <cell r="A14396" t="str">
            <v/>
          </cell>
          <cell r="E14396" t="str">
            <v/>
          </cell>
          <cell r="F14396" t="str">
            <v/>
          </cell>
          <cell r="G14396" t="str">
            <v/>
          </cell>
        </row>
        <row r="14397">
          <cell r="A14397" t="str">
            <v/>
          </cell>
          <cell r="E14397" t="str">
            <v/>
          </cell>
          <cell r="F14397" t="str">
            <v/>
          </cell>
          <cell r="G14397" t="str">
            <v/>
          </cell>
        </row>
        <row r="14398">
          <cell r="F14398" t="str">
            <v>SUBTOTAL</v>
          </cell>
          <cell r="G14398" t="str">
            <v/>
          </cell>
        </row>
        <row r="14400">
          <cell r="A14400" t="str">
            <v>IV. MANO DE OBRA</v>
          </cell>
        </row>
        <row r="14401">
          <cell r="A14401" t="str">
            <v>CÓDIGO</v>
          </cell>
          <cell r="B14401" t="str">
            <v>CARGOS PERSONAL</v>
          </cell>
          <cell r="D14401" t="str">
            <v>CANTIDAD</v>
          </cell>
          <cell r="E14401" t="str">
            <v>JORNAL TOTAL</v>
          </cell>
          <cell r="F14401" t="str">
            <v>RENDIMIENTO</v>
          </cell>
          <cell r="G14401" t="str">
            <v>VR. UNITARIO</v>
          </cell>
        </row>
        <row r="14402">
          <cell r="A14402" t="str">
            <v/>
          </cell>
          <cell r="E14402" t="str">
            <v/>
          </cell>
          <cell r="G14402" t="str">
            <v/>
          </cell>
        </row>
        <row r="14403">
          <cell r="A14403" t="str">
            <v/>
          </cell>
          <cell r="E14403" t="str">
            <v/>
          </cell>
          <cell r="F14403" t="str">
            <v/>
          </cell>
          <cell r="G14403" t="str">
            <v/>
          </cell>
        </row>
        <row r="14404">
          <cell r="A14404" t="str">
            <v/>
          </cell>
          <cell r="E14404" t="str">
            <v/>
          </cell>
          <cell r="F14404" t="str">
            <v/>
          </cell>
          <cell r="G14404" t="str">
            <v/>
          </cell>
        </row>
        <row r="14405">
          <cell r="A14405" t="str">
            <v/>
          </cell>
          <cell r="E14405" t="str">
            <v/>
          </cell>
          <cell r="F14405" t="str">
            <v/>
          </cell>
          <cell r="G14405" t="str">
            <v/>
          </cell>
        </row>
        <row r="14406">
          <cell r="F14406" t="str">
            <v>SUBTOTAL</v>
          </cell>
          <cell r="G14406" t="str">
            <v/>
          </cell>
        </row>
        <row r="14408">
          <cell r="A14408" t="str">
            <v>V. SERVICIOS</v>
          </cell>
        </row>
        <row r="14409">
          <cell r="A14409" t="str">
            <v>CÓDIGO</v>
          </cell>
          <cell r="B14409" t="str">
            <v>DESCRIPCIÓN</v>
          </cell>
          <cell r="D14409" t="str">
            <v>UNIDAD</v>
          </cell>
          <cell r="E14409" t="str">
            <v>CANTIDAD</v>
          </cell>
          <cell r="F14409" t="str">
            <v>PRECIO UNIT.</v>
          </cell>
          <cell r="G14409" t="str">
            <v>VR. UNITARIO</v>
          </cell>
        </row>
        <row r="14410">
          <cell r="A14410" t="str">
            <v/>
          </cell>
          <cell r="D14410" t="str">
            <v/>
          </cell>
          <cell r="F14410" t="str">
            <v/>
          </cell>
          <cell r="G14410" t="str">
            <v/>
          </cell>
        </row>
        <row r="14411">
          <cell r="A14411" t="str">
            <v/>
          </cell>
          <cell r="D14411" t="str">
            <v/>
          </cell>
          <cell r="F14411" t="str">
            <v/>
          </cell>
          <cell r="G14411" t="str">
            <v/>
          </cell>
        </row>
        <row r="14412">
          <cell r="A14412" t="str">
            <v/>
          </cell>
          <cell r="D14412" t="str">
            <v/>
          </cell>
          <cell r="F14412" t="str">
            <v/>
          </cell>
          <cell r="G14412" t="str">
            <v/>
          </cell>
        </row>
        <row r="14413">
          <cell r="F14413" t="str">
            <v>SUBTOTAL</v>
          </cell>
          <cell r="G14413" t="str">
            <v/>
          </cell>
        </row>
        <row r="14415">
          <cell r="A14415" t="str">
            <v>TOTAL COSTO DIRECTO</v>
          </cell>
          <cell r="G14415" t="str">
            <v/>
          </cell>
        </row>
        <row r="14417">
          <cell r="A14417" t="str">
            <v>2. COSTOS INDIRECTOS</v>
          </cell>
        </row>
        <row r="14419">
          <cell r="A14419" t="str">
            <v>DESCRIPCIÓN</v>
          </cell>
          <cell r="F14419" t="str">
            <v>PORCENTAJE</v>
          </cell>
          <cell r="G14419" t="str">
            <v>VALOR TOTAL</v>
          </cell>
        </row>
        <row r="14420">
          <cell r="A14420" t="str">
            <v>ADMINISTRACION</v>
          </cell>
          <cell r="F14420">
            <v>0.29570000000000002</v>
          </cell>
          <cell r="G14420" t="str">
            <v/>
          </cell>
        </row>
        <row r="14421">
          <cell r="A14421" t="str">
            <v>IMPREVISTOS</v>
          </cell>
          <cell r="F14421">
            <v>0.01</v>
          </cell>
          <cell r="G14421" t="str">
            <v/>
          </cell>
        </row>
        <row r="14422">
          <cell r="A14422" t="str">
            <v>UTILIDADES</v>
          </cell>
          <cell r="F14422">
            <v>0.05</v>
          </cell>
          <cell r="G14422" t="str">
            <v/>
          </cell>
        </row>
        <row r="14423">
          <cell r="A14423" t="str">
            <v>TOTAL COSTO INDIRECTO</v>
          </cell>
          <cell r="F14423">
            <v>0.35570000000000002</v>
          </cell>
          <cell r="G14423" t="str">
            <v/>
          </cell>
        </row>
        <row r="14425">
          <cell r="A14425" t="str">
            <v>PRECIO UNITARIO TOTAL APROXIMADO AL PESO</v>
          </cell>
          <cell r="G14425" t="str">
            <v/>
          </cell>
        </row>
        <row r="14427">
          <cell r="B14427" t="str">
            <v>RESPONSABLE: JUAN CARLOS ALVARDADO</v>
          </cell>
        </row>
        <row r="14428">
          <cell r="B14428" t="str">
            <v>SECRETARIO DE INFRAESTRUCTURA</v>
          </cell>
        </row>
        <row r="14429">
          <cell r="B14429" t="str">
            <v>SECRETARIA DE INFRAESTRUCTURA</v>
          </cell>
        </row>
        <row r="14430">
          <cell r="B14430" t="str">
            <v/>
          </cell>
          <cell r="D14430" t="str">
            <v>FIRMA RESPONSABLE</v>
          </cell>
        </row>
        <row r="14431">
          <cell r="A14431" t="str">
            <v>DEPARTAMENTO DE ANTIOQUIA</v>
          </cell>
          <cell r="F14431" t="str">
            <v/>
          </cell>
        </row>
        <row r="14432">
          <cell r="A14432" t="str">
            <v>MUNICIPIO DE YONDÓ</v>
          </cell>
        </row>
        <row r="14433">
          <cell r="A14433" t="str">
            <v xml:space="preserve">PROYECTO: CONSTRUCCIÓN OBRAS DE URBANISMO, ACCESIBILIDAD, CONECTIVIDAD Y SEGURIDAD DE LA SEDE INSTITUCIONAL DE TRANSITO Y TRANSPORTE, INSPECCIÓN DE POLICÍA Y CASA DE LA JUSTICIA DEL MUNICIPIO DE YONDO ANTIOQUIA  </v>
          </cell>
        </row>
        <row r="14435">
          <cell r="A14435" t="str">
            <v>ANÁLISIS DE PRECIOS UNITARIOS</v>
          </cell>
        </row>
        <row r="14437">
          <cell r="A14437" t="str">
            <v>ITEM DE PAGO</v>
          </cell>
          <cell r="B14437" t="str">
            <v>DESCRIPCIÓN</v>
          </cell>
          <cell r="E14437" t="str">
            <v>UNIDAD</v>
          </cell>
          <cell r="F14437" t="str">
            <v>CANTIDAD</v>
          </cell>
          <cell r="G14437" t="str">
            <v>COSTO DIRECTO</v>
          </cell>
        </row>
        <row r="14438">
          <cell r="B14438" t="str">
            <v/>
          </cell>
          <cell r="E14438" t="str">
            <v/>
          </cell>
          <cell r="F14438" t="str">
            <v/>
          </cell>
          <cell r="G14438" t="str">
            <v/>
          </cell>
        </row>
        <row r="14440">
          <cell r="A14440" t="str">
            <v>1. COSTOS DIRECTOS</v>
          </cell>
        </row>
        <row r="14442">
          <cell r="A14442" t="str">
            <v>I. EQUIPO</v>
          </cell>
        </row>
        <row r="14443">
          <cell r="A14443" t="str">
            <v>CÓDIGO</v>
          </cell>
          <cell r="B14443" t="str">
            <v>DESCRIPCIÓN</v>
          </cell>
          <cell r="D14443" t="str">
            <v>UNIDAD</v>
          </cell>
          <cell r="E14443" t="str">
            <v>TARIFA</v>
          </cell>
          <cell r="F14443" t="str">
            <v>RENDIMIENTO</v>
          </cell>
          <cell r="G14443" t="str">
            <v>VR. UNITARIO</v>
          </cell>
        </row>
        <row r="14444">
          <cell r="A14444" t="str">
            <v/>
          </cell>
          <cell r="D14444" t="str">
            <v/>
          </cell>
          <cell r="E14444" t="str">
            <v/>
          </cell>
          <cell r="G14444" t="str">
            <v/>
          </cell>
        </row>
        <row r="14445">
          <cell r="A14445" t="str">
            <v/>
          </cell>
          <cell r="D14445" t="str">
            <v/>
          </cell>
          <cell r="E14445" t="str">
            <v/>
          </cell>
          <cell r="G14445" t="str">
            <v/>
          </cell>
        </row>
        <row r="14446">
          <cell r="A14446" t="str">
            <v/>
          </cell>
          <cell r="D14446" t="str">
            <v/>
          </cell>
          <cell r="E14446" t="str">
            <v/>
          </cell>
          <cell r="G14446" t="str">
            <v/>
          </cell>
        </row>
        <row r="14447">
          <cell r="A14447" t="str">
            <v/>
          </cell>
          <cell r="D14447" t="str">
            <v/>
          </cell>
          <cell r="E14447" t="str">
            <v/>
          </cell>
          <cell r="G14447" t="str">
            <v/>
          </cell>
        </row>
        <row r="14448">
          <cell r="A14448" t="str">
            <v/>
          </cell>
          <cell r="D14448" t="str">
            <v/>
          </cell>
          <cell r="E14448" t="str">
            <v/>
          </cell>
          <cell r="G14448" t="str">
            <v/>
          </cell>
        </row>
        <row r="14449">
          <cell r="A14449" t="str">
            <v/>
          </cell>
          <cell r="D14449" t="str">
            <v/>
          </cell>
          <cell r="E14449" t="str">
            <v/>
          </cell>
          <cell r="G14449" t="str">
            <v/>
          </cell>
        </row>
        <row r="14450">
          <cell r="A14450" t="str">
            <v/>
          </cell>
          <cell r="B14450" t="str">
            <v/>
          </cell>
          <cell r="D14450" t="str">
            <v/>
          </cell>
          <cell r="E14450" t="str">
            <v/>
          </cell>
          <cell r="F14450" t="str">
            <v/>
          </cell>
          <cell r="G14450" t="str">
            <v/>
          </cell>
        </row>
        <row r="14451">
          <cell r="F14451" t="str">
            <v>SUBTOTAL</v>
          </cell>
          <cell r="G14451" t="str">
            <v/>
          </cell>
        </row>
        <row r="14453">
          <cell r="A14453" t="str">
            <v>II. MATERIALES</v>
          </cell>
        </row>
        <row r="14454">
          <cell r="A14454" t="str">
            <v>CÓDIGO</v>
          </cell>
          <cell r="B14454" t="str">
            <v>DESCRIPCIÓN</v>
          </cell>
          <cell r="C14454" t="str">
            <v>UNIDAD</v>
          </cell>
          <cell r="D14454" t="str">
            <v>CANTIDAD</v>
          </cell>
          <cell r="E14454" t="str">
            <v>DESP.</v>
          </cell>
          <cell r="F14454" t="str">
            <v>PRECIO UNIT.</v>
          </cell>
          <cell r="G14454" t="str">
            <v>VR. UNITARIO</v>
          </cell>
        </row>
        <row r="14455">
          <cell r="A14455" t="str">
            <v/>
          </cell>
          <cell r="C14455" t="str">
            <v/>
          </cell>
          <cell r="F14455" t="str">
            <v/>
          </cell>
          <cell r="G14455" t="str">
            <v/>
          </cell>
        </row>
        <row r="14456">
          <cell r="A14456" t="str">
            <v/>
          </cell>
          <cell r="C14456" t="str">
            <v/>
          </cell>
          <cell r="F14456" t="str">
            <v/>
          </cell>
          <cell r="G14456" t="str">
            <v/>
          </cell>
        </row>
        <row r="14457">
          <cell r="A14457" t="str">
            <v/>
          </cell>
          <cell r="C14457" t="str">
            <v/>
          </cell>
          <cell r="F14457" t="str">
            <v/>
          </cell>
          <cell r="G14457" t="str">
            <v/>
          </cell>
        </row>
        <row r="14458">
          <cell r="A14458" t="str">
            <v/>
          </cell>
          <cell r="C14458" t="str">
            <v/>
          </cell>
          <cell r="F14458" t="str">
            <v/>
          </cell>
          <cell r="G14458" t="str">
            <v/>
          </cell>
        </row>
        <row r="14459">
          <cell r="A14459" t="str">
            <v/>
          </cell>
          <cell r="C14459" t="str">
            <v/>
          </cell>
          <cell r="F14459" t="str">
            <v/>
          </cell>
          <cell r="G14459" t="str">
            <v/>
          </cell>
        </row>
        <row r="14460">
          <cell r="A14460" t="str">
            <v/>
          </cell>
          <cell r="C14460" t="str">
            <v/>
          </cell>
          <cell r="F14460" t="str">
            <v/>
          </cell>
          <cell r="G14460" t="str">
            <v/>
          </cell>
        </row>
        <row r="14461">
          <cell r="A14461" t="str">
            <v/>
          </cell>
          <cell r="C14461" t="str">
            <v/>
          </cell>
          <cell r="F14461" t="str">
            <v/>
          </cell>
          <cell r="G14461" t="str">
            <v/>
          </cell>
        </row>
        <row r="14462">
          <cell r="A14462" t="str">
            <v/>
          </cell>
          <cell r="C14462" t="str">
            <v/>
          </cell>
          <cell r="F14462" t="str">
            <v/>
          </cell>
          <cell r="G14462" t="str">
            <v/>
          </cell>
        </row>
        <row r="14463">
          <cell r="A14463" t="str">
            <v/>
          </cell>
          <cell r="C14463" t="str">
            <v/>
          </cell>
          <cell r="F14463" t="str">
            <v/>
          </cell>
          <cell r="G14463" t="str">
            <v/>
          </cell>
        </row>
        <row r="14464">
          <cell r="A14464" t="str">
            <v/>
          </cell>
          <cell r="C14464" t="str">
            <v/>
          </cell>
          <cell r="F14464" t="str">
            <v/>
          </cell>
          <cell r="G14464" t="str">
            <v/>
          </cell>
        </row>
        <row r="14465">
          <cell r="A14465" t="str">
            <v/>
          </cell>
          <cell r="C14465" t="str">
            <v/>
          </cell>
          <cell r="F14465" t="str">
            <v/>
          </cell>
          <cell r="G14465" t="str">
            <v/>
          </cell>
        </row>
        <row r="14466">
          <cell r="A14466" t="str">
            <v/>
          </cell>
          <cell r="C14466" t="str">
            <v/>
          </cell>
          <cell r="F14466" t="str">
            <v/>
          </cell>
          <cell r="G14466" t="str">
            <v/>
          </cell>
        </row>
        <row r="14467">
          <cell r="A14467" t="str">
            <v/>
          </cell>
          <cell r="C14467" t="str">
            <v/>
          </cell>
          <cell r="F14467" t="str">
            <v/>
          </cell>
          <cell r="G14467" t="str">
            <v/>
          </cell>
        </row>
        <row r="14468">
          <cell r="A14468" t="str">
            <v/>
          </cell>
          <cell r="C14468" t="str">
            <v/>
          </cell>
          <cell r="F14468" t="str">
            <v/>
          </cell>
          <cell r="G14468" t="str">
            <v/>
          </cell>
        </row>
        <row r="14469">
          <cell r="F14469" t="str">
            <v>SUBTOTAL</v>
          </cell>
          <cell r="G14469" t="str">
            <v/>
          </cell>
        </row>
        <row r="14471">
          <cell r="A14471" t="str">
            <v>III. TRANSPORTES</v>
          </cell>
        </row>
        <row r="14472">
          <cell r="A14472" t="str">
            <v>CÓDIGO</v>
          </cell>
          <cell r="B14472" t="str">
            <v>DESCRIPCIÓN</v>
          </cell>
          <cell r="C14472" t="str">
            <v>TIPO</v>
          </cell>
          <cell r="D14472" t="str">
            <v>VOLUMEN/PESO</v>
          </cell>
          <cell r="E14472" t="str">
            <v>DISTANCIA</v>
          </cell>
          <cell r="F14472" t="str">
            <v>TARIFA</v>
          </cell>
          <cell r="G14472" t="str">
            <v>VR. UNITARIO</v>
          </cell>
        </row>
        <row r="14473">
          <cell r="A14473" t="str">
            <v/>
          </cell>
          <cell r="E14473" t="str">
            <v/>
          </cell>
          <cell r="F14473" t="str">
            <v/>
          </cell>
          <cell r="G14473" t="str">
            <v/>
          </cell>
        </row>
        <row r="14474">
          <cell r="A14474" t="str">
            <v/>
          </cell>
          <cell r="E14474" t="str">
            <v/>
          </cell>
          <cell r="F14474" t="str">
            <v/>
          </cell>
          <cell r="G14474" t="str">
            <v/>
          </cell>
        </row>
        <row r="14475">
          <cell r="A14475" t="str">
            <v/>
          </cell>
          <cell r="E14475" t="str">
            <v/>
          </cell>
          <cell r="F14475" t="str">
            <v/>
          </cell>
          <cell r="G14475" t="str">
            <v/>
          </cell>
        </row>
        <row r="14476">
          <cell r="F14476" t="str">
            <v>SUBTOTAL</v>
          </cell>
          <cell r="G14476" t="str">
            <v/>
          </cell>
        </row>
        <row r="14478">
          <cell r="A14478" t="str">
            <v>IV. MANO DE OBRA</v>
          </cell>
        </row>
        <row r="14479">
          <cell r="A14479" t="str">
            <v>CÓDIGO</v>
          </cell>
          <cell r="B14479" t="str">
            <v>CARGOS PERSONAL</v>
          </cell>
          <cell r="D14479" t="str">
            <v>CANTIDAD</v>
          </cell>
          <cell r="E14479" t="str">
            <v>JORNAL TOTAL</v>
          </cell>
          <cell r="F14479" t="str">
            <v>RENDIMIENTO</v>
          </cell>
          <cell r="G14479" t="str">
            <v>VR. UNITARIO</v>
          </cell>
        </row>
        <row r="14480">
          <cell r="A14480" t="str">
            <v/>
          </cell>
          <cell r="E14480" t="str">
            <v/>
          </cell>
          <cell r="G14480" t="str">
            <v/>
          </cell>
        </row>
        <row r="14481">
          <cell r="A14481" t="str">
            <v/>
          </cell>
          <cell r="E14481" t="str">
            <v/>
          </cell>
          <cell r="F14481" t="str">
            <v/>
          </cell>
          <cell r="G14481" t="str">
            <v/>
          </cell>
        </row>
        <row r="14482">
          <cell r="A14482" t="str">
            <v/>
          </cell>
          <cell r="E14482" t="str">
            <v/>
          </cell>
          <cell r="F14482" t="str">
            <v/>
          </cell>
          <cell r="G14482" t="str">
            <v/>
          </cell>
        </row>
        <row r="14483">
          <cell r="A14483" t="str">
            <v/>
          </cell>
          <cell r="E14483" t="str">
            <v/>
          </cell>
          <cell r="F14483" t="str">
            <v/>
          </cell>
          <cell r="G14483" t="str">
            <v/>
          </cell>
        </row>
        <row r="14484">
          <cell r="F14484" t="str">
            <v>SUBTOTAL</v>
          </cell>
          <cell r="G14484" t="str">
            <v/>
          </cell>
        </row>
        <row r="14486">
          <cell r="A14486" t="str">
            <v>V. SERVICIOS</v>
          </cell>
        </row>
        <row r="14487">
          <cell r="A14487" t="str">
            <v>CÓDIGO</v>
          </cell>
          <cell r="B14487" t="str">
            <v>DESCRIPCIÓN</v>
          </cell>
          <cell r="D14487" t="str">
            <v>UNIDAD</v>
          </cell>
          <cell r="E14487" t="str">
            <v>CANTIDAD</v>
          </cell>
          <cell r="F14487" t="str">
            <v>PRECIO UNIT.</v>
          </cell>
          <cell r="G14487" t="str">
            <v>VR. UNITARIO</v>
          </cell>
        </row>
        <row r="14488">
          <cell r="A14488" t="str">
            <v/>
          </cell>
          <cell r="D14488" t="str">
            <v/>
          </cell>
          <cell r="F14488" t="str">
            <v/>
          </cell>
          <cell r="G14488" t="str">
            <v/>
          </cell>
        </row>
        <row r="14489">
          <cell r="A14489" t="str">
            <v/>
          </cell>
          <cell r="D14489" t="str">
            <v/>
          </cell>
          <cell r="F14489" t="str">
            <v/>
          </cell>
          <cell r="G14489" t="str">
            <v/>
          </cell>
        </row>
        <row r="14490">
          <cell r="A14490" t="str">
            <v/>
          </cell>
          <cell r="D14490" t="str">
            <v/>
          </cell>
          <cell r="F14490" t="str">
            <v/>
          </cell>
          <cell r="G14490" t="str">
            <v/>
          </cell>
        </row>
        <row r="14491">
          <cell r="F14491" t="str">
            <v>SUBTOTAL</v>
          </cell>
          <cell r="G14491" t="str">
            <v/>
          </cell>
        </row>
        <row r="14493">
          <cell r="A14493" t="str">
            <v>TOTAL COSTO DIRECTO</v>
          </cell>
          <cell r="G14493" t="str">
            <v/>
          </cell>
        </row>
        <row r="14495">
          <cell r="A14495" t="str">
            <v>2. COSTOS INDIRECTOS</v>
          </cell>
        </row>
        <row r="14497">
          <cell r="A14497" t="str">
            <v>DESCRIPCIÓN</v>
          </cell>
          <cell r="F14497" t="str">
            <v>PORCENTAJE</v>
          </cell>
          <cell r="G14497" t="str">
            <v>VALOR TOTAL</v>
          </cell>
        </row>
        <row r="14498">
          <cell r="A14498" t="str">
            <v>ADMINISTRACION</v>
          </cell>
          <cell r="F14498">
            <v>0.29570000000000002</v>
          </cell>
          <cell r="G14498" t="str">
            <v/>
          </cell>
        </row>
        <row r="14499">
          <cell r="A14499" t="str">
            <v>IMPREVISTOS</v>
          </cell>
          <cell r="F14499">
            <v>0.01</v>
          </cell>
          <cell r="G14499" t="str">
            <v/>
          </cell>
        </row>
        <row r="14500">
          <cell r="A14500" t="str">
            <v>UTILIDADES</v>
          </cell>
          <cell r="F14500">
            <v>0.05</v>
          </cell>
          <cell r="G14500" t="str">
            <v/>
          </cell>
        </row>
        <row r="14501">
          <cell r="A14501" t="str">
            <v>TOTAL COSTO INDIRECTO</v>
          </cell>
          <cell r="F14501">
            <v>0.35570000000000002</v>
          </cell>
          <cell r="G14501" t="str">
            <v/>
          </cell>
        </row>
        <row r="14503">
          <cell r="A14503" t="str">
            <v>PRECIO UNITARIO TOTAL APROXIMADO AL PESO</v>
          </cell>
          <cell r="G14503" t="str">
            <v/>
          </cell>
        </row>
        <row r="14505">
          <cell r="B14505" t="str">
            <v>RESPONSABLE: JUAN CARLOS ALVARDADO</v>
          </cell>
        </row>
        <row r="14506">
          <cell r="B14506" t="str">
            <v>SECRETARIO DE INFRAESTRUCTURA</v>
          </cell>
        </row>
        <row r="14507">
          <cell r="B14507" t="str">
            <v>SECRETARIA DE INFRAESTRUCTURA</v>
          </cell>
        </row>
        <row r="14508">
          <cell r="B14508" t="str">
            <v/>
          </cell>
          <cell r="D14508" t="str">
            <v>FIRMA RESPONSABLE</v>
          </cell>
        </row>
        <row r="14509">
          <cell r="A14509" t="str">
            <v>DEPARTAMENTO DE ANTIOQUIA</v>
          </cell>
          <cell r="F14509" t="str">
            <v/>
          </cell>
        </row>
        <row r="14510">
          <cell r="A14510" t="str">
            <v>MUNICIPIO DE YONDÓ</v>
          </cell>
        </row>
        <row r="14511">
          <cell r="A14511" t="str">
            <v xml:space="preserve">PROYECTO: CONSTRUCCIÓN OBRAS DE URBANISMO, ACCESIBILIDAD, CONECTIVIDAD Y SEGURIDAD DE LA SEDE INSTITUCIONAL DE TRANSITO Y TRANSPORTE, INSPECCIÓN DE POLICÍA Y CASA DE LA JUSTICIA DEL MUNICIPIO DE YONDO ANTIOQUIA  </v>
          </cell>
        </row>
        <row r="14513">
          <cell r="A14513" t="str">
            <v>ANÁLISIS DE PRECIOS UNITARIOS</v>
          </cell>
        </row>
        <row r="14515">
          <cell r="A14515" t="str">
            <v>ITEM DE PAGO</v>
          </cell>
          <cell r="B14515" t="str">
            <v>DESCRIPCIÓN</v>
          </cell>
          <cell r="E14515" t="str">
            <v>UNIDAD</v>
          </cell>
          <cell r="F14515" t="str">
            <v>CANTIDAD</v>
          </cell>
          <cell r="G14515" t="str">
            <v>COSTO DIRECTO</v>
          </cell>
        </row>
        <row r="14516">
          <cell r="B14516" t="str">
            <v/>
          </cell>
          <cell r="E14516" t="str">
            <v/>
          </cell>
          <cell r="F14516" t="str">
            <v/>
          </cell>
          <cell r="G14516" t="str">
            <v/>
          </cell>
        </row>
        <row r="14518">
          <cell r="A14518" t="str">
            <v>1. COSTOS DIRECTOS</v>
          </cell>
        </row>
        <row r="14520">
          <cell r="A14520" t="str">
            <v>I. EQUIPO</v>
          </cell>
        </row>
        <row r="14521">
          <cell r="A14521" t="str">
            <v>CÓDIGO</v>
          </cell>
          <cell r="B14521" t="str">
            <v>DESCRIPCIÓN</v>
          </cell>
          <cell r="D14521" t="str">
            <v>UNIDAD</v>
          </cell>
          <cell r="E14521" t="str">
            <v>TARIFA</v>
          </cell>
          <cell r="F14521" t="str">
            <v>RENDIMIENTO</v>
          </cell>
          <cell r="G14521" t="str">
            <v>VR. UNITARIO</v>
          </cell>
        </row>
        <row r="14522">
          <cell r="A14522" t="str">
            <v/>
          </cell>
          <cell r="D14522" t="str">
            <v/>
          </cell>
          <cell r="E14522" t="str">
            <v/>
          </cell>
          <cell r="G14522" t="str">
            <v/>
          </cell>
        </row>
        <row r="14523">
          <cell r="A14523" t="str">
            <v/>
          </cell>
          <cell r="D14523" t="str">
            <v/>
          </cell>
          <cell r="E14523" t="str">
            <v/>
          </cell>
          <cell r="G14523" t="str">
            <v/>
          </cell>
        </row>
        <row r="14524">
          <cell r="A14524" t="str">
            <v/>
          </cell>
          <cell r="D14524" t="str">
            <v/>
          </cell>
          <cell r="E14524" t="str">
            <v/>
          </cell>
          <cell r="G14524" t="str">
            <v/>
          </cell>
        </row>
        <row r="14525">
          <cell r="A14525" t="str">
            <v/>
          </cell>
          <cell r="D14525" t="str">
            <v/>
          </cell>
          <cell r="E14525" t="str">
            <v/>
          </cell>
          <cell r="G14525" t="str">
            <v/>
          </cell>
        </row>
        <row r="14526">
          <cell r="A14526" t="str">
            <v/>
          </cell>
          <cell r="D14526" t="str">
            <v/>
          </cell>
          <cell r="E14526" t="str">
            <v/>
          </cell>
          <cell r="G14526" t="str">
            <v/>
          </cell>
        </row>
        <row r="14527">
          <cell r="A14527" t="str">
            <v/>
          </cell>
          <cell r="D14527" t="str">
            <v/>
          </cell>
          <cell r="E14527" t="str">
            <v/>
          </cell>
          <cell r="G14527" t="str">
            <v/>
          </cell>
        </row>
        <row r="14528">
          <cell r="A14528" t="str">
            <v/>
          </cell>
          <cell r="B14528" t="str">
            <v/>
          </cell>
          <cell r="D14528" t="str">
            <v/>
          </cell>
          <cell r="E14528" t="str">
            <v/>
          </cell>
          <cell r="F14528" t="str">
            <v/>
          </cell>
          <cell r="G14528" t="str">
            <v/>
          </cell>
        </row>
        <row r="14529">
          <cell r="F14529" t="str">
            <v>SUBTOTAL</v>
          </cell>
          <cell r="G14529" t="str">
            <v/>
          </cell>
        </row>
        <row r="14531">
          <cell r="A14531" t="str">
            <v>II. MATERIALES</v>
          </cell>
        </row>
        <row r="14532">
          <cell r="A14532" t="str">
            <v>CÓDIGO</v>
          </cell>
          <cell r="B14532" t="str">
            <v>DESCRIPCIÓN</v>
          </cell>
          <cell r="C14532" t="str">
            <v>UNIDAD</v>
          </cell>
          <cell r="D14532" t="str">
            <v>CANTIDAD</v>
          </cell>
          <cell r="E14532" t="str">
            <v>DESP.</v>
          </cell>
          <cell r="F14532" t="str">
            <v>PRECIO UNIT.</v>
          </cell>
          <cell r="G14532" t="str">
            <v>VR. UNITARIO</v>
          </cell>
        </row>
        <row r="14533">
          <cell r="A14533" t="str">
            <v/>
          </cell>
          <cell r="C14533" t="str">
            <v/>
          </cell>
          <cell r="F14533" t="str">
            <v/>
          </cell>
          <cell r="G14533" t="str">
            <v/>
          </cell>
        </row>
        <row r="14534">
          <cell r="A14534" t="str">
            <v/>
          </cell>
          <cell r="C14534" t="str">
            <v/>
          </cell>
          <cell r="F14534" t="str">
            <v/>
          </cell>
          <cell r="G14534" t="str">
            <v/>
          </cell>
        </row>
        <row r="14535">
          <cell r="A14535" t="str">
            <v/>
          </cell>
          <cell r="C14535" t="str">
            <v/>
          </cell>
          <cell r="F14535" t="str">
            <v/>
          </cell>
          <cell r="G14535" t="str">
            <v/>
          </cell>
        </row>
        <row r="14536">
          <cell r="A14536" t="str">
            <v/>
          </cell>
          <cell r="C14536" t="str">
            <v/>
          </cell>
          <cell r="F14536" t="str">
            <v/>
          </cell>
          <cell r="G14536" t="str">
            <v/>
          </cell>
        </row>
        <row r="14537">
          <cell r="A14537" t="str">
            <v/>
          </cell>
          <cell r="C14537" t="str">
            <v/>
          </cell>
          <cell r="F14537" t="str">
            <v/>
          </cell>
          <cell r="G14537" t="str">
            <v/>
          </cell>
        </row>
        <row r="14538">
          <cell r="A14538" t="str">
            <v/>
          </cell>
          <cell r="C14538" t="str">
            <v/>
          </cell>
          <cell r="F14538" t="str">
            <v/>
          </cell>
          <cell r="G14538" t="str">
            <v/>
          </cell>
        </row>
        <row r="14539">
          <cell r="A14539" t="str">
            <v/>
          </cell>
          <cell r="C14539" t="str">
            <v/>
          </cell>
          <cell r="F14539" t="str">
            <v/>
          </cell>
          <cell r="G14539" t="str">
            <v/>
          </cell>
        </row>
        <row r="14540">
          <cell r="A14540" t="str">
            <v/>
          </cell>
          <cell r="C14540" t="str">
            <v/>
          </cell>
          <cell r="F14540" t="str">
            <v/>
          </cell>
          <cell r="G14540" t="str">
            <v/>
          </cell>
        </row>
        <row r="14541">
          <cell r="A14541" t="str">
            <v/>
          </cell>
          <cell r="C14541" t="str">
            <v/>
          </cell>
          <cell r="F14541" t="str">
            <v/>
          </cell>
          <cell r="G14541" t="str">
            <v/>
          </cell>
        </row>
        <row r="14542">
          <cell r="A14542" t="str">
            <v/>
          </cell>
          <cell r="C14542" t="str">
            <v/>
          </cell>
          <cell r="F14542" t="str">
            <v/>
          </cell>
          <cell r="G14542" t="str">
            <v/>
          </cell>
        </row>
        <row r="14543">
          <cell r="A14543" t="str">
            <v/>
          </cell>
          <cell r="C14543" t="str">
            <v/>
          </cell>
          <cell r="F14543" t="str">
            <v/>
          </cell>
          <cell r="G14543" t="str">
            <v/>
          </cell>
        </row>
        <row r="14544">
          <cell r="A14544" t="str">
            <v/>
          </cell>
          <cell r="C14544" t="str">
            <v/>
          </cell>
          <cell r="F14544" t="str">
            <v/>
          </cell>
          <cell r="G14544" t="str">
            <v/>
          </cell>
        </row>
        <row r="14545">
          <cell r="A14545" t="str">
            <v/>
          </cell>
          <cell r="C14545" t="str">
            <v/>
          </cell>
          <cell r="F14545" t="str">
            <v/>
          </cell>
          <cell r="G14545" t="str">
            <v/>
          </cell>
        </row>
        <row r="14546">
          <cell r="A14546" t="str">
            <v/>
          </cell>
          <cell r="C14546" t="str">
            <v/>
          </cell>
          <cell r="F14546" t="str">
            <v/>
          </cell>
          <cell r="G14546" t="str">
            <v/>
          </cell>
        </row>
        <row r="14547">
          <cell r="F14547" t="str">
            <v>SUBTOTAL</v>
          </cell>
          <cell r="G14547" t="str">
            <v/>
          </cell>
        </row>
        <row r="14549">
          <cell r="A14549" t="str">
            <v>III. TRANSPORTES</v>
          </cell>
        </row>
        <row r="14550">
          <cell r="A14550" t="str">
            <v>CÓDIGO</v>
          </cell>
          <cell r="B14550" t="str">
            <v>DESCRIPCIÓN</v>
          </cell>
          <cell r="C14550" t="str">
            <v>TIPO</v>
          </cell>
          <cell r="D14550" t="str">
            <v>VOLUMEN/PESO</v>
          </cell>
          <cell r="E14550" t="str">
            <v>DISTANCIA</v>
          </cell>
          <cell r="F14550" t="str">
            <v>TARIFA</v>
          </cell>
          <cell r="G14550" t="str">
            <v>VR. UNITARIO</v>
          </cell>
        </row>
        <row r="14551">
          <cell r="A14551" t="str">
            <v/>
          </cell>
          <cell r="E14551" t="str">
            <v/>
          </cell>
          <cell r="F14551" t="str">
            <v/>
          </cell>
          <cell r="G14551" t="str">
            <v/>
          </cell>
        </row>
        <row r="14552">
          <cell r="A14552" t="str">
            <v/>
          </cell>
          <cell r="E14552" t="str">
            <v/>
          </cell>
          <cell r="F14552" t="str">
            <v/>
          </cell>
          <cell r="G14552" t="str">
            <v/>
          </cell>
        </row>
        <row r="14553">
          <cell r="A14553" t="str">
            <v/>
          </cell>
          <cell r="E14553" t="str">
            <v/>
          </cell>
          <cell r="F14553" t="str">
            <v/>
          </cell>
          <cell r="G14553" t="str">
            <v/>
          </cell>
        </row>
        <row r="14554">
          <cell r="F14554" t="str">
            <v>SUBTOTAL</v>
          </cell>
          <cell r="G14554" t="str">
            <v/>
          </cell>
        </row>
        <row r="14556">
          <cell r="A14556" t="str">
            <v>IV. MANO DE OBRA</v>
          </cell>
        </row>
        <row r="14557">
          <cell r="A14557" t="str">
            <v>CÓDIGO</v>
          </cell>
          <cell r="B14557" t="str">
            <v>CARGOS PERSONAL</v>
          </cell>
          <cell r="D14557" t="str">
            <v>CANTIDAD</v>
          </cell>
          <cell r="E14557" t="str">
            <v>JORNAL TOTAL</v>
          </cell>
          <cell r="F14557" t="str">
            <v>RENDIMIENTO</v>
          </cell>
          <cell r="G14557" t="str">
            <v>VR. UNITARIO</v>
          </cell>
        </row>
        <row r="14558">
          <cell r="A14558" t="str">
            <v/>
          </cell>
          <cell r="E14558" t="str">
            <v/>
          </cell>
          <cell r="G14558" t="str">
            <v/>
          </cell>
        </row>
        <row r="14559">
          <cell r="A14559" t="str">
            <v/>
          </cell>
          <cell r="E14559" t="str">
            <v/>
          </cell>
          <cell r="F14559" t="str">
            <v/>
          </cell>
          <cell r="G14559" t="str">
            <v/>
          </cell>
        </row>
        <row r="14560">
          <cell r="A14560" t="str">
            <v/>
          </cell>
          <cell r="E14560" t="str">
            <v/>
          </cell>
          <cell r="F14560" t="str">
            <v/>
          </cell>
          <cell r="G14560" t="str">
            <v/>
          </cell>
        </row>
        <row r="14561">
          <cell r="A14561" t="str">
            <v/>
          </cell>
          <cell r="E14561" t="str">
            <v/>
          </cell>
          <cell r="F14561" t="str">
            <v/>
          </cell>
          <cell r="G14561" t="str">
            <v/>
          </cell>
        </row>
        <row r="14562">
          <cell r="F14562" t="str">
            <v>SUBTOTAL</v>
          </cell>
          <cell r="G14562" t="str">
            <v/>
          </cell>
        </row>
        <row r="14564">
          <cell r="A14564" t="str">
            <v>V. SERVICIOS</v>
          </cell>
        </row>
        <row r="14565">
          <cell r="A14565" t="str">
            <v>CÓDIGO</v>
          </cell>
          <cell r="B14565" t="str">
            <v>DESCRIPCIÓN</v>
          </cell>
          <cell r="D14565" t="str">
            <v>UNIDAD</v>
          </cell>
          <cell r="E14565" t="str">
            <v>CANTIDAD</v>
          </cell>
          <cell r="F14565" t="str">
            <v>PRECIO UNIT.</v>
          </cell>
          <cell r="G14565" t="str">
            <v>VR. UNITARIO</v>
          </cell>
        </row>
        <row r="14566">
          <cell r="A14566" t="str">
            <v/>
          </cell>
          <cell r="D14566" t="str">
            <v/>
          </cell>
          <cell r="F14566" t="str">
            <v/>
          </cell>
          <cell r="G14566" t="str">
            <v/>
          </cell>
        </row>
        <row r="14567">
          <cell r="A14567" t="str">
            <v/>
          </cell>
          <cell r="D14567" t="str">
            <v/>
          </cell>
          <cell r="F14567" t="str">
            <v/>
          </cell>
          <cell r="G14567" t="str">
            <v/>
          </cell>
        </row>
        <row r="14568">
          <cell r="A14568" t="str">
            <v/>
          </cell>
          <cell r="D14568" t="str">
            <v/>
          </cell>
          <cell r="F14568" t="str">
            <v/>
          </cell>
          <cell r="G14568" t="str">
            <v/>
          </cell>
        </row>
        <row r="14569">
          <cell r="F14569" t="str">
            <v>SUBTOTAL</v>
          </cell>
          <cell r="G14569" t="str">
            <v/>
          </cell>
        </row>
        <row r="14571">
          <cell r="A14571" t="str">
            <v>TOTAL COSTO DIRECTO</v>
          </cell>
          <cell r="G14571" t="str">
            <v/>
          </cell>
        </row>
        <row r="14573">
          <cell r="A14573" t="str">
            <v>2. COSTOS INDIRECTOS</v>
          </cell>
        </row>
        <row r="14575">
          <cell r="A14575" t="str">
            <v>DESCRIPCIÓN</v>
          </cell>
          <cell r="F14575" t="str">
            <v>PORCENTAJE</v>
          </cell>
          <cell r="G14575" t="str">
            <v>VALOR TOTAL</v>
          </cell>
        </row>
        <row r="14576">
          <cell r="A14576" t="str">
            <v>ADMINISTRACION</v>
          </cell>
          <cell r="F14576">
            <v>0.29570000000000002</v>
          </cell>
          <cell r="G14576" t="str">
            <v/>
          </cell>
        </row>
        <row r="14577">
          <cell r="A14577" t="str">
            <v>IMPREVISTOS</v>
          </cell>
          <cell r="F14577">
            <v>0.01</v>
          </cell>
          <cell r="G14577" t="str">
            <v/>
          </cell>
        </row>
        <row r="14578">
          <cell r="A14578" t="str">
            <v>UTILIDADES</v>
          </cell>
          <cell r="F14578">
            <v>0.05</v>
          </cell>
          <cell r="G14578" t="str">
            <v/>
          </cell>
        </row>
        <row r="14579">
          <cell r="A14579" t="str">
            <v>TOTAL COSTO INDIRECTO</v>
          </cell>
          <cell r="F14579">
            <v>0.35570000000000002</v>
          </cell>
          <cell r="G14579" t="str">
            <v/>
          </cell>
        </row>
        <row r="14581">
          <cell r="A14581" t="str">
            <v>PRECIO UNITARIO TOTAL APROXIMADO AL PESO</v>
          </cell>
          <cell r="G14581" t="str">
            <v/>
          </cell>
        </row>
        <row r="14583">
          <cell r="B14583" t="str">
            <v>RESPONSABLE: JUAN CARLOS ALVARDADO</v>
          </cell>
        </row>
        <row r="14584">
          <cell r="B14584" t="str">
            <v>SECRETARIO DE INFRAESTRUCTURA</v>
          </cell>
        </row>
        <row r="14585">
          <cell r="B14585" t="str">
            <v>SECRETARIA DE INFRAESTRUCTURA</v>
          </cell>
        </row>
        <row r="14586">
          <cell r="B14586" t="str">
            <v/>
          </cell>
          <cell r="D14586" t="str">
            <v>FIRMA RESPONSABLE</v>
          </cell>
        </row>
        <row r="14587">
          <cell r="A14587" t="str">
            <v>DEPARTAMENTO DE ANTIOQUIA</v>
          </cell>
          <cell r="F14587" t="str">
            <v/>
          </cell>
        </row>
        <row r="14588">
          <cell r="A14588" t="str">
            <v>MUNICIPIO DE YONDÓ</v>
          </cell>
        </row>
        <row r="14589">
          <cell r="A14589" t="str">
            <v xml:space="preserve">PROYECTO: CONSTRUCCIÓN OBRAS DE URBANISMO, ACCESIBILIDAD, CONECTIVIDAD Y SEGURIDAD DE LA SEDE INSTITUCIONAL DE TRANSITO Y TRANSPORTE, INSPECCIÓN DE POLICÍA Y CASA DE LA JUSTICIA DEL MUNICIPIO DE YONDO ANTIOQUIA  </v>
          </cell>
        </row>
        <row r="14591">
          <cell r="A14591" t="str">
            <v>ANÁLISIS DE PRECIOS UNITARIOS</v>
          </cell>
        </row>
        <row r="14593">
          <cell r="A14593" t="str">
            <v>ITEM DE PAGO</v>
          </cell>
          <cell r="B14593" t="str">
            <v>DESCRIPCIÓN</v>
          </cell>
          <cell r="E14593" t="str">
            <v>UNIDAD</v>
          </cell>
          <cell r="F14593" t="str">
            <v>CANTIDAD</v>
          </cell>
          <cell r="G14593" t="str">
            <v>COSTO DIRECTO</v>
          </cell>
        </row>
        <row r="14594">
          <cell r="B14594" t="str">
            <v/>
          </cell>
          <cell r="E14594" t="str">
            <v/>
          </cell>
          <cell r="F14594" t="str">
            <v/>
          </cell>
          <cell r="G14594" t="str">
            <v/>
          </cell>
        </row>
        <row r="14596">
          <cell r="A14596" t="str">
            <v>1. COSTOS DIRECTOS</v>
          </cell>
        </row>
        <row r="14598">
          <cell r="A14598" t="str">
            <v>I. EQUIPO</v>
          </cell>
        </row>
        <row r="14599">
          <cell r="A14599" t="str">
            <v>CÓDIGO</v>
          </cell>
          <cell r="B14599" t="str">
            <v>DESCRIPCIÓN</v>
          </cell>
          <cell r="D14599" t="str">
            <v>UNIDAD</v>
          </cell>
          <cell r="E14599" t="str">
            <v>TARIFA</v>
          </cell>
          <cell r="F14599" t="str">
            <v>RENDIMIENTO</v>
          </cell>
          <cell r="G14599" t="str">
            <v>VR. UNITARIO</v>
          </cell>
        </row>
        <row r="14600">
          <cell r="A14600" t="str">
            <v/>
          </cell>
          <cell r="D14600" t="str">
            <v/>
          </cell>
          <cell r="E14600" t="str">
            <v/>
          </cell>
          <cell r="G14600" t="str">
            <v/>
          </cell>
        </row>
        <row r="14601">
          <cell r="A14601" t="str">
            <v/>
          </cell>
          <cell r="D14601" t="str">
            <v/>
          </cell>
          <cell r="E14601" t="str">
            <v/>
          </cell>
          <cell r="G14601" t="str">
            <v/>
          </cell>
        </row>
        <row r="14602">
          <cell r="A14602" t="str">
            <v/>
          </cell>
          <cell r="D14602" t="str">
            <v/>
          </cell>
          <cell r="E14602" t="str">
            <v/>
          </cell>
          <cell r="G14602" t="str">
            <v/>
          </cell>
        </row>
        <row r="14603">
          <cell r="A14603" t="str">
            <v/>
          </cell>
          <cell r="D14603" t="str">
            <v/>
          </cell>
          <cell r="E14603" t="str">
            <v/>
          </cell>
          <cell r="G14603" t="str">
            <v/>
          </cell>
        </row>
        <row r="14604">
          <cell r="A14604" t="str">
            <v/>
          </cell>
          <cell r="D14604" t="str">
            <v/>
          </cell>
          <cell r="E14604" t="str">
            <v/>
          </cell>
          <cell r="G14604" t="str">
            <v/>
          </cell>
        </row>
        <row r="14605">
          <cell r="A14605" t="str">
            <v/>
          </cell>
          <cell r="D14605" t="str">
            <v/>
          </cell>
          <cell r="E14605" t="str">
            <v/>
          </cell>
          <cell r="G14605" t="str">
            <v/>
          </cell>
        </row>
        <row r="14606">
          <cell r="A14606" t="str">
            <v/>
          </cell>
          <cell r="B14606" t="str">
            <v/>
          </cell>
          <cell r="D14606" t="str">
            <v/>
          </cell>
          <cell r="E14606" t="str">
            <v/>
          </cell>
          <cell r="F14606" t="str">
            <v/>
          </cell>
          <cell r="G14606" t="str">
            <v/>
          </cell>
        </row>
        <row r="14607">
          <cell r="F14607" t="str">
            <v>SUBTOTAL</v>
          </cell>
          <cell r="G14607" t="str">
            <v/>
          </cell>
        </row>
        <row r="14609">
          <cell r="A14609" t="str">
            <v>II. MATERIALES</v>
          </cell>
        </row>
        <row r="14610">
          <cell r="A14610" t="str">
            <v>CÓDIGO</v>
          </cell>
          <cell r="B14610" t="str">
            <v>DESCRIPCIÓN</v>
          </cell>
          <cell r="C14610" t="str">
            <v>UNIDAD</v>
          </cell>
          <cell r="D14610" t="str">
            <v>CANTIDAD</v>
          </cell>
          <cell r="E14610" t="str">
            <v>DESP.</v>
          </cell>
          <cell r="F14610" t="str">
            <v>PRECIO UNIT.</v>
          </cell>
          <cell r="G14610" t="str">
            <v>VR. UNITARIO</v>
          </cell>
        </row>
        <row r="14611">
          <cell r="A14611" t="str">
            <v/>
          </cell>
          <cell r="C14611" t="str">
            <v/>
          </cell>
          <cell r="F14611" t="str">
            <v/>
          </cell>
          <cell r="G14611" t="str">
            <v/>
          </cell>
        </row>
        <row r="14612">
          <cell r="A14612" t="str">
            <v/>
          </cell>
          <cell r="C14612" t="str">
            <v/>
          </cell>
          <cell r="F14612" t="str">
            <v/>
          </cell>
          <cell r="G14612" t="str">
            <v/>
          </cell>
        </row>
        <row r="14613">
          <cell r="A14613" t="str">
            <v/>
          </cell>
          <cell r="C14613" t="str">
            <v/>
          </cell>
          <cell r="F14613" t="str">
            <v/>
          </cell>
          <cell r="G14613" t="str">
            <v/>
          </cell>
        </row>
        <row r="14614">
          <cell r="A14614" t="str">
            <v/>
          </cell>
          <cell r="C14614" t="str">
            <v/>
          </cell>
          <cell r="F14614" t="str">
            <v/>
          </cell>
          <cell r="G14614" t="str">
            <v/>
          </cell>
        </row>
        <row r="14615">
          <cell r="A14615" t="str">
            <v/>
          </cell>
          <cell r="C14615" t="str">
            <v/>
          </cell>
          <cell r="F14615" t="str">
            <v/>
          </cell>
          <cell r="G14615" t="str">
            <v/>
          </cell>
        </row>
        <row r="14616">
          <cell r="A14616" t="str">
            <v/>
          </cell>
          <cell r="C14616" t="str">
            <v/>
          </cell>
          <cell r="F14616" t="str">
            <v/>
          </cell>
          <cell r="G14616" t="str">
            <v/>
          </cell>
        </row>
        <row r="14617">
          <cell r="A14617" t="str">
            <v/>
          </cell>
          <cell r="C14617" t="str">
            <v/>
          </cell>
          <cell r="F14617" t="str">
            <v/>
          </cell>
          <cell r="G14617" t="str">
            <v/>
          </cell>
        </row>
        <row r="14618">
          <cell r="A14618" t="str">
            <v/>
          </cell>
          <cell r="C14618" t="str">
            <v/>
          </cell>
          <cell r="F14618" t="str">
            <v/>
          </cell>
          <cell r="G14618" t="str">
            <v/>
          </cell>
        </row>
        <row r="14619">
          <cell r="A14619" t="str">
            <v/>
          </cell>
          <cell r="C14619" t="str">
            <v/>
          </cell>
          <cell r="F14619" t="str">
            <v/>
          </cell>
          <cell r="G14619" t="str">
            <v/>
          </cell>
        </row>
        <row r="14620">
          <cell r="A14620" t="str">
            <v/>
          </cell>
          <cell r="C14620" t="str">
            <v/>
          </cell>
          <cell r="F14620" t="str">
            <v/>
          </cell>
          <cell r="G14620" t="str">
            <v/>
          </cell>
        </row>
        <row r="14621">
          <cell r="A14621" t="str">
            <v/>
          </cell>
          <cell r="C14621" t="str">
            <v/>
          </cell>
          <cell r="F14621" t="str">
            <v/>
          </cell>
          <cell r="G14621" t="str">
            <v/>
          </cell>
        </row>
        <row r="14622">
          <cell r="A14622" t="str">
            <v/>
          </cell>
          <cell r="C14622" t="str">
            <v/>
          </cell>
          <cell r="F14622" t="str">
            <v/>
          </cell>
          <cell r="G14622" t="str">
            <v/>
          </cell>
        </row>
        <row r="14623">
          <cell r="A14623" t="str">
            <v/>
          </cell>
          <cell r="C14623" t="str">
            <v/>
          </cell>
          <cell r="F14623" t="str">
            <v/>
          </cell>
          <cell r="G14623" t="str">
            <v/>
          </cell>
        </row>
        <row r="14624">
          <cell r="A14624" t="str">
            <v/>
          </cell>
          <cell r="C14624" t="str">
            <v/>
          </cell>
          <cell r="F14624" t="str">
            <v/>
          </cell>
          <cell r="G14624" t="str">
            <v/>
          </cell>
        </row>
        <row r="14625">
          <cell r="F14625" t="str">
            <v>SUBTOTAL</v>
          </cell>
          <cell r="G14625" t="str">
            <v/>
          </cell>
        </row>
        <row r="14627">
          <cell r="A14627" t="str">
            <v>III. TRANSPORTES</v>
          </cell>
        </row>
        <row r="14628">
          <cell r="A14628" t="str">
            <v>CÓDIGO</v>
          </cell>
          <cell r="B14628" t="str">
            <v>DESCRIPCIÓN</v>
          </cell>
          <cell r="C14628" t="str">
            <v>TIPO</v>
          </cell>
          <cell r="D14628" t="str">
            <v>VOLUMEN/PESO</v>
          </cell>
          <cell r="E14628" t="str">
            <v>DISTANCIA</v>
          </cell>
          <cell r="F14628" t="str">
            <v>TARIFA</v>
          </cell>
          <cell r="G14628" t="str">
            <v>VR. UNITARIO</v>
          </cell>
        </row>
        <row r="14629">
          <cell r="A14629" t="str">
            <v/>
          </cell>
          <cell r="E14629" t="str">
            <v/>
          </cell>
          <cell r="F14629" t="str">
            <v/>
          </cell>
          <cell r="G14629" t="str">
            <v/>
          </cell>
        </row>
        <row r="14630">
          <cell r="A14630" t="str">
            <v/>
          </cell>
          <cell r="E14630" t="str">
            <v/>
          </cell>
          <cell r="F14630" t="str">
            <v/>
          </cell>
          <cell r="G14630" t="str">
            <v/>
          </cell>
        </row>
        <row r="14631">
          <cell r="A14631" t="str">
            <v/>
          </cell>
          <cell r="E14631" t="str">
            <v/>
          </cell>
          <cell r="F14631" t="str">
            <v/>
          </cell>
          <cell r="G14631" t="str">
            <v/>
          </cell>
        </row>
        <row r="14632">
          <cell r="F14632" t="str">
            <v>SUBTOTAL</v>
          </cell>
          <cell r="G14632" t="str">
            <v/>
          </cell>
        </row>
        <row r="14634">
          <cell r="A14634" t="str">
            <v>IV. MANO DE OBRA</v>
          </cell>
        </row>
        <row r="14635">
          <cell r="A14635" t="str">
            <v>CÓDIGO</v>
          </cell>
          <cell r="B14635" t="str">
            <v>CARGOS PERSONAL</v>
          </cell>
          <cell r="D14635" t="str">
            <v>CANTIDAD</v>
          </cell>
          <cell r="E14635" t="str">
            <v>JORNAL TOTAL</v>
          </cell>
          <cell r="F14635" t="str">
            <v>RENDIMIENTO</v>
          </cell>
          <cell r="G14635" t="str">
            <v>VR. UNITARIO</v>
          </cell>
        </row>
        <row r="14636">
          <cell r="A14636" t="str">
            <v/>
          </cell>
          <cell r="E14636" t="str">
            <v/>
          </cell>
          <cell r="G14636" t="str">
            <v/>
          </cell>
        </row>
        <row r="14637">
          <cell r="A14637" t="str">
            <v/>
          </cell>
          <cell r="E14637" t="str">
            <v/>
          </cell>
          <cell r="F14637" t="str">
            <v/>
          </cell>
          <cell r="G14637" t="str">
            <v/>
          </cell>
        </row>
        <row r="14638">
          <cell r="A14638" t="str">
            <v/>
          </cell>
          <cell r="E14638" t="str">
            <v/>
          </cell>
          <cell r="F14638" t="str">
            <v/>
          </cell>
          <cell r="G14638" t="str">
            <v/>
          </cell>
        </row>
        <row r="14639">
          <cell r="A14639" t="str">
            <v/>
          </cell>
          <cell r="E14639" t="str">
            <v/>
          </cell>
          <cell r="F14639" t="str">
            <v/>
          </cell>
          <cell r="G14639" t="str">
            <v/>
          </cell>
        </row>
        <row r="14640">
          <cell r="F14640" t="str">
            <v>SUBTOTAL</v>
          </cell>
          <cell r="G14640" t="str">
            <v/>
          </cell>
        </row>
        <row r="14642">
          <cell r="A14642" t="str">
            <v>V. SERVICIOS</v>
          </cell>
        </row>
        <row r="14643">
          <cell r="A14643" t="str">
            <v>CÓDIGO</v>
          </cell>
          <cell r="B14643" t="str">
            <v>DESCRIPCIÓN</v>
          </cell>
          <cell r="D14643" t="str">
            <v>UNIDAD</v>
          </cell>
          <cell r="E14643" t="str">
            <v>CANTIDAD</v>
          </cell>
          <cell r="F14643" t="str">
            <v>PRECIO UNIT.</v>
          </cell>
          <cell r="G14643" t="str">
            <v>VR. UNITARIO</v>
          </cell>
        </row>
        <row r="14644">
          <cell r="A14644" t="str">
            <v/>
          </cell>
          <cell r="D14644" t="str">
            <v/>
          </cell>
          <cell r="F14644" t="str">
            <v/>
          </cell>
          <cell r="G14644" t="str">
            <v/>
          </cell>
        </row>
        <row r="14645">
          <cell r="A14645" t="str">
            <v/>
          </cell>
          <cell r="D14645" t="str">
            <v/>
          </cell>
          <cell r="F14645" t="str">
            <v/>
          </cell>
          <cell r="G14645" t="str">
            <v/>
          </cell>
        </row>
        <row r="14646">
          <cell r="A14646" t="str">
            <v/>
          </cell>
          <cell r="D14646" t="str">
            <v/>
          </cell>
          <cell r="F14646" t="str">
            <v/>
          </cell>
          <cell r="G14646" t="str">
            <v/>
          </cell>
        </row>
        <row r="14647">
          <cell r="F14647" t="str">
            <v>SUBTOTAL</v>
          </cell>
          <cell r="G14647" t="str">
            <v/>
          </cell>
        </row>
        <row r="14649">
          <cell r="A14649" t="str">
            <v>TOTAL COSTO DIRECTO</v>
          </cell>
          <cell r="G14649" t="str">
            <v/>
          </cell>
        </row>
        <row r="14651">
          <cell r="A14651" t="str">
            <v>2. COSTOS INDIRECTOS</v>
          </cell>
        </row>
        <row r="14653">
          <cell r="A14653" t="str">
            <v>DESCRIPCIÓN</v>
          </cell>
          <cell r="F14653" t="str">
            <v>PORCENTAJE</v>
          </cell>
          <cell r="G14653" t="str">
            <v>VALOR TOTAL</v>
          </cell>
        </row>
        <row r="14654">
          <cell r="A14654" t="str">
            <v>ADMINISTRACION</v>
          </cell>
          <cell r="F14654">
            <v>0.29570000000000002</v>
          </cell>
          <cell r="G14654" t="str">
            <v/>
          </cell>
        </row>
        <row r="14655">
          <cell r="A14655" t="str">
            <v>IMPREVISTOS</v>
          </cell>
          <cell r="F14655">
            <v>0.01</v>
          </cell>
          <cell r="G14655" t="str">
            <v/>
          </cell>
        </row>
        <row r="14656">
          <cell r="A14656" t="str">
            <v>UTILIDADES</v>
          </cell>
          <cell r="F14656">
            <v>0.05</v>
          </cell>
          <cell r="G14656" t="str">
            <v/>
          </cell>
        </row>
        <row r="14657">
          <cell r="A14657" t="str">
            <v>TOTAL COSTO INDIRECTO</v>
          </cell>
          <cell r="F14657">
            <v>0.35570000000000002</v>
          </cell>
          <cell r="G14657" t="str">
            <v/>
          </cell>
        </row>
        <row r="14659">
          <cell r="A14659" t="str">
            <v>PRECIO UNITARIO TOTAL APROXIMADO AL PESO</v>
          </cell>
          <cell r="G14659" t="str">
            <v/>
          </cell>
        </row>
        <row r="14661">
          <cell r="B14661" t="str">
            <v>RESPONSABLE: JUAN CARLOS ALVARDADO</v>
          </cell>
        </row>
        <row r="14662">
          <cell r="B14662" t="str">
            <v>SECRETARIO DE INFRAESTRUCTURA</v>
          </cell>
        </row>
        <row r="14663">
          <cell r="B14663" t="str">
            <v>SECRETARIA DE INFRAESTRUCTURA</v>
          </cell>
        </row>
        <row r="14664">
          <cell r="B14664" t="str">
            <v/>
          </cell>
          <cell r="D14664" t="str">
            <v>FIRMA RESPONSABLE</v>
          </cell>
        </row>
        <row r="14665">
          <cell r="A14665" t="str">
            <v>DEPARTAMENTO DE ANTIOQUIA</v>
          </cell>
          <cell r="F14665" t="str">
            <v/>
          </cell>
        </row>
        <row r="14666">
          <cell r="A14666" t="str">
            <v>MUNICIPIO DE YONDÓ</v>
          </cell>
        </row>
        <row r="14667">
          <cell r="A14667" t="str">
            <v xml:space="preserve">PROYECTO: CONSTRUCCIÓN OBRAS DE URBANISMO, ACCESIBILIDAD, CONECTIVIDAD Y SEGURIDAD DE LA SEDE INSTITUCIONAL DE TRANSITO Y TRANSPORTE, INSPECCIÓN DE POLICÍA Y CASA DE LA JUSTICIA DEL MUNICIPIO DE YONDO ANTIOQUIA  </v>
          </cell>
        </row>
        <row r="14669">
          <cell r="A14669" t="str">
            <v>ANÁLISIS DE PRECIOS UNITARIOS</v>
          </cell>
        </row>
        <row r="14671">
          <cell r="A14671" t="str">
            <v>ITEM DE PAGO</v>
          </cell>
          <cell r="B14671" t="str">
            <v>DESCRIPCIÓN</v>
          </cell>
          <cell r="E14671" t="str">
            <v>UNIDAD</v>
          </cell>
          <cell r="F14671" t="str">
            <v>CANTIDAD</v>
          </cell>
          <cell r="G14671" t="str">
            <v>COSTO DIRECTO</v>
          </cell>
        </row>
        <row r="14672">
          <cell r="B14672" t="str">
            <v/>
          </cell>
          <cell r="E14672" t="str">
            <v/>
          </cell>
          <cell r="F14672" t="str">
            <v/>
          </cell>
          <cell r="G14672" t="str">
            <v/>
          </cell>
        </row>
        <row r="14674">
          <cell r="A14674" t="str">
            <v>1. COSTOS DIRECTOS</v>
          </cell>
        </row>
        <row r="14676">
          <cell r="A14676" t="str">
            <v>I. EQUIPO</v>
          </cell>
        </row>
        <row r="14677">
          <cell r="A14677" t="str">
            <v>CÓDIGO</v>
          </cell>
          <cell r="B14677" t="str">
            <v>DESCRIPCIÓN</v>
          </cell>
          <cell r="D14677" t="str">
            <v>UNIDAD</v>
          </cell>
          <cell r="E14677" t="str">
            <v>TARIFA</v>
          </cell>
          <cell r="F14677" t="str">
            <v>RENDIMIENTO</v>
          </cell>
          <cell r="G14677" t="str">
            <v>VR. UNITARIO</v>
          </cell>
        </row>
        <row r="14678">
          <cell r="A14678" t="str">
            <v/>
          </cell>
          <cell r="D14678" t="str">
            <v/>
          </cell>
          <cell r="E14678" t="str">
            <v/>
          </cell>
          <cell r="G14678" t="str">
            <v/>
          </cell>
        </row>
        <row r="14679">
          <cell r="A14679" t="str">
            <v/>
          </cell>
          <cell r="D14679" t="str">
            <v/>
          </cell>
          <cell r="E14679" t="str">
            <v/>
          </cell>
          <cell r="G14679" t="str">
            <v/>
          </cell>
        </row>
        <row r="14680">
          <cell r="A14680" t="str">
            <v/>
          </cell>
          <cell r="D14680" t="str">
            <v/>
          </cell>
          <cell r="E14680" t="str">
            <v/>
          </cell>
          <cell r="G14680" t="str">
            <v/>
          </cell>
        </row>
        <row r="14681">
          <cell r="A14681" t="str">
            <v/>
          </cell>
          <cell r="D14681" t="str">
            <v/>
          </cell>
          <cell r="E14681" t="str">
            <v/>
          </cell>
          <cell r="G14681" t="str">
            <v/>
          </cell>
        </row>
        <row r="14682">
          <cell r="A14682" t="str">
            <v/>
          </cell>
          <cell r="D14682" t="str">
            <v/>
          </cell>
          <cell r="E14682" t="str">
            <v/>
          </cell>
          <cell r="G14682" t="str">
            <v/>
          </cell>
        </row>
        <row r="14683">
          <cell r="A14683" t="str">
            <v/>
          </cell>
          <cell r="D14683" t="str">
            <v/>
          </cell>
          <cell r="E14683" t="str">
            <v/>
          </cell>
          <cell r="G14683" t="str">
            <v/>
          </cell>
        </row>
        <row r="14684">
          <cell r="A14684" t="str">
            <v/>
          </cell>
          <cell r="B14684" t="str">
            <v/>
          </cell>
          <cell r="D14684" t="str">
            <v/>
          </cell>
          <cell r="E14684" t="str">
            <v/>
          </cell>
          <cell r="F14684" t="str">
            <v/>
          </cell>
          <cell r="G14684" t="str">
            <v/>
          </cell>
        </row>
        <row r="14685">
          <cell r="F14685" t="str">
            <v>SUBTOTAL</v>
          </cell>
          <cell r="G14685" t="str">
            <v/>
          </cell>
        </row>
        <row r="14687">
          <cell r="A14687" t="str">
            <v>II. MATERIALES</v>
          </cell>
        </row>
        <row r="14688">
          <cell r="A14688" t="str">
            <v>CÓDIGO</v>
          </cell>
          <cell r="B14688" t="str">
            <v>DESCRIPCIÓN</v>
          </cell>
          <cell r="C14688" t="str">
            <v>UNIDAD</v>
          </cell>
          <cell r="D14688" t="str">
            <v>CANTIDAD</v>
          </cell>
          <cell r="E14688" t="str">
            <v>DESP.</v>
          </cell>
          <cell r="F14688" t="str">
            <v>PRECIO UNIT.</v>
          </cell>
          <cell r="G14688" t="str">
            <v>VR. UNITARIO</v>
          </cell>
        </row>
        <row r="14689">
          <cell r="A14689" t="str">
            <v/>
          </cell>
          <cell r="C14689" t="str">
            <v/>
          </cell>
          <cell r="F14689" t="str">
            <v/>
          </cell>
          <cell r="G14689" t="str">
            <v/>
          </cell>
        </row>
        <row r="14690">
          <cell r="A14690" t="str">
            <v/>
          </cell>
          <cell r="C14690" t="str">
            <v/>
          </cell>
          <cell r="F14690" t="str">
            <v/>
          </cell>
          <cell r="G14690" t="str">
            <v/>
          </cell>
        </row>
        <row r="14691">
          <cell r="A14691" t="str">
            <v/>
          </cell>
          <cell r="C14691" t="str">
            <v/>
          </cell>
          <cell r="F14691" t="str">
            <v/>
          </cell>
          <cell r="G14691" t="str">
            <v/>
          </cell>
        </row>
        <row r="14692">
          <cell r="A14692" t="str">
            <v/>
          </cell>
          <cell r="C14692" t="str">
            <v/>
          </cell>
          <cell r="F14692" t="str">
            <v/>
          </cell>
          <cell r="G14692" t="str">
            <v/>
          </cell>
        </row>
        <row r="14693">
          <cell r="A14693" t="str">
            <v/>
          </cell>
          <cell r="C14693" t="str">
            <v/>
          </cell>
          <cell r="F14693" t="str">
            <v/>
          </cell>
          <cell r="G14693" t="str">
            <v/>
          </cell>
        </row>
        <row r="14694">
          <cell r="A14694" t="str">
            <v/>
          </cell>
          <cell r="C14694" t="str">
            <v/>
          </cell>
          <cell r="F14694" t="str">
            <v/>
          </cell>
          <cell r="G14694" t="str">
            <v/>
          </cell>
        </row>
        <row r="14695">
          <cell r="A14695" t="str">
            <v/>
          </cell>
          <cell r="C14695" t="str">
            <v/>
          </cell>
          <cell r="F14695" t="str">
            <v/>
          </cell>
          <cell r="G14695" t="str">
            <v/>
          </cell>
        </row>
        <row r="14696">
          <cell r="A14696" t="str">
            <v/>
          </cell>
          <cell r="C14696" t="str">
            <v/>
          </cell>
          <cell r="F14696" t="str">
            <v/>
          </cell>
          <cell r="G14696" t="str">
            <v/>
          </cell>
        </row>
        <row r="14697">
          <cell r="A14697" t="str">
            <v/>
          </cell>
          <cell r="C14697" t="str">
            <v/>
          </cell>
          <cell r="F14697" t="str">
            <v/>
          </cell>
          <cell r="G14697" t="str">
            <v/>
          </cell>
        </row>
        <row r="14698">
          <cell r="A14698" t="str">
            <v/>
          </cell>
          <cell r="C14698" t="str">
            <v/>
          </cell>
          <cell r="F14698" t="str">
            <v/>
          </cell>
          <cell r="G14698" t="str">
            <v/>
          </cell>
        </row>
        <row r="14699">
          <cell r="A14699" t="str">
            <v/>
          </cell>
          <cell r="C14699" t="str">
            <v/>
          </cell>
          <cell r="F14699" t="str">
            <v/>
          </cell>
          <cell r="G14699" t="str">
            <v/>
          </cell>
        </row>
        <row r="14700">
          <cell r="A14700" t="str">
            <v/>
          </cell>
          <cell r="C14700" t="str">
            <v/>
          </cell>
          <cell r="F14700" t="str">
            <v/>
          </cell>
          <cell r="G14700" t="str">
            <v/>
          </cell>
        </row>
        <row r="14701">
          <cell r="A14701" t="str">
            <v/>
          </cell>
          <cell r="C14701" t="str">
            <v/>
          </cell>
          <cell r="F14701" t="str">
            <v/>
          </cell>
          <cell r="G14701" t="str">
            <v/>
          </cell>
        </row>
        <row r="14702">
          <cell r="A14702" t="str">
            <v/>
          </cell>
          <cell r="C14702" t="str">
            <v/>
          </cell>
          <cell r="F14702" t="str">
            <v/>
          </cell>
          <cell r="G14702" t="str">
            <v/>
          </cell>
        </row>
        <row r="14703">
          <cell r="F14703" t="str">
            <v>SUBTOTAL</v>
          </cell>
          <cell r="G14703" t="str">
            <v/>
          </cell>
        </row>
        <row r="14705">
          <cell r="A14705" t="str">
            <v>III. TRANSPORTES</v>
          </cell>
        </row>
        <row r="14706">
          <cell r="A14706" t="str">
            <v>CÓDIGO</v>
          </cell>
          <cell r="B14706" t="str">
            <v>DESCRIPCIÓN</v>
          </cell>
          <cell r="C14706" t="str">
            <v>TIPO</v>
          </cell>
          <cell r="D14706" t="str">
            <v>VOLUMEN/PESO</v>
          </cell>
          <cell r="E14706" t="str">
            <v>DISTANCIA</v>
          </cell>
          <cell r="F14706" t="str">
            <v>TARIFA</v>
          </cell>
          <cell r="G14706" t="str">
            <v>VR. UNITARIO</v>
          </cell>
        </row>
        <row r="14707">
          <cell r="A14707" t="str">
            <v/>
          </cell>
          <cell r="E14707" t="str">
            <v/>
          </cell>
          <cell r="F14707" t="str">
            <v/>
          </cell>
          <cell r="G14707" t="str">
            <v/>
          </cell>
        </row>
        <row r="14708">
          <cell r="A14708" t="str">
            <v/>
          </cell>
          <cell r="E14708" t="str">
            <v/>
          </cell>
          <cell r="F14708" t="str">
            <v/>
          </cell>
          <cell r="G14708" t="str">
            <v/>
          </cell>
        </row>
        <row r="14709">
          <cell r="A14709" t="str">
            <v/>
          </cell>
          <cell r="E14709" t="str">
            <v/>
          </cell>
          <cell r="F14709" t="str">
            <v/>
          </cell>
          <cell r="G14709" t="str">
            <v/>
          </cell>
        </row>
        <row r="14710">
          <cell r="F14710" t="str">
            <v>SUBTOTAL</v>
          </cell>
          <cell r="G14710" t="str">
            <v/>
          </cell>
        </row>
        <row r="14712">
          <cell r="A14712" t="str">
            <v>IV. MANO DE OBRA</v>
          </cell>
        </row>
        <row r="14713">
          <cell r="A14713" t="str">
            <v>CÓDIGO</v>
          </cell>
          <cell r="B14713" t="str">
            <v>CARGOS PERSONAL</v>
          </cell>
          <cell r="D14713" t="str">
            <v>CANTIDAD</v>
          </cell>
          <cell r="E14713" t="str">
            <v>JORNAL TOTAL</v>
          </cell>
          <cell r="F14713" t="str">
            <v>RENDIMIENTO</v>
          </cell>
          <cell r="G14713" t="str">
            <v>VR. UNITARIO</v>
          </cell>
        </row>
        <row r="14714">
          <cell r="A14714" t="str">
            <v/>
          </cell>
          <cell r="E14714" t="str">
            <v/>
          </cell>
          <cell r="G14714" t="str">
            <v/>
          </cell>
        </row>
        <row r="14715">
          <cell r="A14715" t="str">
            <v/>
          </cell>
          <cell r="E14715" t="str">
            <v/>
          </cell>
          <cell r="F14715" t="str">
            <v/>
          </cell>
          <cell r="G14715" t="str">
            <v/>
          </cell>
        </row>
        <row r="14716">
          <cell r="A14716" t="str">
            <v/>
          </cell>
          <cell r="E14716" t="str">
            <v/>
          </cell>
          <cell r="F14716" t="str">
            <v/>
          </cell>
          <cell r="G14716" t="str">
            <v/>
          </cell>
        </row>
        <row r="14717">
          <cell r="A14717" t="str">
            <v/>
          </cell>
          <cell r="E14717" t="str">
            <v/>
          </cell>
          <cell r="F14717" t="str">
            <v/>
          </cell>
          <cell r="G14717" t="str">
            <v/>
          </cell>
        </row>
        <row r="14718">
          <cell r="F14718" t="str">
            <v>SUBTOTAL</v>
          </cell>
          <cell r="G14718" t="str">
            <v/>
          </cell>
        </row>
        <row r="14720">
          <cell r="A14720" t="str">
            <v>V. SERVICIOS</v>
          </cell>
        </row>
        <row r="14721">
          <cell r="A14721" t="str">
            <v>CÓDIGO</v>
          </cell>
          <cell r="B14721" t="str">
            <v>DESCRIPCIÓN</v>
          </cell>
          <cell r="D14721" t="str">
            <v>UNIDAD</v>
          </cell>
          <cell r="E14721" t="str">
            <v>CANTIDAD</v>
          </cell>
          <cell r="F14721" t="str">
            <v>PRECIO UNIT.</v>
          </cell>
          <cell r="G14721" t="str">
            <v>VR. UNITARIO</v>
          </cell>
        </row>
        <row r="14722">
          <cell r="A14722" t="str">
            <v/>
          </cell>
          <cell r="D14722" t="str">
            <v/>
          </cell>
          <cell r="F14722" t="str">
            <v/>
          </cell>
          <cell r="G14722" t="str">
            <v/>
          </cell>
        </row>
        <row r="14723">
          <cell r="A14723" t="str">
            <v/>
          </cell>
          <cell r="D14723" t="str">
            <v/>
          </cell>
          <cell r="F14723" t="str">
            <v/>
          </cell>
          <cell r="G14723" t="str">
            <v/>
          </cell>
        </row>
        <row r="14724">
          <cell r="A14724" t="str">
            <v/>
          </cell>
          <cell r="D14724" t="str">
            <v/>
          </cell>
          <cell r="F14724" t="str">
            <v/>
          </cell>
          <cell r="G14724" t="str">
            <v/>
          </cell>
        </row>
        <row r="14725">
          <cell r="F14725" t="str">
            <v>SUBTOTAL</v>
          </cell>
          <cell r="G14725" t="str">
            <v/>
          </cell>
        </row>
        <row r="14727">
          <cell r="A14727" t="str">
            <v>TOTAL COSTO DIRECTO</v>
          </cell>
          <cell r="G14727" t="str">
            <v/>
          </cell>
        </row>
        <row r="14729">
          <cell r="A14729" t="str">
            <v>2. COSTOS INDIRECTOS</v>
          </cell>
        </row>
        <row r="14731">
          <cell r="A14731" t="str">
            <v>DESCRIPCIÓN</v>
          </cell>
          <cell r="F14731" t="str">
            <v>PORCENTAJE</v>
          </cell>
          <cell r="G14731" t="str">
            <v>VALOR TOTAL</v>
          </cell>
        </row>
        <row r="14732">
          <cell r="A14732" t="str">
            <v>ADMINISTRACION</v>
          </cell>
          <cell r="F14732">
            <v>0.29570000000000002</v>
          </cell>
          <cell r="G14732" t="str">
            <v/>
          </cell>
        </row>
        <row r="14733">
          <cell r="A14733" t="str">
            <v>IMPREVISTOS</v>
          </cell>
          <cell r="F14733">
            <v>0.01</v>
          </cell>
          <cell r="G14733" t="str">
            <v/>
          </cell>
        </row>
        <row r="14734">
          <cell r="A14734" t="str">
            <v>UTILIDADES</v>
          </cell>
          <cell r="F14734">
            <v>0.05</v>
          </cell>
          <cell r="G14734" t="str">
            <v/>
          </cell>
        </row>
        <row r="14735">
          <cell r="A14735" t="str">
            <v>TOTAL COSTO INDIRECTO</v>
          </cell>
          <cell r="F14735">
            <v>0.35570000000000002</v>
          </cell>
          <cell r="G14735" t="str">
            <v/>
          </cell>
        </row>
        <row r="14737">
          <cell r="A14737" t="str">
            <v>PRECIO UNITARIO TOTAL APROXIMADO AL PESO</v>
          </cell>
          <cell r="G14737" t="str">
            <v/>
          </cell>
        </row>
        <row r="14739">
          <cell r="B14739" t="str">
            <v>RESPONSABLE: JUAN CARLOS ALVARDADO</v>
          </cell>
        </row>
        <row r="14740">
          <cell r="B14740" t="str">
            <v>SECRETARIO DE INFRAESTRUCTURA</v>
          </cell>
        </row>
        <row r="14741">
          <cell r="B14741" t="str">
            <v>SECRETARIA DE INFRAESTRUCTURA</v>
          </cell>
        </row>
        <row r="14742">
          <cell r="B14742" t="str">
            <v/>
          </cell>
          <cell r="D14742" t="str">
            <v>FIRMA RESPONSABLE</v>
          </cell>
        </row>
        <row r="14743">
          <cell r="A14743" t="str">
            <v>DEPARTAMENTO DE ANTIOQUIA</v>
          </cell>
          <cell r="F14743" t="str">
            <v/>
          </cell>
        </row>
        <row r="14744">
          <cell r="A14744" t="str">
            <v>MUNICIPIO DE YONDÓ</v>
          </cell>
        </row>
        <row r="14745">
          <cell r="A14745" t="str">
            <v xml:space="preserve">PROYECTO: CONSTRUCCIÓN OBRAS DE URBANISMO, ACCESIBILIDAD, CONECTIVIDAD Y SEGURIDAD DE LA SEDE INSTITUCIONAL DE TRANSITO Y TRANSPORTE, INSPECCIÓN DE POLICÍA Y CASA DE LA JUSTICIA DEL MUNICIPIO DE YONDO ANTIOQUIA  </v>
          </cell>
        </row>
        <row r="14747">
          <cell r="A14747" t="str">
            <v>ANÁLISIS DE PRECIOS UNITARIOS</v>
          </cell>
        </row>
        <row r="14749">
          <cell r="A14749" t="str">
            <v>ITEM DE PAGO</v>
          </cell>
          <cell r="B14749" t="str">
            <v>DESCRIPCIÓN</v>
          </cell>
          <cell r="E14749" t="str">
            <v>UNIDAD</v>
          </cell>
          <cell r="F14749" t="str">
            <v>CANTIDAD</v>
          </cell>
          <cell r="G14749" t="str">
            <v>COSTO DIRECTO</v>
          </cell>
        </row>
        <row r="14750">
          <cell r="B14750" t="str">
            <v/>
          </cell>
          <cell r="E14750" t="str">
            <v/>
          </cell>
          <cell r="F14750" t="str">
            <v/>
          </cell>
          <cell r="G14750" t="str">
            <v/>
          </cell>
        </row>
        <row r="14752">
          <cell r="A14752" t="str">
            <v>1. COSTOS DIRECTOS</v>
          </cell>
        </row>
        <row r="14754">
          <cell r="A14754" t="str">
            <v>I. EQUIPO</v>
          </cell>
        </row>
        <row r="14755">
          <cell r="A14755" t="str">
            <v>CÓDIGO</v>
          </cell>
          <cell r="B14755" t="str">
            <v>DESCRIPCIÓN</v>
          </cell>
          <cell r="D14755" t="str">
            <v>UNIDAD</v>
          </cell>
          <cell r="E14755" t="str">
            <v>TARIFA</v>
          </cell>
          <cell r="F14755" t="str">
            <v>RENDIMIENTO</v>
          </cell>
          <cell r="G14755" t="str">
            <v>VR. UNITARIO</v>
          </cell>
        </row>
        <row r="14756">
          <cell r="A14756" t="str">
            <v/>
          </cell>
          <cell r="D14756" t="str">
            <v/>
          </cell>
          <cell r="E14756" t="str">
            <v/>
          </cell>
          <cell r="G14756" t="str">
            <v/>
          </cell>
        </row>
        <row r="14757">
          <cell r="A14757" t="str">
            <v/>
          </cell>
          <cell r="D14757" t="str">
            <v/>
          </cell>
          <cell r="E14757" t="str">
            <v/>
          </cell>
          <cell r="G14757" t="str">
            <v/>
          </cell>
        </row>
        <row r="14758">
          <cell r="A14758" t="str">
            <v/>
          </cell>
          <cell r="D14758" t="str">
            <v/>
          </cell>
          <cell r="E14758" t="str">
            <v/>
          </cell>
          <cell r="G14758" t="str">
            <v/>
          </cell>
        </row>
        <row r="14759">
          <cell r="A14759" t="str">
            <v/>
          </cell>
          <cell r="D14759" t="str">
            <v/>
          </cell>
          <cell r="E14759" t="str">
            <v/>
          </cell>
          <cell r="G14759" t="str">
            <v/>
          </cell>
        </row>
        <row r="14760">
          <cell r="A14760" t="str">
            <v/>
          </cell>
          <cell r="D14760" t="str">
            <v/>
          </cell>
          <cell r="E14760" t="str">
            <v/>
          </cell>
          <cell r="G14760" t="str">
            <v/>
          </cell>
        </row>
        <row r="14761">
          <cell r="A14761" t="str">
            <v/>
          </cell>
          <cell r="D14761" t="str">
            <v/>
          </cell>
          <cell r="E14761" t="str">
            <v/>
          </cell>
          <cell r="G14761" t="str">
            <v/>
          </cell>
        </row>
        <row r="14762">
          <cell r="A14762" t="str">
            <v/>
          </cell>
          <cell r="B14762" t="str">
            <v/>
          </cell>
          <cell r="D14762" t="str">
            <v/>
          </cell>
          <cell r="E14762" t="str">
            <v/>
          </cell>
          <cell r="F14762" t="str">
            <v/>
          </cell>
          <cell r="G14762" t="str">
            <v/>
          </cell>
        </row>
        <row r="14763">
          <cell r="F14763" t="str">
            <v>SUBTOTAL</v>
          </cell>
          <cell r="G14763" t="str">
            <v/>
          </cell>
        </row>
        <row r="14765">
          <cell r="A14765" t="str">
            <v>II. MATERIALES</v>
          </cell>
        </row>
        <row r="14766">
          <cell r="A14766" t="str">
            <v>CÓDIGO</v>
          </cell>
          <cell r="B14766" t="str">
            <v>DESCRIPCIÓN</v>
          </cell>
          <cell r="C14766" t="str">
            <v>UNIDAD</v>
          </cell>
          <cell r="D14766" t="str">
            <v>CANTIDAD</v>
          </cell>
          <cell r="E14766" t="str">
            <v>DESP.</v>
          </cell>
          <cell r="F14766" t="str">
            <v>PRECIO UNIT.</v>
          </cell>
          <cell r="G14766" t="str">
            <v>VR. UNITARIO</v>
          </cell>
        </row>
        <row r="14767">
          <cell r="A14767" t="str">
            <v/>
          </cell>
          <cell r="C14767" t="str">
            <v/>
          </cell>
          <cell r="F14767" t="str">
            <v/>
          </cell>
          <cell r="G14767" t="str">
            <v/>
          </cell>
        </row>
        <row r="14768">
          <cell r="A14768" t="str">
            <v/>
          </cell>
          <cell r="C14768" t="str">
            <v/>
          </cell>
          <cell r="F14768" t="str">
            <v/>
          </cell>
          <cell r="G14768" t="str">
            <v/>
          </cell>
        </row>
        <row r="14769">
          <cell r="A14769" t="str">
            <v/>
          </cell>
          <cell r="C14769" t="str">
            <v/>
          </cell>
          <cell r="F14769" t="str">
            <v/>
          </cell>
          <cell r="G14769" t="str">
            <v/>
          </cell>
        </row>
        <row r="14770">
          <cell r="A14770" t="str">
            <v/>
          </cell>
          <cell r="C14770" t="str">
            <v/>
          </cell>
          <cell r="F14770" t="str">
            <v/>
          </cell>
          <cell r="G14770" t="str">
            <v/>
          </cell>
        </row>
        <row r="14771">
          <cell r="A14771" t="str">
            <v/>
          </cell>
          <cell r="C14771" t="str">
            <v/>
          </cell>
          <cell r="F14771" t="str">
            <v/>
          </cell>
          <cell r="G14771" t="str">
            <v/>
          </cell>
        </row>
        <row r="14772">
          <cell r="A14772" t="str">
            <v/>
          </cell>
          <cell r="C14772" t="str">
            <v/>
          </cell>
          <cell r="F14772" t="str">
            <v/>
          </cell>
          <cell r="G14772" t="str">
            <v/>
          </cell>
        </row>
        <row r="14773">
          <cell r="A14773" t="str">
            <v/>
          </cell>
          <cell r="C14773" t="str">
            <v/>
          </cell>
          <cell r="F14773" t="str">
            <v/>
          </cell>
          <cell r="G14773" t="str">
            <v/>
          </cell>
        </row>
        <row r="14774">
          <cell r="A14774" t="str">
            <v/>
          </cell>
          <cell r="C14774" t="str">
            <v/>
          </cell>
          <cell r="F14774" t="str">
            <v/>
          </cell>
          <cell r="G14774" t="str">
            <v/>
          </cell>
        </row>
        <row r="14775">
          <cell r="A14775" t="str">
            <v/>
          </cell>
          <cell r="C14775" t="str">
            <v/>
          </cell>
          <cell r="F14775" t="str">
            <v/>
          </cell>
          <cell r="G14775" t="str">
            <v/>
          </cell>
        </row>
        <row r="14776">
          <cell r="A14776" t="str">
            <v/>
          </cell>
          <cell r="C14776" t="str">
            <v/>
          </cell>
          <cell r="F14776" t="str">
            <v/>
          </cell>
          <cell r="G14776" t="str">
            <v/>
          </cell>
        </row>
        <row r="14777">
          <cell r="A14777" t="str">
            <v/>
          </cell>
          <cell r="C14777" t="str">
            <v/>
          </cell>
          <cell r="F14777" t="str">
            <v/>
          </cell>
          <cell r="G14777" t="str">
            <v/>
          </cell>
        </row>
        <row r="14778">
          <cell r="A14778" t="str">
            <v/>
          </cell>
          <cell r="C14778" t="str">
            <v/>
          </cell>
          <cell r="F14778" t="str">
            <v/>
          </cell>
          <cell r="G14778" t="str">
            <v/>
          </cell>
        </row>
        <row r="14779">
          <cell r="A14779" t="str">
            <v/>
          </cell>
          <cell r="C14779" t="str">
            <v/>
          </cell>
          <cell r="F14779" t="str">
            <v/>
          </cell>
          <cell r="G14779" t="str">
            <v/>
          </cell>
        </row>
        <row r="14780">
          <cell r="A14780" t="str">
            <v/>
          </cell>
          <cell r="C14780" t="str">
            <v/>
          </cell>
          <cell r="F14780" t="str">
            <v/>
          </cell>
          <cell r="G14780" t="str">
            <v/>
          </cell>
        </row>
        <row r="14781">
          <cell r="F14781" t="str">
            <v>SUBTOTAL</v>
          </cell>
          <cell r="G14781" t="str">
            <v/>
          </cell>
        </row>
        <row r="14783">
          <cell r="A14783" t="str">
            <v>III. TRANSPORTES</v>
          </cell>
        </row>
        <row r="14784">
          <cell r="A14784" t="str">
            <v>CÓDIGO</v>
          </cell>
          <cell r="B14784" t="str">
            <v>DESCRIPCIÓN</v>
          </cell>
          <cell r="C14784" t="str">
            <v>TIPO</v>
          </cell>
          <cell r="D14784" t="str">
            <v>VOLUMEN/PESO</v>
          </cell>
          <cell r="E14784" t="str">
            <v>DISTANCIA</v>
          </cell>
          <cell r="F14784" t="str">
            <v>TARIFA</v>
          </cell>
          <cell r="G14784" t="str">
            <v>VR. UNITARIO</v>
          </cell>
        </row>
        <row r="14785">
          <cell r="A14785" t="str">
            <v/>
          </cell>
          <cell r="E14785" t="str">
            <v/>
          </cell>
          <cell r="F14785" t="str">
            <v/>
          </cell>
          <cell r="G14785" t="str">
            <v/>
          </cell>
        </row>
        <row r="14786">
          <cell r="A14786" t="str">
            <v/>
          </cell>
          <cell r="E14786" t="str">
            <v/>
          </cell>
          <cell r="F14786" t="str">
            <v/>
          </cell>
          <cell r="G14786" t="str">
            <v/>
          </cell>
        </row>
        <row r="14787">
          <cell r="A14787" t="str">
            <v/>
          </cell>
          <cell r="E14787" t="str">
            <v/>
          </cell>
          <cell r="F14787" t="str">
            <v/>
          </cell>
          <cell r="G14787" t="str">
            <v/>
          </cell>
        </row>
        <row r="14788">
          <cell r="F14788" t="str">
            <v>SUBTOTAL</v>
          </cell>
          <cell r="G14788" t="str">
            <v/>
          </cell>
        </row>
        <row r="14790">
          <cell r="A14790" t="str">
            <v>IV. MANO DE OBRA</v>
          </cell>
        </row>
        <row r="14791">
          <cell r="A14791" t="str">
            <v>CÓDIGO</v>
          </cell>
          <cell r="B14791" t="str">
            <v>CARGOS PERSONAL</v>
          </cell>
          <cell r="D14791" t="str">
            <v>CANTIDAD</v>
          </cell>
          <cell r="E14791" t="str">
            <v>JORNAL TOTAL</v>
          </cell>
          <cell r="F14791" t="str">
            <v>RENDIMIENTO</v>
          </cell>
          <cell r="G14791" t="str">
            <v>VR. UNITARIO</v>
          </cell>
        </row>
        <row r="14792">
          <cell r="A14792" t="str">
            <v/>
          </cell>
          <cell r="E14792" t="str">
            <v/>
          </cell>
          <cell r="G14792" t="str">
            <v/>
          </cell>
        </row>
        <row r="14793">
          <cell r="A14793" t="str">
            <v/>
          </cell>
          <cell r="E14793" t="str">
            <v/>
          </cell>
          <cell r="F14793" t="str">
            <v/>
          </cell>
          <cell r="G14793" t="str">
            <v/>
          </cell>
        </row>
        <row r="14794">
          <cell r="A14794" t="str">
            <v/>
          </cell>
          <cell r="E14794" t="str">
            <v/>
          </cell>
          <cell r="F14794" t="str">
            <v/>
          </cell>
          <cell r="G14794" t="str">
            <v/>
          </cell>
        </row>
        <row r="14795">
          <cell r="A14795" t="str">
            <v/>
          </cell>
          <cell r="E14795" t="str">
            <v/>
          </cell>
          <cell r="F14795" t="str">
            <v/>
          </cell>
          <cell r="G14795" t="str">
            <v/>
          </cell>
        </row>
        <row r="14796">
          <cell r="F14796" t="str">
            <v>SUBTOTAL</v>
          </cell>
          <cell r="G14796" t="str">
            <v/>
          </cell>
        </row>
        <row r="14798">
          <cell r="A14798" t="str">
            <v>V. SERVICIOS</v>
          </cell>
        </row>
        <row r="14799">
          <cell r="A14799" t="str">
            <v>CÓDIGO</v>
          </cell>
          <cell r="B14799" t="str">
            <v>DESCRIPCIÓN</v>
          </cell>
          <cell r="D14799" t="str">
            <v>UNIDAD</v>
          </cell>
          <cell r="E14799" t="str">
            <v>CANTIDAD</v>
          </cell>
          <cell r="F14799" t="str">
            <v>PRECIO UNIT.</v>
          </cell>
          <cell r="G14799" t="str">
            <v>VR. UNITARIO</v>
          </cell>
        </row>
        <row r="14800">
          <cell r="A14800" t="str">
            <v/>
          </cell>
          <cell r="D14800" t="str">
            <v/>
          </cell>
          <cell r="F14800" t="str">
            <v/>
          </cell>
          <cell r="G14800" t="str">
            <v/>
          </cell>
        </row>
        <row r="14801">
          <cell r="A14801" t="str">
            <v/>
          </cell>
          <cell r="D14801" t="str">
            <v/>
          </cell>
          <cell r="F14801" t="str">
            <v/>
          </cell>
          <cell r="G14801" t="str">
            <v/>
          </cell>
        </row>
        <row r="14802">
          <cell r="A14802" t="str">
            <v/>
          </cell>
          <cell r="D14802" t="str">
            <v/>
          </cell>
          <cell r="F14802" t="str">
            <v/>
          </cell>
          <cell r="G14802" t="str">
            <v/>
          </cell>
        </row>
        <row r="14803">
          <cell r="F14803" t="str">
            <v>SUBTOTAL</v>
          </cell>
          <cell r="G14803" t="str">
            <v/>
          </cell>
        </row>
        <row r="14805">
          <cell r="A14805" t="str">
            <v>TOTAL COSTO DIRECTO</v>
          </cell>
          <cell r="G14805" t="str">
            <v/>
          </cell>
        </row>
        <row r="14807">
          <cell r="A14807" t="str">
            <v>2. COSTOS INDIRECTOS</v>
          </cell>
        </row>
        <row r="14809">
          <cell r="A14809" t="str">
            <v>DESCRIPCIÓN</v>
          </cell>
          <cell r="F14809" t="str">
            <v>PORCENTAJE</v>
          </cell>
          <cell r="G14809" t="str">
            <v>VALOR TOTAL</v>
          </cell>
        </row>
        <row r="14810">
          <cell r="A14810" t="str">
            <v>ADMINISTRACION</v>
          </cell>
          <cell r="F14810">
            <v>0.29570000000000002</v>
          </cell>
          <cell r="G14810" t="str">
            <v/>
          </cell>
        </row>
        <row r="14811">
          <cell r="A14811" t="str">
            <v>IMPREVISTOS</v>
          </cell>
          <cell r="F14811">
            <v>0.01</v>
          </cell>
          <cell r="G14811" t="str">
            <v/>
          </cell>
        </row>
        <row r="14812">
          <cell r="A14812" t="str">
            <v>UTILIDADES</v>
          </cell>
          <cell r="F14812">
            <v>0.05</v>
          </cell>
          <cell r="G14812" t="str">
            <v/>
          </cell>
        </row>
        <row r="14813">
          <cell r="A14813" t="str">
            <v>TOTAL COSTO INDIRECTO</v>
          </cell>
          <cell r="F14813">
            <v>0.35570000000000002</v>
          </cell>
          <cell r="G14813" t="str">
            <v/>
          </cell>
        </row>
        <row r="14815">
          <cell r="A14815" t="str">
            <v>PRECIO UNITARIO TOTAL APROXIMADO AL PESO</v>
          </cell>
          <cell r="G14815" t="str">
            <v/>
          </cell>
        </row>
        <row r="14817">
          <cell r="B14817" t="str">
            <v>RESPONSABLE: JUAN CARLOS ALVARDADO</v>
          </cell>
        </row>
        <row r="14818">
          <cell r="B14818" t="str">
            <v>SECRETARIO DE INFRAESTRUCTURA</v>
          </cell>
        </row>
        <row r="14819">
          <cell r="B14819" t="str">
            <v>SECRETARIA DE INFRAESTRUCTURA</v>
          </cell>
        </row>
        <row r="14820">
          <cell r="B14820" t="str">
            <v/>
          </cell>
          <cell r="D14820" t="str">
            <v>FIRMA RESPONSABLE</v>
          </cell>
        </row>
        <row r="14821">
          <cell r="A14821" t="str">
            <v>DEPARTAMENTO DE ANTIOQUIA</v>
          </cell>
          <cell r="F14821" t="str">
            <v/>
          </cell>
        </row>
        <row r="14822">
          <cell r="A14822" t="str">
            <v>MUNICIPIO DE YONDÓ</v>
          </cell>
        </row>
        <row r="14823">
          <cell r="A14823" t="str">
            <v xml:space="preserve">PROYECTO: CONSTRUCCIÓN OBRAS DE URBANISMO, ACCESIBILIDAD, CONECTIVIDAD Y SEGURIDAD DE LA SEDE INSTITUCIONAL DE TRANSITO Y TRANSPORTE, INSPECCIÓN DE POLICÍA Y CASA DE LA JUSTICIA DEL MUNICIPIO DE YONDO ANTIOQUIA  </v>
          </cell>
        </row>
        <row r="14825">
          <cell r="A14825" t="str">
            <v>ANÁLISIS DE PRECIOS UNITARIOS</v>
          </cell>
        </row>
        <row r="14827">
          <cell r="A14827" t="str">
            <v>ITEM DE PAGO</v>
          </cell>
          <cell r="B14827" t="str">
            <v>DESCRIPCIÓN</v>
          </cell>
          <cell r="E14827" t="str">
            <v>UNIDAD</v>
          </cell>
          <cell r="F14827" t="str">
            <v>CANTIDAD</v>
          </cell>
          <cell r="G14827" t="str">
            <v>COSTO DIRECTO</v>
          </cell>
        </row>
        <row r="14828">
          <cell r="B14828" t="str">
            <v/>
          </cell>
          <cell r="E14828" t="str">
            <v/>
          </cell>
          <cell r="F14828" t="str">
            <v/>
          </cell>
          <cell r="G14828" t="str">
            <v/>
          </cell>
        </row>
        <row r="14830">
          <cell r="A14830" t="str">
            <v>1. COSTOS DIRECTOS</v>
          </cell>
        </row>
        <row r="14832">
          <cell r="A14832" t="str">
            <v>I. EQUIPO</v>
          </cell>
        </row>
        <row r="14833">
          <cell r="A14833" t="str">
            <v>CÓDIGO</v>
          </cell>
          <cell r="B14833" t="str">
            <v>DESCRIPCIÓN</v>
          </cell>
          <cell r="D14833" t="str">
            <v>UNIDAD</v>
          </cell>
          <cell r="E14833" t="str">
            <v>TARIFA</v>
          </cell>
          <cell r="F14833" t="str">
            <v>RENDIMIENTO</v>
          </cell>
          <cell r="G14833" t="str">
            <v>VR. UNITARIO</v>
          </cell>
        </row>
        <row r="14834">
          <cell r="A14834" t="str">
            <v/>
          </cell>
          <cell r="D14834" t="str">
            <v/>
          </cell>
          <cell r="E14834" t="str">
            <v/>
          </cell>
          <cell r="G14834" t="str">
            <v/>
          </cell>
        </row>
        <row r="14835">
          <cell r="A14835" t="str">
            <v/>
          </cell>
          <cell r="D14835" t="str">
            <v/>
          </cell>
          <cell r="E14835" t="str">
            <v/>
          </cell>
          <cell r="G14835" t="str">
            <v/>
          </cell>
        </row>
        <row r="14836">
          <cell r="A14836" t="str">
            <v/>
          </cell>
          <cell r="D14836" t="str">
            <v/>
          </cell>
          <cell r="E14836" t="str">
            <v/>
          </cell>
          <cell r="G14836" t="str">
            <v/>
          </cell>
        </row>
        <row r="14837">
          <cell r="A14837" t="str">
            <v/>
          </cell>
          <cell r="D14837" t="str">
            <v/>
          </cell>
          <cell r="E14837" t="str">
            <v/>
          </cell>
          <cell r="G14837" t="str">
            <v/>
          </cell>
        </row>
        <row r="14838">
          <cell r="A14838" t="str">
            <v/>
          </cell>
          <cell r="D14838" t="str">
            <v/>
          </cell>
          <cell r="E14838" t="str">
            <v/>
          </cell>
          <cell r="G14838" t="str">
            <v/>
          </cell>
        </row>
        <row r="14839">
          <cell r="A14839" t="str">
            <v/>
          </cell>
          <cell r="D14839" t="str">
            <v/>
          </cell>
          <cell r="E14839" t="str">
            <v/>
          </cell>
          <cell r="G14839" t="str">
            <v/>
          </cell>
        </row>
        <row r="14840">
          <cell r="A14840" t="str">
            <v/>
          </cell>
          <cell r="B14840" t="str">
            <v/>
          </cell>
          <cell r="D14840" t="str">
            <v/>
          </cell>
          <cell r="E14840" t="str">
            <v/>
          </cell>
          <cell r="F14840" t="str">
            <v/>
          </cell>
          <cell r="G14840" t="str">
            <v/>
          </cell>
        </row>
        <row r="14841">
          <cell r="F14841" t="str">
            <v>SUBTOTAL</v>
          </cell>
          <cell r="G14841" t="str">
            <v/>
          </cell>
        </row>
        <row r="14843">
          <cell r="A14843" t="str">
            <v>II. MATERIALES</v>
          </cell>
        </row>
        <row r="14844">
          <cell r="A14844" t="str">
            <v>CÓDIGO</v>
          </cell>
          <cell r="B14844" t="str">
            <v>DESCRIPCIÓN</v>
          </cell>
          <cell r="C14844" t="str">
            <v>UNIDAD</v>
          </cell>
          <cell r="D14844" t="str">
            <v>CANTIDAD</v>
          </cell>
          <cell r="E14844" t="str">
            <v>DESP.</v>
          </cell>
          <cell r="F14844" t="str">
            <v>PRECIO UNIT.</v>
          </cell>
          <cell r="G14844" t="str">
            <v>VR. UNITARIO</v>
          </cell>
        </row>
        <row r="14845">
          <cell r="A14845" t="str">
            <v/>
          </cell>
          <cell r="C14845" t="str">
            <v/>
          </cell>
          <cell r="F14845" t="str">
            <v/>
          </cell>
          <cell r="G14845" t="str">
            <v/>
          </cell>
        </row>
        <row r="14846">
          <cell r="A14846" t="str">
            <v/>
          </cell>
          <cell r="C14846" t="str">
            <v/>
          </cell>
          <cell r="F14846" t="str">
            <v/>
          </cell>
          <cell r="G14846" t="str">
            <v/>
          </cell>
        </row>
        <row r="14847">
          <cell r="A14847" t="str">
            <v/>
          </cell>
          <cell r="C14847" t="str">
            <v/>
          </cell>
          <cell r="F14847" t="str">
            <v/>
          </cell>
          <cell r="G14847" t="str">
            <v/>
          </cell>
        </row>
        <row r="14848">
          <cell r="A14848" t="str">
            <v/>
          </cell>
          <cell r="C14848" t="str">
            <v/>
          </cell>
          <cell r="F14848" t="str">
            <v/>
          </cell>
          <cell r="G14848" t="str">
            <v/>
          </cell>
        </row>
        <row r="14849">
          <cell r="A14849" t="str">
            <v/>
          </cell>
          <cell r="C14849" t="str">
            <v/>
          </cell>
          <cell r="F14849" t="str">
            <v/>
          </cell>
          <cell r="G14849" t="str">
            <v/>
          </cell>
        </row>
        <row r="14850">
          <cell r="A14850" t="str">
            <v/>
          </cell>
          <cell r="C14850" t="str">
            <v/>
          </cell>
          <cell r="F14850" t="str">
            <v/>
          </cell>
          <cell r="G14850" t="str">
            <v/>
          </cell>
        </row>
        <row r="14851">
          <cell r="A14851" t="str">
            <v/>
          </cell>
          <cell r="C14851" t="str">
            <v/>
          </cell>
          <cell r="F14851" t="str">
            <v/>
          </cell>
          <cell r="G14851" t="str">
            <v/>
          </cell>
        </row>
        <row r="14852">
          <cell r="A14852" t="str">
            <v/>
          </cell>
          <cell r="C14852" t="str">
            <v/>
          </cell>
          <cell r="F14852" t="str">
            <v/>
          </cell>
          <cell r="G14852" t="str">
            <v/>
          </cell>
        </row>
        <row r="14853">
          <cell r="A14853" t="str">
            <v/>
          </cell>
          <cell r="C14853" t="str">
            <v/>
          </cell>
          <cell r="F14853" t="str">
            <v/>
          </cell>
          <cell r="G14853" t="str">
            <v/>
          </cell>
        </row>
        <row r="14854">
          <cell r="A14854" t="str">
            <v/>
          </cell>
          <cell r="C14854" t="str">
            <v/>
          </cell>
          <cell r="F14854" t="str">
            <v/>
          </cell>
          <cell r="G14854" t="str">
            <v/>
          </cell>
        </row>
        <row r="14855">
          <cell r="A14855" t="str">
            <v/>
          </cell>
          <cell r="C14855" t="str">
            <v/>
          </cell>
          <cell r="F14855" t="str">
            <v/>
          </cell>
          <cell r="G14855" t="str">
            <v/>
          </cell>
        </row>
        <row r="14856">
          <cell r="A14856" t="str">
            <v/>
          </cell>
          <cell r="C14856" t="str">
            <v/>
          </cell>
          <cell r="F14856" t="str">
            <v/>
          </cell>
          <cell r="G14856" t="str">
            <v/>
          </cell>
        </row>
        <row r="14857">
          <cell r="A14857" t="str">
            <v/>
          </cell>
          <cell r="C14857" t="str">
            <v/>
          </cell>
          <cell r="F14857" t="str">
            <v/>
          </cell>
          <cell r="G14857" t="str">
            <v/>
          </cell>
        </row>
        <row r="14858">
          <cell r="A14858" t="str">
            <v/>
          </cell>
          <cell r="C14858" t="str">
            <v/>
          </cell>
          <cell r="F14858" t="str">
            <v/>
          </cell>
          <cell r="G14858" t="str">
            <v/>
          </cell>
        </row>
        <row r="14859">
          <cell r="F14859" t="str">
            <v>SUBTOTAL</v>
          </cell>
          <cell r="G14859" t="str">
            <v/>
          </cell>
        </row>
        <row r="14861">
          <cell r="A14861" t="str">
            <v>III. TRANSPORTES</v>
          </cell>
        </row>
        <row r="14862">
          <cell r="A14862" t="str">
            <v>CÓDIGO</v>
          </cell>
          <cell r="B14862" t="str">
            <v>DESCRIPCIÓN</v>
          </cell>
          <cell r="C14862" t="str">
            <v>TIPO</v>
          </cell>
          <cell r="D14862" t="str">
            <v>VOLUMEN/PESO</v>
          </cell>
          <cell r="E14862" t="str">
            <v>DISTANCIA</v>
          </cell>
          <cell r="F14862" t="str">
            <v>TARIFA</v>
          </cell>
          <cell r="G14862" t="str">
            <v>VR. UNITARIO</v>
          </cell>
        </row>
        <row r="14863">
          <cell r="A14863" t="str">
            <v/>
          </cell>
          <cell r="E14863" t="str">
            <v/>
          </cell>
          <cell r="F14863" t="str">
            <v/>
          </cell>
          <cell r="G14863" t="str">
            <v/>
          </cell>
        </row>
        <row r="14864">
          <cell r="A14864" t="str">
            <v/>
          </cell>
          <cell r="E14864" t="str">
            <v/>
          </cell>
          <cell r="F14864" t="str">
            <v/>
          </cell>
          <cell r="G14864" t="str">
            <v/>
          </cell>
        </row>
        <row r="14865">
          <cell r="A14865" t="str">
            <v/>
          </cell>
          <cell r="E14865" t="str">
            <v/>
          </cell>
          <cell r="F14865" t="str">
            <v/>
          </cell>
          <cell r="G14865" t="str">
            <v/>
          </cell>
        </row>
        <row r="14866">
          <cell r="F14866" t="str">
            <v>SUBTOTAL</v>
          </cell>
          <cell r="G14866" t="str">
            <v/>
          </cell>
        </row>
        <row r="14868">
          <cell r="A14868" t="str">
            <v>IV. MANO DE OBRA</v>
          </cell>
        </row>
        <row r="14869">
          <cell r="A14869" t="str">
            <v>CÓDIGO</v>
          </cell>
          <cell r="B14869" t="str">
            <v>CARGOS PERSONAL</v>
          </cell>
          <cell r="D14869" t="str">
            <v>CANTIDAD</v>
          </cell>
          <cell r="E14869" t="str">
            <v>JORNAL TOTAL</v>
          </cell>
          <cell r="F14869" t="str">
            <v>RENDIMIENTO</v>
          </cell>
          <cell r="G14869" t="str">
            <v>VR. UNITARIO</v>
          </cell>
        </row>
        <row r="14870">
          <cell r="A14870" t="str">
            <v/>
          </cell>
          <cell r="E14870" t="str">
            <v/>
          </cell>
          <cell r="G14870" t="str">
            <v/>
          </cell>
        </row>
        <row r="14871">
          <cell r="A14871" t="str">
            <v/>
          </cell>
          <cell r="E14871" t="str">
            <v/>
          </cell>
          <cell r="F14871" t="str">
            <v/>
          </cell>
          <cell r="G14871" t="str">
            <v/>
          </cell>
        </row>
        <row r="14872">
          <cell r="A14872" t="str">
            <v/>
          </cell>
          <cell r="E14872" t="str">
            <v/>
          </cell>
          <cell r="F14872" t="str">
            <v/>
          </cell>
          <cell r="G14872" t="str">
            <v/>
          </cell>
        </row>
        <row r="14873">
          <cell r="A14873" t="str">
            <v/>
          </cell>
          <cell r="E14873" t="str">
            <v/>
          </cell>
          <cell r="F14873" t="str">
            <v/>
          </cell>
          <cell r="G14873" t="str">
            <v/>
          </cell>
        </row>
        <row r="14874">
          <cell r="F14874" t="str">
            <v>SUBTOTAL</v>
          </cell>
          <cell r="G14874" t="str">
            <v/>
          </cell>
        </row>
        <row r="14876">
          <cell r="A14876" t="str">
            <v>V. SERVICIOS</v>
          </cell>
        </row>
        <row r="14877">
          <cell r="A14877" t="str">
            <v>CÓDIGO</v>
          </cell>
          <cell r="B14877" t="str">
            <v>DESCRIPCIÓN</v>
          </cell>
          <cell r="D14877" t="str">
            <v>UNIDAD</v>
          </cell>
          <cell r="E14877" t="str">
            <v>CANTIDAD</v>
          </cell>
          <cell r="F14877" t="str">
            <v>PRECIO UNIT.</v>
          </cell>
          <cell r="G14877" t="str">
            <v>VR. UNITARIO</v>
          </cell>
        </row>
        <row r="14878">
          <cell r="A14878" t="str">
            <v/>
          </cell>
          <cell r="D14878" t="str">
            <v/>
          </cell>
          <cell r="F14878" t="str">
            <v/>
          </cell>
          <cell r="G14878" t="str">
            <v/>
          </cell>
        </row>
        <row r="14879">
          <cell r="A14879" t="str">
            <v/>
          </cell>
          <cell r="D14879" t="str">
            <v/>
          </cell>
          <cell r="F14879" t="str">
            <v/>
          </cell>
          <cell r="G14879" t="str">
            <v/>
          </cell>
        </row>
        <row r="14880">
          <cell r="A14880" t="str">
            <v/>
          </cell>
          <cell r="D14880" t="str">
            <v/>
          </cell>
          <cell r="F14880" t="str">
            <v/>
          </cell>
          <cell r="G14880" t="str">
            <v/>
          </cell>
        </row>
        <row r="14881">
          <cell r="F14881" t="str">
            <v>SUBTOTAL</v>
          </cell>
          <cell r="G14881" t="str">
            <v/>
          </cell>
        </row>
        <row r="14883">
          <cell r="A14883" t="str">
            <v>TOTAL COSTO DIRECTO</v>
          </cell>
          <cell r="G14883" t="str">
            <v/>
          </cell>
        </row>
        <row r="14885">
          <cell r="A14885" t="str">
            <v>2. COSTOS INDIRECTOS</v>
          </cell>
        </row>
        <row r="14887">
          <cell r="A14887" t="str">
            <v>DESCRIPCIÓN</v>
          </cell>
          <cell r="F14887" t="str">
            <v>PORCENTAJE</v>
          </cell>
          <cell r="G14887" t="str">
            <v>VALOR TOTAL</v>
          </cell>
        </row>
        <row r="14888">
          <cell r="A14888" t="str">
            <v>ADMINISTRACION</v>
          </cell>
          <cell r="F14888">
            <v>0.29570000000000002</v>
          </cell>
          <cell r="G14888" t="str">
            <v/>
          </cell>
        </row>
        <row r="14889">
          <cell r="A14889" t="str">
            <v>IMPREVISTOS</v>
          </cell>
          <cell r="F14889">
            <v>0.01</v>
          </cell>
          <cell r="G14889" t="str">
            <v/>
          </cell>
        </row>
        <row r="14890">
          <cell r="A14890" t="str">
            <v>UTILIDADES</v>
          </cell>
          <cell r="F14890">
            <v>0.05</v>
          </cell>
          <cell r="G14890" t="str">
            <v/>
          </cell>
        </row>
        <row r="14891">
          <cell r="A14891" t="str">
            <v>TOTAL COSTO INDIRECTO</v>
          </cell>
          <cell r="F14891">
            <v>0.35570000000000002</v>
          </cell>
          <cell r="G14891" t="str">
            <v/>
          </cell>
        </row>
        <row r="14893">
          <cell r="A14893" t="str">
            <v>PRECIO UNITARIO TOTAL APROXIMADO AL PESO</v>
          </cell>
          <cell r="G14893" t="str">
            <v/>
          </cell>
        </row>
        <row r="14895">
          <cell r="B14895" t="str">
            <v>RESPONSABLE: JUAN CARLOS ALVARDADO</v>
          </cell>
        </row>
        <row r="14896">
          <cell r="B14896" t="str">
            <v>SECRETARIO DE INFRAESTRUCTURA</v>
          </cell>
        </row>
        <row r="14897">
          <cell r="B14897" t="str">
            <v>SECRETARIA DE INFRAESTRUCTURA</v>
          </cell>
        </row>
        <row r="14898">
          <cell r="B14898" t="str">
            <v/>
          </cell>
          <cell r="D14898" t="str">
            <v>FIRMA RESPONSABLE</v>
          </cell>
        </row>
        <row r="14899">
          <cell r="A14899" t="str">
            <v>DEPARTAMENTO DE ANTIOQUIA</v>
          </cell>
          <cell r="F14899" t="str">
            <v/>
          </cell>
        </row>
        <row r="14900">
          <cell r="A14900" t="str">
            <v>MUNICIPIO DE YONDÓ</v>
          </cell>
        </row>
        <row r="14901">
          <cell r="A14901" t="str">
            <v xml:space="preserve">PROYECTO: CONSTRUCCIÓN OBRAS DE URBANISMO, ACCESIBILIDAD, CONECTIVIDAD Y SEGURIDAD DE LA SEDE INSTITUCIONAL DE TRANSITO Y TRANSPORTE, INSPECCIÓN DE POLICÍA Y CASA DE LA JUSTICIA DEL MUNICIPIO DE YONDO ANTIOQUIA  </v>
          </cell>
        </row>
        <row r="14903">
          <cell r="A14903" t="str">
            <v>ANÁLISIS DE PRECIOS UNITARIOS</v>
          </cell>
        </row>
        <row r="14905">
          <cell r="A14905" t="str">
            <v>ITEM DE PAGO</v>
          </cell>
          <cell r="B14905" t="str">
            <v>DESCRIPCIÓN</v>
          </cell>
          <cell r="E14905" t="str">
            <v>UNIDAD</v>
          </cell>
          <cell r="F14905" t="str">
            <v>CANTIDAD</v>
          </cell>
          <cell r="G14905" t="str">
            <v>COSTO DIRECTO</v>
          </cell>
        </row>
        <row r="14906">
          <cell r="B14906" t="str">
            <v/>
          </cell>
          <cell r="E14906" t="str">
            <v/>
          </cell>
          <cell r="F14906" t="str">
            <v/>
          </cell>
          <cell r="G14906" t="str">
            <v/>
          </cell>
        </row>
        <row r="14908">
          <cell r="A14908" t="str">
            <v>1. COSTOS DIRECTOS</v>
          </cell>
        </row>
        <row r="14910">
          <cell r="A14910" t="str">
            <v>I. EQUIPO</v>
          </cell>
        </row>
        <row r="14911">
          <cell r="A14911" t="str">
            <v>CÓDIGO</v>
          </cell>
          <cell r="B14911" t="str">
            <v>DESCRIPCIÓN</v>
          </cell>
          <cell r="D14911" t="str">
            <v>UNIDAD</v>
          </cell>
          <cell r="E14911" t="str">
            <v>TARIFA</v>
          </cell>
          <cell r="F14911" t="str">
            <v>RENDIMIENTO</v>
          </cell>
          <cell r="G14911" t="str">
            <v>VR. UNITARIO</v>
          </cell>
        </row>
        <row r="14912">
          <cell r="A14912" t="str">
            <v/>
          </cell>
          <cell r="D14912" t="str">
            <v/>
          </cell>
          <cell r="E14912" t="str">
            <v/>
          </cell>
          <cell r="G14912" t="str">
            <v/>
          </cell>
        </row>
        <row r="14913">
          <cell r="A14913" t="str">
            <v/>
          </cell>
          <cell r="D14913" t="str">
            <v/>
          </cell>
          <cell r="E14913" t="str">
            <v/>
          </cell>
          <cell r="G14913" t="str">
            <v/>
          </cell>
        </row>
        <row r="14914">
          <cell r="A14914" t="str">
            <v/>
          </cell>
          <cell r="D14914" t="str">
            <v/>
          </cell>
          <cell r="E14914" t="str">
            <v/>
          </cell>
          <cell r="G14914" t="str">
            <v/>
          </cell>
        </row>
        <row r="14915">
          <cell r="A14915" t="str">
            <v/>
          </cell>
          <cell r="D14915" t="str">
            <v/>
          </cell>
          <cell r="E14915" t="str">
            <v/>
          </cell>
          <cell r="G14915" t="str">
            <v/>
          </cell>
        </row>
        <row r="14916">
          <cell r="A14916" t="str">
            <v/>
          </cell>
          <cell r="D14916" t="str">
            <v/>
          </cell>
          <cell r="E14916" t="str">
            <v/>
          </cell>
          <cell r="G14916" t="str">
            <v/>
          </cell>
        </row>
        <row r="14917">
          <cell r="A14917" t="str">
            <v/>
          </cell>
          <cell r="D14917" t="str">
            <v/>
          </cell>
          <cell r="E14917" t="str">
            <v/>
          </cell>
          <cell r="G14917" t="str">
            <v/>
          </cell>
        </row>
        <row r="14918">
          <cell r="A14918" t="str">
            <v/>
          </cell>
          <cell r="B14918" t="str">
            <v/>
          </cell>
          <cell r="D14918" t="str">
            <v/>
          </cell>
          <cell r="E14918" t="str">
            <v/>
          </cell>
          <cell r="F14918" t="str">
            <v/>
          </cell>
          <cell r="G14918" t="str">
            <v/>
          </cell>
        </row>
        <row r="14919">
          <cell r="F14919" t="str">
            <v>SUBTOTAL</v>
          </cell>
          <cell r="G14919" t="str">
            <v/>
          </cell>
        </row>
        <row r="14921">
          <cell r="A14921" t="str">
            <v>II. MATERIALES</v>
          </cell>
        </row>
        <row r="14922">
          <cell r="A14922" t="str">
            <v>CÓDIGO</v>
          </cell>
          <cell r="B14922" t="str">
            <v>DESCRIPCIÓN</v>
          </cell>
          <cell r="C14922" t="str">
            <v>UNIDAD</v>
          </cell>
          <cell r="D14922" t="str">
            <v>CANTIDAD</v>
          </cell>
          <cell r="E14922" t="str">
            <v>DESP.</v>
          </cell>
          <cell r="F14922" t="str">
            <v>PRECIO UNIT.</v>
          </cell>
          <cell r="G14922" t="str">
            <v>VR. UNITARIO</v>
          </cell>
        </row>
        <row r="14923">
          <cell r="A14923" t="str">
            <v/>
          </cell>
          <cell r="C14923" t="str">
            <v/>
          </cell>
          <cell r="F14923" t="str">
            <v/>
          </cell>
          <cell r="G14923" t="str">
            <v/>
          </cell>
        </row>
        <row r="14924">
          <cell r="A14924" t="str">
            <v/>
          </cell>
          <cell r="C14924" t="str">
            <v/>
          </cell>
          <cell r="F14924" t="str">
            <v/>
          </cell>
          <cell r="G14924" t="str">
            <v/>
          </cell>
        </row>
        <row r="14925">
          <cell r="A14925" t="str">
            <v/>
          </cell>
          <cell r="C14925" t="str">
            <v/>
          </cell>
          <cell r="F14925" t="str">
            <v/>
          </cell>
          <cell r="G14925" t="str">
            <v/>
          </cell>
        </row>
        <row r="14926">
          <cell r="A14926" t="str">
            <v/>
          </cell>
          <cell r="C14926" t="str">
            <v/>
          </cell>
          <cell r="F14926" t="str">
            <v/>
          </cell>
          <cell r="G14926" t="str">
            <v/>
          </cell>
        </row>
        <row r="14927">
          <cell r="A14927" t="str">
            <v/>
          </cell>
          <cell r="C14927" t="str">
            <v/>
          </cell>
          <cell r="F14927" t="str">
            <v/>
          </cell>
          <cell r="G14927" t="str">
            <v/>
          </cell>
        </row>
        <row r="14928">
          <cell r="A14928" t="str">
            <v/>
          </cell>
          <cell r="C14928" t="str">
            <v/>
          </cell>
          <cell r="F14928" t="str">
            <v/>
          </cell>
          <cell r="G14928" t="str">
            <v/>
          </cell>
        </row>
        <row r="14929">
          <cell r="A14929" t="str">
            <v/>
          </cell>
          <cell r="C14929" t="str">
            <v/>
          </cell>
          <cell r="F14929" t="str">
            <v/>
          </cell>
          <cell r="G14929" t="str">
            <v/>
          </cell>
        </row>
        <row r="14930">
          <cell r="A14930" t="str">
            <v/>
          </cell>
          <cell r="C14930" t="str">
            <v/>
          </cell>
          <cell r="F14930" t="str">
            <v/>
          </cell>
          <cell r="G14930" t="str">
            <v/>
          </cell>
        </row>
        <row r="14931">
          <cell r="A14931" t="str">
            <v/>
          </cell>
          <cell r="C14931" t="str">
            <v/>
          </cell>
          <cell r="F14931" t="str">
            <v/>
          </cell>
          <cell r="G14931" t="str">
            <v/>
          </cell>
        </row>
        <row r="14932">
          <cell r="A14932" t="str">
            <v/>
          </cell>
          <cell r="C14932" t="str">
            <v/>
          </cell>
          <cell r="F14932" t="str">
            <v/>
          </cell>
          <cell r="G14932" t="str">
            <v/>
          </cell>
        </row>
        <row r="14933">
          <cell r="A14933" t="str">
            <v/>
          </cell>
          <cell r="C14933" t="str">
            <v/>
          </cell>
          <cell r="F14933" t="str">
            <v/>
          </cell>
          <cell r="G14933" t="str">
            <v/>
          </cell>
        </row>
        <row r="14934">
          <cell r="A14934" t="str">
            <v/>
          </cell>
          <cell r="C14934" t="str">
            <v/>
          </cell>
          <cell r="F14934" t="str">
            <v/>
          </cell>
          <cell r="G14934" t="str">
            <v/>
          </cell>
        </row>
        <row r="14935">
          <cell r="A14935" t="str">
            <v/>
          </cell>
          <cell r="C14935" t="str">
            <v/>
          </cell>
          <cell r="F14935" t="str">
            <v/>
          </cell>
          <cell r="G14935" t="str">
            <v/>
          </cell>
        </row>
        <row r="14936">
          <cell r="A14936" t="str">
            <v/>
          </cell>
          <cell r="C14936" t="str">
            <v/>
          </cell>
          <cell r="F14936" t="str">
            <v/>
          </cell>
          <cell r="G14936" t="str">
            <v/>
          </cell>
        </row>
        <row r="14937">
          <cell r="F14937" t="str">
            <v>SUBTOTAL</v>
          </cell>
          <cell r="G14937" t="str">
            <v/>
          </cell>
        </row>
        <row r="14939">
          <cell r="A14939" t="str">
            <v>III. TRANSPORTES</v>
          </cell>
        </row>
        <row r="14940">
          <cell r="A14940" t="str">
            <v>CÓDIGO</v>
          </cell>
          <cell r="B14940" t="str">
            <v>DESCRIPCIÓN</v>
          </cell>
          <cell r="C14940" t="str">
            <v>TIPO</v>
          </cell>
          <cell r="D14940" t="str">
            <v>VOLUMEN/PESO</v>
          </cell>
          <cell r="E14940" t="str">
            <v>DISTANCIA</v>
          </cell>
          <cell r="F14940" t="str">
            <v>TARIFA</v>
          </cell>
          <cell r="G14940" t="str">
            <v>VR. UNITARIO</v>
          </cell>
        </row>
        <row r="14941">
          <cell r="A14941" t="str">
            <v/>
          </cell>
          <cell r="E14941" t="str">
            <v/>
          </cell>
          <cell r="F14941" t="str">
            <v/>
          </cell>
          <cell r="G14941" t="str">
            <v/>
          </cell>
        </row>
        <row r="14942">
          <cell r="A14942" t="str">
            <v/>
          </cell>
          <cell r="E14942" t="str">
            <v/>
          </cell>
          <cell r="F14942" t="str">
            <v/>
          </cell>
          <cell r="G14942" t="str">
            <v/>
          </cell>
        </row>
        <row r="14943">
          <cell r="A14943" t="str">
            <v/>
          </cell>
          <cell r="E14943" t="str">
            <v/>
          </cell>
          <cell r="F14943" t="str">
            <v/>
          </cell>
          <cell r="G14943" t="str">
            <v/>
          </cell>
        </row>
        <row r="14944">
          <cell r="F14944" t="str">
            <v>SUBTOTAL</v>
          </cell>
          <cell r="G14944" t="str">
            <v/>
          </cell>
        </row>
        <row r="14946">
          <cell r="A14946" t="str">
            <v>IV. MANO DE OBRA</v>
          </cell>
        </row>
        <row r="14947">
          <cell r="A14947" t="str">
            <v>CÓDIGO</v>
          </cell>
          <cell r="B14947" t="str">
            <v>CARGOS PERSONAL</v>
          </cell>
          <cell r="D14947" t="str">
            <v>CANTIDAD</v>
          </cell>
          <cell r="E14947" t="str">
            <v>JORNAL TOTAL</v>
          </cell>
          <cell r="F14947" t="str">
            <v>RENDIMIENTO</v>
          </cell>
          <cell r="G14947" t="str">
            <v>VR. UNITARIO</v>
          </cell>
        </row>
        <row r="14948">
          <cell r="A14948" t="str">
            <v/>
          </cell>
          <cell r="E14948" t="str">
            <v/>
          </cell>
          <cell r="G14948" t="str">
            <v/>
          </cell>
        </row>
        <row r="14949">
          <cell r="A14949" t="str">
            <v/>
          </cell>
          <cell r="E14949" t="str">
            <v/>
          </cell>
          <cell r="F14949" t="str">
            <v/>
          </cell>
          <cell r="G14949" t="str">
            <v/>
          </cell>
        </row>
        <row r="14950">
          <cell r="A14950" t="str">
            <v/>
          </cell>
          <cell r="E14950" t="str">
            <v/>
          </cell>
          <cell r="F14950" t="str">
            <v/>
          </cell>
          <cell r="G14950" t="str">
            <v/>
          </cell>
        </row>
        <row r="14951">
          <cell r="A14951" t="str">
            <v/>
          </cell>
          <cell r="E14951" t="str">
            <v/>
          </cell>
          <cell r="F14951" t="str">
            <v/>
          </cell>
          <cell r="G14951" t="str">
            <v/>
          </cell>
        </row>
        <row r="14952">
          <cell r="F14952" t="str">
            <v>SUBTOTAL</v>
          </cell>
          <cell r="G14952" t="str">
            <v/>
          </cell>
        </row>
        <row r="14954">
          <cell r="A14954" t="str">
            <v>V. SERVICIOS</v>
          </cell>
        </row>
        <row r="14955">
          <cell r="A14955" t="str">
            <v>CÓDIGO</v>
          </cell>
          <cell r="B14955" t="str">
            <v>DESCRIPCIÓN</v>
          </cell>
          <cell r="D14955" t="str">
            <v>UNIDAD</v>
          </cell>
          <cell r="E14955" t="str">
            <v>CANTIDAD</v>
          </cell>
          <cell r="F14955" t="str">
            <v>PRECIO UNIT.</v>
          </cell>
          <cell r="G14955" t="str">
            <v>VR. UNITARIO</v>
          </cell>
        </row>
        <row r="14956">
          <cell r="A14956" t="str">
            <v/>
          </cell>
          <cell r="D14956" t="str">
            <v/>
          </cell>
          <cell r="F14956" t="str">
            <v/>
          </cell>
          <cell r="G14956" t="str">
            <v/>
          </cell>
        </row>
        <row r="14957">
          <cell r="A14957" t="str">
            <v/>
          </cell>
          <cell r="D14957" t="str">
            <v/>
          </cell>
          <cell r="F14957" t="str">
            <v/>
          </cell>
          <cell r="G14957" t="str">
            <v/>
          </cell>
        </row>
        <row r="14958">
          <cell r="A14958" t="str">
            <v/>
          </cell>
          <cell r="D14958" t="str">
            <v/>
          </cell>
          <cell r="F14958" t="str">
            <v/>
          </cell>
          <cell r="G14958" t="str">
            <v/>
          </cell>
        </row>
        <row r="14959">
          <cell r="F14959" t="str">
            <v>SUBTOTAL</v>
          </cell>
          <cell r="G14959" t="str">
            <v/>
          </cell>
        </row>
        <row r="14961">
          <cell r="A14961" t="str">
            <v>TOTAL COSTO DIRECTO</v>
          </cell>
          <cell r="G14961" t="str">
            <v/>
          </cell>
        </row>
        <row r="14963">
          <cell r="A14963" t="str">
            <v>2. COSTOS INDIRECTOS</v>
          </cell>
        </row>
        <row r="14965">
          <cell r="A14965" t="str">
            <v>DESCRIPCIÓN</v>
          </cell>
          <cell r="F14965" t="str">
            <v>PORCENTAJE</v>
          </cell>
          <cell r="G14965" t="str">
            <v>VALOR TOTAL</v>
          </cell>
        </row>
        <row r="14966">
          <cell r="A14966" t="str">
            <v>ADMINISTRACION</v>
          </cell>
          <cell r="F14966">
            <v>0.29570000000000002</v>
          </cell>
          <cell r="G14966" t="str">
            <v/>
          </cell>
        </row>
        <row r="14967">
          <cell r="A14967" t="str">
            <v>IMPREVISTOS</v>
          </cell>
          <cell r="F14967">
            <v>0.01</v>
          </cell>
          <cell r="G14967" t="str">
            <v/>
          </cell>
        </row>
        <row r="14968">
          <cell r="A14968" t="str">
            <v>UTILIDADES</v>
          </cell>
          <cell r="F14968">
            <v>0.05</v>
          </cell>
          <cell r="G14968" t="str">
            <v/>
          </cell>
        </row>
        <row r="14969">
          <cell r="A14969" t="str">
            <v>TOTAL COSTO INDIRECTO</v>
          </cell>
          <cell r="F14969">
            <v>0.35570000000000002</v>
          </cell>
          <cell r="G14969" t="str">
            <v/>
          </cell>
        </row>
        <row r="14971">
          <cell r="A14971" t="str">
            <v>PRECIO UNITARIO TOTAL APROXIMADO AL PESO</v>
          </cell>
          <cell r="G14971" t="str">
            <v/>
          </cell>
        </row>
        <row r="14973">
          <cell r="B14973" t="str">
            <v>RESPONSABLE: JUAN CARLOS ALVARDADO</v>
          </cell>
        </row>
        <row r="14974">
          <cell r="B14974" t="str">
            <v>SECRETARIO DE INFRAESTRUCTURA</v>
          </cell>
        </row>
        <row r="14975">
          <cell r="B14975" t="str">
            <v>SECRETARIA DE INFRAESTRUCTURA</v>
          </cell>
        </row>
        <row r="14976">
          <cell r="B14976" t="str">
            <v/>
          </cell>
          <cell r="D14976" t="str">
            <v>FIRMA RESPONSABLE</v>
          </cell>
        </row>
        <row r="14977">
          <cell r="A14977" t="str">
            <v>DEPARTAMENTO DE ANTIOQUIA</v>
          </cell>
          <cell r="F14977" t="str">
            <v/>
          </cell>
        </row>
        <row r="14978">
          <cell r="A14978" t="str">
            <v>MUNICIPIO DE YONDÓ</v>
          </cell>
        </row>
        <row r="14979">
          <cell r="A14979" t="str">
            <v xml:space="preserve">PROYECTO: CONSTRUCCIÓN OBRAS DE URBANISMO, ACCESIBILIDAD, CONECTIVIDAD Y SEGURIDAD DE LA SEDE INSTITUCIONAL DE TRANSITO Y TRANSPORTE, INSPECCIÓN DE POLICÍA Y CASA DE LA JUSTICIA DEL MUNICIPIO DE YONDO ANTIOQUIA  </v>
          </cell>
        </row>
        <row r="14981">
          <cell r="A14981" t="str">
            <v>ANÁLISIS DE PRECIOS UNITARIOS</v>
          </cell>
        </row>
        <row r="14983">
          <cell r="A14983" t="str">
            <v>ITEM DE PAGO</v>
          </cell>
          <cell r="B14983" t="str">
            <v>DESCRIPCIÓN</v>
          </cell>
          <cell r="E14983" t="str">
            <v>UNIDAD</v>
          </cell>
          <cell r="F14983" t="str">
            <v>CANTIDAD</v>
          </cell>
          <cell r="G14983" t="str">
            <v>COSTO DIRECTO</v>
          </cell>
        </row>
        <row r="14984">
          <cell r="B14984" t="str">
            <v/>
          </cell>
          <cell r="E14984" t="str">
            <v/>
          </cell>
          <cell r="F14984" t="str">
            <v/>
          </cell>
          <cell r="G14984" t="str">
            <v/>
          </cell>
        </row>
        <row r="14986">
          <cell r="A14986" t="str">
            <v>1. COSTOS DIRECTOS</v>
          </cell>
        </row>
        <row r="14988">
          <cell r="A14988" t="str">
            <v>I. EQUIPO</v>
          </cell>
        </row>
        <row r="14989">
          <cell r="A14989" t="str">
            <v>CÓDIGO</v>
          </cell>
          <cell r="B14989" t="str">
            <v>DESCRIPCIÓN</v>
          </cell>
          <cell r="D14989" t="str">
            <v>UNIDAD</v>
          </cell>
          <cell r="E14989" t="str">
            <v>TARIFA</v>
          </cell>
          <cell r="F14989" t="str">
            <v>RENDIMIENTO</v>
          </cell>
          <cell r="G14989" t="str">
            <v>VR. UNITARIO</v>
          </cell>
        </row>
        <row r="14990">
          <cell r="A14990" t="str">
            <v/>
          </cell>
          <cell r="D14990" t="str">
            <v/>
          </cell>
          <cell r="E14990" t="str">
            <v/>
          </cell>
          <cell r="G14990" t="str">
            <v/>
          </cell>
        </row>
        <row r="14991">
          <cell r="A14991" t="str">
            <v/>
          </cell>
          <cell r="D14991" t="str">
            <v/>
          </cell>
          <cell r="E14991" t="str">
            <v/>
          </cell>
          <cell r="G14991" t="str">
            <v/>
          </cell>
        </row>
        <row r="14992">
          <cell r="A14992" t="str">
            <v/>
          </cell>
          <cell r="D14992" t="str">
            <v/>
          </cell>
          <cell r="E14992" t="str">
            <v/>
          </cell>
          <cell r="G14992" t="str">
            <v/>
          </cell>
        </row>
        <row r="14993">
          <cell r="A14993" t="str">
            <v/>
          </cell>
          <cell r="D14993" t="str">
            <v/>
          </cell>
          <cell r="E14993" t="str">
            <v/>
          </cell>
          <cell r="G14993" t="str">
            <v/>
          </cell>
        </row>
        <row r="14994">
          <cell r="A14994" t="str">
            <v/>
          </cell>
          <cell r="D14994" t="str">
            <v/>
          </cell>
          <cell r="E14994" t="str">
            <v/>
          </cell>
          <cell r="G14994" t="str">
            <v/>
          </cell>
        </row>
        <row r="14995">
          <cell r="A14995" t="str">
            <v/>
          </cell>
          <cell r="D14995" t="str">
            <v/>
          </cell>
          <cell r="E14995" t="str">
            <v/>
          </cell>
          <cell r="G14995" t="str">
            <v/>
          </cell>
        </row>
        <row r="14996">
          <cell r="A14996" t="str">
            <v/>
          </cell>
          <cell r="B14996" t="str">
            <v/>
          </cell>
          <cell r="D14996" t="str">
            <v/>
          </cell>
          <cell r="E14996" t="str">
            <v/>
          </cell>
          <cell r="F14996" t="str">
            <v/>
          </cell>
          <cell r="G14996" t="str">
            <v/>
          </cell>
        </row>
        <row r="14997">
          <cell r="F14997" t="str">
            <v>SUBTOTAL</v>
          </cell>
          <cell r="G14997" t="str">
            <v/>
          </cell>
        </row>
        <row r="14999">
          <cell r="A14999" t="str">
            <v>II. MATERIALES</v>
          </cell>
        </row>
        <row r="15000">
          <cell r="A15000" t="str">
            <v>CÓDIGO</v>
          </cell>
          <cell r="B15000" t="str">
            <v>DESCRIPCIÓN</v>
          </cell>
          <cell r="C15000" t="str">
            <v>UNIDAD</v>
          </cell>
          <cell r="D15000" t="str">
            <v>CANTIDAD</v>
          </cell>
          <cell r="E15000" t="str">
            <v>DESP.</v>
          </cell>
          <cell r="F15000" t="str">
            <v>PRECIO UNIT.</v>
          </cell>
          <cell r="G15000" t="str">
            <v>VR. UNITARIO</v>
          </cell>
        </row>
        <row r="15001">
          <cell r="A15001" t="str">
            <v/>
          </cell>
          <cell r="C15001" t="str">
            <v/>
          </cell>
          <cell r="F15001" t="str">
            <v/>
          </cell>
          <cell r="G15001" t="str">
            <v/>
          </cell>
        </row>
        <row r="15002">
          <cell r="A15002" t="str">
            <v/>
          </cell>
          <cell r="C15002" t="str">
            <v/>
          </cell>
          <cell r="F15002" t="str">
            <v/>
          </cell>
          <cell r="G15002" t="str">
            <v/>
          </cell>
        </row>
        <row r="15003">
          <cell r="A15003" t="str">
            <v/>
          </cell>
          <cell r="C15003" t="str">
            <v/>
          </cell>
          <cell r="F15003" t="str">
            <v/>
          </cell>
          <cell r="G15003" t="str">
            <v/>
          </cell>
        </row>
        <row r="15004">
          <cell r="A15004" t="str">
            <v/>
          </cell>
          <cell r="C15004" t="str">
            <v/>
          </cell>
          <cell r="F15004" t="str">
            <v/>
          </cell>
          <cell r="G15004" t="str">
            <v/>
          </cell>
        </row>
        <row r="15005">
          <cell r="A15005" t="str">
            <v/>
          </cell>
          <cell r="C15005" t="str">
            <v/>
          </cell>
          <cell r="F15005" t="str">
            <v/>
          </cell>
          <cell r="G15005" t="str">
            <v/>
          </cell>
        </row>
        <row r="15006">
          <cell r="A15006" t="str">
            <v/>
          </cell>
          <cell r="C15006" t="str">
            <v/>
          </cell>
          <cell r="F15006" t="str">
            <v/>
          </cell>
          <cell r="G15006" t="str">
            <v/>
          </cell>
        </row>
        <row r="15007">
          <cell r="A15007" t="str">
            <v/>
          </cell>
          <cell r="C15007" t="str">
            <v/>
          </cell>
          <cell r="F15007" t="str">
            <v/>
          </cell>
          <cell r="G15007" t="str">
            <v/>
          </cell>
        </row>
        <row r="15008">
          <cell r="A15008" t="str">
            <v/>
          </cell>
          <cell r="C15008" t="str">
            <v/>
          </cell>
          <cell r="F15008" t="str">
            <v/>
          </cell>
          <cell r="G15008" t="str">
            <v/>
          </cell>
        </row>
        <row r="15009">
          <cell r="A15009" t="str">
            <v/>
          </cell>
          <cell r="C15009" t="str">
            <v/>
          </cell>
          <cell r="F15009" t="str">
            <v/>
          </cell>
          <cell r="G15009" t="str">
            <v/>
          </cell>
        </row>
        <row r="15010">
          <cell r="A15010" t="str">
            <v/>
          </cell>
          <cell r="C15010" t="str">
            <v/>
          </cell>
          <cell r="F15010" t="str">
            <v/>
          </cell>
          <cell r="G15010" t="str">
            <v/>
          </cell>
        </row>
        <row r="15011">
          <cell r="A15011" t="str">
            <v/>
          </cell>
          <cell r="C15011" t="str">
            <v/>
          </cell>
          <cell r="F15011" t="str">
            <v/>
          </cell>
          <cell r="G15011" t="str">
            <v/>
          </cell>
        </row>
        <row r="15012">
          <cell r="A15012" t="str">
            <v/>
          </cell>
          <cell r="C15012" t="str">
            <v/>
          </cell>
          <cell r="F15012" t="str">
            <v/>
          </cell>
          <cell r="G15012" t="str">
            <v/>
          </cell>
        </row>
        <row r="15013">
          <cell r="A15013" t="str">
            <v/>
          </cell>
          <cell r="C15013" t="str">
            <v/>
          </cell>
          <cell r="F15013" t="str">
            <v/>
          </cell>
          <cell r="G15013" t="str">
            <v/>
          </cell>
        </row>
        <row r="15014">
          <cell r="A15014" t="str">
            <v/>
          </cell>
          <cell r="C15014" t="str">
            <v/>
          </cell>
          <cell r="F15014" t="str">
            <v/>
          </cell>
          <cell r="G15014" t="str">
            <v/>
          </cell>
        </row>
        <row r="15015">
          <cell r="F15015" t="str">
            <v>SUBTOTAL</v>
          </cell>
          <cell r="G15015" t="str">
            <v/>
          </cell>
        </row>
        <row r="15017">
          <cell r="A15017" t="str">
            <v>III. TRANSPORTES</v>
          </cell>
        </row>
        <row r="15018">
          <cell r="A15018" t="str">
            <v>CÓDIGO</v>
          </cell>
          <cell r="B15018" t="str">
            <v>DESCRIPCIÓN</v>
          </cell>
          <cell r="C15018" t="str">
            <v>TIPO</v>
          </cell>
          <cell r="D15018" t="str">
            <v>VOLUMEN/PESO</v>
          </cell>
          <cell r="E15018" t="str">
            <v>DISTANCIA</v>
          </cell>
          <cell r="F15018" t="str">
            <v>TARIFA</v>
          </cell>
          <cell r="G15018" t="str">
            <v>VR. UNITARIO</v>
          </cell>
        </row>
        <row r="15019">
          <cell r="A15019" t="str">
            <v/>
          </cell>
          <cell r="E15019" t="str">
            <v/>
          </cell>
          <cell r="F15019" t="str">
            <v/>
          </cell>
          <cell r="G15019" t="str">
            <v/>
          </cell>
        </row>
        <row r="15020">
          <cell r="A15020" t="str">
            <v/>
          </cell>
          <cell r="E15020" t="str">
            <v/>
          </cell>
          <cell r="F15020" t="str">
            <v/>
          </cell>
          <cell r="G15020" t="str">
            <v/>
          </cell>
        </row>
        <row r="15021">
          <cell r="A15021" t="str">
            <v/>
          </cell>
          <cell r="E15021" t="str">
            <v/>
          </cell>
          <cell r="F15021" t="str">
            <v/>
          </cell>
          <cell r="G15021" t="str">
            <v/>
          </cell>
        </row>
        <row r="15022">
          <cell r="F15022" t="str">
            <v>SUBTOTAL</v>
          </cell>
          <cell r="G15022" t="str">
            <v/>
          </cell>
        </row>
        <row r="15024">
          <cell r="A15024" t="str">
            <v>IV. MANO DE OBRA</v>
          </cell>
        </row>
        <row r="15025">
          <cell r="A15025" t="str">
            <v>CÓDIGO</v>
          </cell>
          <cell r="B15025" t="str">
            <v>CARGOS PERSONAL</v>
          </cell>
          <cell r="D15025" t="str">
            <v>CANTIDAD</v>
          </cell>
          <cell r="E15025" t="str">
            <v>JORNAL TOTAL</v>
          </cell>
          <cell r="F15025" t="str">
            <v>RENDIMIENTO</v>
          </cell>
          <cell r="G15025" t="str">
            <v>VR. UNITARIO</v>
          </cell>
        </row>
        <row r="15026">
          <cell r="A15026" t="str">
            <v/>
          </cell>
          <cell r="E15026" t="str">
            <v/>
          </cell>
          <cell r="G15026" t="str">
            <v/>
          </cell>
        </row>
        <row r="15027">
          <cell r="A15027" t="str">
            <v/>
          </cell>
          <cell r="E15027" t="str">
            <v/>
          </cell>
          <cell r="F15027" t="str">
            <v/>
          </cell>
          <cell r="G15027" t="str">
            <v/>
          </cell>
        </row>
        <row r="15028">
          <cell r="A15028" t="str">
            <v/>
          </cell>
          <cell r="E15028" t="str">
            <v/>
          </cell>
          <cell r="F15028" t="str">
            <v/>
          </cell>
          <cell r="G15028" t="str">
            <v/>
          </cell>
        </row>
        <row r="15029">
          <cell r="A15029" t="str">
            <v/>
          </cell>
          <cell r="E15029" t="str">
            <v/>
          </cell>
          <cell r="F15029" t="str">
            <v/>
          </cell>
          <cell r="G15029" t="str">
            <v/>
          </cell>
        </row>
        <row r="15030">
          <cell r="F15030" t="str">
            <v>SUBTOTAL</v>
          </cell>
          <cell r="G15030" t="str">
            <v/>
          </cell>
        </row>
        <row r="15032">
          <cell r="A15032" t="str">
            <v>V. SERVICIOS</v>
          </cell>
        </row>
        <row r="15033">
          <cell r="A15033" t="str">
            <v>CÓDIGO</v>
          </cell>
          <cell r="B15033" t="str">
            <v>DESCRIPCIÓN</v>
          </cell>
          <cell r="D15033" t="str">
            <v>UNIDAD</v>
          </cell>
          <cell r="E15033" t="str">
            <v>CANTIDAD</v>
          </cell>
          <cell r="F15033" t="str">
            <v>PRECIO UNIT.</v>
          </cell>
          <cell r="G15033" t="str">
            <v>VR. UNITARIO</v>
          </cell>
        </row>
        <row r="15034">
          <cell r="A15034" t="str">
            <v/>
          </cell>
          <cell r="D15034" t="str">
            <v/>
          </cell>
          <cell r="F15034" t="str">
            <v/>
          </cell>
          <cell r="G15034" t="str">
            <v/>
          </cell>
        </row>
        <row r="15035">
          <cell r="A15035" t="str">
            <v/>
          </cell>
          <cell r="D15035" t="str">
            <v/>
          </cell>
          <cell r="F15035" t="str">
            <v/>
          </cell>
          <cell r="G15035" t="str">
            <v/>
          </cell>
        </row>
        <row r="15036">
          <cell r="A15036" t="str">
            <v/>
          </cell>
          <cell r="D15036" t="str">
            <v/>
          </cell>
          <cell r="F15036" t="str">
            <v/>
          </cell>
          <cell r="G15036" t="str">
            <v/>
          </cell>
        </row>
        <row r="15037">
          <cell r="F15037" t="str">
            <v>SUBTOTAL</v>
          </cell>
          <cell r="G15037" t="str">
            <v/>
          </cell>
        </row>
        <row r="15039">
          <cell r="A15039" t="str">
            <v>TOTAL COSTO DIRECTO</v>
          </cell>
          <cell r="G15039" t="str">
            <v/>
          </cell>
        </row>
        <row r="15041">
          <cell r="A15041" t="str">
            <v>2. COSTOS INDIRECTOS</v>
          </cell>
        </row>
        <row r="15043">
          <cell r="A15043" t="str">
            <v>DESCRIPCIÓN</v>
          </cell>
          <cell r="F15043" t="str">
            <v>PORCENTAJE</v>
          </cell>
          <cell r="G15043" t="str">
            <v>VALOR TOTAL</v>
          </cell>
        </row>
        <row r="15044">
          <cell r="A15044" t="str">
            <v>ADMINISTRACION</v>
          </cell>
          <cell r="F15044">
            <v>0.29570000000000002</v>
          </cell>
          <cell r="G15044" t="str">
            <v/>
          </cell>
        </row>
        <row r="15045">
          <cell r="A15045" t="str">
            <v>IMPREVISTOS</v>
          </cell>
          <cell r="F15045">
            <v>0.01</v>
          </cell>
          <cell r="G15045" t="str">
            <v/>
          </cell>
        </row>
        <row r="15046">
          <cell r="A15046" t="str">
            <v>UTILIDADES</v>
          </cell>
          <cell r="F15046">
            <v>0.05</v>
          </cell>
          <cell r="G15046" t="str">
            <v/>
          </cell>
        </row>
        <row r="15047">
          <cell r="A15047" t="str">
            <v>TOTAL COSTO INDIRECTO</v>
          </cell>
          <cell r="F15047">
            <v>0.35570000000000002</v>
          </cell>
          <cell r="G15047" t="str">
            <v/>
          </cell>
        </row>
        <row r="15049">
          <cell r="A15049" t="str">
            <v>PRECIO UNITARIO TOTAL APROXIMADO AL PESO</v>
          </cell>
          <cell r="G15049" t="str">
            <v/>
          </cell>
        </row>
        <row r="15051">
          <cell r="B15051" t="str">
            <v>RESPONSABLE: JUAN CARLOS ALVARDADO</v>
          </cell>
        </row>
        <row r="15052">
          <cell r="B15052" t="str">
            <v>SECRETARIO DE INFRAESTRUCTURA</v>
          </cell>
        </row>
        <row r="15053">
          <cell r="B15053" t="str">
            <v>SECRETARIA DE INFRAESTRUCTURA</v>
          </cell>
        </row>
        <row r="15054">
          <cell r="B15054" t="str">
            <v/>
          </cell>
          <cell r="D15054" t="str">
            <v>FIRMA RESPONSABLE</v>
          </cell>
        </row>
        <row r="15055">
          <cell r="A15055" t="str">
            <v>DEPARTAMENTO DE ANTIOQUIA</v>
          </cell>
          <cell r="F15055" t="str">
            <v/>
          </cell>
        </row>
        <row r="15056">
          <cell r="A15056" t="str">
            <v>MUNICIPIO DE YONDÓ</v>
          </cell>
        </row>
        <row r="15057">
          <cell r="A15057" t="str">
            <v xml:space="preserve">PROYECTO: CONSTRUCCIÓN OBRAS DE URBANISMO, ACCESIBILIDAD, CONECTIVIDAD Y SEGURIDAD DE LA SEDE INSTITUCIONAL DE TRANSITO Y TRANSPORTE, INSPECCIÓN DE POLICÍA Y CASA DE LA JUSTICIA DEL MUNICIPIO DE YONDO ANTIOQUIA  </v>
          </cell>
        </row>
        <row r="15059">
          <cell r="A15059" t="str">
            <v>ANÁLISIS DE PRECIOS UNITARIOS</v>
          </cell>
        </row>
        <row r="15061">
          <cell r="A15061" t="str">
            <v>ITEM DE PAGO</v>
          </cell>
          <cell r="B15061" t="str">
            <v>DESCRIPCIÓN</v>
          </cell>
          <cell r="E15061" t="str">
            <v>UNIDAD</v>
          </cell>
          <cell r="F15061" t="str">
            <v>CANTIDAD</v>
          </cell>
          <cell r="G15061" t="str">
            <v>COSTO DIRECTO</v>
          </cell>
        </row>
        <row r="15062">
          <cell r="B15062" t="str">
            <v/>
          </cell>
          <cell r="E15062" t="str">
            <v/>
          </cell>
          <cell r="F15062" t="str">
            <v/>
          </cell>
          <cell r="G15062" t="str">
            <v/>
          </cell>
        </row>
        <row r="15064">
          <cell r="A15064" t="str">
            <v>1. COSTOS DIRECTOS</v>
          </cell>
        </row>
        <row r="15066">
          <cell r="A15066" t="str">
            <v>I. EQUIPO</v>
          </cell>
        </row>
        <row r="15067">
          <cell r="A15067" t="str">
            <v>CÓDIGO</v>
          </cell>
          <cell r="B15067" t="str">
            <v>DESCRIPCIÓN</v>
          </cell>
          <cell r="D15067" t="str">
            <v>UNIDAD</v>
          </cell>
          <cell r="E15067" t="str">
            <v>TARIFA</v>
          </cell>
          <cell r="F15067" t="str">
            <v>RENDIMIENTO</v>
          </cell>
          <cell r="G15067" t="str">
            <v>VR. UNITARIO</v>
          </cell>
        </row>
        <row r="15068">
          <cell r="A15068" t="str">
            <v/>
          </cell>
          <cell r="D15068" t="str">
            <v/>
          </cell>
          <cell r="E15068" t="str">
            <v/>
          </cell>
          <cell r="G15068" t="str">
            <v/>
          </cell>
        </row>
        <row r="15069">
          <cell r="A15069" t="str">
            <v/>
          </cell>
          <cell r="D15069" t="str">
            <v/>
          </cell>
          <cell r="E15069" t="str">
            <v/>
          </cell>
          <cell r="G15069" t="str">
            <v/>
          </cell>
        </row>
        <row r="15070">
          <cell r="A15070" t="str">
            <v/>
          </cell>
          <cell r="D15070" t="str">
            <v/>
          </cell>
          <cell r="E15070" t="str">
            <v/>
          </cell>
          <cell r="G15070" t="str">
            <v/>
          </cell>
        </row>
        <row r="15071">
          <cell r="A15071" t="str">
            <v/>
          </cell>
          <cell r="D15071" t="str">
            <v/>
          </cell>
          <cell r="E15071" t="str">
            <v/>
          </cell>
          <cell r="G15071" t="str">
            <v/>
          </cell>
        </row>
        <row r="15072">
          <cell r="A15072" t="str">
            <v/>
          </cell>
          <cell r="D15072" t="str">
            <v/>
          </cell>
          <cell r="E15072" t="str">
            <v/>
          </cell>
          <cell r="G15072" t="str">
            <v/>
          </cell>
        </row>
        <row r="15073">
          <cell r="A15073" t="str">
            <v/>
          </cell>
          <cell r="D15073" t="str">
            <v/>
          </cell>
          <cell r="E15073" t="str">
            <v/>
          </cell>
          <cell r="G15073" t="str">
            <v/>
          </cell>
        </row>
        <row r="15074">
          <cell r="A15074" t="str">
            <v/>
          </cell>
          <cell r="B15074" t="str">
            <v/>
          </cell>
          <cell r="D15074" t="str">
            <v/>
          </cell>
          <cell r="E15074" t="str">
            <v/>
          </cell>
          <cell r="F15074" t="str">
            <v/>
          </cell>
          <cell r="G15074" t="str">
            <v/>
          </cell>
        </row>
        <row r="15075">
          <cell r="F15075" t="str">
            <v>SUBTOTAL</v>
          </cell>
          <cell r="G15075" t="str">
            <v/>
          </cell>
        </row>
        <row r="15077">
          <cell r="A15077" t="str">
            <v>II. MATERIALES</v>
          </cell>
        </row>
        <row r="15078">
          <cell r="A15078" t="str">
            <v>CÓDIGO</v>
          </cell>
          <cell r="B15078" t="str">
            <v>DESCRIPCIÓN</v>
          </cell>
          <cell r="C15078" t="str">
            <v>UNIDAD</v>
          </cell>
          <cell r="D15078" t="str">
            <v>CANTIDAD</v>
          </cell>
          <cell r="E15078" t="str">
            <v>DESP.</v>
          </cell>
          <cell r="F15078" t="str">
            <v>PRECIO UNIT.</v>
          </cell>
          <cell r="G15078" t="str">
            <v>VR. UNITARIO</v>
          </cell>
        </row>
        <row r="15079">
          <cell r="A15079" t="str">
            <v/>
          </cell>
          <cell r="C15079" t="str">
            <v/>
          </cell>
          <cell r="F15079" t="str">
            <v/>
          </cell>
          <cell r="G15079" t="str">
            <v/>
          </cell>
        </row>
        <row r="15080">
          <cell r="A15080" t="str">
            <v/>
          </cell>
          <cell r="C15080" t="str">
            <v/>
          </cell>
          <cell r="F15080" t="str">
            <v/>
          </cell>
          <cell r="G15080" t="str">
            <v/>
          </cell>
        </row>
        <row r="15081">
          <cell r="A15081" t="str">
            <v/>
          </cell>
          <cell r="C15081" t="str">
            <v/>
          </cell>
          <cell r="F15081" t="str">
            <v/>
          </cell>
          <cell r="G15081" t="str">
            <v/>
          </cell>
        </row>
        <row r="15082">
          <cell r="A15082" t="str">
            <v/>
          </cell>
          <cell r="C15082" t="str">
            <v/>
          </cell>
          <cell r="F15082" t="str">
            <v/>
          </cell>
          <cell r="G15082" t="str">
            <v/>
          </cell>
        </row>
        <row r="15083">
          <cell r="A15083" t="str">
            <v/>
          </cell>
          <cell r="C15083" t="str">
            <v/>
          </cell>
          <cell r="F15083" t="str">
            <v/>
          </cell>
          <cell r="G15083" t="str">
            <v/>
          </cell>
        </row>
        <row r="15084">
          <cell r="A15084" t="str">
            <v/>
          </cell>
          <cell r="C15084" t="str">
            <v/>
          </cell>
          <cell r="F15084" t="str">
            <v/>
          </cell>
          <cell r="G15084" t="str">
            <v/>
          </cell>
        </row>
        <row r="15085">
          <cell r="A15085" t="str">
            <v/>
          </cell>
          <cell r="C15085" t="str">
            <v/>
          </cell>
          <cell r="F15085" t="str">
            <v/>
          </cell>
          <cell r="G15085" t="str">
            <v/>
          </cell>
        </row>
        <row r="15086">
          <cell r="A15086" t="str">
            <v/>
          </cell>
          <cell r="C15086" t="str">
            <v/>
          </cell>
          <cell r="F15086" t="str">
            <v/>
          </cell>
          <cell r="G15086" t="str">
            <v/>
          </cell>
        </row>
        <row r="15087">
          <cell r="A15087" t="str">
            <v/>
          </cell>
          <cell r="C15087" t="str">
            <v/>
          </cell>
          <cell r="F15087" t="str">
            <v/>
          </cell>
          <cell r="G15087" t="str">
            <v/>
          </cell>
        </row>
        <row r="15088">
          <cell r="A15088" t="str">
            <v/>
          </cell>
          <cell r="C15088" t="str">
            <v/>
          </cell>
          <cell r="F15088" t="str">
            <v/>
          </cell>
          <cell r="G15088" t="str">
            <v/>
          </cell>
        </row>
        <row r="15089">
          <cell r="A15089" t="str">
            <v/>
          </cell>
          <cell r="C15089" t="str">
            <v/>
          </cell>
          <cell r="F15089" t="str">
            <v/>
          </cell>
          <cell r="G15089" t="str">
            <v/>
          </cell>
        </row>
        <row r="15090">
          <cell r="A15090" t="str">
            <v/>
          </cell>
          <cell r="C15090" t="str">
            <v/>
          </cell>
          <cell r="F15090" t="str">
            <v/>
          </cell>
          <cell r="G15090" t="str">
            <v/>
          </cell>
        </row>
        <row r="15091">
          <cell r="A15091" t="str">
            <v/>
          </cell>
          <cell r="C15091" t="str">
            <v/>
          </cell>
          <cell r="F15091" t="str">
            <v/>
          </cell>
          <cell r="G15091" t="str">
            <v/>
          </cell>
        </row>
        <row r="15092">
          <cell r="A15092" t="str">
            <v/>
          </cell>
          <cell r="C15092" t="str">
            <v/>
          </cell>
          <cell r="F15092" t="str">
            <v/>
          </cell>
          <cell r="G15092" t="str">
            <v/>
          </cell>
        </row>
        <row r="15093">
          <cell r="F15093" t="str">
            <v>SUBTOTAL</v>
          </cell>
          <cell r="G15093" t="str">
            <v/>
          </cell>
        </row>
        <row r="15095">
          <cell r="A15095" t="str">
            <v>III. TRANSPORTES</v>
          </cell>
        </row>
        <row r="15096">
          <cell r="A15096" t="str">
            <v>CÓDIGO</v>
          </cell>
          <cell r="B15096" t="str">
            <v>DESCRIPCIÓN</v>
          </cell>
          <cell r="C15096" t="str">
            <v>TIPO</v>
          </cell>
          <cell r="D15096" t="str">
            <v>VOLUMEN/PESO</v>
          </cell>
          <cell r="E15096" t="str">
            <v>DISTANCIA</v>
          </cell>
          <cell r="F15096" t="str">
            <v>TARIFA</v>
          </cell>
          <cell r="G15096" t="str">
            <v>VR. UNITARIO</v>
          </cell>
        </row>
        <row r="15097">
          <cell r="A15097" t="str">
            <v/>
          </cell>
          <cell r="E15097" t="str">
            <v/>
          </cell>
          <cell r="F15097" t="str">
            <v/>
          </cell>
          <cell r="G15097" t="str">
            <v/>
          </cell>
        </row>
        <row r="15098">
          <cell r="A15098" t="str">
            <v/>
          </cell>
          <cell r="E15098" t="str">
            <v/>
          </cell>
          <cell r="F15098" t="str">
            <v/>
          </cell>
          <cell r="G15098" t="str">
            <v/>
          </cell>
        </row>
        <row r="15099">
          <cell r="A15099" t="str">
            <v/>
          </cell>
          <cell r="E15099" t="str">
            <v/>
          </cell>
          <cell r="F15099" t="str">
            <v/>
          </cell>
          <cell r="G15099" t="str">
            <v/>
          </cell>
        </row>
        <row r="15100">
          <cell r="F15100" t="str">
            <v>SUBTOTAL</v>
          </cell>
          <cell r="G15100" t="str">
            <v/>
          </cell>
        </row>
        <row r="15102">
          <cell r="A15102" t="str">
            <v>IV. MANO DE OBRA</v>
          </cell>
        </row>
        <row r="15103">
          <cell r="A15103" t="str">
            <v>CÓDIGO</v>
          </cell>
          <cell r="B15103" t="str">
            <v>CARGOS PERSONAL</v>
          </cell>
          <cell r="D15103" t="str">
            <v>CANTIDAD</v>
          </cell>
          <cell r="E15103" t="str">
            <v>JORNAL TOTAL</v>
          </cell>
          <cell r="F15103" t="str">
            <v>RENDIMIENTO</v>
          </cell>
          <cell r="G15103" t="str">
            <v>VR. UNITARIO</v>
          </cell>
        </row>
        <row r="15104">
          <cell r="A15104" t="str">
            <v/>
          </cell>
          <cell r="E15104" t="str">
            <v/>
          </cell>
          <cell r="G15104" t="str">
            <v/>
          </cell>
        </row>
        <row r="15105">
          <cell r="A15105" t="str">
            <v/>
          </cell>
          <cell r="E15105" t="str">
            <v/>
          </cell>
          <cell r="F15105" t="str">
            <v/>
          </cell>
          <cell r="G15105" t="str">
            <v/>
          </cell>
        </row>
        <row r="15106">
          <cell r="A15106" t="str">
            <v/>
          </cell>
          <cell r="E15106" t="str">
            <v/>
          </cell>
          <cell r="F15106" t="str">
            <v/>
          </cell>
          <cell r="G15106" t="str">
            <v/>
          </cell>
        </row>
        <row r="15107">
          <cell r="A15107" t="str">
            <v/>
          </cell>
          <cell r="E15107" t="str">
            <v/>
          </cell>
          <cell r="F15107" t="str">
            <v/>
          </cell>
          <cell r="G15107" t="str">
            <v/>
          </cell>
        </row>
        <row r="15108">
          <cell r="F15108" t="str">
            <v>SUBTOTAL</v>
          </cell>
          <cell r="G15108" t="str">
            <v/>
          </cell>
        </row>
        <row r="15110">
          <cell r="A15110" t="str">
            <v>V. SERVICIOS</v>
          </cell>
        </row>
        <row r="15111">
          <cell r="A15111" t="str">
            <v>CÓDIGO</v>
          </cell>
          <cell r="B15111" t="str">
            <v>DESCRIPCIÓN</v>
          </cell>
          <cell r="D15111" t="str">
            <v>UNIDAD</v>
          </cell>
          <cell r="E15111" t="str">
            <v>CANTIDAD</v>
          </cell>
          <cell r="F15111" t="str">
            <v>PRECIO UNIT.</v>
          </cell>
          <cell r="G15111" t="str">
            <v>VR. UNITARIO</v>
          </cell>
        </row>
        <row r="15112">
          <cell r="A15112" t="str">
            <v/>
          </cell>
          <cell r="D15112" t="str">
            <v/>
          </cell>
          <cell r="F15112" t="str">
            <v/>
          </cell>
          <cell r="G15112" t="str">
            <v/>
          </cell>
        </row>
        <row r="15113">
          <cell r="A15113" t="str">
            <v/>
          </cell>
          <cell r="D15113" t="str">
            <v/>
          </cell>
          <cell r="F15113" t="str">
            <v/>
          </cell>
          <cell r="G15113" t="str">
            <v/>
          </cell>
        </row>
        <row r="15114">
          <cell r="A15114" t="str">
            <v/>
          </cell>
          <cell r="D15114" t="str">
            <v/>
          </cell>
          <cell r="F15114" t="str">
            <v/>
          </cell>
          <cell r="G15114" t="str">
            <v/>
          </cell>
        </row>
        <row r="15115">
          <cell r="F15115" t="str">
            <v>SUBTOTAL</v>
          </cell>
          <cell r="G15115" t="str">
            <v/>
          </cell>
        </row>
        <row r="15117">
          <cell r="A15117" t="str">
            <v>TOTAL COSTO DIRECTO</v>
          </cell>
          <cell r="G15117" t="str">
            <v/>
          </cell>
        </row>
        <row r="15119">
          <cell r="A15119" t="str">
            <v>2. COSTOS INDIRECTOS</v>
          </cell>
        </row>
        <row r="15121">
          <cell r="A15121" t="str">
            <v>DESCRIPCIÓN</v>
          </cell>
          <cell r="F15121" t="str">
            <v>PORCENTAJE</v>
          </cell>
          <cell r="G15121" t="str">
            <v>VALOR TOTAL</v>
          </cell>
        </row>
        <row r="15122">
          <cell r="A15122" t="str">
            <v>ADMINISTRACION</v>
          </cell>
          <cell r="F15122">
            <v>0.29570000000000002</v>
          </cell>
          <cell r="G15122" t="str">
            <v/>
          </cell>
        </row>
        <row r="15123">
          <cell r="A15123" t="str">
            <v>IMPREVISTOS</v>
          </cell>
          <cell r="F15123">
            <v>0.01</v>
          </cell>
          <cell r="G15123" t="str">
            <v/>
          </cell>
        </row>
        <row r="15124">
          <cell r="A15124" t="str">
            <v>UTILIDADES</v>
          </cell>
          <cell r="F15124">
            <v>0.05</v>
          </cell>
          <cell r="G15124" t="str">
            <v/>
          </cell>
        </row>
        <row r="15125">
          <cell r="A15125" t="str">
            <v>TOTAL COSTO INDIRECTO</v>
          </cell>
          <cell r="F15125">
            <v>0.35570000000000002</v>
          </cell>
          <cell r="G15125" t="str">
            <v/>
          </cell>
        </row>
        <row r="15127">
          <cell r="A15127" t="str">
            <v>PRECIO UNITARIO TOTAL APROXIMADO AL PESO</v>
          </cell>
          <cell r="G15127" t="str">
            <v/>
          </cell>
        </row>
        <row r="15129">
          <cell r="B15129" t="str">
            <v>RESPONSABLE: JUAN CARLOS ALVARDADO</v>
          </cell>
        </row>
        <row r="15130">
          <cell r="B15130" t="str">
            <v>SECRETARIO DE INFRAESTRUCTURA</v>
          </cell>
        </row>
        <row r="15131">
          <cell r="B15131" t="str">
            <v>SECRETARIA DE INFRAESTRUCTURA</v>
          </cell>
        </row>
        <row r="15132">
          <cell r="B15132" t="str">
            <v/>
          </cell>
          <cell r="D15132" t="str">
            <v>FIRMA RESPONSABLE</v>
          </cell>
        </row>
        <row r="15133">
          <cell r="A15133" t="str">
            <v>DEPARTAMENTO DE ANTIOQUIA</v>
          </cell>
          <cell r="F15133" t="str">
            <v/>
          </cell>
        </row>
        <row r="15134">
          <cell r="A15134" t="str">
            <v>MUNICIPIO DE YONDÓ</v>
          </cell>
        </row>
        <row r="15135">
          <cell r="A15135" t="str">
            <v xml:space="preserve">PROYECTO: CONSTRUCCIÓN OBRAS DE URBANISMO, ACCESIBILIDAD, CONECTIVIDAD Y SEGURIDAD DE LA SEDE INSTITUCIONAL DE TRANSITO Y TRANSPORTE, INSPECCIÓN DE POLICÍA Y CASA DE LA JUSTICIA DEL MUNICIPIO DE YONDO ANTIOQUIA  </v>
          </cell>
        </row>
        <row r="15137">
          <cell r="A15137" t="str">
            <v>ANÁLISIS DE PRECIOS UNITARIOS</v>
          </cell>
        </row>
        <row r="15139">
          <cell r="A15139" t="str">
            <v>ITEM DE PAGO</v>
          </cell>
          <cell r="B15139" t="str">
            <v>DESCRIPCIÓN</v>
          </cell>
          <cell r="E15139" t="str">
            <v>UNIDAD</v>
          </cell>
          <cell r="F15139" t="str">
            <v>CANTIDAD</v>
          </cell>
          <cell r="G15139" t="str">
            <v>COSTO DIRECTO</v>
          </cell>
        </row>
        <row r="15140">
          <cell r="B15140" t="str">
            <v/>
          </cell>
          <cell r="E15140" t="str">
            <v/>
          </cell>
          <cell r="F15140" t="str">
            <v/>
          </cell>
          <cell r="G15140" t="str">
            <v/>
          </cell>
        </row>
        <row r="15142">
          <cell r="A15142" t="str">
            <v>1. COSTOS DIRECTOS</v>
          </cell>
        </row>
        <row r="15144">
          <cell r="A15144" t="str">
            <v>I. EQUIPO</v>
          </cell>
        </row>
        <row r="15145">
          <cell r="A15145" t="str">
            <v>CÓDIGO</v>
          </cell>
          <cell r="B15145" t="str">
            <v>DESCRIPCIÓN</v>
          </cell>
          <cell r="D15145" t="str">
            <v>UNIDAD</v>
          </cell>
          <cell r="E15145" t="str">
            <v>TARIFA</v>
          </cell>
          <cell r="F15145" t="str">
            <v>RENDIMIENTO</v>
          </cell>
          <cell r="G15145" t="str">
            <v>VR. UNITARIO</v>
          </cell>
        </row>
        <row r="15146">
          <cell r="A15146" t="str">
            <v/>
          </cell>
          <cell r="D15146" t="str">
            <v/>
          </cell>
          <cell r="E15146" t="str">
            <v/>
          </cell>
          <cell r="G15146" t="str">
            <v/>
          </cell>
        </row>
        <row r="15147">
          <cell r="A15147" t="str">
            <v/>
          </cell>
          <cell r="D15147" t="str">
            <v/>
          </cell>
          <cell r="E15147" t="str">
            <v/>
          </cell>
          <cell r="G15147" t="str">
            <v/>
          </cell>
        </row>
        <row r="15148">
          <cell r="A15148" t="str">
            <v/>
          </cell>
          <cell r="D15148" t="str">
            <v/>
          </cell>
          <cell r="E15148" t="str">
            <v/>
          </cell>
          <cell r="G15148" t="str">
            <v/>
          </cell>
        </row>
        <row r="15149">
          <cell r="A15149" t="str">
            <v/>
          </cell>
          <cell r="D15149" t="str">
            <v/>
          </cell>
          <cell r="E15149" t="str">
            <v/>
          </cell>
          <cell r="G15149" t="str">
            <v/>
          </cell>
        </row>
        <row r="15150">
          <cell r="A15150" t="str">
            <v/>
          </cell>
          <cell r="D15150" t="str">
            <v/>
          </cell>
          <cell r="E15150" t="str">
            <v/>
          </cell>
          <cell r="G15150" t="str">
            <v/>
          </cell>
        </row>
        <row r="15151">
          <cell r="A15151" t="str">
            <v/>
          </cell>
          <cell r="D15151" t="str">
            <v/>
          </cell>
          <cell r="E15151" t="str">
            <v/>
          </cell>
          <cell r="G15151" t="str">
            <v/>
          </cell>
        </row>
        <row r="15152">
          <cell r="A15152" t="str">
            <v/>
          </cell>
          <cell r="B15152" t="str">
            <v/>
          </cell>
          <cell r="D15152" t="str">
            <v/>
          </cell>
          <cell r="E15152" t="str">
            <v/>
          </cell>
          <cell r="F15152" t="str">
            <v/>
          </cell>
          <cell r="G15152" t="str">
            <v/>
          </cell>
        </row>
        <row r="15153">
          <cell r="F15153" t="str">
            <v>SUBTOTAL</v>
          </cell>
          <cell r="G15153" t="str">
            <v/>
          </cell>
        </row>
        <row r="15155">
          <cell r="A15155" t="str">
            <v>II. MATERIALES</v>
          </cell>
        </row>
        <row r="15156">
          <cell r="A15156" t="str">
            <v>CÓDIGO</v>
          </cell>
          <cell r="B15156" t="str">
            <v>DESCRIPCIÓN</v>
          </cell>
          <cell r="C15156" t="str">
            <v>UNIDAD</v>
          </cell>
          <cell r="D15156" t="str">
            <v>CANTIDAD</v>
          </cell>
          <cell r="E15156" t="str">
            <v>DESP.</v>
          </cell>
          <cell r="F15156" t="str">
            <v>PRECIO UNIT.</v>
          </cell>
          <cell r="G15156" t="str">
            <v>VR. UNITARIO</v>
          </cell>
        </row>
        <row r="15157">
          <cell r="A15157" t="str">
            <v/>
          </cell>
          <cell r="C15157" t="str">
            <v/>
          </cell>
          <cell r="F15157" t="str">
            <v/>
          </cell>
          <cell r="G15157" t="str">
            <v/>
          </cell>
        </row>
        <row r="15158">
          <cell r="A15158" t="str">
            <v/>
          </cell>
          <cell r="C15158" t="str">
            <v/>
          </cell>
          <cell r="F15158" t="str">
            <v/>
          </cell>
          <cell r="G15158" t="str">
            <v/>
          </cell>
        </row>
        <row r="15159">
          <cell r="A15159" t="str">
            <v/>
          </cell>
          <cell r="C15159" t="str">
            <v/>
          </cell>
          <cell r="F15159" t="str">
            <v/>
          </cell>
          <cell r="G15159" t="str">
            <v/>
          </cell>
        </row>
        <row r="15160">
          <cell r="A15160" t="str">
            <v/>
          </cell>
          <cell r="C15160" t="str">
            <v/>
          </cell>
          <cell r="F15160" t="str">
            <v/>
          </cell>
          <cell r="G15160" t="str">
            <v/>
          </cell>
        </row>
        <row r="15161">
          <cell r="A15161" t="str">
            <v/>
          </cell>
          <cell r="C15161" t="str">
            <v/>
          </cell>
          <cell r="F15161" t="str">
            <v/>
          </cell>
          <cell r="G15161" t="str">
            <v/>
          </cell>
        </row>
        <row r="15162">
          <cell r="A15162" t="str">
            <v/>
          </cell>
          <cell r="C15162" t="str">
            <v/>
          </cell>
          <cell r="F15162" t="str">
            <v/>
          </cell>
          <cell r="G15162" t="str">
            <v/>
          </cell>
        </row>
        <row r="15163">
          <cell r="A15163" t="str">
            <v/>
          </cell>
          <cell r="C15163" t="str">
            <v/>
          </cell>
          <cell r="F15163" t="str">
            <v/>
          </cell>
          <cell r="G15163" t="str">
            <v/>
          </cell>
        </row>
        <row r="15164">
          <cell r="A15164" t="str">
            <v/>
          </cell>
          <cell r="C15164" t="str">
            <v/>
          </cell>
          <cell r="F15164" t="str">
            <v/>
          </cell>
          <cell r="G15164" t="str">
            <v/>
          </cell>
        </row>
        <row r="15165">
          <cell r="A15165" t="str">
            <v/>
          </cell>
          <cell r="C15165" t="str">
            <v/>
          </cell>
          <cell r="F15165" t="str">
            <v/>
          </cell>
          <cell r="G15165" t="str">
            <v/>
          </cell>
        </row>
        <row r="15166">
          <cell r="A15166" t="str">
            <v/>
          </cell>
          <cell r="C15166" t="str">
            <v/>
          </cell>
          <cell r="F15166" t="str">
            <v/>
          </cell>
          <cell r="G15166" t="str">
            <v/>
          </cell>
        </row>
        <row r="15167">
          <cell r="A15167" t="str">
            <v/>
          </cell>
          <cell r="C15167" t="str">
            <v/>
          </cell>
          <cell r="F15167" t="str">
            <v/>
          </cell>
          <cell r="G15167" t="str">
            <v/>
          </cell>
        </row>
        <row r="15168">
          <cell r="A15168" t="str">
            <v/>
          </cell>
          <cell r="C15168" t="str">
            <v/>
          </cell>
          <cell r="F15168" t="str">
            <v/>
          </cell>
          <cell r="G15168" t="str">
            <v/>
          </cell>
        </row>
        <row r="15169">
          <cell r="A15169" t="str">
            <v/>
          </cell>
          <cell r="C15169" t="str">
            <v/>
          </cell>
          <cell r="F15169" t="str">
            <v/>
          </cell>
          <cell r="G15169" t="str">
            <v/>
          </cell>
        </row>
        <row r="15170">
          <cell r="A15170" t="str">
            <v/>
          </cell>
          <cell r="C15170" t="str">
            <v/>
          </cell>
          <cell r="F15170" t="str">
            <v/>
          </cell>
          <cell r="G15170" t="str">
            <v/>
          </cell>
        </row>
        <row r="15171">
          <cell r="F15171" t="str">
            <v>SUBTOTAL</v>
          </cell>
          <cell r="G15171" t="str">
            <v/>
          </cell>
        </row>
        <row r="15173">
          <cell r="A15173" t="str">
            <v>III. TRANSPORTES</v>
          </cell>
        </row>
        <row r="15174">
          <cell r="A15174" t="str">
            <v>CÓDIGO</v>
          </cell>
          <cell r="B15174" t="str">
            <v>DESCRIPCIÓN</v>
          </cell>
          <cell r="C15174" t="str">
            <v>TIPO</v>
          </cell>
          <cell r="D15174" t="str">
            <v>VOLUMEN/PESO</v>
          </cell>
          <cell r="E15174" t="str">
            <v>DISTANCIA</v>
          </cell>
          <cell r="F15174" t="str">
            <v>TARIFA</v>
          </cell>
          <cell r="G15174" t="str">
            <v>VR. UNITARIO</v>
          </cell>
        </row>
        <row r="15175">
          <cell r="A15175" t="str">
            <v/>
          </cell>
          <cell r="E15175" t="str">
            <v/>
          </cell>
          <cell r="F15175" t="str">
            <v/>
          </cell>
          <cell r="G15175" t="str">
            <v/>
          </cell>
        </row>
        <row r="15176">
          <cell r="A15176" t="str">
            <v/>
          </cell>
          <cell r="E15176" t="str">
            <v/>
          </cell>
          <cell r="F15176" t="str">
            <v/>
          </cell>
          <cell r="G15176" t="str">
            <v/>
          </cell>
        </row>
        <row r="15177">
          <cell r="A15177" t="str">
            <v/>
          </cell>
          <cell r="E15177" t="str">
            <v/>
          </cell>
          <cell r="F15177" t="str">
            <v/>
          </cell>
          <cell r="G15177" t="str">
            <v/>
          </cell>
        </row>
        <row r="15178">
          <cell r="F15178" t="str">
            <v>SUBTOTAL</v>
          </cell>
          <cell r="G15178" t="str">
            <v/>
          </cell>
        </row>
        <row r="15180">
          <cell r="A15180" t="str">
            <v>IV. MANO DE OBRA</v>
          </cell>
        </row>
        <row r="15181">
          <cell r="A15181" t="str">
            <v>CÓDIGO</v>
          </cell>
          <cell r="B15181" t="str">
            <v>CARGOS PERSONAL</v>
          </cell>
          <cell r="D15181" t="str">
            <v>CANTIDAD</v>
          </cell>
          <cell r="E15181" t="str">
            <v>JORNAL TOTAL</v>
          </cell>
          <cell r="F15181" t="str">
            <v>RENDIMIENTO</v>
          </cell>
          <cell r="G15181" t="str">
            <v>VR. UNITARIO</v>
          </cell>
        </row>
        <row r="15182">
          <cell r="A15182" t="str">
            <v/>
          </cell>
          <cell r="E15182" t="str">
            <v/>
          </cell>
          <cell r="G15182" t="str">
            <v/>
          </cell>
        </row>
        <row r="15183">
          <cell r="A15183" t="str">
            <v/>
          </cell>
          <cell r="E15183" t="str">
            <v/>
          </cell>
          <cell r="F15183" t="str">
            <v/>
          </cell>
          <cell r="G15183" t="str">
            <v/>
          </cell>
        </row>
        <row r="15184">
          <cell r="A15184" t="str">
            <v/>
          </cell>
          <cell r="E15184" t="str">
            <v/>
          </cell>
          <cell r="F15184" t="str">
            <v/>
          </cell>
          <cell r="G15184" t="str">
            <v/>
          </cell>
        </row>
        <row r="15185">
          <cell r="A15185" t="str">
            <v/>
          </cell>
          <cell r="E15185" t="str">
            <v/>
          </cell>
          <cell r="F15185" t="str">
            <v/>
          </cell>
          <cell r="G15185" t="str">
            <v/>
          </cell>
        </row>
        <row r="15186">
          <cell r="F15186" t="str">
            <v>SUBTOTAL</v>
          </cell>
          <cell r="G15186" t="str">
            <v/>
          </cell>
        </row>
        <row r="15188">
          <cell r="A15188" t="str">
            <v>V. SERVICIOS</v>
          </cell>
        </row>
        <row r="15189">
          <cell r="A15189" t="str">
            <v>CÓDIGO</v>
          </cell>
          <cell r="B15189" t="str">
            <v>DESCRIPCIÓN</v>
          </cell>
          <cell r="D15189" t="str">
            <v>UNIDAD</v>
          </cell>
          <cell r="E15189" t="str">
            <v>CANTIDAD</v>
          </cell>
          <cell r="F15189" t="str">
            <v>PRECIO UNIT.</v>
          </cell>
          <cell r="G15189" t="str">
            <v>VR. UNITARIO</v>
          </cell>
        </row>
        <row r="15190">
          <cell r="A15190" t="str">
            <v/>
          </cell>
          <cell r="D15190" t="str">
            <v/>
          </cell>
          <cell r="F15190" t="str">
            <v/>
          </cell>
          <cell r="G15190" t="str">
            <v/>
          </cell>
        </row>
        <row r="15191">
          <cell r="A15191" t="str">
            <v/>
          </cell>
          <cell r="D15191" t="str">
            <v/>
          </cell>
          <cell r="F15191" t="str">
            <v/>
          </cell>
          <cell r="G15191" t="str">
            <v/>
          </cell>
        </row>
        <row r="15192">
          <cell r="A15192" t="str">
            <v/>
          </cell>
          <cell r="D15192" t="str">
            <v/>
          </cell>
          <cell r="F15192" t="str">
            <v/>
          </cell>
          <cell r="G15192" t="str">
            <v/>
          </cell>
        </row>
        <row r="15193">
          <cell r="F15193" t="str">
            <v>SUBTOTAL</v>
          </cell>
          <cell r="G15193" t="str">
            <v/>
          </cell>
        </row>
        <row r="15195">
          <cell r="A15195" t="str">
            <v>TOTAL COSTO DIRECTO</v>
          </cell>
          <cell r="G15195" t="str">
            <v/>
          </cell>
        </row>
        <row r="15197">
          <cell r="A15197" t="str">
            <v>2. COSTOS INDIRECTOS</v>
          </cell>
        </row>
        <row r="15199">
          <cell r="A15199" t="str">
            <v>DESCRIPCIÓN</v>
          </cell>
          <cell r="F15199" t="str">
            <v>PORCENTAJE</v>
          </cell>
          <cell r="G15199" t="str">
            <v>VALOR TOTAL</v>
          </cell>
        </row>
        <row r="15200">
          <cell r="A15200" t="str">
            <v>ADMINISTRACION</v>
          </cell>
          <cell r="F15200">
            <v>0.29570000000000002</v>
          </cell>
          <cell r="G15200" t="str">
            <v/>
          </cell>
        </row>
        <row r="15201">
          <cell r="A15201" t="str">
            <v>IMPREVISTOS</v>
          </cell>
          <cell r="F15201">
            <v>0.01</v>
          </cell>
          <cell r="G15201" t="str">
            <v/>
          </cell>
        </row>
        <row r="15202">
          <cell r="A15202" t="str">
            <v>UTILIDADES</v>
          </cell>
          <cell r="F15202">
            <v>0.05</v>
          </cell>
          <cell r="G15202" t="str">
            <v/>
          </cell>
        </row>
        <row r="15203">
          <cell r="A15203" t="str">
            <v>TOTAL COSTO INDIRECTO</v>
          </cell>
          <cell r="F15203">
            <v>0.35570000000000002</v>
          </cell>
          <cell r="G15203" t="str">
            <v/>
          </cell>
        </row>
        <row r="15205">
          <cell r="A15205" t="str">
            <v>PRECIO UNITARIO TOTAL APROXIMADO AL PESO</v>
          </cell>
          <cell r="G15205" t="str">
            <v/>
          </cell>
        </row>
        <row r="15207">
          <cell r="B15207" t="str">
            <v>RESPONSABLE: JUAN CARLOS ALVARDADO</v>
          </cell>
        </row>
        <row r="15208">
          <cell r="B15208" t="str">
            <v>SECRETARIO DE INFRAESTRUCTURA</v>
          </cell>
        </row>
        <row r="15209">
          <cell r="B15209" t="str">
            <v>SECRETARIA DE INFRAESTRUCTURA</v>
          </cell>
        </row>
        <row r="15210">
          <cell r="B15210" t="str">
            <v/>
          </cell>
          <cell r="D15210" t="str">
            <v>FIRMA RESPONSABLE</v>
          </cell>
        </row>
        <row r="15211">
          <cell r="A15211" t="str">
            <v>DEPARTAMENTO DE ANTIOQUIA</v>
          </cell>
          <cell r="F15211" t="str">
            <v/>
          </cell>
        </row>
        <row r="15212">
          <cell r="A15212" t="str">
            <v>MUNICIPIO DE YONDÓ</v>
          </cell>
        </row>
        <row r="15213">
          <cell r="A15213" t="str">
            <v xml:space="preserve">PROYECTO: CONSTRUCCIÓN OBRAS DE URBANISMO, ACCESIBILIDAD, CONECTIVIDAD Y SEGURIDAD DE LA SEDE INSTITUCIONAL DE TRANSITO Y TRANSPORTE, INSPECCIÓN DE POLICÍA Y CASA DE LA JUSTICIA DEL MUNICIPIO DE YONDO ANTIOQUIA  </v>
          </cell>
        </row>
        <row r="15215">
          <cell r="A15215" t="str">
            <v>ANÁLISIS DE PRECIOS UNITARIOS</v>
          </cell>
        </row>
        <row r="15217">
          <cell r="A15217" t="str">
            <v>ITEM DE PAGO</v>
          </cell>
          <cell r="B15217" t="str">
            <v>DESCRIPCIÓN</v>
          </cell>
          <cell r="E15217" t="str">
            <v>UNIDAD</v>
          </cell>
          <cell r="F15217" t="str">
            <v>CANTIDAD</v>
          </cell>
          <cell r="G15217" t="str">
            <v>COSTO DIRECTO</v>
          </cell>
        </row>
        <row r="15218">
          <cell r="B15218" t="str">
            <v/>
          </cell>
          <cell r="E15218" t="str">
            <v/>
          </cell>
          <cell r="F15218" t="str">
            <v/>
          </cell>
          <cell r="G15218" t="str">
            <v/>
          </cell>
        </row>
        <row r="15220">
          <cell r="A15220" t="str">
            <v>1. COSTOS DIRECTOS</v>
          </cell>
        </row>
        <row r="15222">
          <cell r="A15222" t="str">
            <v>I. EQUIPO</v>
          </cell>
        </row>
        <row r="15223">
          <cell r="A15223" t="str">
            <v>CÓDIGO</v>
          </cell>
          <cell r="B15223" t="str">
            <v>DESCRIPCIÓN</v>
          </cell>
          <cell r="D15223" t="str">
            <v>UNIDAD</v>
          </cell>
          <cell r="E15223" t="str">
            <v>TARIFA</v>
          </cell>
          <cell r="F15223" t="str">
            <v>RENDIMIENTO</v>
          </cell>
          <cell r="G15223" t="str">
            <v>VR. UNITARIO</v>
          </cell>
        </row>
        <row r="15224">
          <cell r="A15224" t="str">
            <v/>
          </cell>
          <cell r="D15224" t="str">
            <v/>
          </cell>
          <cell r="E15224" t="str">
            <v/>
          </cell>
          <cell r="G15224" t="str">
            <v/>
          </cell>
        </row>
        <row r="15225">
          <cell r="A15225" t="str">
            <v/>
          </cell>
          <cell r="D15225" t="str">
            <v/>
          </cell>
          <cell r="E15225" t="str">
            <v/>
          </cell>
          <cell r="G15225" t="str">
            <v/>
          </cell>
        </row>
        <row r="15226">
          <cell r="A15226" t="str">
            <v/>
          </cell>
          <cell r="D15226" t="str">
            <v/>
          </cell>
          <cell r="E15226" t="str">
            <v/>
          </cell>
          <cell r="G15226" t="str">
            <v/>
          </cell>
        </row>
        <row r="15227">
          <cell r="A15227" t="str">
            <v/>
          </cell>
          <cell r="D15227" t="str">
            <v/>
          </cell>
          <cell r="E15227" t="str">
            <v/>
          </cell>
          <cell r="G15227" t="str">
            <v/>
          </cell>
        </row>
        <row r="15228">
          <cell r="A15228" t="str">
            <v/>
          </cell>
          <cell r="D15228" t="str">
            <v/>
          </cell>
          <cell r="E15228" t="str">
            <v/>
          </cell>
          <cell r="G15228" t="str">
            <v/>
          </cell>
        </row>
        <row r="15229">
          <cell r="A15229" t="str">
            <v/>
          </cell>
          <cell r="D15229" t="str">
            <v/>
          </cell>
          <cell r="E15229" t="str">
            <v/>
          </cell>
          <cell r="G15229" t="str">
            <v/>
          </cell>
        </row>
        <row r="15230">
          <cell r="A15230" t="str">
            <v/>
          </cell>
          <cell r="B15230" t="str">
            <v/>
          </cell>
          <cell r="D15230" t="str">
            <v/>
          </cell>
          <cell r="E15230" t="str">
            <v/>
          </cell>
          <cell r="F15230" t="str">
            <v/>
          </cell>
          <cell r="G15230" t="str">
            <v/>
          </cell>
        </row>
        <row r="15231">
          <cell r="F15231" t="str">
            <v>SUBTOTAL</v>
          </cell>
          <cell r="G15231" t="str">
            <v/>
          </cell>
        </row>
        <row r="15233">
          <cell r="A15233" t="str">
            <v>II. MATERIALES</v>
          </cell>
        </row>
        <row r="15234">
          <cell r="A15234" t="str">
            <v>CÓDIGO</v>
          </cell>
          <cell r="B15234" t="str">
            <v>DESCRIPCIÓN</v>
          </cell>
          <cell r="C15234" t="str">
            <v>UNIDAD</v>
          </cell>
          <cell r="D15234" t="str">
            <v>CANTIDAD</v>
          </cell>
          <cell r="E15234" t="str">
            <v>DESP.</v>
          </cell>
          <cell r="F15234" t="str">
            <v>PRECIO UNIT.</v>
          </cell>
          <cell r="G15234" t="str">
            <v>VR. UNITARIO</v>
          </cell>
        </row>
        <row r="15235">
          <cell r="A15235" t="str">
            <v/>
          </cell>
          <cell r="C15235" t="str">
            <v/>
          </cell>
          <cell r="F15235" t="str">
            <v/>
          </cell>
          <cell r="G15235" t="str">
            <v/>
          </cell>
        </row>
        <row r="15236">
          <cell r="A15236" t="str">
            <v/>
          </cell>
          <cell r="C15236" t="str">
            <v/>
          </cell>
          <cell r="F15236" t="str">
            <v/>
          </cell>
          <cell r="G15236" t="str">
            <v/>
          </cell>
        </row>
        <row r="15237">
          <cell r="A15237" t="str">
            <v/>
          </cell>
          <cell r="C15237" t="str">
            <v/>
          </cell>
          <cell r="F15237" t="str">
            <v/>
          </cell>
          <cell r="G15237" t="str">
            <v/>
          </cell>
        </row>
        <row r="15238">
          <cell r="A15238" t="str">
            <v/>
          </cell>
          <cell r="C15238" t="str">
            <v/>
          </cell>
          <cell r="F15238" t="str">
            <v/>
          </cell>
          <cell r="G15238" t="str">
            <v/>
          </cell>
        </row>
        <row r="15239">
          <cell r="A15239" t="str">
            <v/>
          </cell>
          <cell r="C15239" t="str">
            <v/>
          </cell>
          <cell r="F15239" t="str">
            <v/>
          </cell>
          <cell r="G15239" t="str">
            <v/>
          </cell>
        </row>
        <row r="15240">
          <cell r="A15240" t="str">
            <v/>
          </cell>
          <cell r="C15240" t="str">
            <v/>
          </cell>
          <cell r="F15240" t="str">
            <v/>
          </cell>
          <cell r="G15240" t="str">
            <v/>
          </cell>
        </row>
        <row r="15241">
          <cell r="A15241" t="str">
            <v/>
          </cell>
          <cell r="C15241" t="str">
            <v/>
          </cell>
          <cell r="F15241" t="str">
            <v/>
          </cell>
          <cell r="G15241" t="str">
            <v/>
          </cell>
        </row>
        <row r="15242">
          <cell r="A15242" t="str">
            <v/>
          </cell>
          <cell r="C15242" t="str">
            <v/>
          </cell>
          <cell r="F15242" t="str">
            <v/>
          </cell>
          <cell r="G15242" t="str">
            <v/>
          </cell>
        </row>
        <row r="15243">
          <cell r="A15243" t="str">
            <v/>
          </cell>
          <cell r="C15243" t="str">
            <v/>
          </cell>
          <cell r="F15243" t="str">
            <v/>
          </cell>
          <cell r="G15243" t="str">
            <v/>
          </cell>
        </row>
        <row r="15244">
          <cell r="A15244" t="str">
            <v/>
          </cell>
          <cell r="C15244" t="str">
            <v/>
          </cell>
          <cell r="F15244" t="str">
            <v/>
          </cell>
          <cell r="G15244" t="str">
            <v/>
          </cell>
        </row>
        <row r="15245">
          <cell r="A15245" t="str">
            <v/>
          </cell>
          <cell r="C15245" t="str">
            <v/>
          </cell>
          <cell r="F15245" t="str">
            <v/>
          </cell>
          <cell r="G15245" t="str">
            <v/>
          </cell>
        </row>
        <row r="15246">
          <cell r="A15246" t="str">
            <v/>
          </cell>
          <cell r="C15246" t="str">
            <v/>
          </cell>
          <cell r="F15246" t="str">
            <v/>
          </cell>
          <cell r="G15246" t="str">
            <v/>
          </cell>
        </row>
        <row r="15247">
          <cell r="A15247" t="str">
            <v/>
          </cell>
          <cell r="C15247" t="str">
            <v/>
          </cell>
          <cell r="F15247" t="str">
            <v/>
          </cell>
          <cell r="G15247" t="str">
            <v/>
          </cell>
        </row>
        <row r="15248">
          <cell r="A15248" t="str">
            <v/>
          </cell>
          <cell r="C15248" t="str">
            <v/>
          </cell>
          <cell r="F15248" t="str">
            <v/>
          </cell>
          <cell r="G15248" t="str">
            <v/>
          </cell>
        </row>
        <row r="15249">
          <cell r="F15249" t="str">
            <v>SUBTOTAL</v>
          </cell>
          <cell r="G15249" t="str">
            <v/>
          </cell>
        </row>
        <row r="15251">
          <cell r="A15251" t="str">
            <v>III. TRANSPORTES</v>
          </cell>
        </row>
        <row r="15252">
          <cell r="A15252" t="str">
            <v>CÓDIGO</v>
          </cell>
          <cell r="B15252" t="str">
            <v>DESCRIPCIÓN</v>
          </cell>
          <cell r="C15252" t="str">
            <v>TIPO</v>
          </cell>
          <cell r="D15252" t="str">
            <v>VOLUMEN/PESO</v>
          </cell>
          <cell r="E15252" t="str">
            <v>DISTANCIA</v>
          </cell>
          <cell r="F15252" t="str">
            <v>TARIFA</v>
          </cell>
          <cell r="G15252" t="str">
            <v>VR. UNITARIO</v>
          </cell>
        </row>
        <row r="15253">
          <cell r="A15253" t="str">
            <v/>
          </cell>
          <cell r="E15253" t="str">
            <v/>
          </cell>
          <cell r="F15253" t="str">
            <v/>
          </cell>
          <cell r="G15253" t="str">
            <v/>
          </cell>
        </row>
        <row r="15254">
          <cell r="A15254" t="str">
            <v/>
          </cell>
          <cell r="E15254" t="str">
            <v/>
          </cell>
          <cell r="F15254" t="str">
            <v/>
          </cell>
          <cell r="G15254" t="str">
            <v/>
          </cell>
        </row>
        <row r="15255">
          <cell r="A15255" t="str">
            <v/>
          </cell>
          <cell r="E15255" t="str">
            <v/>
          </cell>
          <cell r="F15255" t="str">
            <v/>
          </cell>
          <cell r="G15255" t="str">
            <v/>
          </cell>
        </row>
        <row r="15256">
          <cell r="F15256" t="str">
            <v>SUBTOTAL</v>
          </cell>
          <cell r="G15256" t="str">
            <v/>
          </cell>
        </row>
        <row r="15258">
          <cell r="A15258" t="str">
            <v>IV. MANO DE OBRA</v>
          </cell>
        </row>
        <row r="15259">
          <cell r="A15259" t="str">
            <v>CÓDIGO</v>
          </cell>
          <cell r="B15259" t="str">
            <v>CARGOS PERSONAL</v>
          </cell>
          <cell r="D15259" t="str">
            <v>CANTIDAD</v>
          </cell>
          <cell r="E15259" t="str">
            <v>JORNAL TOTAL</v>
          </cell>
          <cell r="F15259" t="str">
            <v>RENDIMIENTO</v>
          </cell>
          <cell r="G15259" t="str">
            <v>VR. UNITARIO</v>
          </cell>
        </row>
        <row r="15260">
          <cell r="A15260" t="str">
            <v/>
          </cell>
          <cell r="E15260" t="str">
            <v/>
          </cell>
          <cell r="G15260" t="str">
            <v/>
          </cell>
        </row>
        <row r="15261">
          <cell r="A15261" t="str">
            <v/>
          </cell>
          <cell r="E15261" t="str">
            <v/>
          </cell>
          <cell r="F15261" t="str">
            <v/>
          </cell>
          <cell r="G15261" t="str">
            <v/>
          </cell>
        </row>
        <row r="15262">
          <cell r="A15262" t="str">
            <v/>
          </cell>
          <cell r="E15262" t="str">
            <v/>
          </cell>
          <cell r="F15262" t="str">
            <v/>
          </cell>
          <cell r="G15262" t="str">
            <v/>
          </cell>
        </row>
        <row r="15263">
          <cell r="A15263" t="str">
            <v/>
          </cell>
          <cell r="E15263" t="str">
            <v/>
          </cell>
          <cell r="F15263" t="str">
            <v/>
          </cell>
          <cell r="G15263" t="str">
            <v/>
          </cell>
        </row>
        <row r="15264">
          <cell r="F15264" t="str">
            <v>SUBTOTAL</v>
          </cell>
          <cell r="G15264" t="str">
            <v/>
          </cell>
        </row>
        <row r="15266">
          <cell r="A15266" t="str">
            <v>V. SERVICIOS</v>
          </cell>
        </row>
        <row r="15267">
          <cell r="A15267" t="str">
            <v>CÓDIGO</v>
          </cell>
          <cell r="B15267" t="str">
            <v>DESCRIPCIÓN</v>
          </cell>
          <cell r="D15267" t="str">
            <v>UNIDAD</v>
          </cell>
          <cell r="E15267" t="str">
            <v>CANTIDAD</v>
          </cell>
          <cell r="F15267" t="str">
            <v>PRECIO UNIT.</v>
          </cell>
          <cell r="G15267" t="str">
            <v>VR. UNITARIO</v>
          </cell>
        </row>
        <row r="15268">
          <cell r="A15268" t="str">
            <v/>
          </cell>
          <cell r="D15268" t="str">
            <v/>
          </cell>
          <cell r="F15268" t="str">
            <v/>
          </cell>
          <cell r="G15268" t="str">
            <v/>
          </cell>
        </row>
        <row r="15269">
          <cell r="A15269" t="str">
            <v/>
          </cell>
          <cell r="D15269" t="str">
            <v/>
          </cell>
          <cell r="F15269" t="str">
            <v/>
          </cell>
          <cell r="G15269" t="str">
            <v/>
          </cell>
        </row>
        <row r="15270">
          <cell r="A15270" t="str">
            <v/>
          </cell>
          <cell r="D15270" t="str">
            <v/>
          </cell>
          <cell r="F15270" t="str">
            <v/>
          </cell>
          <cell r="G15270" t="str">
            <v/>
          </cell>
        </row>
        <row r="15271">
          <cell r="F15271" t="str">
            <v>SUBTOTAL</v>
          </cell>
          <cell r="G15271" t="str">
            <v/>
          </cell>
        </row>
        <row r="15273">
          <cell r="A15273" t="str">
            <v>TOTAL COSTO DIRECTO</v>
          </cell>
          <cell r="G15273" t="str">
            <v/>
          </cell>
        </row>
        <row r="15275">
          <cell r="A15275" t="str">
            <v>2. COSTOS INDIRECTOS</v>
          </cell>
        </row>
        <row r="15277">
          <cell r="A15277" t="str">
            <v>DESCRIPCIÓN</v>
          </cell>
          <cell r="F15277" t="str">
            <v>PORCENTAJE</v>
          </cell>
          <cell r="G15277" t="str">
            <v>VALOR TOTAL</v>
          </cell>
        </row>
        <row r="15278">
          <cell r="A15278" t="str">
            <v>ADMINISTRACION</v>
          </cell>
          <cell r="F15278">
            <v>0.29570000000000002</v>
          </cell>
          <cell r="G15278" t="str">
            <v/>
          </cell>
        </row>
        <row r="15279">
          <cell r="A15279" t="str">
            <v>IMPREVISTOS</v>
          </cell>
          <cell r="F15279">
            <v>0.01</v>
          </cell>
          <cell r="G15279" t="str">
            <v/>
          </cell>
        </row>
        <row r="15280">
          <cell r="A15280" t="str">
            <v>UTILIDADES</v>
          </cell>
          <cell r="F15280">
            <v>0.05</v>
          </cell>
          <cell r="G15280" t="str">
            <v/>
          </cell>
        </row>
        <row r="15281">
          <cell r="A15281" t="str">
            <v>TOTAL COSTO INDIRECTO</v>
          </cell>
          <cell r="F15281">
            <v>0.35570000000000002</v>
          </cell>
          <cell r="G15281" t="str">
            <v/>
          </cell>
        </row>
        <row r="15283">
          <cell r="A15283" t="str">
            <v>PRECIO UNITARIO TOTAL APROXIMADO AL PESO</v>
          </cell>
          <cell r="G15283" t="str">
            <v/>
          </cell>
        </row>
        <row r="15285">
          <cell r="B15285" t="str">
            <v>RESPONSABLE: JUAN CARLOS ALVARDADO</v>
          </cell>
        </row>
        <row r="15286">
          <cell r="B15286" t="str">
            <v>SECRETARIO DE INFRAESTRUCTURA</v>
          </cell>
        </row>
        <row r="15287">
          <cell r="B15287" t="str">
            <v>SECRETARIA DE INFRAESTRUCTURA</v>
          </cell>
        </row>
        <row r="15288">
          <cell r="B15288" t="str">
            <v/>
          </cell>
          <cell r="D15288" t="str">
            <v>FIRMA RESPONSABLE</v>
          </cell>
        </row>
        <row r="15289">
          <cell r="A15289" t="str">
            <v>DEPARTAMENTO DE ANTIOQUIA</v>
          </cell>
          <cell r="F15289" t="str">
            <v/>
          </cell>
        </row>
        <row r="15290">
          <cell r="A15290" t="str">
            <v>MUNICIPIO DE YONDÓ</v>
          </cell>
        </row>
        <row r="15291">
          <cell r="A15291" t="str">
            <v xml:space="preserve">PROYECTO: CONSTRUCCIÓN OBRAS DE URBANISMO, ACCESIBILIDAD, CONECTIVIDAD Y SEGURIDAD DE LA SEDE INSTITUCIONAL DE TRANSITO Y TRANSPORTE, INSPECCIÓN DE POLICÍA Y CASA DE LA JUSTICIA DEL MUNICIPIO DE YONDO ANTIOQUIA  </v>
          </cell>
        </row>
        <row r="15293">
          <cell r="A15293" t="str">
            <v>ANÁLISIS DE PRECIOS UNITARIOS</v>
          </cell>
        </row>
        <row r="15295">
          <cell r="A15295" t="str">
            <v>ITEM DE PAGO</v>
          </cell>
          <cell r="B15295" t="str">
            <v>DESCRIPCIÓN</v>
          </cell>
          <cell r="E15295" t="str">
            <v>UNIDAD</v>
          </cell>
          <cell r="F15295" t="str">
            <v>CANTIDAD</v>
          </cell>
          <cell r="G15295" t="str">
            <v>COSTO DIRECTO</v>
          </cell>
        </row>
        <row r="15296">
          <cell r="B15296" t="str">
            <v/>
          </cell>
          <cell r="E15296" t="str">
            <v/>
          </cell>
          <cell r="F15296" t="str">
            <v/>
          </cell>
          <cell r="G15296" t="str">
            <v/>
          </cell>
        </row>
        <row r="15298">
          <cell r="A15298" t="str">
            <v>1. COSTOS DIRECTOS</v>
          </cell>
        </row>
        <row r="15300">
          <cell r="A15300" t="str">
            <v>I. EQUIPO</v>
          </cell>
        </row>
        <row r="15301">
          <cell r="A15301" t="str">
            <v>CÓDIGO</v>
          </cell>
          <cell r="B15301" t="str">
            <v>DESCRIPCIÓN</v>
          </cell>
          <cell r="D15301" t="str">
            <v>UNIDAD</v>
          </cell>
          <cell r="E15301" t="str">
            <v>TARIFA</v>
          </cell>
          <cell r="F15301" t="str">
            <v>RENDIMIENTO</v>
          </cell>
          <cell r="G15301" t="str">
            <v>VR. UNITARIO</v>
          </cell>
        </row>
        <row r="15302">
          <cell r="A15302" t="str">
            <v/>
          </cell>
          <cell r="D15302" t="str">
            <v/>
          </cell>
          <cell r="E15302" t="str">
            <v/>
          </cell>
          <cell r="G15302" t="str">
            <v/>
          </cell>
        </row>
        <row r="15303">
          <cell r="A15303" t="str">
            <v/>
          </cell>
          <cell r="D15303" t="str">
            <v/>
          </cell>
          <cell r="E15303" t="str">
            <v/>
          </cell>
          <cell r="G15303" t="str">
            <v/>
          </cell>
        </row>
        <row r="15304">
          <cell r="A15304" t="str">
            <v/>
          </cell>
          <cell r="D15304" t="str">
            <v/>
          </cell>
          <cell r="E15304" t="str">
            <v/>
          </cell>
          <cell r="G15304" t="str">
            <v/>
          </cell>
        </row>
        <row r="15305">
          <cell r="A15305" t="str">
            <v/>
          </cell>
          <cell r="D15305" t="str">
            <v/>
          </cell>
          <cell r="E15305" t="str">
            <v/>
          </cell>
          <cell r="G15305" t="str">
            <v/>
          </cell>
        </row>
        <row r="15306">
          <cell r="A15306" t="str">
            <v/>
          </cell>
          <cell r="D15306" t="str">
            <v/>
          </cell>
          <cell r="E15306" t="str">
            <v/>
          </cell>
          <cell r="G15306" t="str">
            <v/>
          </cell>
        </row>
        <row r="15307">
          <cell r="A15307" t="str">
            <v/>
          </cell>
          <cell r="D15307" t="str">
            <v/>
          </cell>
          <cell r="E15307" t="str">
            <v/>
          </cell>
          <cell r="G15307" t="str">
            <v/>
          </cell>
        </row>
        <row r="15308">
          <cell r="A15308" t="str">
            <v/>
          </cell>
          <cell r="B15308" t="str">
            <v/>
          </cell>
          <cell r="D15308" t="str">
            <v/>
          </cell>
          <cell r="E15308" t="str">
            <v/>
          </cell>
          <cell r="F15308" t="str">
            <v/>
          </cell>
          <cell r="G15308" t="str">
            <v/>
          </cell>
        </row>
        <row r="15309">
          <cell r="F15309" t="str">
            <v>SUBTOTAL</v>
          </cell>
          <cell r="G15309" t="str">
            <v/>
          </cell>
        </row>
        <row r="15311">
          <cell r="A15311" t="str">
            <v>II. MATERIALES</v>
          </cell>
        </row>
        <row r="15312">
          <cell r="A15312" t="str">
            <v>CÓDIGO</v>
          </cell>
          <cell r="B15312" t="str">
            <v>DESCRIPCIÓN</v>
          </cell>
          <cell r="C15312" t="str">
            <v>UNIDAD</v>
          </cell>
          <cell r="D15312" t="str">
            <v>CANTIDAD</v>
          </cell>
          <cell r="E15312" t="str">
            <v>DESP.</v>
          </cell>
          <cell r="F15312" t="str">
            <v>PRECIO UNIT.</v>
          </cell>
          <cell r="G15312" t="str">
            <v>VR. UNITARIO</v>
          </cell>
        </row>
        <row r="15313">
          <cell r="A15313" t="str">
            <v/>
          </cell>
          <cell r="C15313" t="str">
            <v/>
          </cell>
          <cell r="F15313" t="str">
            <v/>
          </cell>
          <cell r="G15313" t="str">
            <v/>
          </cell>
        </row>
        <row r="15314">
          <cell r="A15314" t="str">
            <v/>
          </cell>
          <cell r="C15314" t="str">
            <v/>
          </cell>
          <cell r="F15314" t="str">
            <v/>
          </cell>
          <cell r="G15314" t="str">
            <v/>
          </cell>
        </row>
        <row r="15315">
          <cell r="A15315" t="str">
            <v/>
          </cell>
          <cell r="C15315" t="str">
            <v/>
          </cell>
          <cell r="F15315" t="str">
            <v/>
          </cell>
          <cell r="G15315" t="str">
            <v/>
          </cell>
        </row>
        <row r="15316">
          <cell r="A15316" t="str">
            <v/>
          </cell>
          <cell r="C15316" t="str">
            <v/>
          </cell>
          <cell r="F15316" t="str">
            <v/>
          </cell>
          <cell r="G15316" t="str">
            <v/>
          </cell>
        </row>
        <row r="15317">
          <cell r="A15317" t="str">
            <v/>
          </cell>
          <cell r="C15317" t="str">
            <v/>
          </cell>
          <cell r="F15317" t="str">
            <v/>
          </cell>
          <cell r="G15317" t="str">
            <v/>
          </cell>
        </row>
        <row r="15318">
          <cell r="A15318" t="str">
            <v/>
          </cell>
          <cell r="C15318" t="str">
            <v/>
          </cell>
          <cell r="F15318" t="str">
            <v/>
          </cell>
          <cell r="G15318" t="str">
            <v/>
          </cell>
        </row>
        <row r="15319">
          <cell r="A15319" t="str">
            <v/>
          </cell>
          <cell r="C15319" t="str">
            <v/>
          </cell>
          <cell r="F15319" t="str">
            <v/>
          </cell>
          <cell r="G15319" t="str">
            <v/>
          </cell>
        </row>
        <row r="15320">
          <cell r="A15320" t="str">
            <v/>
          </cell>
          <cell r="C15320" t="str">
            <v/>
          </cell>
          <cell r="F15320" t="str">
            <v/>
          </cell>
          <cell r="G15320" t="str">
            <v/>
          </cell>
        </row>
        <row r="15321">
          <cell r="A15321" t="str">
            <v/>
          </cell>
          <cell r="C15321" t="str">
            <v/>
          </cell>
          <cell r="F15321" t="str">
            <v/>
          </cell>
          <cell r="G15321" t="str">
            <v/>
          </cell>
        </row>
        <row r="15322">
          <cell r="A15322" t="str">
            <v/>
          </cell>
          <cell r="C15322" t="str">
            <v/>
          </cell>
          <cell r="F15322" t="str">
            <v/>
          </cell>
          <cell r="G15322" t="str">
            <v/>
          </cell>
        </row>
        <row r="15323">
          <cell r="A15323" t="str">
            <v/>
          </cell>
          <cell r="C15323" t="str">
            <v/>
          </cell>
          <cell r="F15323" t="str">
            <v/>
          </cell>
          <cell r="G15323" t="str">
            <v/>
          </cell>
        </row>
        <row r="15324">
          <cell r="A15324" t="str">
            <v/>
          </cell>
          <cell r="C15324" t="str">
            <v/>
          </cell>
          <cell r="F15324" t="str">
            <v/>
          </cell>
          <cell r="G15324" t="str">
            <v/>
          </cell>
        </row>
        <row r="15325">
          <cell r="A15325" t="str">
            <v/>
          </cell>
          <cell r="C15325" t="str">
            <v/>
          </cell>
          <cell r="F15325" t="str">
            <v/>
          </cell>
          <cell r="G15325" t="str">
            <v/>
          </cell>
        </row>
        <row r="15326">
          <cell r="A15326" t="str">
            <v/>
          </cell>
          <cell r="C15326" t="str">
            <v/>
          </cell>
          <cell r="F15326" t="str">
            <v/>
          </cell>
          <cell r="G15326" t="str">
            <v/>
          </cell>
        </row>
        <row r="15327">
          <cell r="F15327" t="str">
            <v>SUBTOTAL</v>
          </cell>
          <cell r="G15327" t="str">
            <v/>
          </cell>
        </row>
        <row r="15329">
          <cell r="A15329" t="str">
            <v>III. TRANSPORTES</v>
          </cell>
        </row>
        <row r="15330">
          <cell r="A15330" t="str">
            <v>CÓDIGO</v>
          </cell>
          <cell r="B15330" t="str">
            <v>DESCRIPCIÓN</v>
          </cell>
          <cell r="C15330" t="str">
            <v>TIPO</v>
          </cell>
          <cell r="D15330" t="str">
            <v>VOLUMEN/PESO</v>
          </cell>
          <cell r="E15330" t="str">
            <v>DISTANCIA</v>
          </cell>
          <cell r="F15330" t="str">
            <v>TARIFA</v>
          </cell>
          <cell r="G15330" t="str">
            <v>VR. UNITARIO</v>
          </cell>
        </row>
        <row r="15331">
          <cell r="A15331" t="str">
            <v/>
          </cell>
          <cell r="E15331" t="str">
            <v/>
          </cell>
          <cell r="F15331" t="str">
            <v/>
          </cell>
          <cell r="G15331" t="str">
            <v/>
          </cell>
        </row>
        <row r="15332">
          <cell r="A15332" t="str">
            <v/>
          </cell>
          <cell r="E15332" t="str">
            <v/>
          </cell>
          <cell r="F15332" t="str">
            <v/>
          </cell>
          <cell r="G15332" t="str">
            <v/>
          </cell>
        </row>
        <row r="15333">
          <cell r="A15333" t="str">
            <v/>
          </cell>
          <cell r="E15333" t="str">
            <v/>
          </cell>
          <cell r="F15333" t="str">
            <v/>
          </cell>
          <cell r="G15333" t="str">
            <v/>
          </cell>
        </row>
        <row r="15334">
          <cell r="F15334" t="str">
            <v>SUBTOTAL</v>
          </cell>
          <cell r="G15334" t="str">
            <v/>
          </cell>
        </row>
        <row r="15336">
          <cell r="A15336" t="str">
            <v>IV. MANO DE OBRA</v>
          </cell>
        </row>
        <row r="15337">
          <cell r="A15337" t="str">
            <v>CÓDIGO</v>
          </cell>
          <cell r="B15337" t="str">
            <v>CARGOS PERSONAL</v>
          </cell>
          <cell r="D15337" t="str">
            <v>CANTIDAD</v>
          </cell>
          <cell r="E15337" t="str">
            <v>JORNAL TOTAL</v>
          </cell>
          <cell r="F15337" t="str">
            <v>RENDIMIENTO</v>
          </cell>
          <cell r="G15337" t="str">
            <v>VR. UNITARIO</v>
          </cell>
        </row>
        <row r="15338">
          <cell r="A15338" t="str">
            <v/>
          </cell>
          <cell r="E15338" t="str">
            <v/>
          </cell>
          <cell r="G15338" t="str">
            <v/>
          </cell>
        </row>
        <row r="15339">
          <cell r="A15339" t="str">
            <v/>
          </cell>
          <cell r="E15339" t="str">
            <v/>
          </cell>
          <cell r="F15339" t="str">
            <v/>
          </cell>
          <cell r="G15339" t="str">
            <v/>
          </cell>
        </row>
        <row r="15340">
          <cell r="A15340" t="str">
            <v/>
          </cell>
          <cell r="E15340" t="str">
            <v/>
          </cell>
          <cell r="F15340" t="str">
            <v/>
          </cell>
          <cell r="G15340" t="str">
            <v/>
          </cell>
        </row>
        <row r="15341">
          <cell r="A15341" t="str">
            <v/>
          </cell>
          <cell r="E15341" t="str">
            <v/>
          </cell>
          <cell r="F15341" t="str">
            <v/>
          </cell>
          <cell r="G15341" t="str">
            <v/>
          </cell>
        </row>
        <row r="15342">
          <cell r="F15342" t="str">
            <v>SUBTOTAL</v>
          </cell>
          <cell r="G15342" t="str">
            <v/>
          </cell>
        </row>
        <row r="15344">
          <cell r="A15344" t="str">
            <v>V. SERVICIOS</v>
          </cell>
        </row>
        <row r="15345">
          <cell r="A15345" t="str">
            <v>CÓDIGO</v>
          </cell>
          <cell r="B15345" t="str">
            <v>DESCRIPCIÓN</v>
          </cell>
          <cell r="D15345" t="str">
            <v>UNIDAD</v>
          </cell>
          <cell r="E15345" t="str">
            <v>CANTIDAD</v>
          </cell>
          <cell r="F15345" t="str">
            <v>PRECIO UNIT.</v>
          </cell>
          <cell r="G15345" t="str">
            <v>VR. UNITARIO</v>
          </cell>
        </row>
        <row r="15346">
          <cell r="A15346" t="str">
            <v/>
          </cell>
          <cell r="D15346" t="str">
            <v/>
          </cell>
          <cell r="F15346" t="str">
            <v/>
          </cell>
          <cell r="G15346" t="str">
            <v/>
          </cell>
        </row>
        <row r="15347">
          <cell r="A15347" t="str">
            <v/>
          </cell>
          <cell r="D15347" t="str">
            <v/>
          </cell>
          <cell r="F15347" t="str">
            <v/>
          </cell>
          <cell r="G15347" t="str">
            <v/>
          </cell>
        </row>
        <row r="15348">
          <cell r="A15348" t="str">
            <v/>
          </cell>
          <cell r="D15348" t="str">
            <v/>
          </cell>
          <cell r="F15348" t="str">
            <v/>
          </cell>
          <cell r="G15348" t="str">
            <v/>
          </cell>
        </row>
        <row r="15349">
          <cell r="F15349" t="str">
            <v>SUBTOTAL</v>
          </cell>
          <cell r="G15349" t="str">
            <v/>
          </cell>
        </row>
        <row r="15351">
          <cell r="A15351" t="str">
            <v>TOTAL COSTO DIRECTO</v>
          </cell>
          <cell r="G15351" t="str">
            <v/>
          </cell>
        </row>
        <row r="15353">
          <cell r="A15353" t="str">
            <v>2. COSTOS INDIRECTOS</v>
          </cell>
        </row>
        <row r="15355">
          <cell r="A15355" t="str">
            <v>DESCRIPCIÓN</v>
          </cell>
          <cell r="F15355" t="str">
            <v>PORCENTAJE</v>
          </cell>
          <cell r="G15355" t="str">
            <v>VALOR TOTAL</v>
          </cell>
        </row>
        <row r="15356">
          <cell r="A15356" t="str">
            <v>ADMINISTRACION</v>
          </cell>
          <cell r="F15356">
            <v>0.29570000000000002</v>
          </cell>
          <cell r="G15356" t="str">
            <v/>
          </cell>
        </row>
        <row r="15357">
          <cell r="A15357" t="str">
            <v>IMPREVISTOS</v>
          </cell>
          <cell r="F15357">
            <v>0.01</v>
          </cell>
          <cell r="G15357" t="str">
            <v/>
          </cell>
        </row>
        <row r="15358">
          <cell r="A15358" t="str">
            <v>UTILIDADES</v>
          </cell>
          <cell r="F15358">
            <v>0.05</v>
          </cell>
          <cell r="G15358" t="str">
            <v/>
          </cell>
        </row>
        <row r="15359">
          <cell r="A15359" t="str">
            <v>TOTAL COSTO INDIRECTO</v>
          </cell>
          <cell r="F15359">
            <v>0.35570000000000002</v>
          </cell>
          <cell r="G15359" t="str">
            <v/>
          </cell>
        </row>
        <row r="15361">
          <cell r="A15361" t="str">
            <v>PRECIO UNITARIO TOTAL APROXIMADO AL PESO</v>
          </cell>
          <cell r="G15361" t="str">
            <v/>
          </cell>
        </row>
        <row r="15363">
          <cell r="B15363" t="str">
            <v>RESPONSABLE: JUAN CARLOS ALVARDADO</v>
          </cell>
        </row>
        <row r="15364">
          <cell r="B15364" t="str">
            <v>SECRETARIO DE INFRAESTRUCTURA</v>
          </cell>
        </row>
        <row r="15365">
          <cell r="B15365" t="str">
            <v>SECRETARIA DE INFRAESTRUCTURA</v>
          </cell>
        </row>
        <row r="15366">
          <cell r="B15366" t="str">
            <v/>
          </cell>
          <cell r="D15366" t="str">
            <v>FIRMA RESPONSABLE</v>
          </cell>
        </row>
        <row r="15367">
          <cell r="A15367" t="str">
            <v>DEPARTAMENTO DE ANTIOQUIA</v>
          </cell>
          <cell r="F15367" t="str">
            <v/>
          </cell>
        </row>
        <row r="15368">
          <cell r="A15368" t="str">
            <v>MUNICIPIO DE YONDÓ</v>
          </cell>
        </row>
        <row r="15369">
          <cell r="A15369" t="str">
            <v xml:space="preserve">PROYECTO: CONSTRUCCIÓN OBRAS DE URBANISMO, ACCESIBILIDAD, CONECTIVIDAD Y SEGURIDAD DE LA SEDE INSTITUCIONAL DE TRANSITO Y TRANSPORTE, INSPECCIÓN DE POLICÍA Y CASA DE LA JUSTICIA DEL MUNICIPIO DE YONDO ANTIOQUIA  </v>
          </cell>
        </row>
        <row r="15371">
          <cell r="A15371" t="str">
            <v>ANÁLISIS DE PRECIOS UNITARIOS</v>
          </cell>
        </row>
        <row r="15373">
          <cell r="A15373" t="str">
            <v>ITEM DE PAGO</v>
          </cell>
          <cell r="B15373" t="str">
            <v>DESCRIPCIÓN</v>
          </cell>
          <cell r="E15373" t="str">
            <v>UNIDAD</v>
          </cell>
          <cell r="F15373" t="str">
            <v>CANTIDAD</v>
          </cell>
          <cell r="G15373" t="str">
            <v>COSTO DIRECTO</v>
          </cell>
        </row>
        <row r="15374">
          <cell r="B15374" t="str">
            <v/>
          </cell>
          <cell r="E15374" t="str">
            <v/>
          </cell>
          <cell r="F15374" t="str">
            <v/>
          </cell>
          <cell r="G15374" t="str">
            <v/>
          </cell>
        </row>
        <row r="15376">
          <cell r="A15376" t="str">
            <v>1. COSTOS DIRECTOS</v>
          </cell>
        </row>
        <row r="15378">
          <cell r="A15378" t="str">
            <v>I. EQUIPO</v>
          </cell>
        </row>
        <row r="15379">
          <cell r="A15379" t="str">
            <v>CÓDIGO</v>
          </cell>
          <cell r="B15379" t="str">
            <v>DESCRIPCIÓN</v>
          </cell>
          <cell r="D15379" t="str">
            <v>UNIDAD</v>
          </cell>
          <cell r="E15379" t="str">
            <v>TARIFA</v>
          </cell>
          <cell r="F15379" t="str">
            <v>RENDIMIENTO</v>
          </cell>
          <cell r="G15379" t="str">
            <v>VR. UNITARIO</v>
          </cell>
        </row>
        <row r="15380">
          <cell r="A15380" t="str">
            <v/>
          </cell>
          <cell r="D15380" t="str">
            <v/>
          </cell>
          <cell r="E15380" t="str">
            <v/>
          </cell>
          <cell r="G15380" t="str">
            <v/>
          </cell>
        </row>
        <row r="15381">
          <cell r="A15381" t="str">
            <v/>
          </cell>
          <cell r="D15381" t="str">
            <v/>
          </cell>
          <cell r="E15381" t="str">
            <v/>
          </cell>
          <cell r="G15381" t="str">
            <v/>
          </cell>
        </row>
        <row r="15382">
          <cell r="A15382" t="str">
            <v/>
          </cell>
          <cell r="D15382" t="str">
            <v/>
          </cell>
          <cell r="E15382" t="str">
            <v/>
          </cell>
          <cell r="G15382" t="str">
            <v/>
          </cell>
        </row>
        <row r="15383">
          <cell r="A15383" t="str">
            <v/>
          </cell>
          <cell r="D15383" t="str">
            <v/>
          </cell>
          <cell r="E15383" t="str">
            <v/>
          </cell>
          <cell r="G15383" t="str">
            <v/>
          </cell>
        </row>
        <row r="15384">
          <cell r="A15384" t="str">
            <v/>
          </cell>
          <cell r="D15384" t="str">
            <v/>
          </cell>
          <cell r="E15384" t="str">
            <v/>
          </cell>
          <cell r="G15384" t="str">
            <v/>
          </cell>
        </row>
        <row r="15385">
          <cell r="A15385" t="str">
            <v/>
          </cell>
          <cell r="D15385" t="str">
            <v/>
          </cell>
          <cell r="E15385" t="str">
            <v/>
          </cell>
          <cell r="G15385" t="str">
            <v/>
          </cell>
        </row>
        <row r="15386">
          <cell r="A15386" t="str">
            <v/>
          </cell>
          <cell r="B15386" t="str">
            <v/>
          </cell>
          <cell r="D15386" t="str">
            <v/>
          </cell>
          <cell r="E15386" t="str">
            <v/>
          </cell>
          <cell r="F15386" t="str">
            <v/>
          </cell>
          <cell r="G15386" t="str">
            <v/>
          </cell>
        </row>
        <row r="15387">
          <cell r="F15387" t="str">
            <v>SUBTOTAL</v>
          </cell>
          <cell r="G15387" t="str">
            <v/>
          </cell>
        </row>
        <row r="15389">
          <cell r="A15389" t="str">
            <v>II. MATERIALES</v>
          </cell>
        </row>
        <row r="15390">
          <cell r="A15390" t="str">
            <v>CÓDIGO</v>
          </cell>
          <cell r="B15390" t="str">
            <v>DESCRIPCIÓN</v>
          </cell>
          <cell r="C15390" t="str">
            <v>UNIDAD</v>
          </cell>
          <cell r="D15390" t="str">
            <v>CANTIDAD</v>
          </cell>
          <cell r="E15390" t="str">
            <v>DESP.</v>
          </cell>
          <cell r="F15390" t="str">
            <v>PRECIO UNIT.</v>
          </cell>
          <cell r="G15390" t="str">
            <v>VR. UNITARIO</v>
          </cell>
        </row>
        <row r="15391">
          <cell r="A15391" t="str">
            <v/>
          </cell>
          <cell r="C15391" t="str">
            <v/>
          </cell>
          <cell r="F15391" t="str">
            <v/>
          </cell>
          <cell r="G15391" t="str">
            <v/>
          </cell>
        </row>
        <row r="15392">
          <cell r="A15392" t="str">
            <v/>
          </cell>
          <cell r="C15392" t="str">
            <v/>
          </cell>
          <cell r="F15392" t="str">
            <v/>
          </cell>
          <cell r="G15392" t="str">
            <v/>
          </cell>
        </row>
        <row r="15393">
          <cell r="A15393" t="str">
            <v/>
          </cell>
          <cell r="C15393" t="str">
            <v/>
          </cell>
          <cell r="F15393" t="str">
            <v/>
          </cell>
          <cell r="G15393" t="str">
            <v/>
          </cell>
        </row>
        <row r="15394">
          <cell r="A15394" t="str">
            <v/>
          </cell>
          <cell r="C15394" t="str">
            <v/>
          </cell>
          <cell r="F15394" t="str">
            <v/>
          </cell>
          <cell r="G15394" t="str">
            <v/>
          </cell>
        </row>
        <row r="15395">
          <cell r="A15395" t="str">
            <v/>
          </cell>
          <cell r="C15395" t="str">
            <v/>
          </cell>
          <cell r="F15395" t="str">
            <v/>
          </cell>
          <cell r="G15395" t="str">
            <v/>
          </cell>
        </row>
        <row r="15396">
          <cell r="A15396" t="str">
            <v/>
          </cell>
          <cell r="C15396" t="str">
            <v/>
          </cell>
          <cell r="F15396" t="str">
            <v/>
          </cell>
          <cell r="G15396" t="str">
            <v/>
          </cell>
        </row>
        <row r="15397">
          <cell r="A15397" t="str">
            <v/>
          </cell>
          <cell r="C15397" t="str">
            <v/>
          </cell>
          <cell r="F15397" t="str">
            <v/>
          </cell>
          <cell r="G15397" t="str">
            <v/>
          </cell>
        </row>
        <row r="15398">
          <cell r="A15398" t="str">
            <v/>
          </cell>
          <cell r="C15398" t="str">
            <v/>
          </cell>
          <cell r="F15398" t="str">
            <v/>
          </cell>
          <cell r="G15398" t="str">
            <v/>
          </cell>
        </row>
        <row r="15399">
          <cell r="A15399" t="str">
            <v/>
          </cell>
          <cell r="C15399" t="str">
            <v/>
          </cell>
          <cell r="F15399" t="str">
            <v/>
          </cell>
          <cell r="G15399" t="str">
            <v/>
          </cell>
        </row>
        <row r="15400">
          <cell r="A15400" t="str">
            <v/>
          </cell>
          <cell r="C15400" t="str">
            <v/>
          </cell>
          <cell r="F15400" t="str">
            <v/>
          </cell>
          <cell r="G15400" t="str">
            <v/>
          </cell>
        </row>
        <row r="15401">
          <cell r="A15401" t="str">
            <v/>
          </cell>
          <cell r="C15401" t="str">
            <v/>
          </cell>
          <cell r="F15401" t="str">
            <v/>
          </cell>
          <cell r="G15401" t="str">
            <v/>
          </cell>
        </row>
        <row r="15402">
          <cell r="A15402" t="str">
            <v/>
          </cell>
          <cell r="C15402" t="str">
            <v/>
          </cell>
          <cell r="F15402" t="str">
            <v/>
          </cell>
          <cell r="G15402" t="str">
            <v/>
          </cell>
        </row>
        <row r="15403">
          <cell r="A15403" t="str">
            <v/>
          </cell>
          <cell r="C15403" t="str">
            <v/>
          </cell>
          <cell r="F15403" t="str">
            <v/>
          </cell>
          <cell r="G15403" t="str">
            <v/>
          </cell>
        </row>
        <row r="15404">
          <cell r="A15404" t="str">
            <v/>
          </cell>
          <cell r="C15404" t="str">
            <v/>
          </cell>
          <cell r="F15404" t="str">
            <v/>
          </cell>
          <cell r="G15404" t="str">
            <v/>
          </cell>
        </row>
        <row r="15405">
          <cell r="F15405" t="str">
            <v>SUBTOTAL</v>
          </cell>
          <cell r="G15405" t="str">
            <v/>
          </cell>
        </row>
        <row r="15407">
          <cell r="A15407" t="str">
            <v>III. TRANSPORTES</v>
          </cell>
        </row>
        <row r="15408">
          <cell r="A15408" t="str">
            <v>CÓDIGO</v>
          </cell>
          <cell r="B15408" t="str">
            <v>DESCRIPCIÓN</v>
          </cell>
          <cell r="C15408" t="str">
            <v>TIPO</v>
          </cell>
          <cell r="D15408" t="str">
            <v>VOLUMEN/PESO</v>
          </cell>
          <cell r="E15408" t="str">
            <v>DISTANCIA</v>
          </cell>
          <cell r="F15408" t="str">
            <v>TARIFA</v>
          </cell>
          <cell r="G15408" t="str">
            <v>VR. UNITARIO</v>
          </cell>
        </row>
        <row r="15409">
          <cell r="A15409" t="str">
            <v/>
          </cell>
          <cell r="E15409" t="str">
            <v/>
          </cell>
          <cell r="F15409" t="str">
            <v/>
          </cell>
          <cell r="G15409" t="str">
            <v/>
          </cell>
        </row>
        <row r="15410">
          <cell r="A15410" t="str">
            <v/>
          </cell>
          <cell r="E15410" t="str">
            <v/>
          </cell>
          <cell r="F15410" t="str">
            <v/>
          </cell>
          <cell r="G15410" t="str">
            <v/>
          </cell>
        </row>
        <row r="15411">
          <cell r="A15411" t="str">
            <v/>
          </cell>
          <cell r="E15411" t="str">
            <v/>
          </cell>
          <cell r="F15411" t="str">
            <v/>
          </cell>
          <cell r="G15411" t="str">
            <v/>
          </cell>
        </row>
        <row r="15412">
          <cell r="F15412" t="str">
            <v>SUBTOTAL</v>
          </cell>
          <cell r="G15412" t="str">
            <v/>
          </cell>
        </row>
        <row r="15414">
          <cell r="A15414" t="str">
            <v>IV. MANO DE OBRA</v>
          </cell>
        </row>
        <row r="15415">
          <cell r="A15415" t="str">
            <v>CÓDIGO</v>
          </cell>
          <cell r="B15415" t="str">
            <v>CARGOS PERSONAL</v>
          </cell>
          <cell r="D15415" t="str">
            <v>CANTIDAD</v>
          </cell>
          <cell r="E15415" t="str">
            <v>JORNAL TOTAL</v>
          </cell>
          <cell r="F15415" t="str">
            <v>RENDIMIENTO</v>
          </cell>
          <cell r="G15415" t="str">
            <v>VR. UNITARIO</v>
          </cell>
        </row>
        <row r="15416">
          <cell r="A15416" t="str">
            <v/>
          </cell>
          <cell r="E15416" t="str">
            <v/>
          </cell>
          <cell r="G15416" t="str">
            <v/>
          </cell>
        </row>
        <row r="15417">
          <cell r="A15417" t="str">
            <v/>
          </cell>
          <cell r="E15417" t="str">
            <v/>
          </cell>
          <cell r="F15417" t="str">
            <v/>
          </cell>
          <cell r="G15417" t="str">
            <v/>
          </cell>
        </row>
        <row r="15418">
          <cell r="A15418" t="str">
            <v/>
          </cell>
          <cell r="E15418" t="str">
            <v/>
          </cell>
          <cell r="F15418" t="str">
            <v/>
          </cell>
          <cell r="G15418" t="str">
            <v/>
          </cell>
        </row>
        <row r="15419">
          <cell r="A15419" t="str">
            <v/>
          </cell>
          <cell r="E15419" t="str">
            <v/>
          </cell>
          <cell r="F15419" t="str">
            <v/>
          </cell>
          <cell r="G15419" t="str">
            <v/>
          </cell>
        </row>
        <row r="15420">
          <cell r="F15420" t="str">
            <v>SUBTOTAL</v>
          </cell>
          <cell r="G15420" t="str">
            <v/>
          </cell>
        </row>
        <row r="15422">
          <cell r="A15422" t="str">
            <v>V. SERVICIOS</v>
          </cell>
        </row>
        <row r="15423">
          <cell r="A15423" t="str">
            <v>CÓDIGO</v>
          </cell>
          <cell r="B15423" t="str">
            <v>DESCRIPCIÓN</v>
          </cell>
          <cell r="D15423" t="str">
            <v>UNIDAD</v>
          </cell>
          <cell r="E15423" t="str">
            <v>CANTIDAD</v>
          </cell>
          <cell r="F15423" t="str">
            <v>PRECIO UNIT.</v>
          </cell>
          <cell r="G15423" t="str">
            <v>VR. UNITARIO</v>
          </cell>
        </row>
        <row r="15424">
          <cell r="A15424" t="str">
            <v/>
          </cell>
          <cell r="D15424" t="str">
            <v/>
          </cell>
          <cell r="F15424" t="str">
            <v/>
          </cell>
          <cell r="G15424" t="str">
            <v/>
          </cell>
        </row>
        <row r="15425">
          <cell r="A15425" t="str">
            <v/>
          </cell>
          <cell r="D15425" t="str">
            <v/>
          </cell>
          <cell r="F15425" t="str">
            <v/>
          </cell>
          <cell r="G15425" t="str">
            <v/>
          </cell>
        </row>
        <row r="15426">
          <cell r="A15426" t="str">
            <v/>
          </cell>
          <cell r="D15426" t="str">
            <v/>
          </cell>
          <cell r="F15426" t="str">
            <v/>
          </cell>
          <cell r="G15426" t="str">
            <v/>
          </cell>
        </row>
        <row r="15427">
          <cell r="F15427" t="str">
            <v>SUBTOTAL</v>
          </cell>
          <cell r="G15427" t="str">
            <v/>
          </cell>
        </row>
        <row r="15429">
          <cell r="A15429" t="str">
            <v>TOTAL COSTO DIRECTO</v>
          </cell>
          <cell r="G15429" t="str">
            <v/>
          </cell>
        </row>
        <row r="15431">
          <cell r="A15431" t="str">
            <v>2. COSTOS INDIRECTOS</v>
          </cell>
        </row>
        <row r="15433">
          <cell r="A15433" t="str">
            <v>DESCRIPCIÓN</v>
          </cell>
          <cell r="F15433" t="str">
            <v>PORCENTAJE</v>
          </cell>
          <cell r="G15433" t="str">
            <v>VALOR TOTAL</v>
          </cell>
        </row>
        <row r="15434">
          <cell r="A15434" t="str">
            <v>ADMINISTRACION</v>
          </cell>
          <cell r="F15434">
            <v>0.29570000000000002</v>
          </cell>
          <cell r="G15434" t="str">
            <v/>
          </cell>
        </row>
        <row r="15435">
          <cell r="A15435" t="str">
            <v>IMPREVISTOS</v>
          </cell>
          <cell r="F15435">
            <v>0.01</v>
          </cell>
          <cell r="G15435" t="str">
            <v/>
          </cell>
        </row>
        <row r="15436">
          <cell r="A15436" t="str">
            <v>UTILIDADES</v>
          </cell>
          <cell r="F15436">
            <v>0.05</v>
          </cell>
          <cell r="G15436" t="str">
            <v/>
          </cell>
        </row>
        <row r="15437">
          <cell r="A15437" t="str">
            <v>TOTAL COSTO INDIRECTO</v>
          </cell>
          <cell r="F15437">
            <v>0.35570000000000002</v>
          </cell>
          <cell r="G15437" t="str">
            <v/>
          </cell>
        </row>
        <row r="15439">
          <cell r="A15439" t="str">
            <v>PRECIO UNITARIO TOTAL APROXIMADO AL PESO</v>
          </cell>
          <cell r="G15439" t="str">
            <v/>
          </cell>
        </row>
        <row r="15441">
          <cell r="B15441" t="str">
            <v>RESPONSABLE: JUAN CARLOS ALVARDADO</v>
          </cell>
        </row>
        <row r="15442">
          <cell r="B15442" t="str">
            <v>SECRETARIO DE INFRAESTRUCTURA</v>
          </cell>
        </row>
        <row r="15443">
          <cell r="B15443" t="str">
            <v>SECRETARIA DE INFRAESTRUCTURA</v>
          </cell>
        </row>
        <row r="15444">
          <cell r="B15444" t="str">
            <v/>
          </cell>
          <cell r="D15444" t="str">
            <v>FIRMA RESPONSABLE</v>
          </cell>
        </row>
        <row r="15445">
          <cell r="A15445" t="str">
            <v>DEPARTAMENTO DE ANTIOQUIA</v>
          </cell>
          <cell r="F15445" t="str">
            <v/>
          </cell>
        </row>
        <row r="15446">
          <cell r="A15446" t="str">
            <v>MUNICIPIO DE YONDÓ</v>
          </cell>
        </row>
        <row r="15447">
          <cell r="A15447" t="str">
            <v xml:space="preserve">PROYECTO: CONSTRUCCIÓN OBRAS DE URBANISMO, ACCESIBILIDAD, CONECTIVIDAD Y SEGURIDAD DE LA SEDE INSTITUCIONAL DE TRANSITO Y TRANSPORTE, INSPECCIÓN DE POLICÍA Y CASA DE LA JUSTICIA DEL MUNICIPIO DE YONDO ANTIOQUIA  </v>
          </cell>
        </row>
        <row r="15449">
          <cell r="A15449" t="str">
            <v>ANÁLISIS DE PRECIOS UNITARIOS</v>
          </cell>
        </row>
        <row r="15451">
          <cell r="A15451" t="str">
            <v>ITEM DE PAGO</v>
          </cell>
          <cell r="B15451" t="str">
            <v>DESCRIPCIÓN</v>
          </cell>
          <cell r="E15451" t="str">
            <v>UNIDAD</v>
          </cell>
          <cell r="F15451" t="str">
            <v>CANTIDAD</v>
          </cell>
          <cell r="G15451" t="str">
            <v>COSTO DIRECTO</v>
          </cell>
        </row>
        <row r="15452">
          <cell r="B15452" t="str">
            <v/>
          </cell>
          <cell r="E15452" t="str">
            <v/>
          </cell>
          <cell r="F15452" t="str">
            <v/>
          </cell>
          <cell r="G15452" t="str">
            <v/>
          </cell>
        </row>
        <row r="15454">
          <cell r="A15454" t="str">
            <v>1. COSTOS DIRECTOS</v>
          </cell>
        </row>
        <row r="15456">
          <cell r="A15456" t="str">
            <v>I. EQUIPO</v>
          </cell>
        </row>
        <row r="15457">
          <cell r="A15457" t="str">
            <v>CÓDIGO</v>
          </cell>
          <cell r="B15457" t="str">
            <v>DESCRIPCIÓN</v>
          </cell>
          <cell r="D15457" t="str">
            <v>UNIDAD</v>
          </cell>
          <cell r="E15457" t="str">
            <v>TARIFA</v>
          </cell>
          <cell r="F15457" t="str">
            <v>RENDIMIENTO</v>
          </cell>
          <cell r="G15457" t="str">
            <v>VR. UNITARIO</v>
          </cell>
        </row>
        <row r="15458">
          <cell r="A15458" t="str">
            <v/>
          </cell>
          <cell r="D15458" t="str">
            <v/>
          </cell>
          <cell r="E15458" t="str">
            <v/>
          </cell>
          <cell r="G15458" t="str">
            <v/>
          </cell>
        </row>
        <row r="15459">
          <cell r="A15459" t="str">
            <v/>
          </cell>
          <cell r="D15459" t="str">
            <v/>
          </cell>
          <cell r="E15459" t="str">
            <v/>
          </cell>
          <cell r="G15459" t="str">
            <v/>
          </cell>
        </row>
        <row r="15460">
          <cell r="A15460" t="str">
            <v/>
          </cell>
          <cell r="D15460" t="str">
            <v/>
          </cell>
          <cell r="E15460" t="str">
            <v/>
          </cell>
          <cell r="G15460" t="str">
            <v/>
          </cell>
        </row>
        <row r="15461">
          <cell r="A15461" t="str">
            <v/>
          </cell>
          <cell r="D15461" t="str">
            <v/>
          </cell>
          <cell r="E15461" t="str">
            <v/>
          </cell>
          <cell r="G15461" t="str">
            <v/>
          </cell>
        </row>
        <row r="15462">
          <cell r="A15462" t="str">
            <v/>
          </cell>
          <cell r="D15462" t="str">
            <v/>
          </cell>
          <cell r="E15462" t="str">
            <v/>
          </cell>
          <cell r="G15462" t="str">
            <v/>
          </cell>
        </row>
        <row r="15463">
          <cell r="A15463" t="str">
            <v/>
          </cell>
          <cell r="D15463" t="str">
            <v/>
          </cell>
          <cell r="E15463" t="str">
            <v/>
          </cell>
          <cell r="G15463" t="str">
            <v/>
          </cell>
        </row>
        <row r="15464">
          <cell r="A15464" t="str">
            <v/>
          </cell>
          <cell r="B15464" t="str">
            <v/>
          </cell>
          <cell r="D15464" t="str">
            <v/>
          </cell>
          <cell r="E15464" t="str">
            <v/>
          </cell>
          <cell r="F15464" t="str">
            <v/>
          </cell>
          <cell r="G15464" t="str">
            <v/>
          </cell>
        </row>
        <row r="15465">
          <cell r="F15465" t="str">
            <v>SUBTOTAL</v>
          </cell>
          <cell r="G15465" t="str">
            <v/>
          </cell>
        </row>
        <row r="15467">
          <cell r="A15467" t="str">
            <v>II. MATERIALES</v>
          </cell>
        </row>
        <row r="15468">
          <cell r="A15468" t="str">
            <v>CÓDIGO</v>
          </cell>
          <cell r="B15468" t="str">
            <v>DESCRIPCIÓN</v>
          </cell>
          <cell r="C15468" t="str">
            <v>UNIDAD</v>
          </cell>
          <cell r="D15468" t="str">
            <v>CANTIDAD</v>
          </cell>
          <cell r="E15468" t="str">
            <v>DESP.</v>
          </cell>
          <cell r="F15468" t="str">
            <v>PRECIO UNIT.</v>
          </cell>
          <cell r="G15468" t="str">
            <v>VR. UNITARIO</v>
          </cell>
        </row>
        <row r="15469">
          <cell r="A15469" t="str">
            <v/>
          </cell>
          <cell r="C15469" t="str">
            <v/>
          </cell>
          <cell r="F15469" t="str">
            <v/>
          </cell>
          <cell r="G15469" t="str">
            <v/>
          </cell>
        </row>
        <row r="15470">
          <cell r="A15470" t="str">
            <v/>
          </cell>
          <cell r="C15470" t="str">
            <v/>
          </cell>
          <cell r="F15470" t="str">
            <v/>
          </cell>
          <cell r="G15470" t="str">
            <v/>
          </cell>
        </row>
        <row r="15471">
          <cell r="A15471" t="str">
            <v/>
          </cell>
          <cell r="C15471" t="str">
            <v/>
          </cell>
          <cell r="F15471" t="str">
            <v/>
          </cell>
          <cell r="G15471" t="str">
            <v/>
          </cell>
        </row>
        <row r="15472">
          <cell r="A15472" t="str">
            <v/>
          </cell>
          <cell r="C15472" t="str">
            <v/>
          </cell>
          <cell r="F15472" t="str">
            <v/>
          </cell>
          <cell r="G15472" t="str">
            <v/>
          </cell>
        </row>
        <row r="15473">
          <cell r="A15473" t="str">
            <v/>
          </cell>
          <cell r="C15473" t="str">
            <v/>
          </cell>
          <cell r="F15473" t="str">
            <v/>
          </cell>
          <cell r="G15473" t="str">
            <v/>
          </cell>
        </row>
        <row r="15474">
          <cell r="A15474" t="str">
            <v/>
          </cell>
          <cell r="C15474" t="str">
            <v/>
          </cell>
          <cell r="F15474" t="str">
            <v/>
          </cell>
          <cell r="G15474" t="str">
            <v/>
          </cell>
        </row>
        <row r="15475">
          <cell r="A15475" t="str">
            <v/>
          </cell>
          <cell r="C15475" t="str">
            <v/>
          </cell>
          <cell r="F15475" t="str">
            <v/>
          </cell>
          <cell r="G15475" t="str">
            <v/>
          </cell>
        </row>
        <row r="15476">
          <cell r="A15476" t="str">
            <v/>
          </cell>
          <cell r="C15476" t="str">
            <v/>
          </cell>
          <cell r="F15476" t="str">
            <v/>
          </cell>
          <cell r="G15476" t="str">
            <v/>
          </cell>
        </row>
        <row r="15477">
          <cell r="A15477" t="str">
            <v/>
          </cell>
          <cell r="C15477" t="str">
            <v/>
          </cell>
          <cell r="F15477" t="str">
            <v/>
          </cell>
          <cell r="G15477" t="str">
            <v/>
          </cell>
        </row>
        <row r="15478">
          <cell r="A15478" t="str">
            <v/>
          </cell>
          <cell r="C15478" t="str">
            <v/>
          </cell>
          <cell r="F15478" t="str">
            <v/>
          </cell>
          <cell r="G15478" t="str">
            <v/>
          </cell>
        </row>
        <row r="15479">
          <cell r="A15479" t="str">
            <v/>
          </cell>
          <cell r="C15479" t="str">
            <v/>
          </cell>
          <cell r="F15479" t="str">
            <v/>
          </cell>
          <cell r="G15479" t="str">
            <v/>
          </cell>
        </row>
        <row r="15480">
          <cell r="A15480" t="str">
            <v/>
          </cell>
          <cell r="C15480" t="str">
            <v/>
          </cell>
          <cell r="F15480" t="str">
            <v/>
          </cell>
          <cell r="G15480" t="str">
            <v/>
          </cell>
        </row>
        <row r="15481">
          <cell r="A15481" t="str">
            <v/>
          </cell>
          <cell r="C15481" t="str">
            <v/>
          </cell>
          <cell r="F15481" t="str">
            <v/>
          </cell>
          <cell r="G15481" t="str">
            <v/>
          </cell>
        </row>
        <row r="15482">
          <cell r="A15482" t="str">
            <v/>
          </cell>
          <cell r="C15482" t="str">
            <v/>
          </cell>
          <cell r="F15482" t="str">
            <v/>
          </cell>
          <cell r="G15482" t="str">
            <v/>
          </cell>
        </row>
        <row r="15483">
          <cell r="F15483" t="str">
            <v>SUBTOTAL</v>
          </cell>
          <cell r="G15483" t="str">
            <v/>
          </cell>
        </row>
        <row r="15485">
          <cell r="A15485" t="str">
            <v>III. TRANSPORTES</v>
          </cell>
        </row>
        <row r="15486">
          <cell r="A15486" t="str">
            <v>CÓDIGO</v>
          </cell>
          <cell r="B15486" t="str">
            <v>DESCRIPCIÓN</v>
          </cell>
          <cell r="C15486" t="str">
            <v>TIPO</v>
          </cell>
          <cell r="D15486" t="str">
            <v>VOLUMEN/PESO</v>
          </cell>
          <cell r="E15486" t="str">
            <v>DISTANCIA</v>
          </cell>
          <cell r="F15486" t="str">
            <v>TARIFA</v>
          </cell>
          <cell r="G15486" t="str">
            <v>VR. UNITARIO</v>
          </cell>
        </row>
        <row r="15487">
          <cell r="A15487" t="str">
            <v/>
          </cell>
          <cell r="E15487" t="str">
            <v/>
          </cell>
          <cell r="F15487" t="str">
            <v/>
          </cell>
          <cell r="G15487" t="str">
            <v/>
          </cell>
        </row>
        <row r="15488">
          <cell r="A15488" t="str">
            <v/>
          </cell>
          <cell r="E15488" t="str">
            <v/>
          </cell>
          <cell r="F15488" t="str">
            <v/>
          </cell>
          <cell r="G15488" t="str">
            <v/>
          </cell>
        </row>
        <row r="15489">
          <cell r="A15489" t="str">
            <v/>
          </cell>
          <cell r="E15489" t="str">
            <v/>
          </cell>
          <cell r="F15489" t="str">
            <v/>
          </cell>
          <cell r="G15489" t="str">
            <v/>
          </cell>
        </row>
        <row r="15490">
          <cell r="F15490" t="str">
            <v>SUBTOTAL</v>
          </cell>
          <cell r="G15490" t="str">
            <v/>
          </cell>
        </row>
        <row r="15492">
          <cell r="A15492" t="str">
            <v>IV. MANO DE OBRA</v>
          </cell>
        </row>
        <row r="15493">
          <cell r="A15493" t="str">
            <v>CÓDIGO</v>
          </cell>
          <cell r="B15493" t="str">
            <v>CARGOS PERSONAL</v>
          </cell>
          <cell r="D15493" t="str">
            <v>CANTIDAD</v>
          </cell>
          <cell r="E15493" t="str">
            <v>JORNAL TOTAL</v>
          </cell>
          <cell r="F15493" t="str">
            <v>RENDIMIENTO</v>
          </cell>
          <cell r="G15493" t="str">
            <v>VR. UNITARIO</v>
          </cell>
        </row>
        <row r="15494">
          <cell r="A15494" t="str">
            <v/>
          </cell>
          <cell r="E15494" t="str">
            <v/>
          </cell>
          <cell r="G15494" t="str">
            <v/>
          </cell>
        </row>
        <row r="15495">
          <cell r="A15495" t="str">
            <v/>
          </cell>
          <cell r="E15495" t="str">
            <v/>
          </cell>
          <cell r="F15495" t="str">
            <v/>
          </cell>
          <cell r="G15495" t="str">
            <v/>
          </cell>
        </row>
        <row r="15496">
          <cell r="A15496" t="str">
            <v/>
          </cell>
          <cell r="E15496" t="str">
            <v/>
          </cell>
          <cell r="F15496" t="str">
            <v/>
          </cell>
          <cell r="G15496" t="str">
            <v/>
          </cell>
        </row>
        <row r="15497">
          <cell r="A15497" t="str">
            <v/>
          </cell>
          <cell r="E15497" t="str">
            <v/>
          </cell>
          <cell r="F15497" t="str">
            <v/>
          </cell>
          <cell r="G15497" t="str">
            <v/>
          </cell>
        </row>
        <row r="15498">
          <cell r="F15498" t="str">
            <v>SUBTOTAL</v>
          </cell>
          <cell r="G15498" t="str">
            <v/>
          </cell>
        </row>
        <row r="15500">
          <cell r="A15500" t="str">
            <v>V. SERVICIOS</v>
          </cell>
        </row>
        <row r="15501">
          <cell r="A15501" t="str">
            <v>CÓDIGO</v>
          </cell>
          <cell r="B15501" t="str">
            <v>DESCRIPCIÓN</v>
          </cell>
          <cell r="D15501" t="str">
            <v>UNIDAD</v>
          </cell>
          <cell r="E15501" t="str">
            <v>CANTIDAD</v>
          </cell>
          <cell r="F15501" t="str">
            <v>PRECIO UNIT.</v>
          </cell>
          <cell r="G15501" t="str">
            <v>VR. UNITARIO</v>
          </cell>
        </row>
        <row r="15502">
          <cell r="A15502" t="str">
            <v/>
          </cell>
          <cell r="D15502" t="str">
            <v/>
          </cell>
          <cell r="F15502" t="str">
            <v/>
          </cell>
          <cell r="G15502" t="str">
            <v/>
          </cell>
        </row>
        <row r="15503">
          <cell r="A15503" t="str">
            <v/>
          </cell>
          <cell r="D15503" t="str">
            <v/>
          </cell>
          <cell r="F15503" t="str">
            <v/>
          </cell>
          <cell r="G15503" t="str">
            <v/>
          </cell>
        </row>
        <row r="15504">
          <cell r="A15504" t="str">
            <v/>
          </cell>
          <cell r="D15504" t="str">
            <v/>
          </cell>
          <cell r="F15504" t="str">
            <v/>
          </cell>
          <cell r="G15504" t="str">
            <v/>
          </cell>
        </row>
        <row r="15505">
          <cell r="F15505" t="str">
            <v>SUBTOTAL</v>
          </cell>
          <cell r="G15505" t="str">
            <v/>
          </cell>
        </row>
        <row r="15507">
          <cell r="A15507" t="str">
            <v>TOTAL COSTO DIRECTO</v>
          </cell>
          <cell r="G15507" t="str">
            <v/>
          </cell>
        </row>
        <row r="15509">
          <cell r="A15509" t="str">
            <v>2. COSTOS INDIRECTOS</v>
          </cell>
        </row>
        <row r="15511">
          <cell r="A15511" t="str">
            <v>DESCRIPCIÓN</v>
          </cell>
          <cell r="F15511" t="str">
            <v>PORCENTAJE</v>
          </cell>
          <cell r="G15511" t="str">
            <v>VALOR TOTAL</v>
          </cell>
        </row>
        <row r="15512">
          <cell r="A15512" t="str">
            <v>ADMINISTRACION</v>
          </cell>
          <cell r="F15512">
            <v>0.29570000000000002</v>
          </cell>
          <cell r="G15512" t="str">
            <v/>
          </cell>
        </row>
        <row r="15513">
          <cell r="A15513" t="str">
            <v>IMPREVISTOS</v>
          </cell>
          <cell r="F15513">
            <v>0.01</v>
          </cell>
          <cell r="G15513" t="str">
            <v/>
          </cell>
        </row>
        <row r="15514">
          <cell r="A15514" t="str">
            <v>UTILIDADES</v>
          </cell>
          <cell r="F15514">
            <v>0.05</v>
          </cell>
          <cell r="G15514" t="str">
            <v/>
          </cell>
        </row>
        <row r="15515">
          <cell r="A15515" t="str">
            <v>TOTAL COSTO INDIRECTO</v>
          </cell>
          <cell r="F15515">
            <v>0.35570000000000002</v>
          </cell>
          <cell r="G15515" t="str">
            <v/>
          </cell>
        </row>
        <row r="15517">
          <cell r="A15517" t="str">
            <v>PRECIO UNITARIO TOTAL APROXIMADO AL PESO</v>
          </cell>
          <cell r="G15517" t="str">
            <v/>
          </cell>
        </row>
        <row r="15519">
          <cell r="B15519" t="str">
            <v>RESPONSABLE: JUAN CARLOS ALVARDADO</v>
          </cell>
        </row>
        <row r="15520">
          <cell r="B15520" t="str">
            <v>SECRETARIO DE INFRAESTRUCTURA</v>
          </cell>
        </row>
        <row r="15521">
          <cell r="B15521" t="str">
            <v>SECRETARIA DE INFRAESTRUCTURA</v>
          </cell>
        </row>
        <row r="15522">
          <cell r="B15522" t="str">
            <v/>
          </cell>
          <cell r="D15522" t="str">
            <v>FIRMA RESPONSABLE</v>
          </cell>
        </row>
        <row r="15523">
          <cell r="A15523" t="str">
            <v>DEPARTAMENTO DE ANTIOQUIA</v>
          </cell>
          <cell r="F15523" t="str">
            <v/>
          </cell>
        </row>
        <row r="15524">
          <cell r="A15524" t="str">
            <v>MUNICIPIO DE YONDÓ</v>
          </cell>
        </row>
        <row r="15525">
          <cell r="A15525" t="str">
            <v xml:space="preserve">PROYECTO: CONSTRUCCIÓN OBRAS DE URBANISMO, ACCESIBILIDAD, CONECTIVIDAD Y SEGURIDAD DE LA SEDE INSTITUCIONAL DE TRANSITO Y TRANSPORTE, INSPECCIÓN DE POLICÍA Y CASA DE LA JUSTICIA DEL MUNICIPIO DE YONDO ANTIOQUIA  </v>
          </cell>
        </row>
        <row r="15527">
          <cell r="A15527" t="str">
            <v>ANÁLISIS DE PRECIOS UNITARIOS</v>
          </cell>
        </row>
        <row r="15529">
          <cell r="A15529" t="str">
            <v>ITEM DE PAGO</v>
          </cell>
          <cell r="B15529" t="str">
            <v>DESCRIPCIÓN</v>
          </cell>
          <cell r="E15529" t="str">
            <v>UNIDAD</v>
          </cell>
          <cell r="F15529" t="str">
            <v>CANTIDAD</v>
          </cell>
          <cell r="G15529" t="str">
            <v>COSTO DIRECTO</v>
          </cell>
        </row>
        <row r="15530">
          <cell r="B15530" t="str">
            <v/>
          </cell>
          <cell r="E15530" t="str">
            <v/>
          </cell>
          <cell r="F15530" t="str">
            <v/>
          </cell>
          <cell r="G15530" t="str">
            <v/>
          </cell>
        </row>
        <row r="15532">
          <cell r="A15532" t="str">
            <v>1. COSTOS DIRECTOS</v>
          </cell>
        </row>
        <row r="15534">
          <cell r="A15534" t="str">
            <v>I. EQUIPO</v>
          </cell>
        </row>
        <row r="15535">
          <cell r="A15535" t="str">
            <v>CÓDIGO</v>
          </cell>
          <cell r="B15535" t="str">
            <v>DESCRIPCIÓN</v>
          </cell>
          <cell r="D15535" t="str">
            <v>UNIDAD</v>
          </cell>
          <cell r="E15535" t="str">
            <v>TARIFA</v>
          </cell>
          <cell r="F15535" t="str">
            <v>RENDIMIENTO</v>
          </cell>
          <cell r="G15535" t="str">
            <v>VR. UNITARIO</v>
          </cell>
        </row>
        <row r="15536">
          <cell r="A15536" t="str">
            <v/>
          </cell>
          <cell r="D15536" t="str">
            <v/>
          </cell>
          <cell r="E15536" t="str">
            <v/>
          </cell>
          <cell r="G15536" t="str">
            <v/>
          </cell>
        </row>
        <row r="15537">
          <cell r="A15537" t="str">
            <v/>
          </cell>
          <cell r="D15537" t="str">
            <v/>
          </cell>
          <cell r="E15537" t="str">
            <v/>
          </cell>
          <cell r="G15537" t="str">
            <v/>
          </cell>
        </row>
        <row r="15538">
          <cell r="A15538" t="str">
            <v/>
          </cell>
          <cell r="D15538" t="str">
            <v/>
          </cell>
          <cell r="E15538" t="str">
            <v/>
          </cell>
          <cell r="G15538" t="str">
            <v/>
          </cell>
        </row>
        <row r="15539">
          <cell r="A15539" t="str">
            <v/>
          </cell>
          <cell r="D15539" t="str">
            <v/>
          </cell>
          <cell r="E15539" t="str">
            <v/>
          </cell>
          <cell r="G15539" t="str">
            <v/>
          </cell>
        </row>
        <row r="15540">
          <cell r="A15540" t="str">
            <v/>
          </cell>
          <cell r="D15540" t="str">
            <v/>
          </cell>
          <cell r="E15540" t="str">
            <v/>
          </cell>
          <cell r="G15540" t="str">
            <v/>
          </cell>
        </row>
        <row r="15541">
          <cell r="A15541" t="str">
            <v/>
          </cell>
          <cell r="D15541" t="str">
            <v/>
          </cell>
          <cell r="E15541" t="str">
            <v/>
          </cell>
          <cell r="G15541" t="str">
            <v/>
          </cell>
        </row>
        <row r="15542">
          <cell r="A15542" t="str">
            <v/>
          </cell>
          <cell r="B15542" t="str">
            <v/>
          </cell>
          <cell r="D15542" t="str">
            <v/>
          </cell>
          <cell r="E15542" t="str">
            <v/>
          </cell>
          <cell r="F15542" t="str">
            <v/>
          </cell>
          <cell r="G15542" t="str">
            <v/>
          </cell>
        </row>
        <row r="15543">
          <cell r="F15543" t="str">
            <v>SUBTOTAL</v>
          </cell>
          <cell r="G15543" t="str">
            <v/>
          </cell>
        </row>
        <row r="15545">
          <cell r="A15545" t="str">
            <v>II. MATERIALES</v>
          </cell>
        </row>
        <row r="15546">
          <cell r="A15546" t="str">
            <v>CÓDIGO</v>
          </cell>
          <cell r="B15546" t="str">
            <v>DESCRIPCIÓN</v>
          </cell>
          <cell r="C15546" t="str">
            <v>UNIDAD</v>
          </cell>
          <cell r="D15546" t="str">
            <v>CANTIDAD</v>
          </cell>
          <cell r="E15546" t="str">
            <v>DESP.</v>
          </cell>
          <cell r="F15546" t="str">
            <v>PRECIO UNIT.</v>
          </cell>
          <cell r="G15546" t="str">
            <v>VR. UNITARIO</v>
          </cell>
        </row>
        <row r="15547">
          <cell r="A15547" t="str">
            <v/>
          </cell>
          <cell r="C15547" t="str">
            <v/>
          </cell>
          <cell r="F15547" t="str">
            <v/>
          </cell>
          <cell r="G15547" t="str">
            <v/>
          </cell>
        </row>
        <row r="15548">
          <cell r="A15548" t="str">
            <v/>
          </cell>
          <cell r="C15548" t="str">
            <v/>
          </cell>
          <cell r="F15548" t="str">
            <v/>
          </cell>
          <cell r="G15548" t="str">
            <v/>
          </cell>
        </row>
        <row r="15549">
          <cell r="A15549" t="str">
            <v/>
          </cell>
          <cell r="C15549" t="str">
            <v/>
          </cell>
          <cell r="F15549" t="str">
            <v/>
          </cell>
          <cell r="G15549" t="str">
            <v/>
          </cell>
        </row>
        <row r="15550">
          <cell r="A15550" t="str">
            <v/>
          </cell>
          <cell r="C15550" t="str">
            <v/>
          </cell>
          <cell r="F15550" t="str">
            <v/>
          </cell>
          <cell r="G15550" t="str">
            <v/>
          </cell>
        </row>
        <row r="15551">
          <cell r="A15551" t="str">
            <v/>
          </cell>
          <cell r="C15551" t="str">
            <v/>
          </cell>
          <cell r="F15551" t="str">
            <v/>
          </cell>
          <cell r="G15551" t="str">
            <v/>
          </cell>
        </row>
        <row r="15552">
          <cell r="A15552" t="str">
            <v/>
          </cell>
          <cell r="C15552" t="str">
            <v/>
          </cell>
          <cell r="F15552" t="str">
            <v/>
          </cell>
          <cell r="G15552" t="str">
            <v/>
          </cell>
        </row>
        <row r="15553">
          <cell r="A15553" t="str">
            <v/>
          </cell>
          <cell r="C15553" t="str">
            <v/>
          </cell>
          <cell r="F15553" t="str">
            <v/>
          </cell>
          <cell r="G15553" t="str">
            <v/>
          </cell>
        </row>
        <row r="15554">
          <cell r="A15554" t="str">
            <v/>
          </cell>
          <cell r="C15554" t="str">
            <v/>
          </cell>
          <cell r="F15554" t="str">
            <v/>
          </cell>
          <cell r="G15554" t="str">
            <v/>
          </cell>
        </row>
        <row r="15555">
          <cell r="A15555" t="str">
            <v/>
          </cell>
          <cell r="C15555" t="str">
            <v/>
          </cell>
          <cell r="F15555" t="str">
            <v/>
          </cell>
          <cell r="G15555" t="str">
            <v/>
          </cell>
        </row>
        <row r="15556">
          <cell r="A15556" t="str">
            <v/>
          </cell>
          <cell r="C15556" t="str">
            <v/>
          </cell>
          <cell r="F15556" t="str">
            <v/>
          </cell>
          <cell r="G15556" t="str">
            <v/>
          </cell>
        </row>
        <row r="15557">
          <cell r="A15557" t="str">
            <v/>
          </cell>
          <cell r="C15557" t="str">
            <v/>
          </cell>
          <cell r="F15557" t="str">
            <v/>
          </cell>
          <cell r="G15557" t="str">
            <v/>
          </cell>
        </row>
        <row r="15558">
          <cell r="A15558" t="str">
            <v/>
          </cell>
          <cell r="C15558" t="str">
            <v/>
          </cell>
          <cell r="F15558" t="str">
            <v/>
          </cell>
          <cell r="G15558" t="str">
            <v/>
          </cell>
        </row>
        <row r="15559">
          <cell r="A15559" t="str">
            <v/>
          </cell>
          <cell r="C15559" t="str">
            <v/>
          </cell>
          <cell r="F15559" t="str">
            <v/>
          </cell>
          <cell r="G15559" t="str">
            <v/>
          </cell>
        </row>
        <row r="15560">
          <cell r="A15560" t="str">
            <v/>
          </cell>
          <cell r="C15560" t="str">
            <v/>
          </cell>
          <cell r="F15560" t="str">
            <v/>
          </cell>
          <cell r="G15560" t="str">
            <v/>
          </cell>
        </row>
        <row r="15561">
          <cell r="F15561" t="str">
            <v>SUBTOTAL</v>
          </cell>
          <cell r="G15561" t="str">
            <v/>
          </cell>
        </row>
        <row r="15563">
          <cell r="A15563" t="str">
            <v>III. TRANSPORTES</v>
          </cell>
        </row>
        <row r="15564">
          <cell r="A15564" t="str">
            <v>CÓDIGO</v>
          </cell>
          <cell r="B15564" t="str">
            <v>DESCRIPCIÓN</v>
          </cell>
          <cell r="C15564" t="str">
            <v>TIPO</v>
          </cell>
          <cell r="D15564" t="str">
            <v>VOLUMEN/PESO</v>
          </cell>
          <cell r="E15564" t="str">
            <v>DISTANCIA</v>
          </cell>
          <cell r="F15564" t="str">
            <v>TARIFA</v>
          </cell>
          <cell r="G15564" t="str">
            <v>VR. UNITARIO</v>
          </cell>
        </row>
        <row r="15565">
          <cell r="A15565" t="str">
            <v/>
          </cell>
          <cell r="E15565" t="str">
            <v/>
          </cell>
          <cell r="F15565" t="str">
            <v/>
          </cell>
          <cell r="G15565" t="str">
            <v/>
          </cell>
        </row>
        <row r="15566">
          <cell r="A15566" t="str">
            <v/>
          </cell>
          <cell r="E15566" t="str">
            <v/>
          </cell>
          <cell r="F15566" t="str">
            <v/>
          </cell>
          <cell r="G15566" t="str">
            <v/>
          </cell>
        </row>
        <row r="15567">
          <cell r="A15567" t="str">
            <v/>
          </cell>
          <cell r="E15567" t="str">
            <v/>
          </cell>
          <cell r="F15567" t="str">
            <v/>
          </cell>
          <cell r="G15567" t="str">
            <v/>
          </cell>
        </row>
        <row r="15568">
          <cell r="F15568" t="str">
            <v>SUBTOTAL</v>
          </cell>
          <cell r="G15568" t="str">
            <v/>
          </cell>
        </row>
        <row r="15570">
          <cell r="A15570" t="str">
            <v>IV. MANO DE OBRA</v>
          </cell>
        </row>
        <row r="15571">
          <cell r="A15571" t="str">
            <v>CÓDIGO</v>
          </cell>
          <cell r="B15571" t="str">
            <v>CARGOS PERSONAL</v>
          </cell>
          <cell r="D15571" t="str">
            <v>CANTIDAD</v>
          </cell>
          <cell r="E15571" t="str">
            <v>JORNAL TOTAL</v>
          </cell>
          <cell r="F15571" t="str">
            <v>RENDIMIENTO</v>
          </cell>
          <cell r="G15571" t="str">
            <v>VR. UNITARIO</v>
          </cell>
        </row>
        <row r="15572">
          <cell r="A15572" t="str">
            <v/>
          </cell>
          <cell r="E15572" t="str">
            <v/>
          </cell>
          <cell r="G15572" t="str">
            <v/>
          </cell>
        </row>
        <row r="15573">
          <cell r="A15573" t="str">
            <v/>
          </cell>
          <cell r="E15573" t="str">
            <v/>
          </cell>
          <cell r="F15573" t="str">
            <v/>
          </cell>
          <cell r="G15573" t="str">
            <v/>
          </cell>
        </row>
        <row r="15574">
          <cell r="A15574" t="str">
            <v/>
          </cell>
          <cell r="E15574" t="str">
            <v/>
          </cell>
          <cell r="F15574" t="str">
            <v/>
          </cell>
          <cell r="G15574" t="str">
            <v/>
          </cell>
        </row>
        <row r="15575">
          <cell r="A15575" t="str">
            <v/>
          </cell>
          <cell r="E15575" t="str">
            <v/>
          </cell>
          <cell r="F15575" t="str">
            <v/>
          </cell>
          <cell r="G15575" t="str">
            <v/>
          </cell>
        </row>
        <row r="15576">
          <cell r="F15576" t="str">
            <v>SUBTOTAL</v>
          </cell>
          <cell r="G15576" t="str">
            <v/>
          </cell>
        </row>
        <row r="15578">
          <cell r="A15578" t="str">
            <v>V. SERVICIOS</v>
          </cell>
        </row>
        <row r="15579">
          <cell r="A15579" t="str">
            <v>CÓDIGO</v>
          </cell>
          <cell r="B15579" t="str">
            <v>DESCRIPCIÓN</v>
          </cell>
          <cell r="D15579" t="str">
            <v>UNIDAD</v>
          </cell>
          <cell r="E15579" t="str">
            <v>CANTIDAD</v>
          </cell>
          <cell r="F15579" t="str">
            <v>PRECIO UNIT.</v>
          </cell>
          <cell r="G15579" t="str">
            <v>VR. UNITARIO</v>
          </cell>
        </row>
        <row r="15580">
          <cell r="A15580" t="str">
            <v/>
          </cell>
          <cell r="D15580" t="str">
            <v/>
          </cell>
          <cell r="F15580" t="str">
            <v/>
          </cell>
          <cell r="G15580" t="str">
            <v/>
          </cell>
        </row>
        <row r="15581">
          <cell r="A15581" t="str">
            <v/>
          </cell>
          <cell r="D15581" t="str">
            <v/>
          </cell>
          <cell r="F15581" t="str">
            <v/>
          </cell>
          <cell r="G15581" t="str">
            <v/>
          </cell>
        </row>
        <row r="15582">
          <cell r="A15582" t="str">
            <v/>
          </cell>
          <cell r="D15582" t="str">
            <v/>
          </cell>
          <cell r="F15582" t="str">
            <v/>
          </cell>
          <cell r="G15582" t="str">
            <v/>
          </cell>
        </row>
        <row r="15583">
          <cell r="F15583" t="str">
            <v>SUBTOTAL</v>
          </cell>
          <cell r="G15583" t="str">
            <v/>
          </cell>
        </row>
        <row r="15585">
          <cell r="A15585" t="str">
            <v>TOTAL COSTO DIRECTO</v>
          </cell>
          <cell r="G15585" t="str">
            <v/>
          </cell>
        </row>
        <row r="15587">
          <cell r="A15587" t="str">
            <v>2. COSTOS INDIRECTOS</v>
          </cell>
        </row>
        <row r="15589">
          <cell r="A15589" t="str">
            <v>DESCRIPCIÓN</v>
          </cell>
          <cell r="F15589" t="str">
            <v>PORCENTAJE</v>
          </cell>
          <cell r="G15589" t="str">
            <v>VALOR TOTAL</v>
          </cell>
        </row>
        <row r="15590">
          <cell r="A15590" t="str">
            <v>ADMINISTRACION</v>
          </cell>
          <cell r="F15590">
            <v>0.29570000000000002</v>
          </cell>
          <cell r="G15590" t="str">
            <v/>
          </cell>
        </row>
        <row r="15591">
          <cell r="A15591" t="str">
            <v>IMPREVISTOS</v>
          </cell>
          <cell r="F15591">
            <v>0.01</v>
          </cell>
          <cell r="G15591" t="str">
            <v/>
          </cell>
        </row>
        <row r="15592">
          <cell r="A15592" t="str">
            <v>UTILIDADES</v>
          </cell>
          <cell r="F15592">
            <v>0.05</v>
          </cell>
          <cell r="G15592" t="str">
            <v/>
          </cell>
        </row>
        <row r="15593">
          <cell r="A15593" t="str">
            <v>TOTAL COSTO INDIRECTO</v>
          </cell>
          <cell r="F15593">
            <v>0.35570000000000002</v>
          </cell>
          <cell r="G15593" t="str">
            <v/>
          </cell>
        </row>
        <row r="15595">
          <cell r="A15595" t="str">
            <v>PRECIO UNITARIO TOTAL APROXIMADO AL PESO</v>
          </cell>
          <cell r="G15595" t="str">
            <v/>
          </cell>
        </row>
        <row r="15597">
          <cell r="B15597" t="str">
            <v>RESPONSABLE: JUAN CARLOS ALVARDADO</v>
          </cell>
        </row>
        <row r="15598">
          <cell r="B15598" t="str">
            <v>SECRETARIO DE INFRAESTRUCTURA</v>
          </cell>
        </row>
        <row r="15599">
          <cell r="B15599" t="str">
            <v>SECRETARIA DE INFRAESTRUCTURA</v>
          </cell>
        </row>
        <row r="15600">
          <cell r="B15600" t="str">
            <v/>
          </cell>
          <cell r="D15600" t="str">
            <v>FIRMA RESPONSABLE</v>
          </cell>
        </row>
        <row r="15601">
          <cell r="A15601" t="str">
            <v>DEPARTAMENTO DE ANTIOQUIA</v>
          </cell>
          <cell r="F15601" t="str">
            <v/>
          </cell>
        </row>
        <row r="15602">
          <cell r="A15602" t="str">
            <v>MUNICIPIO DE YONDÓ</v>
          </cell>
        </row>
        <row r="15603">
          <cell r="A15603" t="str">
            <v xml:space="preserve">PROYECTO: CONSTRUCCIÓN OBRAS DE URBANISMO, ACCESIBILIDAD, CONECTIVIDAD Y SEGURIDAD DE LA SEDE INSTITUCIONAL DE TRANSITO Y TRANSPORTE, INSPECCIÓN DE POLICÍA Y CASA DE LA JUSTICIA DEL MUNICIPIO DE YONDO ANTIOQUIA  </v>
          </cell>
        </row>
        <row r="15605">
          <cell r="A15605" t="str">
            <v>ANÁLISIS DE PRECIOS UNITARIOS</v>
          </cell>
        </row>
        <row r="15607">
          <cell r="A15607" t="str">
            <v>ITEM DE PAGO</v>
          </cell>
          <cell r="B15607" t="str">
            <v>DESCRIPCIÓN</v>
          </cell>
          <cell r="E15607" t="str">
            <v>UNIDAD</v>
          </cell>
          <cell r="F15607" t="str">
            <v>CANTIDAD</v>
          </cell>
          <cell r="G15607" t="str">
            <v>COSTO DIRECTO</v>
          </cell>
        </row>
        <row r="15608">
          <cell r="B15608" t="str">
            <v/>
          </cell>
          <cell r="E15608" t="str">
            <v/>
          </cell>
          <cell r="F15608" t="str">
            <v/>
          </cell>
          <cell r="G15608" t="str">
            <v/>
          </cell>
        </row>
        <row r="15610">
          <cell r="A15610" t="str">
            <v>1. COSTOS DIRECTOS</v>
          </cell>
        </row>
        <row r="15612">
          <cell r="A15612" t="str">
            <v>I. EQUIPO</v>
          </cell>
        </row>
        <row r="15613">
          <cell r="A15613" t="str">
            <v>CÓDIGO</v>
          </cell>
          <cell r="B15613" t="str">
            <v>DESCRIPCIÓN</v>
          </cell>
          <cell r="D15613" t="str">
            <v>UNIDAD</v>
          </cell>
          <cell r="E15613" t="str">
            <v>TARIFA</v>
          </cell>
          <cell r="F15613" t="str">
            <v>RENDIMIENTO</v>
          </cell>
          <cell r="G15613" t="str">
            <v>VR. UNITARIO</v>
          </cell>
        </row>
        <row r="15614">
          <cell r="A15614" t="str">
            <v/>
          </cell>
          <cell r="D15614" t="str">
            <v/>
          </cell>
          <cell r="E15614" t="str">
            <v/>
          </cell>
          <cell r="G15614" t="str">
            <v/>
          </cell>
        </row>
        <row r="15615">
          <cell r="A15615" t="str">
            <v/>
          </cell>
          <cell r="D15615" t="str">
            <v/>
          </cell>
          <cell r="E15615" t="str">
            <v/>
          </cell>
          <cell r="G15615" t="str">
            <v/>
          </cell>
        </row>
        <row r="15616">
          <cell r="A15616" t="str">
            <v/>
          </cell>
          <cell r="D15616" t="str">
            <v/>
          </cell>
          <cell r="E15616" t="str">
            <v/>
          </cell>
          <cell r="G15616" t="str">
            <v/>
          </cell>
        </row>
        <row r="15617">
          <cell r="A15617" t="str">
            <v/>
          </cell>
          <cell r="D15617" t="str">
            <v/>
          </cell>
          <cell r="E15617" t="str">
            <v/>
          </cell>
          <cell r="G15617" t="str">
            <v/>
          </cell>
        </row>
        <row r="15618">
          <cell r="A15618" t="str">
            <v/>
          </cell>
          <cell r="D15618" t="str">
            <v/>
          </cell>
          <cell r="E15618" t="str">
            <v/>
          </cell>
          <cell r="G15618" t="str">
            <v/>
          </cell>
        </row>
        <row r="15619">
          <cell r="A15619" t="str">
            <v/>
          </cell>
          <cell r="D15619" t="str">
            <v/>
          </cell>
          <cell r="E15619" t="str">
            <v/>
          </cell>
          <cell r="G15619" t="str">
            <v/>
          </cell>
        </row>
        <row r="15620">
          <cell r="A15620" t="str">
            <v/>
          </cell>
          <cell r="B15620" t="str">
            <v/>
          </cell>
          <cell r="D15620" t="str">
            <v/>
          </cell>
          <cell r="E15620" t="str">
            <v/>
          </cell>
          <cell r="F15620" t="str">
            <v/>
          </cell>
          <cell r="G15620" t="str">
            <v/>
          </cell>
        </row>
        <row r="15621">
          <cell r="F15621" t="str">
            <v>SUBTOTAL</v>
          </cell>
          <cell r="G15621" t="str">
            <v/>
          </cell>
        </row>
        <row r="15623">
          <cell r="A15623" t="str">
            <v>II. MATERIALES</v>
          </cell>
        </row>
        <row r="15624">
          <cell r="A15624" t="str">
            <v>CÓDIGO</v>
          </cell>
          <cell r="B15624" t="str">
            <v>DESCRIPCIÓN</v>
          </cell>
          <cell r="C15624" t="str">
            <v>UNIDAD</v>
          </cell>
          <cell r="D15624" t="str">
            <v>CANTIDAD</v>
          </cell>
          <cell r="E15624" t="str">
            <v>DESP.</v>
          </cell>
          <cell r="F15624" t="str">
            <v>PRECIO UNIT.</v>
          </cell>
          <cell r="G15624" t="str">
            <v>VR. UNITARIO</v>
          </cell>
        </row>
        <row r="15625">
          <cell r="A15625" t="str">
            <v/>
          </cell>
          <cell r="C15625" t="str">
            <v/>
          </cell>
          <cell r="F15625" t="str">
            <v/>
          </cell>
          <cell r="G15625" t="str">
            <v/>
          </cell>
        </row>
        <row r="15626">
          <cell r="A15626" t="str">
            <v/>
          </cell>
          <cell r="C15626" t="str">
            <v/>
          </cell>
          <cell r="F15626" t="str">
            <v/>
          </cell>
          <cell r="G15626" t="str">
            <v/>
          </cell>
        </row>
        <row r="15627">
          <cell r="A15627" t="str">
            <v/>
          </cell>
          <cell r="C15627" t="str">
            <v/>
          </cell>
          <cell r="F15627" t="str">
            <v/>
          </cell>
          <cell r="G15627" t="str">
            <v/>
          </cell>
        </row>
        <row r="15628">
          <cell r="A15628" t="str">
            <v/>
          </cell>
          <cell r="C15628" t="str">
            <v/>
          </cell>
          <cell r="F15628" t="str">
            <v/>
          </cell>
          <cell r="G15628" t="str">
            <v/>
          </cell>
        </row>
        <row r="15629">
          <cell r="A15629" t="str">
            <v/>
          </cell>
          <cell r="C15629" t="str">
            <v/>
          </cell>
          <cell r="F15629" t="str">
            <v/>
          </cell>
          <cell r="G15629" t="str">
            <v/>
          </cell>
        </row>
        <row r="15630">
          <cell r="A15630" t="str">
            <v/>
          </cell>
          <cell r="C15630" t="str">
            <v/>
          </cell>
          <cell r="F15630" t="str">
            <v/>
          </cell>
          <cell r="G15630" t="str">
            <v/>
          </cell>
        </row>
        <row r="15631">
          <cell r="A15631" t="str">
            <v/>
          </cell>
          <cell r="C15631" t="str">
            <v/>
          </cell>
          <cell r="F15631" t="str">
            <v/>
          </cell>
          <cell r="G15631" t="str">
            <v/>
          </cell>
        </row>
        <row r="15632">
          <cell r="A15632" t="str">
            <v/>
          </cell>
          <cell r="C15632" t="str">
            <v/>
          </cell>
          <cell r="F15632" t="str">
            <v/>
          </cell>
          <cell r="G15632" t="str">
            <v/>
          </cell>
        </row>
        <row r="15633">
          <cell r="A15633" t="str">
            <v/>
          </cell>
          <cell r="C15633" t="str">
            <v/>
          </cell>
          <cell r="F15633" t="str">
            <v/>
          </cell>
          <cell r="G15633" t="str">
            <v/>
          </cell>
        </row>
        <row r="15634">
          <cell r="A15634" t="str">
            <v/>
          </cell>
          <cell r="C15634" t="str">
            <v/>
          </cell>
          <cell r="F15634" t="str">
            <v/>
          </cell>
          <cell r="G15634" t="str">
            <v/>
          </cell>
        </row>
        <row r="15635">
          <cell r="A15635" t="str">
            <v/>
          </cell>
          <cell r="C15635" t="str">
            <v/>
          </cell>
          <cell r="F15635" t="str">
            <v/>
          </cell>
          <cell r="G15635" t="str">
            <v/>
          </cell>
        </row>
        <row r="15636">
          <cell r="A15636" t="str">
            <v/>
          </cell>
          <cell r="C15636" t="str">
            <v/>
          </cell>
          <cell r="F15636" t="str">
            <v/>
          </cell>
          <cell r="G15636" t="str">
            <v/>
          </cell>
        </row>
        <row r="15637">
          <cell r="A15637" t="str">
            <v/>
          </cell>
          <cell r="C15637" t="str">
            <v/>
          </cell>
          <cell r="F15637" t="str">
            <v/>
          </cell>
          <cell r="G15637" t="str">
            <v/>
          </cell>
        </row>
        <row r="15638">
          <cell r="A15638" t="str">
            <v/>
          </cell>
          <cell r="C15638" t="str">
            <v/>
          </cell>
          <cell r="F15638" t="str">
            <v/>
          </cell>
          <cell r="G15638" t="str">
            <v/>
          </cell>
        </row>
        <row r="15639">
          <cell r="F15639" t="str">
            <v>SUBTOTAL</v>
          </cell>
          <cell r="G15639" t="str">
            <v/>
          </cell>
        </row>
        <row r="15641">
          <cell r="A15641" t="str">
            <v>III. TRANSPORTES</v>
          </cell>
        </row>
        <row r="15642">
          <cell r="A15642" t="str">
            <v>CÓDIGO</v>
          </cell>
          <cell r="B15642" t="str">
            <v>DESCRIPCIÓN</v>
          </cell>
          <cell r="C15642" t="str">
            <v>TIPO</v>
          </cell>
          <cell r="D15642" t="str">
            <v>VOLUMEN/PESO</v>
          </cell>
          <cell r="E15642" t="str">
            <v>DISTANCIA</v>
          </cell>
          <cell r="F15642" t="str">
            <v>TARIFA</v>
          </cell>
          <cell r="G15642" t="str">
            <v>VR. UNITARIO</v>
          </cell>
        </row>
        <row r="15643">
          <cell r="A15643" t="str">
            <v/>
          </cell>
          <cell r="E15643" t="str">
            <v/>
          </cell>
          <cell r="F15643" t="str">
            <v/>
          </cell>
          <cell r="G15643" t="str">
            <v/>
          </cell>
        </row>
        <row r="15644">
          <cell r="A15644" t="str">
            <v/>
          </cell>
          <cell r="E15644" t="str">
            <v/>
          </cell>
          <cell r="F15644" t="str">
            <v/>
          </cell>
          <cell r="G15644" t="str">
            <v/>
          </cell>
        </row>
        <row r="15645">
          <cell r="A15645" t="str">
            <v/>
          </cell>
          <cell r="E15645" t="str">
            <v/>
          </cell>
          <cell r="F15645" t="str">
            <v/>
          </cell>
          <cell r="G15645" t="str">
            <v/>
          </cell>
        </row>
        <row r="15646">
          <cell r="F15646" t="str">
            <v>SUBTOTAL</v>
          </cell>
          <cell r="G15646" t="str">
            <v/>
          </cell>
        </row>
        <row r="15648">
          <cell r="A15648" t="str">
            <v>IV. MANO DE OBRA</v>
          </cell>
        </row>
        <row r="15649">
          <cell r="A15649" t="str">
            <v>CÓDIGO</v>
          </cell>
          <cell r="B15649" t="str">
            <v>CARGOS PERSONAL</v>
          </cell>
          <cell r="D15649" t="str">
            <v>CANTIDAD</v>
          </cell>
          <cell r="E15649" t="str">
            <v>JORNAL TOTAL</v>
          </cell>
          <cell r="F15649" t="str">
            <v>RENDIMIENTO</v>
          </cell>
          <cell r="G15649" t="str">
            <v>VR. UNITARIO</v>
          </cell>
        </row>
        <row r="15650">
          <cell r="A15650" t="str">
            <v/>
          </cell>
          <cell r="E15650" t="str">
            <v/>
          </cell>
          <cell r="G15650" t="str">
            <v/>
          </cell>
        </row>
        <row r="15651">
          <cell r="A15651" t="str">
            <v/>
          </cell>
          <cell r="E15651" t="str">
            <v/>
          </cell>
          <cell r="F15651" t="str">
            <v/>
          </cell>
          <cell r="G15651" t="str">
            <v/>
          </cell>
        </row>
        <row r="15652">
          <cell r="A15652" t="str">
            <v/>
          </cell>
          <cell r="E15652" t="str">
            <v/>
          </cell>
          <cell r="F15652" t="str">
            <v/>
          </cell>
          <cell r="G15652" t="str">
            <v/>
          </cell>
        </row>
        <row r="15653">
          <cell r="A15653" t="str">
            <v/>
          </cell>
          <cell r="E15653" t="str">
            <v/>
          </cell>
          <cell r="F15653" t="str">
            <v/>
          </cell>
          <cell r="G15653" t="str">
            <v/>
          </cell>
        </row>
        <row r="15654">
          <cell r="F15654" t="str">
            <v>SUBTOTAL</v>
          </cell>
          <cell r="G15654" t="str">
            <v/>
          </cell>
        </row>
        <row r="15656">
          <cell r="A15656" t="str">
            <v>V. SERVICIOS</v>
          </cell>
        </row>
        <row r="15657">
          <cell r="A15657" t="str">
            <v>CÓDIGO</v>
          </cell>
          <cell r="B15657" t="str">
            <v>DESCRIPCIÓN</v>
          </cell>
          <cell r="D15657" t="str">
            <v>UNIDAD</v>
          </cell>
          <cell r="E15657" t="str">
            <v>CANTIDAD</v>
          </cell>
          <cell r="F15657" t="str">
            <v>PRECIO UNIT.</v>
          </cell>
          <cell r="G15657" t="str">
            <v>VR. UNITARIO</v>
          </cell>
        </row>
        <row r="15658">
          <cell r="A15658" t="str">
            <v/>
          </cell>
          <cell r="D15658" t="str">
            <v/>
          </cell>
          <cell r="F15658" t="str">
            <v/>
          </cell>
          <cell r="G15658" t="str">
            <v/>
          </cell>
        </row>
        <row r="15659">
          <cell r="A15659" t="str">
            <v/>
          </cell>
          <cell r="D15659" t="str">
            <v/>
          </cell>
          <cell r="F15659" t="str">
            <v/>
          </cell>
          <cell r="G15659" t="str">
            <v/>
          </cell>
        </row>
        <row r="15660">
          <cell r="A15660" t="str">
            <v/>
          </cell>
          <cell r="D15660" t="str">
            <v/>
          </cell>
          <cell r="F15660" t="str">
            <v/>
          </cell>
          <cell r="G15660" t="str">
            <v/>
          </cell>
        </row>
        <row r="15661">
          <cell r="F15661" t="str">
            <v>SUBTOTAL</v>
          </cell>
          <cell r="G15661" t="str">
            <v/>
          </cell>
        </row>
        <row r="15663">
          <cell r="A15663" t="str">
            <v>TOTAL COSTO DIRECTO</v>
          </cell>
          <cell r="G15663" t="str">
            <v/>
          </cell>
        </row>
        <row r="15665">
          <cell r="A15665" t="str">
            <v>2. COSTOS INDIRECTOS</v>
          </cell>
        </row>
        <row r="15667">
          <cell r="A15667" t="str">
            <v>DESCRIPCIÓN</v>
          </cell>
          <cell r="F15667" t="str">
            <v>PORCENTAJE</v>
          </cell>
          <cell r="G15667" t="str">
            <v>VALOR TOTAL</v>
          </cell>
        </row>
        <row r="15668">
          <cell r="A15668" t="str">
            <v>ADMINISTRACION</v>
          </cell>
          <cell r="F15668">
            <v>0.29570000000000002</v>
          </cell>
          <cell r="G15668" t="str">
            <v/>
          </cell>
        </row>
        <row r="15669">
          <cell r="A15669" t="str">
            <v>IMPREVISTOS</v>
          </cell>
          <cell r="F15669">
            <v>0.01</v>
          </cell>
          <cell r="G15669" t="str">
            <v/>
          </cell>
        </row>
        <row r="15670">
          <cell r="A15670" t="str">
            <v>UTILIDADES</v>
          </cell>
          <cell r="F15670">
            <v>0.05</v>
          </cell>
          <cell r="G15670" t="str">
            <v/>
          </cell>
        </row>
        <row r="15671">
          <cell r="A15671" t="str">
            <v>TOTAL COSTO INDIRECTO</v>
          </cell>
          <cell r="F15671">
            <v>0.35570000000000002</v>
          </cell>
          <cell r="G15671" t="str">
            <v/>
          </cell>
        </row>
        <row r="15673">
          <cell r="A15673" t="str">
            <v>PRECIO UNITARIO TOTAL APROXIMADO AL PESO</v>
          </cell>
          <cell r="G15673" t="str">
            <v/>
          </cell>
        </row>
        <row r="15675">
          <cell r="B15675" t="str">
            <v>RESPONSABLE: JUAN CARLOS ALVARDADO</v>
          </cell>
        </row>
        <row r="15676">
          <cell r="B15676" t="str">
            <v>SECRETARIO DE INFRAESTRUCTURA</v>
          </cell>
        </row>
        <row r="15677">
          <cell r="B15677" t="str">
            <v>SECRETARIA DE INFRAESTRUCTURA</v>
          </cell>
        </row>
        <row r="15678">
          <cell r="B15678" t="str">
            <v/>
          </cell>
          <cell r="D15678" t="str">
            <v>FIRMA RESPONSABLE</v>
          </cell>
        </row>
        <row r="15679">
          <cell r="A15679" t="str">
            <v>DEPARTAMENTO DE ANTIOQUIA</v>
          </cell>
          <cell r="F15679" t="str">
            <v/>
          </cell>
        </row>
        <row r="15680">
          <cell r="A15680" t="str">
            <v>MUNICIPIO DE YONDÓ</v>
          </cell>
        </row>
        <row r="15681">
          <cell r="A15681" t="str">
            <v xml:space="preserve">PROYECTO: CONSTRUCCIÓN OBRAS DE URBANISMO, ACCESIBILIDAD, CONECTIVIDAD Y SEGURIDAD DE LA SEDE INSTITUCIONAL DE TRANSITO Y TRANSPORTE, INSPECCIÓN DE POLICÍA Y CASA DE LA JUSTICIA DEL MUNICIPIO DE YONDO ANTIOQUIA  </v>
          </cell>
        </row>
        <row r="15683">
          <cell r="A15683" t="str">
            <v>ANÁLISIS DE PRECIOS UNITARIOS</v>
          </cell>
        </row>
        <row r="15685">
          <cell r="A15685" t="str">
            <v>ITEM DE PAGO</v>
          </cell>
          <cell r="B15685" t="str">
            <v>DESCRIPCIÓN</v>
          </cell>
          <cell r="E15685" t="str">
            <v>UNIDAD</v>
          </cell>
          <cell r="F15685" t="str">
            <v>CANTIDAD</v>
          </cell>
          <cell r="G15685" t="str">
            <v>COSTO DIRECTO</v>
          </cell>
        </row>
        <row r="15686">
          <cell r="B15686" t="str">
            <v/>
          </cell>
          <cell r="E15686" t="str">
            <v/>
          </cell>
          <cell r="F15686" t="str">
            <v/>
          </cell>
          <cell r="G15686" t="str">
            <v/>
          </cell>
        </row>
        <row r="15688">
          <cell r="A15688" t="str">
            <v>1. COSTOS DIRECTOS</v>
          </cell>
        </row>
        <row r="15690">
          <cell r="A15690" t="str">
            <v>I. EQUIPO</v>
          </cell>
        </row>
        <row r="15691">
          <cell r="A15691" t="str">
            <v>CÓDIGO</v>
          </cell>
          <cell r="B15691" t="str">
            <v>DESCRIPCIÓN</v>
          </cell>
          <cell r="D15691" t="str">
            <v>UNIDAD</v>
          </cell>
          <cell r="E15691" t="str">
            <v>TARIFA</v>
          </cell>
          <cell r="F15691" t="str">
            <v>RENDIMIENTO</v>
          </cell>
          <cell r="G15691" t="str">
            <v>VR. UNITARIO</v>
          </cell>
        </row>
        <row r="15692">
          <cell r="A15692" t="str">
            <v/>
          </cell>
          <cell r="D15692" t="str">
            <v/>
          </cell>
          <cell r="E15692" t="str">
            <v/>
          </cell>
          <cell r="G15692" t="str">
            <v/>
          </cell>
        </row>
        <row r="15693">
          <cell r="A15693" t="str">
            <v/>
          </cell>
          <cell r="D15693" t="str">
            <v/>
          </cell>
          <cell r="E15693" t="str">
            <v/>
          </cell>
          <cell r="G15693" t="str">
            <v/>
          </cell>
        </row>
        <row r="15694">
          <cell r="A15694" t="str">
            <v/>
          </cell>
          <cell r="D15694" t="str">
            <v/>
          </cell>
          <cell r="E15694" t="str">
            <v/>
          </cell>
          <cell r="G15694" t="str">
            <v/>
          </cell>
        </row>
        <row r="15695">
          <cell r="A15695" t="str">
            <v/>
          </cell>
          <cell r="D15695" t="str">
            <v/>
          </cell>
          <cell r="E15695" t="str">
            <v/>
          </cell>
          <cell r="G15695" t="str">
            <v/>
          </cell>
        </row>
        <row r="15696">
          <cell r="A15696" t="str">
            <v/>
          </cell>
          <cell r="D15696" t="str">
            <v/>
          </cell>
          <cell r="E15696" t="str">
            <v/>
          </cell>
          <cell r="G15696" t="str">
            <v/>
          </cell>
        </row>
        <row r="15697">
          <cell r="A15697" t="str">
            <v/>
          </cell>
          <cell r="D15697" t="str">
            <v/>
          </cell>
          <cell r="E15697" t="str">
            <v/>
          </cell>
          <cell r="G15697" t="str">
            <v/>
          </cell>
        </row>
        <row r="15698">
          <cell r="A15698" t="str">
            <v/>
          </cell>
          <cell r="B15698" t="str">
            <v/>
          </cell>
          <cell r="D15698" t="str">
            <v/>
          </cell>
          <cell r="E15698" t="str">
            <v/>
          </cell>
          <cell r="F15698" t="str">
            <v/>
          </cell>
          <cell r="G15698" t="str">
            <v/>
          </cell>
        </row>
        <row r="15699">
          <cell r="F15699" t="str">
            <v>SUBTOTAL</v>
          </cell>
          <cell r="G15699" t="str">
            <v/>
          </cell>
        </row>
        <row r="15701">
          <cell r="A15701" t="str">
            <v>II. MATERIALES</v>
          </cell>
        </row>
        <row r="15702">
          <cell r="A15702" t="str">
            <v>CÓDIGO</v>
          </cell>
          <cell r="B15702" t="str">
            <v>DESCRIPCIÓN</v>
          </cell>
          <cell r="C15702" t="str">
            <v>UNIDAD</v>
          </cell>
          <cell r="D15702" t="str">
            <v>CANTIDAD</v>
          </cell>
          <cell r="E15702" t="str">
            <v>DESP.</v>
          </cell>
          <cell r="F15702" t="str">
            <v>PRECIO UNIT.</v>
          </cell>
          <cell r="G15702" t="str">
            <v>VR. UNITARIO</v>
          </cell>
        </row>
        <row r="15703">
          <cell r="A15703" t="str">
            <v/>
          </cell>
          <cell r="C15703" t="str">
            <v/>
          </cell>
          <cell r="F15703" t="str">
            <v/>
          </cell>
          <cell r="G15703" t="str">
            <v/>
          </cell>
        </row>
        <row r="15704">
          <cell r="A15704" t="str">
            <v/>
          </cell>
          <cell r="C15704" t="str">
            <v/>
          </cell>
          <cell r="F15704" t="str">
            <v/>
          </cell>
          <cell r="G15704" t="str">
            <v/>
          </cell>
        </row>
        <row r="15705">
          <cell r="A15705" t="str">
            <v/>
          </cell>
          <cell r="C15705" t="str">
            <v/>
          </cell>
          <cell r="F15705" t="str">
            <v/>
          </cell>
          <cell r="G15705" t="str">
            <v/>
          </cell>
        </row>
        <row r="15706">
          <cell r="A15706" t="str">
            <v/>
          </cell>
          <cell r="C15706" t="str">
            <v/>
          </cell>
          <cell r="F15706" t="str">
            <v/>
          </cell>
          <cell r="G15706" t="str">
            <v/>
          </cell>
        </row>
        <row r="15707">
          <cell r="A15707" t="str">
            <v/>
          </cell>
          <cell r="C15707" t="str">
            <v/>
          </cell>
          <cell r="F15707" t="str">
            <v/>
          </cell>
          <cell r="G15707" t="str">
            <v/>
          </cell>
        </row>
        <row r="15708">
          <cell r="A15708" t="str">
            <v/>
          </cell>
          <cell r="C15708" t="str">
            <v/>
          </cell>
          <cell r="F15708" t="str">
            <v/>
          </cell>
          <cell r="G15708" t="str">
            <v/>
          </cell>
        </row>
        <row r="15709">
          <cell r="A15709" t="str">
            <v/>
          </cell>
          <cell r="C15709" t="str">
            <v/>
          </cell>
          <cell r="F15709" t="str">
            <v/>
          </cell>
          <cell r="G15709" t="str">
            <v/>
          </cell>
        </row>
        <row r="15710">
          <cell r="A15710" t="str">
            <v/>
          </cell>
          <cell r="C15710" t="str">
            <v/>
          </cell>
          <cell r="F15710" t="str">
            <v/>
          </cell>
          <cell r="G15710" t="str">
            <v/>
          </cell>
        </row>
        <row r="15711">
          <cell r="A15711" t="str">
            <v/>
          </cell>
          <cell r="C15711" t="str">
            <v/>
          </cell>
          <cell r="F15711" t="str">
            <v/>
          </cell>
          <cell r="G15711" t="str">
            <v/>
          </cell>
        </row>
        <row r="15712">
          <cell r="A15712" t="str">
            <v/>
          </cell>
          <cell r="C15712" t="str">
            <v/>
          </cell>
          <cell r="F15712" t="str">
            <v/>
          </cell>
          <cell r="G15712" t="str">
            <v/>
          </cell>
        </row>
        <row r="15713">
          <cell r="A15713" t="str">
            <v/>
          </cell>
          <cell r="C15713" t="str">
            <v/>
          </cell>
          <cell r="F15713" t="str">
            <v/>
          </cell>
          <cell r="G15713" t="str">
            <v/>
          </cell>
        </row>
        <row r="15714">
          <cell r="A15714" t="str">
            <v/>
          </cell>
          <cell r="C15714" t="str">
            <v/>
          </cell>
          <cell r="F15714" t="str">
            <v/>
          </cell>
          <cell r="G15714" t="str">
            <v/>
          </cell>
        </row>
        <row r="15715">
          <cell r="A15715" t="str">
            <v/>
          </cell>
          <cell r="C15715" t="str">
            <v/>
          </cell>
          <cell r="F15715" t="str">
            <v/>
          </cell>
          <cell r="G15715" t="str">
            <v/>
          </cell>
        </row>
        <row r="15716">
          <cell r="A15716" t="str">
            <v/>
          </cell>
          <cell r="C15716" t="str">
            <v/>
          </cell>
          <cell r="F15716" t="str">
            <v/>
          </cell>
          <cell r="G15716" t="str">
            <v/>
          </cell>
        </row>
        <row r="15717">
          <cell r="F15717" t="str">
            <v>SUBTOTAL</v>
          </cell>
          <cell r="G15717" t="str">
            <v/>
          </cell>
        </row>
        <row r="15719">
          <cell r="A15719" t="str">
            <v>III. TRANSPORTES</v>
          </cell>
        </row>
        <row r="15720">
          <cell r="A15720" t="str">
            <v>CÓDIGO</v>
          </cell>
          <cell r="B15720" t="str">
            <v>DESCRIPCIÓN</v>
          </cell>
          <cell r="C15720" t="str">
            <v>TIPO</v>
          </cell>
          <cell r="D15720" t="str">
            <v>VOLUMEN/PESO</v>
          </cell>
          <cell r="E15720" t="str">
            <v>DISTANCIA</v>
          </cell>
          <cell r="F15720" t="str">
            <v>TARIFA</v>
          </cell>
          <cell r="G15720" t="str">
            <v>VR. UNITARIO</v>
          </cell>
        </row>
        <row r="15721">
          <cell r="A15721" t="str">
            <v/>
          </cell>
          <cell r="E15721" t="str">
            <v/>
          </cell>
          <cell r="F15721" t="str">
            <v/>
          </cell>
          <cell r="G15721" t="str">
            <v/>
          </cell>
        </row>
        <row r="15722">
          <cell r="A15722" t="str">
            <v/>
          </cell>
          <cell r="E15722" t="str">
            <v/>
          </cell>
          <cell r="F15722" t="str">
            <v/>
          </cell>
          <cell r="G15722" t="str">
            <v/>
          </cell>
        </row>
        <row r="15723">
          <cell r="A15723" t="str">
            <v/>
          </cell>
          <cell r="E15723" t="str">
            <v/>
          </cell>
          <cell r="F15723" t="str">
            <v/>
          </cell>
          <cell r="G15723" t="str">
            <v/>
          </cell>
        </row>
        <row r="15724">
          <cell r="F15724" t="str">
            <v>SUBTOTAL</v>
          </cell>
          <cell r="G15724" t="str">
            <v/>
          </cell>
        </row>
        <row r="15726">
          <cell r="A15726" t="str">
            <v>IV. MANO DE OBRA</v>
          </cell>
        </row>
        <row r="15727">
          <cell r="A15727" t="str">
            <v>CÓDIGO</v>
          </cell>
          <cell r="B15727" t="str">
            <v>CARGOS PERSONAL</v>
          </cell>
          <cell r="D15727" t="str">
            <v>CANTIDAD</v>
          </cell>
          <cell r="E15727" t="str">
            <v>JORNAL TOTAL</v>
          </cell>
          <cell r="F15727" t="str">
            <v>RENDIMIENTO</v>
          </cell>
          <cell r="G15727" t="str">
            <v>VR. UNITARIO</v>
          </cell>
        </row>
        <row r="15728">
          <cell r="A15728" t="str">
            <v/>
          </cell>
          <cell r="E15728" t="str">
            <v/>
          </cell>
          <cell r="G15728" t="str">
            <v/>
          </cell>
        </row>
        <row r="15729">
          <cell r="A15729" t="str">
            <v/>
          </cell>
          <cell r="E15729" t="str">
            <v/>
          </cell>
          <cell r="F15729" t="str">
            <v/>
          </cell>
          <cell r="G15729" t="str">
            <v/>
          </cell>
        </row>
        <row r="15730">
          <cell r="A15730" t="str">
            <v/>
          </cell>
          <cell r="E15730" t="str">
            <v/>
          </cell>
          <cell r="F15730" t="str">
            <v/>
          </cell>
          <cell r="G15730" t="str">
            <v/>
          </cell>
        </row>
        <row r="15731">
          <cell r="A15731" t="str">
            <v/>
          </cell>
          <cell r="E15731" t="str">
            <v/>
          </cell>
          <cell r="F15731" t="str">
            <v/>
          </cell>
          <cell r="G15731" t="str">
            <v/>
          </cell>
        </row>
        <row r="15732">
          <cell r="F15732" t="str">
            <v>SUBTOTAL</v>
          </cell>
          <cell r="G15732" t="str">
            <v/>
          </cell>
        </row>
        <row r="15734">
          <cell r="A15734" t="str">
            <v>V. SERVICIOS</v>
          </cell>
        </row>
        <row r="15735">
          <cell r="A15735" t="str">
            <v>CÓDIGO</v>
          </cell>
          <cell r="B15735" t="str">
            <v>DESCRIPCIÓN</v>
          </cell>
          <cell r="D15735" t="str">
            <v>UNIDAD</v>
          </cell>
          <cell r="E15735" t="str">
            <v>CANTIDAD</v>
          </cell>
          <cell r="F15735" t="str">
            <v>PRECIO UNIT.</v>
          </cell>
          <cell r="G15735" t="str">
            <v>VR. UNITARIO</v>
          </cell>
        </row>
        <row r="15736">
          <cell r="A15736" t="str">
            <v/>
          </cell>
          <cell r="D15736" t="str">
            <v/>
          </cell>
          <cell r="F15736" t="str">
            <v/>
          </cell>
          <cell r="G15736" t="str">
            <v/>
          </cell>
        </row>
        <row r="15737">
          <cell r="A15737" t="str">
            <v/>
          </cell>
          <cell r="D15737" t="str">
            <v/>
          </cell>
          <cell r="F15737" t="str">
            <v/>
          </cell>
          <cell r="G15737" t="str">
            <v/>
          </cell>
        </row>
        <row r="15738">
          <cell r="A15738" t="str">
            <v/>
          </cell>
          <cell r="D15738" t="str">
            <v/>
          </cell>
          <cell r="F15738" t="str">
            <v/>
          </cell>
          <cell r="G15738" t="str">
            <v/>
          </cell>
        </row>
        <row r="15739">
          <cell r="F15739" t="str">
            <v>SUBTOTAL</v>
          </cell>
          <cell r="G15739" t="str">
            <v/>
          </cell>
        </row>
        <row r="15741">
          <cell r="A15741" t="str">
            <v>TOTAL COSTO DIRECTO</v>
          </cell>
          <cell r="G15741" t="str">
            <v/>
          </cell>
        </row>
        <row r="15743">
          <cell r="A15743" t="str">
            <v>2. COSTOS INDIRECTOS</v>
          </cell>
        </row>
        <row r="15745">
          <cell r="A15745" t="str">
            <v>DESCRIPCIÓN</v>
          </cell>
          <cell r="F15745" t="str">
            <v>PORCENTAJE</v>
          </cell>
          <cell r="G15745" t="str">
            <v>VALOR TOTAL</v>
          </cell>
        </row>
        <row r="15746">
          <cell r="A15746" t="str">
            <v>ADMINISTRACION</v>
          </cell>
          <cell r="F15746">
            <v>0.29570000000000002</v>
          </cell>
          <cell r="G15746" t="str">
            <v/>
          </cell>
        </row>
        <row r="15747">
          <cell r="A15747" t="str">
            <v>IMPREVISTOS</v>
          </cell>
          <cell r="F15747">
            <v>0.01</v>
          </cell>
          <cell r="G15747" t="str">
            <v/>
          </cell>
        </row>
        <row r="15748">
          <cell r="A15748" t="str">
            <v>UTILIDADES</v>
          </cell>
          <cell r="F15748">
            <v>0.05</v>
          </cell>
          <cell r="G15748" t="str">
            <v/>
          </cell>
        </row>
        <row r="15749">
          <cell r="A15749" t="str">
            <v>TOTAL COSTO INDIRECTO</v>
          </cell>
          <cell r="F15749">
            <v>0.35570000000000002</v>
          </cell>
          <cell r="G15749" t="str">
            <v/>
          </cell>
        </row>
        <row r="15751">
          <cell r="A15751" t="str">
            <v>PRECIO UNITARIO TOTAL APROXIMADO AL PESO</v>
          </cell>
          <cell r="G15751" t="str">
            <v/>
          </cell>
        </row>
        <row r="15753">
          <cell r="B15753" t="str">
            <v>RESPONSABLE: JUAN CARLOS ALVARDADO</v>
          </cell>
        </row>
        <row r="15754">
          <cell r="B15754" t="str">
            <v>SECRETARIO DE INFRAESTRUCTURA</v>
          </cell>
        </row>
        <row r="15755">
          <cell r="B15755" t="str">
            <v>SECRETARIA DE INFRAESTRUCTURA</v>
          </cell>
        </row>
        <row r="15756">
          <cell r="B15756" t="str">
            <v/>
          </cell>
          <cell r="D15756" t="str">
            <v>FIRMA RESPONSABLE</v>
          </cell>
        </row>
        <row r="15757">
          <cell r="A15757" t="str">
            <v>DEPARTAMENTO DE ANTIOQUIA</v>
          </cell>
          <cell r="F15757" t="str">
            <v/>
          </cell>
        </row>
        <row r="15758">
          <cell r="A15758" t="str">
            <v>MUNICIPIO DE YONDÓ</v>
          </cell>
        </row>
        <row r="15759">
          <cell r="A15759" t="str">
            <v xml:space="preserve">PROYECTO: CONSTRUCCIÓN OBRAS DE URBANISMO, ACCESIBILIDAD, CONECTIVIDAD Y SEGURIDAD DE LA SEDE INSTITUCIONAL DE TRANSITO Y TRANSPORTE, INSPECCIÓN DE POLICÍA Y CASA DE LA JUSTICIA DEL MUNICIPIO DE YONDO ANTIOQUIA  </v>
          </cell>
        </row>
        <row r="15761">
          <cell r="A15761" t="str">
            <v>ANÁLISIS DE PRECIOS UNITARIOS</v>
          </cell>
        </row>
        <row r="15763">
          <cell r="A15763" t="str">
            <v>ITEM DE PAGO</v>
          </cell>
          <cell r="B15763" t="str">
            <v>DESCRIPCIÓN</v>
          </cell>
          <cell r="E15763" t="str">
            <v>UNIDAD</v>
          </cell>
          <cell r="F15763" t="str">
            <v>CANTIDAD</v>
          </cell>
          <cell r="G15763" t="str">
            <v>COSTO DIRECTO</v>
          </cell>
        </row>
        <row r="15764">
          <cell r="B15764" t="str">
            <v/>
          </cell>
          <cell r="E15764" t="str">
            <v/>
          </cell>
          <cell r="F15764" t="str">
            <v/>
          </cell>
          <cell r="G15764" t="str">
            <v/>
          </cell>
        </row>
        <row r="15766">
          <cell r="A15766" t="str">
            <v>1. COSTOS DIRECTOS</v>
          </cell>
        </row>
        <row r="15768">
          <cell r="A15768" t="str">
            <v>I. EQUIPO</v>
          </cell>
        </row>
        <row r="15769">
          <cell r="A15769" t="str">
            <v>CÓDIGO</v>
          </cell>
          <cell r="B15769" t="str">
            <v>DESCRIPCIÓN</v>
          </cell>
          <cell r="D15769" t="str">
            <v>UNIDAD</v>
          </cell>
          <cell r="E15769" t="str">
            <v>TARIFA</v>
          </cell>
          <cell r="F15769" t="str">
            <v>RENDIMIENTO</v>
          </cell>
          <cell r="G15769" t="str">
            <v>VR. UNITARIO</v>
          </cell>
        </row>
        <row r="15770">
          <cell r="A15770" t="str">
            <v/>
          </cell>
          <cell r="D15770" t="str">
            <v/>
          </cell>
          <cell r="E15770" t="str">
            <v/>
          </cell>
          <cell r="G15770" t="str">
            <v/>
          </cell>
        </row>
        <row r="15771">
          <cell r="A15771" t="str">
            <v/>
          </cell>
          <cell r="D15771" t="str">
            <v/>
          </cell>
          <cell r="E15771" t="str">
            <v/>
          </cell>
          <cell r="G15771" t="str">
            <v/>
          </cell>
        </row>
        <row r="15772">
          <cell r="A15772" t="str">
            <v/>
          </cell>
          <cell r="D15772" t="str">
            <v/>
          </cell>
          <cell r="E15772" t="str">
            <v/>
          </cell>
          <cell r="G15772" t="str">
            <v/>
          </cell>
        </row>
        <row r="15773">
          <cell r="A15773" t="str">
            <v/>
          </cell>
          <cell r="D15773" t="str">
            <v/>
          </cell>
          <cell r="E15773" t="str">
            <v/>
          </cell>
          <cell r="G15773" t="str">
            <v/>
          </cell>
        </row>
        <row r="15774">
          <cell r="A15774" t="str">
            <v/>
          </cell>
          <cell r="D15774" t="str">
            <v/>
          </cell>
          <cell r="E15774" t="str">
            <v/>
          </cell>
          <cell r="G15774" t="str">
            <v/>
          </cell>
        </row>
        <row r="15775">
          <cell r="A15775" t="str">
            <v/>
          </cell>
          <cell r="D15775" t="str">
            <v/>
          </cell>
          <cell r="E15775" t="str">
            <v/>
          </cell>
          <cell r="G15775" t="str">
            <v/>
          </cell>
        </row>
        <row r="15776">
          <cell r="A15776" t="str">
            <v/>
          </cell>
          <cell r="B15776" t="str">
            <v/>
          </cell>
          <cell r="D15776" t="str">
            <v/>
          </cell>
          <cell r="E15776" t="str">
            <v/>
          </cell>
          <cell r="F15776" t="str">
            <v/>
          </cell>
          <cell r="G15776" t="str">
            <v/>
          </cell>
        </row>
        <row r="15777">
          <cell r="F15777" t="str">
            <v>SUBTOTAL</v>
          </cell>
          <cell r="G15777" t="str">
            <v/>
          </cell>
        </row>
        <row r="15779">
          <cell r="A15779" t="str">
            <v>II. MATERIALES</v>
          </cell>
        </row>
        <row r="15780">
          <cell r="A15780" t="str">
            <v>CÓDIGO</v>
          </cell>
          <cell r="B15780" t="str">
            <v>DESCRIPCIÓN</v>
          </cell>
          <cell r="C15780" t="str">
            <v>UNIDAD</v>
          </cell>
          <cell r="D15780" t="str">
            <v>CANTIDAD</v>
          </cell>
          <cell r="E15780" t="str">
            <v>DESP.</v>
          </cell>
          <cell r="F15780" t="str">
            <v>PRECIO UNIT.</v>
          </cell>
          <cell r="G15780" t="str">
            <v>VR. UNITARIO</v>
          </cell>
        </row>
        <row r="15781">
          <cell r="A15781" t="str">
            <v/>
          </cell>
          <cell r="C15781" t="str">
            <v/>
          </cell>
          <cell r="F15781" t="str">
            <v/>
          </cell>
          <cell r="G15781" t="str">
            <v/>
          </cell>
        </row>
        <row r="15782">
          <cell r="A15782" t="str">
            <v/>
          </cell>
          <cell r="C15782" t="str">
            <v/>
          </cell>
          <cell r="F15782" t="str">
            <v/>
          </cell>
          <cell r="G15782" t="str">
            <v/>
          </cell>
        </row>
        <row r="15783">
          <cell r="A15783" t="str">
            <v/>
          </cell>
          <cell r="C15783" t="str">
            <v/>
          </cell>
          <cell r="F15783" t="str">
            <v/>
          </cell>
          <cell r="G15783" t="str">
            <v/>
          </cell>
        </row>
        <row r="15784">
          <cell r="A15784" t="str">
            <v/>
          </cell>
          <cell r="C15784" t="str">
            <v/>
          </cell>
          <cell r="F15784" t="str">
            <v/>
          </cell>
          <cell r="G15784" t="str">
            <v/>
          </cell>
        </row>
        <row r="15785">
          <cell r="A15785" t="str">
            <v/>
          </cell>
          <cell r="C15785" t="str">
            <v/>
          </cell>
          <cell r="F15785" t="str">
            <v/>
          </cell>
          <cell r="G15785" t="str">
            <v/>
          </cell>
        </row>
        <row r="15786">
          <cell r="A15786" t="str">
            <v/>
          </cell>
          <cell r="C15786" t="str">
            <v/>
          </cell>
          <cell r="F15786" t="str">
            <v/>
          </cell>
          <cell r="G15786" t="str">
            <v/>
          </cell>
        </row>
        <row r="15787">
          <cell r="A15787" t="str">
            <v/>
          </cell>
          <cell r="C15787" t="str">
            <v/>
          </cell>
          <cell r="F15787" t="str">
            <v/>
          </cell>
          <cell r="G15787" t="str">
            <v/>
          </cell>
        </row>
        <row r="15788">
          <cell r="A15788" t="str">
            <v/>
          </cell>
          <cell r="C15788" t="str">
            <v/>
          </cell>
          <cell r="F15788" t="str">
            <v/>
          </cell>
          <cell r="G15788" t="str">
            <v/>
          </cell>
        </row>
        <row r="15789">
          <cell r="A15789" t="str">
            <v/>
          </cell>
          <cell r="C15789" t="str">
            <v/>
          </cell>
          <cell r="F15789" t="str">
            <v/>
          </cell>
          <cell r="G15789" t="str">
            <v/>
          </cell>
        </row>
        <row r="15790">
          <cell r="A15790" t="str">
            <v/>
          </cell>
          <cell r="C15790" t="str">
            <v/>
          </cell>
          <cell r="F15790" t="str">
            <v/>
          </cell>
          <cell r="G15790" t="str">
            <v/>
          </cell>
        </row>
        <row r="15791">
          <cell r="A15791" t="str">
            <v/>
          </cell>
          <cell r="C15791" t="str">
            <v/>
          </cell>
          <cell r="F15791" t="str">
            <v/>
          </cell>
          <cell r="G15791" t="str">
            <v/>
          </cell>
        </row>
        <row r="15792">
          <cell r="A15792" t="str">
            <v/>
          </cell>
          <cell r="C15792" t="str">
            <v/>
          </cell>
          <cell r="F15792" t="str">
            <v/>
          </cell>
          <cell r="G15792" t="str">
            <v/>
          </cell>
        </row>
        <row r="15793">
          <cell r="A15793" t="str">
            <v/>
          </cell>
          <cell r="C15793" t="str">
            <v/>
          </cell>
          <cell r="F15793" t="str">
            <v/>
          </cell>
          <cell r="G15793" t="str">
            <v/>
          </cell>
        </row>
        <row r="15794">
          <cell r="A15794" t="str">
            <v/>
          </cell>
          <cell r="C15794" t="str">
            <v/>
          </cell>
          <cell r="F15794" t="str">
            <v/>
          </cell>
          <cell r="G15794" t="str">
            <v/>
          </cell>
        </row>
        <row r="15795">
          <cell r="F15795" t="str">
            <v>SUBTOTAL</v>
          </cell>
          <cell r="G15795" t="str">
            <v/>
          </cell>
        </row>
        <row r="15797">
          <cell r="A15797" t="str">
            <v>III. TRANSPORTES</v>
          </cell>
        </row>
        <row r="15798">
          <cell r="A15798" t="str">
            <v>CÓDIGO</v>
          </cell>
          <cell r="B15798" t="str">
            <v>DESCRIPCIÓN</v>
          </cell>
          <cell r="C15798" t="str">
            <v>TIPO</v>
          </cell>
          <cell r="D15798" t="str">
            <v>VOLUMEN/PESO</v>
          </cell>
          <cell r="E15798" t="str">
            <v>DISTANCIA</v>
          </cell>
          <cell r="F15798" t="str">
            <v>TARIFA</v>
          </cell>
          <cell r="G15798" t="str">
            <v>VR. UNITARIO</v>
          </cell>
        </row>
        <row r="15799">
          <cell r="A15799" t="str">
            <v/>
          </cell>
          <cell r="E15799" t="str">
            <v/>
          </cell>
          <cell r="F15799" t="str">
            <v/>
          </cell>
          <cell r="G15799" t="str">
            <v/>
          </cell>
        </row>
        <row r="15800">
          <cell r="A15800" t="str">
            <v/>
          </cell>
          <cell r="E15800" t="str">
            <v/>
          </cell>
          <cell r="F15800" t="str">
            <v/>
          </cell>
          <cell r="G15800" t="str">
            <v/>
          </cell>
        </row>
        <row r="15801">
          <cell r="A15801" t="str">
            <v/>
          </cell>
          <cell r="E15801" t="str">
            <v/>
          </cell>
          <cell r="F15801" t="str">
            <v/>
          </cell>
          <cell r="G15801" t="str">
            <v/>
          </cell>
        </row>
        <row r="15802">
          <cell r="F15802" t="str">
            <v>SUBTOTAL</v>
          </cell>
          <cell r="G15802" t="str">
            <v/>
          </cell>
        </row>
        <row r="15804">
          <cell r="A15804" t="str">
            <v>IV. MANO DE OBRA</v>
          </cell>
        </row>
        <row r="15805">
          <cell r="A15805" t="str">
            <v>CÓDIGO</v>
          </cell>
          <cell r="B15805" t="str">
            <v>CARGOS PERSONAL</v>
          </cell>
          <cell r="D15805" t="str">
            <v>CANTIDAD</v>
          </cell>
          <cell r="E15805" t="str">
            <v>JORNAL TOTAL</v>
          </cell>
          <cell r="F15805" t="str">
            <v>RENDIMIENTO</v>
          </cell>
          <cell r="G15805" t="str">
            <v>VR. UNITARIO</v>
          </cell>
        </row>
        <row r="15806">
          <cell r="A15806" t="str">
            <v/>
          </cell>
          <cell r="E15806" t="str">
            <v/>
          </cell>
          <cell r="G15806" t="str">
            <v/>
          </cell>
        </row>
        <row r="15807">
          <cell r="A15807" t="str">
            <v/>
          </cell>
          <cell r="E15807" t="str">
            <v/>
          </cell>
          <cell r="F15807" t="str">
            <v/>
          </cell>
          <cell r="G15807" t="str">
            <v/>
          </cell>
        </row>
        <row r="15808">
          <cell r="A15808" t="str">
            <v/>
          </cell>
          <cell r="E15808" t="str">
            <v/>
          </cell>
          <cell r="F15808" t="str">
            <v/>
          </cell>
          <cell r="G15808" t="str">
            <v/>
          </cell>
        </row>
        <row r="15809">
          <cell r="A15809" t="str">
            <v/>
          </cell>
          <cell r="E15809" t="str">
            <v/>
          </cell>
          <cell r="F15809" t="str">
            <v/>
          </cell>
          <cell r="G15809" t="str">
            <v/>
          </cell>
        </row>
        <row r="15810">
          <cell r="F15810" t="str">
            <v>SUBTOTAL</v>
          </cell>
          <cell r="G15810" t="str">
            <v/>
          </cell>
        </row>
        <row r="15812">
          <cell r="A15812" t="str">
            <v>V. SERVICIOS</v>
          </cell>
        </row>
        <row r="15813">
          <cell r="A15813" t="str">
            <v>CÓDIGO</v>
          </cell>
          <cell r="B15813" t="str">
            <v>DESCRIPCIÓN</v>
          </cell>
          <cell r="D15813" t="str">
            <v>UNIDAD</v>
          </cell>
          <cell r="E15813" t="str">
            <v>CANTIDAD</v>
          </cell>
          <cell r="F15813" t="str">
            <v>PRECIO UNIT.</v>
          </cell>
          <cell r="G15813" t="str">
            <v>VR. UNITARIO</v>
          </cell>
        </row>
        <row r="15814">
          <cell r="A15814" t="str">
            <v/>
          </cell>
          <cell r="D15814" t="str">
            <v/>
          </cell>
          <cell r="F15814" t="str">
            <v/>
          </cell>
          <cell r="G15814" t="str">
            <v/>
          </cell>
        </row>
        <row r="15815">
          <cell r="A15815" t="str">
            <v/>
          </cell>
          <cell r="D15815" t="str">
            <v/>
          </cell>
          <cell r="F15815" t="str">
            <v/>
          </cell>
          <cell r="G15815" t="str">
            <v/>
          </cell>
        </row>
        <row r="15816">
          <cell r="A15816" t="str">
            <v/>
          </cell>
          <cell r="D15816" t="str">
            <v/>
          </cell>
          <cell r="F15816" t="str">
            <v/>
          </cell>
          <cell r="G15816" t="str">
            <v/>
          </cell>
        </row>
        <row r="15817">
          <cell r="F15817" t="str">
            <v>SUBTOTAL</v>
          </cell>
          <cell r="G15817" t="str">
            <v/>
          </cell>
        </row>
        <row r="15819">
          <cell r="A15819" t="str">
            <v>TOTAL COSTO DIRECTO</v>
          </cell>
          <cell r="G15819" t="str">
            <v/>
          </cell>
        </row>
        <row r="15821">
          <cell r="A15821" t="str">
            <v>2. COSTOS INDIRECTOS</v>
          </cell>
        </row>
        <row r="15823">
          <cell r="A15823" t="str">
            <v>DESCRIPCIÓN</v>
          </cell>
          <cell r="F15823" t="str">
            <v>PORCENTAJE</v>
          </cell>
          <cell r="G15823" t="str">
            <v>VALOR TOTAL</v>
          </cell>
        </row>
        <row r="15824">
          <cell r="A15824" t="str">
            <v>ADMINISTRACION</v>
          </cell>
          <cell r="F15824">
            <v>0.29570000000000002</v>
          </cell>
          <cell r="G15824" t="str">
            <v/>
          </cell>
        </row>
        <row r="15825">
          <cell r="A15825" t="str">
            <v>IMPREVISTOS</v>
          </cell>
          <cell r="F15825">
            <v>0.01</v>
          </cell>
          <cell r="G15825" t="str">
            <v/>
          </cell>
        </row>
        <row r="15826">
          <cell r="A15826" t="str">
            <v>UTILIDADES</v>
          </cell>
          <cell r="F15826">
            <v>0.05</v>
          </cell>
          <cell r="G15826" t="str">
            <v/>
          </cell>
        </row>
        <row r="15827">
          <cell r="A15827" t="str">
            <v>TOTAL COSTO INDIRECTO</v>
          </cell>
          <cell r="F15827">
            <v>0.35570000000000002</v>
          </cell>
          <cell r="G15827" t="str">
            <v/>
          </cell>
        </row>
        <row r="15829">
          <cell r="A15829" t="str">
            <v>PRECIO UNITARIO TOTAL APROXIMADO AL PESO</v>
          </cell>
          <cell r="G15829" t="str">
            <v/>
          </cell>
        </row>
        <row r="15831">
          <cell r="B15831" t="str">
            <v>RESPONSABLE: JUAN CARLOS ALVARDADO</v>
          </cell>
        </row>
        <row r="15832">
          <cell r="B15832" t="str">
            <v>SECRETARIO DE INFRAESTRUCTURA</v>
          </cell>
        </row>
        <row r="15833">
          <cell r="B15833" t="str">
            <v>SECRETARIA DE INFRAESTRUCTURA</v>
          </cell>
        </row>
        <row r="15834">
          <cell r="B15834" t="str">
            <v/>
          </cell>
          <cell r="D15834" t="str">
            <v>FIRMA RESPONSABLE</v>
          </cell>
        </row>
        <row r="15835">
          <cell r="A15835" t="str">
            <v>DEPARTAMENTO DE ANTIOQUIA</v>
          </cell>
          <cell r="F15835" t="str">
            <v/>
          </cell>
        </row>
        <row r="15836">
          <cell r="A15836" t="str">
            <v>MUNICIPIO DE YONDÓ</v>
          </cell>
        </row>
        <row r="15837">
          <cell r="A15837" t="str">
            <v xml:space="preserve">PROYECTO: CONSTRUCCIÓN OBRAS DE URBANISMO, ACCESIBILIDAD, CONECTIVIDAD Y SEGURIDAD DE LA SEDE INSTITUCIONAL DE TRANSITO Y TRANSPORTE, INSPECCIÓN DE POLICÍA Y CASA DE LA JUSTICIA DEL MUNICIPIO DE YONDO ANTIOQUIA  </v>
          </cell>
        </row>
        <row r="15839">
          <cell r="A15839" t="str">
            <v>ANÁLISIS DE PRECIOS UNITARIOS</v>
          </cell>
        </row>
        <row r="15841">
          <cell r="A15841" t="str">
            <v>ITEM DE PAGO</v>
          </cell>
          <cell r="B15841" t="str">
            <v>DESCRIPCIÓN</v>
          </cell>
          <cell r="E15841" t="str">
            <v>UNIDAD</v>
          </cell>
          <cell r="F15841" t="str">
            <v>CANTIDAD</v>
          </cell>
          <cell r="G15841" t="str">
            <v>COSTO DIRECTO</v>
          </cell>
        </row>
        <row r="15842">
          <cell r="B15842" t="str">
            <v/>
          </cell>
          <cell r="E15842" t="str">
            <v/>
          </cell>
          <cell r="F15842" t="str">
            <v/>
          </cell>
          <cell r="G15842" t="str">
            <v/>
          </cell>
        </row>
        <row r="15844">
          <cell r="A15844" t="str">
            <v>1. COSTOS DIRECTOS</v>
          </cell>
        </row>
        <row r="15846">
          <cell r="A15846" t="str">
            <v>I. EQUIPO</v>
          </cell>
        </row>
        <row r="15847">
          <cell r="A15847" t="str">
            <v>CÓDIGO</v>
          </cell>
          <cell r="B15847" t="str">
            <v>DESCRIPCIÓN</v>
          </cell>
          <cell r="D15847" t="str">
            <v>UNIDAD</v>
          </cell>
          <cell r="E15847" t="str">
            <v>TARIFA</v>
          </cell>
          <cell r="F15847" t="str">
            <v>RENDIMIENTO</v>
          </cell>
          <cell r="G15847" t="str">
            <v>VR. UNITARIO</v>
          </cell>
        </row>
        <row r="15848">
          <cell r="A15848" t="str">
            <v/>
          </cell>
          <cell r="D15848" t="str">
            <v/>
          </cell>
          <cell r="E15848" t="str">
            <v/>
          </cell>
          <cell r="G15848" t="str">
            <v/>
          </cell>
        </row>
        <row r="15849">
          <cell r="A15849" t="str">
            <v/>
          </cell>
          <cell r="D15849" t="str">
            <v/>
          </cell>
          <cell r="E15849" t="str">
            <v/>
          </cell>
          <cell r="G15849" t="str">
            <v/>
          </cell>
        </row>
        <row r="15850">
          <cell r="A15850" t="str">
            <v/>
          </cell>
          <cell r="D15850" t="str">
            <v/>
          </cell>
          <cell r="E15850" t="str">
            <v/>
          </cell>
          <cell r="G15850" t="str">
            <v/>
          </cell>
        </row>
        <row r="15851">
          <cell r="A15851" t="str">
            <v/>
          </cell>
          <cell r="D15851" t="str">
            <v/>
          </cell>
          <cell r="E15851" t="str">
            <v/>
          </cell>
          <cell r="G15851" t="str">
            <v/>
          </cell>
        </row>
        <row r="15852">
          <cell r="A15852" t="str">
            <v/>
          </cell>
          <cell r="D15852" t="str">
            <v/>
          </cell>
          <cell r="E15852" t="str">
            <v/>
          </cell>
          <cell r="G15852" t="str">
            <v/>
          </cell>
        </row>
        <row r="15853">
          <cell r="A15853" t="str">
            <v/>
          </cell>
          <cell r="D15853" t="str">
            <v/>
          </cell>
          <cell r="E15853" t="str">
            <v/>
          </cell>
          <cell r="G15853" t="str">
            <v/>
          </cell>
        </row>
        <row r="15854">
          <cell r="A15854" t="str">
            <v/>
          </cell>
          <cell r="B15854" t="str">
            <v/>
          </cell>
          <cell r="D15854" t="str">
            <v/>
          </cell>
          <cell r="E15854" t="str">
            <v/>
          </cell>
          <cell r="F15854" t="str">
            <v/>
          </cell>
          <cell r="G15854" t="str">
            <v/>
          </cell>
        </row>
        <row r="15855">
          <cell r="F15855" t="str">
            <v>SUBTOTAL</v>
          </cell>
          <cell r="G15855" t="str">
            <v/>
          </cell>
        </row>
        <row r="15857">
          <cell r="A15857" t="str">
            <v>II. MATERIALES</v>
          </cell>
        </row>
        <row r="15858">
          <cell r="A15858" t="str">
            <v>CÓDIGO</v>
          </cell>
          <cell r="B15858" t="str">
            <v>DESCRIPCIÓN</v>
          </cell>
          <cell r="C15858" t="str">
            <v>UNIDAD</v>
          </cell>
          <cell r="D15858" t="str">
            <v>CANTIDAD</v>
          </cell>
          <cell r="E15858" t="str">
            <v>DESP.</v>
          </cell>
          <cell r="F15858" t="str">
            <v>PRECIO UNIT.</v>
          </cell>
          <cell r="G15858" t="str">
            <v>VR. UNITARIO</v>
          </cell>
        </row>
        <row r="15859">
          <cell r="A15859" t="str">
            <v/>
          </cell>
          <cell r="C15859" t="str">
            <v/>
          </cell>
          <cell r="F15859" t="str">
            <v/>
          </cell>
          <cell r="G15859" t="str">
            <v/>
          </cell>
        </row>
        <row r="15860">
          <cell r="A15860" t="str">
            <v/>
          </cell>
          <cell r="C15860" t="str">
            <v/>
          </cell>
          <cell r="F15860" t="str">
            <v/>
          </cell>
          <cell r="G15860" t="str">
            <v/>
          </cell>
        </row>
        <row r="15861">
          <cell r="A15861" t="str">
            <v/>
          </cell>
          <cell r="C15861" t="str">
            <v/>
          </cell>
          <cell r="F15861" t="str">
            <v/>
          </cell>
          <cell r="G15861" t="str">
            <v/>
          </cell>
        </row>
        <row r="15862">
          <cell r="A15862" t="str">
            <v/>
          </cell>
          <cell r="C15862" t="str">
            <v/>
          </cell>
          <cell r="F15862" t="str">
            <v/>
          </cell>
          <cell r="G15862" t="str">
            <v/>
          </cell>
        </row>
        <row r="15863">
          <cell r="A15863" t="str">
            <v/>
          </cell>
          <cell r="C15863" t="str">
            <v/>
          </cell>
          <cell r="F15863" t="str">
            <v/>
          </cell>
          <cell r="G15863" t="str">
            <v/>
          </cell>
        </row>
        <row r="15864">
          <cell r="A15864" t="str">
            <v/>
          </cell>
          <cell r="C15864" t="str">
            <v/>
          </cell>
          <cell r="F15864" t="str">
            <v/>
          </cell>
          <cell r="G15864" t="str">
            <v/>
          </cell>
        </row>
        <row r="15865">
          <cell r="A15865" t="str">
            <v/>
          </cell>
          <cell r="C15865" t="str">
            <v/>
          </cell>
          <cell r="F15865" t="str">
            <v/>
          </cell>
          <cell r="G15865" t="str">
            <v/>
          </cell>
        </row>
        <row r="15866">
          <cell r="A15866" t="str">
            <v/>
          </cell>
          <cell r="C15866" t="str">
            <v/>
          </cell>
          <cell r="F15866" t="str">
            <v/>
          </cell>
          <cell r="G15866" t="str">
            <v/>
          </cell>
        </row>
        <row r="15867">
          <cell r="A15867" t="str">
            <v/>
          </cell>
          <cell r="C15867" t="str">
            <v/>
          </cell>
          <cell r="F15867" t="str">
            <v/>
          </cell>
          <cell r="G15867" t="str">
            <v/>
          </cell>
        </row>
        <row r="15868">
          <cell r="A15868" t="str">
            <v/>
          </cell>
          <cell r="C15868" t="str">
            <v/>
          </cell>
          <cell r="F15868" t="str">
            <v/>
          </cell>
          <cell r="G15868" t="str">
            <v/>
          </cell>
        </row>
        <row r="15869">
          <cell r="A15869" t="str">
            <v/>
          </cell>
          <cell r="C15869" t="str">
            <v/>
          </cell>
          <cell r="F15869" t="str">
            <v/>
          </cell>
          <cell r="G15869" t="str">
            <v/>
          </cell>
        </row>
        <row r="15870">
          <cell r="A15870" t="str">
            <v/>
          </cell>
          <cell r="C15870" t="str">
            <v/>
          </cell>
          <cell r="F15870" t="str">
            <v/>
          </cell>
          <cell r="G15870" t="str">
            <v/>
          </cell>
        </row>
        <row r="15871">
          <cell r="A15871" t="str">
            <v/>
          </cell>
          <cell r="C15871" t="str">
            <v/>
          </cell>
          <cell r="F15871" t="str">
            <v/>
          </cell>
          <cell r="G15871" t="str">
            <v/>
          </cell>
        </row>
        <row r="15872">
          <cell r="A15872" t="str">
            <v/>
          </cell>
          <cell r="C15872" t="str">
            <v/>
          </cell>
          <cell r="F15872" t="str">
            <v/>
          </cell>
          <cell r="G15872" t="str">
            <v/>
          </cell>
        </row>
        <row r="15873">
          <cell r="F15873" t="str">
            <v>SUBTOTAL</v>
          </cell>
          <cell r="G15873" t="str">
            <v/>
          </cell>
        </row>
        <row r="15875">
          <cell r="A15875" t="str">
            <v>III. TRANSPORTES</v>
          </cell>
        </row>
        <row r="15876">
          <cell r="A15876" t="str">
            <v>CÓDIGO</v>
          </cell>
          <cell r="B15876" t="str">
            <v>DESCRIPCIÓN</v>
          </cell>
          <cell r="C15876" t="str">
            <v>TIPO</v>
          </cell>
          <cell r="D15876" t="str">
            <v>VOLUMEN/PESO</v>
          </cell>
          <cell r="E15876" t="str">
            <v>DISTANCIA</v>
          </cell>
          <cell r="F15876" t="str">
            <v>TARIFA</v>
          </cell>
          <cell r="G15876" t="str">
            <v>VR. UNITARIO</v>
          </cell>
        </row>
        <row r="15877">
          <cell r="A15877" t="str">
            <v/>
          </cell>
          <cell r="E15877" t="str">
            <v/>
          </cell>
          <cell r="F15877" t="str">
            <v/>
          </cell>
          <cell r="G15877" t="str">
            <v/>
          </cell>
        </row>
        <row r="15878">
          <cell r="A15878" t="str">
            <v/>
          </cell>
          <cell r="E15878" t="str">
            <v/>
          </cell>
          <cell r="F15878" t="str">
            <v/>
          </cell>
          <cell r="G15878" t="str">
            <v/>
          </cell>
        </row>
        <row r="15879">
          <cell r="A15879" t="str">
            <v/>
          </cell>
          <cell r="E15879" t="str">
            <v/>
          </cell>
          <cell r="F15879" t="str">
            <v/>
          </cell>
          <cell r="G15879" t="str">
            <v/>
          </cell>
        </row>
        <row r="15880">
          <cell r="F15880" t="str">
            <v>SUBTOTAL</v>
          </cell>
          <cell r="G15880" t="str">
            <v/>
          </cell>
        </row>
        <row r="15882">
          <cell r="A15882" t="str">
            <v>IV. MANO DE OBRA</v>
          </cell>
        </row>
        <row r="15883">
          <cell r="A15883" t="str">
            <v>CÓDIGO</v>
          </cell>
          <cell r="B15883" t="str">
            <v>CARGOS PERSONAL</v>
          </cell>
          <cell r="D15883" t="str">
            <v>CANTIDAD</v>
          </cell>
          <cell r="E15883" t="str">
            <v>JORNAL TOTAL</v>
          </cell>
          <cell r="F15883" t="str">
            <v>RENDIMIENTO</v>
          </cell>
          <cell r="G15883" t="str">
            <v>VR. UNITARIO</v>
          </cell>
        </row>
        <row r="15884">
          <cell r="A15884" t="str">
            <v/>
          </cell>
          <cell r="E15884" t="str">
            <v/>
          </cell>
          <cell r="G15884" t="str">
            <v/>
          </cell>
        </row>
        <row r="15885">
          <cell r="A15885" t="str">
            <v/>
          </cell>
          <cell r="E15885" t="str">
            <v/>
          </cell>
          <cell r="F15885" t="str">
            <v/>
          </cell>
          <cell r="G15885" t="str">
            <v/>
          </cell>
        </row>
        <row r="15886">
          <cell r="A15886" t="str">
            <v/>
          </cell>
          <cell r="E15886" t="str">
            <v/>
          </cell>
          <cell r="F15886" t="str">
            <v/>
          </cell>
          <cell r="G15886" t="str">
            <v/>
          </cell>
        </row>
        <row r="15887">
          <cell r="A15887" t="str">
            <v/>
          </cell>
          <cell r="E15887" t="str">
            <v/>
          </cell>
          <cell r="F15887" t="str">
            <v/>
          </cell>
          <cell r="G15887" t="str">
            <v/>
          </cell>
        </row>
        <row r="15888">
          <cell r="F15888" t="str">
            <v>SUBTOTAL</v>
          </cell>
          <cell r="G15888" t="str">
            <v/>
          </cell>
        </row>
        <row r="15890">
          <cell r="A15890" t="str">
            <v>V. SERVICIOS</v>
          </cell>
        </row>
        <row r="15891">
          <cell r="A15891" t="str">
            <v>CÓDIGO</v>
          </cell>
          <cell r="B15891" t="str">
            <v>DESCRIPCIÓN</v>
          </cell>
          <cell r="D15891" t="str">
            <v>UNIDAD</v>
          </cell>
          <cell r="E15891" t="str">
            <v>CANTIDAD</v>
          </cell>
          <cell r="F15891" t="str">
            <v>PRECIO UNIT.</v>
          </cell>
          <cell r="G15891" t="str">
            <v>VR. UNITARIO</v>
          </cell>
        </row>
        <row r="15892">
          <cell r="A15892" t="str">
            <v/>
          </cell>
          <cell r="D15892" t="str">
            <v/>
          </cell>
          <cell r="F15892" t="str">
            <v/>
          </cell>
          <cell r="G15892" t="str">
            <v/>
          </cell>
        </row>
        <row r="15893">
          <cell r="A15893" t="str">
            <v/>
          </cell>
          <cell r="D15893" t="str">
            <v/>
          </cell>
          <cell r="F15893" t="str">
            <v/>
          </cell>
          <cell r="G15893" t="str">
            <v/>
          </cell>
        </row>
        <row r="15894">
          <cell r="A15894" t="str">
            <v/>
          </cell>
          <cell r="D15894" t="str">
            <v/>
          </cell>
          <cell r="F15894" t="str">
            <v/>
          </cell>
          <cell r="G15894" t="str">
            <v/>
          </cell>
        </row>
        <row r="15895">
          <cell r="F15895" t="str">
            <v>SUBTOTAL</v>
          </cell>
          <cell r="G15895" t="str">
            <v/>
          </cell>
        </row>
        <row r="15897">
          <cell r="A15897" t="str">
            <v>TOTAL COSTO DIRECTO</v>
          </cell>
          <cell r="G15897" t="str">
            <v/>
          </cell>
        </row>
        <row r="15899">
          <cell r="A15899" t="str">
            <v>2. COSTOS INDIRECTOS</v>
          </cell>
        </row>
        <row r="15901">
          <cell r="A15901" t="str">
            <v>DESCRIPCIÓN</v>
          </cell>
          <cell r="F15901" t="str">
            <v>PORCENTAJE</v>
          </cell>
          <cell r="G15901" t="str">
            <v>VALOR TOTAL</v>
          </cell>
        </row>
        <row r="15902">
          <cell r="A15902" t="str">
            <v>ADMINISTRACION</v>
          </cell>
          <cell r="F15902">
            <v>0.29570000000000002</v>
          </cell>
          <cell r="G15902" t="str">
            <v/>
          </cell>
        </row>
        <row r="15903">
          <cell r="A15903" t="str">
            <v>IMPREVISTOS</v>
          </cell>
          <cell r="F15903">
            <v>0.01</v>
          </cell>
          <cell r="G15903" t="str">
            <v/>
          </cell>
        </row>
        <row r="15904">
          <cell r="A15904" t="str">
            <v>UTILIDADES</v>
          </cell>
          <cell r="F15904">
            <v>0.05</v>
          </cell>
          <cell r="G15904" t="str">
            <v/>
          </cell>
        </row>
        <row r="15905">
          <cell r="A15905" t="str">
            <v>TOTAL COSTO INDIRECTO</v>
          </cell>
          <cell r="F15905">
            <v>0.35570000000000002</v>
          </cell>
          <cell r="G15905" t="str">
            <v/>
          </cell>
        </row>
        <row r="15907">
          <cell r="A15907" t="str">
            <v>PRECIO UNITARIO TOTAL APROXIMADO AL PESO</v>
          </cell>
          <cell r="G15907" t="str">
            <v/>
          </cell>
        </row>
        <row r="15909">
          <cell r="B15909" t="str">
            <v>RESPONSABLE: JUAN CARLOS ALVARDADO</v>
          </cell>
        </row>
        <row r="15910">
          <cell r="B15910" t="str">
            <v>SECRETARIO DE INFRAESTRUCTURA</v>
          </cell>
        </row>
        <row r="15911">
          <cell r="B15911" t="str">
            <v>SECRETARIA DE INFRAESTRUCTURA</v>
          </cell>
        </row>
        <row r="15912">
          <cell r="B15912" t="str">
            <v/>
          </cell>
          <cell r="D15912" t="str">
            <v>FIRMA RESPONSABLE</v>
          </cell>
        </row>
        <row r="15913">
          <cell r="A15913" t="str">
            <v>DEPARTAMENTO DE ANTIOQUIA</v>
          </cell>
          <cell r="F15913" t="str">
            <v/>
          </cell>
        </row>
        <row r="15914">
          <cell r="A15914" t="str">
            <v>MUNICIPIO DE YONDÓ</v>
          </cell>
        </row>
        <row r="15915">
          <cell r="A15915" t="str">
            <v xml:space="preserve">PROYECTO: CONSTRUCCIÓN OBRAS DE URBANISMO, ACCESIBILIDAD, CONECTIVIDAD Y SEGURIDAD DE LA SEDE INSTITUCIONAL DE TRANSITO Y TRANSPORTE, INSPECCIÓN DE POLICÍA Y CASA DE LA JUSTICIA DEL MUNICIPIO DE YONDO ANTIOQUIA  </v>
          </cell>
        </row>
        <row r="15917">
          <cell r="A15917" t="str">
            <v>ANÁLISIS DE PRECIOS UNITARIOS</v>
          </cell>
        </row>
        <row r="15919">
          <cell r="A15919" t="str">
            <v>ITEM DE PAGO</v>
          </cell>
          <cell r="B15919" t="str">
            <v>DESCRIPCIÓN</v>
          </cell>
          <cell r="E15919" t="str">
            <v>UNIDAD</v>
          </cell>
          <cell r="F15919" t="str">
            <v>CANTIDAD</v>
          </cell>
          <cell r="G15919" t="str">
            <v>COSTO DIRECTO</v>
          </cell>
        </row>
        <row r="15920">
          <cell r="B15920" t="str">
            <v/>
          </cell>
          <cell r="E15920" t="str">
            <v/>
          </cell>
          <cell r="F15920" t="str">
            <v/>
          </cell>
          <cell r="G15920" t="str">
            <v/>
          </cell>
        </row>
        <row r="15922">
          <cell r="A15922" t="str">
            <v>1. COSTOS DIRECTOS</v>
          </cell>
        </row>
        <row r="15924">
          <cell r="A15924" t="str">
            <v>I. EQUIPO</v>
          </cell>
        </row>
        <row r="15925">
          <cell r="A15925" t="str">
            <v>CÓDIGO</v>
          </cell>
          <cell r="B15925" t="str">
            <v>DESCRIPCIÓN</v>
          </cell>
          <cell r="D15925" t="str">
            <v>UNIDAD</v>
          </cell>
          <cell r="E15925" t="str">
            <v>TARIFA</v>
          </cell>
          <cell r="F15925" t="str">
            <v>RENDIMIENTO</v>
          </cell>
          <cell r="G15925" t="str">
            <v>VR. UNITARIO</v>
          </cell>
        </row>
        <row r="15926">
          <cell r="A15926" t="str">
            <v/>
          </cell>
          <cell r="D15926" t="str">
            <v/>
          </cell>
          <cell r="E15926" t="str">
            <v/>
          </cell>
          <cell r="G15926" t="str">
            <v/>
          </cell>
        </row>
        <row r="15927">
          <cell r="A15927" t="str">
            <v/>
          </cell>
          <cell r="D15927" t="str">
            <v/>
          </cell>
          <cell r="E15927" t="str">
            <v/>
          </cell>
          <cell r="G15927" t="str">
            <v/>
          </cell>
        </row>
        <row r="15928">
          <cell r="A15928" t="str">
            <v/>
          </cell>
          <cell r="D15928" t="str">
            <v/>
          </cell>
          <cell r="E15928" t="str">
            <v/>
          </cell>
          <cell r="G15928" t="str">
            <v/>
          </cell>
        </row>
        <row r="15929">
          <cell r="A15929" t="str">
            <v/>
          </cell>
          <cell r="D15929" t="str">
            <v/>
          </cell>
          <cell r="E15929" t="str">
            <v/>
          </cell>
          <cell r="G15929" t="str">
            <v/>
          </cell>
        </row>
        <row r="15930">
          <cell r="A15930" t="str">
            <v/>
          </cell>
          <cell r="D15930" t="str">
            <v/>
          </cell>
          <cell r="E15930" t="str">
            <v/>
          </cell>
          <cell r="G15930" t="str">
            <v/>
          </cell>
        </row>
        <row r="15931">
          <cell r="A15931" t="str">
            <v/>
          </cell>
          <cell r="D15931" t="str">
            <v/>
          </cell>
          <cell r="E15931" t="str">
            <v/>
          </cell>
          <cell r="G15931" t="str">
            <v/>
          </cell>
        </row>
        <row r="15932">
          <cell r="A15932" t="str">
            <v/>
          </cell>
          <cell r="B15932" t="str">
            <v/>
          </cell>
          <cell r="D15932" t="str">
            <v/>
          </cell>
          <cell r="E15932" t="str">
            <v/>
          </cell>
          <cell r="F15932" t="str">
            <v/>
          </cell>
          <cell r="G15932" t="str">
            <v/>
          </cell>
        </row>
        <row r="15933">
          <cell r="F15933" t="str">
            <v>SUBTOTAL</v>
          </cell>
          <cell r="G15933" t="str">
            <v/>
          </cell>
        </row>
        <row r="15935">
          <cell r="A15935" t="str">
            <v>II. MATERIALES</v>
          </cell>
        </row>
        <row r="15936">
          <cell r="A15936" t="str">
            <v>CÓDIGO</v>
          </cell>
          <cell r="B15936" t="str">
            <v>DESCRIPCIÓN</v>
          </cell>
          <cell r="C15936" t="str">
            <v>UNIDAD</v>
          </cell>
          <cell r="D15936" t="str">
            <v>CANTIDAD</v>
          </cell>
          <cell r="E15936" t="str">
            <v>DESP.</v>
          </cell>
          <cell r="F15936" t="str">
            <v>PRECIO UNIT.</v>
          </cell>
          <cell r="G15936" t="str">
            <v>VR. UNITARIO</v>
          </cell>
        </row>
        <row r="15937">
          <cell r="A15937" t="str">
            <v/>
          </cell>
          <cell r="C15937" t="str">
            <v/>
          </cell>
          <cell r="F15937" t="str">
            <v/>
          </cell>
          <cell r="G15937" t="str">
            <v/>
          </cell>
        </row>
        <row r="15938">
          <cell r="A15938" t="str">
            <v/>
          </cell>
          <cell r="C15938" t="str">
            <v/>
          </cell>
          <cell r="F15938" t="str">
            <v/>
          </cell>
          <cell r="G15938" t="str">
            <v/>
          </cell>
        </row>
        <row r="15939">
          <cell r="A15939" t="str">
            <v/>
          </cell>
          <cell r="C15939" t="str">
            <v/>
          </cell>
          <cell r="F15939" t="str">
            <v/>
          </cell>
          <cell r="G15939" t="str">
            <v/>
          </cell>
        </row>
        <row r="15940">
          <cell r="A15940" t="str">
            <v/>
          </cell>
          <cell r="C15940" t="str">
            <v/>
          </cell>
          <cell r="F15940" t="str">
            <v/>
          </cell>
          <cell r="G15940" t="str">
            <v/>
          </cell>
        </row>
        <row r="15941">
          <cell r="A15941" t="str">
            <v/>
          </cell>
          <cell r="C15941" t="str">
            <v/>
          </cell>
          <cell r="F15941" t="str">
            <v/>
          </cell>
          <cell r="G15941" t="str">
            <v/>
          </cell>
        </row>
        <row r="15942">
          <cell r="A15942" t="str">
            <v/>
          </cell>
          <cell r="C15942" t="str">
            <v/>
          </cell>
          <cell r="F15942" t="str">
            <v/>
          </cell>
          <cell r="G15942" t="str">
            <v/>
          </cell>
        </row>
        <row r="15943">
          <cell r="A15943" t="str">
            <v/>
          </cell>
          <cell r="C15943" t="str">
            <v/>
          </cell>
          <cell r="F15943" t="str">
            <v/>
          </cell>
          <cell r="G15943" t="str">
            <v/>
          </cell>
        </row>
        <row r="15944">
          <cell r="A15944" t="str">
            <v/>
          </cell>
          <cell r="C15944" t="str">
            <v/>
          </cell>
          <cell r="F15944" t="str">
            <v/>
          </cell>
          <cell r="G15944" t="str">
            <v/>
          </cell>
        </row>
        <row r="15945">
          <cell r="A15945" t="str">
            <v/>
          </cell>
          <cell r="C15945" t="str">
            <v/>
          </cell>
          <cell r="F15945" t="str">
            <v/>
          </cell>
          <cell r="G15945" t="str">
            <v/>
          </cell>
        </row>
        <row r="15946">
          <cell r="A15946" t="str">
            <v/>
          </cell>
          <cell r="C15946" t="str">
            <v/>
          </cell>
          <cell r="F15946" t="str">
            <v/>
          </cell>
          <cell r="G15946" t="str">
            <v/>
          </cell>
        </row>
        <row r="15947">
          <cell r="A15947" t="str">
            <v/>
          </cell>
          <cell r="C15947" t="str">
            <v/>
          </cell>
          <cell r="F15947" t="str">
            <v/>
          </cell>
          <cell r="G15947" t="str">
            <v/>
          </cell>
        </row>
        <row r="15948">
          <cell r="A15948" t="str">
            <v/>
          </cell>
          <cell r="C15948" t="str">
            <v/>
          </cell>
          <cell r="F15948" t="str">
            <v/>
          </cell>
          <cell r="G15948" t="str">
            <v/>
          </cell>
        </row>
        <row r="15949">
          <cell r="A15949" t="str">
            <v/>
          </cell>
          <cell r="C15949" t="str">
            <v/>
          </cell>
          <cell r="F15949" t="str">
            <v/>
          </cell>
          <cell r="G15949" t="str">
            <v/>
          </cell>
        </row>
        <row r="15950">
          <cell r="A15950" t="str">
            <v/>
          </cell>
          <cell r="C15950" t="str">
            <v/>
          </cell>
          <cell r="F15950" t="str">
            <v/>
          </cell>
          <cell r="G15950" t="str">
            <v/>
          </cell>
        </row>
        <row r="15951">
          <cell r="F15951" t="str">
            <v>SUBTOTAL</v>
          </cell>
          <cell r="G15951" t="str">
            <v/>
          </cell>
        </row>
        <row r="15953">
          <cell r="A15953" t="str">
            <v>III. TRANSPORTES</v>
          </cell>
        </row>
        <row r="15954">
          <cell r="A15954" t="str">
            <v>CÓDIGO</v>
          </cell>
          <cell r="B15954" t="str">
            <v>DESCRIPCIÓN</v>
          </cell>
          <cell r="C15954" t="str">
            <v>TIPO</v>
          </cell>
          <cell r="D15954" t="str">
            <v>VOLUMEN/PESO</v>
          </cell>
          <cell r="E15954" t="str">
            <v>DISTANCIA</v>
          </cell>
          <cell r="F15954" t="str">
            <v>TARIFA</v>
          </cell>
          <cell r="G15954" t="str">
            <v>VR. UNITARIO</v>
          </cell>
        </row>
        <row r="15955">
          <cell r="A15955" t="str">
            <v/>
          </cell>
          <cell r="E15955" t="str">
            <v/>
          </cell>
          <cell r="F15955" t="str">
            <v/>
          </cell>
          <cell r="G15955" t="str">
            <v/>
          </cell>
        </row>
        <row r="15956">
          <cell r="A15956" t="str">
            <v/>
          </cell>
          <cell r="E15956" t="str">
            <v/>
          </cell>
          <cell r="F15956" t="str">
            <v/>
          </cell>
          <cell r="G15956" t="str">
            <v/>
          </cell>
        </row>
        <row r="15957">
          <cell r="A15957" t="str">
            <v/>
          </cell>
          <cell r="E15957" t="str">
            <v/>
          </cell>
          <cell r="F15957" t="str">
            <v/>
          </cell>
          <cell r="G15957" t="str">
            <v/>
          </cell>
        </row>
        <row r="15958">
          <cell r="F15958" t="str">
            <v>SUBTOTAL</v>
          </cell>
          <cell r="G15958" t="str">
            <v/>
          </cell>
        </row>
        <row r="15960">
          <cell r="A15960" t="str">
            <v>IV. MANO DE OBRA</v>
          </cell>
        </row>
        <row r="15961">
          <cell r="A15961" t="str">
            <v>CÓDIGO</v>
          </cell>
          <cell r="B15961" t="str">
            <v>CARGOS PERSONAL</v>
          </cell>
          <cell r="D15961" t="str">
            <v>CANTIDAD</v>
          </cell>
          <cell r="E15961" t="str">
            <v>JORNAL TOTAL</v>
          </cell>
          <cell r="F15961" t="str">
            <v>RENDIMIENTO</v>
          </cell>
          <cell r="G15961" t="str">
            <v>VR. UNITARIO</v>
          </cell>
        </row>
        <row r="15962">
          <cell r="A15962" t="str">
            <v/>
          </cell>
          <cell r="E15962" t="str">
            <v/>
          </cell>
          <cell r="G15962" t="str">
            <v/>
          </cell>
        </row>
        <row r="15963">
          <cell r="A15963" t="str">
            <v/>
          </cell>
          <cell r="E15963" t="str">
            <v/>
          </cell>
          <cell r="F15963" t="str">
            <v/>
          </cell>
          <cell r="G15963" t="str">
            <v/>
          </cell>
        </row>
        <row r="15964">
          <cell r="A15964" t="str">
            <v/>
          </cell>
          <cell r="E15964" t="str">
            <v/>
          </cell>
          <cell r="F15964" t="str">
            <v/>
          </cell>
          <cell r="G15964" t="str">
            <v/>
          </cell>
        </row>
        <row r="15965">
          <cell r="A15965" t="str">
            <v/>
          </cell>
          <cell r="E15965" t="str">
            <v/>
          </cell>
          <cell r="F15965" t="str">
            <v/>
          </cell>
          <cell r="G15965" t="str">
            <v/>
          </cell>
        </row>
        <row r="15966">
          <cell r="F15966" t="str">
            <v>SUBTOTAL</v>
          </cell>
          <cell r="G15966" t="str">
            <v/>
          </cell>
        </row>
        <row r="15968">
          <cell r="A15968" t="str">
            <v>V. SERVICIOS</v>
          </cell>
        </row>
        <row r="15969">
          <cell r="A15969" t="str">
            <v>CÓDIGO</v>
          </cell>
          <cell r="B15969" t="str">
            <v>DESCRIPCIÓN</v>
          </cell>
          <cell r="D15969" t="str">
            <v>UNIDAD</v>
          </cell>
          <cell r="E15969" t="str">
            <v>CANTIDAD</v>
          </cell>
          <cell r="F15969" t="str">
            <v>PRECIO UNIT.</v>
          </cell>
          <cell r="G15969" t="str">
            <v>VR. UNITARIO</v>
          </cell>
        </row>
        <row r="15970">
          <cell r="A15970" t="str">
            <v/>
          </cell>
          <cell r="D15970" t="str">
            <v/>
          </cell>
          <cell r="F15970" t="str">
            <v/>
          </cell>
          <cell r="G15970" t="str">
            <v/>
          </cell>
        </row>
        <row r="15971">
          <cell r="A15971" t="str">
            <v/>
          </cell>
          <cell r="D15971" t="str">
            <v/>
          </cell>
          <cell r="F15971" t="str">
            <v/>
          </cell>
          <cell r="G15971" t="str">
            <v/>
          </cell>
        </row>
        <row r="15972">
          <cell r="A15972" t="str">
            <v/>
          </cell>
          <cell r="D15972" t="str">
            <v/>
          </cell>
          <cell r="F15972" t="str">
            <v/>
          </cell>
          <cell r="G15972" t="str">
            <v/>
          </cell>
        </row>
        <row r="15973">
          <cell r="F15973" t="str">
            <v>SUBTOTAL</v>
          </cell>
          <cell r="G15973" t="str">
            <v/>
          </cell>
        </row>
        <row r="15975">
          <cell r="A15975" t="str">
            <v>TOTAL COSTO DIRECTO</v>
          </cell>
          <cell r="G15975" t="str">
            <v/>
          </cell>
        </row>
        <row r="15977">
          <cell r="A15977" t="str">
            <v>2. COSTOS INDIRECTOS</v>
          </cell>
        </row>
        <row r="15979">
          <cell r="A15979" t="str">
            <v>DESCRIPCIÓN</v>
          </cell>
          <cell r="F15979" t="str">
            <v>PORCENTAJE</v>
          </cell>
          <cell r="G15979" t="str">
            <v>VALOR TOTAL</v>
          </cell>
        </row>
        <row r="15980">
          <cell r="A15980" t="str">
            <v>ADMINISTRACION</v>
          </cell>
          <cell r="F15980">
            <v>0.29570000000000002</v>
          </cell>
          <cell r="G15980" t="str">
            <v/>
          </cell>
        </row>
        <row r="15981">
          <cell r="A15981" t="str">
            <v>IMPREVISTOS</v>
          </cell>
          <cell r="F15981">
            <v>0.01</v>
          </cell>
          <cell r="G15981" t="str">
            <v/>
          </cell>
        </row>
        <row r="15982">
          <cell r="A15982" t="str">
            <v>UTILIDADES</v>
          </cell>
          <cell r="F15982">
            <v>0.05</v>
          </cell>
          <cell r="G15982" t="str">
            <v/>
          </cell>
        </row>
        <row r="15983">
          <cell r="A15983" t="str">
            <v>TOTAL COSTO INDIRECTO</v>
          </cell>
          <cell r="F15983">
            <v>0.35570000000000002</v>
          </cell>
          <cell r="G15983" t="str">
            <v/>
          </cell>
        </row>
        <row r="15985">
          <cell r="A15985" t="str">
            <v>PRECIO UNITARIO TOTAL APROXIMADO AL PESO</v>
          </cell>
          <cell r="G15985" t="str">
            <v/>
          </cell>
        </row>
        <row r="15987">
          <cell r="B15987" t="str">
            <v>RESPONSABLE: JUAN CARLOS ALVARDADO</v>
          </cell>
        </row>
        <row r="15988">
          <cell r="B15988" t="str">
            <v>SECRETARIO DE INFRAESTRUCTURA</v>
          </cell>
        </row>
        <row r="15989">
          <cell r="B15989" t="str">
            <v>SECRETARIA DE INFRAESTRUCTURA</v>
          </cell>
        </row>
        <row r="15990">
          <cell r="B15990" t="str">
            <v/>
          </cell>
          <cell r="D15990" t="str">
            <v>FIRMA RESPONSABLE</v>
          </cell>
        </row>
        <row r="15991">
          <cell r="A15991" t="str">
            <v>DEPARTAMENTO DE ANTIOQUIA</v>
          </cell>
          <cell r="F15991" t="str">
            <v/>
          </cell>
        </row>
        <row r="15992">
          <cell r="A15992" t="str">
            <v>MUNICIPIO DE YONDÓ</v>
          </cell>
        </row>
        <row r="15993">
          <cell r="A15993" t="str">
            <v xml:space="preserve">PROYECTO: CONSTRUCCIÓN OBRAS DE URBANISMO, ACCESIBILIDAD, CONECTIVIDAD Y SEGURIDAD DE LA SEDE INSTITUCIONAL DE TRANSITO Y TRANSPORTE, INSPECCIÓN DE POLICÍA Y CASA DE LA JUSTICIA DEL MUNICIPIO DE YONDO ANTIOQUIA  </v>
          </cell>
        </row>
        <row r="15995">
          <cell r="A15995" t="str">
            <v>ANÁLISIS DE PRECIOS UNITARIOS</v>
          </cell>
        </row>
        <row r="15997">
          <cell r="A15997" t="str">
            <v>ITEM DE PAGO</v>
          </cell>
          <cell r="B15997" t="str">
            <v>DESCRIPCIÓN</v>
          </cell>
          <cell r="E15997" t="str">
            <v>UNIDAD</v>
          </cell>
          <cell r="F15997" t="str">
            <v>CANTIDAD</v>
          </cell>
          <cell r="G15997" t="str">
            <v>COSTO DIRECTO</v>
          </cell>
        </row>
        <row r="15998">
          <cell r="B15998" t="str">
            <v/>
          </cell>
          <cell r="E15998" t="str">
            <v/>
          </cell>
          <cell r="F15998" t="str">
            <v/>
          </cell>
          <cell r="G15998" t="str">
            <v/>
          </cell>
        </row>
        <row r="16000">
          <cell r="A16000" t="str">
            <v>1. COSTOS DIRECTOS</v>
          </cell>
        </row>
        <row r="16002">
          <cell r="A16002" t="str">
            <v>I. EQUIPO</v>
          </cell>
        </row>
        <row r="16003">
          <cell r="A16003" t="str">
            <v>CÓDIGO</v>
          </cell>
          <cell r="B16003" t="str">
            <v>DESCRIPCIÓN</v>
          </cell>
          <cell r="D16003" t="str">
            <v>UNIDAD</v>
          </cell>
          <cell r="E16003" t="str">
            <v>TARIFA</v>
          </cell>
          <cell r="F16003" t="str">
            <v>RENDIMIENTO</v>
          </cell>
          <cell r="G16003" t="str">
            <v>VR. UNITARIO</v>
          </cell>
        </row>
        <row r="16004">
          <cell r="A16004" t="str">
            <v/>
          </cell>
          <cell r="D16004" t="str">
            <v/>
          </cell>
          <cell r="E16004" t="str">
            <v/>
          </cell>
          <cell r="G16004" t="str">
            <v/>
          </cell>
        </row>
        <row r="16005">
          <cell r="A16005" t="str">
            <v/>
          </cell>
          <cell r="D16005" t="str">
            <v/>
          </cell>
          <cell r="E16005" t="str">
            <v/>
          </cell>
          <cell r="G16005" t="str">
            <v/>
          </cell>
        </row>
        <row r="16006">
          <cell r="A16006" t="str">
            <v/>
          </cell>
          <cell r="D16006" t="str">
            <v/>
          </cell>
          <cell r="E16006" t="str">
            <v/>
          </cell>
          <cell r="G16006" t="str">
            <v/>
          </cell>
        </row>
        <row r="16007">
          <cell r="A16007" t="str">
            <v/>
          </cell>
          <cell r="D16007" t="str">
            <v/>
          </cell>
          <cell r="E16007" t="str">
            <v/>
          </cell>
          <cell r="G16007" t="str">
            <v/>
          </cell>
        </row>
        <row r="16008">
          <cell r="A16008" t="str">
            <v/>
          </cell>
          <cell r="D16008" t="str">
            <v/>
          </cell>
          <cell r="E16008" t="str">
            <v/>
          </cell>
          <cell r="G16008" t="str">
            <v/>
          </cell>
        </row>
        <row r="16009">
          <cell r="A16009" t="str">
            <v/>
          </cell>
          <cell r="D16009" t="str">
            <v/>
          </cell>
          <cell r="E16009" t="str">
            <v/>
          </cell>
          <cell r="G16009" t="str">
            <v/>
          </cell>
        </row>
        <row r="16010">
          <cell r="A16010" t="str">
            <v/>
          </cell>
          <cell r="B16010" t="str">
            <v/>
          </cell>
          <cell r="D16010" t="str">
            <v/>
          </cell>
          <cell r="E16010" t="str">
            <v/>
          </cell>
          <cell r="F16010" t="str">
            <v/>
          </cell>
          <cell r="G16010" t="str">
            <v/>
          </cell>
        </row>
        <row r="16011">
          <cell r="F16011" t="str">
            <v>SUBTOTAL</v>
          </cell>
          <cell r="G16011" t="str">
            <v/>
          </cell>
        </row>
        <row r="16013">
          <cell r="A16013" t="str">
            <v>II. MATERIALES</v>
          </cell>
        </row>
        <row r="16014">
          <cell r="A16014" t="str">
            <v>CÓDIGO</v>
          </cell>
          <cell r="B16014" t="str">
            <v>DESCRIPCIÓN</v>
          </cell>
          <cell r="C16014" t="str">
            <v>UNIDAD</v>
          </cell>
          <cell r="D16014" t="str">
            <v>CANTIDAD</v>
          </cell>
          <cell r="E16014" t="str">
            <v>DESP.</v>
          </cell>
          <cell r="F16014" t="str">
            <v>PRECIO UNIT.</v>
          </cell>
          <cell r="G16014" t="str">
            <v>VR. UNITARIO</v>
          </cell>
        </row>
        <row r="16015">
          <cell r="A16015" t="str">
            <v/>
          </cell>
          <cell r="C16015" t="str">
            <v/>
          </cell>
          <cell r="F16015" t="str">
            <v/>
          </cell>
          <cell r="G16015" t="str">
            <v/>
          </cell>
        </row>
        <row r="16016">
          <cell r="A16016" t="str">
            <v/>
          </cell>
          <cell r="C16016" t="str">
            <v/>
          </cell>
          <cell r="F16016" t="str">
            <v/>
          </cell>
          <cell r="G16016" t="str">
            <v/>
          </cell>
        </row>
        <row r="16017">
          <cell r="A16017" t="str">
            <v/>
          </cell>
          <cell r="C16017" t="str">
            <v/>
          </cell>
          <cell r="F16017" t="str">
            <v/>
          </cell>
          <cell r="G16017" t="str">
            <v/>
          </cell>
        </row>
        <row r="16018">
          <cell r="A16018" t="str">
            <v/>
          </cell>
          <cell r="C16018" t="str">
            <v/>
          </cell>
          <cell r="F16018" t="str">
            <v/>
          </cell>
          <cell r="G16018" t="str">
            <v/>
          </cell>
        </row>
        <row r="16019">
          <cell r="A16019" t="str">
            <v/>
          </cell>
          <cell r="C16019" t="str">
            <v/>
          </cell>
          <cell r="F16019" t="str">
            <v/>
          </cell>
          <cell r="G16019" t="str">
            <v/>
          </cell>
        </row>
        <row r="16020">
          <cell r="A16020" t="str">
            <v/>
          </cell>
          <cell r="C16020" t="str">
            <v/>
          </cell>
          <cell r="F16020" t="str">
            <v/>
          </cell>
          <cell r="G16020" t="str">
            <v/>
          </cell>
        </row>
        <row r="16021">
          <cell r="A16021" t="str">
            <v/>
          </cell>
          <cell r="C16021" t="str">
            <v/>
          </cell>
          <cell r="F16021" t="str">
            <v/>
          </cell>
          <cell r="G16021" t="str">
            <v/>
          </cell>
        </row>
        <row r="16022">
          <cell r="A16022" t="str">
            <v/>
          </cell>
          <cell r="C16022" t="str">
            <v/>
          </cell>
          <cell r="F16022" t="str">
            <v/>
          </cell>
          <cell r="G16022" t="str">
            <v/>
          </cell>
        </row>
        <row r="16023">
          <cell r="A16023" t="str">
            <v/>
          </cell>
          <cell r="C16023" t="str">
            <v/>
          </cell>
          <cell r="F16023" t="str">
            <v/>
          </cell>
          <cell r="G16023" t="str">
            <v/>
          </cell>
        </row>
        <row r="16024">
          <cell r="A16024" t="str">
            <v/>
          </cell>
          <cell r="C16024" t="str">
            <v/>
          </cell>
          <cell r="F16024" t="str">
            <v/>
          </cell>
          <cell r="G16024" t="str">
            <v/>
          </cell>
        </row>
        <row r="16025">
          <cell r="A16025" t="str">
            <v/>
          </cell>
          <cell r="C16025" t="str">
            <v/>
          </cell>
          <cell r="F16025" t="str">
            <v/>
          </cell>
          <cell r="G16025" t="str">
            <v/>
          </cell>
        </row>
        <row r="16026">
          <cell r="A16026" t="str">
            <v/>
          </cell>
          <cell r="C16026" t="str">
            <v/>
          </cell>
          <cell r="F16026" t="str">
            <v/>
          </cell>
          <cell r="G16026" t="str">
            <v/>
          </cell>
        </row>
        <row r="16027">
          <cell r="A16027" t="str">
            <v/>
          </cell>
          <cell r="C16027" t="str">
            <v/>
          </cell>
          <cell r="F16027" t="str">
            <v/>
          </cell>
          <cell r="G16027" t="str">
            <v/>
          </cell>
        </row>
        <row r="16028">
          <cell r="A16028" t="str">
            <v/>
          </cell>
          <cell r="C16028" t="str">
            <v/>
          </cell>
          <cell r="F16028" t="str">
            <v/>
          </cell>
          <cell r="G16028" t="str">
            <v/>
          </cell>
        </row>
        <row r="16029">
          <cell r="F16029" t="str">
            <v>SUBTOTAL</v>
          </cell>
          <cell r="G16029" t="str">
            <v/>
          </cell>
        </row>
        <row r="16031">
          <cell r="A16031" t="str">
            <v>III. TRANSPORTES</v>
          </cell>
        </row>
        <row r="16032">
          <cell r="A16032" t="str">
            <v>CÓDIGO</v>
          </cell>
          <cell r="B16032" t="str">
            <v>DESCRIPCIÓN</v>
          </cell>
          <cell r="C16032" t="str">
            <v>TIPO</v>
          </cell>
          <cell r="D16032" t="str">
            <v>VOLUMEN/PESO</v>
          </cell>
          <cell r="E16032" t="str">
            <v>DISTANCIA</v>
          </cell>
          <cell r="F16032" t="str">
            <v>TARIFA</v>
          </cell>
          <cell r="G16032" t="str">
            <v>VR. UNITARIO</v>
          </cell>
        </row>
        <row r="16033">
          <cell r="A16033" t="str">
            <v/>
          </cell>
          <cell r="E16033" t="str">
            <v/>
          </cell>
          <cell r="F16033" t="str">
            <v/>
          </cell>
          <cell r="G16033" t="str">
            <v/>
          </cell>
        </row>
        <row r="16034">
          <cell r="A16034" t="str">
            <v/>
          </cell>
          <cell r="E16034" t="str">
            <v/>
          </cell>
          <cell r="F16034" t="str">
            <v/>
          </cell>
          <cell r="G16034" t="str">
            <v/>
          </cell>
        </row>
        <row r="16035">
          <cell r="A16035" t="str">
            <v/>
          </cell>
          <cell r="E16035" t="str">
            <v/>
          </cell>
          <cell r="F16035" t="str">
            <v/>
          </cell>
          <cell r="G16035" t="str">
            <v/>
          </cell>
        </row>
        <row r="16036">
          <cell r="F16036" t="str">
            <v>SUBTOTAL</v>
          </cell>
          <cell r="G16036" t="str">
            <v/>
          </cell>
        </row>
        <row r="16038">
          <cell r="A16038" t="str">
            <v>IV. MANO DE OBRA</v>
          </cell>
        </row>
        <row r="16039">
          <cell r="A16039" t="str">
            <v>CÓDIGO</v>
          </cell>
          <cell r="B16039" t="str">
            <v>CARGOS PERSONAL</v>
          </cell>
          <cell r="D16039" t="str">
            <v>CANTIDAD</v>
          </cell>
          <cell r="E16039" t="str">
            <v>JORNAL TOTAL</v>
          </cell>
          <cell r="F16039" t="str">
            <v>RENDIMIENTO</v>
          </cell>
          <cell r="G16039" t="str">
            <v>VR. UNITARIO</v>
          </cell>
        </row>
        <row r="16040">
          <cell r="A16040" t="str">
            <v/>
          </cell>
          <cell r="E16040" t="str">
            <v/>
          </cell>
          <cell r="G16040" t="str">
            <v/>
          </cell>
        </row>
        <row r="16041">
          <cell r="A16041" t="str">
            <v/>
          </cell>
          <cell r="E16041" t="str">
            <v/>
          </cell>
          <cell r="F16041" t="str">
            <v/>
          </cell>
          <cell r="G16041" t="str">
            <v/>
          </cell>
        </row>
        <row r="16042">
          <cell r="A16042" t="str">
            <v/>
          </cell>
          <cell r="E16042" t="str">
            <v/>
          </cell>
          <cell r="F16042" t="str">
            <v/>
          </cell>
          <cell r="G16042" t="str">
            <v/>
          </cell>
        </row>
        <row r="16043">
          <cell r="A16043" t="str">
            <v/>
          </cell>
          <cell r="E16043" t="str">
            <v/>
          </cell>
          <cell r="F16043" t="str">
            <v/>
          </cell>
          <cell r="G16043" t="str">
            <v/>
          </cell>
        </row>
        <row r="16044">
          <cell r="F16044" t="str">
            <v>SUBTOTAL</v>
          </cell>
          <cell r="G16044" t="str">
            <v/>
          </cell>
        </row>
        <row r="16046">
          <cell r="A16046" t="str">
            <v>V. SERVICIOS</v>
          </cell>
        </row>
        <row r="16047">
          <cell r="A16047" t="str">
            <v>CÓDIGO</v>
          </cell>
          <cell r="B16047" t="str">
            <v>DESCRIPCIÓN</v>
          </cell>
          <cell r="D16047" t="str">
            <v>UNIDAD</v>
          </cell>
          <cell r="E16047" t="str">
            <v>CANTIDAD</v>
          </cell>
          <cell r="F16047" t="str">
            <v>PRECIO UNIT.</v>
          </cell>
          <cell r="G16047" t="str">
            <v>VR. UNITARIO</v>
          </cell>
        </row>
        <row r="16048">
          <cell r="A16048" t="str">
            <v/>
          </cell>
          <cell r="D16048" t="str">
            <v/>
          </cell>
          <cell r="F16048" t="str">
            <v/>
          </cell>
          <cell r="G16048" t="str">
            <v/>
          </cell>
        </row>
        <row r="16049">
          <cell r="A16049" t="str">
            <v/>
          </cell>
          <cell r="D16049" t="str">
            <v/>
          </cell>
          <cell r="F16049" t="str">
            <v/>
          </cell>
          <cell r="G16049" t="str">
            <v/>
          </cell>
        </row>
        <row r="16050">
          <cell r="A16050" t="str">
            <v/>
          </cell>
          <cell r="D16050" t="str">
            <v/>
          </cell>
          <cell r="F16050" t="str">
            <v/>
          </cell>
          <cell r="G16050" t="str">
            <v/>
          </cell>
        </row>
        <row r="16051">
          <cell r="F16051" t="str">
            <v>SUBTOTAL</v>
          </cell>
          <cell r="G16051" t="str">
            <v/>
          </cell>
        </row>
        <row r="16053">
          <cell r="A16053" t="str">
            <v>TOTAL COSTO DIRECTO</v>
          </cell>
          <cell r="G16053" t="str">
            <v/>
          </cell>
        </row>
        <row r="16055">
          <cell r="A16055" t="str">
            <v>2. COSTOS INDIRECTOS</v>
          </cell>
        </row>
        <row r="16057">
          <cell r="A16057" t="str">
            <v>DESCRIPCIÓN</v>
          </cell>
          <cell r="F16057" t="str">
            <v>PORCENTAJE</v>
          </cell>
          <cell r="G16057" t="str">
            <v>VALOR TOTAL</v>
          </cell>
        </row>
        <row r="16058">
          <cell r="A16058" t="str">
            <v>ADMINISTRACION</v>
          </cell>
          <cell r="F16058">
            <v>0.29570000000000002</v>
          </cell>
          <cell r="G16058" t="str">
            <v/>
          </cell>
        </row>
        <row r="16059">
          <cell r="A16059" t="str">
            <v>IMPREVISTOS</v>
          </cell>
          <cell r="F16059">
            <v>0.01</v>
          </cell>
          <cell r="G16059" t="str">
            <v/>
          </cell>
        </row>
        <row r="16060">
          <cell r="A16060" t="str">
            <v>UTILIDADES</v>
          </cell>
          <cell r="F16060">
            <v>0.05</v>
          </cell>
          <cell r="G16060" t="str">
            <v/>
          </cell>
        </row>
        <row r="16061">
          <cell r="A16061" t="str">
            <v>TOTAL COSTO INDIRECTO</v>
          </cell>
          <cell r="F16061">
            <v>0.35570000000000002</v>
          </cell>
          <cell r="G16061" t="str">
            <v/>
          </cell>
        </row>
        <row r="16063">
          <cell r="A16063" t="str">
            <v>PRECIO UNITARIO TOTAL APROXIMADO AL PESO</v>
          </cell>
          <cell r="G16063" t="str">
            <v/>
          </cell>
        </row>
        <row r="16065">
          <cell r="B16065" t="str">
            <v>RESPONSABLE: JUAN CARLOS ALVARDADO</v>
          </cell>
        </row>
        <row r="16066">
          <cell r="B16066" t="str">
            <v>SECRETARIO DE INFRAESTRUCTURA</v>
          </cell>
        </row>
        <row r="16067">
          <cell r="B16067" t="str">
            <v>SECRETARIA DE INFRAESTRUCTURA</v>
          </cell>
        </row>
        <row r="16068">
          <cell r="B16068" t="str">
            <v/>
          </cell>
          <cell r="D16068" t="str">
            <v>FIRMA RESPONSABLE</v>
          </cell>
        </row>
        <row r="16069">
          <cell r="A16069" t="str">
            <v>DEPARTAMENTO DE ANTIOQUIA</v>
          </cell>
          <cell r="F16069" t="str">
            <v/>
          </cell>
        </row>
        <row r="16070">
          <cell r="A16070" t="str">
            <v>MUNICIPIO DE YONDÓ</v>
          </cell>
        </row>
        <row r="16071">
          <cell r="A16071" t="str">
            <v xml:space="preserve">PROYECTO: CONSTRUCCIÓN OBRAS DE URBANISMO, ACCESIBILIDAD, CONECTIVIDAD Y SEGURIDAD DE LA SEDE INSTITUCIONAL DE TRANSITO Y TRANSPORTE, INSPECCIÓN DE POLICÍA Y CASA DE LA JUSTICIA DEL MUNICIPIO DE YONDO ANTIOQUIA  </v>
          </cell>
        </row>
        <row r="16073">
          <cell r="A16073" t="str">
            <v>ANÁLISIS DE PRECIOS UNITARIOS</v>
          </cell>
        </row>
        <row r="16075">
          <cell r="A16075" t="str">
            <v>ITEM DE PAGO</v>
          </cell>
          <cell r="B16075" t="str">
            <v>DESCRIPCIÓN</v>
          </cell>
          <cell r="E16075" t="str">
            <v>UNIDAD</v>
          </cell>
          <cell r="F16075" t="str">
            <v>CANTIDAD</v>
          </cell>
          <cell r="G16075" t="str">
            <v>COSTO DIRECTO</v>
          </cell>
        </row>
        <row r="16076">
          <cell r="B16076" t="str">
            <v/>
          </cell>
          <cell r="E16076" t="str">
            <v/>
          </cell>
          <cell r="F16076" t="str">
            <v/>
          </cell>
          <cell r="G16076" t="str">
            <v/>
          </cell>
        </row>
        <row r="16078">
          <cell r="A16078" t="str">
            <v>1. COSTOS DIRECTOS</v>
          </cell>
        </row>
        <row r="16080">
          <cell r="A16080" t="str">
            <v>I. EQUIPO</v>
          </cell>
        </row>
        <row r="16081">
          <cell r="A16081" t="str">
            <v>CÓDIGO</v>
          </cell>
          <cell r="B16081" t="str">
            <v>DESCRIPCIÓN</v>
          </cell>
          <cell r="D16081" t="str">
            <v>UNIDAD</v>
          </cell>
          <cell r="E16081" t="str">
            <v>TARIFA</v>
          </cell>
          <cell r="F16081" t="str">
            <v>RENDIMIENTO</v>
          </cell>
          <cell r="G16081" t="str">
            <v>VR. UNITARIO</v>
          </cell>
        </row>
        <row r="16082">
          <cell r="A16082" t="str">
            <v/>
          </cell>
          <cell r="D16082" t="str">
            <v/>
          </cell>
          <cell r="E16082" t="str">
            <v/>
          </cell>
          <cell r="G16082" t="str">
            <v/>
          </cell>
        </row>
        <row r="16083">
          <cell r="A16083" t="str">
            <v/>
          </cell>
          <cell r="D16083" t="str">
            <v/>
          </cell>
          <cell r="E16083" t="str">
            <v/>
          </cell>
          <cell r="G16083" t="str">
            <v/>
          </cell>
        </row>
        <row r="16084">
          <cell r="A16084" t="str">
            <v/>
          </cell>
          <cell r="D16084" t="str">
            <v/>
          </cell>
          <cell r="E16084" t="str">
            <v/>
          </cell>
          <cell r="G16084" t="str">
            <v/>
          </cell>
        </row>
        <row r="16085">
          <cell r="A16085" t="str">
            <v/>
          </cell>
          <cell r="D16085" t="str">
            <v/>
          </cell>
          <cell r="E16085" t="str">
            <v/>
          </cell>
          <cell r="G16085" t="str">
            <v/>
          </cell>
        </row>
        <row r="16086">
          <cell r="A16086" t="str">
            <v/>
          </cell>
          <cell r="D16086" t="str">
            <v/>
          </cell>
          <cell r="E16086" t="str">
            <v/>
          </cell>
          <cell r="G16086" t="str">
            <v/>
          </cell>
        </row>
        <row r="16087">
          <cell r="A16087" t="str">
            <v/>
          </cell>
          <cell r="D16087" t="str">
            <v/>
          </cell>
          <cell r="E16087" t="str">
            <v/>
          </cell>
          <cell r="G16087" t="str">
            <v/>
          </cell>
        </row>
        <row r="16088">
          <cell r="A16088" t="str">
            <v/>
          </cell>
          <cell r="B16088" t="str">
            <v/>
          </cell>
          <cell r="D16088" t="str">
            <v/>
          </cell>
          <cell r="E16088" t="str">
            <v/>
          </cell>
          <cell r="F16088" t="str">
            <v/>
          </cell>
          <cell r="G16088" t="str">
            <v/>
          </cell>
        </row>
        <row r="16089">
          <cell r="F16089" t="str">
            <v>SUBTOTAL</v>
          </cell>
          <cell r="G16089" t="str">
            <v/>
          </cell>
        </row>
        <row r="16091">
          <cell r="A16091" t="str">
            <v>II. MATERIALES</v>
          </cell>
        </row>
        <row r="16092">
          <cell r="A16092" t="str">
            <v>CÓDIGO</v>
          </cell>
          <cell r="B16092" t="str">
            <v>DESCRIPCIÓN</v>
          </cell>
          <cell r="C16092" t="str">
            <v>UNIDAD</v>
          </cell>
          <cell r="D16092" t="str">
            <v>CANTIDAD</v>
          </cell>
          <cell r="E16092" t="str">
            <v>DESP.</v>
          </cell>
          <cell r="F16092" t="str">
            <v>PRECIO UNIT.</v>
          </cell>
          <cell r="G16092" t="str">
            <v>VR. UNITARIO</v>
          </cell>
        </row>
        <row r="16093">
          <cell r="A16093" t="str">
            <v/>
          </cell>
          <cell r="C16093" t="str">
            <v/>
          </cell>
          <cell r="F16093" t="str">
            <v/>
          </cell>
          <cell r="G16093" t="str">
            <v/>
          </cell>
        </row>
        <row r="16094">
          <cell r="A16094" t="str">
            <v/>
          </cell>
          <cell r="C16094" t="str">
            <v/>
          </cell>
          <cell r="F16094" t="str">
            <v/>
          </cell>
          <cell r="G16094" t="str">
            <v/>
          </cell>
        </row>
        <row r="16095">
          <cell r="A16095" t="str">
            <v/>
          </cell>
          <cell r="C16095" t="str">
            <v/>
          </cell>
          <cell r="F16095" t="str">
            <v/>
          </cell>
          <cell r="G16095" t="str">
            <v/>
          </cell>
        </row>
        <row r="16096">
          <cell r="A16096" t="str">
            <v/>
          </cell>
          <cell r="C16096" t="str">
            <v/>
          </cell>
          <cell r="F16096" t="str">
            <v/>
          </cell>
          <cell r="G16096" t="str">
            <v/>
          </cell>
        </row>
        <row r="16097">
          <cell r="A16097" t="str">
            <v/>
          </cell>
          <cell r="C16097" t="str">
            <v/>
          </cell>
          <cell r="F16097" t="str">
            <v/>
          </cell>
          <cell r="G16097" t="str">
            <v/>
          </cell>
        </row>
        <row r="16098">
          <cell r="A16098" t="str">
            <v/>
          </cell>
          <cell r="C16098" t="str">
            <v/>
          </cell>
          <cell r="F16098" t="str">
            <v/>
          </cell>
          <cell r="G16098" t="str">
            <v/>
          </cell>
        </row>
        <row r="16099">
          <cell r="A16099" t="str">
            <v/>
          </cell>
          <cell r="C16099" t="str">
            <v/>
          </cell>
          <cell r="F16099" t="str">
            <v/>
          </cell>
          <cell r="G16099" t="str">
            <v/>
          </cell>
        </row>
        <row r="16100">
          <cell r="A16100" t="str">
            <v/>
          </cell>
          <cell r="C16100" t="str">
            <v/>
          </cell>
          <cell r="F16100" t="str">
            <v/>
          </cell>
          <cell r="G16100" t="str">
            <v/>
          </cell>
        </row>
        <row r="16101">
          <cell r="A16101" t="str">
            <v/>
          </cell>
          <cell r="C16101" t="str">
            <v/>
          </cell>
          <cell r="F16101" t="str">
            <v/>
          </cell>
          <cell r="G16101" t="str">
            <v/>
          </cell>
        </row>
        <row r="16102">
          <cell r="A16102" t="str">
            <v/>
          </cell>
          <cell r="C16102" t="str">
            <v/>
          </cell>
          <cell r="F16102" t="str">
            <v/>
          </cell>
          <cell r="G16102" t="str">
            <v/>
          </cell>
        </row>
        <row r="16103">
          <cell r="A16103" t="str">
            <v/>
          </cell>
          <cell r="C16103" t="str">
            <v/>
          </cell>
          <cell r="F16103" t="str">
            <v/>
          </cell>
          <cell r="G16103" t="str">
            <v/>
          </cell>
        </row>
        <row r="16104">
          <cell r="A16104" t="str">
            <v/>
          </cell>
          <cell r="C16104" t="str">
            <v/>
          </cell>
          <cell r="F16104" t="str">
            <v/>
          </cell>
          <cell r="G16104" t="str">
            <v/>
          </cell>
        </row>
        <row r="16105">
          <cell r="A16105" t="str">
            <v/>
          </cell>
          <cell r="C16105" t="str">
            <v/>
          </cell>
          <cell r="F16105" t="str">
            <v/>
          </cell>
          <cell r="G16105" t="str">
            <v/>
          </cell>
        </row>
        <row r="16106">
          <cell r="A16106" t="str">
            <v/>
          </cell>
          <cell r="C16106" t="str">
            <v/>
          </cell>
          <cell r="F16106" t="str">
            <v/>
          </cell>
          <cell r="G16106" t="str">
            <v/>
          </cell>
        </row>
        <row r="16107">
          <cell r="F16107" t="str">
            <v>SUBTOTAL</v>
          </cell>
          <cell r="G16107" t="str">
            <v/>
          </cell>
        </row>
        <row r="16109">
          <cell r="A16109" t="str">
            <v>III. TRANSPORTES</v>
          </cell>
        </row>
        <row r="16110">
          <cell r="A16110" t="str">
            <v>CÓDIGO</v>
          </cell>
          <cell r="B16110" t="str">
            <v>DESCRIPCIÓN</v>
          </cell>
          <cell r="C16110" t="str">
            <v>TIPO</v>
          </cell>
          <cell r="D16110" t="str">
            <v>VOLUMEN/PESO</v>
          </cell>
          <cell r="E16110" t="str">
            <v>DISTANCIA</v>
          </cell>
          <cell r="F16110" t="str">
            <v>TARIFA</v>
          </cell>
          <cell r="G16110" t="str">
            <v>VR. UNITARIO</v>
          </cell>
        </row>
        <row r="16111">
          <cell r="A16111" t="str">
            <v/>
          </cell>
          <cell r="E16111" t="str">
            <v/>
          </cell>
          <cell r="F16111" t="str">
            <v/>
          </cell>
          <cell r="G16111" t="str">
            <v/>
          </cell>
        </row>
        <row r="16112">
          <cell r="A16112" t="str">
            <v/>
          </cell>
          <cell r="E16112" t="str">
            <v/>
          </cell>
          <cell r="F16112" t="str">
            <v/>
          </cell>
          <cell r="G16112" t="str">
            <v/>
          </cell>
        </row>
        <row r="16113">
          <cell r="A16113" t="str">
            <v/>
          </cell>
          <cell r="E16113" t="str">
            <v/>
          </cell>
          <cell r="F16113" t="str">
            <v/>
          </cell>
          <cell r="G16113" t="str">
            <v/>
          </cell>
        </row>
        <row r="16114">
          <cell r="F16114" t="str">
            <v>SUBTOTAL</v>
          </cell>
          <cell r="G16114" t="str">
            <v/>
          </cell>
        </row>
        <row r="16116">
          <cell r="A16116" t="str">
            <v>IV. MANO DE OBRA</v>
          </cell>
        </row>
        <row r="16117">
          <cell r="A16117" t="str">
            <v>CÓDIGO</v>
          </cell>
          <cell r="B16117" t="str">
            <v>CARGOS PERSONAL</v>
          </cell>
          <cell r="D16117" t="str">
            <v>CANTIDAD</v>
          </cell>
          <cell r="E16117" t="str">
            <v>JORNAL TOTAL</v>
          </cell>
          <cell r="F16117" t="str">
            <v>RENDIMIENTO</v>
          </cell>
          <cell r="G16117" t="str">
            <v>VR. UNITARIO</v>
          </cell>
        </row>
        <row r="16118">
          <cell r="A16118" t="str">
            <v/>
          </cell>
          <cell r="E16118" t="str">
            <v/>
          </cell>
          <cell r="G16118" t="str">
            <v/>
          </cell>
        </row>
        <row r="16119">
          <cell r="A16119" t="str">
            <v/>
          </cell>
          <cell r="E16119" t="str">
            <v/>
          </cell>
          <cell r="F16119" t="str">
            <v/>
          </cell>
          <cell r="G16119" t="str">
            <v/>
          </cell>
        </row>
        <row r="16120">
          <cell r="A16120" t="str">
            <v/>
          </cell>
          <cell r="E16120" t="str">
            <v/>
          </cell>
          <cell r="F16120" t="str">
            <v/>
          </cell>
          <cell r="G16120" t="str">
            <v/>
          </cell>
        </row>
        <row r="16121">
          <cell r="A16121" t="str">
            <v/>
          </cell>
          <cell r="E16121" t="str">
            <v/>
          </cell>
          <cell r="F16121" t="str">
            <v/>
          </cell>
          <cell r="G16121" t="str">
            <v/>
          </cell>
        </row>
        <row r="16122">
          <cell r="F16122" t="str">
            <v>SUBTOTAL</v>
          </cell>
          <cell r="G16122" t="str">
            <v/>
          </cell>
        </row>
        <row r="16124">
          <cell r="A16124" t="str">
            <v>V. SERVICIOS</v>
          </cell>
        </row>
        <row r="16125">
          <cell r="A16125" t="str">
            <v>CÓDIGO</v>
          </cell>
          <cell r="B16125" t="str">
            <v>DESCRIPCIÓN</v>
          </cell>
          <cell r="D16125" t="str">
            <v>UNIDAD</v>
          </cell>
          <cell r="E16125" t="str">
            <v>CANTIDAD</v>
          </cell>
          <cell r="F16125" t="str">
            <v>PRECIO UNIT.</v>
          </cell>
          <cell r="G16125" t="str">
            <v>VR. UNITARIO</v>
          </cell>
        </row>
        <row r="16126">
          <cell r="A16126" t="str">
            <v/>
          </cell>
          <cell r="D16126" t="str">
            <v/>
          </cell>
          <cell r="F16126" t="str">
            <v/>
          </cell>
          <cell r="G16126" t="str">
            <v/>
          </cell>
        </row>
        <row r="16127">
          <cell r="A16127" t="str">
            <v/>
          </cell>
          <cell r="D16127" t="str">
            <v/>
          </cell>
          <cell r="F16127" t="str">
            <v/>
          </cell>
          <cell r="G16127" t="str">
            <v/>
          </cell>
        </row>
        <row r="16128">
          <cell r="A16128" t="str">
            <v/>
          </cell>
          <cell r="D16128" t="str">
            <v/>
          </cell>
          <cell r="F16128" t="str">
            <v/>
          </cell>
          <cell r="G16128" t="str">
            <v/>
          </cell>
        </row>
        <row r="16129">
          <cell r="F16129" t="str">
            <v>SUBTOTAL</v>
          </cell>
          <cell r="G16129" t="str">
            <v/>
          </cell>
        </row>
        <row r="16131">
          <cell r="A16131" t="str">
            <v>TOTAL COSTO DIRECTO</v>
          </cell>
          <cell r="G16131" t="str">
            <v/>
          </cell>
        </row>
        <row r="16133">
          <cell r="A16133" t="str">
            <v>2. COSTOS INDIRECTOS</v>
          </cell>
        </row>
        <row r="16135">
          <cell r="A16135" t="str">
            <v>DESCRIPCIÓN</v>
          </cell>
          <cell r="F16135" t="str">
            <v>PORCENTAJE</v>
          </cell>
          <cell r="G16135" t="str">
            <v>VALOR TOTAL</v>
          </cell>
        </row>
        <row r="16136">
          <cell r="A16136" t="str">
            <v>ADMINISTRACION</v>
          </cell>
          <cell r="F16136">
            <v>0.29570000000000002</v>
          </cell>
          <cell r="G16136" t="str">
            <v/>
          </cell>
        </row>
        <row r="16137">
          <cell r="A16137" t="str">
            <v>IMPREVISTOS</v>
          </cell>
          <cell r="F16137">
            <v>0.01</v>
          </cell>
          <cell r="G16137" t="str">
            <v/>
          </cell>
        </row>
        <row r="16138">
          <cell r="A16138" t="str">
            <v>UTILIDADES</v>
          </cell>
          <cell r="F16138">
            <v>0.05</v>
          </cell>
          <cell r="G16138" t="str">
            <v/>
          </cell>
        </row>
        <row r="16139">
          <cell r="A16139" t="str">
            <v>TOTAL COSTO INDIRECTO</v>
          </cell>
          <cell r="F16139">
            <v>0.35570000000000002</v>
          </cell>
          <cell r="G16139" t="str">
            <v/>
          </cell>
        </row>
        <row r="16141">
          <cell r="A16141" t="str">
            <v>PRECIO UNITARIO TOTAL APROXIMADO AL PESO</v>
          </cell>
          <cell r="G16141" t="str">
            <v/>
          </cell>
        </row>
        <row r="16143">
          <cell r="B16143" t="str">
            <v>RESPONSABLE: JUAN CARLOS ALVARDADO</v>
          </cell>
        </row>
        <row r="16144">
          <cell r="B16144" t="str">
            <v>SECRETARIO DE INFRAESTRUCTURA</v>
          </cell>
        </row>
        <row r="16145">
          <cell r="B16145" t="str">
            <v>SECRETARIA DE INFRAESTRUCTURA</v>
          </cell>
        </row>
        <row r="16146">
          <cell r="B16146" t="str">
            <v/>
          </cell>
          <cell r="D16146" t="str">
            <v>FIRMA RESPONSABLE</v>
          </cell>
        </row>
        <row r="16147">
          <cell r="A16147" t="str">
            <v>DEPARTAMENTO DE ANTIOQUIA</v>
          </cell>
          <cell r="F16147" t="str">
            <v/>
          </cell>
        </row>
        <row r="16148">
          <cell r="A16148" t="str">
            <v>MUNICIPIO DE YONDÓ</v>
          </cell>
        </row>
        <row r="16149">
          <cell r="A16149" t="str">
            <v xml:space="preserve">PROYECTO: CONSTRUCCIÓN OBRAS DE URBANISMO, ACCESIBILIDAD, CONECTIVIDAD Y SEGURIDAD DE LA SEDE INSTITUCIONAL DE TRANSITO Y TRANSPORTE, INSPECCIÓN DE POLICÍA Y CASA DE LA JUSTICIA DEL MUNICIPIO DE YONDO ANTIOQUIA  </v>
          </cell>
        </row>
        <row r="16151">
          <cell r="A16151" t="str">
            <v>ANÁLISIS DE PRECIOS UNITARIOS</v>
          </cell>
        </row>
        <row r="16153">
          <cell r="A16153" t="str">
            <v>ITEM DE PAGO</v>
          </cell>
          <cell r="B16153" t="str">
            <v>DESCRIPCIÓN</v>
          </cell>
          <cell r="E16153" t="str">
            <v>UNIDAD</v>
          </cell>
          <cell r="F16153" t="str">
            <v>CANTIDAD</v>
          </cell>
          <cell r="G16153" t="str">
            <v>COSTO DIRECTO</v>
          </cell>
        </row>
        <row r="16154">
          <cell r="B16154" t="str">
            <v/>
          </cell>
          <cell r="E16154" t="str">
            <v/>
          </cell>
          <cell r="F16154" t="str">
            <v/>
          </cell>
          <cell r="G16154" t="str">
            <v/>
          </cell>
        </row>
        <row r="16156">
          <cell r="A16156" t="str">
            <v>1. COSTOS DIRECTOS</v>
          </cell>
        </row>
        <row r="16158">
          <cell r="A16158" t="str">
            <v>I. EQUIPO</v>
          </cell>
        </row>
        <row r="16159">
          <cell r="A16159" t="str">
            <v>CÓDIGO</v>
          </cell>
          <cell r="B16159" t="str">
            <v>DESCRIPCIÓN</v>
          </cell>
          <cell r="D16159" t="str">
            <v>UNIDAD</v>
          </cell>
          <cell r="E16159" t="str">
            <v>TARIFA</v>
          </cell>
          <cell r="F16159" t="str">
            <v>RENDIMIENTO</v>
          </cell>
          <cell r="G16159" t="str">
            <v>VR. UNITARIO</v>
          </cell>
        </row>
        <row r="16160">
          <cell r="A16160" t="str">
            <v/>
          </cell>
          <cell r="D16160" t="str">
            <v/>
          </cell>
          <cell r="E16160" t="str">
            <v/>
          </cell>
          <cell r="G16160" t="str">
            <v/>
          </cell>
        </row>
        <row r="16161">
          <cell r="A16161" t="str">
            <v/>
          </cell>
          <cell r="D16161" t="str">
            <v/>
          </cell>
          <cell r="E16161" t="str">
            <v/>
          </cell>
          <cell r="G16161" t="str">
            <v/>
          </cell>
        </row>
        <row r="16162">
          <cell r="A16162" t="str">
            <v/>
          </cell>
          <cell r="D16162" t="str">
            <v/>
          </cell>
          <cell r="E16162" t="str">
            <v/>
          </cell>
          <cell r="G16162" t="str">
            <v/>
          </cell>
        </row>
        <row r="16163">
          <cell r="A16163" t="str">
            <v/>
          </cell>
          <cell r="D16163" t="str">
            <v/>
          </cell>
          <cell r="E16163" t="str">
            <v/>
          </cell>
          <cell r="G16163" t="str">
            <v/>
          </cell>
        </row>
        <row r="16164">
          <cell r="A16164" t="str">
            <v/>
          </cell>
          <cell r="D16164" t="str">
            <v/>
          </cell>
          <cell r="E16164" t="str">
            <v/>
          </cell>
          <cell r="G16164" t="str">
            <v/>
          </cell>
        </row>
        <row r="16165">
          <cell r="A16165" t="str">
            <v/>
          </cell>
          <cell r="D16165" t="str">
            <v/>
          </cell>
          <cell r="E16165" t="str">
            <v/>
          </cell>
          <cell r="G16165" t="str">
            <v/>
          </cell>
        </row>
        <row r="16166">
          <cell r="A16166" t="str">
            <v/>
          </cell>
          <cell r="B16166" t="str">
            <v/>
          </cell>
          <cell r="D16166" t="str">
            <v/>
          </cell>
          <cell r="E16166" t="str">
            <v/>
          </cell>
          <cell r="F16166" t="str">
            <v/>
          </cell>
          <cell r="G16166" t="str">
            <v/>
          </cell>
        </row>
        <row r="16167">
          <cell r="F16167" t="str">
            <v>SUBTOTAL</v>
          </cell>
          <cell r="G16167" t="str">
            <v/>
          </cell>
        </row>
        <row r="16169">
          <cell r="A16169" t="str">
            <v>II. MATERIALES</v>
          </cell>
        </row>
        <row r="16170">
          <cell r="A16170" t="str">
            <v>CÓDIGO</v>
          </cell>
          <cell r="B16170" t="str">
            <v>DESCRIPCIÓN</v>
          </cell>
          <cell r="C16170" t="str">
            <v>UNIDAD</v>
          </cell>
          <cell r="D16170" t="str">
            <v>CANTIDAD</v>
          </cell>
          <cell r="E16170" t="str">
            <v>DESP.</v>
          </cell>
          <cell r="F16170" t="str">
            <v>PRECIO UNIT.</v>
          </cell>
          <cell r="G16170" t="str">
            <v>VR. UNITARIO</v>
          </cell>
        </row>
        <row r="16171">
          <cell r="A16171" t="str">
            <v/>
          </cell>
          <cell r="C16171" t="str">
            <v/>
          </cell>
          <cell r="F16171" t="str">
            <v/>
          </cell>
          <cell r="G16171" t="str">
            <v/>
          </cell>
        </row>
        <row r="16172">
          <cell r="A16172" t="str">
            <v/>
          </cell>
          <cell r="C16172" t="str">
            <v/>
          </cell>
          <cell r="F16172" t="str">
            <v/>
          </cell>
          <cell r="G16172" t="str">
            <v/>
          </cell>
        </row>
        <row r="16173">
          <cell r="A16173" t="str">
            <v/>
          </cell>
          <cell r="C16173" t="str">
            <v/>
          </cell>
          <cell r="F16173" t="str">
            <v/>
          </cell>
          <cell r="G16173" t="str">
            <v/>
          </cell>
        </row>
        <row r="16174">
          <cell r="A16174" t="str">
            <v/>
          </cell>
          <cell r="C16174" t="str">
            <v/>
          </cell>
          <cell r="F16174" t="str">
            <v/>
          </cell>
          <cell r="G16174" t="str">
            <v/>
          </cell>
        </row>
        <row r="16175">
          <cell r="A16175" t="str">
            <v/>
          </cell>
          <cell r="C16175" t="str">
            <v/>
          </cell>
          <cell r="F16175" t="str">
            <v/>
          </cell>
          <cell r="G16175" t="str">
            <v/>
          </cell>
        </row>
        <row r="16176">
          <cell r="A16176" t="str">
            <v/>
          </cell>
          <cell r="C16176" t="str">
            <v/>
          </cell>
          <cell r="F16176" t="str">
            <v/>
          </cell>
          <cell r="G16176" t="str">
            <v/>
          </cell>
        </row>
        <row r="16177">
          <cell r="A16177" t="str">
            <v/>
          </cell>
          <cell r="C16177" t="str">
            <v/>
          </cell>
          <cell r="F16177" t="str">
            <v/>
          </cell>
          <cell r="G16177" t="str">
            <v/>
          </cell>
        </row>
        <row r="16178">
          <cell r="A16178" t="str">
            <v/>
          </cell>
          <cell r="C16178" t="str">
            <v/>
          </cell>
          <cell r="F16178" t="str">
            <v/>
          </cell>
          <cell r="G16178" t="str">
            <v/>
          </cell>
        </row>
        <row r="16179">
          <cell r="A16179" t="str">
            <v/>
          </cell>
          <cell r="C16179" t="str">
            <v/>
          </cell>
          <cell r="F16179" t="str">
            <v/>
          </cell>
          <cell r="G16179" t="str">
            <v/>
          </cell>
        </row>
        <row r="16180">
          <cell r="A16180" t="str">
            <v/>
          </cell>
          <cell r="C16180" t="str">
            <v/>
          </cell>
          <cell r="F16180" t="str">
            <v/>
          </cell>
          <cell r="G16180" t="str">
            <v/>
          </cell>
        </row>
        <row r="16181">
          <cell r="A16181" t="str">
            <v/>
          </cell>
          <cell r="C16181" t="str">
            <v/>
          </cell>
          <cell r="F16181" t="str">
            <v/>
          </cell>
          <cell r="G16181" t="str">
            <v/>
          </cell>
        </row>
        <row r="16182">
          <cell r="A16182" t="str">
            <v/>
          </cell>
          <cell r="C16182" t="str">
            <v/>
          </cell>
          <cell r="F16182" t="str">
            <v/>
          </cell>
          <cell r="G16182" t="str">
            <v/>
          </cell>
        </row>
        <row r="16183">
          <cell r="A16183" t="str">
            <v/>
          </cell>
          <cell r="C16183" t="str">
            <v/>
          </cell>
          <cell r="F16183" t="str">
            <v/>
          </cell>
          <cell r="G16183" t="str">
            <v/>
          </cell>
        </row>
        <row r="16184">
          <cell r="A16184" t="str">
            <v/>
          </cell>
          <cell r="C16184" t="str">
            <v/>
          </cell>
          <cell r="F16184" t="str">
            <v/>
          </cell>
          <cell r="G16184" t="str">
            <v/>
          </cell>
        </row>
        <row r="16185">
          <cell r="F16185" t="str">
            <v>SUBTOTAL</v>
          </cell>
          <cell r="G16185" t="str">
            <v/>
          </cell>
        </row>
        <row r="16187">
          <cell r="A16187" t="str">
            <v>III. TRANSPORTES</v>
          </cell>
        </row>
        <row r="16188">
          <cell r="A16188" t="str">
            <v>CÓDIGO</v>
          </cell>
          <cell r="B16188" t="str">
            <v>DESCRIPCIÓN</v>
          </cell>
          <cell r="C16188" t="str">
            <v>TIPO</v>
          </cell>
          <cell r="D16188" t="str">
            <v>VOLUMEN/PESO</v>
          </cell>
          <cell r="E16188" t="str">
            <v>DISTANCIA</v>
          </cell>
          <cell r="F16188" t="str">
            <v>TARIFA</v>
          </cell>
          <cell r="G16188" t="str">
            <v>VR. UNITARIO</v>
          </cell>
        </row>
        <row r="16189">
          <cell r="A16189" t="str">
            <v/>
          </cell>
          <cell r="E16189" t="str">
            <v/>
          </cell>
          <cell r="F16189" t="str">
            <v/>
          </cell>
          <cell r="G16189" t="str">
            <v/>
          </cell>
        </row>
        <row r="16190">
          <cell r="A16190" t="str">
            <v/>
          </cell>
          <cell r="E16190" t="str">
            <v/>
          </cell>
          <cell r="F16190" t="str">
            <v/>
          </cell>
          <cell r="G16190" t="str">
            <v/>
          </cell>
        </row>
        <row r="16191">
          <cell r="A16191" t="str">
            <v/>
          </cell>
          <cell r="E16191" t="str">
            <v/>
          </cell>
          <cell r="F16191" t="str">
            <v/>
          </cell>
          <cell r="G16191" t="str">
            <v/>
          </cell>
        </row>
        <row r="16192">
          <cell r="F16192" t="str">
            <v>SUBTOTAL</v>
          </cell>
          <cell r="G16192" t="str">
            <v/>
          </cell>
        </row>
        <row r="16194">
          <cell r="A16194" t="str">
            <v>IV. MANO DE OBRA</v>
          </cell>
        </row>
        <row r="16195">
          <cell r="A16195" t="str">
            <v>CÓDIGO</v>
          </cell>
          <cell r="B16195" t="str">
            <v>CARGOS PERSONAL</v>
          </cell>
          <cell r="D16195" t="str">
            <v>CANTIDAD</v>
          </cell>
          <cell r="E16195" t="str">
            <v>JORNAL TOTAL</v>
          </cell>
          <cell r="F16195" t="str">
            <v>RENDIMIENTO</v>
          </cell>
          <cell r="G16195" t="str">
            <v>VR. UNITARIO</v>
          </cell>
        </row>
        <row r="16196">
          <cell r="A16196" t="str">
            <v/>
          </cell>
          <cell r="E16196" t="str">
            <v/>
          </cell>
          <cell r="G16196" t="str">
            <v/>
          </cell>
        </row>
        <row r="16197">
          <cell r="A16197" t="str">
            <v/>
          </cell>
          <cell r="E16197" t="str">
            <v/>
          </cell>
          <cell r="F16197" t="str">
            <v/>
          </cell>
          <cell r="G16197" t="str">
            <v/>
          </cell>
        </row>
        <row r="16198">
          <cell r="A16198" t="str">
            <v/>
          </cell>
          <cell r="E16198" t="str">
            <v/>
          </cell>
          <cell r="F16198" t="str">
            <v/>
          </cell>
          <cell r="G16198" t="str">
            <v/>
          </cell>
        </row>
        <row r="16199">
          <cell r="A16199" t="str">
            <v/>
          </cell>
          <cell r="E16199" t="str">
            <v/>
          </cell>
          <cell r="F16199" t="str">
            <v/>
          </cell>
          <cell r="G16199" t="str">
            <v/>
          </cell>
        </row>
        <row r="16200">
          <cell r="F16200" t="str">
            <v>SUBTOTAL</v>
          </cell>
          <cell r="G16200" t="str">
            <v/>
          </cell>
        </row>
        <row r="16202">
          <cell r="A16202" t="str">
            <v>V. SERVICIOS</v>
          </cell>
        </row>
        <row r="16203">
          <cell r="A16203" t="str">
            <v>CÓDIGO</v>
          </cell>
          <cell r="B16203" t="str">
            <v>DESCRIPCIÓN</v>
          </cell>
          <cell r="D16203" t="str">
            <v>UNIDAD</v>
          </cell>
          <cell r="E16203" t="str">
            <v>CANTIDAD</v>
          </cell>
          <cell r="F16203" t="str">
            <v>PRECIO UNIT.</v>
          </cell>
          <cell r="G16203" t="str">
            <v>VR. UNITARIO</v>
          </cell>
        </row>
        <row r="16204">
          <cell r="A16204" t="str">
            <v/>
          </cell>
          <cell r="D16204" t="str">
            <v/>
          </cell>
          <cell r="F16204" t="str">
            <v/>
          </cell>
          <cell r="G16204" t="str">
            <v/>
          </cell>
        </row>
        <row r="16205">
          <cell r="A16205" t="str">
            <v/>
          </cell>
          <cell r="D16205" t="str">
            <v/>
          </cell>
          <cell r="F16205" t="str">
            <v/>
          </cell>
          <cell r="G16205" t="str">
            <v/>
          </cell>
        </row>
        <row r="16206">
          <cell r="A16206" t="str">
            <v/>
          </cell>
          <cell r="D16206" t="str">
            <v/>
          </cell>
          <cell r="F16206" t="str">
            <v/>
          </cell>
          <cell r="G16206" t="str">
            <v/>
          </cell>
        </row>
        <row r="16207">
          <cell r="F16207" t="str">
            <v>SUBTOTAL</v>
          </cell>
          <cell r="G16207" t="str">
            <v/>
          </cell>
        </row>
        <row r="16209">
          <cell r="A16209" t="str">
            <v>TOTAL COSTO DIRECTO</v>
          </cell>
          <cell r="G16209" t="str">
            <v/>
          </cell>
        </row>
        <row r="16211">
          <cell r="A16211" t="str">
            <v>2. COSTOS INDIRECTOS</v>
          </cell>
        </row>
        <row r="16213">
          <cell r="A16213" t="str">
            <v>DESCRIPCIÓN</v>
          </cell>
          <cell r="F16213" t="str">
            <v>PORCENTAJE</v>
          </cell>
          <cell r="G16213" t="str">
            <v>VALOR TOTAL</v>
          </cell>
        </row>
        <row r="16214">
          <cell r="A16214" t="str">
            <v>ADMINISTRACION</v>
          </cell>
          <cell r="F16214">
            <v>0.29570000000000002</v>
          </cell>
          <cell r="G16214" t="str">
            <v/>
          </cell>
        </row>
        <row r="16215">
          <cell r="A16215" t="str">
            <v>IMPREVISTOS</v>
          </cell>
          <cell r="F16215">
            <v>0.01</v>
          </cell>
          <cell r="G16215" t="str">
            <v/>
          </cell>
        </row>
        <row r="16216">
          <cell r="A16216" t="str">
            <v>UTILIDADES</v>
          </cell>
          <cell r="F16216">
            <v>0.05</v>
          </cell>
          <cell r="G16216" t="str">
            <v/>
          </cell>
        </row>
        <row r="16217">
          <cell r="A16217" t="str">
            <v>TOTAL COSTO INDIRECTO</v>
          </cell>
          <cell r="F16217">
            <v>0.35570000000000002</v>
          </cell>
          <cell r="G16217" t="str">
            <v/>
          </cell>
        </row>
        <row r="16219">
          <cell r="A16219" t="str">
            <v>PRECIO UNITARIO TOTAL APROXIMADO AL PESO</v>
          </cell>
          <cell r="G16219" t="str">
            <v/>
          </cell>
        </row>
        <row r="16221">
          <cell r="B16221" t="str">
            <v>RESPONSABLE: JUAN CARLOS ALVARDADO</v>
          </cell>
        </row>
        <row r="16222">
          <cell r="B16222" t="str">
            <v>SECRETARIO DE INFRAESTRUCTURA</v>
          </cell>
        </row>
        <row r="16223">
          <cell r="B16223" t="str">
            <v>SECRETARIA DE INFRAESTRUCTURA</v>
          </cell>
        </row>
        <row r="16224">
          <cell r="B16224" t="str">
            <v/>
          </cell>
          <cell r="D16224" t="str">
            <v>FIRMA RESPONSABLE</v>
          </cell>
        </row>
        <row r="16225">
          <cell r="A16225" t="str">
            <v>DEPARTAMENTO DE ANTIOQUIA</v>
          </cell>
          <cell r="F16225" t="str">
            <v/>
          </cell>
        </row>
        <row r="16226">
          <cell r="A16226" t="str">
            <v>MUNICIPIO DE YONDÓ</v>
          </cell>
        </row>
        <row r="16227">
          <cell r="A16227" t="str">
            <v xml:space="preserve">PROYECTO: CONSTRUCCIÓN OBRAS DE URBANISMO, ACCESIBILIDAD, CONECTIVIDAD Y SEGURIDAD DE LA SEDE INSTITUCIONAL DE TRANSITO Y TRANSPORTE, INSPECCIÓN DE POLICÍA Y CASA DE LA JUSTICIA DEL MUNICIPIO DE YONDO ANTIOQUIA  </v>
          </cell>
        </row>
        <row r="16229">
          <cell r="A16229" t="str">
            <v>ANÁLISIS DE PRECIOS UNITARIOS</v>
          </cell>
        </row>
        <row r="16231">
          <cell r="A16231" t="str">
            <v>ITEM DE PAGO</v>
          </cell>
          <cell r="B16231" t="str">
            <v>DESCRIPCIÓN</v>
          </cell>
          <cell r="E16231" t="str">
            <v>UNIDAD</v>
          </cell>
          <cell r="F16231" t="str">
            <v>CANTIDAD</v>
          </cell>
          <cell r="G16231" t="str">
            <v>COSTO DIRECTO</v>
          </cell>
        </row>
        <row r="16232">
          <cell r="B16232" t="str">
            <v/>
          </cell>
          <cell r="E16232" t="str">
            <v/>
          </cell>
          <cell r="F16232" t="str">
            <v/>
          </cell>
          <cell r="G16232" t="str">
            <v/>
          </cell>
        </row>
        <row r="16234">
          <cell r="A16234" t="str">
            <v>1. COSTOS DIRECTOS</v>
          </cell>
        </row>
        <row r="16236">
          <cell r="A16236" t="str">
            <v>I. EQUIPO</v>
          </cell>
        </row>
        <row r="16237">
          <cell r="A16237" t="str">
            <v>CÓDIGO</v>
          </cell>
          <cell r="B16237" t="str">
            <v>DESCRIPCIÓN</v>
          </cell>
          <cell r="D16237" t="str">
            <v>UNIDAD</v>
          </cell>
          <cell r="E16237" t="str">
            <v>TARIFA</v>
          </cell>
          <cell r="F16237" t="str">
            <v>RENDIMIENTO</v>
          </cell>
          <cell r="G16237" t="str">
            <v>VR. UNITARIO</v>
          </cell>
        </row>
        <row r="16238">
          <cell r="A16238" t="str">
            <v/>
          </cell>
          <cell r="D16238" t="str">
            <v/>
          </cell>
          <cell r="E16238" t="str">
            <v/>
          </cell>
          <cell r="G16238" t="str">
            <v/>
          </cell>
        </row>
        <row r="16239">
          <cell r="A16239" t="str">
            <v/>
          </cell>
          <cell r="D16239" t="str">
            <v/>
          </cell>
          <cell r="E16239" t="str">
            <v/>
          </cell>
          <cell r="G16239" t="str">
            <v/>
          </cell>
        </row>
        <row r="16240">
          <cell r="A16240" t="str">
            <v/>
          </cell>
          <cell r="D16240" t="str">
            <v/>
          </cell>
          <cell r="E16240" t="str">
            <v/>
          </cell>
          <cell r="G16240" t="str">
            <v/>
          </cell>
        </row>
        <row r="16241">
          <cell r="A16241" t="str">
            <v/>
          </cell>
          <cell r="D16241" t="str">
            <v/>
          </cell>
          <cell r="E16241" t="str">
            <v/>
          </cell>
          <cell r="G16241" t="str">
            <v/>
          </cell>
        </row>
        <row r="16242">
          <cell r="A16242" t="str">
            <v/>
          </cell>
          <cell r="D16242" t="str">
            <v/>
          </cell>
          <cell r="E16242" t="str">
            <v/>
          </cell>
          <cell r="G16242" t="str">
            <v/>
          </cell>
        </row>
        <row r="16243">
          <cell r="A16243" t="str">
            <v/>
          </cell>
          <cell r="D16243" t="str">
            <v/>
          </cell>
          <cell r="E16243" t="str">
            <v/>
          </cell>
          <cell r="G16243" t="str">
            <v/>
          </cell>
        </row>
        <row r="16244">
          <cell r="A16244" t="str">
            <v/>
          </cell>
          <cell r="B16244" t="str">
            <v/>
          </cell>
          <cell r="D16244" t="str">
            <v/>
          </cell>
          <cell r="E16244" t="str">
            <v/>
          </cell>
          <cell r="F16244" t="str">
            <v/>
          </cell>
          <cell r="G16244" t="str">
            <v/>
          </cell>
        </row>
        <row r="16245">
          <cell r="F16245" t="str">
            <v>SUBTOTAL</v>
          </cell>
          <cell r="G16245" t="str">
            <v/>
          </cell>
        </row>
        <row r="16247">
          <cell r="A16247" t="str">
            <v>II. MATERIALES</v>
          </cell>
        </row>
        <row r="16248">
          <cell r="A16248" t="str">
            <v>CÓDIGO</v>
          </cell>
          <cell r="B16248" t="str">
            <v>DESCRIPCIÓN</v>
          </cell>
          <cell r="C16248" t="str">
            <v>UNIDAD</v>
          </cell>
          <cell r="D16248" t="str">
            <v>CANTIDAD</v>
          </cell>
          <cell r="E16248" t="str">
            <v>DESP.</v>
          </cell>
          <cell r="F16248" t="str">
            <v>PRECIO UNIT.</v>
          </cell>
          <cell r="G16248" t="str">
            <v>VR. UNITARIO</v>
          </cell>
        </row>
        <row r="16249">
          <cell r="A16249" t="str">
            <v/>
          </cell>
          <cell r="C16249" t="str">
            <v/>
          </cell>
          <cell r="F16249" t="str">
            <v/>
          </cell>
          <cell r="G16249" t="str">
            <v/>
          </cell>
        </row>
        <row r="16250">
          <cell r="A16250" t="str">
            <v/>
          </cell>
          <cell r="C16250" t="str">
            <v/>
          </cell>
          <cell r="F16250" t="str">
            <v/>
          </cell>
          <cell r="G16250" t="str">
            <v/>
          </cell>
        </row>
        <row r="16251">
          <cell r="A16251" t="str">
            <v/>
          </cell>
          <cell r="C16251" t="str">
            <v/>
          </cell>
          <cell r="F16251" t="str">
            <v/>
          </cell>
          <cell r="G16251" t="str">
            <v/>
          </cell>
        </row>
        <row r="16252">
          <cell r="A16252" t="str">
            <v/>
          </cell>
          <cell r="C16252" t="str">
            <v/>
          </cell>
          <cell r="F16252" t="str">
            <v/>
          </cell>
          <cell r="G16252" t="str">
            <v/>
          </cell>
        </row>
        <row r="16253">
          <cell r="A16253" t="str">
            <v/>
          </cell>
          <cell r="C16253" t="str">
            <v/>
          </cell>
          <cell r="F16253" t="str">
            <v/>
          </cell>
          <cell r="G16253" t="str">
            <v/>
          </cell>
        </row>
        <row r="16254">
          <cell r="A16254" t="str">
            <v/>
          </cell>
          <cell r="C16254" t="str">
            <v/>
          </cell>
          <cell r="F16254" t="str">
            <v/>
          </cell>
          <cell r="G16254" t="str">
            <v/>
          </cell>
        </row>
        <row r="16255">
          <cell r="A16255" t="str">
            <v/>
          </cell>
          <cell r="C16255" t="str">
            <v/>
          </cell>
          <cell r="F16255" t="str">
            <v/>
          </cell>
          <cell r="G16255" t="str">
            <v/>
          </cell>
        </row>
        <row r="16256">
          <cell r="A16256" t="str">
            <v/>
          </cell>
          <cell r="C16256" t="str">
            <v/>
          </cell>
          <cell r="F16256" t="str">
            <v/>
          </cell>
          <cell r="G16256" t="str">
            <v/>
          </cell>
        </row>
        <row r="16257">
          <cell r="A16257" t="str">
            <v/>
          </cell>
          <cell r="C16257" t="str">
            <v/>
          </cell>
          <cell r="F16257" t="str">
            <v/>
          </cell>
          <cell r="G16257" t="str">
            <v/>
          </cell>
        </row>
        <row r="16258">
          <cell r="A16258" t="str">
            <v/>
          </cell>
          <cell r="C16258" t="str">
            <v/>
          </cell>
          <cell r="F16258" t="str">
            <v/>
          </cell>
          <cell r="G16258" t="str">
            <v/>
          </cell>
        </row>
        <row r="16259">
          <cell r="A16259" t="str">
            <v/>
          </cell>
          <cell r="C16259" t="str">
            <v/>
          </cell>
          <cell r="F16259" t="str">
            <v/>
          </cell>
          <cell r="G16259" t="str">
            <v/>
          </cell>
        </row>
        <row r="16260">
          <cell r="A16260" t="str">
            <v/>
          </cell>
          <cell r="C16260" t="str">
            <v/>
          </cell>
          <cell r="F16260" t="str">
            <v/>
          </cell>
          <cell r="G16260" t="str">
            <v/>
          </cell>
        </row>
        <row r="16261">
          <cell r="A16261" t="str">
            <v/>
          </cell>
          <cell r="C16261" t="str">
            <v/>
          </cell>
          <cell r="F16261" t="str">
            <v/>
          </cell>
          <cell r="G16261" t="str">
            <v/>
          </cell>
        </row>
        <row r="16262">
          <cell r="A16262" t="str">
            <v/>
          </cell>
          <cell r="C16262" t="str">
            <v/>
          </cell>
          <cell r="F16262" t="str">
            <v/>
          </cell>
          <cell r="G16262" t="str">
            <v/>
          </cell>
        </row>
        <row r="16263">
          <cell r="F16263" t="str">
            <v>SUBTOTAL</v>
          </cell>
          <cell r="G16263" t="str">
            <v/>
          </cell>
        </row>
        <row r="16265">
          <cell r="A16265" t="str">
            <v>III. TRANSPORTES</v>
          </cell>
        </row>
        <row r="16266">
          <cell r="A16266" t="str">
            <v>CÓDIGO</v>
          </cell>
          <cell r="B16266" t="str">
            <v>DESCRIPCIÓN</v>
          </cell>
          <cell r="C16266" t="str">
            <v>TIPO</v>
          </cell>
          <cell r="D16266" t="str">
            <v>VOLUMEN/PESO</v>
          </cell>
          <cell r="E16266" t="str">
            <v>DISTANCIA</v>
          </cell>
          <cell r="F16266" t="str">
            <v>TARIFA</v>
          </cell>
          <cell r="G16266" t="str">
            <v>VR. UNITARIO</v>
          </cell>
        </row>
        <row r="16267">
          <cell r="A16267" t="str">
            <v/>
          </cell>
          <cell r="E16267" t="str">
            <v/>
          </cell>
          <cell r="F16267" t="str">
            <v/>
          </cell>
          <cell r="G16267" t="str">
            <v/>
          </cell>
        </row>
        <row r="16268">
          <cell r="A16268" t="str">
            <v/>
          </cell>
          <cell r="E16268" t="str">
            <v/>
          </cell>
          <cell r="F16268" t="str">
            <v/>
          </cell>
          <cell r="G16268" t="str">
            <v/>
          </cell>
        </row>
        <row r="16269">
          <cell r="A16269" t="str">
            <v/>
          </cell>
          <cell r="E16269" t="str">
            <v/>
          </cell>
          <cell r="F16269" t="str">
            <v/>
          </cell>
          <cell r="G16269" t="str">
            <v/>
          </cell>
        </row>
        <row r="16270">
          <cell r="F16270" t="str">
            <v>SUBTOTAL</v>
          </cell>
          <cell r="G16270" t="str">
            <v/>
          </cell>
        </row>
        <row r="16272">
          <cell r="A16272" t="str">
            <v>IV. MANO DE OBRA</v>
          </cell>
        </row>
        <row r="16273">
          <cell r="A16273" t="str">
            <v>CÓDIGO</v>
          </cell>
          <cell r="B16273" t="str">
            <v>CARGOS PERSONAL</v>
          </cell>
          <cell r="D16273" t="str">
            <v>CANTIDAD</v>
          </cell>
          <cell r="E16273" t="str">
            <v>JORNAL TOTAL</v>
          </cell>
          <cell r="F16273" t="str">
            <v>RENDIMIENTO</v>
          </cell>
          <cell r="G16273" t="str">
            <v>VR. UNITARIO</v>
          </cell>
        </row>
        <row r="16274">
          <cell r="A16274" t="str">
            <v/>
          </cell>
          <cell r="E16274" t="str">
            <v/>
          </cell>
          <cell r="G16274" t="str">
            <v/>
          </cell>
        </row>
        <row r="16275">
          <cell r="A16275" t="str">
            <v/>
          </cell>
          <cell r="E16275" t="str">
            <v/>
          </cell>
          <cell r="F16275" t="str">
            <v/>
          </cell>
          <cell r="G16275" t="str">
            <v/>
          </cell>
        </row>
        <row r="16276">
          <cell r="A16276" t="str">
            <v/>
          </cell>
          <cell r="E16276" t="str">
            <v/>
          </cell>
          <cell r="F16276" t="str">
            <v/>
          </cell>
          <cell r="G16276" t="str">
            <v/>
          </cell>
        </row>
        <row r="16277">
          <cell r="A16277" t="str">
            <v/>
          </cell>
          <cell r="E16277" t="str">
            <v/>
          </cell>
          <cell r="F16277" t="str">
            <v/>
          </cell>
          <cell r="G16277" t="str">
            <v/>
          </cell>
        </row>
        <row r="16278">
          <cell r="F16278" t="str">
            <v>SUBTOTAL</v>
          </cell>
          <cell r="G16278" t="str">
            <v/>
          </cell>
        </row>
        <row r="16280">
          <cell r="A16280" t="str">
            <v>V. SERVICIOS</v>
          </cell>
        </row>
        <row r="16281">
          <cell r="A16281" t="str">
            <v>CÓDIGO</v>
          </cell>
          <cell r="B16281" t="str">
            <v>DESCRIPCIÓN</v>
          </cell>
          <cell r="D16281" t="str">
            <v>UNIDAD</v>
          </cell>
          <cell r="E16281" t="str">
            <v>CANTIDAD</v>
          </cell>
          <cell r="F16281" t="str">
            <v>PRECIO UNIT.</v>
          </cell>
          <cell r="G16281" t="str">
            <v>VR. UNITARIO</v>
          </cell>
        </row>
        <row r="16282">
          <cell r="A16282" t="str">
            <v/>
          </cell>
          <cell r="D16282" t="str">
            <v/>
          </cell>
          <cell r="F16282" t="str">
            <v/>
          </cell>
          <cell r="G16282" t="str">
            <v/>
          </cell>
        </row>
        <row r="16283">
          <cell r="A16283" t="str">
            <v/>
          </cell>
          <cell r="D16283" t="str">
            <v/>
          </cell>
          <cell r="F16283" t="str">
            <v/>
          </cell>
          <cell r="G16283" t="str">
            <v/>
          </cell>
        </row>
        <row r="16284">
          <cell r="A16284" t="str">
            <v/>
          </cell>
          <cell r="D16284" t="str">
            <v/>
          </cell>
          <cell r="F16284" t="str">
            <v/>
          </cell>
          <cell r="G16284" t="str">
            <v/>
          </cell>
        </row>
        <row r="16285">
          <cell r="F16285" t="str">
            <v>SUBTOTAL</v>
          </cell>
          <cell r="G16285" t="str">
            <v/>
          </cell>
        </row>
        <row r="16287">
          <cell r="A16287" t="str">
            <v>TOTAL COSTO DIRECTO</v>
          </cell>
          <cell r="G16287" t="str">
            <v/>
          </cell>
        </row>
        <row r="16289">
          <cell r="A16289" t="str">
            <v>2. COSTOS INDIRECTOS</v>
          </cell>
        </row>
        <row r="16291">
          <cell r="A16291" t="str">
            <v>DESCRIPCIÓN</v>
          </cell>
          <cell r="F16291" t="str">
            <v>PORCENTAJE</v>
          </cell>
          <cell r="G16291" t="str">
            <v>VALOR TOTAL</v>
          </cell>
        </row>
        <row r="16292">
          <cell r="A16292" t="str">
            <v>ADMINISTRACION</v>
          </cell>
          <cell r="F16292">
            <v>0.29570000000000002</v>
          </cell>
          <cell r="G16292" t="str">
            <v/>
          </cell>
        </row>
        <row r="16293">
          <cell r="A16293" t="str">
            <v>IMPREVISTOS</v>
          </cell>
          <cell r="F16293">
            <v>0.01</v>
          </cell>
          <cell r="G16293" t="str">
            <v/>
          </cell>
        </row>
        <row r="16294">
          <cell r="A16294" t="str">
            <v>UTILIDADES</v>
          </cell>
          <cell r="F16294">
            <v>0.05</v>
          </cell>
          <cell r="G16294" t="str">
            <v/>
          </cell>
        </row>
        <row r="16295">
          <cell r="A16295" t="str">
            <v>TOTAL COSTO INDIRECTO</v>
          </cell>
          <cell r="F16295">
            <v>0.35570000000000002</v>
          </cell>
          <cell r="G16295" t="str">
            <v/>
          </cell>
        </row>
        <row r="16297">
          <cell r="A16297" t="str">
            <v>PRECIO UNITARIO TOTAL APROXIMADO AL PESO</v>
          </cell>
          <cell r="G16297" t="str">
            <v/>
          </cell>
        </row>
        <row r="16299">
          <cell r="B16299" t="str">
            <v>RESPONSABLE: JUAN CARLOS ALVARDADO</v>
          </cell>
        </row>
        <row r="16300">
          <cell r="B16300" t="str">
            <v>SECRETARIO DE INFRAESTRUCTURA</v>
          </cell>
        </row>
        <row r="16301">
          <cell r="B16301" t="str">
            <v>SECRETARIA DE INFRAESTRUCTURA</v>
          </cell>
        </row>
        <row r="16302">
          <cell r="B16302" t="str">
            <v/>
          </cell>
          <cell r="D16302" t="str">
            <v>FIRMA RESPONSABLE</v>
          </cell>
        </row>
        <row r="16303">
          <cell r="A16303" t="str">
            <v>DEPARTAMENTO DE ANTIOQUIA</v>
          </cell>
          <cell r="F16303" t="str">
            <v/>
          </cell>
        </row>
        <row r="16304">
          <cell r="A16304" t="str">
            <v>MUNICIPIO DE YONDÓ</v>
          </cell>
        </row>
        <row r="16305">
          <cell r="A16305" t="str">
            <v xml:space="preserve">PROYECTO: CONSTRUCCIÓN OBRAS DE URBANISMO, ACCESIBILIDAD, CONECTIVIDAD Y SEGURIDAD DE LA SEDE INSTITUCIONAL DE TRANSITO Y TRANSPORTE, INSPECCIÓN DE POLICÍA Y CASA DE LA JUSTICIA DEL MUNICIPIO DE YONDO ANTIOQUIA  </v>
          </cell>
        </row>
        <row r="16307">
          <cell r="A16307" t="str">
            <v>ANÁLISIS DE PRECIOS UNITARIOS</v>
          </cell>
        </row>
        <row r="16309">
          <cell r="A16309" t="str">
            <v>ITEM DE PAGO</v>
          </cell>
          <cell r="B16309" t="str">
            <v>DESCRIPCIÓN</v>
          </cell>
          <cell r="E16309" t="str">
            <v>UNIDAD</v>
          </cell>
          <cell r="F16309" t="str">
            <v>CANTIDAD</v>
          </cell>
          <cell r="G16309" t="str">
            <v>COSTO DIRECTO</v>
          </cell>
        </row>
        <row r="16310">
          <cell r="B16310" t="str">
            <v/>
          </cell>
          <cell r="E16310" t="str">
            <v/>
          </cell>
          <cell r="F16310" t="str">
            <v/>
          </cell>
          <cell r="G16310" t="str">
            <v/>
          </cell>
        </row>
        <row r="16312">
          <cell r="A16312" t="str">
            <v>1. COSTOS DIRECTOS</v>
          </cell>
        </row>
        <row r="16314">
          <cell r="A16314" t="str">
            <v>I. EQUIPO</v>
          </cell>
        </row>
        <row r="16315">
          <cell r="A16315" t="str">
            <v>CÓDIGO</v>
          </cell>
          <cell r="B16315" t="str">
            <v>DESCRIPCIÓN</v>
          </cell>
          <cell r="D16315" t="str">
            <v>UNIDAD</v>
          </cell>
          <cell r="E16315" t="str">
            <v>TARIFA</v>
          </cell>
          <cell r="F16315" t="str">
            <v>RENDIMIENTO</v>
          </cell>
          <cell r="G16315" t="str">
            <v>VR. UNITARIO</v>
          </cell>
        </row>
        <row r="16316">
          <cell r="A16316" t="str">
            <v/>
          </cell>
          <cell r="D16316" t="str">
            <v/>
          </cell>
          <cell r="E16316" t="str">
            <v/>
          </cell>
          <cell r="G16316" t="str">
            <v/>
          </cell>
        </row>
        <row r="16317">
          <cell r="A16317" t="str">
            <v/>
          </cell>
          <cell r="D16317" t="str">
            <v/>
          </cell>
          <cell r="E16317" t="str">
            <v/>
          </cell>
          <cell r="G16317" t="str">
            <v/>
          </cell>
        </row>
        <row r="16318">
          <cell r="A16318" t="str">
            <v/>
          </cell>
          <cell r="D16318" t="str">
            <v/>
          </cell>
          <cell r="E16318" t="str">
            <v/>
          </cell>
          <cell r="G16318" t="str">
            <v/>
          </cell>
        </row>
        <row r="16319">
          <cell r="A16319" t="str">
            <v/>
          </cell>
          <cell r="D16319" t="str">
            <v/>
          </cell>
          <cell r="E16319" t="str">
            <v/>
          </cell>
          <cell r="G16319" t="str">
            <v/>
          </cell>
        </row>
        <row r="16320">
          <cell r="A16320" t="str">
            <v/>
          </cell>
          <cell r="D16320" t="str">
            <v/>
          </cell>
          <cell r="E16320" t="str">
            <v/>
          </cell>
          <cell r="G16320" t="str">
            <v/>
          </cell>
        </row>
        <row r="16321">
          <cell r="A16321" t="str">
            <v/>
          </cell>
          <cell r="D16321" t="str">
            <v/>
          </cell>
          <cell r="E16321" t="str">
            <v/>
          </cell>
          <cell r="G16321" t="str">
            <v/>
          </cell>
        </row>
        <row r="16322">
          <cell r="A16322" t="str">
            <v/>
          </cell>
          <cell r="B16322" t="str">
            <v/>
          </cell>
          <cell r="D16322" t="str">
            <v/>
          </cell>
          <cell r="E16322" t="str">
            <v/>
          </cell>
          <cell r="F16322" t="str">
            <v/>
          </cell>
          <cell r="G16322" t="str">
            <v/>
          </cell>
        </row>
        <row r="16323">
          <cell r="F16323" t="str">
            <v>SUBTOTAL</v>
          </cell>
          <cell r="G16323" t="str">
            <v/>
          </cell>
        </row>
        <row r="16325">
          <cell r="A16325" t="str">
            <v>II. MATERIALES</v>
          </cell>
        </row>
        <row r="16326">
          <cell r="A16326" t="str">
            <v>CÓDIGO</v>
          </cell>
          <cell r="B16326" t="str">
            <v>DESCRIPCIÓN</v>
          </cell>
          <cell r="C16326" t="str">
            <v>UNIDAD</v>
          </cell>
          <cell r="D16326" t="str">
            <v>CANTIDAD</v>
          </cell>
          <cell r="E16326" t="str">
            <v>DESP.</v>
          </cell>
          <cell r="F16326" t="str">
            <v>PRECIO UNIT.</v>
          </cell>
          <cell r="G16326" t="str">
            <v>VR. UNITARIO</v>
          </cell>
        </row>
        <row r="16327">
          <cell r="A16327" t="str">
            <v/>
          </cell>
          <cell r="C16327" t="str">
            <v/>
          </cell>
          <cell r="F16327" t="str">
            <v/>
          </cell>
          <cell r="G16327" t="str">
            <v/>
          </cell>
        </row>
        <row r="16328">
          <cell r="A16328" t="str">
            <v/>
          </cell>
          <cell r="C16328" t="str">
            <v/>
          </cell>
          <cell r="F16328" t="str">
            <v/>
          </cell>
          <cell r="G16328" t="str">
            <v/>
          </cell>
        </row>
        <row r="16329">
          <cell r="A16329" t="str">
            <v/>
          </cell>
          <cell r="C16329" t="str">
            <v/>
          </cell>
          <cell r="F16329" t="str">
            <v/>
          </cell>
          <cell r="G16329" t="str">
            <v/>
          </cell>
        </row>
        <row r="16330">
          <cell r="A16330" t="str">
            <v/>
          </cell>
          <cell r="C16330" t="str">
            <v/>
          </cell>
          <cell r="F16330" t="str">
            <v/>
          </cell>
          <cell r="G16330" t="str">
            <v/>
          </cell>
        </row>
        <row r="16331">
          <cell r="A16331" t="str">
            <v/>
          </cell>
          <cell r="C16331" t="str">
            <v/>
          </cell>
          <cell r="F16331" t="str">
            <v/>
          </cell>
          <cell r="G16331" t="str">
            <v/>
          </cell>
        </row>
        <row r="16332">
          <cell r="A16332" t="str">
            <v/>
          </cell>
          <cell r="C16332" t="str">
            <v/>
          </cell>
          <cell r="F16332" t="str">
            <v/>
          </cell>
          <cell r="G16332" t="str">
            <v/>
          </cell>
        </row>
        <row r="16333">
          <cell r="A16333" t="str">
            <v/>
          </cell>
          <cell r="C16333" t="str">
            <v/>
          </cell>
          <cell r="F16333" t="str">
            <v/>
          </cell>
          <cell r="G16333" t="str">
            <v/>
          </cell>
        </row>
        <row r="16334">
          <cell r="A16334" t="str">
            <v/>
          </cell>
          <cell r="C16334" t="str">
            <v/>
          </cell>
          <cell r="F16334" t="str">
            <v/>
          </cell>
          <cell r="G16334" t="str">
            <v/>
          </cell>
        </row>
        <row r="16335">
          <cell r="A16335" t="str">
            <v/>
          </cell>
          <cell r="C16335" t="str">
            <v/>
          </cell>
          <cell r="F16335" t="str">
            <v/>
          </cell>
          <cell r="G16335" t="str">
            <v/>
          </cell>
        </row>
        <row r="16336">
          <cell r="A16336" t="str">
            <v/>
          </cell>
          <cell r="C16336" t="str">
            <v/>
          </cell>
          <cell r="F16336" t="str">
            <v/>
          </cell>
          <cell r="G16336" t="str">
            <v/>
          </cell>
        </row>
        <row r="16337">
          <cell r="A16337" t="str">
            <v/>
          </cell>
          <cell r="C16337" t="str">
            <v/>
          </cell>
          <cell r="F16337" t="str">
            <v/>
          </cell>
          <cell r="G16337" t="str">
            <v/>
          </cell>
        </row>
        <row r="16338">
          <cell r="A16338" t="str">
            <v/>
          </cell>
          <cell r="C16338" t="str">
            <v/>
          </cell>
          <cell r="F16338" t="str">
            <v/>
          </cell>
          <cell r="G16338" t="str">
            <v/>
          </cell>
        </row>
        <row r="16339">
          <cell r="A16339" t="str">
            <v/>
          </cell>
          <cell r="C16339" t="str">
            <v/>
          </cell>
          <cell r="F16339" t="str">
            <v/>
          </cell>
          <cell r="G16339" t="str">
            <v/>
          </cell>
        </row>
        <row r="16340">
          <cell r="A16340" t="str">
            <v/>
          </cell>
          <cell r="C16340" t="str">
            <v/>
          </cell>
          <cell r="F16340" t="str">
            <v/>
          </cell>
          <cell r="G16340" t="str">
            <v/>
          </cell>
        </row>
        <row r="16341">
          <cell r="F16341" t="str">
            <v>SUBTOTAL</v>
          </cell>
          <cell r="G16341" t="str">
            <v/>
          </cell>
        </row>
        <row r="16343">
          <cell r="A16343" t="str">
            <v>III. TRANSPORTES</v>
          </cell>
        </row>
        <row r="16344">
          <cell r="A16344" t="str">
            <v>CÓDIGO</v>
          </cell>
          <cell r="B16344" t="str">
            <v>DESCRIPCIÓN</v>
          </cell>
          <cell r="C16344" t="str">
            <v>TIPO</v>
          </cell>
          <cell r="D16344" t="str">
            <v>VOLUMEN/PESO</v>
          </cell>
          <cell r="E16344" t="str">
            <v>DISTANCIA</v>
          </cell>
          <cell r="F16344" t="str">
            <v>TARIFA</v>
          </cell>
          <cell r="G16344" t="str">
            <v>VR. UNITARIO</v>
          </cell>
        </row>
        <row r="16345">
          <cell r="A16345" t="str">
            <v/>
          </cell>
          <cell r="E16345" t="str">
            <v/>
          </cell>
          <cell r="F16345" t="str">
            <v/>
          </cell>
          <cell r="G16345" t="str">
            <v/>
          </cell>
        </row>
        <row r="16346">
          <cell r="A16346" t="str">
            <v/>
          </cell>
          <cell r="E16346" t="str">
            <v/>
          </cell>
          <cell r="F16346" t="str">
            <v/>
          </cell>
          <cell r="G16346" t="str">
            <v/>
          </cell>
        </row>
        <row r="16347">
          <cell r="A16347" t="str">
            <v/>
          </cell>
          <cell r="E16347" t="str">
            <v/>
          </cell>
          <cell r="F16347" t="str">
            <v/>
          </cell>
          <cell r="G16347" t="str">
            <v/>
          </cell>
        </row>
        <row r="16348">
          <cell r="F16348" t="str">
            <v>SUBTOTAL</v>
          </cell>
          <cell r="G16348" t="str">
            <v/>
          </cell>
        </row>
        <row r="16350">
          <cell r="A16350" t="str">
            <v>IV. MANO DE OBRA</v>
          </cell>
        </row>
        <row r="16351">
          <cell r="A16351" t="str">
            <v>CÓDIGO</v>
          </cell>
          <cell r="B16351" t="str">
            <v>CARGOS PERSONAL</v>
          </cell>
          <cell r="D16351" t="str">
            <v>CANTIDAD</v>
          </cell>
          <cell r="E16351" t="str">
            <v>JORNAL TOTAL</v>
          </cell>
          <cell r="F16351" t="str">
            <v>RENDIMIENTO</v>
          </cell>
          <cell r="G16351" t="str">
            <v>VR. UNITARIO</v>
          </cell>
        </row>
        <row r="16352">
          <cell r="A16352" t="str">
            <v/>
          </cell>
          <cell r="E16352" t="str">
            <v/>
          </cell>
          <cell r="G16352" t="str">
            <v/>
          </cell>
        </row>
        <row r="16353">
          <cell r="A16353" t="str">
            <v/>
          </cell>
          <cell r="E16353" t="str">
            <v/>
          </cell>
          <cell r="F16353" t="str">
            <v/>
          </cell>
          <cell r="G16353" t="str">
            <v/>
          </cell>
        </row>
        <row r="16354">
          <cell r="A16354" t="str">
            <v/>
          </cell>
          <cell r="E16354" t="str">
            <v/>
          </cell>
          <cell r="F16354" t="str">
            <v/>
          </cell>
          <cell r="G16354" t="str">
            <v/>
          </cell>
        </row>
        <row r="16355">
          <cell r="A16355" t="str">
            <v/>
          </cell>
          <cell r="E16355" t="str">
            <v/>
          </cell>
          <cell r="F16355" t="str">
            <v/>
          </cell>
          <cell r="G16355" t="str">
            <v/>
          </cell>
        </row>
        <row r="16356">
          <cell r="F16356" t="str">
            <v>SUBTOTAL</v>
          </cell>
          <cell r="G16356" t="str">
            <v/>
          </cell>
        </row>
        <row r="16358">
          <cell r="A16358" t="str">
            <v>V. SERVICIOS</v>
          </cell>
        </row>
        <row r="16359">
          <cell r="A16359" t="str">
            <v>CÓDIGO</v>
          </cell>
          <cell r="B16359" t="str">
            <v>DESCRIPCIÓN</v>
          </cell>
          <cell r="D16359" t="str">
            <v>UNIDAD</v>
          </cell>
          <cell r="E16359" t="str">
            <v>CANTIDAD</v>
          </cell>
          <cell r="F16359" t="str">
            <v>PRECIO UNIT.</v>
          </cell>
          <cell r="G16359" t="str">
            <v>VR. UNITARIO</v>
          </cell>
        </row>
        <row r="16360">
          <cell r="A16360" t="str">
            <v/>
          </cell>
          <cell r="D16360" t="str">
            <v/>
          </cell>
          <cell r="F16360" t="str">
            <v/>
          </cell>
          <cell r="G16360" t="str">
            <v/>
          </cell>
        </row>
        <row r="16361">
          <cell r="A16361" t="str">
            <v/>
          </cell>
          <cell r="D16361" t="str">
            <v/>
          </cell>
          <cell r="F16361" t="str">
            <v/>
          </cell>
          <cell r="G16361" t="str">
            <v/>
          </cell>
        </row>
        <row r="16362">
          <cell r="A16362" t="str">
            <v/>
          </cell>
          <cell r="D16362" t="str">
            <v/>
          </cell>
          <cell r="F16362" t="str">
            <v/>
          </cell>
          <cell r="G16362" t="str">
            <v/>
          </cell>
        </row>
        <row r="16363">
          <cell r="F16363" t="str">
            <v>SUBTOTAL</v>
          </cell>
          <cell r="G16363" t="str">
            <v/>
          </cell>
        </row>
        <row r="16365">
          <cell r="A16365" t="str">
            <v>TOTAL COSTO DIRECTO</v>
          </cell>
          <cell r="G16365" t="str">
            <v/>
          </cell>
        </row>
        <row r="16367">
          <cell r="A16367" t="str">
            <v>2. COSTOS INDIRECTOS</v>
          </cell>
        </row>
        <row r="16369">
          <cell r="A16369" t="str">
            <v>DESCRIPCIÓN</v>
          </cell>
          <cell r="F16369" t="str">
            <v>PORCENTAJE</v>
          </cell>
          <cell r="G16369" t="str">
            <v>VALOR TOTAL</v>
          </cell>
        </row>
        <row r="16370">
          <cell r="A16370" t="str">
            <v>ADMINISTRACION</v>
          </cell>
          <cell r="F16370">
            <v>0.29570000000000002</v>
          </cell>
          <cell r="G16370" t="str">
            <v/>
          </cell>
        </row>
        <row r="16371">
          <cell r="A16371" t="str">
            <v>IMPREVISTOS</v>
          </cell>
          <cell r="F16371">
            <v>0.01</v>
          </cell>
          <cell r="G16371" t="str">
            <v/>
          </cell>
        </row>
        <row r="16372">
          <cell r="A16372" t="str">
            <v>UTILIDADES</v>
          </cell>
          <cell r="F16372">
            <v>0.05</v>
          </cell>
          <cell r="G16372" t="str">
            <v/>
          </cell>
        </row>
        <row r="16373">
          <cell r="A16373" t="str">
            <v>TOTAL COSTO INDIRECTO</v>
          </cell>
          <cell r="F16373">
            <v>0.35570000000000002</v>
          </cell>
          <cell r="G16373" t="str">
            <v/>
          </cell>
        </row>
        <row r="16375">
          <cell r="A16375" t="str">
            <v>PRECIO UNITARIO TOTAL APROXIMADO AL PESO</v>
          </cell>
          <cell r="G16375" t="str">
            <v/>
          </cell>
        </row>
        <row r="16377">
          <cell r="B16377" t="str">
            <v>RESPONSABLE: JUAN CARLOS ALVARDADO</v>
          </cell>
        </row>
        <row r="16378">
          <cell r="B16378" t="str">
            <v>SECRETARIO DE INFRAESTRUCTURA</v>
          </cell>
        </row>
        <row r="16379">
          <cell r="B16379" t="str">
            <v>SECRETARIA DE INFRAESTRUCTURA</v>
          </cell>
        </row>
        <row r="16380">
          <cell r="B16380" t="str">
            <v/>
          </cell>
          <cell r="D16380" t="str">
            <v>FIRMA RESPONSABLE</v>
          </cell>
        </row>
        <row r="16381">
          <cell r="A16381" t="str">
            <v>DEPARTAMENTO DE ANTIOQUIA</v>
          </cell>
          <cell r="F16381" t="str">
            <v/>
          </cell>
        </row>
        <row r="16382">
          <cell r="A16382" t="str">
            <v>MUNICIPIO DE YONDÓ</v>
          </cell>
        </row>
        <row r="16383">
          <cell r="A16383" t="str">
            <v xml:space="preserve">PROYECTO: CONSTRUCCIÓN OBRAS DE URBANISMO, ACCESIBILIDAD, CONECTIVIDAD Y SEGURIDAD DE LA SEDE INSTITUCIONAL DE TRANSITO Y TRANSPORTE, INSPECCIÓN DE POLICÍA Y CASA DE LA JUSTICIA DEL MUNICIPIO DE YONDO ANTIOQUIA  </v>
          </cell>
        </row>
        <row r="16385">
          <cell r="A16385" t="str">
            <v>ANÁLISIS DE PRECIOS UNITARIOS</v>
          </cell>
        </row>
        <row r="16387">
          <cell r="A16387" t="str">
            <v>ITEM DE PAGO</v>
          </cell>
          <cell r="B16387" t="str">
            <v>DESCRIPCIÓN</v>
          </cell>
          <cell r="E16387" t="str">
            <v>UNIDAD</v>
          </cell>
          <cell r="F16387" t="str">
            <v>CANTIDAD</v>
          </cell>
          <cell r="G16387" t="str">
            <v>COSTO DIRECTO</v>
          </cell>
        </row>
        <row r="16388">
          <cell r="B16388" t="str">
            <v/>
          </cell>
          <cell r="E16388" t="str">
            <v/>
          </cell>
          <cell r="F16388" t="str">
            <v/>
          </cell>
          <cell r="G16388" t="str">
            <v/>
          </cell>
        </row>
        <row r="16390">
          <cell r="A16390" t="str">
            <v>1. COSTOS DIRECTOS</v>
          </cell>
        </row>
        <row r="16392">
          <cell r="A16392" t="str">
            <v>I. EQUIPO</v>
          </cell>
        </row>
        <row r="16393">
          <cell r="A16393" t="str">
            <v>CÓDIGO</v>
          </cell>
          <cell r="B16393" t="str">
            <v>DESCRIPCIÓN</v>
          </cell>
          <cell r="D16393" t="str">
            <v>UNIDAD</v>
          </cell>
          <cell r="E16393" t="str">
            <v>TARIFA</v>
          </cell>
          <cell r="F16393" t="str">
            <v>RENDIMIENTO</v>
          </cell>
          <cell r="G16393" t="str">
            <v>VR. UNITARIO</v>
          </cell>
        </row>
        <row r="16394">
          <cell r="A16394" t="str">
            <v/>
          </cell>
          <cell r="D16394" t="str">
            <v/>
          </cell>
          <cell r="E16394" t="str">
            <v/>
          </cell>
          <cell r="G16394" t="str">
            <v/>
          </cell>
        </row>
        <row r="16395">
          <cell r="A16395" t="str">
            <v/>
          </cell>
          <cell r="D16395" t="str">
            <v/>
          </cell>
          <cell r="E16395" t="str">
            <v/>
          </cell>
          <cell r="G16395" t="str">
            <v/>
          </cell>
        </row>
        <row r="16396">
          <cell r="A16396" t="str">
            <v/>
          </cell>
          <cell r="D16396" t="str">
            <v/>
          </cell>
          <cell r="E16396" t="str">
            <v/>
          </cell>
          <cell r="G16396" t="str">
            <v/>
          </cell>
        </row>
        <row r="16397">
          <cell r="A16397" t="str">
            <v/>
          </cell>
          <cell r="D16397" t="str">
            <v/>
          </cell>
          <cell r="E16397" t="str">
            <v/>
          </cell>
          <cell r="G16397" t="str">
            <v/>
          </cell>
        </row>
        <row r="16398">
          <cell r="A16398" t="str">
            <v/>
          </cell>
          <cell r="D16398" t="str">
            <v/>
          </cell>
          <cell r="E16398" t="str">
            <v/>
          </cell>
          <cell r="G16398" t="str">
            <v/>
          </cell>
        </row>
        <row r="16399">
          <cell r="A16399" t="str">
            <v/>
          </cell>
          <cell r="D16399" t="str">
            <v/>
          </cell>
          <cell r="E16399" t="str">
            <v/>
          </cell>
          <cell r="G16399" t="str">
            <v/>
          </cell>
        </row>
        <row r="16400">
          <cell r="A16400" t="str">
            <v/>
          </cell>
          <cell r="B16400" t="str">
            <v/>
          </cell>
          <cell r="D16400" t="str">
            <v/>
          </cell>
          <cell r="E16400" t="str">
            <v/>
          </cell>
          <cell r="F16400" t="str">
            <v/>
          </cell>
          <cell r="G16400" t="str">
            <v/>
          </cell>
        </row>
        <row r="16401">
          <cell r="F16401" t="str">
            <v>SUBTOTAL</v>
          </cell>
          <cell r="G16401" t="str">
            <v/>
          </cell>
        </row>
        <row r="16403">
          <cell r="A16403" t="str">
            <v>II. MATERIALES</v>
          </cell>
        </row>
        <row r="16404">
          <cell r="A16404" t="str">
            <v>CÓDIGO</v>
          </cell>
          <cell r="B16404" t="str">
            <v>DESCRIPCIÓN</v>
          </cell>
          <cell r="C16404" t="str">
            <v>UNIDAD</v>
          </cell>
          <cell r="D16404" t="str">
            <v>CANTIDAD</v>
          </cell>
          <cell r="E16404" t="str">
            <v>DESP.</v>
          </cell>
          <cell r="F16404" t="str">
            <v>PRECIO UNIT.</v>
          </cell>
          <cell r="G16404" t="str">
            <v>VR. UNITARIO</v>
          </cell>
        </row>
        <row r="16405">
          <cell r="A16405" t="str">
            <v/>
          </cell>
          <cell r="C16405" t="str">
            <v/>
          </cell>
          <cell r="F16405" t="str">
            <v/>
          </cell>
          <cell r="G16405" t="str">
            <v/>
          </cell>
        </row>
        <row r="16406">
          <cell r="A16406" t="str">
            <v/>
          </cell>
          <cell r="C16406" t="str">
            <v/>
          </cell>
          <cell r="F16406" t="str">
            <v/>
          </cell>
          <cell r="G16406" t="str">
            <v/>
          </cell>
        </row>
        <row r="16407">
          <cell r="A16407" t="str">
            <v/>
          </cell>
          <cell r="C16407" t="str">
            <v/>
          </cell>
          <cell r="F16407" t="str">
            <v/>
          </cell>
          <cell r="G16407" t="str">
            <v/>
          </cell>
        </row>
        <row r="16408">
          <cell r="A16408" t="str">
            <v/>
          </cell>
          <cell r="C16408" t="str">
            <v/>
          </cell>
          <cell r="F16408" t="str">
            <v/>
          </cell>
          <cell r="G16408" t="str">
            <v/>
          </cell>
        </row>
        <row r="16409">
          <cell r="A16409" t="str">
            <v/>
          </cell>
          <cell r="C16409" t="str">
            <v/>
          </cell>
          <cell r="F16409" t="str">
            <v/>
          </cell>
          <cell r="G16409" t="str">
            <v/>
          </cell>
        </row>
        <row r="16410">
          <cell r="A16410" t="str">
            <v/>
          </cell>
          <cell r="C16410" t="str">
            <v/>
          </cell>
          <cell r="F16410" t="str">
            <v/>
          </cell>
          <cell r="G16410" t="str">
            <v/>
          </cell>
        </row>
        <row r="16411">
          <cell r="A16411" t="str">
            <v/>
          </cell>
          <cell r="C16411" t="str">
            <v/>
          </cell>
          <cell r="F16411" t="str">
            <v/>
          </cell>
          <cell r="G16411" t="str">
            <v/>
          </cell>
        </row>
        <row r="16412">
          <cell r="A16412" t="str">
            <v/>
          </cell>
          <cell r="C16412" t="str">
            <v/>
          </cell>
          <cell r="F16412" t="str">
            <v/>
          </cell>
          <cell r="G16412" t="str">
            <v/>
          </cell>
        </row>
        <row r="16413">
          <cell r="A16413" t="str">
            <v/>
          </cell>
          <cell r="C16413" t="str">
            <v/>
          </cell>
          <cell r="F16413" t="str">
            <v/>
          </cell>
          <cell r="G16413" t="str">
            <v/>
          </cell>
        </row>
        <row r="16414">
          <cell r="A16414" t="str">
            <v/>
          </cell>
          <cell r="C16414" t="str">
            <v/>
          </cell>
          <cell r="F16414" t="str">
            <v/>
          </cell>
          <cell r="G16414" t="str">
            <v/>
          </cell>
        </row>
        <row r="16415">
          <cell r="A16415" t="str">
            <v/>
          </cell>
          <cell r="C16415" t="str">
            <v/>
          </cell>
          <cell r="F16415" t="str">
            <v/>
          </cell>
          <cell r="G16415" t="str">
            <v/>
          </cell>
        </row>
        <row r="16416">
          <cell r="A16416" t="str">
            <v/>
          </cell>
          <cell r="C16416" t="str">
            <v/>
          </cell>
          <cell r="F16416" t="str">
            <v/>
          </cell>
          <cell r="G16416" t="str">
            <v/>
          </cell>
        </row>
        <row r="16417">
          <cell r="A16417" t="str">
            <v/>
          </cell>
          <cell r="C16417" t="str">
            <v/>
          </cell>
          <cell r="F16417" t="str">
            <v/>
          </cell>
          <cell r="G16417" t="str">
            <v/>
          </cell>
        </row>
        <row r="16418">
          <cell r="A16418" t="str">
            <v/>
          </cell>
          <cell r="C16418" t="str">
            <v/>
          </cell>
          <cell r="F16418" t="str">
            <v/>
          </cell>
          <cell r="G16418" t="str">
            <v/>
          </cell>
        </row>
        <row r="16419">
          <cell r="F16419" t="str">
            <v>SUBTOTAL</v>
          </cell>
          <cell r="G16419" t="str">
            <v/>
          </cell>
        </row>
        <row r="16421">
          <cell r="A16421" t="str">
            <v>III. TRANSPORTES</v>
          </cell>
        </row>
        <row r="16422">
          <cell r="A16422" t="str">
            <v>CÓDIGO</v>
          </cell>
          <cell r="B16422" t="str">
            <v>DESCRIPCIÓN</v>
          </cell>
          <cell r="C16422" t="str">
            <v>TIPO</v>
          </cell>
          <cell r="D16422" t="str">
            <v>VOLUMEN/PESO</v>
          </cell>
          <cell r="E16422" t="str">
            <v>DISTANCIA</v>
          </cell>
          <cell r="F16422" t="str">
            <v>TARIFA</v>
          </cell>
          <cell r="G16422" t="str">
            <v>VR. UNITARIO</v>
          </cell>
        </row>
        <row r="16423">
          <cell r="A16423" t="str">
            <v/>
          </cell>
          <cell r="E16423" t="str">
            <v/>
          </cell>
          <cell r="F16423" t="str">
            <v/>
          </cell>
          <cell r="G16423" t="str">
            <v/>
          </cell>
        </row>
        <row r="16424">
          <cell r="A16424" t="str">
            <v/>
          </cell>
          <cell r="E16424" t="str">
            <v/>
          </cell>
          <cell r="F16424" t="str">
            <v/>
          </cell>
          <cell r="G16424" t="str">
            <v/>
          </cell>
        </row>
        <row r="16425">
          <cell r="A16425" t="str">
            <v/>
          </cell>
          <cell r="E16425" t="str">
            <v/>
          </cell>
          <cell r="F16425" t="str">
            <v/>
          </cell>
          <cell r="G16425" t="str">
            <v/>
          </cell>
        </row>
        <row r="16426">
          <cell r="F16426" t="str">
            <v>SUBTOTAL</v>
          </cell>
          <cell r="G16426" t="str">
            <v/>
          </cell>
        </row>
        <row r="16428">
          <cell r="A16428" t="str">
            <v>IV. MANO DE OBRA</v>
          </cell>
        </row>
        <row r="16429">
          <cell r="A16429" t="str">
            <v>CÓDIGO</v>
          </cell>
          <cell r="B16429" t="str">
            <v>CARGOS PERSONAL</v>
          </cell>
          <cell r="D16429" t="str">
            <v>CANTIDAD</v>
          </cell>
          <cell r="E16429" t="str">
            <v>JORNAL TOTAL</v>
          </cell>
          <cell r="F16429" t="str">
            <v>RENDIMIENTO</v>
          </cell>
          <cell r="G16429" t="str">
            <v>VR. UNITARIO</v>
          </cell>
        </row>
        <row r="16430">
          <cell r="A16430" t="str">
            <v/>
          </cell>
          <cell r="E16430" t="str">
            <v/>
          </cell>
          <cell r="G16430" t="str">
            <v/>
          </cell>
        </row>
        <row r="16431">
          <cell r="A16431" t="str">
            <v/>
          </cell>
          <cell r="E16431" t="str">
            <v/>
          </cell>
          <cell r="F16431" t="str">
            <v/>
          </cell>
          <cell r="G16431" t="str">
            <v/>
          </cell>
        </row>
        <row r="16432">
          <cell r="A16432" t="str">
            <v/>
          </cell>
          <cell r="E16432" t="str">
            <v/>
          </cell>
          <cell r="F16432" t="str">
            <v/>
          </cell>
          <cell r="G16432" t="str">
            <v/>
          </cell>
        </row>
        <row r="16433">
          <cell r="A16433" t="str">
            <v/>
          </cell>
          <cell r="E16433" t="str">
            <v/>
          </cell>
          <cell r="F16433" t="str">
            <v/>
          </cell>
          <cell r="G16433" t="str">
            <v/>
          </cell>
        </row>
        <row r="16434">
          <cell r="F16434" t="str">
            <v>SUBTOTAL</v>
          </cell>
          <cell r="G16434" t="str">
            <v/>
          </cell>
        </row>
        <row r="16436">
          <cell r="A16436" t="str">
            <v>V. SERVICIOS</v>
          </cell>
        </row>
        <row r="16437">
          <cell r="A16437" t="str">
            <v>CÓDIGO</v>
          </cell>
          <cell r="B16437" t="str">
            <v>DESCRIPCIÓN</v>
          </cell>
          <cell r="D16437" t="str">
            <v>UNIDAD</v>
          </cell>
          <cell r="E16437" t="str">
            <v>CANTIDAD</v>
          </cell>
          <cell r="F16437" t="str">
            <v>PRECIO UNIT.</v>
          </cell>
          <cell r="G16437" t="str">
            <v>VR. UNITARIO</v>
          </cell>
        </row>
        <row r="16438">
          <cell r="A16438" t="str">
            <v/>
          </cell>
          <cell r="D16438" t="str">
            <v/>
          </cell>
          <cell r="F16438" t="str">
            <v/>
          </cell>
          <cell r="G16438" t="str">
            <v/>
          </cell>
        </row>
        <row r="16439">
          <cell r="A16439" t="str">
            <v/>
          </cell>
          <cell r="D16439" t="str">
            <v/>
          </cell>
          <cell r="F16439" t="str">
            <v/>
          </cell>
          <cell r="G16439" t="str">
            <v/>
          </cell>
        </row>
        <row r="16440">
          <cell r="A16440" t="str">
            <v/>
          </cell>
          <cell r="D16440" t="str">
            <v/>
          </cell>
          <cell r="F16440" t="str">
            <v/>
          </cell>
          <cell r="G16440" t="str">
            <v/>
          </cell>
        </row>
        <row r="16441">
          <cell r="F16441" t="str">
            <v>SUBTOTAL</v>
          </cell>
          <cell r="G16441" t="str">
            <v/>
          </cell>
        </row>
        <row r="16443">
          <cell r="A16443" t="str">
            <v>TOTAL COSTO DIRECTO</v>
          </cell>
          <cell r="G16443" t="str">
            <v/>
          </cell>
        </row>
        <row r="16445">
          <cell r="A16445" t="str">
            <v>2. COSTOS INDIRECTOS</v>
          </cell>
        </row>
        <row r="16447">
          <cell r="A16447" t="str">
            <v>DESCRIPCIÓN</v>
          </cell>
          <cell r="F16447" t="str">
            <v>PORCENTAJE</v>
          </cell>
          <cell r="G16447" t="str">
            <v>VALOR TOTAL</v>
          </cell>
        </row>
        <row r="16448">
          <cell r="A16448" t="str">
            <v>ADMINISTRACION</v>
          </cell>
          <cell r="F16448">
            <v>0.29570000000000002</v>
          </cell>
          <cell r="G16448" t="str">
            <v/>
          </cell>
        </row>
        <row r="16449">
          <cell r="A16449" t="str">
            <v>IMPREVISTOS</v>
          </cell>
          <cell r="F16449">
            <v>0.01</v>
          </cell>
          <cell r="G16449" t="str">
            <v/>
          </cell>
        </row>
        <row r="16450">
          <cell r="A16450" t="str">
            <v>UTILIDADES</v>
          </cell>
          <cell r="F16450">
            <v>0.05</v>
          </cell>
          <cell r="G16450" t="str">
            <v/>
          </cell>
        </row>
        <row r="16451">
          <cell r="A16451" t="str">
            <v>TOTAL COSTO INDIRECTO</v>
          </cell>
          <cell r="F16451">
            <v>0.35570000000000002</v>
          </cell>
          <cell r="G16451" t="str">
            <v/>
          </cell>
        </row>
        <row r="16453">
          <cell r="A16453" t="str">
            <v>PRECIO UNITARIO TOTAL APROXIMADO AL PESO</v>
          </cell>
          <cell r="G16453" t="str">
            <v/>
          </cell>
        </row>
        <row r="16455">
          <cell r="B16455" t="str">
            <v>RESPONSABLE: JUAN CARLOS ALVARDADO</v>
          </cell>
        </row>
        <row r="16456">
          <cell r="B16456" t="str">
            <v>SECRETARIO DE INFRAESTRUCTURA</v>
          </cell>
        </row>
        <row r="16457">
          <cell r="B16457" t="str">
            <v>SECRETARIA DE INFRAESTRUCTURA</v>
          </cell>
        </row>
        <row r="16458">
          <cell r="B16458" t="str">
            <v/>
          </cell>
          <cell r="D16458" t="str">
            <v>FIRMA RESPONSABLE</v>
          </cell>
        </row>
        <row r="16459">
          <cell r="A16459" t="str">
            <v>DEPARTAMENTO DE ANTIOQUIA</v>
          </cell>
          <cell r="F16459" t="str">
            <v/>
          </cell>
        </row>
        <row r="16460">
          <cell r="A16460" t="str">
            <v>MUNICIPIO DE YONDÓ</v>
          </cell>
        </row>
        <row r="16461">
          <cell r="A16461" t="str">
            <v xml:space="preserve">PROYECTO: CONSTRUCCIÓN OBRAS DE URBANISMO, ACCESIBILIDAD, CONECTIVIDAD Y SEGURIDAD DE LA SEDE INSTITUCIONAL DE TRANSITO Y TRANSPORTE, INSPECCIÓN DE POLICÍA Y CASA DE LA JUSTICIA DEL MUNICIPIO DE YONDO ANTIOQUIA  </v>
          </cell>
        </row>
        <row r="16463">
          <cell r="A16463" t="str">
            <v>ANÁLISIS DE PRECIOS UNITARIOS</v>
          </cell>
        </row>
        <row r="16465">
          <cell r="A16465" t="str">
            <v>ITEM DE PAGO</v>
          </cell>
          <cell r="B16465" t="str">
            <v>DESCRIPCIÓN</v>
          </cell>
          <cell r="E16465" t="str">
            <v>UNIDAD</v>
          </cell>
          <cell r="F16465" t="str">
            <v>CANTIDAD</v>
          </cell>
          <cell r="G16465" t="str">
            <v>COSTO DIRECTO</v>
          </cell>
        </row>
        <row r="16466">
          <cell r="B16466" t="str">
            <v/>
          </cell>
          <cell r="E16466" t="str">
            <v/>
          </cell>
          <cell r="F16466" t="str">
            <v/>
          </cell>
          <cell r="G16466" t="str">
            <v/>
          </cell>
        </row>
        <row r="16468">
          <cell r="A16468" t="str">
            <v>1. COSTOS DIRECTOS</v>
          </cell>
        </row>
        <row r="16470">
          <cell r="A16470" t="str">
            <v>I. EQUIPO</v>
          </cell>
        </row>
        <row r="16471">
          <cell r="A16471" t="str">
            <v>CÓDIGO</v>
          </cell>
          <cell r="B16471" t="str">
            <v>DESCRIPCIÓN</v>
          </cell>
          <cell r="D16471" t="str">
            <v>UNIDAD</v>
          </cell>
          <cell r="E16471" t="str">
            <v>TARIFA</v>
          </cell>
          <cell r="F16471" t="str">
            <v>RENDIMIENTO</v>
          </cell>
          <cell r="G16471" t="str">
            <v>VR. UNITARIO</v>
          </cell>
        </row>
        <row r="16472">
          <cell r="A16472" t="str">
            <v/>
          </cell>
          <cell r="D16472" t="str">
            <v/>
          </cell>
          <cell r="E16472" t="str">
            <v/>
          </cell>
          <cell r="G16472" t="str">
            <v/>
          </cell>
        </row>
        <row r="16473">
          <cell r="A16473" t="str">
            <v/>
          </cell>
          <cell r="D16473" t="str">
            <v/>
          </cell>
          <cell r="E16473" t="str">
            <v/>
          </cell>
          <cell r="G16473" t="str">
            <v/>
          </cell>
        </row>
        <row r="16474">
          <cell r="A16474" t="str">
            <v/>
          </cell>
          <cell r="D16474" t="str">
            <v/>
          </cell>
          <cell r="E16474" t="str">
            <v/>
          </cell>
          <cell r="G16474" t="str">
            <v/>
          </cell>
        </row>
        <row r="16475">
          <cell r="A16475" t="str">
            <v/>
          </cell>
          <cell r="D16475" t="str">
            <v/>
          </cell>
          <cell r="E16475" t="str">
            <v/>
          </cell>
          <cell r="G16475" t="str">
            <v/>
          </cell>
        </row>
        <row r="16476">
          <cell r="A16476" t="str">
            <v/>
          </cell>
          <cell r="D16476" t="str">
            <v/>
          </cell>
          <cell r="E16476" t="str">
            <v/>
          </cell>
          <cell r="G16476" t="str">
            <v/>
          </cell>
        </row>
        <row r="16477">
          <cell r="A16477" t="str">
            <v/>
          </cell>
          <cell r="D16477" t="str">
            <v/>
          </cell>
          <cell r="E16477" t="str">
            <v/>
          </cell>
          <cell r="G16477" t="str">
            <v/>
          </cell>
        </row>
        <row r="16478">
          <cell r="A16478" t="str">
            <v/>
          </cell>
          <cell r="B16478" t="str">
            <v/>
          </cell>
          <cell r="D16478" t="str">
            <v/>
          </cell>
          <cell r="E16478" t="str">
            <v/>
          </cell>
          <cell r="F16478" t="str">
            <v/>
          </cell>
          <cell r="G16478" t="str">
            <v/>
          </cell>
        </row>
        <row r="16479">
          <cell r="F16479" t="str">
            <v>SUBTOTAL</v>
          </cell>
          <cell r="G16479" t="str">
            <v/>
          </cell>
        </row>
        <row r="16481">
          <cell r="A16481" t="str">
            <v>II. MATERIALES</v>
          </cell>
        </row>
        <row r="16482">
          <cell r="A16482" t="str">
            <v>CÓDIGO</v>
          </cell>
          <cell r="B16482" t="str">
            <v>DESCRIPCIÓN</v>
          </cell>
          <cell r="C16482" t="str">
            <v>UNIDAD</v>
          </cell>
          <cell r="D16482" t="str">
            <v>CANTIDAD</v>
          </cell>
          <cell r="E16482" t="str">
            <v>DESP.</v>
          </cell>
          <cell r="F16482" t="str">
            <v>PRECIO UNIT.</v>
          </cell>
          <cell r="G16482" t="str">
            <v>VR. UNITARIO</v>
          </cell>
        </row>
        <row r="16483">
          <cell r="A16483" t="str">
            <v/>
          </cell>
          <cell r="C16483" t="str">
            <v/>
          </cell>
          <cell r="F16483" t="str">
            <v/>
          </cell>
          <cell r="G16483" t="str">
            <v/>
          </cell>
        </row>
        <row r="16484">
          <cell r="A16484" t="str">
            <v/>
          </cell>
          <cell r="C16484" t="str">
            <v/>
          </cell>
          <cell r="F16484" t="str">
            <v/>
          </cell>
          <cell r="G16484" t="str">
            <v/>
          </cell>
        </row>
        <row r="16485">
          <cell r="A16485" t="str">
            <v/>
          </cell>
          <cell r="C16485" t="str">
            <v/>
          </cell>
          <cell r="F16485" t="str">
            <v/>
          </cell>
          <cell r="G16485" t="str">
            <v/>
          </cell>
        </row>
        <row r="16486">
          <cell r="A16486" t="str">
            <v/>
          </cell>
          <cell r="C16486" t="str">
            <v/>
          </cell>
          <cell r="F16486" t="str">
            <v/>
          </cell>
          <cell r="G16486" t="str">
            <v/>
          </cell>
        </row>
        <row r="16487">
          <cell r="A16487" t="str">
            <v/>
          </cell>
          <cell r="C16487" t="str">
            <v/>
          </cell>
          <cell r="F16487" t="str">
            <v/>
          </cell>
          <cell r="G16487" t="str">
            <v/>
          </cell>
        </row>
        <row r="16488">
          <cell r="A16488" t="str">
            <v/>
          </cell>
          <cell r="C16488" t="str">
            <v/>
          </cell>
          <cell r="F16488" t="str">
            <v/>
          </cell>
          <cell r="G16488" t="str">
            <v/>
          </cell>
        </row>
        <row r="16489">
          <cell r="A16489" t="str">
            <v/>
          </cell>
          <cell r="C16489" t="str">
            <v/>
          </cell>
          <cell r="F16489" t="str">
            <v/>
          </cell>
          <cell r="G16489" t="str">
            <v/>
          </cell>
        </row>
        <row r="16490">
          <cell r="A16490" t="str">
            <v/>
          </cell>
          <cell r="C16490" t="str">
            <v/>
          </cell>
          <cell r="F16490" t="str">
            <v/>
          </cell>
          <cell r="G16490" t="str">
            <v/>
          </cell>
        </row>
        <row r="16491">
          <cell r="A16491" t="str">
            <v/>
          </cell>
          <cell r="C16491" t="str">
            <v/>
          </cell>
          <cell r="F16491" t="str">
            <v/>
          </cell>
          <cell r="G16491" t="str">
            <v/>
          </cell>
        </row>
        <row r="16492">
          <cell r="A16492" t="str">
            <v/>
          </cell>
          <cell r="C16492" t="str">
            <v/>
          </cell>
          <cell r="F16492" t="str">
            <v/>
          </cell>
          <cell r="G16492" t="str">
            <v/>
          </cell>
        </row>
        <row r="16493">
          <cell r="A16493" t="str">
            <v/>
          </cell>
          <cell r="C16493" t="str">
            <v/>
          </cell>
          <cell r="F16493" t="str">
            <v/>
          </cell>
          <cell r="G16493" t="str">
            <v/>
          </cell>
        </row>
        <row r="16494">
          <cell r="A16494" t="str">
            <v/>
          </cell>
          <cell r="C16494" t="str">
            <v/>
          </cell>
          <cell r="F16494" t="str">
            <v/>
          </cell>
          <cell r="G16494" t="str">
            <v/>
          </cell>
        </row>
        <row r="16495">
          <cell r="A16495" t="str">
            <v/>
          </cell>
          <cell r="C16495" t="str">
            <v/>
          </cell>
          <cell r="F16495" t="str">
            <v/>
          </cell>
          <cell r="G16495" t="str">
            <v/>
          </cell>
        </row>
        <row r="16496">
          <cell r="A16496" t="str">
            <v/>
          </cell>
          <cell r="C16496" t="str">
            <v/>
          </cell>
          <cell r="F16496" t="str">
            <v/>
          </cell>
          <cell r="G16496" t="str">
            <v/>
          </cell>
        </row>
        <row r="16497">
          <cell r="F16497" t="str">
            <v>SUBTOTAL</v>
          </cell>
          <cell r="G16497" t="str">
            <v/>
          </cell>
        </row>
        <row r="16499">
          <cell r="A16499" t="str">
            <v>III. TRANSPORTES</v>
          </cell>
        </row>
        <row r="16500">
          <cell r="A16500" t="str">
            <v>CÓDIGO</v>
          </cell>
          <cell r="B16500" t="str">
            <v>DESCRIPCIÓN</v>
          </cell>
          <cell r="C16500" t="str">
            <v>TIPO</v>
          </cell>
          <cell r="D16500" t="str">
            <v>VOLUMEN/PESO</v>
          </cell>
          <cell r="E16500" t="str">
            <v>DISTANCIA</v>
          </cell>
          <cell r="F16500" t="str">
            <v>TARIFA</v>
          </cell>
          <cell r="G16500" t="str">
            <v>VR. UNITARIO</v>
          </cell>
        </row>
        <row r="16501">
          <cell r="A16501" t="str">
            <v/>
          </cell>
          <cell r="E16501" t="str">
            <v/>
          </cell>
          <cell r="F16501" t="str">
            <v/>
          </cell>
          <cell r="G16501" t="str">
            <v/>
          </cell>
        </row>
        <row r="16502">
          <cell r="A16502" t="str">
            <v/>
          </cell>
          <cell r="E16502" t="str">
            <v/>
          </cell>
          <cell r="F16502" t="str">
            <v/>
          </cell>
          <cell r="G16502" t="str">
            <v/>
          </cell>
        </row>
        <row r="16503">
          <cell r="A16503" t="str">
            <v/>
          </cell>
          <cell r="E16503" t="str">
            <v/>
          </cell>
          <cell r="F16503" t="str">
            <v/>
          </cell>
          <cell r="G16503" t="str">
            <v/>
          </cell>
        </row>
        <row r="16504">
          <cell r="F16504" t="str">
            <v>SUBTOTAL</v>
          </cell>
          <cell r="G16504" t="str">
            <v/>
          </cell>
        </row>
        <row r="16506">
          <cell r="A16506" t="str">
            <v>IV. MANO DE OBRA</v>
          </cell>
        </row>
        <row r="16507">
          <cell r="A16507" t="str">
            <v>CÓDIGO</v>
          </cell>
          <cell r="B16507" t="str">
            <v>CARGOS PERSONAL</v>
          </cell>
          <cell r="D16507" t="str">
            <v>CANTIDAD</v>
          </cell>
          <cell r="E16507" t="str">
            <v>JORNAL TOTAL</v>
          </cell>
          <cell r="F16507" t="str">
            <v>RENDIMIENTO</v>
          </cell>
          <cell r="G16507" t="str">
            <v>VR. UNITARIO</v>
          </cell>
        </row>
        <row r="16508">
          <cell r="A16508" t="str">
            <v/>
          </cell>
          <cell r="E16508" t="str">
            <v/>
          </cell>
          <cell r="G16508" t="str">
            <v/>
          </cell>
        </row>
        <row r="16509">
          <cell r="A16509" t="str">
            <v/>
          </cell>
          <cell r="E16509" t="str">
            <v/>
          </cell>
          <cell r="F16509" t="str">
            <v/>
          </cell>
          <cell r="G16509" t="str">
            <v/>
          </cell>
        </row>
        <row r="16510">
          <cell r="A16510" t="str">
            <v/>
          </cell>
          <cell r="E16510" t="str">
            <v/>
          </cell>
          <cell r="F16510" t="str">
            <v/>
          </cell>
          <cell r="G16510" t="str">
            <v/>
          </cell>
        </row>
        <row r="16511">
          <cell r="A16511" t="str">
            <v/>
          </cell>
          <cell r="E16511" t="str">
            <v/>
          </cell>
          <cell r="F16511" t="str">
            <v/>
          </cell>
          <cell r="G16511" t="str">
            <v/>
          </cell>
        </row>
        <row r="16512">
          <cell r="F16512" t="str">
            <v>SUBTOTAL</v>
          </cell>
          <cell r="G16512" t="str">
            <v/>
          </cell>
        </row>
        <row r="16514">
          <cell r="A16514" t="str">
            <v>V. SERVICIOS</v>
          </cell>
        </row>
        <row r="16515">
          <cell r="A16515" t="str">
            <v>CÓDIGO</v>
          </cell>
          <cell r="B16515" t="str">
            <v>DESCRIPCIÓN</v>
          </cell>
          <cell r="D16515" t="str">
            <v>UNIDAD</v>
          </cell>
          <cell r="E16515" t="str">
            <v>CANTIDAD</v>
          </cell>
          <cell r="F16515" t="str">
            <v>PRECIO UNIT.</v>
          </cell>
          <cell r="G16515" t="str">
            <v>VR. UNITARIO</v>
          </cell>
        </row>
        <row r="16516">
          <cell r="A16516" t="str">
            <v/>
          </cell>
          <cell r="D16516" t="str">
            <v/>
          </cell>
          <cell r="F16516" t="str">
            <v/>
          </cell>
          <cell r="G16516" t="str">
            <v/>
          </cell>
        </row>
        <row r="16517">
          <cell r="A16517" t="str">
            <v/>
          </cell>
          <cell r="D16517" t="str">
            <v/>
          </cell>
          <cell r="F16517" t="str">
            <v/>
          </cell>
          <cell r="G16517" t="str">
            <v/>
          </cell>
        </row>
        <row r="16518">
          <cell r="A16518" t="str">
            <v/>
          </cell>
          <cell r="D16518" t="str">
            <v/>
          </cell>
          <cell r="F16518" t="str">
            <v/>
          </cell>
          <cell r="G16518" t="str">
            <v/>
          </cell>
        </row>
        <row r="16519">
          <cell r="F16519" t="str">
            <v>SUBTOTAL</v>
          </cell>
          <cell r="G16519" t="str">
            <v/>
          </cell>
        </row>
        <row r="16521">
          <cell r="A16521" t="str">
            <v>TOTAL COSTO DIRECTO</v>
          </cell>
          <cell r="G16521" t="str">
            <v/>
          </cell>
        </row>
        <row r="16523">
          <cell r="A16523" t="str">
            <v>2. COSTOS INDIRECTOS</v>
          </cell>
        </row>
        <row r="16525">
          <cell r="A16525" t="str">
            <v>DESCRIPCIÓN</v>
          </cell>
          <cell r="F16525" t="str">
            <v>PORCENTAJE</v>
          </cell>
          <cell r="G16525" t="str">
            <v>VALOR TOTAL</v>
          </cell>
        </row>
        <row r="16526">
          <cell r="A16526" t="str">
            <v>ADMINISTRACION</v>
          </cell>
          <cell r="F16526">
            <v>0.29570000000000002</v>
          </cell>
          <cell r="G16526" t="str">
            <v/>
          </cell>
        </row>
        <row r="16527">
          <cell r="A16527" t="str">
            <v>IMPREVISTOS</v>
          </cell>
          <cell r="F16527">
            <v>0.01</v>
          </cell>
          <cell r="G16527" t="str">
            <v/>
          </cell>
        </row>
        <row r="16528">
          <cell r="A16528" t="str">
            <v>UTILIDADES</v>
          </cell>
          <cell r="F16528">
            <v>0.05</v>
          </cell>
          <cell r="G16528" t="str">
            <v/>
          </cell>
        </row>
        <row r="16529">
          <cell r="A16529" t="str">
            <v>TOTAL COSTO INDIRECTO</v>
          </cell>
          <cell r="F16529">
            <v>0.35570000000000002</v>
          </cell>
          <cell r="G16529" t="str">
            <v/>
          </cell>
        </row>
        <row r="16531">
          <cell r="A16531" t="str">
            <v>PRECIO UNITARIO TOTAL APROXIMADO AL PESO</v>
          </cell>
          <cell r="G16531" t="str">
            <v/>
          </cell>
        </row>
        <row r="16533">
          <cell r="B16533" t="str">
            <v>RESPONSABLE: JUAN CARLOS ALVARDADO</v>
          </cell>
        </row>
        <row r="16534">
          <cell r="B16534" t="str">
            <v>SECRETARIO DE INFRAESTRUCTURA</v>
          </cell>
        </row>
        <row r="16535">
          <cell r="B16535" t="str">
            <v>SECRETARIA DE INFRAESTRUCTURA</v>
          </cell>
        </row>
        <row r="16536">
          <cell r="B16536" t="str">
            <v/>
          </cell>
          <cell r="D16536" t="str">
            <v>FIRMA RESPONSABLE</v>
          </cell>
        </row>
        <row r="16537">
          <cell r="A16537" t="str">
            <v>DEPARTAMENTO DE ANTIOQUIA</v>
          </cell>
          <cell r="F16537" t="str">
            <v/>
          </cell>
        </row>
        <row r="16538">
          <cell r="A16538" t="str">
            <v>MUNICIPIO DE YONDÓ</v>
          </cell>
        </row>
        <row r="16539">
          <cell r="A16539" t="str">
            <v xml:space="preserve">PROYECTO: CONSTRUCCIÓN OBRAS DE URBANISMO, ACCESIBILIDAD, CONECTIVIDAD Y SEGURIDAD DE LA SEDE INSTITUCIONAL DE TRANSITO Y TRANSPORTE, INSPECCIÓN DE POLICÍA Y CASA DE LA JUSTICIA DEL MUNICIPIO DE YONDO ANTIOQUIA  </v>
          </cell>
        </row>
        <row r="16541">
          <cell r="A16541" t="str">
            <v>ANÁLISIS DE PRECIOS UNITARIOS</v>
          </cell>
        </row>
        <row r="16543">
          <cell r="A16543" t="str">
            <v>ITEM DE PAGO</v>
          </cell>
          <cell r="B16543" t="str">
            <v>DESCRIPCIÓN</v>
          </cell>
          <cell r="E16543" t="str">
            <v>UNIDAD</v>
          </cell>
          <cell r="F16543" t="str">
            <v>CANTIDAD</v>
          </cell>
          <cell r="G16543" t="str">
            <v>COSTO DIRECTO</v>
          </cell>
        </row>
        <row r="16544">
          <cell r="B16544" t="str">
            <v/>
          </cell>
          <cell r="E16544" t="str">
            <v/>
          </cell>
          <cell r="F16544" t="str">
            <v/>
          </cell>
          <cell r="G16544" t="str">
            <v/>
          </cell>
        </row>
        <row r="16546">
          <cell r="A16546" t="str">
            <v>1. COSTOS DIRECTOS</v>
          </cell>
        </row>
        <row r="16548">
          <cell r="A16548" t="str">
            <v>I. EQUIPO</v>
          </cell>
        </row>
        <row r="16549">
          <cell r="A16549" t="str">
            <v>CÓDIGO</v>
          </cell>
          <cell r="B16549" t="str">
            <v>DESCRIPCIÓN</v>
          </cell>
          <cell r="D16549" t="str">
            <v>UNIDAD</v>
          </cell>
          <cell r="E16549" t="str">
            <v>TARIFA</v>
          </cell>
          <cell r="F16549" t="str">
            <v>RENDIMIENTO</v>
          </cell>
          <cell r="G16549" t="str">
            <v>VR. UNITARIO</v>
          </cell>
        </row>
        <row r="16550">
          <cell r="A16550" t="str">
            <v/>
          </cell>
          <cell r="D16550" t="str">
            <v/>
          </cell>
          <cell r="E16550" t="str">
            <v/>
          </cell>
          <cell r="G16550" t="str">
            <v/>
          </cell>
        </row>
        <row r="16551">
          <cell r="A16551" t="str">
            <v/>
          </cell>
          <cell r="D16551" t="str">
            <v/>
          </cell>
          <cell r="E16551" t="str">
            <v/>
          </cell>
          <cell r="G16551" t="str">
            <v/>
          </cell>
        </row>
        <row r="16552">
          <cell r="A16552" t="str">
            <v/>
          </cell>
          <cell r="D16552" t="str">
            <v/>
          </cell>
          <cell r="E16552" t="str">
            <v/>
          </cell>
          <cell r="G16552" t="str">
            <v/>
          </cell>
        </row>
        <row r="16553">
          <cell r="A16553" t="str">
            <v/>
          </cell>
          <cell r="D16553" t="str">
            <v/>
          </cell>
          <cell r="E16553" t="str">
            <v/>
          </cell>
          <cell r="G16553" t="str">
            <v/>
          </cell>
        </row>
        <row r="16554">
          <cell r="A16554" t="str">
            <v/>
          </cell>
          <cell r="D16554" t="str">
            <v/>
          </cell>
          <cell r="E16554" t="str">
            <v/>
          </cell>
          <cell r="G16554" t="str">
            <v/>
          </cell>
        </row>
        <row r="16555">
          <cell r="A16555" t="str">
            <v/>
          </cell>
          <cell r="D16555" t="str">
            <v/>
          </cell>
          <cell r="E16555" t="str">
            <v/>
          </cell>
          <cell r="G16555" t="str">
            <v/>
          </cell>
        </row>
        <row r="16556">
          <cell r="A16556" t="str">
            <v/>
          </cell>
          <cell r="B16556" t="str">
            <v/>
          </cell>
          <cell r="D16556" t="str">
            <v/>
          </cell>
          <cell r="E16556" t="str">
            <v/>
          </cell>
          <cell r="F16556" t="str">
            <v/>
          </cell>
          <cell r="G16556" t="str">
            <v/>
          </cell>
        </row>
        <row r="16557">
          <cell r="F16557" t="str">
            <v>SUBTOTAL</v>
          </cell>
          <cell r="G16557" t="str">
            <v/>
          </cell>
        </row>
        <row r="16559">
          <cell r="A16559" t="str">
            <v>II. MATERIALES</v>
          </cell>
        </row>
        <row r="16560">
          <cell r="A16560" t="str">
            <v>CÓDIGO</v>
          </cell>
          <cell r="B16560" t="str">
            <v>DESCRIPCIÓN</v>
          </cell>
          <cell r="C16560" t="str">
            <v>UNIDAD</v>
          </cell>
          <cell r="D16560" t="str">
            <v>CANTIDAD</v>
          </cell>
          <cell r="E16560" t="str">
            <v>DESP.</v>
          </cell>
          <cell r="F16560" t="str">
            <v>PRECIO UNIT.</v>
          </cell>
          <cell r="G16560" t="str">
            <v>VR. UNITARIO</v>
          </cell>
        </row>
        <row r="16561">
          <cell r="A16561" t="str">
            <v/>
          </cell>
          <cell r="C16561" t="str">
            <v/>
          </cell>
          <cell r="F16561" t="str">
            <v/>
          </cell>
          <cell r="G16561" t="str">
            <v/>
          </cell>
        </row>
        <row r="16562">
          <cell r="A16562" t="str">
            <v/>
          </cell>
          <cell r="C16562" t="str">
            <v/>
          </cell>
          <cell r="F16562" t="str">
            <v/>
          </cell>
          <cell r="G16562" t="str">
            <v/>
          </cell>
        </row>
        <row r="16563">
          <cell r="A16563" t="str">
            <v/>
          </cell>
          <cell r="C16563" t="str">
            <v/>
          </cell>
          <cell r="F16563" t="str">
            <v/>
          </cell>
          <cell r="G16563" t="str">
            <v/>
          </cell>
        </row>
        <row r="16564">
          <cell r="A16564" t="str">
            <v/>
          </cell>
          <cell r="C16564" t="str">
            <v/>
          </cell>
          <cell r="F16564" t="str">
            <v/>
          </cell>
          <cell r="G16564" t="str">
            <v/>
          </cell>
        </row>
        <row r="16565">
          <cell r="A16565" t="str">
            <v/>
          </cell>
          <cell r="C16565" t="str">
            <v/>
          </cell>
          <cell r="F16565" t="str">
            <v/>
          </cell>
          <cell r="G16565" t="str">
            <v/>
          </cell>
        </row>
        <row r="16566">
          <cell r="A16566" t="str">
            <v/>
          </cell>
          <cell r="C16566" t="str">
            <v/>
          </cell>
          <cell r="F16566" t="str">
            <v/>
          </cell>
          <cell r="G16566" t="str">
            <v/>
          </cell>
        </row>
        <row r="16567">
          <cell r="A16567" t="str">
            <v/>
          </cell>
          <cell r="C16567" t="str">
            <v/>
          </cell>
          <cell r="F16567" t="str">
            <v/>
          </cell>
          <cell r="G16567" t="str">
            <v/>
          </cell>
        </row>
        <row r="16568">
          <cell r="A16568" t="str">
            <v/>
          </cell>
          <cell r="C16568" t="str">
            <v/>
          </cell>
          <cell r="F16568" t="str">
            <v/>
          </cell>
          <cell r="G16568" t="str">
            <v/>
          </cell>
        </row>
        <row r="16569">
          <cell r="A16569" t="str">
            <v/>
          </cell>
          <cell r="C16569" t="str">
            <v/>
          </cell>
          <cell r="F16569" t="str">
            <v/>
          </cell>
          <cell r="G16569" t="str">
            <v/>
          </cell>
        </row>
        <row r="16570">
          <cell r="A16570" t="str">
            <v/>
          </cell>
          <cell r="C16570" t="str">
            <v/>
          </cell>
          <cell r="F16570" t="str">
            <v/>
          </cell>
          <cell r="G16570" t="str">
            <v/>
          </cell>
        </row>
        <row r="16571">
          <cell r="A16571" t="str">
            <v/>
          </cell>
          <cell r="C16571" t="str">
            <v/>
          </cell>
          <cell r="F16571" t="str">
            <v/>
          </cell>
          <cell r="G16571" t="str">
            <v/>
          </cell>
        </row>
        <row r="16572">
          <cell r="A16572" t="str">
            <v/>
          </cell>
          <cell r="C16572" t="str">
            <v/>
          </cell>
          <cell r="F16572" t="str">
            <v/>
          </cell>
          <cell r="G16572" t="str">
            <v/>
          </cell>
        </row>
        <row r="16573">
          <cell r="A16573" t="str">
            <v/>
          </cell>
          <cell r="C16573" t="str">
            <v/>
          </cell>
          <cell r="F16573" t="str">
            <v/>
          </cell>
          <cell r="G16573" t="str">
            <v/>
          </cell>
        </row>
        <row r="16574">
          <cell r="A16574" t="str">
            <v/>
          </cell>
          <cell r="C16574" t="str">
            <v/>
          </cell>
          <cell r="F16574" t="str">
            <v/>
          </cell>
          <cell r="G16574" t="str">
            <v/>
          </cell>
        </row>
        <row r="16575">
          <cell r="F16575" t="str">
            <v>SUBTOTAL</v>
          </cell>
          <cell r="G16575" t="str">
            <v/>
          </cell>
        </row>
        <row r="16577">
          <cell r="A16577" t="str">
            <v>III. TRANSPORTES</v>
          </cell>
        </row>
        <row r="16578">
          <cell r="A16578" t="str">
            <v>CÓDIGO</v>
          </cell>
          <cell r="B16578" t="str">
            <v>DESCRIPCIÓN</v>
          </cell>
          <cell r="C16578" t="str">
            <v>TIPO</v>
          </cell>
          <cell r="D16578" t="str">
            <v>VOLUMEN/PESO</v>
          </cell>
          <cell r="E16578" t="str">
            <v>DISTANCIA</v>
          </cell>
          <cell r="F16578" t="str">
            <v>TARIFA</v>
          </cell>
          <cell r="G16578" t="str">
            <v>VR. UNITARIO</v>
          </cell>
        </row>
        <row r="16579">
          <cell r="A16579" t="str">
            <v/>
          </cell>
          <cell r="E16579" t="str">
            <v/>
          </cell>
          <cell r="F16579" t="str">
            <v/>
          </cell>
          <cell r="G16579" t="str">
            <v/>
          </cell>
        </row>
        <row r="16580">
          <cell r="A16580" t="str">
            <v/>
          </cell>
          <cell r="E16580" t="str">
            <v/>
          </cell>
          <cell r="F16580" t="str">
            <v/>
          </cell>
          <cell r="G16580" t="str">
            <v/>
          </cell>
        </row>
        <row r="16581">
          <cell r="A16581" t="str">
            <v/>
          </cell>
          <cell r="E16581" t="str">
            <v/>
          </cell>
          <cell r="F16581" t="str">
            <v/>
          </cell>
          <cell r="G16581" t="str">
            <v/>
          </cell>
        </row>
        <row r="16582">
          <cell r="F16582" t="str">
            <v>SUBTOTAL</v>
          </cell>
          <cell r="G16582" t="str">
            <v/>
          </cell>
        </row>
        <row r="16584">
          <cell r="A16584" t="str">
            <v>IV. MANO DE OBRA</v>
          </cell>
        </row>
        <row r="16585">
          <cell r="A16585" t="str">
            <v>CÓDIGO</v>
          </cell>
          <cell r="B16585" t="str">
            <v>CARGOS PERSONAL</v>
          </cell>
          <cell r="D16585" t="str">
            <v>CANTIDAD</v>
          </cell>
          <cell r="E16585" t="str">
            <v>JORNAL TOTAL</v>
          </cell>
          <cell r="F16585" t="str">
            <v>RENDIMIENTO</v>
          </cell>
          <cell r="G16585" t="str">
            <v>VR. UNITARIO</v>
          </cell>
        </row>
        <row r="16586">
          <cell r="A16586" t="str">
            <v/>
          </cell>
          <cell r="E16586" t="str">
            <v/>
          </cell>
          <cell r="G16586" t="str">
            <v/>
          </cell>
        </row>
        <row r="16587">
          <cell r="A16587" t="str">
            <v/>
          </cell>
          <cell r="E16587" t="str">
            <v/>
          </cell>
          <cell r="F16587" t="str">
            <v/>
          </cell>
          <cell r="G16587" t="str">
            <v/>
          </cell>
        </row>
        <row r="16588">
          <cell r="A16588" t="str">
            <v/>
          </cell>
          <cell r="E16588" t="str">
            <v/>
          </cell>
          <cell r="F16588" t="str">
            <v/>
          </cell>
          <cell r="G16588" t="str">
            <v/>
          </cell>
        </row>
        <row r="16589">
          <cell r="A16589" t="str">
            <v/>
          </cell>
          <cell r="E16589" t="str">
            <v/>
          </cell>
          <cell r="F16589" t="str">
            <v/>
          </cell>
          <cell r="G16589" t="str">
            <v/>
          </cell>
        </row>
        <row r="16590">
          <cell r="F16590" t="str">
            <v>SUBTOTAL</v>
          </cell>
          <cell r="G16590" t="str">
            <v/>
          </cell>
        </row>
        <row r="16592">
          <cell r="A16592" t="str">
            <v>V. SERVICIOS</v>
          </cell>
        </row>
        <row r="16593">
          <cell r="A16593" t="str">
            <v>CÓDIGO</v>
          </cell>
          <cell r="B16593" t="str">
            <v>DESCRIPCIÓN</v>
          </cell>
          <cell r="D16593" t="str">
            <v>UNIDAD</v>
          </cell>
          <cell r="E16593" t="str">
            <v>CANTIDAD</v>
          </cell>
          <cell r="F16593" t="str">
            <v>PRECIO UNIT.</v>
          </cell>
          <cell r="G16593" t="str">
            <v>VR. UNITARIO</v>
          </cell>
        </row>
        <row r="16594">
          <cell r="A16594" t="str">
            <v/>
          </cell>
          <cell r="D16594" t="str">
            <v/>
          </cell>
          <cell r="F16594" t="str">
            <v/>
          </cell>
          <cell r="G16594" t="str">
            <v/>
          </cell>
        </row>
        <row r="16595">
          <cell r="A16595" t="str">
            <v/>
          </cell>
          <cell r="D16595" t="str">
            <v/>
          </cell>
          <cell r="F16595" t="str">
            <v/>
          </cell>
          <cell r="G16595" t="str">
            <v/>
          </cell>
        </row>
        <row r="16596">
          <cell r="A16596" t="str">
            <v/>
          </cell>
          <cell r="D16596" t="str">
            <v/>
          </cell>
          <cell r="F16596" t="str">
            <v/>
          </cell>
          <cell r="G16596" t="str">
            <v/>
          </cell>
        </row>
        <row r="16597">
          <cell r="F16597" t="str">
            <v>SUBTOTAL</v>
          </cell>
          <cell r="G16597" t="str">
            <v/>
          </cell>
        </row>
        <row r="16599">
          <cell r="A16599" t="str">
            <v>TOTAL COSTO DIRECTO</v>
          </cell>
          <cell r="G16599" t="str">
            <v/>
          </cell>
        </row>
        <row r="16601">
          <cell r="A16601" t="str">
            <v>2. COSTOS INDIRECTOS</v>
          </cell>
        </row>
        <row r="16603">
          <cell r="A16603" t="str">
            <v>DESCRIPCIÓN</v>
          </cell>
          <cell r="F16603" t="str">
            <v>PORCENTAJE</v>
          </cell>
          <cell r="G16603" t="str">
            <v>VALOR TOTAL</v>
          </cell>
        </row>
        <row r="16604">
          <cell r="A16604" t="str">
            <v>ADMINISTRACION</v>
          </cell>
          <cell r="F16604">
            <v>0.29570000000000002</v>
          </cell>
          <cell r="G16604" t="str">
            <v/>
          </cell>
        </row>
        <row r="16605">
          <cell r="A16605" t="str">
            <v>IMPREVISTOS</v>
          </cell>
          <cell r="F16605">
            <v>0.01</v>
          </cell>
          <cell r="G16605" t="str">
            <v/>
          </cell>
        </row>
        <row r="16606">
          <cell r="A16606" t="str">
            <v>UTILIDADES</v>
          </cell>
          <cell r="F16606">
            <v>0.05</v>
          </cell>
          <cell r="G16606" t="str">
            <v/>
          </cell>
        </row>
        <row r="16607">
          <cell r="A16607" t="str">
            <v>TOTAL COSTO INDIRECTO</v>
          </cell>
          <cell r="F16607">
            <v>0.35570000000000002</v>
          </cell>
          <cell r="G16607" t="str">
            <v/>
          </cell>
        </row>
        <row r="16609">
          <cell r="A16609" t="str">
            <v>PRECIO UNITARIO TOTAL APROXIMADO AL PESO</v>
          </cell>
          <cell r="G16609" t="str">
            <v/>
          </cell>
        </row>
        <row r="16611">
          <cell r="B16611" t="str">
            <v>RESPONSABLE: JUAN CARLOS ALVARDADO</v>
          </cell>
        </row>
        <row r="16612">
          <cell r="B16612" t="str">
            <v>SECRETARIO DE INFRAESTRUCTURA</v>
          </cell>
        </row>
        <row r="16613">
          <cell r="B16613" t="str">
            <v>SECRETARIA DE INFRAESTRUCTURA</v>
          </cell>
        </row>
        <row r="16614">
          <cell r="B16614" t="str">
            <v/>
          </cell>
          <cell r="D16614" t="str">
            <v>FIRMA RESPONSABLE</v>
          </cell>
        </row>
        <row r="16615">
          <cell r="A16615" t="str">
            <v>DEPARTAMENTO DE ANTIOQUIA</v>
          </cell>
          <cell r="F16615" t="str">
            <v/>
          </cell>
        </row>
        <row r="16616">
          <cell r="A16616" t="str">
            <v>MUNICIPIO DE YONDÓ</v>
          </cell>
        </row>
        <row r="16617">
          <cell r="A16617" t="str">
            <v xml:space="preserve">PROYECTO: CONSTRUCCIÓN OBRAS DE URBANISMO, ACCESIBILIDAD, CONECTIVIDAD Y SEGURIDAD DE LA SEDE INSTITUCIONAL DE TRANSITO Y TRANSPORTE, INSPECCIÓN DE POLICÍA Y CASA DE LA JUSTICIA DEL MUNICIPIO DE YONDO ANTIOQUIA  </v>
          </cell>
        </row>
        <row r="16619">
          <cell r="A16619" t="str">
            <v>ANÁLISIS DE PRECIOS UNITARIOS</v>
          </cell>
        </row>
        <row r="16621">
          <cell r="A16621" t="str">
            <v>ITEM DE PAGO</v>
          </cell>
          <cell r="B16621" t="str">
            <v>DESCRIPCIÓN</v>
          </cell>
          <cell r="E16621" t="str">
            <v>UNIDAD</v>
          </cell>
          <cell r="F16621" t="str">
            <v>CANTIDAD</v>
          </cell>
          <cell r="G16621" t="str">
            <v>COSTO DIRECTO</v>
          </cell>
        </row>
        <row r="16622">
          <cell r="B16622" t="str">
            <v/>
          </cell>
          <cell r="E16622" t="str">
            <v/>
          </cell>
          <cell r="F16622" t="str">
            <v/>
          </cell>
          <cell r="G16622" t="str">
            <v/>
          </cell>
        </row>
        <row r="16624">
          <cell r="A16624" t="str">
            <v>1. COSTOS DIRECTOS</v>
          </cell>
        </row>
        <row r="16626">
          <cell r="A16626" t="str">
            <v>I. EQUIPO</v>
          </cell>
        </row>
        <row r="16627">
          <cell r="A16627" t="str">
            <v>CÓDIGO</v>
          </cell>
          <cell r="B16627" t="str">
            <v>DESCRIPCIÓN</v>
          </cell>
          <cell r="D16627" t="str">
            <v>UNIDAD</v>
          </cell>
          <cell r="E16627" t="str">
            <v>TARIFA</v>
          </cell>
          <cell r="F16627" t="str">
            <v>RENDIMIENTO</v>
          </cell>
          <cell r="G16627" t="str">
            <v>VR. UNITARIO</v>
          </cell>
        </row>
        <row r="16628">
          <cell r="A16628" t="str">
            <v/>
          </cell>
          <cell r="D16628" t="str">
            <v/>
          </cell>
          <cell r="E16628" t="str">
            <v/>
          </cell>
          <cell r="G16628" t="str">
            <v/>
          </cell>
        </row>
        <row r="16629">
          <cell r="A16629" t="str">
            <v/>
          </cell>
          <cell r="D16629" t="str">
            <v/>
          </cell>
          <cell r="E16629" t="str">
            <v/>
          </cell>
          <cell r="G16629" t="str">
            <v/>
          </cell>
        </row>
        <row r="16630">
          <cell r="A16630" t="str">
            <v/>
          </cell>
          <cell r="D16630" t="str">
            <v/>
          </cell>
          <cell r="E16630" t="str">
            <v/>
          </cell>
          <cell r="G16630" t="str">
            <v/>
          </cell>
        </row>
        <row r="16631">
          <cell r="A16631" t="str">
            <v/>
          </cell>
          <cell r="D16631" t="str">
            <v/>
          </cell>
          <cell r="E16631" t="str">
            <v/>
          </cell>
          <cell r="G16631" t="str">
            <v/>
          </cell>
        </row>
        <row r="16632">
          <cell r="A16632" t="str">
            <v/>
          </cell>
          <cell r="D16632" t="str">
            <v/>
          </cell>
          <cell r="E16632" t="str">
            <v/>
          </cell>
          <cell r="G16632" t="str">
            <v/>
          </cell>
        </row>
        <row r="16633">
          <cell r="A16633" t="str">
            <v/>
          </cell>
          <cell r="D16633" t="str">
            <v/>
          </cell>
          <cell r="E16633" t="str">
            <v/>
          </cell>
          <cell r="G16633" t="str">
            <v/>
          </cell>
        </row>
        <row r="16634">
          <cell r="A16634" t="str">
            <v/>
          </cell>
          <cell r="B16634" t="str">
            <v/>
          </cell>
          <cell r="D16634" t="str">
            <v/>
          </cell>
          <cell r="E16634" t="str">
            <v/>
          </cell>
          <cell r="F16634" t="str">
            <v/>
          </cell>
          <cell r="G16634" t="str">
            <v/>
          </cell>
        </row>
        <row r="16635">
          <cell r="F16635" t="str">
            <v>SUBTOTAL</v>
          </cell>
          <cell r="G16635" t="str">
            <v/>
          </cell>
        </row>
        <row r="16637">
          <cell r="A16637" t="str">
            <v>II. MATERIALES</v>
          </cell>
        </row>
        <row r="16638">
          <cell r="A16638" t="str">
            <v>CÓDIGO</v>
          </cell>
          <cell r="B16638" t="str">
            <v>DESCRIPCIÓN</v>
          </cell>
          <cell r="C16638" t="str">
            <v>UNIDAD</v>
          </cell>
          <cell r="D16638" t="str">
            <v>CANTIDAD</v>
          </cell>
          <cell r="E16638" t="str">
            <v>DESP.</v>
          </cell>
          <cell r="F16638" t="str">
            <v>PRECIO UNIT.</v>
          </cell>
          <cell r="G16638" t="str">
            <v>VR. UNITARIO</v>
          </cell>
        </row>
        <row r="16639">
          <cell r="A16639" t="str">
            <v/>
          </cell>
          <cell r="C16639" t="str">
            <v/>
          </cell>
          <cell r="F16639" t="str">
            <v/>
          </cell>
          <cell r="G16639" t="str">
            <v/>
          </cell>
        </row>
        <row r="16640">
          <cell r="A16640" t="str">
            <v/>
          </cell>
          <cell r="C16640" t="str">
            <v/>
          </cell>
          <cell r="F16640" t="str">
            <v/>
          </cell>
          <cell r="G16640" t="str">
            <v/>
          </cell>
        </row>
        <row r="16641">
          <cell r="A16641" t="str">
            <v/>
          </cell>
          <cell r="C16641" t="str">
            <v/>
          </cell>
          <cell r="F16641" t="str">
            <v/>
          </cell>
          <cell r="G16641" t="str">
            <v/>
          </cell>
        </row>
        <row r="16642">
          <cell r="A16642" t="str">
            <v/>
          </cell>
          <cell r="C16642" t="str">
            <v/>
          </cell>
          <cell r="F16642" t="str">
            <v/>
          </cell>
          <cell r="G16642" t="str">
            <v/>
          </cell>
        </row>
        <row r="16643">
          <cell r="A16643" t="str">
            <v/>
          </cell>
          <cell r="C16643" t="str">
            <v/>
          </cell>
          <cell r="F16643" t="str">
            <v/>
          </cell>
          <cell r="G16643" t="str">
            <v/>
          </cell>
        </row>
        <row r="16644">
          <cell r="A16644" t="str">
            <v/>
          </cell>
          <cell r="C16644" t="str">
            <v/>
          </cell>
          <cell r="F16644" t="str">
            <v/>
          </cell>
          <cell r="G16644" t="str">
            <v/>
          </cell>
        </row>
        <row r="16645">
          <cell r="A16645" t="str">
            <v/>
          </cell>
          <cell r="C16645" t="str">
            <v/>
          </cell>
          <cell r="F16645" t="str">
            <v/>
          </cell>
          <cell r="G16645" t="str">
            <v/>
          </cell>
        </row>
        <row r="16646">
          <cell r="A16646" t="str">
            <v/>
          </cell>
          <cell r="C16646" t="str">
            <v/>
          </cell>
          <cell r="F16646" t="str">
            <v/>
          </cell>
          <cell r="G16646" t="str">
            <v/>
          </cell>
        </row>
        <row r="16647">
          <cell r="A16647" t="str">
            <v/>
          </cell>
          <cell r="C16647" t="str">
            <v/>
          </cell>
          <cell r="F16647" t="str">
            <v/>
          </cell>
          <cell r="G16647" t="str">
            <v/>
          </cell>
        </row>
        <row r="16648">
          <cell r="A16648" t="str">
            <v/>
          </cell>
          <cell r="C16648" t="str">
            <v/>
          </cell>
          <cell r="F16648" t="str">
            <v/>
          </cell>
          <cell r="G16648" t="str">
            <v/>
          </cell>
        </row>
        <row r="16649">
          <cell r="A16649" t="str">
            <v/>
          </cell>
          <cell r="C16649" t="str">
            <v/>
          </cell>
          <cell r="F16649" t="str">
            <v/>
          </cell>
          <cell r="G16649" t="str">
            <v/>
          </cell>
        </row>
        <row r="16650">
          <cell r="A16650" t="str">
            <v/>
          </cell>
          <cell r="C16650" t="str">
            <v/>
          </cell>
          <cell r="F16650" t="str">
            <v/>
          </cell>
          <cell r="G16650" t="str">
            <v/>
          </cell>
        </row>
        <row r="16651">
          <cell r="A16651" t="str">
            <v/>
          </cell>
          <cell r="C16651" t="str">
            <v/>
          </cell>
          <cell r="F16651" t="str">
            <v/>
          </cell>
          <cell r="G16651" t="str">
            <v/>
          </cell>
        </row>
        <row r="16652">
          <cell r="A16652" t="str">
            <v/>
          </cell>
          <cell r="C16652" t="str">
            <v/>
          </cell>
          <cell r="F16652" t="str">
            <v/>
          </cell>
          <cell r="G16652" t="str">
            <v/>
          </cell>
        </row>
        <row r="16653">
          <cell r="F16653" t="str">
            <v>SUBTOTAL</v>
          </cell>
          <cell r="G16653" t="str">
            <v/>
          </cell>
        </row>
        <row r="16655">
          <cell r="A16655" t="str">
            <v>III. TRANSPORTES</v>
          </cell>
        </row>
        <row r="16656">
          <cell r="A16656" t="str">
            <v>CÓDIGO</v>
          </cell>
          <cell r="B16656" t="str">
            <v>DESCRIPCIÓN</v>
          </cell>
          <cell r="C16656" t="str">
            <v>TIPO</v>
          </cell>
          <cell r="D16656" t="str">
            <v>VOLUMEN/PESO</v>
          </cell>
          <cell r="E16656" t="str">
            <v>DISTANCIA</v>
          </cell>
          <cell r="F16656" t="str">
            <v>TARIFA</v>
          </cell>
          <cell r="G16656" t="str">
            <v>VR. UNITARIO</v>
          </cell>
        </row>
        <row r="16657">
          <cell r="A16657" t="str">
            <v/>
          </cell>
          <cell r="E16657" t="str">
            <v/>
          </cell>
          <cell r="F16657" t="str">
            <v/>
          </cell>
          <cell r="G16657" t="str">
            <v/>
          </cell>
        </row>
        <row r="16658">
          <cell r="A16658" t="str">
            <v/>
          </cell>
          <cell r="E16658" t="str">
            <v/>
          </cell>
          <cell r="F16658" t="str">
            <v/>
          </cell>
          <cell r="G16658" t="str">
            <v/>
          </cell>
        </row>
        <row r="16659">
          <cell r="A16659" t="str">
            <v/>
          </cell>
          <cell r="E16659" t="str">
            <v/>
          </cell>
          <cell r="F16659" t="str">
            <v/>
          </cell>
          <cell r="G16659" t="str">
            <v/>
          </cell>
        </row>
        <row r="16660">
          <cell r="F16660" t="str">
            <v>SUBTOTAL</v>
          </cell>
          <cell r="G16660" t="str">
            <v/>
          </cell>
        </row>
        <row r="16662">
          <cell r="A16662" t="str">
            <v>IV. MANO DE OBRA</v>
          </cell>
        </row>
        <row r="16663">
          <cell r="A16663" t="str">
            <v>CÓDIGO</v>
          </cell>
          <cell r="B16663" t="str">
            <v>CARGOS PERSONAL</v>
          </cell>
          <cell r="D16663" t="str">
            <v>CANTIDAD</v>
          </cell>
          <cell r="E16663" t="str">
            <v>JORNAL TOTAL</v>
          </cell>
          <cell r="F16663" t="str">
            <v>RENDIMIENTO</v>
          </cell>
          <cell r="G16663" t="str">
            <v>VR. UNITARIO</v>
          </cell>
        </row>
        <row r="16664">
          <cell r="A16664" t="str">
            <v/>
          </cell>
          <cell r="E16664" t="str">
            <v/>
          </cell>
          <cell r="G16664" t="str">
            <v/>
          </cell>
        </row>
        <row r="16665">
          <cell r="A16665" t="str">
            <v/>
          </cell>
          <cell r="E16665" t="str">
            <v/>
          </cell>
          <cell r="F16665" t="str">
            <v/>
          </cell>
          <cell r="G16665" t="str">
            <v/>
          </cell>
        </row>
        <row r="16666">
          <cell r="A16666" t="str">
            <v/>
          </cell>
          <cell r="E16666" t="str">
            <v/>
          </cell>
          <cell r="F16666" t="str">
            <v/>
          </cell>
          <cell r="G16666" t="str">
            <v/>
          </cell>
        </row>
        <row r="16667">
          <cell r="A16667" t="str">
            <v/>
          </cell>
          <cell r="E16667" t="str">
            <v/>
          </cell>
          <cell r="F16667" t="str">
            <v/>
          </cell>
          <cell r="G16667" t="str">
            <v/>
          </cell>
        </row>
        <row r="16668">
          <cell r="F16668" t="str">
            <v>SUBTOTAL</v>
          </cell>
          <cell r="G16668" t="str">
            <v/>
          </cell>
        </row>
        <row r="16670">
          <cell r="A16670" t="str">
            <v>V. SERVICIOS</v>
          </cell>
        </row>
        <row r="16671">
          <cell r="A16671" t="str">
            <v>CÓDIGO</v>
          </cell>
          <cell r="B16671" t="str">
            <v>DESCRIPCIÓN</v>
          </cell>
          <cell r="D16671" t="str">
            <v>UNIDAD</v>
          </cell>
          <cell r="E16671" t="str">
            <v>CANTIDAD</v>
          </cell>
          <cell r="F16671" t="str">
            <v>PRECIO UNIT.</v>
          </cell>
          <cell r="G16671" t="str">
            <v>VR. UNITARIO</v>
          </cell>
        </row>
        <row r="16672">
          <cell r="A16672" t="str">
            <v/>
          </cell>
          <cell r="D16672" t="str">
            <v/>
          </cell>
          <cell r="F16672" t="str">
            <v/>
          </cell>
          <cell r="G16672" t="str">
            <v/>
          </cell>
        </row>
        <row r="16673">
          <cell r="A16673" t="str">
            <v/>
          </cell>
          <cell r="D16673" t="str">
            <v/>
          </cell>
          <cell r="F16673" t="str">
            <v/>
          </cell>
          <cell r="G16673" t="str">
            <v/>
          </cell>
        </row>
        <row r="16674">
          <cell r="A16674" t="str">
            <v/>
          </cell>
          <cell r="D16674" t="str">
            <v/>
          </cell>
          <cell r="F16674" t="str">
            <v/>
          </cell>
          <cell r="G16674" t="str">
            <v/>
          </cell>
        </row>
        <row r="16675">
          <cell r="F16675" t="str">
            <v>SUBTOTAL</v>
          </cell>
          <cell r="G16675" t="str">
            <v/>
          </cell>
        </row>
        <row r="16677">
          <cell r="A16677" t="str">
            <v>TOTAL COSTO DIRECTO</v>
          </cell>
          <cell r="G16677" t="str">
            <v/>
          </cell>
        </row>
        <row r="16679">
          <cell r="A16679" t="str">
            <v>2. COSTOS INDIRECTOS</v>
          </cell>
        </row>
        <row r="16681">
          <cell r="A16681" t="str">
            <v>DESCRIPCIÓN</v>
          </cell>
          <cell r="F16681" t="str">
            <v>PORCENTAJE</v>
          </cell>
          <cell r="G16681" t="str">
            <v>VALOR TOTAL</v>
          </cell>
        </row>
        <row r="16682">
          <cell r="A16682" t="str">
            <v>ADMINISTRACION</v>
          </cell>
          <cell r="F16682">
            <v>0.29570000000000002</v>
          </cell>
          <cell r="G16682" t="str">
            <v/>
          </cell>
        </row>
        <row r="16683">
          <cell r="A16683" t="str">
            <v>IMPREVISTOS</v>
          </cell>
          <cell r="F16683">
            <v>0.01</v>
          </cell>
          <cell r="G16683" t="str">
            <v/>
          </cell>
        </row>
        <row r="16684">
          <cell r="A16684" t="str">
            <v>UTILIDADES</v>
          </cell>
          <cell r="F16684">
            <v>0.05</v>
          </cell>
          <cell r="G16684" t="str">
            <v/>
          </cell>
        </row>
        <row r="16685">
          <cell r="A16685" t="str">
            <v>TOTAL COSTO INDIRECTO</v>
          </cell>
          <cell r="F16685">
            <v>0.35570000000000002</v>
          </cell>
          <cell r="G16685" t="str">
            <v/>
          </cell>
        </row>
        <row r="16687">
          <cell r="A16687" t="str">
            <v>PRECIO UNITARIO TOTAL APROXIMADO AL PESO</v>
          </cell>
          <cell r="G16687" t="str">
            <v/>
          </cell>
        </row>
        <row r="16689">
          <cell r="B16689" t="str">
            <v>RESPONSABLE: JUAN CARLOS ALVARDADO</v>
          </cell>
        </row>
        <row r="16690">
          <cell r="B16690" t="str">
            <v>SECRETARIO DE INFRAESTRUCTURA</v>
          </cell>
        </row>
        <row r="16691">
          <cell r="B16691" t="str">
            <v>SECRETARIA DE INFRAESTRUCTURA</v>
          </cell>
        </row>
        <row r="16692">
          <cell r="B16692" t="str">
            <v/>
          </cell>
          <cell r="D16692" t="str">
            <v>FIRMA RESPONSABLE</v>
          </cell>
        </row>
        <row r="16693">
          <cell r="A16693" t="str">
            <v>DEPARTAMENTO DE ANTIOQUIA</v>
          </cell>
          <cell r="F16693" t="str">
            <v/>
          </cell>
        </row>
        <row r="16694">
          <cell r="A16694" t="str">
            <v>MUNICIPIO DE YONDÓ</v>
          </cell>
        </row>
        <row r="16695">
          <cell r="A16695" t="str">
            <v xml:space="preserve">PROYECTO: CONSTRUCCIÓN OBRAS DE URBANISMO, ACCESIBILIDAD, CONECTIVIDAD Y SEGURIDAD DE LA SEDE INSTITUCIONAL DE TRANSITO Y TRANSPORTE, INSPECCIÓN DE POLICÍA Y CASA DE LA JUSTICIA DEL MUNICIPIO DE YONDO ANTIOQUIA  </v>
          </cell>
        </row>
        <row r="16697">
          <cell r="A16697" t="str">
            <v>ANÁLISIS DE PRECIOS UNITARIOS</v>
          </cell>
        </row>
        <row r="16699">
          <cell r="A16699" t="str">
            <v>ITEM DE PAGO</v>
          </cell>
          <cell r="B16699" t="str">
            <v>DESCRIPCIÓN</v>
          </cell>
          <cell r="E16699" t="str">
            <v>UNIDAD</v>
          </cell>
          <cell r="F16699" t="str">
            <v>CANTIDAD</v>
          </cell>
          <cell r="G16699" t="str">
            <v>COSTO DIRECTO</v>
          </cell>
        </row>
        <row r="16700">
          <cell r="B16700" t="str">
            <v/>
          </cell>
          <cell r="E16700" t="str">
            <v/>
          </cell>
          <cell r="F16700" t="str">
            <v/>
          </cell>
          <cell r="G16700" t="str">
            <v/>
          </cell>
        </row>
        <row r="16702">
          <cell r="A16702" t="str">
            <v>1. COSTOS DIRECTOS</v>
          </cell>
        </row>
        <row r="16704">
          <cell r="A16704" t="str">
            <v>I. EQUIPO</v>
          </cell>
        </row>
        <row r="16705">
          <cell r="A16705" t="str">
            <v>CÓDIGO</v>
          </cell>
          <cell r="B16705" t="str">
            <v>DESCRIPCIÓN</v>
          </cell>
          <cell r="D16705" t="str">
            <v>UNIDAD</v>
          </cell>
          <cell r="E16705" t="str">
            <v>TARIFA</v>
          </cell>
          <cell r="F16705" t="str">
            <v>RENDIMIENTO</v>
          </cell>
          <cell r="G16705" t="str">
            <v>VR. UNITARIO</v>
          </cell>
        </row>
        <row r="16706">
          <cell r="A16706" t="str">
            <v/>
          </cell>
          <cell r="D16706" t="str">
            <v/>
          </cell>
          <cell r="E16706" t="str">
            <v/>
          </cell>
          <cell r="G16706" t="str">
            <v/>
          </cell>
        </row>
        <row r="16707">
          <cell r="A16707" t="str">
            <v/>
          </cell>
          <cell r="D16707" t="str">
            <v/>
          </cell>
          <cell r="E16707" t="str">
            <v/>
          </cell>
          <cell r="G16707" t="str">
            <v/>
          </cell>
        </row>
        <row r="16708">
          <cell r="A16708" t="str">
            <v/>
          </cell>
          <cell r="D16708" t="str">
            <v/>
          </cell>
          <cell r="E16708" t="str">
            <v/>
          </cell>
          <cell r="G16708" t="str">
            <v/>
          </cell>
        </row>
        <row r="16709">
          <cell r="A16709" t="str">
            <v/>
          </cell>
          <cell r="D16709" t="str">
            <v/>
          </cell>
          <cell r="E16709" t="str">
            <v/>
          </cell>
          <cell r="G16709" t="str">
            <v/>
          </cell>
        </row>
        <row r="16710">
          <cell r="A16710" t="str">
            <v/>
          </cell>
          <cell r="D16710" t="str">
            <v/>
          </cell>
          <cell r="E16710" t="str">
            <v/>
          </cell>
          <cell r="G16710" t="str">
            <v/>
          </cell>
        </row>
        <row r="16711">
          <cell r="A16711" t="str">
            <v/>
          </cell>
          <cell r="D16711" t="str">
            <v/>
          </cell>
          <cell r="E16711" t="str">
            <v/>
          </cell>
          <cell r="G16711" t="str">
            <v/>
          </cell>
        </row>
        <row r="16712">
          <cell r="A16712" t="str">
            <v/>
          </cell>
          <cell r="B16712" t="str">
            <v/>
          </cell>
          <cell r="D16712" t="str">
            <v/>
          </cell>
          <cell r="E16712" t="str">
            <v/>
          </cell>
          <cell r="F16712" t="str">
            <v/>
          </cell>
          <cell r="G16712" t="str">
            <v/>
          </cell>
        </row>
        <row r="16713">
          <cell r="F16713" t="str">
            <v>SUBTOTAL</v>
          </cell>
          <cell r="G16713" t="str">
            <v/>
          </cell>
        </row>
        <row r="16715">
          <cell r="A16715" t="str">
            <v>II. MATERIALES</v>
          </cell>
        </row>
        <row r="16716">
          <cell r="A16716" t="str">
            <v>CÓDIGO</v>
          </cell>
          <cell r="B16716" t="str">
            <v>DESCRIPCIÓN</v>
          </cell>
          <cell r="C16716" t="str">
            <v>UNIDAD</v>
          </cell>
          <cell r="D16716" t="str">
            <v>CANTIDAD</v>
          </cell>
          <cell r="E16716" t="str">
            <v>DESP.</v>
          </cell>
          <cell r="F16716" t="str">
            <v>PRECIO UNIT.</v>
          </cell>
          <cell r="G16716" t="str">
            <v>VR. UNITARIO</v>
          </cell>
        </row>
        <row r="16717">
          <cell r="A16717" t="str">
            <v/>
          </cell>
          <cell r="C16717" t="str">
            <v/>
          </cell>
          <cell r="F16717" t="str">
            <v/>
          </cell>
          <cell r="G16717" t="str">
            <v/>
          </cell>
        </row>
        <row r="16718">
          <cell r="A16718" t="str">
            <v/>
          </cell>
          <cell r="C16718" t="str">
            <v/>
          </cell>
          <cell r="F16718" t="str">
            <v/>
          </cell>
          <cell r="G16718" t="str">
            <v/>
          </cell>
        </row>
        <row r="16719">
          <cell r="A16719" t="str">
            <v/>
          </cell>
          <cell r="C16719" t="str">
            <v/>
          </cell>
          <cell r="F16719" t="str">
            <v/>
          </cell>
          <cell r="G16719" t="str">
            <v/>
          </cell>
        </row>
        <row r="16720">
          <cell r="A16720" t="str">
            <v/>
          </cell>
          <cell r="C16720" t="str">
            <v/>
          </cell>
          <cell r="F16720" t="str">
            <v/>
          </cell>
          <cell r="G16720" t="str">
            <v/>
          </cell>
        </row>
        <row r="16721">
          <cell r="A16721" t="str">
            <v/>
          </cell>
          <cell r="C16721" t="str">
            <v/>
          </cell>
          <cell r="F16721" t="str">
            <v/>
          </cell>
          <cell r="G16721" t="str">
            <v/>
          </cell>
        </row>
        <row r="16722">
          <cell r="A16722" t="str">
            <v/>
          </cell>
          <cell r="C16722" t="str">
            <v/>
          </cell>
          <cell r="F16722" t="str">
            <v/>
          </cell>
          <cell r="G16722" t="str">
            <v/>
          </cell>
        </row>
        <row r="16723">
          <cell r="A16723" t="str">
            <v/>
          </cell>
          <cell r="C16723" t="str">
            <v/>
          </cell>
          <cell r="F16723" t="str">
            <v/>
          </cell>
          <cell r="G16723" t="str">
            <v/>
          </cell>
        </row>
        <row r="16724">
          <cell r="A16724" t="str">
            <v/>
          </cell>
          <cell r="C16724" t="str">
            <v/>
          </cell>
          <cell r="F16724" t="str">
            <v/>
          </cell>
          <cell r="G16724" t="str">
            <v/>
          </cell>
        </row>
        <row r="16725">
          <cell r="A16725" t="str">
            <v/>
          </cell>
          <cell r="C16725" t="str">
            <v/>
          </cell>
          <cell r="F16725" t="str">
            <v/>
          </cell>
          <cell r="G16725" t="str">
            <v/>
          </cell>
        </row>
        <row r="16726">
          <cell r="A16726" t="str">
            <v/>
          </cell>
          <cell r="C16726" t="str">
            <v/>
          </cell>
          <cell r="F16726" t="str">
            <v/>
          </cell>
          <cell r="G16726" t="str">
            <v/>
          </cell>
        </row>
        <row r="16727">
          <cell r="A16727" t="str">
            <v/>
          </cell>
          <cell r="C16727" t="str">
            <v/>
          </cell>
          <cell r="F16727" t="str">
            <v/>
          </cell>
          <cell r="G16727" t="str">
            <v/>
          </cell>
        </row>
        <row r="16728">
          <cell r="A16728" t="str">
            <v/>
          </cell>
          <cell r="C16728" t="str">
            <v/>
          </cell>
          <cell r="F16728" t="str">
            <v/>
          </cell>
          <cell r="G16728" t="str">
            <v/>
          </cell>
        </row>
        <row r="16729">
          <cell r="A16729" t="str">
            <v/>
          </cell>
          <cell r="C16729" t="str">
            <v/>
          </cell>
          <cell r="F16729" t="str">
            <v/>
          </cell>
          <cell r="G16729" t="str">
            <v/>
          </cell>
        </row>
        <row r="16730">
          <cell r="A16730" t="str">
            <v/>
          </cell>
          <cell r="C16730" t="str">
            <v/>
          </cell>
          <cell r="F16730" t="str">
            <v/>
          </cell>
          <cell r="G16730" t="str">
            <v/>
          </cell>
        </row>
        <row r="16731">
          <cell r="F16731" t="str">
            <v>SUBTOTAL</v>
          </cell>
          <cell r="G16731" t="str">
            <v/>
          </cell>
        </row>
        <row r="16733">
          <cell r="A16733" t="str">
            <v>III. TRANSPORTES</v>
          </cell>
        </row>
        <row r="16734">
          <cell r="A16734" t="str">
            <v>CÓDIGO</v>
          </cell>
          <cell r="B16734" t="str">
            <v>DESCRIPCIÓN</v>
          </cell>
          <cell r="C16734" t="str">
            <v>TIPO</v>
          </cell>
          <cell r="D16734" t="str">
            <v>VOLUMEN/PESO</v>
          </cell>
          <cell r="E16734" t="str">
            <v>DISTANCIA</v>
          </cell>
          <cell r="F16734" t="str">
            <v>TARIFA</v>
          </cell>
          <cell r="G16734" t="str">
            <v>VR. UNITARIO</v>
          </cell>
        </row>
        <row r="16735">
          <cell r="A16735" t="str">
            <v/>
          </cell>
          <cell r="E16735" t="str">
            <v/>
          </cell>
          <cell r="F16735" t="str">
            <v/>
          </cell>
          <cell r="G16735" t="str">
            <v/>
          </cell>
        </row>
        <row r="16736">
          <cell r="A16736" t="str">
            <v/>
          </cell>
          <cell r="E16736" t="str">
            <v/>
          </cell>
          <cell r="F16736" t="str">
            <v/>
          </cell>
          <cell r="G16736" t="str">
            <v/>
          </cell>
        </row>
        <row r="16737">
          <cell r="A16737" t="str">
            <v/>
          </cell>
          <cell r="E16737" t="str">
            <v/>
          </cell>
          <cell r="F16737" t="str">
            <v/>
          </cell>
          <cell r="G16737" t="str">
            <v/>
          </cell>
        </row>
        <row r="16738">
          <cell r="F16738" t="str">
            <v>SUBTOTAL</v>
          </cell>
          <cell r="G16738" t="str">
            <v/>
          </cell>
        </row>
        <row r="16740">
          <cell r="A16740" t="str">
            <v>IV. MANO DE OBRA</v>
          </cell>
        </row>
        <row r="16741">
          <cell r="A16741" t="str">
            <v>CÓDIGO</v>
          </cell>
          <cell r="B16741" t="str">
            <v>CARGOS PERSONAL</v>
          </cell>
          <cell r="D16741" t="str">
            <v>CANTIDAD</v>
          </cell>
          <cell r="E16741" t="str">
            <v>JORNAL TOTAL</v>
          </cell>
          <cell r="F16741" t="str">
            <v>RENDIMIENTO</v>
          </cell>
          <cell r="G16741" t="str">
            <v>VR. UNITARIO</v>
          </cell>
        </row>
        <row r="16742">
          <cell r="A16742" t="str">
            <v/>
          </cell>
          <cell r="E16742" t="str">
            <v/>
          </cell>
          <cell r="G16742" t="str">
            <v/>
          </cell>
        </row>
        <row r="16743">
          <cell r="A16743" t="str">
            <v/>
          </cell>
          <cell r="E16743" t="str">
            <v/>
          </cell>
          <cell r="F16743" t="str">
            <v/>
          </cell>
          <cell r="G16743" t="str">
            <v/>
          </cell>
        </row>
        <row r="16744">
          <cell r="A16744" t="str">
            <v/>
          </cell>
          <cell r="E16744" t="str">
            <v/>
          </cell>
          <cell r="F16744" t="str">
            <v/>
          </cell>
          <cell r="G16744" t="str">
            <v/>
          </cell>
        </row>
        <row r="16745">
          <cell r="A16745" t="str">
            <v/>
          </cell>
          <cell r="E16745" t="str">
            <v/>
          </cell>
          <cell r="F16745" t="str">
            <v/>
          </cell>
          <cell r="G16745" t="str">
            <v/>
          </cell>
        </row>
        <row r="16746">
          <cell r="F16746" t="str">
            <v>SUBTOTAL</v>
          </cell>
          <cell r="G16746" t="str">
            <v/>
          </cell>
        </row>
        <row r="16748">
          <cell r="A16748" t="str">
            <v>V. SERVICIOS</v>
          </cell>
        </row>
        <row r="16749">
          <cell r="A16749" t="str">
            <v>CÓDIGO</v>
          </cell>
          <cell r="B16749" t="str">
            <v>DESCRIPCIÓN</v>
          </cell>
          <cell r="D16749" t="str">
            <v>UNIDAD</v>
          </cell>
          <cell r="E16749" t="str">
            <v>CANTIDAD</v>
          </cell>
          <cell r="F16749" t="str">
            <v>PRECIO UNIT.</v>
          </cell>
          <cell r="G16749" t="str">
            <v>VR. UNITARIO</v>
          </cell>
        </row>
        <row r="16750">
          <cell r="A16750" t="str">
            <v/>
          </cell>
          <cell r="D16750" t="str">
            <v/>
          </cell>
          <cell r="F16750" t="str">
            <v/>
          </cell>
          <cell r="G16750" t="str">
            <v/>
          </cell>
        </row>
        <row r="16751">
          <cell r="A16751" t="str">
            <v/>
          </cell>
          <cell r="D16751" t="str">
            <v/>
          </cell>
          <cell r="F16751" t="str">
            <v/>
          </cell>
          <cell r="G16751" t="str">
            <v/>
          </cell>
        </row>
        <row r="16752">
          <cell r="A16752" t="str">
            <v/>
          </cell>
          <cell r="D16752" t="str">
            <v/>
          </cell>
          <cell r="F16752" t="str">
            <v/>
          </cell>
          <cell r="G16752" t="str">
            <v/>
          </cell>
        </row>
        <row r="16753">
          <cell r="F16753" t="str">
            <v>SUBTOTAL</v>
          </cell>
          <cell r="G16753" t="str">
            <v/>
          </cell>
        </row>
        <row r="16755">
          <cell r="A16755" t="str">
            <v>TOTAL COSTO DIRECTO</v>
          </cell>
          <cell r="G16755" t="str">
            <v/>
          </cell>
        </row>
        <row r="16757">
          <cell r="A16757" t="str">
            <v>2. COSTOS INDIRECTOS</v>
          </cell>
        </row>
        <row r="16759">
          <cell r="A16759" t="str">
            <v>DESCRIPCIÓN</v>
          </cell>
          <cell r="F16759" t="str">
            <v>PORCENTAJE</v>
          </cell>
          <cell r="G16759" t="str">
            <v>VALOR TOTAL</v>
          </cell>
        </row>
        <row r="16760">
          <cell r="A16760" t="str">
            <v>ADMINISTRACION</v>
          </cell>
          <cell r="F16760">
            <v>0.29570000000000002</v>
          </cell>
          <cell r="G16760" t="str">
            <v/>
          </cell>
        </row>
        <row r="16761">
          <cell r="A16761" t="str">
            <v>IMPREVISTOS</v>
          </cell>
          <cell r="F16761">
            <v>0.01</v>
          </cell>
          <cell r="G16761" t="str">
            <v/>
          </cell>
        </row>
        <row r="16762">
          <cell r="A16762" t="str">
            <v>UTILIDADES</v>
          </cell>
          <cell r="F16762">
            <v>0.05</v>
          </cell>
          <cell r="G16762" t="str">
            <v/>
          </cell>
        </row>
        <row r="16763">
          <cell r="A16763" t="str">
            <v>TOTAL COSTO INDIRECTO</v>
          </cell>
          <cell r="F16763">
            <v>0.35570000000000002</v>
          </cell>
          <cell r="G16763" t="str">
            <v/>
          </cell>
        </row>
        <row r="16765">
          <cell r="A16765" t="str">
            <v>PRECIO UNITARIO TOTAL APROXIMADO AL PESO</v>
          </cell>
          <cell r="G16765" t="str">
            <v/>
          </cell>
        </row>
        <row r="16767">
          <cell r="B16767" t="str">
            <v>RESPONSABLE: JUAN CARLOS ALVARDADO</v>
          </cell>
        </row>
        <row r="16768">
          <cell r="B16768" t="str">
            <v>SECRETARIO DE INFRAESTRUCTURA</v>
          </cell>
        </row>
        <row r="16769">
          <cell r="B16769" t="str">
            <v>SECRETARIA DE INFRAESTRUCTURA</v>
          </cell>
        </row>
        <row r="16770">
          <cell r="B16770" t="str">
            <v/>
          </cell>
          <cell r="D16770" t="str">
            <v>FIRMA RESPONSABLE</v>
          </cell>
        </row>
        <row r="16771">
          <cell r="A16771" t="str">
            <v>DEPARTAMENTO DE ANTIOQUIA</v>
          </cell>
          <cell r="F16771" t="str">
            <v/>
          </cell>
        </row>
        <row r="16772">
          <cell r="A16772" t="str">
            <v>MUNICIPIO DE YONDÓ</v>
          </cell>
        </row>
        <row r="16773">
          <cell r="A16773" t="str">
            <v xml:space="preserve">PROYECTO: CONSTRUCCIÓN OBRAS DE URBANISMO, ACCESIBILIDAD, CONECTIVIDAD Y SEGURIDAD DE LA SEDE INSTITUCIONAL DE TRANSITO Y TRANSPORTE, INSPECCIÓN DE POLICÍA Y CASA DE LA JUSTICIA DEL MUNICIPIO DE YONDO ANTIOQUIA  </v>
          </cell>
        </row>
        <row r="16775">
          <cell r="A16775" t="str">
            <v>ANÁLISIS DE PRECIOS UNITARIOS</v>
          </cell>
        </row>
        <row r="16777">
          <cell r="A16777" t="str">
            <v>ITEM DE PAGO</v>
          </cell>
          <cell r="B16777" t="str">
            <v>DESCRIPCIÓN</v>
          </cell>
          <cell r="E16777" t="str">
            <v>UNIDAD</v>
          </cell>
          <cell r="F16777" t="str">
            <v>CANTIDAD</v>
          </cell>
          <cell r="G16777" t="str">
            <v>COSTO DIRECTO</v>
          </cell>
        </row>
        <row r="16778">
          <cell r="B16778" t="str">
            <v/>
          </cell>
          <cell r="E16778" t="str">
            <v/>
          </cell>
          <cell r="F16778" t="str">
            <v/>
          </cell>
          <cell r="G16778" t="str">
            <v/>
          </cell>
        </row>
        <row r="16780">
          <cell r="A16780" t="str">
            <v>1. COSTOS DIRECTOS</v>
          </cell>
        </row>
        <row r="16782">
          <cell r="A16782" t="str">
            <v>I. EQUIPO</v>
          </cell>
        </row>
        <row r="16783">
          <cell r="A16783" t="str">
            <v>CÓDIGO</v>
          </cell>
          <cell r="B16783" t="str">
            <v>DESCRIPCIÓN</v>
          </cell>
          <cell r="D16783" t="str">
            <v>UNIDAD</v>
          </cell>
          <cell r="E16783" t="str">
            <v>TARIFA</v>
          </cell>
          <cell r="F16783" t="str">
            <v>RENDIMIENTO</v>
          </cell>
          <cell r="G16783" t="str">
            <v>VR. UNITARIO</v>
          </cell>
        </row>
        <row r="16784">
          <cell r="A16784" t="str">
            <v/>
          </cell>
          <cell r="D16784" t="str">
            <v/>
          </cell>
          <cell r="E16784" t="str">
            <v/>
          </cell>
          <cell r="G16784" t="str">
            <v/>
          </cell>
        </row>
        <row r="16785">
          <cell r="A16785" t="str">
            <v/>
          </cell>
          <cell r="D16785" t="str">
            <v/>
          </cell>
          <cell r="E16785" t="str">
            <v/>
          </cell>
          <cell r="G16785" t="str">
            <v/>
          </cell>
        </row>
        <row r="16786">
          <cell r="A16786" t="str">
            <v/>
          </cell>
          <cell r="D16786" t="str">
            <v/>
          </cell>
          <cell r="E16786" t="str">
            <v/>
          </cell>
          <cell r="G16786" t="str">
            <v/>
          </cell>
        </row>
        <row r="16787">
          <cell r="A16787" t="str">
            <v/>
          </cell>
          <cell r="D16787" t="str">
            <v/>
          </cell>
          <cell r="E16787" t="str">
            <v/>
          </cell>
          <cell r="G16787" t="str">
            <v/>
          </cell>
        </row>
        <row r="16788">
          <cell r="A16788" t="str">
            <v/>
          </cell>
          <cell r="D16788" t="str">
            <v/>
          </cell>
          <cell r="E16788" t="str">
            <v/>
          </cell>
          <cell r="G16788" t="str">
            <v/>
          </cell>
        </row>
        <row r="16789">
          <cell r="A16789" t="str">
            <v/>
          </cell>
          <cell r="D16789" t="str">
            <v/>
          </cell>
          <cell r="E16789" t="str">
            <v/>
          </cell>
          <cell r="G16789" t="str">
            <v/>
          </cell>
        </row>
        <row r="16790">
          <cell r="A16790" t="str">
            <v/>
          </cell>
          <cell r="B16790" t="str">
            <v/>
          </cell>
          <cell r="D16790" t="str">
            <v/>
          </cell>
          <cell r="E16790" t="str">
            <v/>
          </cell>
          <cell r="F16790" t="str">
            <v/>
          </cell>
          <cell r="G16790" t="str">
            <v/>
          </cell>
        </row>
        <row r="16791">
          <cell r="F16791" t="str">
            <v>SUBTOTAL</v>
          </cell>
          <cell r="G16791" t="str">
            <v/>
          </cell>
        </row>
        <row r="16793">
          <cell r="A16793" t="str">
            <v>II. MATERIALES</v>
          </cell>
        </row>
        <row r="16794">
          <cell r="A16794" t="str">
            <v>CÓDIGO</v>
          </cell>
          <cell r="B16794" t="str">
            <v>DESCRIPCIÓN</v>
          </cell>
          <cell r="C16794" t="str">
            <v>UNIDAD</v>
          </cell>
          <cell r="D16794" t="str">
            <v>CANTIDAD</v>
          </cell>
          <cell r="E16794" t="str">
            <v>DESP.</v>
          </cell>
          <cell r="F16794" t="str">
            <v>PRECIO UNIT.</v>
          </cell>
          <cell r="G16794" t="str">
            <v>VR. UNITARIO</v>
          </cell>
        </row>
        <row r="16795">
          <cell r="A16795" t="str">
            <v/>
          </cell>
          <cell r="C16795" t="str">
            <v/>
          </cell>
          <cell r="F16795" t="str">
            <v/>
          </cell>
          <cell r="G16795" t="str">
            <v/>
          </cell>
        </row>
        <row r="16796">
          <cell r="A16796" t="str">
            <v/>
          </cell>
          <cell r="C16796" t="str">
            <v/>
          </cell>
          <cell r="F16796" t="str">
            <v/>
          </cell>
          <cell r="G16796" t="str">
            <v/>
          </cell>
        </row>
        <row r="16797">
          <cell r="A16797" t="str">
            <v/>
          </cell>
          <cell r="C16797" t="str">
            <v/>
          </cell>
          <cell r="F16797" t="str">
            <v/>
          </cell>
          <cell r="G16797" t="str">
            <v/>
          </cell>
        </row>
        <row r="16798">
          <cell r="A16798" t="str">
            <v/>
          </cell>
          <cell r="C16798" t="str">
            <v/>
          </cell>
          <cell r="F16798" t="str">
            <v/>
          </cell>
          <cell r="G16798" t="str">
            <v/>
          </cell>
        </row>
        <row r="16799">
          <cell r="A16799" t="str">
            <v/>
          </cell>
          <cell r="C16799" t="str">
            <v/>
          </cell>
          <cell r="F16799" t="str">
            <v/>
          </cell>
          <cell r="G16799" t="str">
            <v/>
          </cell>
        </row>
        <row r="16800">
          <cell r="A16800" t="str">
            <v/>
          </cell>
          <cell r="C16800" t="str">
            <v/>
          </cell>
          <cell r="F16800" t="str">
            <v/>
          </cell>
          <cell r="G16800" t="str">
            <v/>
          </cell>
        </row>
        <row r="16801">
          <cell r="A16801" t="str">
            <v/>
          </cell>
          <cell r="C16801" t="str">
            <v/>
          </cell>
          <cell r="F16801" t="str">
            <v/>
          </cell>
          <cell r="G16801" t="str">
            <v/>
          </cell>
        </row>
        <row r="16802">
          <cell r="A16802" t="str">
            <v/>
          </cell>
          <cell r="C16802" t="str">
            <v/>
          </cell>
          <cell r="F16802" t="str">
            <v/>
          </cell>
          <cell r="G16802" t="str">
            <v/>
          </cell>
        </row>
        <row r="16803">
          <cell r="A16803" t="str">
            <v/>
          </cell>
          <cell r="C16803" t="str">
            <v/>
          </cell>
          <cell r="F16803" t="str">
            <v/>
          </cell>
          <cell r="G16803" t="str">
            <v/>
          </cell>
        </row>
        <row r="16804">
          <cell r="A16804" t="str">
            <v/>
          </cell>
          <cell r="C16804" t="str">
            <v/>
          </cell>
          <cell r="F16804" t="str">
            <v/>
          </cell>
          <cell r="G16804" t="str">
            <v/>
          </cell>
        </row>
        <row r="16805">
          <cell r="A16805" t="str">
            <v/>
          </cell>
          <cell r="C16805" t="str">
            <v/>
          </cell>
          <cell r="F16805" t="str">
            <v/>
          </cell>
          <cell r="G16805" t="str">
            <v/>
          </cell>
        </row>
        <row r="16806">
          <cell r="A16806" t="str">
            <v/>
          </cell>
          <cell r="C16806" t="str">
            <v/>
          </cell>
          <cell r="F16806" t="str">
            <v/>
          </cell>
          <cell r="G16806" t="str">
            <v/>
          </cell>
        </row>
        <row r="16807">
          <cell r="A16807" t="str">
            <v/>
          </cell>
          <cell r="C16807" t="str">
            <v/>
          </cell>
          <cell r="F16807" t="str">
            <v/>
          </cell>
          <cell r="G16807" t="str">
            <v/>
          </cell>
        </row>
        <row r="16808">
          <cell r="A16808" t="str">
            <v/>
          </cell>
          <cell r="C16808" t="str">
            <v/>
          </cell>
          <cell r="F16808" t="str">
            <v/>
          </cell>
          <cell r="G16808" t="str">
            <v/>
          </cell>
        </row>
        <row r="16809">
          <cell r="F16809" t="str">
            <v>SUBTOTAL</v>
          </cell>
          <cell r="G16809" t="str">
            <v/>
          </cell>
        </row>
        <row r="16811">
          <cell r="A16811" t="str">
            <v>III. TRANSPORTES</v>
          </cell>
        </row>
        <row r="16812">
          <cell r="A16812" t="str">
            <v>CÓDIGO</v>
          </cell>
          <cell r="B16812" t="str">
            <v>DESCRIPCIÓN</v>
          </cell>
          <cell r="C16812" t="str">
            <v>TIPO</v>
          </cell>
          <cell r="D16812" t="str">
            <v>VOLUMEN/PESO</v>
          </cell>
          <cell r="E16812" t="str">
            <v>DISTANCIA</v>
          </cell>
          <cell r="F16812" t="str">
            <v>TARIFA</v>
          </cell>
          <cell r="G16812" t="str">
            <v>VR. UNITARIO</v>
          </cell>
        </row>
        <row r="16813">
          <cell r="A16813" t="str">
            <v/>
          </cell>
          <cell r="E16813" t="str">
            <v/>
          </cell>
          <cell r="F16813" t="str">
            <v/>
          </cell>
          <cell r="G16813" t="str">
            <v/>
          </cell>
        </row>
        <row r="16814">
          <cell r="A16814" t="str">
            <v/>
          </cell>
          <cell r="E16814" t="str">
            <v/>
          </cell>
          <cell r="F16814" t="str">
            <v/>
          </cell>
          <cell r="G16814" t="str">
            <v/>
          </cell>
        </row>
        <row r="16815">
          <cell r="A16815" t="str">
            <v/>
          </cell>
          <cell r="E16815" t="str">
            <v/>
          </cell>
          <cell r="F16815" t="str">
            <v/>
          </cell>
          <cell r="G16815" t="str">
            <v/>
          </cell>
        </row>
        <row r="16816">
          <cell r="F16816" t="str">
            <v>SUBTOTAL</v>
          </cell>
          <cell r="G16816" t="str">
            <v/>
          </cell>
        </row>
        <row r="16818">
          <cell r="A16818" t="str">
            <v>IV. MANO DE OBRA</v>
          </cell>
        </row>
        <row r="16819">
          <cell r="A16819" t="str">
            <v>CÓDIGO</v>
          </cell>
          <cell r="B16819" t="str">
            <v>CARGOS PERSONAL</v>
          </cell>
          <cell r="D16819" t="str">
            <v>CANTIDAD</v>
          </cell>
          <cell r="E16819" t="str">
            <v>JORNAL TOTAL</v>
          </cell>
          <cell r="F16819" t="str">
            <v>RENDIMIENTO</v>
          </cell>
          <cell r="G16819" t="str">
            <v>VR. UNITARIO</v>
          </cell>
        </row>
        <row r="16820">
          <cell r="A16820" t="str">
            <v/>
          </cell>
          <cell r="E16820" t="str">
            <v/>
          </cell>
          <cell r="G16820" t="str">
            <v/>
          </cell>
        </row>
        <row r="16821">
          <cell r="A16821" t="str">
            <v/>
          </cell>
          <cell r="E16821" t="str">
            <v/>
          </cell>
          <cell r="F16821" t="str">
            <v/>
          </cell>
          <cell r="G16821" t="str">
            <v/>
          </cell>
        </row>
        <row r="16822">
          <cell r="A16822" t="str">
            <v/>
          </cell>
          <cell r="E16822" t="str">
            <v/>
          </cell>
          <cell r="F16822" t="str">
            <v/>
          </cell>
          <cell r="G16822" t="str">
            <v/>
          </cell>
        </row>
        <row r="16823">
          <cell r="A16823" t="str">
            <v/>
          </cell>
          <cell r="E16823" t="str">
            <v/>
          </cell>
          <cell r="F16823" t="str">
            <v/>
          </cell>
          <cell r="G16823" t="str">
            <v/>
          </cell>
        </row>
        <row r="16824">
          <cell r="F16824" t="str">
            <v>SUBTOTAL</v>
          </cell>
          <cell r="G16824" t="str">
            <v/>
          </cell>
        </row>
        <row r="16826">
          <cell r="A16826" t="str">
            <v>V. SERVICIOS</v>
          </cell>
        </row>
        <row r="16827">
          <cell r="A16827" t="str">
            <v>CÓDIGO</v>
          </cell>
          <cell r="B16827" t="str">
            <v>DESCRIPCIÓN</v>
          </cell>
          <cell r="D16827" t="str">
            <v>UNIDAD</v>
          </cell>
          <cell r="E16827" t="str">
            <v>CANTIDAD</v>
          </cell>
          <cell r="F16827" t="str">
            <v>PRECIO UNIT.</v>
          </cell>
          <cell r="G16827" t="str">
            <v>VR. UNITARIO</v>
          </cell>
        </row>
        <row r="16828">
          <cell r="A16828" t="str">
            <v/>
          </cell>
          <cell r="D16828" t="str">
            <v/>
          </cell>
          <cell r="F16828" t="str">
            <v/>
          </cell>
          <cell r="G16828" t="str">
            <v/>
          </cell>
        </row>
        <row r="16829">
          <cell r="A16829" t="str">
            <v/>
          </cell>
          <cell r="D16829" t="str">
            <v/>
          </cell>
          <cell r="F16829" t="str">
            <v/>
          </cell>
          <cell r="G16829" t="str">
            <v/>
          </cell>
        </row>
        <row r="16830">
          <cell r="A16830" t="str">
            <v/>
          </cell>
          <cell r="D16830" t="str">
            <v/>
          </cell>
          <cell r="F16830" t="str">
            <v/>
          </cell>
          <cell r="G16830" t="str">
            <v/>
          </cell>
        </row>
        <row r="16831">
          <cell r="F16831" t="str">
            <v>SUBTOTAL</v>
          </cell>
          <cell r="G16831" t="str">
            <v/>
          </cell>
        </row>
        <row r="16833">
          <cell r="A16833" t="str">
            <v>TOTAL COSTO DIRECTO</v>
          </cell>
          <cell r="G16833" t="str">
            <v/>
          </cell>
        </row>
        <row r="16835">
          <cell r="A16835" t="str">
            <v>2. COSTOS INDIRECTOS</v>
          </cell>
        </row>
        <row r="16837">
          <cell r="A16837" t="str">
            <v>DESCRIPCIÓN</v>
          </cell>
          <cell r="F16837" t="str">
            <v>PORCENTAJE</v>
          </cell>
          <cell r="G16837" t="str">
            <v>VALOR TOTAL</v>
          </cell>
        </row>
        <row r="16838">
          <cell r="A16838" t="str">
            <v>ADMINISTRACION</v>
          </cell>
          <cell r="F16838">
            <v>0.29570000000000002</v>
          </cell>
          <cell r="G16838" t="str">
            <v/>
          </cell>
        </row>
        <row r="16839">
          <cell r="A16839" t="str">
            <v>IMPREVISTOS</v>
          </cell>
          <cell r="F16839">
            <v>0.01</v>
          </cell>
          <cell r="G16839" t="str">
            <v/>
          </cell>
        </row>
        <row r="16840">
          <cell r="A16840" t="str">
            <v>UTILIDADES</v>
          </cell>
          <cell r="F16840">
            <v>0.05</v>
          </cell>
          <cell r="G16840" t="str">
            <v/>
          </cell>
        </row>
        <row r="16841">
          <cell r="A16841" t="str">
            <v>TOTAL COSTO INDIRECTO</v>
          </cell>
          <cell r="F16841">
            <v>0.35570000000000002</v>
          </cell>
          <cell r="G16841" t="str">
            <v/>
          </cell>
        </row>
        <row r="16843">
          <cell r="A16843" t="str">
            <v>PRECIO UNITARIO TOTAL APROXIMADO AL PESO</v>
          </cell>
          <cell r="G16843" t="str">
            <v/>
          </cell>
        </row>
        <row r="16845">
          <cell r="B16845" t="str">
            <v>RESPONSABLE: JUAN CARLOS ALVARDADO</v>
          </cell>
        </row>
        <row r="16846">
          <cell r="B16846" t="str">
            <v>SECRETARIO DE INFRAESTRUCTURA</v>
          </cell>
        </row>
        <row r="16847">
          <cell r="B16847" t="str">
            <v>SECRETARIA DE INFRAESTRUCTURA</v>
          </cell>
        </row>
        <row r="16848">
          <cell r="B16848" t="str">
            <v/>
          </cell>
          <cell r="D16848" t="str">
            <v>FIRMA RESPONSABLE</v>
          </cell>
        </row>
        <row r="16849">
          <cell r="A16849" t="str">
            <v>DEPARTAMENTO DE ANTIOQUIA</v>
          </cell>
          <cell r="F16849" t="str">
            <v/>
          </cell>
        </row>
        <row r="16850">
          <cell r="A16850" t="str">
            <v>MUNICIPIO DE YONDÓ</v>
          </cell>
        </row>
        <row r="16851">
          <cell r="A16851" t="str">
            <v xml:space="preserve">PROYECTO: CONSTRUCCIÓN OBRAS DE URBANISMO, ACCESIBILIDAD, CONECTIVIDAD Y SEGURIDAD DE LA SEDE INSTITUCIONAL DE TRANSITO Y TRANSPORTE, INSPECCIÓN DE POLICÍA Y CASA DE LA JUSTICIA DEL MUNICIPIO DE YONDO ANTIOQUIA  </v>
          </cell>
        </row>
        <row r="16853">
          <cell r="A16853" t="str">
            <v>ANÁLISIS DE PRECIOS UNITARIOS</v>
          </cell>
        </row>
        <row r="16855">
          <cell r="A16855" t="str">
            <v>ITEM DE PAGO</v>
          </cell>
          <cell r="B16855" t="str">
            <v>DESCRIPCIÓN</v>
          </cell>
          <cell r="E16855" t="str">
            <v>UNIDAD</v>
          </cell>
          <cell r="F16855" t="str">
            <v>CANTIDAD</v>
          </cell>
          <cell r="G16855" t="str">
            <v>COSTO DIRECTO</v>
          </cell>
        </row>
        <row r="16856">
          <cell r="B16856" t="str">
            <v/>
          </cell>
          <cell r="E16856" t="str">
            <v/>
          </cell>
          <cell r="F16856" t="str">
            <v/>
          </cell>
          <cell r="G16856" t="str">
            <v/>
          </cell>
        </row>
        <row r="16858">
          <cell r="A16858" t="str">
            <v>1. COSTOS DIRECTOS</v>
          </cell>
        </row>
        <row r="16860">
          <cell r="A16860" t="str">
            <v>I. EQUIPO</v>
          </cell>
        </row>
        <row r="16861">
          <cell r="A16861" t="str">
            <v>CÓDIGO</v>
          </cell>
          <cell r="B16861" t="str">
            <v>DESCRIPCIÓN</v>
          </cell>
          <cell r="D16861" t="str">
            <v>UNIDAD</v>
          </cell>
          <cell r="E16861" t="str">
            <v>TARIFA</v>
          </cell>
          <cell r="F16861" t="str">
            <v>RENDIMIENTO</v>
          </cell>
          <cell r="G16861" t="str">
            <v>VR. UNITARIO</v>
          </cell>
        </row>
        <row r="16862">
          <cell r="A16862" t="str">
            <v/>
          </cell>
          <cell r="D16862" t="str">
            <v/>
          </cell>
          <cell r="E16862" t="str">
            <v/>
          </cell>
          <cell r="G16862" t="str">
            <v/>
          </cell>
        </row>
        <row r="16863">
          <cell r="A16863" t="str">
            <v/>
          </cell>
          <cell r="D16863" t="str">
            <v/>
          </cell>
          <cell r="E16863" t="str">
            <v/>
          </cell>
          <cell r="G16863" t="str">
            <v/>
          </cell>
        </row>
        <row r="16864">
          <cell r="A16864" t="str">
            <v/>
          </cell>
          <cell r="D16864" t="str">
            <v/>
          </cell>
          <cell r="E16864" t="str">
            <v/>
          </cell>
          <cell r="G16864" t="str">
            <v/>
          </cell>
        </row>
        <row r="16865">
          <cell r="A16865" t="str">
            <v/>
          </cell>
          <cell r="D16865" t="str">
            <v/>
          </cell>
          <cell r="E16865" t="str">
            <v/>
          </cell>
          <cell r="G16865" t="str">
            <v/>
          </cell>
        </row>
        <row r="16866">
          <cell r="A16866" t="str">
            <v/>
          </cell>
          <cell r="D16866" t="str">
            <v/>
          </cell>
          <cell r="E16866" t="str">
            <v/>
          </cell>
          <cell r="G16866" t="str">
            <v/>
          </cell>
        </row>
        <row r="16867">
          <cell r="A16867" t="str">
            <v/>
          </cell>
          <cell r="D16867" t="str">
            <v/>
          </cell>
          <cell r="E16867" t="str">
            <v/>
          </cell>
          <cell r="G16867" t="str">
            <v/>
          </cell>
        </row>
        <row r="16868">
          <cell r="A16868" t="str">
            <v/>
          </cell>
          <cell r="B16868" t="str">
            <v/>
          </cell>
          <cell r="D16868" t="str">
            <v/>
          </cell>
          <cell r="E16868" t="str">
            <v/>
          </cell>
          <cell r="F16868" t="str">
            <v/>
          </cell>
          <cell r="G16868" t="str">
            <v/>
          </cell>
        </row>
        <row r="16869">
          <cell r="F16869" t="str">
            <v>SUBTOTAL</v>
          </cell>
          <cell r="G16869" t="str">
            <v/>
          </cell>
        </row>
        <row r="16871">
          <cell r="A16871" t="str">
            <v>II. MATERIALES</v>
          </cell>
        </row>
        <row r="16872">
          <cell r="A16872" t="str">
            <v>CÓDIGO</v>
          </cell>
          <cell r="B16872" t="str">
            <v>DESCRIPCIÓN</v>
          </cell>
          <cell r="C16872" t="str">
            <v>UNIDAD</v>
          </cell>
          <cell r="D16872" t="str">
            <v>CANTIDAD</v>
          </cell>
          <cell r="E16872" t="str">
            <v>DESP.</v>
          </cell>
          <cell r="F16872" t="str">
            <v>PRECIO UNIT.</v>
          </cell>
          <cell r="G16872" t="str">
            <v>VR. UNITARIO</v>
          </cell>
        </row>
        <row r="16873">
          <cell r="A16873" t="str">
            <v/>
          </cell>
          <cell r="C16873" t="str">
            <v/>
          </cell>
          <cell r="F16873" t="str">
            <v/>
          </cell>
          <cell r="G16873" t="str">
            <v/>
          </cell>
        </row>
        <row r="16874">
          <cell r="A16874" t="str">
            <v/>
          </cell>
          <cell r="C16874" t="str">
            <v/>
          </cell>
          <cell r="F16874" t="str">
            <v/>
          </cell>
          <cell r="G16874" t="str">
            <v/>
          </cell>
        </row>
        <row r="16875">
          <cell r="A16875" t="str">
            <v/>
          </cell>
          <cell r="C16875" t="str">
            <v/>
          </cell>
          <cell r="F16875" t="str">
            <v/>
          </cell>
          <cell r="G16875" t="str">
            <v/>
          </cell>
        </row>
        <row r="16876">
          <cell r="A16876" t="str">
            <v/>
          </cell>
          <cell r="C16876" t="str">
            <v/>
          </cell>
          <cell r="F16876" t="str">
            <v/>
          </cell>
          <cell r="G16876" t="str">
            <v/>
          </cell>
        </row>
        <row r="16877">
          <cell r="A16877" t="str">
            <v/>
          </cell>
          <cell r="C16877" t="str">
            <v/>
          </cell>
          <cell r="F16877" t="str">
            <v/>
          </cell>
          <cell r="G16877" t="str">
            <v/>
          </cell>
        </row>
        <row r="16878">
          <cell r="A16878" t="str">
            <v/>
          </cell>
          <cell r="C16878" t="str">
            <v/>
          </cell>
          <cell r="F16878" t="str">
            <v/>
          </cell>
          <cell r="G16878" t="str">
            <v/>
          </cell>
        </row>
        <row r="16879">
          <cell r="A16879" t="str">
            <v/>
          </cell>
          <cell r="C16879" t="str">
            <v/>
          </cell>
          <cell r="F16879" t="str">
            <v/>
          </cell>
          <cell r="G16879" t="str">
            <v/>
          </cell>
        </row>
        <row r="16880">
          <cell r="A16880" t="str">
            <v/>
          </cell>
          <cell r="C16880" t="str">
            <v/>
          </cell>
          <cell r="F16880" t="str">
            <v/>
          </cell>
          <cell r="G16880" t="str">
            <v/>
          </cell>
        </row>
        <row r="16881">
          <cell r="A16881" t="str">
            <v/>
          </cell>
          <cell r="C16881" t="str">
            <v/>
          </cell>
          <cell r="F16881" t="str">
            <v/>
          </cell>
          <cell r="G16881" t="str">
            <v/>
          </cell>
        </row>
        <row r="16882">
          <cell r="A16882" t="str">
            <v/>
          </cell>
          <cell r="C16882" t="str">
            <v/>
          </cell>
          <cell r="F16882" t="str">
            <v/>
          </cell>
          <cell r="G16882" t="str">
            <v/>
          </cell>
        </row>
        <row r="16883">
          <cell r="A16883" t="str">
            <v/>
          </cell>
          <cell r="C16883" t="str">
            <v/>
          </cell>
          <cell r="F16883" t="str">
            <v/>
          </cell>
          <cell r="G16883" t="str">
            <v/>
          </cell>
        </row>
        <row r="16884">
          <cell r="A16884" t="str">
            <v/>
          </cell>
          <cell r="C16884" t="str">
            <v/>
          </cell>
          <cell r="F16884" t="str">
            <v/>
          </cell>
          <cell r="G16884" t="str">
            <v/>
          </cell>
        </row>
        <row r="16885">
          <cell r="A16885" t="str">
            <v/>
          </cell>
          <cell r="C16885" t="str">
            <v/>
          </cell>
          <cell r="F16885" t="str">
            <v/>
          </cell>
          <cell r="G16885" t="str">
            <v/>
          </cell>
        </row>
        <row r="16886">
          <cell r="A16886" t="str">
            <v/>
          </cell>
          <cell r="C16886" t="str">
            <v/>
          </cell>
          <cell r="F16886" t="str">
            <v/>
          </cell>
          <cell r="G16886" t="str">
            <v/>
          </cell>
        </row>
        <row r="16887">
          <cell r="F16887" t="str">
            <v>SUBTOTAL</v>
          </cell>
          <cell r="G16887" t="str">
            <v/>
          </cell>
        </row>
        <row r="16889">
          <cell r="A16889" t="str">
            <v>III. TRANSPORTES</v>
          </cell>
        </row>
        <row r="16890">
          <cell r="A16890" t="str">
            <v>CÓDIGO</v>
          </cell>
          <cell r="B16890" t="str">
            <v>DESCRIPCIÓN</v>
          </cell>
          <cell r="C16890" t="str">
            <v>TIPO</v>
          </cell>
          <cell r="D16890" t="str">
            <v>VOLUMEN/PESO</v>
          </cell>
          <cell r="E16890" t="str">
            <v>DISTANCIA</v>
          </cell>
          <cell r="F16890" t="str">
            <v>TARIFA</v>
          </cell>
          <cell r="G16890" t="str">
            <v>VR. UNITARIO</v>
          </cell>
        </row>
        <row r="16891">
          <cell r="A16891" t="str">
            <v/>
          </cell>
          <cell r="E16891" t="str">
            <v/>
          </cell>
          <cell r="F16891" t="str">
            <v/>
          </cell>
          <cell r="G16891" t="str">
            <v/>
          </cell>
        </row>
        <row r="16892">
          <cell r="A16892" t="str">
            <v/>
          </cell>
          <cell r="E16892" t="str">
            <v/>
          </cell>
          <cell r="F16892" t="str">
            <v/>
          </cell>
          <cell r="G16892" t="str">
            <v/>
          </cell>
        </row>
        <row r="16893">
          <cell r="A16893" t="str">
            <v/>
          </cell>
          <cell r="E16893" t="str">
            <v/>
          </cell>
          <cell r="F16893" t="str">
            <v/>
          </cell>
          <cell r="G16893" t="str">
            <v/>
          </cell>
        </row>
        <row r="16894">
          <cell r="F16894" t="str">
            <v>SUBTOTAL</v>
          </cell>
          <cell r="G16894" t="str">
            <v/>
          </cell>
        </row>
        <row r="16896">
          <cell r="A16896" t="str">
            <v>IV. MANO DE OBRA</v>
          </cell>
        </row>
        <row r="16897">
          <cell r="A16897" t="str">
            <v>CÓDIGO</v>
          </cell>
          <cell r="B16897" t="str">
            <v>CARGOS PERSONAL</v>
          </cell>
          <cell r="D16897" t="str">
            <v>CANTIDAD</v>
          </cell>
          <cell r="E16897" t="str">
            <v>JORNAL TOTAL</v>
          </cell>
          <cell r="F16897" t="str">
            <v>RENDIMIENTO</v>
          </cell>
          <cell r="G16897" t="str">
            <v>VR. UNITARIO</v>
          </cell>
        </row>
        <row r="16898">
          <cell r="A16898" t="str">
            <v/>
          </cell>
          <cell r="E16898" t="str">
            <v/>
          </cell>
          <cell r="G16898" t="str">
            <v/>
          </cell>
        </row>
        <row r="16899">
          <cell r="A16899" t="str">
            <v/>
          </cell>
          <cell r="E16899" t="str">
            <v/>
          </cell>
          <cell r="F16899" t="str">
            <v/>
          </cell>
          <cell r="G16899" t="str">
            <v/>
          </cell>
        </row>
        <row r="16900">
          <cell r="A16900" t="str">
            <v/>
          </cell>
          <cell r="E16900" t="str">
            <v/>
          </cell>
          <cell r="F16900" t="str">
            <v/>
          </cell>
          <cell r="G16900" t="str">
            <v/>
          </cell>
        </row>
        <row r="16901">
          <cell r="A16901" t="str">
            <v/>
          </cell>
          <cell r="E16901" t="str">
            <v/>
          </cell>
          <cell r="F16901" t="str">
            <v/>
          </cell>
          <cell r="G16901" t="str">
            <v/>
          </cell>
        </row>
        <row r="16902">
          <cell r="F16902" t="str">
            <v>SUBTOTAL</v>
          </cell>
          <cell r="G16902" t="str">
            <v/>
          </cell>
        </row>
        <row r="16904">
          <cell r="A16904" t="str">
            <v>V. SERVICIOS</v>
          </cell>
        </row>
        <row r="16905">
          <cell r="A16905" t="str">
            <v>CÓDIGO</v>
          </cell>
          <cell r="B16905" t="str">
            <v>DESCRIPCIÓN</v>
          </cell>
          <cell r="D16905" t="str">
            <v>UNIDAD</v>
          </cell>
          <cell r="E16905" t="str">
            <v>CANTIDAD</v>
          </cell>
          <cell r="F16905" t="str">
            <v>PRECIO UNIT.</v>
          </cell>
          <cell r="G16905" t="str">
            <v>VR. UNITARIO</v>
          </cell>
        </row>
        <row r="16906">
          <cell r="A16906" t="str">
            <v/>
          </cell>
          <cell r="D16906" t="str">
            <v/>
          </cell>
          <cell r="F16906" t="str">
            <v/>
          </cell>
          <cell r="G16906" t="str">
            <v/>
          </cell>
        </row>
        <row r="16907">
          <cell r="A16907" t="str">
            <v/>
          </cell>
          <cell r="D16907" t="str">
            <v/>
          </cell>
          <cell r="F16907" t="str">
            <v/>
          </cell>
          <cell r="G16907" t="str">
            <v/>
          </cell>
        </row>
        <row r="16908">
          <cell r="A16908" t="str">
            <v/>
          </cell>
          <cell r="D16908" t="str">
            <v/>
          </cell>
          <cell r="F16908" t="str">
            <v/>
          </cell>
          <cell r="G16908" t="str">
            <v/>
          </cell>
        </row>
        <row r="16909">
          <cell r="F16909" t="str">
            <v>SUBTOTAL</v>
          </cell>
          <cell r="G16909" t="str">
            <v/>
          </cell>
        </row>
        <row r="16911">
          <cell r="A16911" t="str">
            <v>TOTAL COSTO DIRECTO</v>
          </cell>
          <cell r="G16911" t="str">
            <v/>
          </cell>
        </row>
        <row r="16913">
          <cell r="A16913" t="str">
            <v>2. COSTOS INDIRECTOS</v>
          </cell>
        </row>
        <row r="16915">
          <cell r="A16915" t="str">
            <v>DESCRIPCIÓN</v>
          </cell>
          <cell r="F16915" t="str">
            <v>PORCENTAJE</v>
          </cell>
          <cell r="G16915" t="str">
            <v>VALOR TOTAL</v>
          </cell>
        </row>
        <row r="16916">
          <cell r="A16916" t="str">
            <v>ADMINISTRACION</v>
          </cell>
          <cell r="F16916">
            <v>0.29570000000000002</v>
          </cell>
          <cell r="G16916" t="str">
            <v/>
          </cell>
        </row>
        <row r="16917">
          <cell r="A16917" t="str">
            <v>IMPREVISTOS</v>
          </cell>
          <cell r="F16917">
            <v>0.01</v>
          </cell>
          <cell r="G16917" t="str">
            <v/>
          </cell>
        </row>
        <row r="16918">
          <cell r="A16918" t="str">
            <v>UTILIDADES</v>
          </cell>
          <cell r="F16918">
            <v>0.05</v>
          </cell>
          <cell r="G16918" t="str">
            <v/>
          </cell>
        </row>
        <row r="16919">
          <cell r="A16919" t="str">
            <v>TOTAL COSTO INDIRECTO</v>
          </cell>
          <cell r="F16919">
            <v>0.35570000000000002</v>
          </cell>
          <cell r="G16919" t="str">
            <v/>
          </cell>
        </row>
        <row r="16921">
          <cell r="A16921" t="str">
            <v>PRECIO UNITARIO TOTAL APROXIMADO AL PESO</v>
          </cell>
          <cell r="G16921" t="str">
            <v/>
          </cell>
        </row>
        <row r="16923">
          <cell r="B16923" t="str">
            <v>RESPONSABLE: JUAN CARLOS ALVARDADO</v>
          </cell>
        </row>
        <row r="16924">
          <cell r="B16924" t="str">
            <v>SECRETARIO DE INFRAESTRUCTURA</v>
          </cell>
        </row>
        <row r="16925">
          <cell r="B16925" t="str">
            <v>SECRETARIA DE INFRAESTRUCTURA</v>
          </cell>
        </row>
        <row r="16926">
          <cell r="B16926" t="str">
            <v/>
          </cell>
          <cell r="D16926" t="str">
            <v>FIRMA RESPONSABLE</v>
          </cell>
        </row>
        <row r="16927">
          <cell r="A16927" t="str">
            <v>DEPARTAMENTO DE ANTIOQUIA</v>
          </cell>
          <cell r="F16927" t="str">
            <v/>
          </cell>
        </row>
        <row r="16928">
          <cell r="A16928" t="str">
            <v>MUNICIPIO DE YONDÓ</v>
          </cell>
        </row>
        <row r="16929">
          <cell r="A16929" t="str">
            <v xml:space="preserve">PROYECTO: CONSTRUCCIÓN OBRAS DE URBANISMO, ACCESIBILIDAD, CONECTIVIDAD Y SEGURIDAD DE LA SEDE INSTITUCIONAL DE TRANSITO Y TRANSPORTE, INSPECCIÓN DE POLICÍA Y CASA DE LA JUSTICIA DEL MUNICIPIO DE YONDO ANTIOQUIA  </v>
          </cell>
        </row>
        <row r="16931">
          <cell r="A16931" t="str">
            <v>ANÁLISIS DE PRECIOS UNITARIOS</v>
          </cell>
        </row>
        <row r="16933">
          <cell r="A16933" t="str">
            <v>ITEM DE PAGO</v>
          </cell>
          <cell r="B16933" t="str">
            <v>DESCRIPCIÓN</v>
          </cell>
          <cell r="E16933" t="str">
            <v>UNIDAD</v>
          </cell>
          <cell r="F16933" t="str">
            <v>CANTIDAD</v>
          </cell>
          <cell r="G16933" t="str">
            <v>COSTO DIRECTO</v>
          </cell>
        </row>
        <row r="16934">
          <cell r="B16934" t="str">
            <v/>
          </cell>
          <cell r="E16934" t="str">
            <v/>
          </cell>
          <cell r="F16934" t="str">
            <v/>
          </cell>
          <cell r="G16934" t="str">
            <v/>
          </cell>
        </row>
        <row r="16936">
          <cell r="A16936" t="str">
            <v>1. COSTOS DIRECTOS</v>
          </cell>
        </row>
        <row r="16938">
          <cell r="A16938" t="str">
            <v>I. EQUIPO</v>
          </cell>
        </row>
        <row r="16939">
          <cell r="A16939" t="str">
            <v>CÓDIGO</v>
          </cell>
          <cell r="B16939" t="str">
            <v>DESCRIPCIÓN</v>
          </cell>
          <cell r="D16939" t="str">
            <v>UNIDAD</v>
          </cell>
          <cell r="E16939" t="str">
            <v>TARIFA</v>
          </cell>
          <cell r="F16939" t="str">
            <v>RENDIMIENTO</v>
          </cell>
          <cell r="G16939" t="str">
            <v>VR. UNITARIO</v>
          </cell>
        </row>
        <row r="16940">
          <cell r="A16940" t="str">
            <v/>
          </cell>
          <cell r="D16940" t="str">
            <v/>
          </cell>
          <cell r="E16940" t="str">
            <v/>
          </cell>
          <cell r="G16940" t="str">
            <v/>
          </cell>
        </row>
        <row r="16941">
          <cell r="A16941" t="str">
            <v/>
          </cell>
          <cell r="D16941" t="str">
            <v/>
          </cell>
          <cell r="E16941" t="str">
            <v/>
          </cell>
          <cell r="G16941" t="str">
            <v/>
          </cell>
        </row>
        <row r="16942">
          <cell r="A16942" t="str">
            <v/>
          </cell>
          <cell r="D16942" t="str">
            <v/>
          </cell>
          <cell r="E16942" t="str">
            <v/>
          </cell>
          <cell r="G16942" t="str">
            <v/>
          </cell>
        </row>
        <row r="16943">
          <cell r="A16943" t="str">
            <v/>
          </cell>
          <cell r="D16943" t="str">
            <v/>
          </cell>
          <cell r="E16943" t="str">
            <v/>
          </cell>
          <cell r="G16943" t="str">
            <v/>
          </cell>
        </row>
        <row r="16944">
          <cell r="A16944" t="str">
            <v/>
          </cell>
          <cell r="D16944" t="str">
            <v/>
          </cell>
          <cell r="E16944" t="str">
            <v/>
          </cell>
          <cell r="G16944" t="str">
            <v/>
          </cell>
        </row>
        <row r="16945">
          <cell r="A16945" t="str">
            <v/>
          </cell>
          <cell r="D16945" t="str">
            <v/>
          </cell>
          <cell r="E16945" t="str">
            <v/>
          </cell>
          <cell r="G16945" t="str">
            <v/>
          </cell>
        </row>
        <row r="16946">
          <cell r="A16946" t="str">
            <v/>
          </cell>
          <cell r="B16946" t="str">
            <v/>
          </cell>
          <cell r="D16946" t="str">
            <v/>
          </cell>
          <cell r="E16946" t="str">
            <v/>
          </cell>
          <cell r="F16946" t="str">
            <v/>
          </cell>
          <cell r="G16946" t="str">
            <v/>
          </cell>
        </row>
        <row r="16947">
          <cell r="F16947" t="str">
            <v>SUBTOTAL</v>
          </cell>
          <cell r="G16947" t="str">
            <v/>
          </cell>
        </row>
        <row r="16949">
          <cell r="A16949" t="str">
            <v>II. MATERIALES</v>
          </cell>
        </row>
        <row r="16950">
          <cell r="A16950" t="str">
            <v>CÓDIGO</v>
          </cell>
          <cell r="B16950" t="str">
            <v>DESCRIPCIÓN</v>
          </cell>
          <cell r="C16950" t="str">
            <v>UNIDAD</v>
          </cell>
          <cell r="D16950" t="str">
            <v>CANTIDAD</v>
          </cell>
          <cell r="E16950" t="str">
            <v>DESP.</v>
          </cell>
          <cell r="F16950" t="str">
            <v>PRECIO UNIT.</v>
          </cell>
          <cell r="G16950" t="str">
            <v>VR. UNITARIO</v>
          </cell>
        </row>
        <row r="16951">
          <cell r="A16951" t="str">
            <v/>
          </cell>
          <cell r="C16951" t="str">
            <v/>
          </cell>
          <cell r="F16951" t="str">
            <v/>
          </cell>
          <cell r="G16951" t="str">
            <v/>
          </cell>
        </row>
        <row r="16952">
          <cell r="A16952" t="str">
            <v/>
          </cell>
          <cell r="C16952" t="str">
            <v/>
          </cell>
          <cell r="F16952" t="str">
            <v/>
          </cell>
          <cell r="G16952" t="str">
            <v/>
          </cell>
        </row>
        <row r="16953">
          <cell r="A16953" t="str">
            <v/>
          </cell>
          <cell r="C16953" t="str">
            <v/>
          </cell>
          <cell r="F16953" t="str">
            <v/>
          </cell>
          <cell r="G16953" t="str">
            <v/>
          </cell>
        </row>
        <row r="16954">
          <cell r="A16954" t="str">
            <v/>
          </cell>
          <cell r="C16954" t="str">
            <v/>
          </cell>
          <cell r="F16954" t="str">
            <v/>
          </cell>
          <cell r="G16954" t="str">
            <v/>
          </cell>
        </row>
        <row r="16955">
          <cell r="A16955" t="str">
            <v/>
          </cell>
          <cell r="C16955" t="str">
            <v/>
          </cell>
          <cell r="F16955" t="str">
            <v/>
          </cell>
          <cell r="G16955" t="str">
            <v/>
          </cell>
        </row>
        <row r="16956">
          <cell r="A16956" t="str">
            <v/>
          </cell>
          <cell r="C16956" t="str">
            <v/>
          </cell>
          <cell r="F16956" t="str">
            <v/>
          </cell>
          <cell r="G16956" t="str">
            <v/>
          </cell>
        </row>
        <row r="16957">
          <cell r="A16957" t="str">
            <v/>
          </cell>
          <cell r="C16957" t="str">
            <v/>
          </cell>
          <cell r="F16957" t="str">
            <v/>
          </cell>
          <cell r="G16957" t="str">
            <v/>
          </cell>
        </row>
        <row r="16958">
          <cell r="A16958" t="str">
            <v/>
          </cell>
          <cell r="C16958" t="str">
            <v/>
          </cell>
          <cell r="F16958" t="str">
            <v/>
          </cell>
          <cell r="G16958" t="str">
            <v/>
          </cell>
        </row>
        <row r="16959">
          <cell r="A16959" t="str">
            <v/>
          </cell>
          <cell r="C16959" t="str">
            <v/>
          </cell>
          <cell r="F16959" t="str">
            <v/>
          </cell>
          <cell r="G16959" t="str">
            <v/>
          </cell>
        </row>
        <row r="16960">
          <cell r="A16960" t="str">
            <v/>
          </cell>
          <cell r="C16960" t="str">
            <v/>
          </cell>
          <cell r="F16960" t="str">
            <v/>
          </cell>
          <cell r="G16960" t="str">
            <v/>
          </cell>
        </row>
        <row r="16961">
          <cell r="A16961" t="str">
            <v/>
          </cell>
          <cell r="C16961" t="str">
            <v/>
          </cell>
          <cell r="F16961" t="str">
            <v/>
          </cell>
          <cell r="G16961" t="str">
            <v/>
          </cell>
        </row>
        <row r="16962">
          <cell r="A16962" t="str">
            <v/>
          </cell>
          <cell r="C16962" t="str">
            <v/>
          </cell>
          <cell r="F16962" t="str">
            <v/>
          </cell>
          <cell r="G16962" t="str">
            <v/>
          </cell>
        </row>
        <row r="16963">
          <cell r="A16963" t="str">
            <v/>
          </cell>
          <cell r="C16963" t="str">
            <v/>
          </cell>
          <cell r="F16963" t="str">
            <v/>
          </cell>
          <cell r="G16963" t="str">
            <v/>
          </cell>
        </row>
        <row r="16964">
          <cell r="A16964" t="str">
            <v/>
          </cell>
          <cell r="C16964" t="str">
            <v/>
          </cell>
          <cell r="F16964" t="str">
            <v/>
          </cell>
          <cell r="G16964" t="str">
            <v/>
          </cell>
        </row>
        <row r="16965">
          <cell r="F16965" t="str">
            <v>SUBTOTAL</v>
          </cell>
          <cell r="G16965" t="str">
            <v/>
          </cell>
        </row>
        <row r="16967">
          <cell r="A16967" t="str">
            <v>III. TRANSPORTES</v>
          </cell>
        </row>
        <row r="16968">
          <cell r="A16968" t="str">
            <v>CÓDIGO</v>
          </cell>
          <cell r="B16968" t="str">
            <v>DESCRIPCIÓN</v>
          </cell>
          <cell r="C16968" t="str">
            <v>TIPO</v>
          </cell>
          <cell r="D16968" t="str">
            <v>VOLUMEN/PESO</v>
          </cell>
          <cell r="E16968" t="str">
            <v>DISTANCIA</v>
          </cell>
          <cell r="F16968" t="str">
            <v>TARIFA</v>
          </cell>
          <cell r="G16968" t="str">
            <v>VR. UNITARIO</v>
          </cell>
        </row>
        <row r="16969">
          <cell r="A16969" t="str">
            <v/>
          </cell>
          <cell r="E16969" t="str">
            <v/>
          </cell>
          <cell r="F16969" t="str">
            <v/>
          </cell>
          <cell r="G16969" t="str">
            <v/>
          </cell>
        </row>
        <row r="16970">
          <cell r="A16970" t="str">
            <v/>
          </cell>
          <cell r="E16970" t="str">
            <v/>
          </cell>
          <cell r="F16970" t="str">
            <v/>
          </cell>
          <cell r="G16970" t="str">
            <v/>
          </cell>
        </row>
        <row r="16971">
          <cell r="A16971" t="str">
            <v/>
          </cell>
          <cell r="E16971" t="str">
            <v/>
          </cell>
          <cell r="F16971" t="str">
            <v/>
          </cell>
          <cell r="G16971" t="str">
            <v/>
          </cell>
        </row>
        <row r="16972">
          <cell r="F16972" t="str">
            <v>SUBTOTAL</v>
          </cell>
          <cell r="G16972" t="str">
            <v/>
          </cell>
        </row>
        <row r="16974">
          <cell r="A16974" t="str">
            <v>IV. MANO DE OBRA</v>
          </cell>
        </row>
        <row r="16975">
          <cell r="A16975" t="str">
            <v>CÓDIGO</v>
          </cell>
          <cell r="B16975" t="str">
            <v>CARGOS PERSONAL</v>
          </cell>
          <cell r="D16975" t="str">
            <v>CANTIDAD</v>
          </cell>
          <cell r="E16975" t="str">
            <v>JORNAL TOTAL</v>
          </cell>
          <cell r="F16975" t="str">
            <v>RENDIMIENTO</v>
          </cell>
          <cell r="G16975" t="str">
            <v>VR. UNITARIO</v>
          </cell>
        </row>
        <row r="16976">
          <cell r="A16976" t="str">
            <v/>
          </cell>
          <cell r="E16976" t="str">
            <v/>
          </cell>
          <cell r="G16976" t="str">
            <v/>
          </cell>
        </row>
        <row r="16977">
          <cell r="A16977" t="str">
            <v/>
          </cell>
          <cell r="E16977" t="str">
            <v/>
          </cell>
          <cell r="F16977" t="str">
            <v/>
          </cell>
          <cell r="G16977" t="str">
            <v/>
          </cell>
        </row>
        <row r="16978">
          <cell r="A16978" t="str">
            <v/>
          </cell>
          <cell r="E16978" t="str">
            <v/>
          </cell>
          <cell r="F16978" t="str">
            <v/>
          </cell>
          <cell r="G16978" t="str">
            <v/>
          </cell>
        </row>
        <row r="16979">
          <cell r="A16979" t="str">
            <v/>
          </cell>
          <cell r="E16979" t="str">
            <v/>
          </cell>
          <cell r="F16979" t="str">
            <v/>
          </cell>
          <cell r="G16979" t="str">
            <v/>
          </cell>
        </row>
        <row r="16980">
          <cell r="F16980" t="str">
            <v>SUBTOTAL</v>
          </cell>
          <cell r="G16980" t="str">
            <v/>
          </cell>
        </row>
        <row r="16982">
          <cell r="A16982" t="str">
            <v>V. SERVICIOS</v>
          </cell>
        </row>
        <row r="16983">
          <cell r="A16983" t="str">
            <v>CÓDIGO</v>
          </cell>
          <cell r="B16983" t="str">
            <v>DESCRIPCIÓN</v>
          </cell>
          <cell r="D16983" t="str">
            <v>UNIDAD</v>
          </cell>
          <cell r="E16983" t="str">
            <v>CANTIDAD</v>
          </cell>
          <cell r="F16983" t="str">
            <v>PRECIO UNIT.</v>
          </cell>
          <cell r="G16983" t="str">
            <v>VR. UNITARIO</v>
          </cell>
        </row>
        <row r="16984">
          <cell r="A16984" t="str">
            <v/>
          </cell>
          <cell r="D16984" t="str">
            <v/>
          </cell>
          <cell r="F16984" t="str">
            <v/>
          </cell>
          <cell r="G16984" t="str">
            <v/>
          </cell>
        </row>
        <row r="16985">
          <cell r="A16985" t="str">
            <v/>
          </cell>
          <cell r="D16985" t="str">
            <v/>
          </cell>
          <cell r="F16985" t="str">
            <v/>
          </cell>
          <cell r="G16985" t="str">
            <v/>
          </cell>
        </row>
        <row r="16986">
          <cell r="A16986" t="str">
            <v/>
          </cell>
          <cell r="D16986" t="str">
            <v/>
          </cell>
          <cell r="F16986" t="str">
            <v/>
          </cell>
          <cell r="G16986" t="str">
            <v/>
          </cell>
        </row>
        <row r="16987">
          <cell r="F16987" t="str">
            <v>SUBTOTAL</v>
          </cell>
          <cell r="G16987" t="str">
            <v/>
          </cell>
        </row>
        <row r="16989">
          <cell r="A16989" t="str">
            <v>TOTAL COSTO DIRECTO</v>
          </cell>
          <cell r="G16989" t="str">
            <v/>
          </cell>
        </row>
        <row r="16991">
          <cell r="A16991" t="str">
            <v>2. COSTOS INDIRECTOS</v>
          </cell>
        </row>
        <row r="16993">
          <cell r="A16993" t="str">
            <v>DESCRIPCIÓN</v>
          </cell>
          <cell r="F16993" t="str">
            <v>PORCENTAJE</v>
          </cell>
          <cell r="G16993" t="str">
            <v>VALOR TOTAL</v>
          </cell>
        </row>
        <row r="16994">
          <cell r="A16994" t="str">
            <v>ADMINISTRACION</v>
          </cell>
          <cell r="F16994">
            <v>0.29570000000000002</v>
          </cell>
          <cell r="G16994" t="str">
            <v/>
          </cell>
        </row>
        <row r="16995">
          <cell r="A16995" t="str">
            <v>IMPREVISTOS</v>
          </cell>
          <cell r="F16995">
            <v>0.01</v>
          </cell>
          <cell r="G16995" t="str">
            <v/>
          </cell>
        </row>
        <row r="16996">
          <cell r="A16996" t="str">
            <v>UTILIDADES</v>
          </cell>
          <cell r="F16996">
            <v>0.05</v>
          </cell>
          <cell r="G16996" t="str">
            <v/>
          </cell>
        </row>
        <row r="16997">
          <cell r="A16997" t="str">
            <v>TOTAL COSTO INDIRECTO</v>
          </cell>
          <cell r="F16997">
            <v>0.35570000000000002</v>
          </cell>
          <cell r="G16997" t="str">
            <v/>
          </cell>
        </row>
        <row r="16999">
          <cell r="A16999" t="str">
            <v>PRECIO UNITARIO TOTAL APROXIMADO AL PESO</v>
          </cell>
          <cell r="G16999" t="str">
            <v/>
          </cell>
        </row>
        <row r="17001">
          <cell r="B17001" t="str">
            <v>RESPONSABLE: JUAN CARLOS ALVARDADO</v>
          </cell>
        </row>
        <row r="17002">
          <cell r="B17002" t="str">
            <v>SECRETARIO DE INFRAESTRUCTURA</v>
          </cell>
        </row>
        <row r="17003">
          <cell r="B17003" t="str">
            <v>SECRETARIA DE INFRAESTRUCTURA</v>
          </cell>
        </row>
        <row r="17004">
          <cell r="B17004" t="str">
            <v/>
          </cell>
          <cell r="D17004" t="str">
            <v>FIRMA RESPONSABLE</v>
          </cell>
        </row>
        <row r="17005">
          <cell r="A17005" t="str">
            <v>DEPARTAMENTO DE ANTIOQUIA</v>
          </cell>
          <cell r="F17005" t="str">
            <v/>
          </cell>
        </row>
        <row r="17006">
          <cell r="A17006" t="str">
            <v>MUNICIPIO DE YONDÓ</v>
          </cell>
        </row>
        <row r="17007">
          <cell r="A17007" t="str">
            <v xml:space="preserve">PROYECTO: CONSTRUCCIÓN OBRAS DE URBANISMO, ACCESIBILIDAD, CONECTIVIDAD Y SEGURIDAD DE LA SEDE INSTITUCIONAL DE TRANSITO Y TRANSPORTE, INSPECCIÓN DE POLICÍA Y CASA DE LA JUSTICIA DEL MUNICIPIO DE YONDO ANTIOQUIA  </v>
          </cell>
        </row>
        <row r="17009">
          <cell r="A17009" t="str">
            <v>ANÁLISIS DE PRECIOS UNITARIOS</v>
          </cell>
        </row>
        <row r="17011">
          <cell r="A17011" t="str">
            <v>ITEM DE PAGO</v>
          </cell>
          <cell r="B17011" t="str">
            <v>DESCRIPCIÓN</v>
          </cell>
          <cell r="E17011" t="str">
            <v>UNIDAD</v>
          </cell>
          <cell r="F17011" t="str">
            <v>CANTIDAD</v>
          </cell>
          <cell r="G17011" t="str">
            <v>COSTO DIRECTO</v>
          </cell>
        </row>
        <row r="17012">
          <cell r="B17012" t="str">
            <v/>
          </cell>
          <cell r="E17012" t="str">
            <v/>
          </cell>
          <cell r="F17012" t="str">
            <v/>
          </cell>
          <cell r="G17012" t="str">
            <v/>
          </cell>
        </row>
        <row r="17014">
          <cell r="A17014" t="str">
            <v>1. COSTOS DIRECTOS</v>
          </cell>
        </row>
        <row r="17016">
          <cell r="A17016" t="str">
            <v>I. EQUIPO</v>
          </cell>
        </row>
        <row r="17017">
          <cell r="A17017" t="str">
            <v>CÓDIGO</v>
          </cell>
          <cell r="B17017" t="str">
            <v>DESCRIPCIÓN</v>
          </cell>
          <cell r="D17017" t="str">
            <v>UNIDAD</v>
          </cell>
          <cell r="E17017" t="str">
            <v>TARIFA</v>
          </cell>
          <cell r="F17017" t="str">
            <v>RENDIMIENTO</v>
          </cell>
          <cell r="G17017" t="str">
            <v>VR. UNITARIO</v>
          </cell>
        </row>
        <row r="17018">
          <cell r="A17018" t="str">
            <v/>
          </cell>
          <cell r="D17018" t="str">
            <v/>
          </cell>
          <cell r="E17018" t="str">
            <v/>
          </cell>
          <cell r="G17018" t="str">
            <v/>
          </cell>
        </row>
        <row r="17019">
          <cell r="A17019" t="str">
            <v/>
          </cell>
          <cell r="D17019" t="str">
            <v/>
          </cell>
          <cell r="E17019" t="str">
            <v/>
          </cell>
          <cell r="G17019" t="str">
            <v/>
          </cell>
        </row>
        <row r="17020">
          <cell r="A17020" t="str">
            <v/>
          </cell>
          <cell r="D17020" t="str">
            <v/>
          </cell>
          <cell r="E17020" t="str">
            <v/>
          </cell>
          <cell r="G17020" t="str">
            <v/>
          </cell>
        </row>
        <row r="17021">
          <cell r="A17021" t="str">
            <v/>
          </cell>
          <cell r="D17021" t="str">
            <v/>
          </cell>
          <cell r="E17021" t="str">
            <v/>
          </cell>
          <cell r="G17021" t="str">
            <v/>
          </cell>
        </row>
        <row r="17022">
          <cell r="A17022" t="str">
            <v/>
          </cell>
          <cell r="D17022" t="str">
            <v/>
          </cell>
          <cell r="E17022" t="str">
            <v/>
          </cell>
          <cell r="G17022" t="str">
            <v/>
          </cell>
        </row>
        <row r="17023">
          <cell r="A17023" t="str">
            <v/>
          </cell>
          <cell r="D17023" t="str">
            <v/>
          </cell>
          <cell r="E17023" t="str">
            <v/>
          </cell>
          <cell r="G17023" t="str">
            <v/>
          </cell>
        </row>
        <row r="17024">
          <cell r="A17024" t="str">
            <v/>
          </cell>
          <cell r="B17024" t="str">
            <v/>
          </cell>
          <cell r="D17024" t="str">
            <v/>
          </cell>
          <cell r="E17024" t="str">
            <v/>
          </cell>
          <cell r="F17024" t="str">
            <v/>
          </cell>
          <cell r="G17024" t="str">
            <v/>
          </cell>
        </row>
        <row r="17025">
          <cell r="F17025" t="str">
            <v>SUBTOTAL</v>
          </cell>
          <cell r="G17025" t="str">
            <v/>
          </cell>
        </row>
        <row r="17027">
          <cell r="A17027" t="str">
            <v>II. MATERIALES</v>
          </cell>
        </row>
        <row r="17028">
          <cell r="A17028" t="str">
            <v>CÓDIGO</v>
          </cell>
          <cell r="B17028" t="str">
            <v>DESCRIPCIÓN</v>
          </cell>
          <cell r="C17028" t="str">
            <v>UNIDAD</v>
          </cell>
          <cell r="D17028" t="str">
            <v>CANTIDAD</v>
          </cell>
          <cell r="E17028" t="str">
            <v>DESP.</v>
          </cell>
          <cell r="F17028" t="str">
            <v>PRECIO UNIT.</v>
          </cell>
          <cell r="G17028" t="str">
            <v>VR. UNITARIO</v>
          </cell>
        </row>
        <row r="17029">
          <cell r="A17029" t="str">
            <v/>
          </cell>
          <cell r="C17029" t="str">
            <v/>
          </cell>
          <cell r="F17029" t="str">
            <v/>
          </cell>
          <cell r="G17029" t="str">
            <v/>
          </cell>
        </row>
        <row r="17030">
          <cell r="A17030" t="str">
            <v/>
          </cell>
          <cell r="C17030" t="str">
            <v/>
          </cell>
          <cell r="F17030" t="str">
            <v/>
          </cell>
          <cell r="G17030" t="str">
            <v/>
          </cell>
        </row>
        <row r="17031">
          <cell r="A17031" t="str">
            <v/>
          </cell>
          <cell r="C17031" t="str">
            <v/>
          </cell>
          <cell r="F17031" t="str">
            <v/>
          </cell>
          <cell r="G17031" t="str">
            <v/>
          </cell>
        </row>
        <row r="17032">
          <cell r="A17032" t="str">
            <v/>
          </cell>
          <cell r="C17032" t="str">
            <v/>
          </cell>
          <cell r="F17032" t="str">
            <v/>
          </cell>
          <cell r="G17032" t="str">
            <v/>
          </cell>
        </row>
        <row r="17033">
          <cell r="A17033" t="str">
            <v/>
          </cell>
          <cell r="C17033" t="str">
            <v/>
          </cell>
          <cell r="F17033" t="str">
            <v/>
          </cell>
          <cell r="G17033" t="str">
            <v/>
          </cell>
        </row>
        <row r="17034">
          <cell r="A17034" t="str">
            <v/>
          </cell>
          <cell r="C17034" t="str">
            <v/>
          </cell>
          <cell r="F17034" t="str">
            <v/>
          </cell>
          <cell r="G17034" t="str">
            <v/>
          </cell>
        </row>
        <row r="17035">
          <cell r="A17035" t="str">
            <v/>
          </cell>
          <cell r="C17035" t="str">
            <v/>
          </cell>
          <cell r="F17035" t="str">
            <v/>
          </cell>
          <cell r="G17035" t="str">
            <v/>
          </cell>
        </row>
        <row r="17036">
          <cell r="A17036" t="str">
            <v/>
          </cell>
          <cell r="C17036" t="str">
            <v/>
          </cell>
          <cell r="F17036" t="str">
            <v/>
          </cell>
          <cell r="G17036" t="str">
            <v/>
          </cell>
        </row>
        <row r="17037">
          <cell r="A17037" t="str">
            <v/>
          </cell>
          <cell r="C17037" t="str">
            <v/>
          </cell>
          <cell r="F17037" t="str">
            <v/>
          </cell>
          <cell r="G17037" t="str">
            <v/>
          </cell>
        </row>
        <row r="17038">
          <cell r="A17038" t="str">
            <v/>
          </cell>
          <cell r="C17038" t="str">
            <v/>
          </cell>
          <cell r="F17038" t="str">
            <v/>
          </cell>
          <cell r="G17038" t="str">
            <v/>
          </cell>
        </row>
        <row r="17039">
          <cell r="A17039" t="str">
            <v/>
          </cell>
          <cell r="C17039" t="str">
            <v/>
          </cell>
          <cell r="F17039" t="str">
            <v/>
          </cell>
          <cell r="G17039" t="str">
            <v/>
          </cell>
        </row>
        <row r="17040">
          <cell r="A17040" t="str">
            <v/>
          </cell>
          <cell r="C17040" t="str">
            <v/>
          </cell>
          <cell r="F17040" t="str">
            <v/>
          </cell>
          <cell r="G17040" t="str">
            <v/>
          </cell>
        </row>
        <row r="17041">
          <cell r="A17041" t="str">
            <v/>
          </cell>
          <cell r="C17041" t="str">
            <v/>
          </cell>
          <cell r="F17041" t="str">
            <v/>
          </cell>
          <cell r="G17041" t="str">
            <v/>
          </cell>
        </row>
        <row r="17042">
          <cell r="A17042" t="str">
            <v/>
          </cell>
          <cell r="C17042" t="str">
            <v/>
          </cell>
          <cell r="F17042" t="str">
            <v/>
          </cell>
          <cell r="G17042" t="str">
            <v/>
          </cell>
        </row>
        <row r="17043">
          <cell r="F17043" t="str">
            <v>SUBTOTAL</v>
          </cell>
          <cell r="G17043" t="str">
            <v/>
          </cell>
        </row>
        <row r="17045">
          <cell r="A17045" t="str">
            <v>III. TRANSPORTES</v>
          </cell>
        </row>
        <row r="17046">
          <cell r="A17046" t="str">
            <v>CÓDIGO</v>
          </cell>
          <cell r="B17046" t="str">
            <v>DESCRIPCIÓN</v>
          </cell>
          <cell r="C17046" t="str">
            <v>TIPO</v>
          </cell>
          <cell r="D17046" t="str">
            <v>VOLUMEN/PESO</v>
          </cell>
          <cell r="E17046" t="str">
            <v>DISTANCIA</v>
          </cell>
          <cell r="F17046" t="str">
            <v>TARIFA</v>
          </cell>
          <cell r="G17046" t="str">
            <v>VR. UNITARIO</v>
          </cell>
        </row>
        <row r="17047">
          <cell r="A17047" t="str">
            <v/>
          </cell>
          <cell r="E17047" t="str">
            <v/>
          </cell>
          <cell r="F17047" t="str">
            <v/>
          </cell>
          <cell r="G17047" t="str">
            <v/>
          </cell>
        </row>
        <row r="17048">
          <cell r="A17048" t="str">
            <v/>
          </cell>
          <cell r="E17048" t="str">
            <v/>
          </cell>
          <cell r="F17048" t="str">
            <v/>
          </cell>
          <cell r="G17048" t="str">
            <v/>
          </cell>
        </row>
        <row r="17049">
          <cell r="A17049" t="str">
            <v/>
          </cell>
          <cell r="E17049" t="str">
            <v/>
          </cell>
          <cell r="F17049" t="str">
            <v/>
          </cell>
          <cell r="G17049" t="str">
            <v/>
          </cell>
        </row>
        <row r="17050">
          <cell r="F17050" t="str">
            <v>SUBTOTAL</v>
          </cell>
          <cell r="G17050" t="str">
            <v/>
          </cell>
        </row>
        <row r="17052">
          <cell r="A17052" t="str">
            <v>IV. MANO DE OBRA</v>
          </cell>
        </row>
        <row r="17053">
          <cell r="A17053" t="str">
            <v>CÓDIGO</v>
          </cell>
          <cell r="B17053" t="str">
            <v>CARGOS PERSONAL</v>
          </cell>
          <cell r="D17053" t="str">
            <v>CANTIDAD</v>
          </cell>
          <cell r="E17053" t="str">
            <v>JORNAL TOTAL</v>
          </cell>
          <cell r="F17053" t="str">
            <v>RENDIMIENTO</v>
          </cell>
          <cell r="G17053" t="str">
            <v>VR. UNITARIO</v>
          </cell>
        </row>
        <row r="17054">
          <cell r="A17054" t="str">
            <v/>
          </cell>
          <cell r="E17054" t="str">
            <v/>
          </cell>
          <cell r="G17054" t="str">
            <v/>
          </cell>
        </row>
        <row r="17055">
          <cell r="A17055" t="str">
            <v/>
          </cell>
          <cell r="E17055" t="str">
            <v/>
          </cell>
          <cell r="F17055" t="str">
            <v/>
          </cell>
          <cell r="G17055" t="str">
            <v/>
          </cell>
        </row>
        <row r="17056">
          <cell r="A17056" t="str">
            <v/>
          </cell>
          <cell r="E17056" t="str">
            <v/>
          </cell>
          <cell r="F17056" t="str">
            <v/>
          </cell>
          <cell r="G17056" t="str">
            <v/>
          </cell>
        </row>
        <row r="17057">
          <cell r="A17057" t="str">
            <v/>
          </cell>
          <cell r="E17057" t="str">
            <v/>
          </cell>
          <cell r="F17057" t="str">
            <v/>
          </cell>
          <cell r="G17057" t="str">
            <v/>
          </cell>
        </row>
        <row r="17058">
          <cell r="F17058" t="str">
            <v>SUBTOTAL</v>
          </cell>
          <cell r="G17058" t="str">
            <v/>
          </cell>
        </row>
        <row r="17060">
          <cell r="A17060" t="str">
            <v>V. SERVICIOS</v>
          </cell>
        </row>
        <row r="17061">
          <cell r="A17061" t="str">
            <v>CÓDIGO</v>
          </cell>
          <cell r="B17061" t="str">
            <v>DESCRIPCIÓN</v>
          </cell>
          <cell r="D17061" t="str">
            <v>UNIDAD</v>
          </cell>
          <cell r="E17061" t="str">
            <v>CANTIDAD</v>
          </cell>
          <cell r="F17061" t="str">
            <v>PRECIO UNIT.</v>
          </cell>
          <cell r="G17061" t="str">
            <v>VR. UNITARIO</v>
          </cell>
        </row>
        <row r="17062">
          <cell r="A17062" t="str">
            <v/>
          </cell>
          <cell r="D17062" t="str">
            <v/>
          </cell>
          <cell r="F17062" t="str">
            <v/>
          </cell>
          <cell r="G17062" t="str">
            <v/>
          </cell>
        </row>
        <row r="17063">
          <cell r="A17063" t="str">
            <v/>
          </cell>
          <cell r="D17063" t="str">
            <v/>
          </cell>
          <cell r="F17063" t="str">
            <v/>
          </cell>
          <cell r="G17063" t="str">
            <v/>
          </cell>
        </row>
        <row r="17064">
          <cell r="A17064" t="str">
            <v/>
          </cell>
          <cell r="D17064" t="str">
            <v/>
          </cell>
          <cell r="F17064" t="str">
            <v/>
          </cell>
          <cell r="G17064" t="str">
            <v/>
          </cell>
        </row>
        <row r="17065">
          <cell r="F17065" t="str">
            <v>SUBTOTAL</v>
          </cell>
          <cell r="G17065" t="str">
            <v/>
          </cell>
        </row>
        <row r="17067">
          <cell r="A17067" t="str">
            <v>TOTAL COSTO DIRECTO</v>
          </cell>
          <cell r="G17067" t="str">
            <v/>
          </cell>
        </row>
        <row r="17069">
          <cell r="A17069" t="str">
            <v>2. COSTOS INDIRECTOS</v>
          </cell>
        </row>
        <row r="17071">
          <cell r="A17071" t="str">
            <v>DESCRIPCIÓN</v>
          </cell>
          <cell r="F17071" t="str">
            <v>PORCENTAJE</v>
          </cell>
          <cell r="G17071" t="str">
            <v>VALOR TOTAL</v>
          </cell>
        </row>
        <row r="17072">
          <cell r="A17072" t="str">
            <v>ADMINISTRACION</v>
          </cell>
          <cell r="F17072">
            <v>0.29570000000000002</v>
          </cell>
          <cell r="G17072" t="str">
            <v/>
          </cell>
        </row>
        <row r="17073">
          <cell r="A17073" t="str">
            <v>IMPREVISTOS</v>
          </cell>
          <cell r="F17073">
            <v>0.01</v>
          </cell>
          <cell r="G17073" t="str">
            <v/>
          </cell>
        </row>
        <row r="17074">
          <cell r="A17074" t="str">
            <v>UTILIDADES</v>
          </cell>
          <cell r="F17074">
            <v>0.05</v>
          </cell>
          <cell r="G17074" t="str">
            <v/>
          </cell>
        </row>
        <row r="17075">
          <cell r="A17075" t="str">
            <v>TOTAL COSTO INDIRECTO</v>
          </cell>
          <cell r="F17075">
            <v>0.35570000000000002</v>
          </cell>
          <cell r="G17075" t="str">
            <v/>
          </cell>
        </row>
        <row r="17077">
          <cell r="A17077" t="str">
            <v>PRECIO UNITARIO TOTAL APROXIMADO AL PESO</v>
          </cell>
          <cell r="G17077" t="str">
            <v/>
          </cell>
        </row>
        <row r="17079">
          <cell r="B17079" t="str">
            <v>RESPONSABLE: JUAN CARLOS ALVARDADO</v>
          </cell>
        </row>
        <row r="17080">
          <cell r="B17080" t="str">
            <v>SECRETARIO DE INFRAESTRUCTURA</v>
          </cell>
        </row>
        <row r="17081">
          <cell r="B17081" t="str">
            <v>SECRETARIA DE INFRAESTRUCTURA</v>
          </cell>
        </row>
        <row r="17082">
          <cell r="B17082" t="str">
            <v/>
          </cell>
          <cell r="D17082" t="str">
            <v>FIRMA RESPONSABLE</v>
          </cell>
        </row>
        <row r="17083">
          <cell r="A17083" t="str">
            <v>DEPARTAMENTO DE ANTIOQUIA</v>
          </cell>
          <cell r="F17083" t="str">
            <v/>
          </cell>
        </row>
        <row r="17084">
          <cell r="A17084" t="str">
            <v>MUNICIPIO DE YONDÓ</v>
          </cell>
        </row>
        <row r="17085">
          <cell r="A17085" t="str">
            <v xml:space="preserve">PROYECTO: CONSTRUCCIÓN OBRAS DE URBANISMO, ACCESIBILIDAD, CONECTIVIDAD Y SEGURIDAD DE LA SEDE INSTITUCIONAL DE TRANSITO Y TRANSPORTE, INSPECCIÓN DE POLICÍA Y CASA DE LA JUSTICIA DEL MUNICIPIO DE YONDO ANTIOQUIA  </v>
          </cell>
        </row>
        <row r="17087">
          <cell r="A17087" t="str">
            <v>ANÁLISIS DE PRECIOS UNITARIOS</v>
          </cell>
        </row>
        <row r="17089">
          <cell r="A17089" t="str">
            <v>ITEM DE PAGO</v>
          </cell>
          <cell r="B17089" t="str">
            <v>DESCRIPCIÓN</v>
          </cell>
          <cell r="E17089" t="str">
            <v>UNIDAD</v>
          </cell>
          <cell r="F17089" t="str">
            <v>CANTIDAD</v>
          </cell>
          <cell r="G17089" t="str">
            <v>COSTO DIRECTO</v>
          </cell>
        </row>
        <row r="17090">
          <cell r="B17090" t="str">
            <v/>
          </cell>
          <cell r="E17090" t="str">
            <v/>
          </cell>
          <cell r="F17090" t="str">
            <v/>
          </cell>
          <cell r="G17090" t="str">
            <v/>
          </cell>
        </row>
        <row r="17092">
          <cell r="A17092" t="str">
            <v>1. COSTOS DIRECTOS</v>
          </cell>
        </row>
        <row r="17094">
          <cell r="A17094" t="str">
            <v>I. EQUIPO</v>
          </cell>
        </row>
        <row r="17095">
          <cell r="A17095" t="str">
            <v>CÓDIGO</v>
          </cell>
          <cell r="B17095" t="str">
            <v>DESCRIPCIÓN</v>
          </cell>
          <cell r="D17095" t="str">
            <v>UNIDAD</v>
          </cell>
          <cell r="E17095" t="str">
            <v>TARIFA</v>
          </cell>
          <cell r="F17095" t="str">
            <v>RENDIMIENTO</v>
          </cell>
          <cell r="G17095" t="str">
            <v>VR. UNITARIO</v>
          </cell>
        </row>
        <row r="17096">
          <cell r="A17096" t="str">
            <v/>
          </cell>
          <cell r="D17096" t="str">
            <v/>
          </cell>
          <cell r="E17096" t="str">
            <v/>
          </cell>
          <cell r="G17096" t="str">
            <v/>
          </cell>
        </row>
        <row r="17097">
          <cell r="A17097" t="str">
            <v/>
          </cell>
          <cell r="D17097" t="str">
            <v/>
          </cell>
          <cell r="E17097" t="str">
            <v/>
          </cell>
          <cell r="G17097" t="str">
            <v/>
          </cell>
        </row>
        <row r="17098">
          <cell r="A17098" t="str">
            <v/>
          </cell>
          <cell r="D17098" t="str">
            <v/>
          </cell>
          <cell r="E17098" t="str">
            <v/>
          </cell>
          <cell r="G17098" t="str">
            <v/>
          </cell>
        </row>
        <row r="17099">
          <cell r="A17099" t="str">
            <v/>
          </cell>
          <cell r="D17099" t="str">
            <v/>
          </cell>
          <cell r="E17099" t="str">
            <v/>
          </cell>
          <cell r="G17099" t="str">
            <v/>
          </cell>
        </row>
        <row r="17100">
          <cell r="A17100" t="str">
            <v/>
          </cell>
          <cell r="D17100" t="str">
            <v/>
          </cell>
          <cell r="E17100" t="str">
            <v/>
          </cell>
          <cell r="G17100" t="str">
            <v/>
          </cell>
        </row>
        <row r="17101">
          <cell r="A17101" t="str">
            <v/>
          </cell>
          <cell r="D17101" t="str">
            <v/>
          </cell>
          <cell r="E17101" t="str">
            <v/>
          </cell>
          <cell r="G17101" t="str">
            <v/>
          </cell>
        </row>
        <row r="17102">
          <cell r="A17102" t="str">
            <v/>
          </cell>
          <cell r="B17102" t="str">
            <v/>
          </cell>
          <cell r="D17102" t="str">
            <v/>
          </cell>
          <cell r="E17102" t="str">
            <v/>
          </cell>
          <cell r="F17102" t="str">
            <v/>
          </cell>
          <cell r="G17102" t="str">
            <v/>
          </cell>
        </row>
        <row r="17103">
          <cell r="F17103" t="str">
            <v>SUBTOTAL</v>
          </cell>
          <cell r="G17103" t="str">
            <v/>
          </cell>
        </row>
        <row r="17105">
          <cell r="A17105" t="str">
            <v>II. MATERIALES</v>
          </cell>
        </row>
        <row r="17106">
          <cell r="A17106" t="str">
            <v>CÓDIGO</v>
          </cell>
          <cell r="B17106" t="str">
            <v>DESCRIPCIÓN</v>
          </cell>
          <cell r="C17106" t="str">
            <v>UNIDAD</v>
          </cell>
          <cell r="D17106" t="str">
            <v>CANTIDAD</v>
          </cell>
          <cell r="E17106" t="str">
            <v>DESP.</v>
          </cell>
          <cell r="F17106" t="str">
            <v>PRECIO UNIT.</v>
          </cell>
          <cell r="G17106" t="str">
            <v>VR. UNITARIO</v>
          </cell>
        </row>
        <row r="17107">
          <cell r="A17107" t="str">
            <v/>
          </cell>
          <cell r="C17107" t="str">
            <v/>
          </cell>
          <cell r="F17107" t="str">
            <v/>
          </cell>
          <cell r="G17107" t="str">
            <v/>
          </cell>
        </row>
        <row r="17108">
          <cell r="A17108" t="str">
            <v/>
          </cell>
          <cell r="C17108" t="str">
            <v/>
          </cell>
          <cell r="F17108" t="str">
            <v/>
          </cell>
          <cell r="G17108" t="str">
            <v/>
          </cell>
        </row>
        <row r="17109">
          <cell r="A17109" t="str">
            <v/>
          </cell>
          <cell r="C17109" t="str">
            <v/>
          </cell>
          <cell r="F17109" t="str">
            <v/>
          </cell>
          <cell r="G17109" t="str">
            <v/>
          </cell>
        </row>
        <row r="17110">
          <cell r="A17110" t="str">
            <v/>
          </cell>
          <cell r="C17110" t="str">
            <v/>
          </cell>
          <cell r="F17110" t="str">
            <v/>
          </cell>
          <cell r="G17110" t="str">
            <v/>
          </cell>
        </row>
        <row r="17111">
          <cell r="A17111" t="str">
            <v/>
          </cell>
          <cell r="C17111" t="str">
            <v/>
          </cell>
          <cell r="F17111" t="str">
            <v/>
          </cell>
          <cell r="G17111" t="str">
            <v/>
          </cell>
        </row>
        <row r="17112">
          <cell r="A17112" t="str">
            <v/>
          </cell>
          <cell r="C17112" t="str">
            <v/>
          </cell>
          <cell r="F17112" t="str">
            <v/>
          </cell>
          <cell r="G17112" t="str">
            <v/>
          </cell>
        </row>
        <row r="17113">
          <cell r="A17113" t="str">
            <v/>
          </cell>
          <cell r="C17113" t="str">
            <v/>
          </cell>
          <cell r="F17113" t="str">
            <v/>
          </cell>
          <cell r="G17113" t="str">
            <v/>
          </cell>
        </row>
        <row r="17114">
          <cell r="A17114" t="str">
            <v/>
          </cell>
          <cell r="C17114" t="str">
            <v/>
          </cell>
          <cell r="F17114" t="str">
            <v/>
          </cell>
          <cell r="G17114" t="str">
            <v/>
          </cell>
        </row>
        <row r="17115">
          <cell r="A17115" t="str">
            <v/>
          </cell>
          <cell r="C17115" t="str">
            <v/>
          </cell>
          <cell r="F17115" t="str">
            <v/>
          </cell>
          <cell r="G17115" t="str">
            <v/>
          </cell>
        </row>
        <row r="17116">
          <cell r="A17116" t="str">
            <v/>
          </cell>
          <cell r="C17116" t="str">
            <v/>
          </cell>
          <cell r="F17116" t="str">
            <v/>
          </cell>
          <cell r="G17116" t="str">
            <v/>
          </cell>
        </row>
        <row r="17117">
          <cell r="A17117" t="str">
            <v/>
          </cell>
          <cell r="C17117" t="str">
            <v/>
          </cell>
          <cell r="F17117" t="str">
            <v/>
          </cell>
          <cell r="G17117" t="str">
            <v/>
          </cell>
        </row>
        <row r="17118">
          <cell r="A17118" t="str">
            <v/>
          </cell>
          <cell r="C17118" t="str">
            <v/>
          </cell>
          <cell r="F17118" t="str">
            <v/>
          </cell>
          <cell r="G17118" t="str">
            <v/>
          </cell>
        </row>
        <row r="17119">
          <cell r="A17119" t="str">
            <v/>
          </cell>
          <cell r="C17119" t="str">
            <v/>
          </cell>
          <cell r="F17119" t="str">
            <v/>
          </cell>
          <cell r="G17119" t="str">
            <v/>
          </cell>
        </row>
        <row r="17120">
          <cell r="A17120" t="str">
            <v/>
          </cell>
          <cell r="C17120" t="str">
            <v/>
          </cell>
          <cell r="F17120" t="str">
            <v/>
          </cell>
          <cell r="G17120" t="str">
            <v/>
          </cell>
        </row>
        <row r="17121">
          <cell r="F17121" t="str">
            <v>SUBTOTAL</v>
          </cell>
          <cell r="G17121" t="str">
            <v/>
          </cell>
        </row>
        <row r="17123">
          <cell r="A17123" t="str">
            <v>III. TRANSPORTES</v>
          </cell>
        </row>
        <row r="17124">
          <cell r="A17124" t="str">
            <v>CÓDIGO</v>
          </cell>
          <cell r="B17124" t="str">
            <v>DESCRIPCIÓN</v>
          </cell>
          <cell r="C17124" t="str">
            <v>TIPO</v>
          </cell>
          <cell r="D17124" t="str">
            <v>VOLUMEN/PESO</v>
          </cell>
          <cell r="E17124" t="str">
            <v>DISTANCIA</v>
          </cell>
          <cell r="F17124" t="str">
            <v>TARIFA</v>
          </cell>
          <cell r="G17124" t="str">
            <v>VR. UNITARIO</v>
          </cell>
        </row>
        <row r="17125">
          <cell r="A17125" t="str">
            <v/>
          </cell>
          <cell r="E17125" t="str">
            <v/>
          </cell>
          <cell r="F17125" t="str">
            <v/>
          </cell>
          <cell r="G17125" t="str">
            <v/>
          </cell>
        </row>
        <row r="17126">
          <cell r="A17126" t="str">
            <v/>
          </cell>
          <cell r="E17126" t="str">
            <v/>
          </cell>
          <cell r="F17126" t="str">
            <v/>
          </cell>
          <cell r="G17126" t="str">
            <v/>
          </cell>
        </row>
        <row r="17127">
          <cell r="A17127" t="str">
            <v/>
          </cell>
          <cell r="E17127" t="str">
            <v/>
          </cell>
          <cell r="F17127" t="str">
            <v/>
          </cell>
          <cell r="G17127" t="str">
            <v/>
          </cell>
        </row>
        <row r="17128">
          <cell r="F17128" t="str">
            <v>SUBTOTAL</v>
          </cell>
          <cell r="G17128" t="str">
            <v/>
          </cell>
        </row>
        <row r="17130">
          <cell r="A17130" t="str">
            <v>IV. MANO DE OBRA</v>
          </cell>
        </row>
        <row r="17131">
          <cell r="A17131" t="str">
            <v>CÓDIGO</v>
          </cell>
          <cell r="B17131" t="str">
            <v>CARGOS PERSONAL</v>
          </cell>
          <cell r="D17131" t="str">
            <v>CANTIDAD</v>
          </cell>
          <cell r="E17131" t="str">
            <v>JORNAL TOTAL</v>
          </cell>
          <cell r="F17131" t="str">
            <v>RENDIMIENTO</v>
          </cell>
          <cell r="G17131" t="str">
            <v>VR. UNITARIO</v>
          </cell>
        </row>
        <row r="17132">
          <cell r="A17132" t="str">
            <v/>
          </cell>
          <cell r="E17132" t="str">
            <v/>
          </cell>
          <cell r="G17132" t="str">
            <v/>
          </cell>
        </row>
        <row r="17133">
          <cell r="A17133" t="str">
            <v/>
          </cell>
          <cell r="E17133" t="str">
            <v/>
          </cell>
          <cell r="F17133" t="str">
            <v/>
          </cell>
          <cell r="G17133" t="str">
            <v/>
          </cell>
        </row>
        <row r="17134">
          <cell r="A17134" t="str">
            <v/>
          </cell>
          <cell r="E17134" t="str">
            <v/>
          </cell>
          <cell r="F17134" t="str">
            <v/>
          </cell>
          <cell r="G17134" t="str">
            <v/>
          </cell>
        </row>
        <row r="17135">
          <cell r="A17135" t="str">
            <v/>
          </cell>
          <cell r="E17135" t="str">
            <v/>
          </cell>
          <cell r="F17135" t="str">
            <v/>
          </cell>
          <cell r="G17135" t="str">
            <v/>
          </cell>
        </row>
        <row r="17136">
          <cell r="F17136" t="str">
            <v>SUBTOTAL</v>
          </cell>
          <cell r="G17136" t="str">
            <v/>
          </cell>
        </row>
        <row r="17138">
          <cell r="A17138" t="str">
            <v>V. SERVICIOS</v>
          </cell>
        </row>
        <row r="17139">
          <cell r="A17139" t="str">
            <v>CÓDIGO</v>
          </cell>
          <cell r="B17139" t="str">
            <v>DESCRIPCIÓN</v>
          </cell>
          <cell r="D17139" t="str">
            <v>UNIDAD</v>
          </cell>
          <cell r="E17139" t="str">
            <v>CANTIDAD</v>
          </cell>
          <cell r="F17139" t="str">
            <v>PRECIO UNIT.</v>
          </cell>
          <cell r="G17139" t="str">
            <v>VR. UNITARIO</v>
          </cell>
        </row>
        <row r="17140">
          <cell r="A17140" t="str">
            <v/>
          </cell>
          <cell r="D17140" t="str">
            <v/>
          </cell>
          <cell r="F17140" t="str">
            <v/>
          </cell>
          <cell r="G17140" t="str">
            <v/>
          </cell>
        </row>
        <row r="17141">
          <cell r="A17141" t="str">
            <v/>
          </cell>
          <cell r="D17141" t="str">
            <v/>
          </cell>
          <cell r="F17141" t="str">
            <v/>
          </cell>
          <cell r="G17141" t="str">
            <v/>
          </cell>
        </row>
        <row r="17142">
          <cell r="A17142" t="str">
            <v/>
          </cell>
          <cell r="D17142" t="str">
            <v/>
          </cell>
          <cell r="F17142" t="str">
            <v/>
          </cell>
          <cell r="G17142" t="str">
            <v/>
          </cell>
        </row>
        <row r="17143">
          <cell r="F17143" t="str">
            <v>SUBTOTAL</v>
          </cell>
          <cell r="G17143" t="str">
            <v/>
          </cell>
        </row>
        <row r="17145">
          <cell r="A17145" t="str">
            <v>TOTAL COSTO DIRECTO</v>
          </cell>
          <cell r="G17145" t="str">
            <v/>
          </cell>
        </row>
        <row r="17147">
          <cell r="A17147" t="str">
            <v>2. COSTOS INDIRECTOS</v>
          </cell>
        </row>
        <row r="17149">
          <cell r="A17149" t="str">
            <v>DESCRIPCIÓN</v>
          </cell>
          <cell r="F17149" t="str">
            <v>PORCENTAJE</v>
          </cell>
          <cell r="G17149" t="str">
            <v>VALOR TOTAL</v>
          </cell>
        </row>
        <row r="17150">
          <cell r="A17150" t="str">
            <v>ADMINISTRACION</v>
          </cell>
          <cell r="F17150">
            <v>0.29570000000000002</v>
          </cell>
          <cell r="G17150" t="str">
            <v/>
          </cell>
        </row>
        <row r="17151">
          <cell r="A17151" t="str">
            <v>IMPREVISTOS</v>
          </cell>
          <cell r="F17151">
            <v>0.01</v>
          </cell>
          <cell r="G17151" t="str">
            <v/>
          </cell>
        </row>
        <row r="17152">
          <cell r="A17152" t="str">
            <v>UTILIDADES</v>
          </cell>
          <cell r="F17152">
            <v>0.05</v>
          </cell>
          <cell r="G17152" t="str">
            <v/>
          </cell>
        </row>
        <row r="17153">
          <cell r="A17153" t="str">
            <v>TOTAL COSTO INDIRECTO</v>
          </cell>
          <cell r="F17153">
            <v>0.35570000000000002</v>
          </cell>
          <cell r="G17153" t="str">
            <v/>
          </cell>
        </row>
        <row r="17155">
          <cell r="A17155" t="str">
            <v>PRECIO UNITARIO TOTAL APROXIMADO AL PESO</v>
          </cell>
          <cell r="G17155" t="str">
            <v/>
          </cell>
        </row>
        <row r="17157">
          <cell r="B17157" t="str">
            <v>RESPONSABLE: JUAN CARLOS ALVARDADO</v>
          </cell>
        </row>
        <row r="17158">
          <cell r="B17158" t="str">
            <v>SECRETARIO DE INFRAESTRUCTURA</v>
          </cell>
        </row>
        <row r="17159">
          <cell r="B17159" t="str">
            <v>SECRETARIA DE INFRAESTRUCTURA</v>
          </cell>
        </row>
        <row r="17160">
          <cell r="B17160" t="str">
            <v/>
          </cell>
          <cell r="D17160" t="str">
            <v>FIRMA RESPONSABLE</v>
          </cell>
        </row>
        <row r="17161">
          <cell r="A17161" t="str">
            <v>DEPARTAMENTO DE ANTIOQUIA</v>
          </cell>
          <cell r="F17161" t="str">
            <v/>
          </cell>
        </row>
        <row r="17162">
          <cell r="A17162" t="str">
            <v>MUNICIPIO DE YONDÓ</v>
          </cell>
        </row>
        <row r="17163">
          <cell r="A17163" t="str">
            <v xml:space="preserve">PROYECTO: CONSTRUCCIÓN OBRAS DE URBANISMO, ACCESIBILIDAD, CONECTIVIDAD Y SEGURIDAD DE LA SEDE INSTITUCIONAL DE TRANSITO Y TRANSPORTE, INSPECCIÓN DE POLICÍA Y CASA DE LA JUSTICIA DEL MUNICIPIO DE YONDO ANTIOQUIA  </v>
          </cell>
        </row>
        <row r="17165">
          <cell r="A17165" t="str">
            <v>ANÁLISIS DE PRECIOS UNITARIOS</v>
          </cell>
        </row>
        <row r="17167">
          <cell r="A17167" t="str">
            <v>ITEM DE PAGO</v>
          </cell>
          <cell r="B17167" t="str">
            <v>DESCRIPCIÓN</v>
          </cell>
          <cell r="E17167" t="str">
            <v>UNIDAD</v>
          </cell>
          <cell r="F17167" t="str">
            <v>CANTIDAD</v>
          </cell>
          <cell r="G17167" t="str">
            <v>COSTO DIRECTO</v>
          </cell>
        </row>
        <row r="17168">
          <cell r="B17168" t="str">
            <v/>
          </cell>
          <cell r="E17168" t="str">
            <v/>
          </cell>
          <cell r="F17168" t="str">
            <v/>
          </cell>
          <cell r="G17168" t="str">
            <v/>
          </cell>
        </row>
        <row r="17170">
          <cell r="A17170" t="str">
            <v>1. COSTOS DIRECTOS</v>
          </cell>
        </row>
        <row r="17172">
          <cell r="A17172" t="str">
            <v>I. EQUIPO</v>
          </cell>
        </row>
        <row r="17173">
          <cell r="A17173" t="str">
            <v>CÓDIGO</v>
          </cell>
          <cell r="B17173" t="str">
            <v>DESCRIPCIÓN</v>
          </cell>
          <cell r="D17173" t="str">
            <v>UNIDAD</v>
          </cell>
          <cell r="E17173" t="str">
            <v>TARIFA</v>
          </cell>
          <cell r="F17173" t="str">
            <v>RENDIMIENTO</v>
          </cell>
          <cell r="G17173" t="str">
            <v>VR. UNITARIO</v>
          </cell>
        </row>
        <row r="17174">
          <cell r="A17174" t="str">
            <v/>
          </cell>
          <cell r="D17174" t="str">
            <v/>
          </cell>
          <cell r="E17174" t="str">
            <v/>
          </cell>
          <cell r="G17174" t="str">
            <v/>
          </cell>
        </row>
        <row r="17175">
          <cell r="A17175" t="str">
            <v/>
          </cell>
          <cell r="D17175" t="str">
            <v/>
          </cell>
          <cell r="E17175" t="str">
            <v/>
          </cell>
          <cell r="G17175" t="str">
            <v/>
          </cell>
        </row>
        <row r="17176">
          <cell r="A17176" t="str">
            <v/>
          </cell>
          <cell r="D17176" t="str">
            <v/>
          </cell>
          <cell r="E17176" t="str">
            <v/>
          </cell>
          <cell r="G17176" t="str">
            <v/>
          </cell>
        </row>
        <row r="17177">
          <cell r="A17177" t="str">
            <v/>
          </cell>
          <cell r="D17177" t="str">
            <v/>
          </cell>
          <cell r="E17177" t="str">
            <v/>
          </cell>
          <cell r="G17177" t="str">
            <v/>
          </cell>
        </row>
        <row r="17178">
          <cell r="A17178" t="str">
            <v/>
          </cell>
          <cell r="D17178" t="str">
            <v/>
          </cell>
          <cell r="E17178" t="str">
            <v/>
          </cell>
          <cell r="G17178" t="str">
            <v/>
          </cell>
        </row>
        <row r="17179">
          <cell r="A17179" t="str">
            <v/>
          </cell>
          <cell r="D17179" t="str">
            <v/>
          </cell>
          <cell r="E17179" t="str">
            <v/>
          </cell>
          <cell r="G17179" t="str">
            <v/>
          </cell>
        </row>
        <row r="17180">
          <cell r="A17180" t="str">
            <v/>
          </cell>
          <cell r="B17180" t="str">
            <v/>
          </cell>
          <cell r="D17180" t="str">
            <v/>
          </cell>
          <cell r="E17180" t="str">
            <v/>
          </cell>
          <cell r="F17180" t="str">
            <v/>
          </cell>
          <cell r="G17180" t="str">
            <v/>
          </cell>
        </row>
        <row r="17181">
          <cell r="F17181" t="str">
            <v>SUBTOTAL</v>
          </cell>
          <cell r="G17181" t="str">
            <v/>
          </cell>
        </row>
        <row r="17183">
          <cell r="A17183" t="str">
            <v>II. MATERIALES</v>
          </cell>
        </row>
        <row r="17184">
          <cell r="A17184" t="str">
            <v>CÓDIGO</v>
          </cell>
          <cell r="B17184" t="str">
            <v>DESCRIPCIÓN</v>
          </cell>
          <cell r="C17184" t="str">
            <v>UNIDAD</v>
          </cell>
          <cell r="D17184" t="str">
            <v>CANTIDAD</v>
          </cell>
          <cell r="E17184" t="str">
            <v>DESP.</v>
          </cell>
          <cell r="F17184" t="str">
            <v>PRECIO UNIT.</v>
          </cell>
          <cell r="G17184" t="str">
            <v>VR. UNITARIO</v>
          </cell>
        </row>
        <row r="17185">
          <cell r="A17185" t="str">
            <v/>
          </cell>
          <cell r="C17185" t="str">
            <v/>
          </cell>
          <cell r="F17185" t="str">
            <v/>
          </cell>
          <cell r="G17185" t="str">
            <v/>
          </cell>
        </row>
        <row r="17186">
          <cell r="A17186" t="str">
            <v/>
          </cell>
          <cell r="C17186" t="str">
            <v/>
          </cell>
          <cell r="F17186" t="str">
            <v/>
          </cell>
          <cell r="G17186" t="str">
            <v/>
          </cell>
        </row>
        <row r="17187">
          <cell r="A17187" t="str">
            <v/>
          </cell>
          <cell r="C17187" t="str">
            <v/>
          </cell>
          <cell r="F17187" t="str">
            <v/>
          </cell>
          <cell r="G17187" t="str">
            <v/>
          </cell>
        </row>
        <row r="17188">
          <cell r="A17188" t="str">
            <v/>
          </cell>
          <cell r="C17188" t="str">
            <v/>
          </cell>
          <cell r="F17188" t="str">
            <v/>
          </cell>
          <cell r="G17188" t="str">
            <v/>
          </cell>
        </row>
        <row r="17189">
          <cell r="A17189" t="str">
            <v/>
          </cell>
          <cell r="C17189" t="str">
            <v/>
          </cell>
          <cell r="F17189" t="str">
            <v/>
          </cell>
          <cell r="G17189" t="str">
            <v/>
          </cell>
        </row>
        <row r="17190">
          <cell r="A17190" t="str">
            <v/>
          </cell>
          <cell r="C17190" t="str">
            <v/>
          </cell>
          <cell r="F17190" t="str">
            <v/>
          </cell>
          <cell r="G17190" t="str">
            <v/>
          </cell>
        </row>
        <row r="17191">
          <cell r="A17191" t="str">
            <v/>
          </cell>
          <cell r="C17191" t="str">
            <v/>
          </cell>
          <cell r="F17191" t="str">
            <v/>
          </cell>
          <cell r="G17191" t="str">
            <v/>
          </cell>
        </row>
        <row r="17192">
          <cell r="A17192" t="str">
            <v/>
          </cell>
          <cell r="C17192" t="str">
            <v/>
          </cell>
          <cell r="F17192" t="str">
            <v/>
          </cell>
          <cell r="G17192" t="str">
            <v/>
          </cell>
        </row>
        <row r="17193">
          <cell r="A17193" t="str">
            <v/>
          </cell>
          <cell r="C17193" t="str">
            <v/>
          </cell>
          <cell r="F17193" t="str">
            <v/>
          </cell>
          <cell r="G17193" t="str">
            <v/>
          </cell>
        </row>
        <row r="17194">
          <cell r="A17194" t="str">
            <v/>
          </cell>
          <cell r="C17194" t="str">
            <v/>
          </cell>
          <cell r="F17194" t="str">
            <v/>
          </cell>
          <cell r="G17194" t="str">
            <v/>
          </cell>
        </row>
        <row r="17195">
          <cell r="A17195" t="str">
            <v/>
          </cell>
          <cell r="C17195" t="str">
            <v/>
          </cell>
          <cell r="F17195" t="str">
            <v/>
          </cell>
          <cell r="G17195" t="str">
            <v/>
          </cell>
        </row>
        <row r="17196">
          <cell r="A17196" t="str">
            <v/>
          </cell>
          <cell r="C17196" t="str">
            <v/>
          </cell>
          <cell r="F17196" t="str">
            <v/>
          </cell>
          <cell r="G17196" t="str">
            <v/>
          </cell>
        </row>
        <row r="17197">
          <cell r="A17197" t="str">
            <v/>
          </cell>
          <cell r="C17197" t="str">
            <v/>
          </cell>
          <cell r="F17197" t="str">
            <v/>
          </cell>
          <cell r="G17197" t="str">
            <v/>
          </cell>
        </row>
        <row r="17198">
          <cell r="A17198" t="str">
            <v/>
          </cell>
          <cell r="C17198" t="str">
            <v/>
          </cell>
          <cell r="F17198" t="str">
            <v/>
          </cell>
          <cell r="G17198" t="str">
            <v/>
          </cell>
        </row>
        <row r="17199">
          <cell r="F17199" t="str">
            <v>SUBTOTAL</v>
          </cell>
          <cell r="G17199" t="str">
            <v/>
          </cell>
        </row>
        <row r="17201">
          <cell r="A17201" t="str">
            <v>III. TRANSPORTES</v>
          </cell>
        </row>
        <row r="17202">
          <cell r="A17202" t="str">
            <v>CÓDIGO</v>
          </cell>
          <cell r="B17202" t="str">
            <v>DESCRIPCIÓN</v>
          </cell>
          <cell r="C17202" t="str">
            <v>TIPO</v>
          </cell>
          <cell r="D17202" t="str">
            <v>VOLUMEN/PESO</v>
          </cell>
          <cell r="E17202" t="str">
            <v>DISTANCIA</v>
          </cell>
          <cell r="F17202" t="str">
            <v>TARIFA</v>
          </cell>
          <cell r="G17202" t="str">
            <v>VR. UNITARIO</v>
          </cell>
        </row>
        <row r="17203">
          <cell r="A17203" t="str">
            <v/>
          </cell>
          <cell r="E17203" t="str">
            <v/>
          </cell>
          <cell r="F17203" t="str">
            <v/>
          </cell>
          <cell r="G17203" t="str">
            <v/>
          </cell>
        </row>
        <row r="17204">
          <cell r="A17204" t="str">
            <v/>
          </cell>
          <cell r="E17204" t="str">
            <v/>
          </cell>
          <cell r="F17204" t="str">
            <v/>
          </cell>
          <cell r="G17204" t="str">
            <v/>
          </cell>
        </row>
        <row r="17205">
          <cell r="A17205" t="str">
            <v/>
          </cell>
          <cell r="E17205" t="str">
            <v/>
          </cell>
          <cell r="F17205" t="str">
            <v/>
          </cell>
          <cell r="G17205" t="str">
            <v/>
          </cell>
        </row>
        <row r="17206">
          <cell r="F17206" t="str">
            <v>SUBTOTAL</v>
          </cell>
          <cell r="G17206" t="str">
            <v/>
          </cell>
        </row>
        <row r="17208">
          <cell r="A17208" t="str">
            <v>IV. MANO DE OBRA</v>
          </cell>
        </row>
        <row r="17209">
          <cell r="A17209" t="str">
            <v>CÓDIGO</v>
          </cell>
          <cell r="B17209" t="str">
            <v>CARGOS PERSONAL</v>
          </cell>
          <cell r="D17209" t="str">
            <v>CANTIDAD</v>
          </cell>
          <cell r="E17209" t="str">
            <v>JORNAL TOTAL</v>
          </cell>
          <cell r="F17209" t="str">
            <v>RENDIMIENTO</v>
          </cell>
          <cell r="G17209" t="str">
            <v>VR. UNITARIO</v>
          </cell>
        </row>
        <row r="17210">
          <cell r="A17210" t="str">
            <v/>
          </cell>
          <cell r="E17210" t="str">
            <v/>
          </cell>
          <cell r="G17210" t="str">
            <v/>
          </cell>
        </row>
        <row r="17211">
          <cell r="A17211" t="str">
            <v/>
          </cell>
          <cell r="E17211" t="str">
            <v/>
          </cell>
          <cell r="F17211" t="str">
            <v/>
          </cell>
          <cell r="G17211" t="str">
            <v/>
          </cell>
        </row>
        <row r="17212">
          <cell r="A17212" t="str">
            <v/>
          </cell>
          <cell r="E17212" t="str">
            <v/>
          </cell>
          <cell r="F17212" t="str">
            <v/>
          </cell>
          <cell r="G17212" t="str">
            <v/>
          </cell>
        </row>
        <row r="17213">
          <cell r="A17213" t="str">
            <v/>
          </cell>
          <cell r="E17213" t="str">
            <v/>
          </cell>
          <cell r="F17213" t="str">
            <v/>
          </cell>
          <cell r="G17213" t="str">
            <v/>
          </cell>
        </row>
        <row r="17214">
          <cell r="F17214" t="str">
            <v>SUBTOTAL</v>
          </cell>
          <cell r="G17214" t="str">
            <v/>
          </cell>
        </row>
        <row r="17216">
          <cell r="A17216" t="str">
            <v>V. SERVICIOS</v>
          </cell>
        </row>
        <row r="17217">
          <cell r="A17217" t="str">
            <v>CÓDIGO</v>
          </cell>
          <cell r="B17217" t="str">
            <v>DESCRIPCIÓN</v>
          </cell>
          <cell r="D17217" t="str">
            <v>UNIDAD</v>
          </cell>
          <cell r="E17217" t="str">
            <v>CANTIDAD</v>
          </cell>
          <cell r="F17217" t="str">
            <v>PRECIO UNIT.</v>
          </cell>
          <cell r="G17217" t="str">
            <v>VR. UNITARIO</v>
          </cell>
        </row>
        <row r="17218">
          <cell r="A17218" t="str">
            <v/>
          </cell>
          <cell r="D17218" t="str">
            <v/>
          </cell>
          <cell r="F17218" t="str">
            <v/>
          </cell>
          <cell r="G17218" t="str">
            <v/>
          </cell>
        </row>
        <row r="17219">
          <cell r="A17219" t="str">
            <v/>
          </cell>
          <cell r="D17219" t="str">
            <v/>
          </cell>
          <cell r="F17219" t="str">
            <v/>
          </cell>
          <cell r="G17219" t="str">
            <v/>
          </cell>
        </row>
        <row r="17220">
          <cell r="A17220" t="str">
            <v/>
          </cell>
          <cell r="D17220" t="str">
            <v/>
          </cell>
          <cell r="F17220" t="str">
            <v/>
          </cell>
          <cell r="G17220" t="str">
            <v/>
          </cell>
        </row>
        <row r="17221">
          <cell r="F17221" t="str">
            <v>SUBTOTAL</v>
          </cell>
          <cell r="G17221" t="str">
            <v/>
          </cell>
        </row>
        <row r="17223">
          <cell r="A17223" t="str">
            <v>TOTAL COSTO DIRECTO</v>
          </cell>
          <cell r="G17223" t="str">
            <v/>
          </cell>
        </row>
        <row r="17225">
          <cell r="A17225" t="str">
            <v>2. COSTOS INDIRECTOS</v>
          </cell>
        </row>
        <row r="17227">
          <cell r="A17227" t="str">
            <v>DESCRIPCIÓN</v>
          </cell>
          <cell r="F17227" t="str">
            <v>PORCENTAJE</v>
          </cell>
          <cell r="G17227" t="str">
            <v>VALOR TOTAL</v>
          </cell>
        </row>
        <row r="17228">
          <cell r="A17228" t="str">
            <v>ADMINISTRACION</v>
          </cell>
          <cell r="F17228">
            <v>0.29570000000000002</v>
          </cell>
          <cell r="G17228" t="str">
            <v/>
          </cell>
        </row>
        <row r="17229">
          <cell r="A17229" t="str">
            <v>IMPREVISTOS</v>
          </cell>
          <cell r="F17229">
            <v>0.01</v>
          </cell>
          <cell r="G17229" t="str">
            <v/>
          </cell>
        </row>
        <row r="17230">
          <cell r="A17230" t="str">
            <v>UTILIDADES</v>
          </cell>
          <cell r="F17230">
            <v>0.05</v>
          </cell>
          <cell r="G17230" t="str">
            <v/>
          </cell>
        </row>
        <row r="17231">
          <cell r="A17231" t="str">
            <v>TOTAL COSTO INDIRECTO</v>
          </cell>
          <cell r="F17231">
            <v>0.35570000000000002</v>
          </cell>
          <cell r="G17231" t="str">
            <v/>
          </cell>
        </row>
        <row r="17233">
          <cell r="A17233" t="str">
            <v>PRECIO UNITARIO TOTAL APROXIMADO AL PESO</v>
          </cell>
          <cell r="G17233" t="str">
            <v/>
          </cell>
        </row>
        <row r="17235">
          <cell r="B17235" t="str">
            <v>RESPONSABLE: JUAN CARLOS ALVARDADO</v>
          </cell>
        </row>
        <row r="17236">
          <cell r="B17236" t="str">
            <v>SECRETARIO DE INFRAESTRUCTURA</v>
          </cell>
        </row>
        <row r="17237">
          <cell r="B17237" t="str">
            <v>SECRETARIA DE INFRAESTRUCTURA</v>
          </cell>
        </row>
        <row r="17238">
          <cell r="B17238" t="str">
            <v/>
          </cell>
          <cell r="D17238" t="str">
            <v>FIRMA RESPONSABLE</v>
          </cell>
        </row>
        <row r="17239">
          <cell r="A17239" t="str">
            <v>DEPARTAMENTO DE ANTIOQUIA</v>
          </cell>
          <cell r="F17239" t="str">
            <v/>
          </cell>
        </row>
        <row r="17240">
          <cell r="A17240" t="str">
            <v>MUNICIPIO DE YONDÓ</v>
          </cell>
        </row>
        <row r="17241">
          <cell r="A17241" t="str">
            <v xml:space="preserve">PROYECTO: CONSTRUCCIÓN OBRAS DE URBANISMO, ACCESIBILIDAD, CONECTIVIDAD Y SEGURIDAD DE LA SEDE INSTITUCIONAL DE TRANSITO Y TRANSPORTE, INSPECCIÓN DE POLICÍA Y CASA DE LA JUSTICIA DEL MUNICIPIO DE YONDO ANTIOQUIA  </v>
          </cell>
        </row>
        <row r="17243">
          <cell r="A17243" t="str">
            <v>ANÁLISIS DE PRECIOS UNITARIOS</v>
          </cell>
        </row>
        <row r="17245">
          <cell r="A17245" t="str">
            <v>ITEM DE PAGO</v>
          </cell>
          <cell r="B17245" t="str">
            <v>DESCRIPCIÓN</v>
          </cell>
          <cell r="E17245" t="str">
            <v>UNIDAD</v>
          </cell>
          <cell r="F17245" t="str">
            <v>CANTIDAD</v>
          </cell>
          <cell r="G17245" t="str">
            <v>COSTO DIRECTO</v>
          </cell>
        </row>
        <row r="17246">
          <cell r="B17246" t="str">
            <v/>
          </cell>
          <cell r="E17246" t="str">
            <v/>
          </cell>
          <cell r="F17246" t="str">
            <v/>
          </cell>
          <cell r="G17246" t="str">
            <v/>
          </cell>
        </row>
        <row r="17248">
          <cell r="A17248" t="str">
            <v>1. COSTOS DIRECTOS</v>
          </cell>
        </row>
        <row r="17250">
          <cell r="A17250" t="str">
            <v>I. EQUIPO</v>
          </cell>
        </row>
        <row r="17251">
          <cell r="A17251" t="str">
            <v>CÓDIGO</v>
          </cell>
          <cell r="B17251" t="str">
            <v>DESCRIPCIÓN</v>
          </cell>
          <cell r="D17251" t="str">
            <v>UNIDAD</v>
          </cell>
          <cell r="E17251" t="str">
            <v>TARIFA</v>
          </cell>
          <cell r="F17251" t="str">
            <v>RENDIMIENTO</v>
          </cell>
          <cell r="G17251" t="str">
            <v>VR. UNITARIO</v>
          </cell>
        </row>
        <row r="17252">
          <cell r="A17252" t="str">
            <v/>
          </cell>
          <cell r="D17252" t="str">
            <v/>
          </cell>
          <cell r="E17252" t="str">
            <v/>
          </cell>
          <cell r="G17252" t="str">
            <v/>
          </cell>
        </row>
        <row r="17253">
          <cell r="A17253" t="str">
            <v/>
          </cell>
          <cell r="D17253" t="str">
            <v/>
          </cell>
          <cell r="E17253" t="str">
            <v/>
          </cell>
          <cell r="G17253" t="str">
            <v/>
          </cell>
        </row>
        <row r="17254">
          <cell r="A17254" t="str">
            <v/>
          </cell>
          <cell r="D17254" t="str">
            <v/>
          </cell>
          <cell r="E17254" t="str">
            <v/>
          </cell>
          <cell r="G17254" t="str">
            <v/>
          </cell>
        </row>
        <row r="17255">
          <cell r="A17255" t="str">
            <v/>
          </cell>
          <cell r="D17255" t="str">
            <v/>
          </cell>
          <cell r="E17255" t="str">
            <v/>
          </cell>
          <cell r="G17255" t="str">
            <v/>
          </cell>
        </row>
        <row r="17256">
          <cell r="A17256" t="str">
            <v/>
          </cell>
          <cell r="D17256" t="str">
            <v/>
          </cell>
          <cell r="E17256" t="str">
            <v/>
          </cell>
          <cell r="G17256" t="str">
            <v/>
          </cell>
        </row>
        <row r="17257">
          <cell r="A17257" t="str">
            <v/>
          </cell>
          <cell r="D17257" t="str">
            <v/>
          </cell>
          <cell r="E17257" t="str">
            <v/>
          </cell>
          <cell r="G17257" t="str">
            <v/>
          </cell>
        </row>
        <row r="17258">
          <cell r="A17258" t="str">
            <v/>
          </cell>
          <cell r="B17258" t="str">
            <v/>
          </cell>
          <cell r="D17258" t="str">
            <v/>
          </cell>
          <cell r="E17258" t="str">
            <v/>
          </cell>
          <cell r="F17258" t="str">
            <v/>
          </cell>
          <cell r="G17258" t="str">
            <v/>
          </cell>
        </row>
        <row r="17259">
          <cell r="F17259" t="str">
            <v>SUBTOTAL</v>
          </cell>
          <cell r="G17259" t="str">
            <v/>
          </cell>
        </row>
        <row r="17261">
          <cell r="A17261" t="str">
            <v>II. MATERIALES</v>
          </cell>
        </row>
        <row r="17262">
          <cell r="A17262" t="str">
            <v>CÓDIGO</v>
          </cell>
          <cell r="B17262" t="str">
            <v>DESCRIPCIÓN</v>
          </cell>
          <cell r="C17262" t="str">
            <v>UNIDAD</v>
          </cell>
          <cell r="D17262" t="str">
            <v>CANTIDAD</v>
          </cell>
          <cell r="E17262" t="str">
            <v>DESP.</v>
          </cell>
          <cell r="F17262" t="str">
            <v>PRECIO UNIT.</v>
          </cell>
          <cell r="G17262" t="str">
            <v>VR. UNITARIO</v>
          </cell>
        </row>
        <row r="17263">
          <cell r="A17263" t="str">
            <v/>
          </cell>
          <cell r="C17263" t="str">
            <v/>
          </cell>
          <cell r="F17263" t="str">
            <v/>
          </cell>
          <cell r="G17263" t="str">
            <v/>
          </cell>
        </row>
        <row r="17264">
          <cell r="A17264" t="str">
            <v/>
          </cell>
          <cell r="C17264" t="str">
            <v/>
          </cell>
          <cell r="F17264" t="str">
            <v/>
          </cell>
          <cell r="G17264" t="str">
            <v/>
          </cell>
        </row>
        <row r="17265">
          <cell r="A17265" t="str">
            <v/>
          </cell>
          <cell r="C17265" t="str">
            <v/>
          </cell>
          <cell r="F17265" t="str">
            <v/>
          </cell>
          <cell r="G17265" t="str">
            <v/>
          </cell>
        </row>
        <row r="17266">
          <cell r="A17266" t="str">
            <v/>
          </cell>
          <cell r="C17266" t="str">
            <v/>
          </cell>
          <cell r="F17266" t="str">
            <v/>
          </cell>
          <cell r="G17266" t="str">
            <v/>
          </cell>
        </row>
        <row r="17267">
          <cell r="A17267" t="str">
            <v/>
          </cell>
          <cell r="C17267" t="str">
            <v/>
          </cell>
          <cell r="F17267" t="str">
            <v/>
          </cell>
          <cell r="G17267" t="str">
            <v/>
          </cell>
        </row>
        <row r="17268">
          <cell r="A17268" t="str">
            <v/>
          </cell>
          <cell r="C17268" t="str">
            <v/>
          </cell>
          <cell r="F17268" t="str">
            <v/>
          </cell>
          <cell r="G17268" t="str">
            <v/>
          </cell>
        </row>
        <row r="17269">
          <cell r="A17269" t="str">
            <v/>
          </cell>
          <cell r="C17269" t="str">
            <v/>
          </cell>
          <cell r="F17269" t="str">
            <v/>
          </cell>
          <cell r="G17269" t="str">
            <v/>
          </cell>
        </row>
        <row r="17270">
          <cell r="A17270" t="str">
            <v/>
          </cell>
          <cell r="C17270" t="str">
            <v/>
          </cell>
          <cell r="F17270" t="str">
            <v/>
          </cell>
          <cell r="G17270" t="str">
            <v/>
          </cell>
        </row>
        <row r="17271">
          <cell r="A17271" t="str">
            <v/>
          </cell>
          <cell r="C17271" t="str">
            <v/>
          </cell>
          <cell r="F17271" t="str">
            <v/>
          </cell>
          <cell r="G17271" t="str">
            <v/>
          </cell>
        </row>
        <row r="17272">
          <cell r="A17272" t="str">
            <v/>
          </cell>
          <cell r="C17272" t="str">
            <v/>
          </cell>
          <cell r="F17272" t="str">
            <v/>
          </cell>
          <cell r="G17272" t="str">
            <v/>
          </cell>
        </row>
        <row r="17273">
          <cell r="A17273" t="str">
            <v/>
          </cell>
          <cell r="C17273" t="str">
            <v/>
          </cell>
          <cell r="F17273" t="str">
            <v/>
          </cell>
          <cell r="G17273" t="str">
            <v/>
          </cell>
        </row>
        <row r="17274">
          <cell r="A17274" t="str">
            <v/>
          </cell>
          <cell r="C17274" t="str">
            <v/>
          </cell>
          <cell r="F17274" t="str">
            <v/>
          </cell>
          <cell r="G17274" t="str">
            <v/>
          </cell>
        </row>
        <row r="17275">
          <cell r="A17275" t="str">
            <v/>
          </cell>
          <cell r="C17275" t="str">
            <v/>
          </cell>
          <cell r="F17275" t="str">
            <v/>
          </cell>
          <cell r="G17275" t="str">
            <v/>
          </cell>
        </row>
        <row r="17276">
          <cell r="A17276" t="str">
            <v/>
          </cell>
          <cell r="C17276" t="str">
            <v/>
          </cell>
          <cell r="F17276" t="str">
            <v/>
          </cell>
          <cell r="G17276" t="str">
            <v/>
          </cell>
        </row>
        <row r="17277">
          <cell r="F17277" t="str">
            <v>SUBTOTAL</v>
          </cell>
          <cell r="G17277" t="str">
            <v/>
          </cell>
        </row>
        <row r="17279">
          <cell r="A17279" t="str">
            <v>III. TRANSPORTES</v>
          </cell>
        </row>
        <row r="17280">
          <cell r="A17280" t="str">
            <v>CÓDIGO</v>
          </cell>
          <cell r="B17280" t="str">
            <v>DESCRIPCIÓN</v>
          </cell>
          <cell r="C17280" t="str">
            <v>TIPO</v>
          </cell>
          <cell r="D17280" t="str">
            <v>VOLUMEN/PESO</v>
          </cell>
          <cell r="E17280" t="str">
            <v>DISTANCIA</v>
          </cell>
          <cell r="F17280" t="str">
            <v>TARIFA</v>
          </cell>
          <cell r="G17280" t="str">
            <v>VR. UNITARIO</v>
          </cell>
        </row>
        <row r="17281">
          <cell r="A17281" t="str">
            <v/>
          </cell>
          <cell r="E17281" t="str">
            <v/>
          </cell>
          <cell r="F17281" t="str">
            <v/>
          </cell>
          <cell r="G17281" t="str">
            <v/>
          </cell>
        </row>
        <row r="17282">
          <cell r="A17282" t="str">
            <v/>
          </cell>
          <cell r="E17282" t="str">
            <v/>
          </cell>
          <cell r="F17282" t="str">
            <v/>
          </cell>
          <cell r="G17282" t="str">
            <v/>
          </cell>
        </row>
        <row r="17283">
          <cell r="A17283" t="str">
            <v/>
          </cell>
          <cell r="E17283" t="str">
            <v/>
          </cell>
          <cell r="F17283" t="str">
            <v/>
          </cell>
          <cell r="G17283" t="str">
            <v/>
          </cell>
        </row>
        <row r="17284">
          <cell r="F17284" t="str">
            <v>SUBTOTAL</v>
          </cell>
          <cell r="G17284" t="str">
            <v/>
          </cell>
        </row>
        <row r="17286">
          <cell r="A17286" t="str">
            <v>IV. MANO DE OBRA</v>
          </cell>
        </row>
        <row r="17287">
          <cell r="A17287" t="str">
            <v>CÓDIGO</v>
          </cell>
          <cell r="B17287" t="str">
            <v>CARGOS PERSONAL</v>
          </cell>
          <cell r="D17287" t="str">
            <v>CANTIDAD</v>
          </cell>
          <cell r="E17287" t="str">
            <v>JORNAL TOTAL</v>
          </cell>
          <cell r="F17287" t="str">
            <v>RENDIMIENTO</v>
          </cell>
          <cell r="G17287" t="str">
            <v>VR. UNITARIO</v>
          </cell>
        </row>
        <row r="17288">
          <cell r="A17288" t="str">
            <v/>
          </cell>
          <cell r="E17288" t="str">
            <v/>
          </cell>
          <cell r="G17288" t="str">
            <v/>
          </cell>
        </row>
        <row r="17289">
          <cell r="A17289" t="str">
            <v/>
          </cell>
          <cell r="E17289" t="str">
            <v/>
          </cell>
          <cell r="F17289" t="str">
            <v/>
          </cell>
          <cell r="G17289" t="str">
            <v/>
          </cell>
        </row>
        <row r="17290">
          <cell r="A17290" t="str">
            <v/>
          </cell>
          <cell r="E17290" t="str">
            <v/>
          </cell>
          <cell r="F17290" t="str">
            <v/>
          </cell>
          <cell r="G17290" t="str">
            <v/>
          </cell>
        </row>
        <row r="17291">
          <cell r="A17291" t="str">
            <v/>
          </cell>
          <cell r="E17291" t="str">
            <v/>
          </cell>
          <cell r="F17291" t="str">
            <v/>
          </cell>
          <cell r="G17291" t="str">
            <v/>
          </cell>
        </row>
        <row r="17292">
          <cell r="F17292" t="str">
            <v>SUBTOTAL</v>
          </cell>
          <cell r="G17292" t="str">
            <v/>
          </cell>
        </row>
        <row r="17294">
          <cell r="A17294" t="str">
            <v>V. SERVICIOS</v>
          </cell>
        </row>
        <row r="17295">
          <cell r="A17295" t="str">
            <v>CÓDIGO</v>
          </cell>
          <cell r="B17295" t="str">
            <v>DESCRIPCIÓN</v>
          </cell>
          <cell r="D17295" t="str">
            <v>UNIDAD</v>
          </cell>
          <cell r="E17295" t="str">
            <v>CANTIDAD</v>
          </cell>
          <cell r="F17295" t="str">
            <v>PRECIO UNIT.</v>
          </cell>
          <cell r="G17295" t="str">
            <v>VR. UNITARIO</v>
          </cell>
        </row>
        <row r="17296">
          <cell r="A17296" t="str">
            <v/>
          </cell>
          <cell r="D17296" t="str">
            <v/>
          </cell>
          <cell r="F17296" t="str">
            <v/>
          </cell>
          <cell r="G17296" t="str">
            <v/>
          </cell>
        </row>
        <row r="17297">
          <cell r="A17297" t="str">
            <v/>
          </cell>
          <cell r="D17297" t="str">
            <v/>
          </cell>
          <cell r="F17297" t="str">
            <v/>
          </cell>
          <cell r="G17297" t="str">
            <v/>
          </cell>
        </row>
        <row r="17298">
          <cell r="A17298" t="str">
            <v/>
          </cell>
          <cell r="D17298" t="str">
            <v/>
          </cell>
          <cell r="F17298" t="str">
            <v/>
          </cell>
          <cell r="G17298" t="str">
            <v/>
          </cell>
        </row>
        <row r="17299">
          <cell r="F17299" t="str">
            <v>SUBTOTAL</v>
          </cell>
          <cell r="G17299" t="str">
            <v/>
          </cell>
        </row>
        <row r="17301">
          <cell r="A17301" t="str">
            <v>TOTAL COSTO DIRECTO</v>
          </cell>
          <cell r="G17301" t="str">
            <v/>
          </cell>
        </row>
        <row r="17303">
          <cell r="A17303" t="str">
            <v>2. COSTOS INDIRECTOS</v>
          </cell>
        </row>
        <row r="17305">
          <cell r="A17305" t="str">
            <v>DESCRIPCIÓN</v>
          </cell>
          <cell r="F17305" t="str">
            <v>PORCENTAJE</v>
          </cell>
          <cell r="G17305" t="str">
            <v>VALOR TOTAL</v>
          </cell>
        </row>
        <row r="17306">
          <cell r="A17306" t="str">
            <v>ADMINISTRACION</v>
          </cell>
          <cell r="F17306">
            <v>0.29570000000000002</v>
          </cell>
          <cell r="G17306" t="str">
            <v/>
          </cell>
        </row>
        <row r="17307">
          <cell r="A17307" t="str">
            <v>IMPREVISTOS</v>
          </cell>
          <cell r="F17307">
            <v>0.01</v>
          </cell>
          <cell r="G17307" t="str">
            <v/>
          </cell>
        </row>
        <row r="17308">
          <cell r="A17308" t="str">
            <v>UTILIDADES</v>
          </cell>
          <cell r="F17308">
            <v>0.05</v>
          </cell>
          <cell r="G17308" t="str">
            <v/>
          </cell>
        </row>
        <row r="17309">
          <cell r="A17309" t="str">
            <v>TOTAL COSTO INDIRECTO</v>
          </cell>
          <cell r="F17309">
            <v>0.35570000000000002</v>
          </cell>
          <cell r="G17309" t="str">
            <v/>
          </cell>
        </row>
        <row r="17311">
          <cell r="A17311" t="str">
            <v>PRECIO UNITARIO TOTAL APROXIMADO AL PESO</v>
          </cell>
          <cell r="G17311" t="str">
            <v/>
          </cell>
        </row>
        <row r="17313">
          <cell r="B17313" t="str">
            <v>RESPONSABLE: JUAN CARLOS ALVARDADO</v>
          </cell>
        </row>
        <row r="17314">
          <cell r="B17314" t="str">
            <v>SECRETARIO DE INFRAESTRUCTURA</v>
          </cell>
        </row>
        <row r="17315">
          <cell r="B17315" t="str">
            <v>SECRETARIA DE INFRAESTRUCTURA</v>
          </cell>
        </row>
        <row r="17316">
          <cell r="B17316" t="str">
            <v/>
          </cell>
          <cell r="D17316" t="str">
            <v>FIRMA RESPONSABLE</v>
          </cell>
        </row>
        <row r="17317">
          <cell r="A17317" t="str">
            <v>DEPARTAMENTO DE ANTIOQUIA</v>
          </cell>
          <cell r="F17317" t="str">
            <v/>
          </cell>
        </row>
        <row r="17318">
          <cell r="A17318" t="str">
            <v>MUNICIPIO DE YONDÓ</v>
          </cell>
        </row>
        <row r="17319">
          <cell r="A17319" t="str">
            <v xml:space="preserve">PROYECTO: CONSTRUCCIÓN OBRAS DE URBANISMO, ACCESIBILIDAD, CONECTIVIDAD Y SEGURIDAD DE LA SEDE INSTITUCIONAL DE TRANSITO Y TRANSPORTE, INSPECCIÓN DE POLICÍA Y CASA DE LA JUSTICIA DEL MUNICIPIO DE YONDO ANTIOQUIA  </v>
          </cell>
        </row>
        <row r="17321">
          <cell r="A17321" t="str">
            <v>ANÁLISIS DE PRECIOS UNITARIOS</v>
          </cell>
        </row>
        <row r="17323">
          <cell r="A17323" t="str">
            <v>ITEM DE PAGO</v>
          </cell>
          <cell r="B17323" t="str">
            <v>DESCRIPCIÓN</v>
          </cell>
          <cell r="E17323" t="str">
            <v>UNIDAD</v>
          </cell>
          <cell r="F17323" t="str">
            <v>CANTIDAD</v>
          </cell>
          <cell r="G17323" t="str">
            <v>COSTO DIRECTO</v>
          </cell>
        </row>
        <row r="17324">
          <cell r="B17324" t="str">
            <v/>
          </cell>
          <cell r="E17324" t="str">
            <v/>
          </cell>
          <cell r="F17324" t="str">
            <v/>
          </cell>
          <cell r="G17324" t="str">
            <v/>
          </cell>
        </row>
        <row r="17326">
          <cell r="A17326" t="str">
            <v>1. COSTOS DIRECTOS</v>
          </cell>
        </row>
        <row r="17328">
          <cell r="A17328" t="str">
            <v>I. EQUIPO</v>
          </cell>
        </row>
        <row r="17329">
          <cell r="A17329" t="str">
            <v>CÓDIGO</v>
          </cell>
          <cell r="B17329" t="str">
            <v>DESCRIPCIÓN</v>
          </cell>
          <cell r="D17329" t="str">
            <v>UNIDAD</v>
          </cell>
          <cell r="E17329" t="str">
            <v>TARIFA</v>
          </cell>
          <cell r="F17329" t="str">
            <v>RENDIMIENTO</v>
          </cell>
          <cell r="G17329" t="str">
            <v>VR. UNITARIO</v>
          </cell>
        </row>
        <row r="17330">
          <cell r="A17330" t="str">
            <v/>
          </cell>
          <cell r="D17330" t="str">
            <v/>
          </cell>
          <cell r="E17330" t="str">
            <v/>
          </cell>
          <cell r="G17330" t="str">
            <v/>
          </cell>
        </row>
        <row r="17331">
          <cell r="A17331" t="str">
            <v/>
          </cell>
          <cell r="D17331" t="str">
            <v/>
          </cell>
          <cell r="E17331" t="str">
            <v/>
          </cell>
          <cell r="G17331" t="str">
            <v/>
          </cell>
        </row>
        <row r="17332">
          <cell r="A17332" t="str">
            <v/>
          </cell>
          <cell r="D17332" t="str">
            <v/>
          </cell>
          <cell r="E17332" t="str">
            <v/>
          </cell>
          <cell r="G17332" t="str">
            <v/>
          </cell>
        </row>
        <row r="17333">
          <cell r="A17333" t="str">
            <v/>
          </cell>
          <cell r="D17333" t="str">
            <v/>
          </cell>
          <cell r="E17333" t="str">
            <v/>
          </cell>
          <cell r="G17333" t="str">
            <v/>
          </cell>
        </row>
        <row r="17334">
          <cell r="A17334" t="str">
            <v/>
          </cell>
          <cell r="D17334" t="str">
            <v/>
          </cell>
          <cell r="E17334" t="str">
            <v/>
          </cell>
          <cell r="G17334" t="str">
            <v/>
          </cell>
        </row>
        <row r="17335">
          <cell r="A17335" t="str">
            <v/>
          </cell>
          <cell r="D17335" t="str">
            <v/>
          </cell>
          <cell r="E17335" t="str">
            <v/>
          </cell>
          <cell r="G17335" t="str">
            <v/>
          </cell>
        </row>
        <row r="17336">
          <cell r="A17336" t="str">
            <v/>
          </cell>
          <cell r="B17336" t="str">
            <v/>
          </cell>
          <cell r="D17336" t="str">
            <v/>
          </cell>
          <cell r="E17336" t="str">
            <v/>
          </cell>
          <cell r="F17336" t="str">
            <v/>
          </cell>
          <cell r="G17336" t="str">
            <v/>
          </cell>
        </row>
        <row r="17337">
          <cell r="F17337" t="str">
            <v>SUBTOTAL</v>
          </cell>
          <cell r="G17337" t="str">
            <v/>
          </cell>
        </row>
        <row r="17339">
          <cell r="A17339" t="str">
            <v>II. MATERIALES</v>
          </cell>
        </row>
        <row r="17340">
          <cell r="A17340" t="str">
            <v>CÓDIGO</v>
          </cell>
          <cell r="B17340" t="str">
            <v>DESCRIPCIÓN</v>
          </cell>
          <cell r="C17340" t="str">
            <v>UNIDAD</v>
          </cell>
          <cell r="D17340" t="str">
            <v>CANTIDAD</v>
          </cell>
          <cell r="E17340" t="str">
            <v>DESP.</v>
          </cell>
          <cell r="F17340" t="str">
            <v>PRECIO UNIT.</v>
          </cell>
          <cell r="G17340" t="str">
            <v>VR. UNITARIO</v>
          </cell>
        </row>
        <row r="17341">
          <cell r="A17341" t="str">
            <v/>
          </cell>
          <cell r="C17341" t="str">
            <v/>
          </cell>
          <cell r="F17341" t="str">
            <v/>
          </cell>
          <cell r="G17341" t="str">
            <v/>
          </cell>
        </row>
        <row r="17342">
          <cell r="A17342" t="str">
            <v/>
          </cell>
          <cell r="C17342" t="str">
            <v/>
          </cell>
          <cell r="F17342" t="str">
            <v/>
          </cell>
          <cell r="G17342" t="str">
            <v/>
          </cell>
        </row>
        <row r="17343">
          <cell r="A17343" t="str">
            <v/>
          </cell>
          <cell r="C17343" t="str">
            <v/>
          </cell>
          <cell r="F17343" t="str">
            <v/>
          </cell>
          <cell r="G17343" t="str">
            <v/>
          </cell>
        </row>
        <row r="17344">
          <cell r="A17344" t="str">
            <v/>
          </cell>
          <cell r="C17344" t="str">
            <v/>
          </cell>
          <cell r="F17344" t="str">
            <v/>
          </cell>
          <cell r="G17344" t="str">
            <v/>
          </cell>
        </row>
        <row r="17345">
          <cell r="A17345" t="str">
            <v/>
          </cell>
          <cell r="C17345" t="str">
            <v/>
          </cell>
          <cell r="F17345" t="str">
            <v/>
          </cell>
          <cell r="G17345" t="str">
            <v/>
          </cell>
        </row>
        <row r="17346">
          <cell r="A17346" t="str">
            <v/>
          </cell>
          <cell r="C17346" t="str">
            <v/>
          </cell>
          <cell r="F17346" t="str">
            <v/>
          </cell>
          <cell r="G17346" t="str">
            <v/>
          </cell>
        </row>
        <row r="17347">
          <cell r="A17347" t="str">
            <v/>
          </cell>
          <cell r="C17347" t="str">
            <v/>
          </cell>
          <cell r="F17347" t="str">
            <v/>
          </cell>
          <cell r="G17347" t="str">
            <v/>
          </cell>
        </row>
        <row r="17348">
          <cell r="A17348" t="str">
            <v/>
          </cell>
          <cell r="C17348" t="str">
            <v/>
          </cell>
          <cell r="F17348" t="str">
            <v/>
          </cell>
          <cell r="G17348" t="str">
            <v/>
          </cell>
        </row>
        <row r="17349">
          <cell r="A17349" t="str">
            <v/>
          </cell>
          <cell r="C17349" t="str">
            <v/>
          </cell>
          <cell r="F17349" t="str">
            <v/>
          </cell>
          <cell r="G17349" t="str">
            <v/>
          </cell>
        </row>
        <row r="17350">
          <cell r="A17350" t="str">
            <v/>
          </cell>
          <cell r="C17350" t="str">
            <v/>
          </cell>
          <cell r="F17350" t="str">
            <v/>
          </cell>
          <cell r="G17350" t="str">
            <v/>
          </cell>
        </row>
        <row r="17351">
          <cell r="A17351" t="str">
            <v/>
          </cell>
          <cell r="C17351" t="str">
            <v/>
          </cell>
          <cell r="F17351" t="str">
            <v/>
          </cell>
          <cell r="G17351" t="str">
            <v/>
          </cell>
        </row>
        <row r="17352">
          <cell r="A17352" t="str">
            <v/>
          </cell>
          <cell r="C17352" t="str">
            <v/>
          </cell>
          <cell r="F17352" t="str">
            <v/>
          </cell>
          <cell r="G17352" t="str">
            <v/>
          </cell>
        </row>
        <row r="17353">
          <cell r="A17353" t="str">
            <v/>
          </cell>
          <cell r="C17353" t="str">
            <v/>
          </cell>
          <cell r="F17353" t="str">
            <v/>
          </cell>
          <cell r="G17353" t="str">
            <v/>
          </cell>
        </row>
        <row r="17354">
          <cell r="A17354" t="str">
            <v/>
          </cell>
          <cell r="C17354" t="str">
            <v/>
          </cell>
          <cell r="F17354" t="str">
            <v/>
          </cell>
          <cell r="G17354" t="str">
            <v/>
          </cell>
        </row>
        <row r="17355">
          <cell r="F17355" t="str">
            <v>SUBTOTAL</v>
          </cell>
          <cell r="G17355" t="str">
            <v/>
          </cell>
        </row>
        <row r="17357">
          <cell r="A17357" t="str">
            <v>III. TRANSPORTES</v>
          </cell>
        </row>
        <row r="17358">
          <cell r="A17358" t="str">
            <v>CÓDIGO</v>
          </cell>
          <cell r="B17358" t="str">
            <v>DESCRIPCIÓN</v>
          </cell>
          <cell r="C17358" t="str">
            <v>TIPO</v>
          </cell>
          <cell r="D17358" t="str">
            <v>VOLUMEN/PESO</v>
          </cell>
          <cell r="E17358" t="str">
            <v>DISTANCIA</v>
          </cell>
          <cell r="F17358" t="str">
            <v>TARIFA</v>
          </cell>
          <cell r="G17358" t="str">
            <v>VR. UNITARIO</v>
          </cell>
        </row>
        <row r="17359">
          <cell r="A17359" t="str">
            <v/>
          </cell>
          <cell r="F17359" t="str">
            <v/>
          </cell>
          <cell r="G17359" t="str">
            <v/>
          </cell>
        </row>
        <row r="17360">
          <cell r="A17360" t="str">
            <v/>
          </cell>
          <cell r="F17360" t="str">
            <v/>
          </cell>
          <cell r="G17360" t="str">
            <v/>
          </cell>
        </row>
        <row r="17361">
          <cell r="A17361" t="str">
            <v/>
          </cell>
          <cell r="F17361" t="str">
            <v/>
          </cell>
          <cell r="G17361" t="str">
            <v/>
          </cell>
        </row>
        <row r="17362">
          <cell r="F17362" t="str">
            <v>SUBTOTAL</v>
          </cell>
          <cell r="G17362" t="str">
            <v/>
          </cell>
        </row>
        <row r="17364">
          <cell r="A17364" t="str">
            <v>IV. MANO DE OBRA</v>
          </cell>
        </row>
        <row r="17365">
          <cell r="A17365" t="str">
            <v>CÓDIGO</v>
          </cell>
          <cell r="B17365" t="str">
            <v>CARGOS PERSONAL</v>
          </cell>
          <cell r="D17365" t="str">
            <v>CANTIDAD</v>
          </cell>
          <cell r="E17365" t="str">
            <v>JORNAL TOTAL</v>
          </cell>
          <cell r="F17365" t="str">
            <v>RENDIMIENTO</v>
          </cell>
          <cell r="G17365" t="str">
            <v>VR. UNITARIO</v>
          </cell>
        </row>
        <row r="17366">
          <cell r="A17366" t="str">
            <v/>
          </cell>
          <cell r="E17366" t="str">
            <v/>
          </cell>
          <cell r="G17366" t="str">
            <v/>
          </cell>
        </row>
        <row r="17367">
          <cell r="A17367" t="str">
            <v/>
          </cell>
          <cell r="E17367" t="str">
            <v/>
          </cell>
          <cell r="F17367" t="str">
            <v/>
          </cell>
          <cell r="G17367" t="str">
            <v/>
          </cell>
        </row>
        <row r="17368">
          <cell r="A17368" t="str">
            <v/>
          </cell>
          <cell r="E17368" t="str">
            <v/>
          </cell>
          <cell r="F17368" t="str">
            <v/>
          </cell>
          <cell r="G17368" t="str">
            <v/>
          </cell>
        </row>
        <row r="17369">
          <cell r="A17369" t="str">
            <v/>
          </cell>
          <cell r="E17369" t="str">
            <v/>
          </cell>
          <cell r="F17369" t="str">
            <v/>
          </cell>
          <cell r="G17369" t="str">
            <v/>
          </cell>
        </row>
        <row r="17370">
          <cell r="F17370" t="str">
            <v>SUBTOTAL</v>
          </cell>
          <cell r="G17370" t="str">
            <v/>
          </cell>
        </row>
        <row r="17372">
          <cell r="A17372" t="str">
            <v>V. SERVICIOS</v>
          </cell>
        </row>
        <row r="17373">
          <cell r="A17373" t="str">
            <v>CÓDIGO</v>
          </cell>
          <cell r="B17373" t="str">
            <v>DESCRIPCIÓN</v>
          </cell>
          <cell r="D17373" t="str">
            <v>UNIDAD</v>
          </cell>
          <cell r="E17373" t="str">
            <v>CANTIDAD</v>
          </cell>
          <cell r="F17373" t="str">
            <v>PRECIO UNIT.</v>
          </cell>
          <cell r="G17373" t="str">
            <v>VR. UNITARIO</v>
          </cell>
        </row>
        <row r="17374">
          <cell r="A17374" t="str">
            <v/>
          </cell>
          <cell r="D17374" t="str">
            <v/>
          </cell>
          <cell r="F17374" t="str">
            <v/>
          </cell>
          <cell r="G17374" t="str">
            <v/>
          </cell>
        </row>
        <row r="17375">
          <cell r="A17375" t="str">
            <v/>
          </cell>
          <cell r="D17375" t="str">
            <v/>
          </cell>
          <cell r="F17375" t="str">
            <v/>
          </cell>
          <cell r="G17375" t="str">
            <v/>
          </cell>
        </row>
        <row r="17376">
          <cell r="A17376" t="str">
            <v/>
          </cell>
          <cell r="D17376" t="str">
            <v/>
          </cell>
          <cell r="F17376" t="str">
            <v/>
          </cell>
          <cell r="G17376" t="str">
            <v/>
          </cell>
        </row>
        <row r="17377">
          <cell r="F17377" t="str">
            <v>SUBTOTAL</v>
          </cell>
          <cell r="G17377" t="str">
            <v/>
          </cell>
        </row>
        <row r="17379">
          <cell r="A17379" t="str">
            <v>TOTAL COSTO DIRECTO</v>
          </cell>
          <cell r="G17379" t="str">
            <v/>
          </cell>
        </row>
        <row r="17381">
          <cell r="A17381" t="str">
            <v>2. COSTOS INDIRECTOS</v>
          </cell>
        </row>
        <row r="17383">
          <cell r="A17383" t="str">
            <v>DESCRIPCIÓN</v>
          </cell>
          <cell r="F17383" t="str">
            <v>PORCENTAJE</v>
          </cell>
          <cell r="G17383" t="str">
            <v>VALOR TOTAL</v>
          </cell>
        </row>
        <row r="17384">
          <cell r="A17384" t="str">
            <v>ADMINISTRACION</v>
          </cell>
          <cell r="F17384">
            <v>0.29570000000000002</v>
          </cell>
          <cell r="G17384" t="str">
            <v/>
          </cell>
        </row>
        <row r="17385">
          <cell r="A17385" t="str">
            <v>IMPREVISTOS</v>
          </cell>
          <cell r="F17385">
            <v>0.01</v>
          </cell>
          <cell r="G17385" t="str">
            <v/>
          </cell>
        </row>
        <row r="17386">
          <cell r="A17386" t="str">
            <v>UTILIDADES</v>
          </cell>
          <cell r="F17386">
            <v>0.05</v>
          </cell>
          <cell r="G17386" t="str">
            <v/>
          </cell>
        </row>
        <row r="17387">
          <cell r="A17387" t="str">
            <v>TOTAL COSTO INDIRECTO</v>
          </cell>
          <cell r="F17387">
            <v>0.35570000000000002</v>
          </cell>
          <cell r="G17387" t="str">
            <v/>
          </cell>
        </row>
        <row r="17389">
          <cell r="A17389" t="str">
            <v>PRECIO UNITARIO TOTAL APROXIMADO AL PESO</v>
          </cell>
          <cell r="G17389" t="str">
            <v/>
          </cell>
        </row>
        <row r="17391">
          <cell r="B17391" t="str">
            <v>RESPONSABLE: JUAN CARLOS ALVARDADO</v>
          </cell>
        </row>
        <row r="17392">
          <cell r="B17392" t="str">
            <v>SECRETARIO DE INFRAESTRUCTURA</v>
          </cell>
        </row>
        <row r="17393">
          <cell r="B17393" t="str">
            <v>SECRETARIA DE INFRAESTRUCTURA</v>
          </cell>
        </row>
        <row r="17394">
          <cell r="B17394" t="str">
            <v/>
          </cell>
          <cell r="D17394" t="str">
            <v>FIRMA RESPONSABLE</v>
          </cell>
        </row>
        <row r="17395">
          <cell r="A17395" t="str">
            <v>DEPARTAMENTO DE ANTIOQUIA</v>
          </cell>
          <cell r="F17395" t="str">
            <v/>
          </cell>
        </row>
        <row r="17396">
          <cell r="A17396" t="str">
            <v>MUNICIPIO DE YONDÓ</v>
          </cell>
        </row>
        <row r="17397">
          <cell r="A17397" t="str">
            <v xml:space="preserve">PROYECTO: CONSTRUCCIÓN OBRAS DE URBANISMO, ACCESIBILIDAD, CONECTIVIDAD Y SEGURIDAD DE LA SEDE INSTITUCIONAL DE TRANSITO Y TRANSPORTE, INSPECCIÓN DE POLICÍA Y CASA DE LA JUSTICIA DEL MUNICIPIO DE YONDO ANTIOQUIA  </v>
          </cell>
        </row>
        <row r="17399">
          <cell r="A17399" t="str">
            <v>ANÁLISIS DE PRECIOS UNITARIOS</v>
          </cell>
        </row>
        <row r="17401">
          <cell r="A17401" t="str">
            <v>ITEM DE PAGO</v>
          </cell>
          <cell r="B17401" t="str">
            <v>DESCRIPCIÓN</v>
          </cell>
          <cell r="E17401" t="str">
            <v>UNIDAD</v>
          </cell>
          <cell r="F17401" t="str">
            <v>CANTIDAD</v>
          </cell>
          <cell r="G17401" t="str">
            <v>COSTO DIRECTO</v>
          </cell>
        </row>
        <row r="17402">
          <cell r="B17402" t="str">
            <v/>
          </cell>
          <cell r="E17402" t="str">
            <v/>
          </cell>
          <cell r="F17402" t="str">
            <v/>
          </cell>
          <cell r="G17402" t="str">
            <v/>
          </cell>
        </row>
        <row r="17404">
          <cell r="A17404" t="str">
            <v>1. COSTOS DIRECTOS</v>
          </cell>
        </row>
        <row r="17406">
          <cell r="A17406" t="str">
            <v>I. EQUIPO</v>
          </cell>
        </row>
        <row r="17407">
          <cell r="A17407" t="str">
            <v>CÓDIGO</v>
          </cell>
          <cell r="B17407" t="str">
            <v>DESCRIPCIÓN</v>
          </cell>
          <cell r="D17407" t="str">
            <v>UNIDAD</v>
          </cell>
          <cell r="E17407" t="str">
            <v>TARIFA</v>
          </cell>
          <cell r="F17407" t="str">
            <v>RENDIMIENTO</v>
          </cell>
          <cell r="G17407" t="str">
            <v>VR. UNITARIO</v>
          </cell>
        </row>
        <row r="17408">
          <cell r="A17408" t="str">
            <v/>
          </cell>
          <cell r="D17408" t="str">
            <v/>
          </cell>
          <cell r="E17408" t="str">
            <v/>
          </cell>
          <cell r="G17408" t="str">
            <v/>
          </cell>
        </row>
        <row r="17409">
          <cell r="A17409" t="str">
            <v/>
          </cell>
          <cell r="D17409" t="str">
            <v/>
          </cell>
          <cell r="E17409" t="str">
            <v/>
          </cell>
          <cell r="G17409" t="str">
            <v/>
          </cell>
        </row>
        <row r="17410">
          <cell r="A17410" t="str">
            <v/>
          </cell>
          <cell r="D17410" t="str">
            <v/>
          </cell>
          <cell r="E17410" t="str">
            <v/>
          </cell>
          <cell r="G17410" t="str">
            <v/>
          </cell>
        </row>
        <row r="17411">
          <cell r="A17411" t="str">
            <v/>
          </cell>
          <cell r="D17411" t="str">
            <v/>
          </cell>
          <cell r="E17411" t="str">
            <v/>
          </cell>
          <cell r="G17411" t="str">
            <v/>
          </cell>
        </row>
        <row r="17412">
          <cell r="A17412" t="str">
            <v/>
          </cell>
          <cell r="D17412" t="str">
            <v/>
          </cell>
          <cell r="E17412" t="str">
            <v/>
          </cell>
          <cell r="G17412" t="str">
            <v/>
          </cell>
        </row>
        <row r="17413">
          <cell r="A17413" t="str">
            <v/>
          </cell>
          <cell r="D17413" t="str">
            <v/>
          </cell>
          <cell r="E17413" t="str">
            <v/>
          </cell>
          <cell r="G17413" t="str">
            <v/>
          </cell>
        </row>
        <row r="17414">
          <cell r="A17414" t="str">
            <v/>
          </cell>
          <cell r="B17414" t="str">
            <v/>
          </cell>
          <cell r="D17414" t="str">
            <v/>
          </cell>
          <cell r="E17414" t="str">
            <v/>
          </cell>
          <cell r="F17414" t="str">
            <v/>
          </cell>
          <cell r="G17414" t="str">
            <v/>
          </cell>
        </row>
        <row r="17415">
          <cell r="F17415" t="str">
            <v>SUBTOTAL</v>
          </cell>
          <cell r="G17415" t="str">
            <v/>
          </cell>
        </row>
        <row r="17417">
          <cell r="A17417" t="str">
            <v>II. MATERIALES</v>
          </cell>
        </row>
        <row r="17418">
          <cell r="A17418" t="str">
            <v>CÓDIGO</v>
          </cell>
          <cell r="B17418" t="str">
            <v>DESCRIPCIÓN</v>
          </cell>
          <cell r="C17418" t="str">
            <v>UNIDAD</v>
          </cell>
          <cell r="D17418" t="str">
            <v>CANTIDAD</v>
          </cell>
          <cell r="E17418" t="str">
            <v>DESP.</v>
          </cell>
          <cell r="F17418" t="str">
            <v>PRECIO UNIT.</v>
          </cell>
          <cell r="G17418" t="str">
            <v>VR. UNITARIO</v>
          </cell>
        </row>
        <row r="17419">
          <cell r="A17419" t="str">
            <v/>
          </cell>
          <cell r="C17419" t="str">
            <v/>
          </cell>
          <cell r="F17419" t="str">
            <v/>
          </cell>
          <cell r="G17419" t="str">
            <v/>
          </cell>
        </row>
        <row r="17420">
          <cell r="A17420" t="str">
            <v/>
          </cell>
          <cell r="C17420" t="str">
            <v/>
          </cell>
          <cell r="F17420" t="str">
            <v/>
          </cell>
          <cell r="G17420" t="str">
            <v/>
          </cell>
        </row>
        <row r="17421">
          <cell r="A17421" t="str">
            <v/>
          </cell>
          <cell r="C17421" t="str">
            <v/>
          </cell>
          <cell r="F17421" t="str">
            <v/>
          </cell>
          <cell r="G17421" t="str">
            <v/>
          </cell>
        </row>
        <row r="17422">
          <cell r="A17422" t="str">
            <v/>
          </cell>
          <cell r="C17422" t="str">
            <v/>
          </cell>
          <cell r="F17422" t="str">
            <v/>
          </cell>
          <cell r="G17422" t="str">
            <v/>
          </cell>
        </row>
        <row r="17423">
          <cell r="A17423" t="str">
            <v/>
          </cell>
          <cell r="C17423" t="str">
            <v/>
          </cell>
          <cell r="F17423" t="str">
            <v/>
          </cell>
          <cell r="G17423" t="str">
            <v/>
          </cell>
        </row>
        <row r="17424">
          <cell r="A17424" t="str">
            <v/>
          </cell>
          <cell r="C17424" t="str">
            <v/>
          </cell>
          <cell r="F17424" t="str">
            <v/>
          </cell>
          <cell r="G17424" t="str">
            <v/>
          </cell>
        </row>
        <row r="17425">
          <cell r="A17425" t="str">
            <v/>
          </cell>
          <cell r="C17425" t="str">
            <v/>
          </cell>
          <cell r="F17425" t="str">
            <v/>
          </cell>
          <cell r="G17425" t="str">
            <v/>
          </cell>
        </row>
        <row r="17426">
          <cell r="A17426" t="str">
            <v/>
          </cell>
          <cell r="C17426" t="str">
            <v/>
          </cell>
          <cell r="F17426" t="str">
            <v/>
          </cell>
          <cell r="G17426" t="str">
            <v/>
          </cell>
        </row>
        <row r="17427">
          <cell r="A17427" t="str">
            <v/>
          </cell>
          <cell r="C17427" t="str">
            <v/>
          </cell>
          <cell r="F17427" t="str">
            <v/>
          </cell>
          <cell r="G17427" t="str">
            <v/>
          </cell>
        </row>
        <row r="17428">
          <cell r="A17428" t="str">
            <v/>
          </cell>
          <cell r="C17428" t="str">
            <v/>
          </cell>
          <cell r="F17428" t="str">
            <v/>
          </cell>
          <cell r="G17428" t="str">
            <v/>
          </cell>
        </row>
        <row r="17429">
          <cell r="A17429" t="str">
            <v/>
          </cell>
          <cell r="C17429" t="str">
            <v/>
          </cell>
          <cell r="F17429" t="str">
            <v/>
          </cell>
          <cell r="G17429" t="str">
            <v/>
          </cell>
        </row>
        <row r="17430">
          <cell r="A17430" t="str">
            <v/>
          </cell>
          <cell r="C17430" t="str">
            <v/>
          </cell>
          <cell r="F17430" t="str">
            <v/>
          </cell>
          <cell r="G17430" t="str">
            <v/>
          </cell>
        </row>
        <row r="17431">
          <cell r="A17431" t="str">
            <v/>
          </cell>
          <cell r="C17431" t="str">
            <v/>
          </cell>
          <cell r="F17431" t="str">
            <v/>
          </cell>
          <cell r="G17431" t="str">
            <v/>
          </cell>
        </row>
        <row r="17432">
          <cell r="A17432" t="str">
            <v/>
          </cell>
          <cell r="C17432" t="str">
            <v/>
          </cell>
          <cell r="F17432" t="str">
            <v/>
          </cell>
          <cell r="G17432" t="str">
            <v/>
          </cell>
        </row>
        <row r="17433">
          <cell r="F17433" t="str">
            <v>SUBTOTAL</v>
          </cell>
          <cell r="G17433" t="str">
            <v/>
          </cell>
        </row>
        <row r="17435">
          <cell r="A17435" t="str">
            <v>III. TRANSPORTES</v>
          </cell>
        </row>
        <row r="17436">
          <cell r="A17436" t="str">
            <v>CÓDIGO</v>
          </cell>
          <cell r="B17436" t="str">
            <v>DESCRIPCIÓN</v>
          </cell>
          <cell r="C17436" t="str">
            <v>TIPO</v>
          </cell>
          <cell r="D17436" t="str">
            <v>VOLUMEN/PESO</v>
          </cell>
          <cell r="E17436" t="str">
            <v>DISTANCIA</v>
          </cell>
          <cell r="F17436" t="str">
            <v>TARIFA</v>
          </cell>
          <cell r="G17436" t="str">
            <v>VR. UNITARIO</v>
          </cell>
        </row>
        <row r="17437">
          <cell r="A17437" t="str">
            <v/>
          </cell>
          <cell r="F17437" t="str">
            <v/>
          </cell>
          <cell r="G17437" t="str">
            <v/>
          </cell>
        </row>
        <row r="17438">
          <cell r="A17438" t="str">
            <v/>
          </cell>
          <cell r="F17438" t="str">
            <v/>
          </cell>
          <cell r="G17438" t="str">
            <v/>
          </cell>
        </row>
        <row r="17439">
          <cell r="A17439" t="str">
            <v/>
          </cell>
          <cell r="F17439" t="str">
            <v/>
          </cell>
          <cell r="G17439" t="str">
            <v/>
          </cell>
        </row>
        <row r="17440">
          <cell r="F17440" t="str">
            <v>SUBTOTAL</v>
          </cell>
          <cell r="G17440" t="str">
            <v/>
          </cell>
        </row>
        <row r="17442">
          <cell r="A17442" t="str">
            <v>IV. MANO DE OBRA</v>
          </cell>
        </row>
        <row r="17443">
          <cell r="A17443" t="str">
            <v>CÓDIGO</v>
          </cell>
          <cell r="B17443" t="str">
            <v>CARGOS PERSONAL</v>
          </cell>
          <cell r="D17443" t="str">
            <v>CANTIDAD</v>
          </cell>
          <cell r="E17443" t="str">
            <v>JORNAL TOTAL</v>
          </cell>
          <cell r="F17443" t="str">
            <v>RENDIMIENTO</v>
          </cell>
          <cell r="G17443" t="str">
            <v>VR. UNITARIO</v>
          </cell>
        </row>
        <row r="17444">
          <cell r="A17444" t="str">
            <v/>
          </cell>
          <cell r="E17444" t="str">
            <v/>
          </cell>
          <cell r="G17444" t="str">
            <v/>
          </cell>
        </row>
        <row r="17445">
          <cell r="A17445" t="str">
            <v/>
          </cell>
          <cell r="E17445" t="str">
            <v/>
          </cell>
          <cell r="F17445" t="str">
            <v/>
          </cell>
          <cell r="G17445" t="str">
            <v/>
          </cell>
        </row>
        <row r="17446">
          <cell r="A17446" t="str">
            <v/>
          </cell>
          <cell r="E17446" t="str">
            <v/>
          </cell>
          <cell r="F17446" t="str">
            <v/>
          </cell>
          <cell r="G17446" t="str">
            <v/>
          </cell>
        </row>
        <row r="17447">
          <cell r="A17447" t="str">
            <v/>
          </cell>
          <cell r="E17447" t="str">
            <v/>
          </cell>
          <cell r="F17447" t="str">
            <v/>
          </cell>
          <cell r="G17447" t="str">
            <v/>
          </cell>
        </row>
        <row r="17448">
          <cell r="F17448" t="str">
            <v>SUBTOTAL</v>
          </cell>
          <cell r="G17448" t="str">
            <v/>
          </cell>
        </row>
        <row r="17450">
          <cell r="A17450" t="str">
            <v>V. SERVICIOS</v>
          </cell>
        </row>
        <row r="17451">
          <cell r="A17451" t="str">
            <v>CÓDIGO</v>
          </cell>
          <cell r="B17451" t="str">
            <v>DESCRIPCIÓN</v>
          </cell>
          <cell r="D17451" t="str">
            <v>UNIDAD</v>
          </cell>
          <cell r="E17451" t="str">
            <v>CANTIDAD</v>
          </cell>
          <cell r="F17451" t="str">
            <v>PRECIO UNIT.</v>
          </cell>
          <cell r="G17451" t="str">
            <v>VR. UNITARIO</v>
          </cell>
        </row>
        <row r="17452">
          <cell r="A17452" t="str">
            <v/>
          </cell>
          <cell r="D17452" t="str">
            <v/>
          </cell>
          <cell r="F17452" t="str">
            <v/>
          </cell>
          <cell r="G17452" t="str">
            <v/>
          </cell>
        </row>
        <row r="17453">
          <cell r="A17453" t="str">
            <v/>
          </cell>
          <cell r="D17453" t="str">
            <v/>
          </cell>
          <cell r="F17453" t="str">
            <v/>
          </cell>
          <cell r="G17453" t="str">
            <v/>
          </cell>
        </row>
        <row r="17454">
          <cell r="A17454" t="str">
            <v/>
          </cell>
          <cell r="D17454" t="str">
            <v/>
          </cell>
          <cell r="F17454" t="str">
            <v/>
          </cell>
          <cell r="G17454" t="str">
            <v/>
          </cell>
        </row>
        <row r="17455">
          <cell r="F17455" t="str">
            <v>SUBTOTAL</v>
          </cell>
          <cell r="G17455" t="str">
            <v/>
          </cell>
        </row>
        <row r="17457">
          <cell r="A17457" t="str">
            <v>TOTAL COSTO DIRECTO</v>
          </cell>
          <cell r="G17457" t="str">
            <v/>
          </cell>
        </row>
        <row r="17459">
          <cell r="A17459" t="str">
            <v>2. COSTOS INDIRECTOS</v>
          </cell>
        </row>
        <row r="17461">
          <cell r="A17461" t="str">
            <v>DESCRIPCIÓN</v>
          </cell>
          <cell r="F17461" t="str">
            <v>PORCENTAJE</v>
          </cell>
          <cell r="G17461" t="str">
            <v>VALOR TOTAL</v>
          </cell>
        </row>
        <row r="17462">
          <cell r="A17462" t="str">
            <v>ADMINISTRACION</v>
          </cell>
          <cell r="F17462">
            <v>0.29570000000000002</v>
          </cell>
          <cell r="G17462" t="str">
            <v/>
          </cell>
        </row>
        <row r="17463">
          <cell r="A17463" t="str">
            <v>IMPREVISTOS</v>
          </cell>
          <cell r="F17463">
            <v>0.01</v>
          </cell>
          <cell r="G17463" t="str">
            <v/>
          </cell>
        </row>
        <row r="17464">
          <cell r="A17464" t="str">
            <v>UTILIDADES</v>
          </cell>
          <cell r="F17464">
            <v>0.05</v>
          </cell>
          <cell r="G17464" t="str">
            <v/>
          </cell>
        </row>
        <row r="17465">
          <cell r="A17465" t="str">
            <v>TOTAL COSTO INDIRECTO</v>
          </cell>
          <cell r="F17465">
            <v>0.35570000000000002</v>
          </cell>
          <cell r="G17465" t="str">
            <v/>
          </cell>
        </row>
        <row r="17467">
          <cell r="A17467" t="str">
            <v>PRECIO UNITARIO TOTAL APROXIMADO AL PESO</v>
          </cell>
          <cell r="G17467" t="str">
            <v/>
          </cell>
        </row>
        <row r="17469">
          <cell r="B17469" t="str">
            <v>RESPONSABLE: JUAN CARLOS ALVARDADO</v>
          </cell>
        </row>
        <row r="17470">
          <cell r="B17470" t="str">
            <v>SECRETARIO DE INFRAESTRUCTURA</v>
          </cell>
        </row>
        <row r="17471">
          <cell r="B17471" t="str">
            <v>SECRETARIA DE INFRAESTRUCTURA</v>
          </cell>
        </row>
        <row r="17472">
          <cell r="B17472" t="str">
            <v/>
          </cell>
          <cell r="D17472" t="str">
            <v>FIRMA RESPONSABLE</v>
          </cell>
        </row>
        <row r="17473">
          <cell r="A17473" t="str">
            <v>DEPARTAMENTO DE ANTIOQUIA</v>
          </cell>
          <cell r="F17473" t="str">
            <v/>
          </cell>
        </row>
        <row r="17474">
          <cell r="A17474" t="str">
            <v>MUNICIPIO DE YONDÓ</v>
          </cell>
        </row>
        <row r="17475">
          <cell r="A17475" t="str">
            <v xml:space="preserve">PROYECTO: CONSTRUCCIÓN OBRAS DE URBANISMO, ACCESIBILIDAD, CONECTIVIDAD Y SEGURIDAD DE LA SEDE INSTITUCIONAL DE TRANSITO Y TRANSPORTE, INSPECCIÓN DE POLICÍA Y CASA DE LA JUSTICIA DEL MUNICIPIO DE YONDO ANTIOQUIA  </v>
          </cell>
        </row>
        <row r="17477">
          <cell r="A17477" t="str">
            <v>ANÁLISIS DE PRECIOS UNITARIOS</v>
          </cell>
        </row>
        <row r="17479">
          <cell r="A17479" t="str">
            <v>ITEM DE PAGO</v>
          </cell>
          <cell r="B17479" t="str">
            <v>DESCRIPCIÓN</v>
          </cell>
          <cell r="E17479" t="str">
            <v>UNIDAD</v>
          </cell>
          <cell r="F17479" t="str">
            <v>CANTIDAD</v>
          </cell>
          <cell r="G17479" t="str">
            <v>COSTO DIRECTO</v>
          </cell>
        </row>
        <row r="17480">
          <cell r="B17480" t="str">
            <v/>
          </cell>
          <cell r="E17480" t="str">
            <v/>
          </cell>
          <cell r="F17480" t="str">
            <v/>
          </cell>
          <cell r="G17480" t="str">
            <v/>
          </cell>
        </row>
        <row r="17482">
          <cell r="A17482" t="str">
            <v>1. COSTOS DIRECTOS</v>
          </cell>
        </row>
        <row r="17484">
          <cell r="A17484" t="str">
            <v>I. EQUIPO</v>
          </cell>
        </row>
        <row r="17485">
          <cell r="A17485" t="str">
            <v>CÓDIGO</v>
          </cell>
          <cell r="B17485" t="str">
            <v>DESCRIPCIÓN</v>
          </cell>
          <cell r="D17485" t="str">
            <v>UNIDAD</v>
          </cell>
          <cell r="E17485" t="str">
            <v>TARIFA</v>
          </cell>
          <cell r="F17485" t="str">
            <v>RENDIMIENTO</v>
          </cell>
          <cell r="G17485" t="str">
            <v>VR. UNITARIO</v>
          </cell>
        </row>
        <row r="17486">
          <cell r="A17486" t="str">
            <v/>
          </cell>
          <cell r="D17486" t="str">
            <v/>
          </cell>
          <cell r="E17486" t="str">
            <v/>
          </cell>
          <cell r="G17486" t="str">
            <v/>
          </cell>
        </row>
        <row r="17487">
          <cell r="A17487" t="str">
            <v/>
          </cell>
          <cell r="D17487" t="str">
            <v/>
          </cell>
          <cell r="E17487" t="str">
            <v/>
          </cell>
          <cell r="G17487" t="str">
            <v/>
          </cell>
        </row>
        <row r="17488">
          <cell r="A17488" t="str">
            <v/>
          </cell>
          <cell r="D17488" t="str">
            <v/>
          </cell>
          <cell r="E17488" t="str">
            <v/>
          </cell>
          <cell r="G17488" t="str">
            <v/>
          </cell>
        </row>
        <row r="17489">
          <cell r="A17489" t="str">
            <v/>
          </cell>
          <cell r="D17489" t="str">
            <v/>
          </cell>
          <cell r="E17489" t="str">
            <v/>
          </cell>
          <cell r="G17489" t="str">
            <v/>
          </cell>
        </row>
        <row r="17490">
          <cell r="A17490" t="str">
            <v/>
          </cell>
          <cell r="D17490" t="str">
            <v/>
          </cell>
          <cell r="E17490" t="str">
            <v/>
          </cell>
          <cell r="G17490" t="str">
            <v/>
          </cell>
        </row>
        <row r="17491">
          <cell r="A17491" t="str">
            <v/>
          </cell>
          <cell r="D17491" t="str">
            <v/>
          </cell>
          <cell r="E17491" t="str">
            <v/>
          </cell>
          <cell r="G17491" t="str">
            <v/>
          </cell>
        </row>
        <row r="17492">
          <cell r="A17492" t="str">
            <v/>
          </cell>
          <cell r="B17492" t="str">
            <v/>
          </cell>
          <cell r="D17492" t="str">
            <v/>
          </cell>
          <cell r="E17492" t="str">
            <v/>
          </cell>
          <cell r="F17492" t="str">
            <v/>
          </cell>
          <cell r="G17492" t="str">
            <v/>
          </cell>
        </row>
        <row r="17493">
          <cell r="F17493" t="str">
            <v>SUBTOTAL</v>
          </cell>
          <cell r="G17493" t="str">
            <v/>
          </cell>
        </row>
        <row r="17495">
          <cell r="A17495" t="str">
            <v>II. MATERIALES</v>
          </cell>
        </row>
        <row r="17496">
          <cell r="A17496" t="str">
            <v>CÓDIGO</v>
          </cell>
          <cell r="B17496" t="str">
            <v>DESCRIPCIÓN</v>
          </cell>
          <cell r="C17496" t="str">
            <v>UNIDAD</v>
          </cell>
          <cell r="D17496" t="str">
            <v>CANTIDAD</v>
          </cell>
          <cell r="E17496" t="str">
            <v>DESP.</v>
          </cell>
          <cell r="F17496" t="str">
            <v>PRECIO UNIT.</v>
          </cell>
          <cell r="G17496" t="str">
            <v>VR. UNITARIO</v>
          </cell>
        </row>
        <row r="17497">
          <cell r="A17497" t="str">
            <v/>
          </cell>
          <cell r="C17497" t="str">
            <v/>
          </cell>
          <cell r="F17497" t="str">
            <v/>
          </cell>
          <cell r="G17497" t="str">
            <v/>
          </cell>
        </row>
        <row r="17498">
          <cell r="A17498" t="str">
            <v/>
          </cell>
          <cell r="C17498" t="str">
            <v/>
          </cell>
          <cell r="F17498" t="str">
            <v/>
          </cell>
          <cell r="G17498" t="str">
            <v/>
          </cell>
        </row>
        <row r="17499">
          <cell r="A17499" t="str">
            <v/>
          </cell>
          <cell r="C17499" t="str">
            <v/>
          </cell>
          <cell r="F17499" t="str">
            <v/>
          </cell>
          <cell r="G17499" t="str">
            <v/>
          </cell>
        </row>
        <row r="17500">
          <cell r="A17500" t="str">
            <v/>
          </cell>
          <cell r="C17500" t="str">
            <v/>
          </cell>
          <cell r="F17500" t="str">
            <v/>
          </cell>
          <cell r="G17500" t="str">
            <v/>
          </cell>
        </row>
        <row r="17501">
          <cell r="A17501" t="str">
            <v/>
          </cell>
          <cell r="C17501" t="str">
            <v/>
          </cell>
          <cell r="F17501" t="str">
            <v/>
          </cell>
          <cell r="G17501" t="str">
            <v/>
          </cell>
        </row>
        <row r="17502">
          <cell r="A17502" t="str">
            <v/>
          </cell>
          <cell r="C17502" t="str">
            <v/>
          </cell>
          <cell r="F17502" t="str">
            <v/>
          </cell>
          <cell r="G17502" t="str">
            <v/>
          </cell>
        </row>
        <row r="17503">
          <cell r="A17503" t="str">
            <v/>
          </cell>
          <cell r="C17503" t="str">
            <v/>
          </cell>
          <cell r="F17503" t="str">
            <v/>
          </cell>
          <cell r="G17503" t="str">
            <v/>
          </cell>
        </row>
        <row r="17504">
          <cell r="A17504" t="str">
            <v/>
          </cell>
          <cell r="C17504" t="str">
            <v/>
          </cell>
          <cell r="F17504" t="str">
            <v/>
          </cell>
          <cell r="G17504" t="str">
            <v/>
          </cell>
        </row>
        <row r="17505">
          <cell r="A17505" t="str">
            <v/>
          </cell>
          <cell r="C17505" t="str">
            <v/>
          </cell>
          <cell r="F17505" t="str">
            <v/>
          </cell>
          <cell r="G17505" t="str">
            <v/>
          </cell>
        </row>
        <row r="17506">
          <cell r="A17506" t="str">
            <v/>
          </cell>
          <cell r="C17506" t="str">
            <v/>
          </cell>
          <cell r="F17506" t="str">
            <v/>
          </cell>
          <cell r="G17506" t="str">
            <v/>
          </cell>
        </row>
        <row r="17507">
          <cell r="A17507" t="str">
            <v/>
          </cell>
          <cell r="C17507" t="str">
            <v/>
          </cell>
          <cell r="F17507" t="str">
            <v/>
          </cell>
          <cell r="G17507" t="str">
            <v/>
          </cell>
        </row>
        <row r="17508">
          <cell r="A17508" t="str">
            <v/>
          </cell>
          <cell r="C17508" t="str">
            <v/>
          </cell>
          <cell r="F17508" t="str">
            <v/>
          </cell>
          <cell r="G17508" t="str">
            <v/>
          </cell>
        </row>
        <row r="17509">
          <cell r="A17509" t="str">
            <v/>
          </cell>
          <cell r="C17509" t="str">
            <v/>
          </cell>
          <cell r="F17509" t="str">
            <v/>
          </cell>
          <cell r="G17509" t="str">
            <v/>
          </cell>
        </row>
        <row r="17510">
          <cell r="A17510" t="str">
            <v/>
          </cell>
          <cell r="C17510" t="str">
            <v/>
          </cell>
          <cell r="F17510" t="str">
            <v/>
          </cell>
          <cell r="G17510" t="str">
            <v/>
          </cell>
        </row>
        <row r="17511">
          <cell r="F17511" t="str">
            <v>SUBTOTAL</v>
          </cell>
          <cell r="G17511" t="str">
            <v/>
          </cell>
        </row>
        <row r="17513">
          <cell r="A17513" t="str">
            <v>III. TRANSPORTES</v>
          </cell>
        </row>
        <row r="17514">
          <cell r="A17514" t="str">
            <v>CÓDIGO</v>
          </cell>
          <cell r="B17514" t="str">
            <v>DESCRIPCIÓN</v>
          </cell>
          <cell r="C17514" t="str">
            <v>TIPO</v>
          </cell>
          <cell r="D17514" t="str">
            <v>VOLUMEN/PESO</v>
          </cell>
          <cell r="E17514" t="str">
            <v>DISTANCIA</v>
          </cell>
          <cell r="F17514" t="str">
            <v>TARIFA</v>
          </cell>
          <cell r="G17514" t="str">
            <v>VR. UNITARIO</v>
          </cell>
        </row>
        <row r="17515">
          <cell r="A17515" t="str">
            <v/>
          </cell>
          <cell r="F17515" t="str">
            <v/>
          </cell>
          <cell r="G17515" t="str">
            <v/>
          </cell>
        </row>
        <row r="17516">
          <cell r="A17516" t="str">
            <v/>
          </cell>
          <cell r="F17516" t="str">
            <v/>
          </cell>
          <cell r="G17516" t="str">
            <v/>
          </cell>
        </row>
        <row r="17517">
          <cell r="A17517" t="str">
            <v/>
          </cell>
          <cell r="F17517" t="str">
            <v/>
          </cell>
          <cell r="G17517" t="str">
            <v/>
          </cell>
        </row>
        <row r="17518">
          <cell r="F17518" t="str">
            <v>SUBTOTAL</v>
          </cell>
          <cell r="G17518" t="str">
            <v/>
          </cell>
        </row>
        <row r="17520">
          <cell r="A17520" t="str">
            <v>IV. MANO DE OBRA</v>
          </cell>
        </row>
        <row r="17521">
          <cell r="A17521" t="str">
            <v>CÓDIGO</v>
          </cell>
          <cell r="B17521" t="str">
            <v>CARGOS PERSONAL</v>
          </cell>
          <cell r="D17521" t="str">
            <v>CANTIDAD</v>
          </cell>
          <cell r="E17521" t="str">
            <v>JORNAL TOTAL</v>
          </cell>
          <cell r="F17521" t="str">
            <v>RENDIMIENTO</v>
          </cell>
          <cell r="G17521" t="str">
            <v>VR. UNITARIO</v>
          </cell>
        </row>
        <row r="17522">
          <cell r="A17522" t="str">
            <v/>
          </cell>
          <cell r="E17522" t="str">
            <v/>
          </cell>
          <cell r="G17522" t="str">
            <v/>
          </cell>
        </row>
        <row r="17523">
          <cell r="A17523" t="str">
            <v/>
          </cell>
          <cell r="E17523" t="str">
            <v/>
          </cell>
          <cell r="F17523" t="str">
            <v/>
          </cell>
          <cell r="G17523" t="str">
            <v/>
          </cell>
        </row>
        <row r="17524">
          <cell r="A17524" t="str">
            <v/>
          </cell>
          <cell r="E17524" t="str">
            <v/>
          </cell>
          <cell r="F17524" t="str">
            <v/>
          </cell>
          <cell r="G17524" t="str">
            <v/>
          </cell>
        </row>
        <row r="17525">
          <cell r="A17525" t="str">
            <v/>
          </cell>
          <cell r="E17525" t="str">
            <v/>
          </cell>
          <cell r="F17525" t="str">
            <v/>
          </cell>
          <cell r="G17525" t="str">
            <v/>
          </cell>
        </row>
        <row r="17526">
          <cell r="F17526" t="str">
            <v>SUBTOTAL</v>
          </cell>
          <cell r="G17526" t="str">
            <v/>
          </cell>
        </row>
        <row r="17528">
          <cell r="A17528" t="str">
            <v>V. SERVICIOS</v>
          </cell>
        </row>
        <row r="17529">
          <cell r="A17529" t="str">
            <v>CÓDIGO</v>
          </cell>
          <cell r="B17529" t="str">
            <v>DESCRIPCIÓN</v>
          </cell>
          <cell r="D17529" t="str">
            <v>UNIDAD</v>
          </cell>
          <cell r="E17529" t="str">
            <v>CANTIDAD</v>
          </cell>
          <cell r="F17529" t="str">
            <v>PRECIO UNIT.</v>
          </cell>
          <cell r="G17529" t="str">
            <v>VR. UNITARIO</v>
          </cell>
        </row>
        <row r="17530">
          <cell r="A17530" t="str">
            <v/>
          </cell>
          <cell r="D17530" t="str">
            <v/>
          </cell>
          <cell r="F17530" t="str">
            <v/>
          </cell>
          <cell r="G17530" t="str">
            <v/>
          </cell>
        </row>
        <row r="17531">
          <cell r="A17531" t="str">
            <v/>
          </cell>
          <cell r="D17531" t="str">
            <v/>
          </cell>
          <cell r="F17531" t="str">
            <v/>
          </cell>
          <cell r="G17531" t="str">
            <v/>
          </cell>
        </row>
        <row r="17532">
          <cell r="A17532" t="str">
            <v/>
          </cell>
          <cell r="D17532" t="str">
            <v/>
          </cell>
          <cell r="F17532" t="str">
            <v/>
          </cell>
          <cell r="G17532" t="str">
            <v/>
          </cell>
        </row>
        <row r="17533">
          <cell r="F17533" t="str">
            <v>SUBTOTAL</v>
          </cell>
          <cell r="G17533" t="str">
            <v/>
          </cell>
        </row>
        <row r="17535">
          <cell r="A17535" t="str">
            <v>TOTAL COSTO DIRECTO</v>
          </cell>
          <cell r="G17535" t="str">
            <v/>
          </cell>
        </row>
        <row r="17537">
          <cell r="A17537" t="str">
            <v>2. COSTOS INDIRECTOS</v>
          </cell>
        </row>
        <row r="17539">
          <cell r="A17539" t="str">
            <v>DESCRIPCIÓN</v>
          </cell>
          <cell r="F17539" t="str">
            <v>PORCENTAJE</v>
          </cell>
          <cell r="G17539" t="str">
            <v>VALOR TOTAL</v>
          </cell>
        </row>
        <row r="17540">
          <cell r="A17540" t="str">
            <v>ADMINISTRACION</v>
          </cell>
          <cell r="F17540">
            <v>0.29570000000000002</v>
          </cell>
          <cell r="G17540" t="str">
            <v/>
          </cell>
        </row>
        <row r="17541">
          <cell r="A17541" t="str">
            <v>IMPREVISTOS</v>
          </cell>
          <cell r="F17541">
            <v>0.01</v>
          </cell>
          <cell r="G17541" t="str">
            <v/>
          </cell>
        </row>
        <row r="17542">
          <cell r="A17542" t="str">
            <v>UTILIDADES</v>
          </cell>
          <cell r="F17542">
            <v>0.05</v>
          </cell>
          <cell r="G17542" t="str">
            <v/>
          </cell>
        </row>
        <row r="17543">
          <cell r="A17543" t="str">
            <v>TOTAL COSTO INDIRECTO</v>
          </cell>
          <cell r="F17543">
            <v>0.35570000000000002</v>
          </cell>
          <cell r="G17543" t="str">
            <v/>
          </cell>
        </row>
        <row r="17545">
          <cell r="A17545" t="str">
            <v>PRECIO UNITARIO TOTAL APROXIMADO AL PESO</v>
          </cell>
          <cell r="G17545" t="str">
            <v/>
          </cell>
        </row>
        <row r="17547">
          <cell r="B17547" t="str">
            <v>RESPONSABLE: JUAN CARLOS ALVARDADO</v>
          </cell>
        </row>
        <row r="17548">
          <cell r="B17548" t="str">
            <v>SECRETARIO DE INFRAESTRUCTURA</v>
          </cell>
        </row>
        <row r="17549">
          <cell r="B17549" t="str">
            <v>SECRETARIA DE INFRAESTRUCTURA</v>
          </cell>
        </row>
        <row r="17550">
          <cell r="B17550" t="str">
            <v/>
          </cell>
          <cell r="D17550" t="str">
            <v>FIRMA RESPONSABLE</v>
          </cell>
        </row>
        <row r="17551">
          <cell r="A17551" t="str">
            <v>DEPARTAMENTO DE ANTIOQUIA</v>
          </cell>
          <cell r="F17551" t="str">
            <v/>
          </cell>
        </row>
        <row r="17552">
          <cell r="A17552" t="str">
            <v>MUNICIPIO DE YONDÓ</v>
          </cell>
        </row>
        <row r="17553">
          <cell r="A17553" t="str">
            <v xml:space="preserve">PROYECTO: CONSTRUCCIÓN OBRAS DE URBANISMO, ACCESIBILIDAD, CONECTIVIDAD Y SEGURIDAD DE LA SEDE INSTITUCIONAL DE TRANSITO Y TRANSPORTE, INSPECCIÓN DE POLICÍA Y CASA DE LA JUSTICIA DEL MUNICIPIO DE YONDO ANTIOQUIA  </v>
          </cell>
        </row>
        <row r="17555">
          <cell r="A17555" t="str">
            <v>ANÁLISIS DE PRECIOS UNITARIOS</v>
          </cell>
        </row>
        <row r="17557">
          <cell r="A17557" t="str">
            <v>ITEM DE PAGO</v>
          </cell>
          <cell r="B17557" t="str">
            <v>DESCRIPCIÓN</v>
          </cell>
          <cell r="E17557" t="str">
            <v>UNIDAD</v>
          </cell>
          <cell r="F17557" t="str">
            <v>CANTIDAD</v>
          </cell>
          <cell r="G17557" t="str">
            <v>COSTO DIRECTO</v>
          </cell>
        </row>
        <row r="17558">
          <cell r="B17558" t="str">
            <v/>
          </cell>
          <cell r="E17558" t="str">
            <v/>
          </cell>
          <cell r="F17558" t="str">
            <v/>
          </cell>
          <cell r="G17558" t="str">
            <v/>
          </cell>
        </row>
        <row r="17560">
          <cell r="A17560" t="str">
            <v>1. COSTOS DIRECTOS</v>
          </cell>
        </row>
        <row r="17562">
          <cell r="A17562" t="str">
            <v>I. EQUIPO</v>
          </cell>
        </row>
        <row r="17563">
          <cell r="A17563" t="str">
            <v>CÓDIGO</v>
          </cell>
          <cell r="B17563" t="str">
            <v>DESCRIPCIÓN</v>
          </cell>
          <cell r="D17563" t="str">
            <v>UNIDAD</v>
          </cell>
          <cell r="E17563" t="str">
            <v>TARIFA</v>
          </cell>
          <cell r="F17563" t="str">
            <v>RENDIMIENTO</v>
          </cell>
          <cell r="G17563" t="str">
            <v>VR. UNITARIO</v>
          </cell>
        </row>
        <row r="17564">
          <cell r="A17564" t="str">
            <v/>
          </cell>
          <cell r="D17564" t="str">
            <v/>
          </cell>
          <cell r="E17564" t="str">
            <v/>
          </cell>
          <cell r="G17564" t="str">
            <v/>
          </cell>
        </row>
        <row r="17565">
          <cell r="A17565" t="str">
            <v/>
          </cell>
          <cell r="D17565" t="str">
            <v/>
          </cell>
          <cell r="E17565" t="str">
            <v/>
          </cell>
          <cell r="G17565" t="str">
            <v/>
          </cell>
        </row>
        <row r="17566">
          <cell r="A17566" t="str">
            <v/>
          </cell>
          <cell r="D17566" t="str">
            <v/>
          </cell>
          <cell r="E17566" t="str">
            <v/>
          </cell>
          <cell r="G17566" t="str">
            <v/>
          </cell>
        </row>
        <row r="17567">
          <cell r="A17567" t="str">
            <v/>
          </cell>
          <cell r="D17567" t="str">
            <v/>
          </cell>
          <cell r="E17567" t="str">
            <v/>
          </cell>
          <cell r="G17567" t="str">
            <v/>
          </cell>
        </row>
        <row r="17568">
          <cell r="A17568" t="str">
            <v/>
          </cell>
          <cell r="D17568" t="str">
            <v/>
          </cell>
          <cell r="E17568" t="str">
            <v/>
          </cell>
          <cell r="G17568" t="str">
            <v/>
          </cell>
        </row>
        <row r="17569">
          <cell r="A17569" t="str">
            <v/>
          </cell>
          <cell r="D17569" t="str">
            <v/>
          </cell>
          <cell r="E17569" t="str">
            <v/>
          </cell>
          <cell r="G17569" t="str">
            <v/>
          </cell>
        </row>
        <row r="17570">
          <cell r="A17570" t="str">
            <v/>
          </cell>
          <cell r="B17570" t="str">
            <v/>
          </cell>
          <cell r="D17570" t="str">
            <v/>
          </cell>
          <cell r="E17570" t="str">
            <v/>
          </cell>
          <cell r="F17570" t="str">
            <v/>
          </cell>
          <cell r="G17570" t="str">
            <v/>
          </cell>
        </row>
        <row r="17571">
          <cell r="F17571" t="str">
            <v>SUBTOTAL</v>
          </cell>
          <cell r="G17571" t="str">
            <v/>
          </cell>
        </row>
        <row r="17573">
          <cell r="A17573" t="str">
            <v>II. MATERIALES</v>
          </cell>
        </row>
        <row r="17574">
          <cell r="A17574" t="str">
            <v>CÓDIGO</v>
          </cell>
          <cell r="B17574" t="str">
            <v>DESCRIPCIÓN</v>
          </cell>
          <cell r="C17574" t="str">
            <v>UNIDAD</v>
          </cell>
          <cell r="D17574" t="str">
            <v>CANTIDAD</v>
          </cell>
          <cell r="E17574" t="str">
            <v>DESP.</v>
          </cell>
          <cell r="F17574" t="str">
            <v>PRECIO UNIT.</v>
          </cell>
          <cell r="G17574" t="str">
            <v>VR. UNITARIO</v>
          </cell>
        </row>
        <row r="17575">
          <cell r="A17575" t="str">
            <v/>
          </cell>
          <cell r="C17575" t="str">
            <v/>
          </cell>
          <cell r="F17575" t="str">
            <v/>
          </cell>
          <cell r="G17575" t="str">
            <v/>
          </cell>
        </row>
        <row r="17576">
          <cell r="A17576" t="str">
            <v/>
          </cell>
          <cell r="C17576" t="str">
            <v/>
          </cell>
          <cell r="F17576" t="str">
            <v/>
          </cell>
          <cell r="G17576" t="str">
            <v/>
          </cell>
        </row>
        <row r="17577">
          <cell r="A17577" t="str">
            <v/>
          </cell>
          <cell r="C17577" t="str">
            <v/>
          </cell>
          <cell r="F17577" t="str">
            <v/>
          </cell>
          <cell r="G17577" t="str">
            <v/>
          </cell>
        </row>
        <row r="17578">
          <cell r="A17578" t="str">
            <v/>
          </cell>
          <cell r="C17578" t="str">
            <v/>
          </cell>
          <cell r="F17578" t="str">
            <v/>
          </cell>
          <cell r="G17578" t="str">
            <v/>
          </cell>
        </row>
        <row r="17579">
          <cell r="A17579" t="str">
            <v/>
          </cell>
          <cell r="C17579" t="str">
            <v/>
          </cell>
          <cell r="F17579" t="str">
            <v/>
          </cell>
          <cell r="G17579" t="str">
            <v/>
          </cell>
        </row>
        <row r="17580">
          <cell r="A17580" t="str">
            <v/>
          </cell>
          <cell r="C17580" t="str">
            <v/>
          </cell>
          <cell r="F17580" t="str">
            <v/>
          </cell>
          <cell r="G17580" t="str">
            <v/>
          </cell>
        </row>
        <row r="17581">
          <cell r="A17581" t="str">
            <v/>
          </cell>
          <cell r="C17581" t="str">
            <v/>
          </cell>
          <cell r="F17581" t="str">
            <v/>
          </cell>
          <cell r="G17581" t="str">
            <v/>
          </cell>
        </row>
        <row r="17582">
          <cell r="A17582" t="str">
            <v/>
          </cell>
          <cell r="C17582" t="str">
            <v/>
          </cell>
          <cell r="F17582" t="str">
            <v/>
          </cell>
          <cell r="G17582" t="str">
            <v/>
          </cell>
        </row>
        <row r="17583">
          <cell r="A17583" t="str">
            <v/>
          </cell>
          <cell r="C17583" t="str">
            <v/>
          </cell>
          <cell r="F17583" t="str">
            <v/>
          </cell>
          <cell r="G17583" t="str">
            <v/>
          </cell>
        </row>
        <row r="17584">
          <cell r="A17584" t="str">
            <v/>
          </cell>
          <cell r="C17584" t="str">
            <v/>
          </cell>
          <cell r="F17584" t="str">
            <v/>
          </cell>
          <cell r="G17584" t="str">
            <v/>
          </cell>
        </row>
        <row r="17585">
          <cell r="A17585" t="str">
            <v/>
          </cell>
          <cell r="C17585" t="str">
            <v/>
          </cell>
          <cell r="F17585" t="str">
            <v/>
          </cell>
          <cell r="G17585" t="str">
            <v/>
          </cell>
        </row>
        <row r="17586">
          <cell r="A17586" t="str">
            <v/>
          </cell>
          <cell r="C17586" t="str">
            <v/>
          </cell>
          <cell r="F17586" t="str">
            <v/>
          </cell>
          <cell r="G17586" t="str">
            <v/>
          </cell>
        </row>
        <row r="17587">
          <cell r="A17587" t="str">
            <v/>
          </cell>
          <cell r="C17587" t="str">
            <v/>
          </cell>
          <cell r="F17587" t="str">
            <v/>
          </cell>
          <cell r="G17587" t="str">
            <v/>
          </cell>
        </row>
        <row r="17588">
          <cell r="A17588" t="str">
            <v/>
          </cell>
          <cell r="C17588" t="str">
            <v/>
          </cell>
          <cell r="F17588" t="str">
            <v/>
          </cell>
          <cell r="G17588" t="str">
            <v/>
          </cell>
        </row>
        <row r="17589">
          <cell r="F17589" t="str">
            <v>SUBTOTAL</v>
          </cell>
          <cell r="G17589" t="str">
            <v/>
          </cell>
        </row>
        <row r="17591">
          <cell r="A17591" t="str">
            <v>III. TRANSPORTES</v>
          </cell>
        </row>
        <row r="17592">
          <cell r="A17592" t="str">
            <v>CÓDIGO</v>
          </cell>
          <cell r="B17592" t="str">
            <v>DESCRIPCIÓN</v>
          </cell>
          <cell r="C17592" t="str">
            <v>TIPO</v>
          </cell>
          <cell r="D17592" t="str">
            <v>VOLUMEN/PESO</v>
          </cell>
          <cell r="E17592" t="str">
            <v>DISTANCIA</v>
          </cell>
          <cell r="F17592" t="str">
            <v>TARIFA</v>
          </cell>
          <cell r="G17592" t="str">
            <v>VR. UNITARIO</v>
          </cell>
        </row>
        <row r="17593">
          <cell r="A17593" t="str">
            <v/>
          </cell>
          <cell r="F17593" t="str">
            <v/>
          </cell>
          <cell r="G17593" t="str">
            <v/>
          </cell>
        </row>
        <row r="17594">
          <cell r="A17594" t="str">
            <v/>
          </cell>
          <cell r="F17594" t="str">
            <v/>
          </cell>
          <cell r="G17594" t="str">
            <v/>
          </cell>
        </row>
        <row r="17595">
          <cell r="A17595" t="str">
            <v/>
          </cell>
          <cell r="F17595" t="str">
            <v/>
          </cell>
          <cell r="G17595" t="str">
            <v/>
          </cell>
        </row>
        <row r="17596">
          <cell r="F17596" t="str">
            <v>SUBTOTAL</v>
          </cell>
          <cell r="G17596" t="str">
            <v/>
          </cell>
        </row>
        <row r="17598">
          <cell r="A17598" t="str">
            <v>IV. MANO DE OBRA</v>
          </cell>
        </row>
        <row r="17599">
          <cell r="A17599" t="str">
            <v>CÓDIGO</v>
          </cell>
          <cell r="B17599" t="str">
            <v>CARGOS PERSONAL</v>
          </cell>
          <cell r="D17599" t="str">
            <v>CANTIDAD</v>
          </cell>
          <cell r="E17599" t="str">
            <v>JORNAL TOTAL</v>
          </cell>
          <cell r="F17599" t="str">
            <v>RENDIMIENTO</v>
          </cell>
          <cell r="G17599" t="str">
            <v>VR. UNITARIO</v>
          </cell>
        </row>
        <row r="17600">
          <cell r="A17600" t="str">
            <v/>
          </cell>
          <cell r="E17600" t="str">
            <v/>
          </cell>
          <cell r="G17600" t="str">
            <v/>
          </cell>
        </row>
        <row r="17601">
          <cell r="A17601" t="str">
            <v/>
          </cell>
          <cell r="E17601" t="str">
            <v/>
          </cell>
          <cell r="F17601" t="str">
            <v/>
          </cell>
          <cell r="G17601" t="str">
            <v/>
          </cell>
        </row>
        <row r="17602">
          <cell r="A17602" t="str">
            <v/>
          </cell>
          <cell r="E17602" t="str">
            <v/>
          </cell>
          <cell r="F17602" t="str">
            <v/>
          </cell>
          <cell r="G17602" t="str">
            <v/>
          </cell>
        </row>
        <row r="17603">
          <cell r="A17603" t="str">
            <v/>
          </cell>
          <cell r="E17603" t="str">
            <v/>
          </cell>
          <cell r="F17603" t="str">
            <v/>
          </cell>
          <cell r="G17603" t="str">
            <v/>
          </cell>
        </row>
        <row r="17604">
          <cell r="F17604" t="str">
            <v>SUBTOTAL</v>
          </cell>
          <cell r="G17604" t="str">
            <v/>
          </cell>
        </row>
        <row r="17606">
          <cell r="A17606" t="str">
            <v>V. SERVICIOS</v>
          </cell>
        </row>
        <row r="17607">
          <cell r="A17607" t="str">
            <v>CÓDIGO</v>
          </cell>
          <cell r="B17607" t="str">
            <v>DESCRIPCIÓN</v>
          </cell>
          <cell r="D17607" t="str">
            <v>UNIDAD</v>
          </cell>
          <cell r="E17607" t="str">
            <v>CANTIDAD</v>
          </cell>
          <cell r="F17607" t="str">
            <v>PRECIO UNIT.</v>
          </cell>
          <cell r="G17607" t="str">
            <v>VR. UNITARIO</v>
          </cell>
        </row>
        <row r="17608">
          <cell r="A17608" t="str">
            <v/>
          </cell>
          <cell r="D17608" t="str">
            <v/>
          </cell>
          <cell r="F17608" t="str">
            <v/>
          </cell>
          <cell r="G17608" t="str">
            <v/>
          </cell>
        </row>
        <row r="17609">
          <cell r="A17609" t="str">
            <v/>
          </cell>
          <cell r="D17609" t="str">
            <v/>
          </cell>
          <cell r="F17609" t="str">
            <v/>
          </cell>
          <cell r="G17609" t="str">
            <v/>
          </cell>
        </row>
        <row r="17610">
          <cell r="A17610" t="str">
            <v/>
          </cell>
          <cell r="D17610" t="str">
            <v/>
          </cell>
          <cell r="F17610" t="str">
            <v/>
          </cell>
          <cell r="G17610" t="str">
            <v/>
          </cell>
        </row>
        <row r="17611">
          <cell r="F17611" t="str">
            <v>SUBTOTAL</v>
          </cell>
          <cell r="G17611" t="str">
            <v/>
          </cell>
        </row>
        <row r="17613">
          <cell r="A17613" t="str">
            <v>TOTAL COSTO DIRECTO</v>
          </cell>
          <cell r="G17613" t="str">
            <v/>
          </cell>
        </row>
        <row r="17615">
          <cell r="A17615" t="str">
            <v>2. COSTOS INDIRECTOS</v>
          </cell>
        </row>
        <row r="17617">
          <cell r="A17617" t="str">
            <v>DESCRIPCIÓN</v>
          </cell>
          <cell r="F17617" t="str">
            <v>PORCENTAJE</v>
          </cell>
          <cell r="G17617" t="str">
            <v>VALOR TOTAL</v>
          </cell>
        </row>
        <row r="17618">
          <cell r="A17618" t="str">
            <v>ADMINISTRACION</v>
          </cell>
          <cell r="F17618">
            <v>0.29570000000000002</v>
          </cell>
          <cell r="G17618" t="str">
            <v/>
          </cell>
        </row>
        <row r="17619">
          <cell r="A17619" t="str">
            <v>IMPREVISTOS</v>
          </cell>
          <cell r="F17619">
            <v>0.01</v>
          </cell>
          <cell r="G17619" t="str">
            <v/>
          </cell>
        </row>
        <row r="17620">
          <cell r="A17620" t="str">
            <v>UTILIDADES</v>
          </cell>
          <cell r="F17620">
            <v>0.05</v>
          </cell>
          <cell r="G17620" t="str">
            <v/>
          </cell>
        </row>
        <row r="17621">
          <cell r="A17621" t="str">
            <v>TOTAL COSTO INDIRECTO</v>
          </cell>
          <cell r="F17621">
            <v>0.35570000000000002</v>
          </cell>
          <cell r="G17621" t="str">
            <v/>
          </cell>
        </row>
        <row r="17623">
          <cell r="A17623" t="str">
            <v>PRECIO UNITARIO TOTAL APROXIMADO AL PESO</v>
          </cell>
          <cell r="G17623" t="str">
            <v/>
          </cell>
        </row>
        <row r="17625">
          <cell r="B17625" t="str">
            <v>RESPONSABLE: JUAN CARLOS ALVARDADO</v>
          </cell>
        </row>
        <row r="17626">
          <cell r="B17626" t="str">
            <v>SECRETARIO DE INFRAESTRUCTURA</v>
          </cell>
        </row>
        <row r="17627">
          <cell r="B17627" t="str">
            <v>SECRETARIA DE INFRAESTRUCTURA</v>
          </cell>
        </row>
        <row r="17628">
          <cell r="B17628" t="str">
            <v/>
          </cell>
          <cell r="D17628" t="str">
            <v>FIRMA RESPONSABLE</v>
          </cell>
        </row>
        <row r="17629">
          <cell r="A17629" t="str">
            <v>DEPARTAMENTO DE ANTIOQUIA</v>
          </cell>
          <cell r="F17629" t="str">
            <v/>
          </cell>
        </row>
        <row r="17630">
          <cell r="A17630" t="str">
            <v>MUNICIPIO DE YONDÓ</v>
          </cell>
        </row>
        <row r="17631">
          <cell r="A17631" t="str">
            <v xml:space="preserve">PROYECTO: CONSTRUCCIÓN OBRAS DE URBANISMO, ACCESIBILIDAD, CONECTIVIDAD Y SEGURIDAD DE LA SEDE INSTITUCIONAL DE TRANSITO Y TRANSPORTE, INSPECCIÓN DE POLICÍA Y CASA DE LA JUSTICIA DEL MUNICIPIO DE YONDO ANTIOQUIA  </v>
          </cell>
        </row>
        <row r="17633">
          <cell r="A17633" t="str">
            <v>ANÁLISIS DE PRECIOS UNITARIOS</v>
          </cell>
        </row>
        <row r="17635">
          <cell r="A17635" t="str">
            <v>ITEM DE PAGO</v>
          </cell>
          <cell r="B17635" t="str">
            <v>DESCRIPCIÓN</v>
          </cell>
          <cell r="E17635" t="str">
            <v>UNIDAD</v>
          </cell>
          <cell r="F17635" t="str">
            <v>CANTIDAD</v>
          </cell>
          <cell r="G17635" t="str">
            <v>COSTO DIRECTO</v>
          </cell>
        </row>
        <row r="17636">
          <cell r="B17636" t="str">
            <v/>
          </cell>
          <cell r="E17636" t="str">
            <v/>
          </cell>
          <cell r="F17636" t="str">
            <v/>
          </cell>
          <cell r="G17636" t="str">
            <v/>
          </cell>
        </row>
        <row r="17638">
          <cell r="A17638" t="str">
            <v>1. COSTOS DIRECTOS</v>
          </cell>
        </row>
        <row r="17640">
          <cell r="A17640" t="str">
            <v>I. EQUIPO</v>
          </cell>
        </row>
        <row r="17641">
          <cell r="A17641" t="str">
            <v>CÓDIGO</v>
          </cell>
          <cell r="B17641" t="str">
            <v>DESCRIPCIÓN</v>
          </cell>
          <cell r="D17641" t="str">
            <v>UNIDAD</v>
          </cell>
          <cell r="E17641" t="str">
            <v>TARIFA</v>
          </cell>
          <cell r="F17641" t="str">
            <v>RENDIMIENTO</v>
          </cell>
          <cell r="G17641" t="str">
            <v>VR. UNITARIO</v>
          </cell>
        </row>
        <row r="17642">
          <cell r="A17642" t="str">
            <v/>
          </cell>
          <cell r="D17642" t="str">
            <v/>
          </cell>
          <cell r="E17642" t="str">
            <v/>
          </cell>
          <cell r="G17642" t="str">
            <v/>
          </cell>
        </row>
        <row r="17643">
          <cell r="A17643" t="str">
            <v/>
          </cell>
          <cell r="D17643" t="str">
            <v/>
          </cell>
          <cell r="E17643" t="str">
            <v/>
          </cell>
          <cell r="G17643" t="str">
            <v/>
          </cell>
        </row>
        <row r="17644">
          <cell r="A17644" t="str">
            <v/>
          </cell>
          <cell r="D17644" t="str">
            <v/>
          </cell>
          <cell r="E17644" t="str">
            <v/>
          </cell>
          <cell r="G17644" t="str">
            <v/>
          </cell>
        </row>
        <row r="17645">
          <cell r="A17645" t="str">
            <v/>
          </cell>
          <cell r="D17645" t="str">
            <v/>
          </cell>
          <cell r="E17645" t="str">
            <v/>
          </cell>
          <cell r="G17645" t="str">
            <v/>
          </cell>
        </row>
        <row r="17646">
          <cell r="A17646" t="str">
            <v/>
          </cell>
          <cell r="D17646" t="str">
            <v/>
          </cell>
          <cell r="E17646" t="str">
            <v/>
          </cell>
          <cell r="G17646" t="str">
            <v/>
          </cell>
        </row>
        <row r="17647">
          <cell r="A17647" t="str">
            <v/>
          </cell>
          <cell r="D17647" t="str">
            <v/>
          </cell>
          <cell r="E17647" t="str">
            <v/>
          </cell>
          <cell r="G17647" t="str">
            <v/>
          </cell>
        </row>
        <row r="17648">
          <cell r="A17648" t="str">
            <v/>
          </cell>
          <cell r="B17648" t="str">
            <v/>
          </cell>
          <cell r="D17648" t="str">
            <v/>
          </cell>
          <cell r="E17648" t="str">
            <v/>
          </cell>
          <cell r="F17648" t="str">
            <v/>
          </cell>
          <cell r="G17648" t="str">
            <v/>
          </cell>
        </row>
        <row r="17649">
          <cell r="F17649" t="str">
            <v>SUBTOTAL</v>
          </cell>
          <cell r="G17649" t="str">
            <v/>
          </cell>
        </row>
        <row r="17651">
          <cell r="A17651" t="str">
            <v>II. MATERIALES</v>
          </cell>
        </row>
        <row r="17652">
          <cell r="A17652" t="str">
            <v>CÓDIGO</v>
          </cell>
          <cell r="B17652" t="str">
            <v>DESCRIPCIÓN</v>
          </cell>
          <cell r="C17652" t="str">
            <v>UNIDAD</v>
          </cell>
          <cell r="D17652" t="str">
            <v>CANTIDAD</v>
          </cell>
          <cell r="E17652" t="str">
            <v>DESP.</v>
          </cell>
          <cell r="F17652" t="str">
            <v>PRECIO UNIT.</v>
          </cell>
          <cell r="G17652" t="str">
            <v>VR. UNITARIO</v>
          </cell>
        </row>
        <row r="17653">
          <cell r="A17653" t="str">
            <v/>
          </cell>
          <cell r="C17653" t="str">
            <v/>
          </cell>
          <cell r="F17653" t="str">
            <v/>
          </cell>
          <cell r="G17653" t="str">
            <v/>
          </cell>
        </row>
        <row r="17654">
          <cell r="A17654" t="str">
            <v/>
          </cell>
          <cell r="C17654" t="str">
            <v/>
          </cell>
          <cell r="F17654" t="str">
            <v/>
          </cell>
          <cell r="G17654" t="str">
            <v/>
          </cell>
        </row>
        <row r="17655">
          <cell r="A17655" t="str">
            <v/>
          </cell>
          <cell r="C17655" t="str">
            <v/>
          </cell>
          <cell r="F17655" t="str">
            <v/>
          </cell>
          <cell r="G17655" t="str">
            <v/>
          </cell>
        </row>
        <row r="17656">
          <cell r="A17656" t="str">
            <v/>
          </cell>
          <cell r="C17656" t="str">
            <v/>
          </cell>
          <cell r="F17656" t="str">
            <v/>
          </cell>
          <cell r="G17656" t="str">
            <v/>
          </cell>
        </row>
        <row r="17657">
          <cell r="A17657" t="str">
            <v/>
          </cell>
          <cell r="C17657" t="str">
            <v/>
          </cell>
          <cell r="F17657" t="str">
            <v/>
          </cell>
          <cell r="G17657" t="str">
            <v/>
          </cell>
        </row>
        <row r="17658">
          <cell r="A17658" t="str">
            <v/>
          </cell>
          <cell r="C17658" t="str">
            <v/>
          </cell>
          <cell r="F17658" t="str">
            <v/>
          </cell>
          <cell r="G17658" t="str">
            <v/>
          </cell>
        </row>
        <row r="17659">
          <cell r="A17659" t="str">
            <v/>
          </cell>
          <cell r="C17659" t="str">
            <v/>
          </cell>
          <cell r="F17659" t="str">
            <v/>
          </cell>
          <cell r="G17659" t="str">
            <v/>
          </cell>
        </row>
        <row r="17660">
          <cell r="A17660" t="str">
            <v/>
          </cell>
          <cell r="C17660" t="str">
            <v/>
          </cell>
          <cell r="F17660" t="str">
            <v/>
          </cell>
          <cell r="G17660" t="str">
            <v/>
          </cell>
        </row>
        <row r="17661">
          <cell r="A17661" t="str">
            <v/>
          </cell>
          <cell r="C17661" t="str">
            <v/>
          </cell>
          <cell r="F17661" t="str">
            <v/>
          </cell>
          <cell r="G17661" t="str">
            <v/>
          </cell>
        </row>
        <row r="17662">
          <cell r="A17662" t="str">
            <v/>
          </cell>
          <cell r="C17662" t="str">
            <v/>
          </cell>
          <cell r="F17662" t="str">
            <v/>
          </cell>
          <cell r="G17662" t="str">
            <v/>
          </cell>
        </row>
        <row r="17663">
          <cell r="A17663" t="str">
            <v/>
          </cell>
          <cell r="C17663" t="str">
            <v/>
          </cell>
          <cell r="F17663" t="str">
            <v/>
          </cell>
          <cell r="G17663" t="str">
            <v/>
          </cell>
        </row>
        <row r="17664">
          <cell r="A17664" t="str">
            <v/>
          </cell>
          <cell r="C17664" t="str">
            <v/>
          </cell>
          <cell r="F17664" t="str">
            <v/>
          </cell>
          <cell r="G17664" t="str">
            <v/>
          </cell>
        </row>
        <row r="17665">
          <cell r="A17665" t="str">
            <v/>
          </cell>
          <cell r="C17665" t="str">
            <v/>
          </cell>
          <cell r="F17665" t="str">
            <v/>
          </cell>
          <cell r="G17665" t="str">
            <v/>
          </cell>
        </row>
        <row r="17666">
          <cell r="A17666" t="str">
            <v/>
          </cell>
          <cell r="C17666" t="str">
            <v/>
          </cell>
          <cell r="F17666" t="str">
            <v/>
          </cell>
          <cell r="G17666" t="str">
            <v/>
          </cell>
        </row>
        <row r="17667">
          <cell r="F17667" t="str">
            <v>SUBTOTAL</v>
          </cell>
          <cell r="G17667" t="str">
            <v/>
          </cell>
        </row>
        <row r="17669">
          <cell r="A17669" t="str">
            <v>III. TRANSPORTES</v>
          </cell>
        </row>
        <row r="17670">
          <cell r="A17670" t="str">
            <v>CÓDIGO</v>
          </cell>
          <cell r="B17670" t="str">
            <v>DESCRIPCIÓN</v>
          </cell>
          <cell r="C17670" t="str">
            <v>TIPO</v>
          </cell>
          <cell r="D17670" t="str">
            <v>VOLUMEN/PESO</v>
          </cell>
          <cell r="E17670" t="str">
            <v>DISTANCIA</v>
          </cell>
          <cell r="F17670" t="str">
            <v>TARIFA</v>
          </cell>
          <cell r="G17670" t="str">
            <v>VR. UNITARIO</v>
          </cell>
        </row>
        <row r="17671">
          <cell r="A17671" t="str">
            <v/>
          </cell>
          <cell r="F17671" t="str">
            <v/>
          </cell>
          <cell r="G17671" t="str">
            <v/>
          </cell>
        </row>
        <row r="17672">
          <cell r="A17672" t="str">
            <v/>
          </cell>
          <cell r="F17672" t="str">
            <v/>
          </cell>
          <cell r="G17672" t="str">
            <v/>
          </cell>
        </row>
        <row r="17673">
          <cell r="A17673" t="str">
            <v/>
          </cell>
          <cell r="F17673" t="str">
            <v/>
          </cell>
          <cell r="G17673" t="str">
            <v/>
          </cell>
        </row>
        <row r="17674">
          <cell r="F17674" t="str">
            <v>SUBTOTAL</v>
          </cell>
          <cell r="G17674" t="str">
            <v/>
          </cell>
        </row>
        <row r="17676">
          <cell r="A17676" t="str">
            <v>IV. MANO DE OBRA</v>
          </cell>
        </row>
        <row r="17677">
          <cell r="A17677" t="str">
            <v>CÓDIGO</v>
          </cell>
          <cell r="B17677" t="str">
            <v>CARGOS PERSONAL</v>
          </cell>
          <cell r="D17677" t="str">
            <v>CANTIDAD</v>
          </cell>
          <cell r="E17677" t="str">
            <v>JORNAL TOTAL</v>
          </cell>
          <cell r="F17677" t="str">
            <v>RENDIMIENTO</v>
          </cell>
          <cell r="G17677" t="str">
            <v>VR. UNITARIO</v>
          </cell>
        </row>
        <row r="17678">
          <cell r="A17678" t="str">
            <v/>
          </cell>
          <cell r="E17678" t="str">
            <v/>
          </cell>
          <cell r="G17678" t="str">
            <v/>
          </cell>
        </row>
        <row r="17679">
          <cell r="A17679" t="str">
            <v/>
          </cell>
          <cell r="E17679" t="str">
            <v/>
          </cell>
          <cell r="F17679" t="str">
            <v/>
          </cell>
          <cell r="G17679" t="str">
            <v/>
          </cell>
        </row>
        <row r="17680">
          <cell r="A17680" t="str">
            <v/>
          </cell>
          <cell r="E17680" t="str">
            <v/>
          </cell>
          <cell r="F17680" t="str">
            <v/>
          </cell>
          <cell r="G17680" t="str">
            <v/>
          </cell>
        </row>
        <row r="17681">
          <cell r="A17681" t="str">
            <v/>
          </cell>
          <cell r="E17681" t="str">
            <v/>
          </cell>
          <cell r="F17681" t="str">
            <v/>
          </cell>
          <cell r="G17681" t="str">
            <v/>
          </cell>
        </row>
        <row r="17682">
          <cell r="F17682" t="str">
            <v>SUBTOTAL</v>
          </cell>
          <cell r="G17682" t="str">
            <v/>
          </cell>
        </row>
        <row r="17684">
          <cell r="A17684" t="str">
            <v>V. SERVICIOS</v>
          </cell>
        </row>
        <row r="17685">
          <cell r="A17685" t="str">
            <v>CÓDIGO</v>
          </cell>
          <cell r="B17685" t="str">
            <v>DESCRIPCIÓN</v>
          </cell>
          <cell r="D17685" t="str">
            <v>UNIDAD</v>
          </cell>
          <cell r="E17685" t="str">
            <v>CANTIDAD</v>
          </cell>
          <cell r="F17685" t="str">
            <v>PRECIO UNIT.</v>
          </cell>
          <cell r="G17685" t="str">
            <v>VR. UNITARIO</v>
          </cell>
        </row>
        <row r="17686">
          <cell r="A17686" t="str">
            <v/>
          </cell>
          <cell r="D17686" t="str">
            <v/>
          </cell>
          <cell r="F17686" t="str">
            <v/>
          </cell>
          <cell r="G17686" t="str">
            <v/>
          </cell>
        </row>
        <row r="17687">
          <cell r="A17687" t="str">
            <v/>
          </cell>
          <cell r="D17687" t="str">
            <v/>
          </cell>
          <cell r="F17687" t="str">
            <v/>
          </cell>
          <cell r="G17687" t="str">
            <v/>
          </cell>
        </row>
        <row r="17688">
          <cell r="A17688" t="str">
            <v/>
          </cell>
          <cell r="D17688" t="str">
            <v/>
          </cell>
          <cell r="F17688" t="str">
            <v/>
          </cell>
          <cell r="G17688" t="str">
            <v/>
          </cell>
        </row>
        <row r="17689">
          <cell r="F17689" t="str">
            <v>SUBTOTAL</v>
          </cell>
          <cell r="G17689" t="str">
            <v/>
          </cell>
        </row>
        <row r="17691">
          <cell r="A17691" t="str">
            <v>TOTAL COSTO DIRECTO</v>
          </cell>
          <cell r="G17691" t="str">
            <v/>
          </cell>
        </row>
        <row r="17693">
          <cell r="A17693" t="str">
            <v>2. COSTOS INDIRECTOS</v>
          </cell>
        </row>
        <row r="17695">
          <cell r="A17695" t="str">
            <v>DESCRIPCIÓN</v>
          </cell>
          <cell r="F17695" t="str">
            <v>PORCENTAJE</v>
          </cell>
          <cell r="G17695" t="str">
            <v>VALOR TOTAL</v>
          </cell>
        </row>
        <row r="17696">
          <cell r="A17696" t="str">
            <v>ADMINISTRACION</v>
          </cell>
          <cell r="F17696">
            <v>0.29570000000000002</v>
          </cell>
          <cell r="G17696" t="str">
            <v/>
          </cell>
        </row>
        <row r="17697">
          <cell r="A17697" t="str">
            <v>IMPREVISTOS</v>
          </cell>
          <cell r="F17697">
            <v>0.01</v>
          </cell>
          <cell r="G17697" t="str">
            <v/>
          </cell>
        </row>
        <row r="17698">
          <cell r="A17698" t="str">
            <v>UTILIDADES</v>
          </cell>
          <cell r="F17698">
            <v>0.05</v>
          </cell>
          <cell r="G17698" t="str">
            <v/>
          </cell>
        </row>
        <row r="17699">
          <cell r="A17699" t="str">
            <v>TOTAL COSTO INDIRECTO</v>
          </cell>
          <cell r="F17699">
            <v>0.35570000000000002</v>
          </cell>
          <cell r="G17699" t="str">
            <v/>
          </cell>
        </row>
        <row r="17701">
          <cell r="A17701" t="str">
            <v>PRECIO UNITARIO TOTAL APROXIMADO AL PESO</v>
          </cell>
          <cell r="G17701" t="str">
            <v/>
          </cell>
        </row>
        <row r="17703">
          <cell r="B17703" t="str">
            <v>RESPONSABLE: JUAN CARLOS ALVARDADO</v>
          </cell>
        </row>
        <row r="17704">
          <cell r="B17704" t="str">
            <v>SECRETARIO DE INFRAESTRUCTURA</v>
          </cell>
        </row>
        <row r="17705">
          <cell r="B17705" t="str">
            <v>SECRETARIA DE INFRAESTRUCTURA</v>
          </cell>
        </row>
        <row r="17706">
          <cell r="B17706" t="str">
            <v/>
          </cell>
          <cell r="D17706" t="str">
            <v>FIRMA RESPONSABLE</v>
          </cell>
        </row>
        <row r="17707">
          <cell r="A17707" t="str">
            <v>DEPARTAMENTO DE ANTIOQUIA</v>
          </cell>
          <cell r="F17707" t="str">
            <v/>
          </cell>
        </row>
        <row r="17708">
          <cell r="A17708" t="str">
            <v>MUNICIPIO DE YONDÓ</v>
          </cell>
        </row>
        <row r="17709">
          <cell r="A17709" t="str">
            <v xml:space="preserve">PROYECTO: CONSTRUCCIÓN OBRAS DE URBANISMO, ACCESIBILIDAD, CONECTIVIDAD Y SEGURIDAD DE LA SEDE INSTITUCIONAL DE TRANSITO Y TRANSPORTE, INSPECCIÓN DE POLICÍA Y CASA DE LA JUSTICIA DEL MUNICIPIO DE YONDO ANTIOQUIA  </v>
          </cell>
        </row>
        <row r="17711">
          <cell r="A17711" t="str">
            <v>ANÁLISIS DE PRECIOS UNITARIOS</v>
          </cell>
        </row>
        <row r="17713">
          <cell r="A17713" t="str">
            <v>ITEM DE PAGO</v>
          </cell>
          <cell r="B17713" t="str">
            <v>DESCRIPCIÓN</v>
          </cell>
          <cell r="E17713" t="str">
            <v>UNIDAD</v>
          </cell>
          <cell r="F17713" t="str">
            <v>CANTIDAD</v>
          </cell>
          <cell r="G17713" t="str">
            <v>COSTO DIRECTO</v>
          </cell>
        </row>
        <row r="17714">
          <cell r="B17714" t="str">
            <v/>
          </cell>
          <cell r="E17714" t="str">
            <v/>
          </cell>
          <cell r="F17714" t="str">
            <v/>
          </cell>
          <cell r="G17714" t="str">
            <v/>
          </cell>
        </row>
        <row r="17716">
          <cell r="A17716" t="str">
            <v>1. COSTOS DIRECTOS</v>
          </cell>
        </row>
        <row r="17718">
          <cell r="A17718" t="str">
            <v>I. EQUIPO</v>
          </cell>
        </row>
        <row r="17719">
          <cell r="A17719" t="str">
            <v>CÓDIGO</v>
          </cell>
          <cell r="B17719" t="str">
            <v>DESCRIPCIÓN</v>
          </cell>
          <cell r="D17719" t="str">
            <v>UNIDAD</v>
          </cell>
          <cell r="E17719" t="str">
            <v>TARIFA</v>
          </cell>
          <cell r="F17719" t="str">
            <v>RENDIMIENTO</v>
          </cell>
          <cell r="G17719" t="str">
            <v>VR. UNITARIO</v>
          </cell>
        </row>
        <row r="17720">
          <cell r="A17720" t="str">
            <v/>
          </cell>
          <cell r="D17720" t="str">
            <v/>
          </cell>
          <cell r="E17720" t="str">
            <v/>
          </cell>
          <cell r="G17720" t="str">
            <v/>
          </cell>
        </row>
        <row r="17721">
          <cell r="A17721" t="str">
            <v/>
          </cell>
          <cell r="D17721" t="str">
            <v/>
          </cell>
          <cell r="E17721" t="str">
            <v/>
          </cell>
          <cell r="G17721" t="str">
            <v/>
          </cell>
        </row>
        <row r="17722">
          <cell r="A17722" t="str">
            <v/>
          </cell>
          <cell r="D17722" t="str">
            <v/>
          </cell>
          <cell r="E17722" t="str">
            <v/>
          </cell>
          <cell r="G17722" t="str">
            <v/>
          </cell>
        </row>
        <row r="17723">
          <cell r="A17723" t="str">
            <v/>
          </cell>
          <cell r="D17723" t="str">
            <v/>
          </cell>
          <cell r="E17723" t="str">
            <v/>
          </cell>
          <cell r="G17723" t="str">
            <v/>
          </cell>
        </row>
        <row r="17724">
          <cell r="A17724" t="str">
            <v/>
          </cell>
          <cell r="D17724" t="str">
            <v/>
          </cell>
          <cell r="E17724" t="str">
            <v/>
          </cell>
          <cell r="G17724" t="str">
            <v/>
          </cell>
        </row>
        <row r="17725">
          <cell r="A17725" t="str">
            <v/>
          </cell>
          <cell r="D17725" t="str">
            <v/>
          </cell>
          <cell r="E17725" t="str">
            <v/>
          </cell>
          <cell r="G17725" t="str">
            <v/>
          </cell>
        </row>
        <row r="17726">
          <cell r="A17726" t="str">
            <v/>
          </cell>
          <cell r="B17726" t="str">
            <v/>
          </cell>
          <cell r="D17726" t="str">
            <v/>
          </cell>
          <cell r="E17726" t="str">
            <v/>
          </cell>
          <cell r="F17726" t="str">
            <v/>
          </cell>
          <cell r="G17726" t="str">
            <v/>
          </cell>
        </row>
        <row r="17727">
          <cell r="F17727" t="str">
            <v>SUBTOTAL</v>
          </cell>
          <cell r="G17727" t="str">
            <v/>
          </cell>
        </row>
        <row r="17729">
          <cell r="A17729" t="str">
            <v>II. MATERIALES</v>
          </cell>
        </row>
        <row r="17730">
          <cell r="A17730" t="str">
            <v>CÓDIGO</v>
          </cell>
          <cell r="B17730" t="str">
            <v>DESCRIPCIÓN</v>
          </cell>
          <cell r="C17730" t="str">
            <v>UNIDAD</v>
          </cell>
          <cell r="D17730" t="str">
            <v>CANTIDAD</v>
          </cell>
          <cell r="E17730" t="str">
            <v>DESP.</v>
          </cell>
          <cell r="F17730" t="str">
            <v>PRECIO UNIT.</v>
          </cell>
          <cell r="G17730" t="str">
            <v>VR. UNITARIO</v>
          </cell>
        </row>
        <row r="17731">
          <cell r="A17731" t="str">
            <v/>
          </cell>
          <cell r="C17731" t="str">
            <v/>
          </cell>
          <cell r="F17731" t="str">
            <v/>
          </cell>
          <cell r="G17731" t="str">
            <v/>
          </cell>
        </row>
        <row r="17732">
          <cell r="A17732" t="str">
            <v/>
          </cell>
          <cell r="C17732" t="str">
            <v/>
          </cell>
          <cell r="F17732" t="str">
            <v/>
          </cell>
          <cell r="G17732" t="str">
            <v/>
          </cell>
        </row>
        <row r="17733">
          <cell r="A17733" t="str">
            <v/>
          </cell>
          <cell r="C17733" t="str">
            <v/>
          </cell>
          <cell r="F17733" t="str">
            <v/>
          </cell>
          <cell r="G17733" t="str">
            <v/>
          </cell>
        </row>
        <row r="17734">
          <cell r="A17734" t="str">
            <v/>
          </cell>
          <cell r="C17734" t="str">
            <v/>
          </cell>
          <cell r="F17734" t="str">
            <v/>
          </cell>
          <cell r="G17734" t="str">
            <v/>
          </cell>
        </row>
        <row r="17735">
          <cell r="A17735" t="str">
            <v/>
          </cell>
          <cell r="C17735" t="str">
            <v/>
          </cell>
          <cell r="F17735" t="str">
            <v/>
          </cell>
          <cell r="G17735" t="str">
            <v/>
          </cell>
        </row>
        <row r="17736">
          <cell r="A17736" t="str">
            <v/>
          </cell>
          <cell r="C17736" t="str">
            <v/>
          </cell>
          <cell r="F17736" t="str">
            <v/>
          </cell>
          <cell r="G17736" t="str">
            <v/>
          </cell>
        </row>
        <row r="17737">
          <cell r="A17737" t="str">
            <v/>
          </cell>
          <cell r="C17737" t="str">
            <v/>
          </cell>
          <cell r="F17737" t="str">
            <v/>
          </cell>
          <cell r="G17737" t="str">
            <v/>
          </cell>
        </row>
        <row r="17738">
          <cell r="A17738" t="str">
            <v/>
          </cell>
          <cell r="C17738" t="str">
            <v/>
          </cell>
          <cell r="F17738" t="str">
            <v/>
          </cell>
          <cell r="G17738" t="str">
            <v/>
          </cell>
        </row>
        <row r="17739">
          <cell r="A17739" t="str">
            <v/>
          </cell>
          <cell r="C17739" t="str">
            <v/>
          </cell>
          <cell r="F17739" t="str">
            <v/>
          </cell>
          <cell r="G17739" t="str">
            <v/>
          </cell>
        </row>
        <row r="17740">
          <cell r="A17740" t="str">
            <v/>
          </cell>
          <cell r="C17740" t="str">
            <v/>
          </cell>
          <cell r="F17740" t="str">
            <v/>
          </cell>
          <cell r="G17740" t="str">
            <v/>
          </cell>
        </row>
        <row r="17741">
          <cell r="A17741" t="str">
            <v/>
          </cell>
          <cell r="C17741" t="str">
            <v/>
          </cell>
          <cell r="F17741" t="str">
            <v/>
          </cell>
          <cell r="G17741" t="str">
            <v/>
          </cell>
        </row>
        <row r="17742">
          <cell r="A17742" t="str">
            <v/>
          </cell>
          <cell r="C17742" t="str">
            <v/>
          </cell>
          <cell r="F17742" t="str">
            <v/>
          </cell>
          <cell r="G17742" t="str">
            <v/>
          </cell>
        </row>
        <row r="17743">
          <cell r="A17743" t="str">
            <v/>
          </cell>
          <cell r="C17743" t="str">
            <v/>
          </cell>
          <cell r="F17743" t="str">
            <v/>
          </cell>
          <cell r="G17743" t="str">
            <v/>
          </cell>
        </row>
        <row r="17744">
          <cell r="A17744" t="str">
            <v/>
          </cell>
          <cell r="C17744" t="str">
            <v/>
          </cell>
          <cell r="F17744" t="str">
            <v/>
          </cell>
          <cell r="G17744" t="str">
            <v/>
          </cell>
        </row>
        <row r="17745">
          <cell r="F17745" t="str">
            <v>SUBTOTAL</v>
          </cell>
          <cell r="G17745" t="str">
            <v/>
          </cell>
        </row>
        <row r="17747">
          <cell r="A17747" t="str">
            <v>III. TRANSPORTES</v>
          </cell>
        </row>
        <row r="17748">
          <cell r="A17748" t="str">
            <v>CÓDIGO</v>
          </cell>
          <cell r="B17748" t="str">
            <v>DESCRIPCIÓN</v>
          </cell>
          <cell r="C17748" t="str">
            <v>TIPO</v>
          </cell>
          <cell r="D17748" t="str">
            <v>VOLUMEN/PESO</v>
          </cell>
          <cell r="E17748" t="str">
            <v>DISTANCIA</v>
          </cell>
          <cell r="F17748" t="str">
            <v>TARIFA</v>
          </cell>
          <cell r="G17748" t="str">
            <v>VR. UNITARIO</v>
          </cell>
        </row>
        <row r="17749">
          <cell r="A17749" t="str">
            <v/>
          </cell>
          <cell r="F17749" t="str">
            <v/>
          </cell>
          <cell r="G17749" t="str">
            <v/>
          </cell>
        </row>
        <row r="17750">
          <cell r="A17750" t="str">
            <v/>
          </cell>
          <cell r="F17750" t="str">
            <v/>
          </cell>
          <cell r="G17750" t="str">
            <v/>
          </cell>
        </row>
        <row r="17751">
          <cell r="A17751" t="str">
            <v/>
          </cell>
          <cell r="F17751" t="str">
            <v/>
          </cell>
          <cell r="G17751" t="str">
            <v/>
          </cell>
        </row>
        <row r="17752">
          <cell r="F17752" t="str">
            <v>SUBTOTAL</v>
          </cell>
          <cell r="G17752" t="str">
            <v/>
          </cell>
        </row>
        <row r="17754">
          <cell r="A17754" t="str">
            <v>IV. MANO DE OBRA</v>
          </cell>
        </row>
        <row r="17755">
          <cell r="A17755" t="str">
            <v>CÓDIGO</v>
          </cell>
          <cell r="B17755" t="str">
            <v>CARGOS PERSONAL</v>
          </cell>
          <cell r="D17755" t="str">
            <v>CANTIDAD</v>
          </cell>
          <cell r="E17755" t="str">
            <v>JORNAL TOTAL</v>
          </cell>
          <cell r="F17755" t="str">
            <v>RENDIMIENTO</v>
          </cell>
          <cell r="G17755" t="str">
            <v>VR. UNITARIO</v>
          </cell>
        </row>
        <row r="17756">
          <cell r="A17756" t="str">
            <v/>
          </cell>
          <cell r="E17756" t="str">
            <v/>
          </cell>
          <cell r="G17756" t="str">
            <v/>
          </cell>
        </row>
        <row r="17757">
          <cell r="A17757" t="str">
            <v/>
          </cell>
          <cell r="E17757" t="str">
            <v/>
          </cell>
          <cell r="F17757" t="str">
            <v/>
          </cell>
          <cell r="G17757" t="str">
            <v/>
          </cell>
        </row>
        <row r="17758">
          <cell r="A17758" t="str">
            <v/>
          </cell>
          <cell r="E17758" t="str">
            <v/>
          </cell>
          <cell r="F17758" t="str">
            <v/>
          </cell>
          <cell r="G17758" t="str">
            <v/>
          </cell>
        </row>
        <row r="17759">
          <cell r="A17759" t="str">
            <v/>
          </cell>
          <cell r="E17759" t="str">
            <v/>
          </cell>
          <cell r="F17759" t="str">
            <v/>
          </cell>
          <cell r="G17759" t="str">
            <v/>
          </cell>
        </row>
        <row r="17760">
          <cell r="F17760" t="str">
            <v>SUBTOTAL</v>
          </cell>
          <cell r="G17760" t="str">
            <v/>
          </cell>
        </row>
        <row r="17762">
          <cell r="A17762" t="str">
            <v>V. SERVICIOS</v>
          </cell>
        </row>
        <row r="17763">
          <cell r="A17763" t="str">
            <v>CÓDIGO</v>
          </cell>
          <cell r="B17763" t="str">
            <v>DESCRIPCIÓN</v>
          </cell>
          <cell r="D17763" t="str">
            <v>UNIDAD</v>
          </cell>
          <cell r="E17763" t="str">
            <v>CANTIDAD</v>
          </cell>
          <cell r="F17763" t="str">
            <v>PRECIO UNIT.</v>
          </cell>
          <cell r="G17763" t="str">
            <v>VR. UNITARIO</v>
          </cell>
        </row>
        <row r="17764">
          <cell r="A17764" t="str">
            <v/>
          </cell>
          <cell r="D17764" t="str">
            <v/>
          </cell>
          <cell r="F17764" t="str">
            <v/>
          </cell>
          <cell r="G17764" t="str">
            <v/>
          </cell>
        </row>
        <row r="17765">
          <cell r="A17765" t="str">
            <v/>
          </cell>
          <cell r="D17765" t="str">
            <v/>
          </cell>
          <cell r="F17765" t="str">
            <v/>
          </cell>
          <cell r="G17765" t="str">
            <v/>
          </cell>
        </row>
        <row r="17766">
          <cell r="A17766" t="str">
            <v/>
          </cell>
          <cell r="D17766" t="str">
            <v/>
          </cell>
          <cell r="F17766" t="str">
            <v/>
          </cell>
          <cell r="G17766" t="str">
            <v/>
          </cell>
        </row>
        <row r="17767">
          <cell r="F17767" t="str">
            <v>SUBTOTAL</v>
          </cell>
          <cell r="G17767" t="str">
            <v/>
          </cell>
        </row>
        <row r="17769">
          <cell r="A17769" t="str">
            <v>TOTAL COSTO DIRECTO</v>
          </cell>
          <cell r="G17769" t="str">
            <v/>
          </cell>
        </row>
        <row r="17771">
          <cell r="A17771" t="str">
            <v>2. COSTOS INDIRECTOS</v>
          </cell>
        </row>
        <row r="17773">
          <cell r="A17773" t="str">
            <v>DESCRIPCIÓN</v>
          </cell>
          <cell r="F17773" t="str">
            <v>PORCENTAJE</v>
          </cell>
          <cell r="G17773" t="str">
            <v>VALOR TOTAL</v>
          </cell>
        </row>
        <row r="17774">
          <cell r="A17774" t="str">
            <v>ADMINISTRACION</v>
          </cell>
          <cell r="F17774">
            <v>0.29570000000000002</v>
          </cell>
          <cell r="G17774" t="str">
            <v/>
          </cell>
        </row>
        <row r="17775">
          <cell r="A17775" t="str">
            <v>IMPREVISTOS</v>
          </cell>
          <cell r="F17775">
            <v>0.01</v>
          </cell>
          <cell r="G17775" t="str">
            <v/>
          </cell>
        </row>
        <row r="17776">
          <cell r="A17776" t="str">
            <v>UTILIDADES</v>
          </cell>
          <cell r="F17776">
            <v>0.05</v>
          </cell>
          <cell r="G17776" t="str">
            <v/>
          </cell>
        </row>
        <row r="17777">
          <cell r="A17777" t="str">
            <v>TOTAL COSTO INDIRECTO</v>
          </cell>
          <cell r="F17777">
            <v>0.35570000000000002</v>
          </cell>
          <cell r="G17777" t="str">
            <v/>
          </cell>
        </row>
        <row r="17779">
          <cell r="A17779" t="str">
            <v>PRECIO UNITARIO TOTAL APROXIMADO AL PESO</v>
          </cell>
          <cell r="G17779" t="str">
            <v/>
          </cell>
        </row>
        <row r="17781">
          <cell r="B17781" t="str">
            <v>RESPONSABLE: JUAN CARLOS ALVARDADO</v>
          </cell>
        </row>
        <row r="17782">
          <cell r="B17782" t="str">
            <v>SECRETARIO DE INFRAESTRUCTURA</v>
          </cell>
        </row>
        <row r="17783">
          <cell r="B17783" t="str">
            <v>SECRETARIA DE INFRAESTRUCTURA</v>
          </cell>
        </row>
        <row r="17784">
          <cell r="B17784" t="str">
            <v/>
          </cell>
          <cell r="D17784" t="str">
            <v>FIRMA RESPONSABLE</v>
          </cell>
        </row>
        <row r="17785">
          <cell r="A17785" t="str">
            <v>DEPARTAMENTO DE ANTIOQUIA</v>
          </cell>
          <cell r="F17785" t="str">
            <v/>
          </cell>
        </row>
        <row r="17786">
          <cell r="A17786" t="str">
            <v>MUNICIPIO DE YONDÓ</v>
          </cell>
        </row>
        <row r="17787">
          <cell r="A17787" t="str">
            <v xml:space="preserve">PROYECTO: CONSTRUCCIÓN OBRAS DE URBANISMO, ACCESIBILIDAD, CONECTIVIDAD Y SEGURIDAD DE LA SEDE INSTITUCIONAL DE TRANSITO Y TRANSPORTE, INSPECCIÓN DE POLICÍA Y CASA DE LA JUSTICIA DEL MUNICIPIO DE YONDO ANTIOQUIA  </v>
          </cell>
        </row>
        <row r="17789">
          <cell r="A17789" t="str">
            <v>ANÁLISIS DE PRECIOS UNITARIOS</v>
          </cell>
        </row>
        <row r="17791">
          <cell r="A17791" t="str">
            <v>ITEM DE PAGO</v>
          </cell>
          <cell r="B17791" t="str">
            <v>DESCRIPCIÓN</v>
          </cell>
          <cell r="E17791" t="str">
            <v>UNIDAD</v>
          </cell>
          <cell r="F17791" t="str">
            <v>CANTIDAD</v>
          </cell>
          <cell r="G17791" t="str">
            <v>COSTO DIRECTO</v>
          </cell>
        </row>
        <row r="17792">
          <cell r="B17792" t="str">
            <v/>
          </cell>
          <cell r="E17792" t="str">
            <v/>
          </cell>
          <cell r="F17792" t="str">
            <v/>
          </cell>
          <cell r="G17792" t="str">
            <v/>
          </cell>
        </row>
        <row r="17794">
          <cell r="A17794" t="str">
            <v>1. COSTOS DIRECTOS</v>
          </cell>
        </row>
        <row r="17796">
          <cell r="A17796" t="str">
            <v>I. EQUIPO</v>
          </cell>
        </row>
        <row r="17797">
          <cell r="A17797" t="str">
            <v>CÓDIGO</v>
          </cell>
          <cell r="B17797" t="str">
            <v>DESCRIPCIÓN</v>
          </cell>
          <cell r="D17797" t="str">
            <v>UNIDAD</v>
          </cell>
          <cell r="E17797" t="str">
            <v>TARIFA</v>
          </cell>
          <cell r="F17797" t="str">
            <v>RENDIMIENTO</v>
          </cell>
          <cell r="G17797" t="str">
            <v>VR. UNITARIO</v>
          </cell>
        </row>
        <row r="17798">
          <cell r="A17798" t="str">
            <v/>
          </cell>
          <cell r="D17798" t="str">
            <v/>
          </cell>
          <cell r="E17798" t="str">
            <v/>
          </cell>
          <cell r="G17798" t="str">
            <v/>
          </cell>
        </row>
        <row r="17799">
          <cell r="A17799" t="str">
            <v/>
          </cell>
          <cell r="D17799" t="str">
            <v/>
          </cell>
          <cell r="E17799" t="str">
            <v/>
          </cell>
          <cell r="G17799" t="str">
            <v/>
          </cell>
        </row>
        <row r="17800">
          <cell r="A17800" t="str">
            <v/>
          </cell>
          <cell r="D17800" t="str">
            <v/>
          </cell>
          <cell r="E17800" t="str">
            <v/>
          </cell>
          <cell r="G17800" t="str">
            <v/>
          </cell>
        </row>
        <row r="17801">
          <cell r="A17801" t="str">
            <v/>
          </cell>
          <cell r="D17801" t="str">
            <v/>
          </cell>
          <cell r="E17801" t="str">
            <v/>
          </cell>
          <cell r="G17801" t="str">
            <v/>
          </cell>
        </row>
        <row r="17802">
          <cell r="A17802" t="str">
            <v/>
          </cell>
          <cell r="D17802" t="str">
            <v/>
          </cell>
          <cell r="E17802" t="str">
            <v/>
          </cell>
          <cell r="G17802" t="str">
            <v/>
          </cell>
        </row>
        <row r="17803">
          <cell r="A17803" t="str">
            <v/>
          </cell>
          <cell r="D17803" t="str">
            <v/>
          </cell>
          <cell r="E17803" t="str">
            <v/>
          </cell>
          <cell r="G17803" t="str">
            <v/>
          </cell>
        </row>
        <row r="17804">
          <cell r="A17804" t="str">
            <v/>
          </cell>
          <cell r="B17804" t="str">
            <v/>
          </cell>
          <cell r="D17804" t="str">
            <v/>
          </cell>
          <cell r="E17804" t="str">
            <v/>
          </cell>
          <cell r="F17804" t="str">
            <v/>
          </cell>
          <cell r="G17804" t="str">
            <v/>
          </cell>
        </row>
        <row r="17805">
          <cell r="F17805" t="str">
            <v>SUBTOTAL</v>
          </cell>
          <cell r="G17805" t="str">
            <v/>
          </cell>
        </row>
        <row r="17807">
          <cell r="A17807" t="str">
            <v>II. MATERIALES</v>
          </cell>
        </row>
        <row r="17808">
          <cell r="A17808" t="str">
            <v>CÓDIGO</v>
          </cell>
          <cell r="B17808" t="str">
            <v>DESCRIPCIÓN</v>
          </cell>
          <cell r="C17808" t="str">
            <v>UNIDAD</v>
          </cell>
          <cell r="D17808" t="str">
            <v>CANTIDAD</v>
          </cell>
          <cell r="E17808" t="str">
            <v>DESP.</v>
          </cell>
          <cell r="F17808" t="str">
            <v>PRECIO UNIT.</v>
          </cell>
          <cell r="G17808" t="str">
            <v>VR. UNITARIO</v>
          </cell>
        </row>
        <row r="17809">
          <cell r="A17809" t="str">
            <v/>
          </cell>
          <cell r="C17809" t="str">
            <v/>
          </cell>
          <cell r="F17809" t="str">
            <v/>
          </cell>
          <cell r="G17809" t="str">
            <v/>
          </cell>
        </row>
        <row r="17810">
          <cell r="A17810" t="str">
            <v/>
          </cell>
          <cell r="C17810" t="str">
            <v/>
          </cell>
          <cell r="F17810" t="str">
            <v/>
          </cell>
          <cell r="G17810" t="str">
            <v/>
          </cell>
        </row>
        <row r="17811">
          <cell r="A17811" t="str">
            <v/>
          </cell>
          <cell r="C17811" t="str">
            <v/>
          </cell>
          <cell r="F17811" t="str">
            <v/>
          </cell>
          <cell r="G17811" t="str">
            <v/>
          </cell>
        </row>
        <row r="17812">
          <cell r="A17812" t="str">
            <v/>
          </cell>
          <cell r="C17812" t="str">
            <v/>
          </cell>
          <cell r="F17812" t="str">
            <v/>
          </cell>
          <cell r="G17812" t="str">
            <v/>
          </cell>
        </row>
        <row r="17813">
          <cell r="A17813" t="str">
            <v/>
          </cell>
          <cell r="C17813" t="str">
            <v/>
          </cell>
          <cell r="F17813" t="str">
            <v/>
          </cell>
          <cell r="G17813" t="str">
            <v/>
          </cell>
        </row>
        <row r="17814">
          <cell r="A17814" t="str">
            <v/>
          </cell>
          <cell r="C17814" t="str">
            <v/>
          </cell>
          <cell r="F17814" t="str">
            <v/>
          </cell>
          <cell r="G17814" t="str">
            <v/>
          </cell>
        </row>
        <row r="17815">
          <cell r="A17815" t="str">
            <v/>
          </cell>
          <cell r="C17815" t="str">
            <v/>
          </cell>
          <cell r="F17815" t="str">
            <v/>
          </cell>
          <cell r="G17815" t="str">
            <v/>
          </cell>
        </row>
        <row r="17816">
          <cell r="A17816" t="str">
            <v/>
          </cell>
          <cell r="C17816" t="str">
            <v/>
          </cell>
          <cell r="F17816" t="str">
            <v/>
          </cell>
          <cell r="G17816" t="str">
            <v/>
          </cell>
        </row>
        <row r="17817">
          <cell r="A17817" t="str">
            <v/>
          </cell>
          <cell r="C17817" t="str">
            <v/>
          </cell>
          <cell r="F17817" t="str">
            <v/>
          </cell>
          <cell r="G17817" t="str">
            <v/>
          </cell>
        </row>
        <row r="17818">
          <cell r="A17818" t="str">
            <v/>
          </cell>
          <cell r="C17818" t="str">
            <v/>
          </cell>
          <cell r="F17818" t="str">
            <v/>
          </cell>
          <cell r="G17818" t="str">
            <v/>
          </cell>
        </row>
        <row r="17819">
          <cell r="A17819" t="str">
            <v/>
          </cell>
          <cell r="C17819" t="str">
            <v/>
          </cell>
          <cell r="F17819" t="str">
            <v/>
          </cell>
          <cell r="G17819" t="str">
            <v/>
          </cell>
        </row>
        <row r="17820">
          <cell r="A17820" t="str">
            <v/>
          </cell>
          <cell r="C17820" t="str">
            <v/>
          </cell>
          <cell r="F17820" t="str">
            <v/>
          </cell>
          <cell r="G17820" t="str">
            <v/>
          </cell>
        </row>
        <row r="17821">
          <cell r="A17821" t="str">
            <v/>
          </cell>
          <cell r="C17821" t="str">
            <v/>
          </cell>
          <cell r="F17821" t="str">
            <v/>
          </cell>
          <cell r="G17821" t="str">
            <v/>
          </cell>
        </row>
        <row r="17822">
          <cell r="A17822" t="str">
            <v/>
          </cell>
          <cell r="C17822" t="str">
            <v/>
          </cell>
          <cell r="F17822" t="str">
            <v/>
          </cell>
          <cell r="G17822" t="str">
            <v/>
          </cell>
        </row>
        <row r="17823">
          <cell r="F17823" t="str">
            <v>SUBTOTAL</v>
          </cell>
          <cell r="G17823" t="str">
            <v/>
          </cell>
        </row>
        <row r="17825">
          <cell r="A17825" t="str">
            <v>III. TRANSPORTES</v>
          </cell>
        </row>
        <row r="17826">
          <cell r="A17826" t="str">
            <v>CÓDIGO</v>
          </cell>
          <cell r="B17826" t="str">
            <v>DESCRIPCIÓN</v>
          </cell>
          <cell r="C17826" t="str">
            <v>TIPO</v>
          </cell>
          <cell r="D17826" t="str">
            <v>VOLUMEN/PESO</v>
          </cell>
          <cell r="E17826" t="str">
            <v>DISTANCIA</v>
          </cell>
          <cell r="F17826" t="str">
            <v>TARIFA</v>
          </cell>
          <cell r="G17826" t="str">
            <v>VR. UNITARIO</v>
          </cell>
        </row>
        <row r="17827">
          <cell r="A17827" t="str">
            <v/>
          </cell>
          <cell r="F17827" t="str">
            <v/>
          </cell>
          <cell r="G17827" t="str">
            <v/>
          </cell>
        </row>
        <row r="17828">
          <cell r="A17828" t="str">
            <v/>
          </cell>
          <cell r="F17828" t="str">
            <v/>
          </cell>
          <cell r="G17828" t="str">
            <v/>
          </cell>
        </row>
        <row r="17829">
          <cell r="A17829" t="str">
            <v/>
          </cell>
          <cell r="F17829" t="str">
            <v/>
          </cell>
          <cell r="G17829" t="str">
            <v/>
          </cell>
        </row>
        <row r="17830">
          <cell r="F17830" t="str">
            <v>SUBTOTAL</v>
          </cell>
          <cell r="G17830" t="str">
            <v/>
          </cell>
        </row>
        <row r="17832">
          <cell r="A17832" t="str">
            <v>IV. MANO DE OBRA</v>
          </cell>
        </row>
        <row r="17833">
          <cell r="A17833" t="str">
            <v>CÓDIGO</v>
          </cell>
          <cell r="B17833" t="str">
            <v>CARGOS PERSONAL</v>
          </cell>
          <cell r="D17833" t="str">
            <v>CANTIDAD</v>
          </cell>
          <cell r="E17833" t="str">
            <v>JORNAL TOTAL</v>
          </cell>
          <cell r="F17833" t="str">
            <v>RENDIMIENTO</v>
          </cell>
          <cell r="G17833" t="str">
            <v>VR. UNITARIO</v>
          </cell>
        </row>
        <row r="17834">
          <cell r="A17834" t="str">
            <v/>
          </cell>
          <cell r="E17834" t="str">
            <v/>
          </cell>
          <cell r="G17834" t="str">
            <v/>
          </cell>
        </row>
        <row r="17835">
          <cell r="A17835" t="str">
            <v/>
          </cell>
          <cell r="E17835" t="str">
            <v/>
          </cell>
          <cell r="F17835" t="str">
            <v/>
          </cell>
          <cell r="G17835" t="str">
            <v/>
          </cell>
        </row>
        <row r="17836">
          <cell r="A17836" t="str">
            <v/>
          </cell>
          <cell r="E17836" t="str">
            <v/>
          </cell>
          <cell r="F17836" t="str">
            <v/>
          </cell>
          <cell r="G17836" t="str">
            <v/>
          </cell>
        </row>
        <row r="17837">
          <cell r="A17837" t="str">
            <v/>
          </cell>
          <cell r="E17837" t="str">
            <v/>
          </cell>
          <cell r="F17837" t="str">
            <v/>
          </cell>
          <cell r="G17837" t="str">
            <v/>
          </cell>
        </row>
        <row r="17838">
          <cell r="F17838" t="str">
            <v>SUBTOTAL</v>
          </cell>
          <cell r="G17838" t="str">
            <v/>
          </cell>
        </row>
        <row r="17840">
          <cell r="A17840" t="str">
            <v>V. SERVICIOS</v>
          </cell>
        </row>
        <row r="17841">
          <cell r="A17841" t="str">
            <v>CÓDIGO</v>
          </cell>
          <cell r="B17841" t="str">
            <v>DESCRIPCIÓN</v>
          </cell>
          <cell r="D17841" t="str">
            <v>UNIDAD</v>
          </cell>
          <cell r="E17841" t="str">
            <v>CANTIDAD</v>
          </cell>
          <cell r="F17841" t="str">
            <v>PRECIO UNIT.</v>
          </cell>
          <cell r="G17841" t="str">
            <v>VR. UNITARIO</v>
          </cell>
        </row>
        <row r="17842">
          <cell r="A17842" t="str">
            <v/>
          </cell>
          <cell r="D17842" t="str">
            <v/>
          </cell>
          <cell r="F17842" t="str">
            <v/>
          </cell>
          <cell r="G17842" t="str">
            <v/>
          </cell>
        </row>
        <row r="17843">
          <cell r="A17843" t="str">
            <v/>
          </cell>
          <cell r="D17843" t="str">
            <v/>
          </cell>
          <cell r="F17843" t="str">
            <v/>
          </cell>
          <cell r="G17843" t="str">
            <v/>
          </cell>
        </row>
        <row r="17844">
          <cell r="A17844" t="str">
            <v/>
          </cell>
          <cell r="D17844" t="str">
            <v/>
          </cell>
          <cell r="F17844" t="str">
            <v/>
          </cell>
          <cell r="G17844" t="str">
            <v/>
          </cell>
        </row>
        <row r="17845">
          <cell r="F17845" t="str">
            <v>SUBTOTAL</v>
          </cell>
          <cell r="G17845" t="str">
            <v/>
          </cell>
        </row>
        <row r="17847">
          <cell r="A17847" t="str">
            <v>TOTAL COSTO DIRECTO</v>
          </cell>
          <cell r="G17847" t="str">
            <v/>
          </cell>
        </row>
        <row r="17849">
          <cell r="A17849" t="str">
            <v>2. COSTOS INDIRECTOS</v>
          </cell>
        </row>
        <row r="17851">
          <cell r="A17851" t="str">
            <v>DESCRIPCIÓN</v>
          </cell>
          <cell r="F17851" t="str">
            <v>PORCENTAJE</v>
          </cell>
          <cell r="G17851" t="str">
            <v>VALOR TOTAL</v>
          </cell>
        </row>
        <row r="17852">
          <cell r="A17852" t="str">
            <v>ADMINISTRACION</v>
          </cell>
          <cell r="F17852">
            <v>0.29570000000000002</v>
          </cell>
          <cell r="G17852" t="str">
            <v/>
          </cell>
        </row>
        <row r="17853">
          <cell r="A17853" t="str">
            <v>IMPREVISTOS</v>
          </cell>
          <cell r="F17853">
            <v>0.01</v>
          </cell>
          <cell r="G17853" t="str">
            <v/>
          </cell>
        </row>
        <row r="17854">
          <cell r="A17854" t="str">
            <v>UTILIDADES</v>
          </cell>
          <cell r="F17854">
            <v>0.05</v>
          </cell>
          <cell r="G17854" t="str">
            <v/>
          </cell>
        </row>
        <row r="17855">
          <cell r="A17855" t="str">
            <v>TOTAL COSTO INDIRECTO</v>
          </cell>
          <cell r="F17855">
            <v>0.35570000000000002</v>
          </cell>
          <cell r="G17855" t="str">
            <v/>
          </cell>
        </row>
        <row r="17857">
          <cell r="A17857" t="str">
            <v>PRECIO UNITARIO TOTAL APROXIMADO AL PESO</v>
          </cell>
          <cell r="G17857" t="str">
            <v/>
          </cell>
        </row>
        <row r="17859">
          <cell r="B17859" t="str">
            <v>RESPONSABLE: JUAN CARLOS ALVARDADO</v>
          </cell>
        </row>
        <row r="17860">
          <cell r="B17860" t="str">
            <v>SECRETARIO DE INFRAESTRUCTURA</v>
          </cell>
        </row>
        <row r="17861">
          <cell r="B17861" t="str">
            <v>SECRETARIA DE INFRAESTRUCTURA</v>
          </cell>
        </row>
        <row r="17862">
          <cell r="B17862" t="str">
            <v/>
          </cell>
          <cell r="D17862" t="str">
            <v>FIRMA RESPONSABLE</v>
          </cell>
        </row>
        <row r="17863">
          <cell r="A17863" t="str">
            <v>DEPARTAMENTO DE ANTIOQUIA</v>
          </cell>
          <cell r="F17863" t="str">
            <v/>
          </cell>
        </row>
        <row r="17864">
          <cell r="A17864" t="str">
            <v>MUNICIPIO DE YONDÓ</v>
          </cell>
        </row>
        <row r="17865">
          <cell r="A17865" t="str">
            <v xml:space="preserve">PROYECTO: CONSTRUCCIÓN OBRAS DE URBANISMO, ACCESIBILIDAD, CONECTIVIDAD Y SEGURIDAD DE LA SEDE INSTITUCIONAL DE TRANSITO Y TRANSPORTE, INSPECCIÓN DE POLICÍA Y CASA DE LA JUSTICIA DEL MUNICIPIO DE YONDO ANTIOQUIA  </v>
          </cell>
        </row>
        <row r="17867">
          <cell r="A17867" t="str">
            <v>ANÁLISIS DE PRECIOS UNITARIOS</v>
          </cell>
        </row>
        <row r="17869">
          <cell r="A17869" t="str">
            <v>ITEM DE PAGO</v>
          </cell>
          <cell r="B17869" t="str">
            <v>DESCRIPCIÓN</v>
          </cell>
          <cell r="E17869" t="str">
            <v>UNIDAD</v>
          </cell>
          <cell r="F17869" t="str">
            <v>CANTIDAD</v>
          </cell>
          <cell r="G17869" t="str">
            <v>COSTO DIRECTO</v>
          </cell>
        </row>
        <row r="17870">
          <cell r="B17870" t="str">
            <v/>
          </cell>
          <cell r="E17870" t="str">
            <v/>
          </cell>
          <cell r="F17870" t="str">
            <v/>
          </cell>
          <cell r="G17870" t="str">
            <v/>
          </cell>
        </row>
        <row r="17872">
          <cell r="A17872" t="str">
            <v>1. COSTOS DIRECTOS</v>
          </cell>
        </row>
        <row r="17874">
          <cell r="A17874" t="str">
            <v>I. EQUIPO</v>
          </cell>
        </row>
        <row r="17875">
          <cell r="A17875" t="str">
            <v>CÓDIGO</v>
          </cell>
          <cell r="B17875" t="str">
            <v>DESCRIPCIÓN</v>
          </cell>
          <cell r="D17875" t="str">
            <v>UNIDAD</v>
          </cell>
          <cell r="E17875" t="str">
            <v>TARIFA</v>
          </cell>
          <cell r="F17875" t="str">
            <v>RENDIMIENTO</v>
          </cell>
          <cell r="G17875" t="str">
            <v>VR. UNITARIO</v>
          </cell>
        </row>
        <row r="17876">
          <cell r="A17876" t="str">
            <v/>
          </cell>
          <cell r="D17876" t="str">
            <v/>
          </cell>
          <cell r="E17876" t="str">
            <v/>
          </cell>
          <cell r="G17876" t="str">
            <v/>
          </cell>
        </row>
        <row r="17877">
          <cell r="A17877" t="str">
            <v/>
          </cell>
          <cell r="D17877" t="str">
            <v/>
          </cell>
          <cell r="E17877" t="str">
            <v/>
          </cell>
          <cell r="G17877" t="str">
            <v/>
          </cell>
        </row>
        <row r="17878">
          <cell r="A17878" t="str">
            <v/>
          </cell>
          <cell r="D17878" t="str">
            <v/>
          </cell>
          <cell r="E17878" t="str">
            <v/>
          </cell>
          <cell r="G17878" t="str">
            <v/>
          </cell>
        </row>
        <row r="17879">
          <cell r="A17879" t="str">
            <v/>
          </cell>
          <cell r="D17879" t="str">
            <v/>
          </cell>
          <cell r="E17879" t="str">
            <v/>
          </cell>
          <cell r="G17879" t="str">
            <v/>
          </cell>
        </row>
        <row r="17880">
          <cell r="A17880" t="str">
            <v/>
          </cell>
          <cell r="D17880" t="str">
            <v/>
          </cell>
          <cell r="E17880" t="str">
            <v/>
          </cell>
          <cell r="G17880" t="str">
            <v/>
          </cell>
        </row>
        <row r="17881">
          <cell r="A17881" t="str">
            <v/>
          </cell>
          <cell r="D17881" t="str">
            <v/>
          </cell>
          <cell r="E17881" t="str">
            <v/>
          </cell>
          <cell r="G17881" t="str">
            <v/>
          </cell>
        </row>
        <row r="17882">
          <cell r="A17882" t="str">
            <v/>
          </cell>
          <cell r="B17882" t="str">
            <v/>
          </cell>
          <cell r="D17882" t="str">
            <v/>
          </cell>
          <cell r="E17882" t="str">
            <v/>
          </cell>
          <cell r="F17882" t="str">
            <v/>
          </cell>
          <cell r="G17882" t="str">
            <v/>
          </cell>
        </row>
        <row r="17883">
          <cell r="F17883" t="str">
            <v>SUBTOTAL</v>
          </cell>
          <cell r="G17883" t="str">
            <v/>
          </cell>
        </row>
        <row r="17885">
          <cell r="A17885" t="str">
            <v>II. MATERIALES</v>
          </cell>
        </row>
        <row r="17886">
          <cell r="A17886" t="str">
            <v>CÓDIGO</v>
          </cell>
          <cell r="B17886" t="str">
            <v>DESCRIPCIÓN</v>
          </cell>
          <cell r="C17886" t="str">
            <v>UNIDAD</v>
          </cell>
          <cell r="D17886" t="str">
            <v>CANTIDAD</v>
          </cell>
          <cell r="E17886" t="str">
            <v>DESP.</v>
          </cell>
          <cell r="F17886" t="str">
            <v>PRECIO UNIT.</v>
          </cell>
          <cell r="G17886" t="str">
            <v>VR. UNITARIO</v>
          </cell>
        </row>
        <row r="17887">
          <cell r="A17887" t="str">
            <v/>
          </cell>
          <cell r="C17887" t="str">
            <v/>
          </cell>
          <cell r="F17887" t="str">
            <v/>
          </cell>
          <cell r="G17887" t="str">
            <v/>
          </cell>
        </row>
        <row r="17888">
          <cell r="A17888" t="str">
            <v/>
          </cell>
          <cell r="C17888" t="str">
            <v/>
          </cell>
          <cell r="F17888" t="str">
            <v/>
          </cell>
          <cell r="G17888" t="str">
            <v/>
          </cell>
        </row>
        <row r="17889">
          <cell r="A17889" t="str">
            <v/>
          </cell>
          <cell r="C17889" t="str">
            <v/>
          </cell>
          <cell r="F17889" t="str">
            <v/>
          </cell>
          <cell r="G17889" t="str">
            <v/>
          </cell>
        </row>
        <row r="17890">
          <cell r="A17890" t="str">
            <v/>
          </cell>
          <cell r="C17890" t="str">
            <v/>
          </cell>
          <cell r="F17890" t="str">
            <v/>
          </cell>
          <cell r="G17890" t="str">
            <v/>
          </cell>
        </row>
        <row r="17891">
          <cell r="A17891" t="str">
            <v/>
          </cell>
          <cell r="C17891" t="str">
            <v/>
          </cell>
          <cell r="F17891" t="str">
            <v/>
          </cell>
          <cell r="G17891" t="str">
            <v/>
          </cell>
        </row>
        <row r="17892">
          <cell r="A17892" t="str">
            <v/>
          </cell>
          <cell r="C17892" t="str">
            <v/>
          </cell>
          <cell r="F17892" t="str">
            <v/>
          </cell>
          <cell r="G17892" t="str">
            <v/>
          </cell>
        </row>
        <row r="17893">
          <cell r="A17893" t="str">
            <v/>
          </cell>
          <cell r="C17893" t="str">
            <v/>
          </cell>
          <cell r="F17893" t="str">
            <v/>
          </cell>
          <cell r="G17893" t="str">
            <v/>
          </cell>
        </row>
        <row r="17894">
          <cell r="A17894" t="str">
            <v/>
          </cell>
          <cell r="C17894" t="str">
            <v/>
          </cell>
          <cell r="F17894" t="str">
            <v/>
          </cell>
          <cell r="G17894" t="str">
            <v/>
          </cell>
        </row>
        <row r="17895">
          <cell r="A17895" t="str">
            <v/>
          </cell>
          <cell r="C17895" t="str">
            <v/>
          </cell>
          <cell r="F17895" t="str">
            <v/>
          </cell>
          <cell r="G17895" t="str">
            <v/>
          </cell>
        </row>
        <row r="17896">
          <cell r="A17896" t="str">
            <v/>
          </cell>
          <cell r="C17896" t="str">
            <v/>
          </cell>
          <cell r="F17896" t="str">
            <v/>
          </cell>
          <cell r="G17896" t="str">
            <v/>
          </cell>
        </row>
        <row r="17897">
          <cell r="A17897" t="str">
            <v/>
          </cell>
          <cell r="C17897" t="str">
            <v/>
          </cell>
          <cell r="F17897" t="str">
            <v/>
          </cell>
          <cell r="G17897" t="str">
            <v/>
          </cell>
        </row>
        <row r="17898">
          <cell r="A17898" t="str">
            <v/>
          </cell>
          <cell r="C17898" t="str">
            <v/>
          </cell>
          <cell r="F17898" t="str">
            <v/>
          </cell>
          <cell r="G17898" t="str">
            <v/>
          </cell>
        </row>
        <row r="17899">
          <cell r="A17899" t="str">
            <v/>
          </cell>
          <cell r="C17899" t="str">
            <v/>
          </cell>
          <cell r="F17899" t="str">
            <v/>
          </cell>
          <cell r="G17899" t="str">
            <v/>
          </cell>
        </row>
        <row r="17900">
          <cell r="A17900" t="str">
            <v/>
          </cell>
          <cell r="C17900" t="str">
            <v/>
          </cell>
          <cell r="F17900" t="str">
            <v/>
          </cell>
          <cell r="G17900" t="str">
            <v/>
          </cell>
        </row>
        <row r="17901">
          <cell r="F17901" t="str">
            <v>SUBTOTAL</v>
          </cell>
          <cell r="G17901" t="str">
            <v/>
          </cell>
        </row>
        <row r="17903">
          <cell r="A17903" t="str">
            <v>III. TRANSPORTES</v>
          </cell>
        </row>
        <row r="17904">
          <cell r="A17904" t="str">
            <v>CÓDIGO</v>
          </cell>
          <cell r="B17904" t="str">
            <v>DESCRIPCIÓN</v>
          </cell>
          <cell r="C17904" t="str">
            <v>TIPO</v>
          </cell>
          <cell r="D17904" t="str">
            <v>VOLUMEN/PESO</v>
          </cell>
          <cell r="E17904" t="str">
            <v>DISTANCIA</v>
          </cell>
          <cell r="F17904" t="str">
            <v>TARIFA</v>
          </cell>
          <cell r="G17904" t="str">
            <v>VR. UNITARIO</v>
          </cell>
        </row>
        <row r="17905">
          <cell r="A17905" t="str">
            <v/>
          </cell>
          <cell r="F17905" t="str">
            <v/>
          </cell>
          <cell r="G17905" t="str">
            <v/>
          </cell>
        </row>
        <row r="17906">
          <cell r="A17906" t="str">
            <v/>
          </cell>
          <cell r="F17906" t="str">
            <v/>
          </cell>
          <cell r="G17906" t="str">
            <v/>
          </cell>
        </row>
        <row r="17907">
          <cell r="A17907" t="str">
            <v/>
          </cell>
          <cell r="F17907" t="str">
            <v/>
          </cell>
          <cell r="G17907" t="str">
            <v/>
          </cell>
        </row>
        <row r="17908">
          <cell r="F17908" t="str">
            <v>SUBTOTAL</v>
          </cell>
          <cell r="G17908" t="str">
            <v/>
          </cell>
        </row>
        <row r="17910">
          <cell r="A17910" t="str">
            <v>IV. MANO DE OBRA</v>
          </cell>
        </row>
        <row r="17911">
          <cell r="A17911" t="str">
            <v>CÓDIGO</v>
          </cell>
          <cell r="B17911" t="str">
            <v>CARGOS PERSONAL</v>
          </cell>
          <cell r="D17911" t="str">
            <v>CANTIDAD</v>
          </cell>
          <cell r="E17911" t="str">
            <v>JORNAL TOTAL</v>
          </cell>
          <cell r="F17911" t="str">
            <v>RENDIMIENTO</v>
          </cell>
          <cell r="G17911" t="str">
            <v>VR. UNITARIO</v>
          </cell>
        </row>
        <row r="17912">
          <cell r="A17912" t="str">
            <v/>
          </cell>
          <cell r="E17912" t="str">
            <v/>
          </cell>
          <cell r="G17912" t="str">
            <v/>
          </cell>
        </row>
        <row r="17913">
          <cell r="A17913" t="str">
            <v/>
          </cell>
          <cell r="E17913" t="str">
            <v/>
          </cell>
          <cell r="F17913" t="str">
            <v/>
          </cell>
          <cell r="G17913" t="str">
            <v/>
          </cell>
        </row>
        <row r="17914">
          <cell r="A17914" t="str">
            <v/>
          </cell>
          <cell r="E17914" t="str">
            <v/>
          </cell>
          <cell r="F17914" t="str">
            <v/>
          </cell>
          <cell r="G17914" t="str">
            <v/>
          </cell>
        </row>
        <row r="17915">
          <cell r="A17915" t="str">
            <v/>
          </cell>
          <cell r="E17915" t="str">
            <v/>
          </cell>
          <cell r="F17915" t="str">
            <v/>
          </cell>
          <cell r="G17915" t="str">
            <v/>
          </cell>
        </row>
        <row r="17916">
          <cell r="F17916" t="str">
            <v>SUBTOTAL</v>
          </cell>
          <cell r="G17916" t="str">
            <v/>
          </cell>
        </row>
        <row r="17918">
          <cell r="A17918" t="str">
            <v>V. SERVICIOS</v>
          </cell>
        </row>
        <row r="17919">
          <cell r="A17919" t="str">
            <v>CÓDIGO</v>
          </cell>
          <cell r="B17919" t="str">
            <v>DESCRIPCIÓN</v>
          </cell>
          <cell r="D17919" t="str">
            <v>UNIDAD</v>
          </cell>
          <cell r="E17919" t="str">
            <v>CANTIDAD</v>
          </cell>
          <cell r="F17919" t="str">
            <v>PRECIO UNIT.</v>
          </cell>
          <cell r="G17919" t="str">
            <v>VR. UNITARIO</v>
          </cell>
        </row>
        <row r="17920">
          <cell r="A17920" t="str">
            <v/>
          </cell>
          <cell r="D17920" t="str">
            <v/>
          </cell>
          <cell r="F17920" t="str">
            <v/>
          </cell>
          <cell r="G17920" t="str">
            <v/>
          </cell>
        </row>
        <row r="17921">
          <cell r="A17921" t="str">
            <v/>
          </cell>
          <cell r="D17921" t="str">
            <v/>
          </cell>
          <cell r="F17921" t="str">
            <v/>
          </cell>
          <cell r="G17921" t="str">
            <v/>
          </cell>
        </row>
        <row r="17922">
          <cell r="A17922" t="str">
            <v/>
          </cell>
          <cell r="D17922" t="str">
            <v/>
          </cell>
          <cell r="F17922" t="str">
            <v/>
          </cell>
          <cell r="G17922" t="str">
            <v/>
          </cell>
        </row>
        <row r="17923">
          <cell r="F17923" t="str">
            <v>SUBTOTAL</v>
          </cell>
          <cell r="G17923" t="str">
            <v/>
          </cell>
        </row>
        <row r="17925">
          <cell r="A17925" t="str">
            <v>TOTAL COSTO DIRECTO</v>
          </cell>
          <cell r="G17925" t="str">
            <v/>
          </cell>
        </row>
        <row r="17927">
          <cell r="A17927" t="str">
            <v>2. COSTOS INDIRECTOS</v>
          </cell>
        </row>
        <row r="17929">
          <cell r="A17929" t="str">
            <v>DESCRIPCIÓN</v>
          </cell>
          <cell r="F17929" t="str">
            <v>PORCENTAJE</v>
          </cell>
          <cell r="G17929" t="str">
            <v>VALOR TOTAL</v>
          </cell>
        </row>
        <row r="17930">
          <cell r="A17930" t="str">
            <v>ADMINISTRACION</v>
          </cell>
          <cell r="F17930">
            <v>0.29570000000000002</v>
          </cell>
          <cell r="G17930" t="str">
            <v/>
          </cell>
        </row>
        <row r="17931">
          <cell r="A17931" t="str">
            <v>IMPREVISTOS</v>
          </cell>
          <cell r="F17931">
            <v>0.01</v>
          </cell>
          <cell r="G17931" t="str">
            <v/>
          </cell>
        </row>
        <row r="17932">
          <cell r="A17932" t="str">
            <v>UTILIDADES</v>
          </cell>
          <cell r="F17932">
            <v>0.05</v>
          </cell>
          <cell r="G17932" t="str">
            <v/>
          </cell>
        </row>
        <row r="17933">
          <cell r="A17933" t="str">
            <v>TOTAL COSTO INDIRECTO</v>
          </cell>
          <cell r="F17933">
            <v>0.35570000000000002</v>
          </cell>
          <cell r="G17933" t="str">
            <v/>
          </cell>
        </row>
        <row r="17935">
          <cell r="A17935" t="str">
            <v>PRECIO UNITARIO TOTAL APROXIMADO AL PESO</v>
          </cell>
          <cell r="G17935" t="str">
            <v/>
          </cell>
        </row>
        <row r="17937">
          <cell r="B17937" t="str">
            <v>RESPONSABLE: JUAN CARLOS ALVARDADO</v>
          </cell>
        </row>
        <row r="17938">
          <cell r="B17938" t="str">
            <v>SECRETARIO DE INFRAESTRUCTURA</v>
          </cell>
        </row>
        <row r="17939">
          <cell r="B17939" t="str">
            <v>SECRETARIA DE INFRAESTRUCTURA</v>
          </cell>
        </row>
        <row r="17940">
          <cell r="B17940" t="str">
            <v/>
          </cell>
          <cell r="D17940" t="str">
            <v>FIRMA RESPONSABLE</v>
          </cell>
        </row>
        <row r="17941">
          <cell r="A17941" t="str">
            <v>DEPARTAMENTO DE ANTIOQUIA</v>
          </cell>
          <cell r="F17941" t="str">
            <v/>
          </cell>
        </row>
        <row r="17942">
          <cell r="A17942" t="str">
            <v>MUNICIPIO DE YONDÓ</v>
          </cell>
        </row>
        <row r="17943">
          <cell r="A17943" t="str">
            <v xml:space="preserve">PROYECTO: CONSTRUCCIÓN OBRAS DE URBANISMO, ACCESIBILIDAD, CONECTIVIDAD Y SEGURIDAD DE LA SEDE INSTITUCIONAL DE TRANSITO Y TRANSPORTE, INSPECCIÓN DE POLICÍA Y CASA DE LA JUSTICIA DEL MUNICIPIO DE YONDO ANTIOQUIA  </v>
          </cell>
        </row>
        <row r="17945">
          <cell r="A17945" t="str">
            <v>ANÁLISIS DE PRECIOS UNITARIOS</v>
          </cell>
        </row>
        <row r="17947">
          <cell r="A17947" t="str">
            <v>ITEM DE PAGO</v>
          </cell>
          <cell r="B17947" t="str">
            <v>DESCRIPCIÓN</v>
          </cell>
          <cell r="E17947" t="str">
            <v>UNIDAD</v>
          </cell>
          <cell r="F17947" t="str">
            <v>CANTIDAD</v>
          </cell>
          <cell r="G17947" t="str">
            <v>COSTO DIRECTO</v>
          </cell>
        </row>
        <row r="17948">
          <cell r="B17948" t="str">
            <v/>
          </cell>
          <cell r="E17948" t="str">
            <v/>
          </cell>
          <cell r="F17948" t="str">
            <v/>
          </cell>
          <cell r="G17948" t="str">
            <v/>
          </cell>
        </row>
        <row r="17950">
          <cell r="A17950" t="str">
            <v>1. COSTOS DIRECTOS</v>
          </cell>
        </row>
        <row r="17952">
          <cell r="A17952" t="str">
            <v>I. EQUIPO</v>
          </cell>
        </row>
        <row r="17953">
          <cell r="A17953" t="str">
            <v>CÓDIGO</v>
          </cell>
          <cell r="B17953" t="str">
            <v>DESCRIPCIÓN</v>
          </cell>
          <cell r="D17953" t="str">
            <v>UNIDAD</v>
          </cell>
          <cell r="E17953" t="str">
            <v>TARIFA</v>
          </cell>
          <cell r="F17953" t="str">
            <v>RENDIMIENTO</v>
          </cell>
          <cell r="G17953" t="str">
            <v>VR. UNITARIO</v>
          </cell>
        </row>
        <row r="17954">
          <cell r="A17954" t="str">
            <v/>
          </cell>
          <cell r="D17954" t="str">
            <v/>
          </cell>
          <cell r="E17954" t="str">
            <v/>
          </cell>
          <cell r="G17954" t="str">
            <v/>
          </cell>
        </row>
        <row r="17955">
          <cell r="A17955" t="str">
            <v/>
          </cell>
          <cell r="D17955" t="str">
            <v/>
          </cell>
          <cell r="E17955" t="str">
            <v/>
          </cell>
          <cell r="G17955" t="str">
            <v/>
          </cell>
        </row>
        <row r="17956">
          <cell r="A17956" t="str">
            <v/>
          </cell>
          <cell r="D17956" t="str">
            <v/>
          </cell>
          <cell r="E17956" t="str">
            <v/>
          </cell>
          <cell r="G17956" t="str">
            <v/>
          </cell>
        </row>
        <row r="17957">
          <cell r="A17957" t="str">
            <v/>
          </cell>
          <cell r="D17957" t="str">
            <v/>
          </cell>
          <cell r="E17957" t="str">
            <v/>
          </cell>
          <cell r="G17957" t="str">
            <v/>
          </cell>
        </row>
        <row r="17958">
          <cell r="A17958" t="str">
            <v/>
          </cell>
          <cell r="D17958" t="str">
            <v/>
          </cell>
          <cell r="E17958" t="str">
            <v/>
          </cell>
          <cell r="G17958" t="str">
            <v/>
          </cell>
        </row>
        <row r="17959">
          <cell r="A17959" t="str">
            <v/>
          </cell>
          <cell r="D17959" t="str">
            <v/>
          </cell>
          <cell r="E17959" t="str">
            <v/>
          </cell>
          <cell r="G17959" t="str">
            <v/>
          </cell>
        </row>
        <row r="17960">
          <cell r="A17960" t="str">
            <v/>
          </cell>
          <cell r="B17960" t="str">
            <v/>
          </cell>
          <cell r="D17960" t="str">
            <v/>
          </cell>
          <cell r="E17960" t="str">
            <v/>
          </cell>
          <cell r="F17960" t="str">
            <v/>
          </cell>
          <cell r="G17960" t="str">
            <v/>
          </cell>
        </row>
        <row r="17961">
          <cell r="F17961" t="str">
            <v>SUBTOTAL</v>
          </cell>
          <cell r="G17961" t="str">
            <v/>
          </cell>
        </row>
        <row r="17963">
          <cell r="A17963" t="str">
            <v>II. MATERIALES</v>
          </cell>
        </row>
        <row r="17964">
          <cell r="A17964" t="str">
            <v>CÓDIGO</v>
          </cell>
          <cell r="B17964" t="str">
            <v>DESCRIPCIÓN</v>
          </cell>
          <cell r="C17964" t="str">
            <v>UNIDAD</v>
          </cell>
          <cell r="D17964" t="str">
            <v>CANTIDAD</v>
          </cell>
          <cell r="E17964" t="str">
            <v>DESP.</v>
          </cell>
          <cell r="F17964" t="str">
            <v>PRECIO UNIT.</v>
          </cell>
          <cell r="G17964" t="str">
            <v>VR. UNITARIO</v>
          </cell>
        </row>
        <row r="17965">
          <cell r="A17965" t="str">
            <v/>
          </cell>
          <cell r="C17965" t="str">
            <v/>
          </cell>
          <cell r="F17965" t="str">
            <v/>
          </cell>
          <cell r="G17965" t="str">
            <v/>
          </cell>
        </row>
        <row r="17966">
          <cell r="A17966" t="str">
            <v/>
          </cell>
          <cell r="C17966" t="str">
            <v/>
          </cell>
          <cell r="F17966" t="str">
            <v/>
          </cell>
          <cell r="G17966" t="str">
            <v/>
          </cell>
        </row>
        <row r="17967">
          <cell r="A17967" t="str">
            <v/>
          </cell>
          <cell r="C17967" t="str">
            <v/>
          </cell>
          <cell r="F17967" t="str">
            <v/>
          </cell>
          <cell r="G17967" t="str">
            <v/>
          </cell>
        </row>
        <row r="17968">
          <cell r="A17968" t="str">
            <v/>
          </cell>
          <cell r="C17968" t="str">
            <v/>
          </cell>
          <cell r="F17968" t="str">
            <v/>
          </cell>
          <cell r="G17968" t="str">
            <v/>
          </cell>
        </row>
        <row r="17969">
          <cell r="A17969" t="str">
            <v/>
          </cell>
          <cell r="C17969" t="str">
            <v/>
          </cell>
          <cell r="F17969" t="str">
            <v/>
          </cell>
          <cell r="G17969" t="str">
            <v/>
          </cell>
        </row>
        <row r="17970">
          <cell r="A17970" t="str">
            <v/>
          </cell>
          <cell r="C17970" t="str">
            <v/>
          </cell>
          <cell r="F17970" t="str">
            <v/>
          </cell>
          <cell r="G17970" t="str">
            <v/>
          </cell>
        </row>
        <row r="17971">
          <cell r="A17971" t="str">
            <v/>
          </cell>
          <cell r="C17971" t="str">
            <v/>
          </cell>
          <cell r="F17971" t="str">
            <v/>
          </cell>
          <cell r="G17971" t="str">
            <v/>
          </cell>
        </row>
        <row r="17972">
          <cell r="A17972" t="str">
            <v/>
          </cell>
          <cell r="C17972" t="str">
            <v/>
          </cell>
          <cell r="F17972" t="str">
            <v/>
          </cell>
          <cell r="G17972" t="str">
            <v/>
          </cell>
        </row>
        <row r="17973">
          <cell r="A17973" t="str">
            <v/>
          </cell>
          <cell r="C17973" t="str">
            <v/>
          </cell>
          <cell r="F17973" t="str">
            <v/>
          </cell>
          <cell r="G17973" t="str">
            <v/>
          </cell>
        </row>
        <row r="17974">
          <cell r="A17974" t="str">
            <v/>
          </cell>
          <cell r="C17974" t="str">
            <v/>
          </cell>
          <cell r="F17974" t="str">
            <v/>
          </cell>
          <cell r="G17974" t="str">
            <v/>
          </cell>
        </row>
        <row r="17975">
          <cell r="A17975" t="str">
            <v/>
          </cell>
          <cell r="C17975" t="str">
            <v/>
          </cell>
          <cell r="F17975" t="str">
            <v/>
          </cell>
          <cell r="G17975" t="str">
            <v/>
          </cell>
        </row>
        <row r="17976">
          <cell r="A17976" t="str">
            <v/>
          </cell>
          <cell r="C17976" t="str">
            <v/>
          </cell>
          <cell r="F17976" t="str">
            <v/>
          </cell>
          <cell r="G17976" t="str">
            <v/>
          </cell>
        </row>
        <row r="17977">
          <cell r="A17977" t="str">
            <v/>
          </cell>
          <cell r="C17977" t="str">
            <v/>
          </cell>
          <cell r="F17977" t="str">
            <v/>
          </cell>
          <cell r="G17977" t="str">
            <v/>
          </cell>
        </row>
        <row r="17978">
          <cell r="A17978" t="str">
            <v/>
          </cell>
          <cell r="C17978" t="str">
            <v/>
          </cell>
          <cell r="F17978" t="str">
            <v/>
          </cell>
          <cell r="G17978" t="str">
            <v/>
          </cell>
        </row>
        <row r="17979">
          <cell r="F17979" t="str">
            <v>SUBTOTAL</v>
          </cell>
          <cell r="G17979" t="str">
            <v/>
          </cell>
        </row>
        <row r="17981">
          <cell r="A17981" t="str">
            <v>III. TRANSPORTES</v>
          </cell>
        </row>
        <row r="17982">
          <cell r="A17982" t="str">
            <v>CÓDIGO</v>
          </cell>
          <cell r="B17982" t="str">
            <v>DESCRIPCIÓN</v>
          </cell>
          <cell r="C17982" t="str">
            <v>TIPO</v>
          </cell>
          <cell r="D17982" t="str">
            <v>VOLUMEN/PESO</v>
          </cell>
          <cell r="E17982" t="str">
            <v>DISTANCIA</v>
          </cell>
          <cell r="F17982" t="str">
            <v>TARIFA</v>
          </cell>
          <cell r="G17982" t="str">
            <v>VR. UNITARIO</v>
          </cell>
        </row>
        <row r="17983">
          <cell r="A17983" t="str">
            <v/>
          </cell>
          <cell r="F17983" t="str">
            <v/>
          </cell>
          <cell r="G17983" t="str">
            <v/>
          </cell>
        </row>
        <row r="17984">
          <cell r="A17984" t="str">
            <v/>
          </cell>
          <cell r="F17984" t="str">
            <v/>
          </cell>
          <cell r="G17984" t="str">
            <v/>
          </cell>
        </row>
        <row r="17985">
          <cell r="A17985" t="str">
            <v/>
          </cell>
          <cell r="F17985" t="str">
            <v/>
          </cell>
          <cell r="G17985" t="str">
            <v/>
          </cell>
        </row>
        <row r="17986">
          <cell r="F17986" t="str">
            <v>SUBTOTAL</v>
          </cell>
          <cell r="G17986" t="str">
            <v/>
          </cell>
        </row>
        <row r="17988">
          <cell r="A17988" t="str">
            <v>IV. MANO DE OBRA</v>
          </cell>
        </row>
        <row r="17989">
          <cell r="A17989" t="str">
            <v>CÓDIGO</v>
          </cell>
          <cell r="B17989" t="str">
            <v>CARGOS PERSONAL</v>
          </cell>
          <cell r="D17989" t="str">
            <v>CANTIDAD</v>
          </cell>
          <cell r="E17989" t="str">
            <v>JORNAL TOTAL</v>
          </cell>
          <cell r="F17989" t="str">
            <v>RENDIMIENTO</v>
          </cell>
          <cell r="G17989" t="str">
            <v>VR. UNITARIO</v>
          </cell>
        </row>
        <row r="17990">
          <cell r="A17990" t="str">
            <v/>
          </cell>
          <cell r="E17990" t="str">
            <v/>
          </cell>
          <cell r="G17990" t="str">
            <v/>
          </cell>
        </row>
        <row r="17991">
          <cell r="A17991" t="str">
            <v/>
          </cell>
          <cell r="E17991" t="str">
            <v/>
          </cell>
          <cell r="F17991" t="str">
            <v/>
          </cell>
          <cell r="G17991" t="str">
            <v/>
          </cell>
        </row>
        <row r="17992">
          <cell r="A17992" t="str">
            <v/>
          </cell>
          <cell r="E17992" t="str">
            <v/>
          </cell>
          <cell r="F17992" t="str">
            <v/>
          </cell>
          <cell r="G17992" t="str">
            <v/>
          </cell>
        </row>
        <row r="17993">
          <cell r="A17993" t="str">
            <v/>
          </cell>
          <cell r="E17993" t="str">
            <v/>
          </cell>
          <cell r="F17993" t="str">
            <v/>
          </cell>
          <cell r="G17993" t="str">
            <v/>
          </cell>
        </row>
        <row r="17994">
          <cell r="F17994" t="str">
            <v>SUBTOTAL</v>
          </cell>
          <cell r="G17994" t="str">
            <v/>
          </cell>
        </row>
        <row r="17996">
          <cell r="A17996" t="str">
            <v>V. SERVICIOS</v>
          </cell>
        </row>
        <row r="17997">
          <cell r="A17997" t="str">
            <v>CÓDIGO</v>
          </cell>
          <cell r="B17997" t="str">
            <v>DESCRIPCIÓN</v>
          </cell>
          <cell r="D17997" t="str">
            <v>UNIDAD</v>
          </cell>
          <cell r="E17997" t="str">
            <v>CANTIDAD</v>
          </cell>
          <cell r="F17997" t="str">
            <v>PRECIO UNIT.</v>
          </cell>
          <cell r="G17997" t="str">
            <v>VR. UNITARIO</v>
          </cell>
        </row>
        <row r="17998">
          <cell r="A17998" t="str">
            <v/>
          </cell>
          <cell r="D17998" t="str">
            <v/>
          </cell>
          <cell r="F17998" t="str">
            <v/>
          </cell>
          <cell r="G17998" t="str">
            <v/>
          </cell>
        </row>
        <row r="17999">
          <cell r="A17999" t="str">
            <v/>
          </cell>
          <cell r="D17999" t="str">
            <v/>
          </cell>
          <cell r="F17999" t="str">
            <v/>
          </cell>
          <cell r="G17999" t="str">
            <v/>
          </cell>
        </row>
        <row r="18000">
          <cell r="A18000" t="str">
            <v/>
          </cell>
          <cell r="D18000" t="str">
            <v/>
          </cell>
          <cell r="F18000" t="str">
            <v/>
          </cell>
          <cell r="G18000" t="str">
            <v/>
          </cell>
        </row>
        <row r="18001">
          <cell r="F18001" t="str">
            <v>SUBTOTAL</v>
          </cell>
          <cell r="G18001" t="str">
            <v/>
          </cell>
        </row>
        <row r="18003">
          <cell r="A18003" t="str">
            <v>TOTAL COSTO DIRECTO</v>
          </cell>
          <cell r="G18003" t="str">
            <v/>
          </cell>
        </row>
        <row r="18005">
          <cell r="A18005" t="str">
            <v>2. COSTOS INDIRECTOS</v>
          </cell>
        </row>
        <row r="18007">
          <cell r="A18007" t="str">
            <v>DESCRIPCIÓN</v>
          </cell>
          <cell r="F18007" t="str">
            <v>PORCENTAJE</v>
          </cell>
          <cell r="G18007" t="str">
            <v>VALOR TOTAL</v>
          </cell>
        </row>
        <row r="18008">
          <cell r="A18008" t="str">
            <v>ADMINISTRACION</v>
          </cell>
          <cell r="F18008">
            <v>0.29570000000000002</v>
          </cell>
          <cell r="G18008" t="str">
            <v/>
          </cell>
        </row>
        <row r="18009">
          <cell r="A18009" t="str">
            <v>IMPREVISTOS</v>
          </cell>
          <cell r="F18009">
            <v>0.01</v>
          </cell>
          <cell r="G18009" t="str">
            <v/>
          </cell>
        </row>
        <row r="18010">
          <cell r="A18010" t="str">
            <v>UTILIDADES</v>
          </cell>
          <cell r="F18010">
            <v>0.05</v>
          </cell>
          <cell r="G18010" t="str">
            <v/>
          </cell>
        </row>
        <row r="18011">
          <cell r="A18011" t="str">
            <v>TOTAL COSTO INDIRECTO</v>
          </cell>
          <cell r="F18011">
            <v>0.35570000000000002</v>
          </cell>
          <cell r="G18011" t="str">
            <v/>
          </cell>
        </row>
        <row r="18013">
          <cell r="A18013" t="str">
            <v>PRECIO UNITARIO TOTAL APROXIMADO AL PESO</v>
          </cell>
          <cell r="G18013" t="str">
            <v/>
          </cell>
        </row>
        <row r="18015">
          <cell r="B18015" t="str">
            <v>RESPONSABLE: JUAN CARLOS ALVARDADO</v>
          </cell>
        </row>
        <row r="18016">
          <cell r="B18016" t="str">
            <v>SECRETARIO DE INFRAESTRUCTURA</v>
          </cell>
        </row>
        <row r="18017">
          <cell r="B18017" t="str">
            <v>SECRETARIA DE INFRAESTRUCTURA</v>
          </cell>
        </row>
        <row r="18018">
          <cell r="B18018" t="str">
            <v/>
          </cell>
          <cell r="D18018" t="str">
            <v>FIRMA RESPONSABLE</v>
          </cell>
        </row>
        <row r="18019">
          <cell r="A18019" t="str">
            <v>DEPARTAMENTO DE ANTIOQUIA</v>
          </cell>
          <cell r="F18019" t="str">
            <v/>
          </cell>
        </row>
        <row r="18020">
          <cell r="A18020" t="str">
            <v>MUNICIPIO DE YONDÓ</v>
          </cell>
        </row>
        <row r="18021">
          <cell r="A18021" t="str">
            <v xml:space="preserve">PROYECTO: CONSTRUCCIÓN OBRAS DE URBANISMO, ACCESIBILIDAD, CONECTIVIDAD Y SEGURIDAD DE LA SEDE INSTITUCIONAL DE TRANSITO Y TRANSPORTE, INSPECCIÓN DE POLICÍA Y CASA DE LA JUSTICIA DEL MUNICIPIO DE YONDO ANTIOQUIA  </v>
          </cell>
        </row>
        <row r="18023">
          <cell r="A18023" t="str">
            <v>ANÁLISIS DE PRECIOS UNITARIOS</v>
          </cell>
        </row>
        <row r="18025">
          <cell r="A18025" t="str">
            <v>ITEM DE PAGO</v>
          </cell>
          <cell r="B18025" t="str">
            <v>DESCRIPCIÓN</v>
          </cell>
          <cell r="E18025" t="str">
            <v>UNIDAD</v>
          </cell>
          <cell r="F18025" t="str">
            <v>CANTIDAD</v>
          </cell>
          <cell r="G18025" t="str">
            <v>COSTO DIRECTO</v>
          </cell>
        </row>
        <row r="18026">
          <cell r="B18026" t="str">
            <v/>
          </cell>
          <cell r="E18026" t="str">
            <v/>
          </cell>
          <cell r="F18026" t="str">
            <v/>
          </cell>
          <cell r="G18026" t="str">
            <v/>
          </cell>
        </row>
        <row r="18028">
          <cell r="A18028" t="str">
            <v>1. COSTOS DIRECTOS</v>
          </cell>
        </row>
        <row r="18030">
          <cell r="A18030" t="str">
            <v>I. EQUIPO</v>
          </cell>
        </row>
        <row r="18031">
          <cell r="A18031" t="str">
            <v>CÓDIGO</v>
          </cell>
          <cell r="B18031" t="str">
            <v>DESCRIPCIÓN</v>
          </cell>
          <cell r="D18031" t="str">
            <v>UNIDAD</v>
          </cell>
          <cell r="E18031" t="str">
            <v>TARIFA</v>
          </cell>
          <cell r="F18031" t="str">
            <v>RENDIMIENTO</v>
          </cell>
          <cell r="G18031" t="str">
            <v>VR. UNITARIO</v>
          </cell>
        </row>
        <row r="18032">
          <cell r="A18032" t="str">
            <v/>
          </cell>
          <cell r="D18032" t="str">
            <v/>
          </cell>
          <cell r="E18032" t="str">
            <v/>
          </cell>
          <cell r="G18032" t="str">
            <v/>
          </cell>
        </row>
        <row r="18033">
          <cell r="A18033" t="str">
            <v/>
          </cell>
          <cell r="D18033" t="str">
            <v/>
          </cell>
          <cell r="E18033" t="str">
            <v/>
          </cell>
          <cell r="G18033" t="str">
            <v/>
          </cell>
        </row>
        <row r="18034">
          <cell r="A18034" t="str">
            <v/>
          </cell>
          <cell r="D18034" t="str">
            <v/>
          </cell>
          <cell r="E18034" t="str">
            <v/>
          </cell>
          <cell r="G18034" t="str">
            <v/>
          </cell>
        </row>
        <row r="18035">
          <cell r="A18035" t="str">
            <v/>
          </cell>
          <cell r="D18035" t="str">
            <v/>
          </cell>
          <cell r="E18035" t="str">
            <v/>
          </cell>
          <cell r="G18035" t="str">
            <v/>
          </cell>
        </row>
        <row r="18036">
          <cell r="A18036" t="str">
            <v/>
          </cell>
          <cell r="D18036" t="str">
            <v/>
          </cell>
          <cell r="E18036" t="str">
            <v/>
          </cell>
          <cell r="G18036" t="str">
            <v/>
          </cell>
        </row>
        <row r="18037">
          <cell r="A18037" t="str">
            <v/>
          </cell>
          <cell r="D18037" t="str">
            <v/>
          </cell>
          <cell r="E18037" t="str">
            <v/>
          </cell>
          <cell r="G18037" t="str">
            <v/>
          </cell>
        </row>
        <row r="18038">
          <cell r="A18038" t="str">
            <v/>
          </cell>
          <cell r="B18038" t="str">
            <v/>
          </cell>
          <cell r="D18038" t="str">
            <v/>
          </cell>
          <cell r="E18038" t="str">
            <v/>
          </cell>
          <cell r="F18038" t="str">
            <v/>
          </cell>
          <cell r="G18038" t="str">
            <v/>
          </cell>
        </row>
        <row r="18039">
          <cell r="F18039" t="str">
            <v>SUBTOTAL</v>
          </cell>
          <cell r="G18039" t="str">
            <v/>
          </cell>
        </row>
        <row r="18041">
          <cell r="A18041" t="str">
            <v>II. MATERIALES</v>
          </cell>
        </row>
        <row r="18042">
          <cell r="A18042" t="str">
            <v>CÓDIGO</v>
          </cell>
          <cell r="B18042" t="str">
            <v>DESCRIPCIÓN</v>
          </cell>
          <cell r="C18042" t="str">
            <v>UNIDAD</v>
          </cell>
          <cell r="D18042" t="str">
            <v>CANTIDAD</v>
          </cell>
          <cell r="E18042" t="str">
            <v>DESP.</v>
          </cell>
          <cell r="F18042" t="str">
            <v>PRECIO UNIT.</v>
          </cell>
          <cell r="G18042" t="str">
            <v>VR. UNITARIO</v>
          </cell>
        </row>
        <row r="18043">
          <cell r="A18043" t="str">
            <v/>
          </cell>
          <cell r="C18043" t="str">
            <v/>
          </cell>
          <cell r="F18043" t="str">
            <v/>
          </cell>
          <cell r="G18043" t="str">
            <v/>
          </cell>
        </row>
        <row r="18044">
          <cell r="A18044" t="str">
            <v/>
          </cell>
          <cell r="C18044" t="str">
            <v/>
          </cell>
          <cell r="F18044" t="str">
            <v/>
          </cell>
          <cell r="G18044" t="str">
            <v/>
          </cell>
        </row>
        <row r="18045">
          <cell r="A18045" t="str">
            <v/>
          </cell>
          <cell r="C18045" t="str">
            <v/>
          </cell>
          <cell r="F18045" t="str">
            <v/>
          </cell>
          <cell r="G18045" t="str">
            <v/>
          </cell>
        </row>
        <row r="18046">
          <cell r="A18046" t="str">
            <v/>
          </cell>
          <cell r="C18046" t="str">
            <v/>
          </cell>
          <cell r="F18046" t="str">
            <v/>
          </cell>
          <cell r="G18046" t="str">
            <v/>
          </cell>
        </row>
        <row r="18047">
          <cell r="A18047" t="str">
            <v/>
          </cell>
          <cell r="C18047" t="str">
            <v/>
          </cell>
          <cell r="F18047" t="str">
            <v/>
          </cell>
          <cell r="G18047" t="str">
            <v/>
          </cell>
        </row>
        <row r="18048">
          <cell r="A18048" t="str">
            <v/>
          </cell>
          <cell r="C18048" t="str">
            <v/>
          </cell>
          <cell r="F18048" t="str">
            <v/>
          </cell>
          <cell r="G18048" t="str">
            <v/>
          </cell>
        </row>
        <row r="18049">
          <cell r="A18049" t="str">
            <v/>
          </cell>
          <cell r="C18049" t="str">
            <v/>
          </cell>
          <cell r="F18049" t="str">
            <v/>
          </cell>
          <cell r="G18049" t="str">
            <v/>
          </cell>
        </row>
        <row r="18050">
          <cell r="A18050" t="str">
            <v/>
          </cell>
          <cell r="C18050" t="str">
            <v/>
          </cell>
          <cell r="F18050" t="str">
            <v/>
          </cell>
          <cell r="G18050" t="str">
            <v/>
          </cell>
        </row>
        <row r="18051">
          <cell r="A18051" t="str">
            <v/>
          </cell>
          <cell r="C18051" t="str">
            <v/>
          </cell>
          <cell r="F18051" t="str">
            <v/>
          </cell>
          <cell r="G18051" t="str">
            <v/>
          </cell>
        </row>
        <row r="18052">
          <cell r="A18052" t="str">
            <v/>
          </cell>
          <cell r="C18052" t="str">
            <v/>
          </cell>
          <cell r="F18052" t="str">
            <v/>
          </cell>
          <cell r="G18052" t="str">
            <v/>
          </cell>
        </row>
        <row r="18053">
          <cell r="A18053" t="str">
            <v/>
          </cell>
          <cell r="C18053" t="str">
            <v/>
          </cell>
          <cell r="F18053" t="str">
            <v/>
          </cell>
          <cell r="G18053" t="str">
            <v/>
          </cell>
        </row>
        <row r="18054">
          <cell r="A18054" t="str">
            <v/>
          </cell>
          <cell r="C18054" t="str">
            <v/>
          </cell>
          <cell r="F18054" t="str">
            <v/>
          </cell>
          <cell r="G18054" t="str">
            <v/>
          </cell>
        </row>
        <row r="18055">
          <cell r="A18055" t="str">
            <v/>
          </cell>
          <cell r="C18055" t="str">
            <v/>
          </cell>
          <cell r="F18055" t="str">
            <v/>
          </cell>
          <cell r="G18055" t="str">
            <v/>
          </cell>
        </row>
        <row r="18056">
          <cell r="A18056" t="str">
            <v/>
          </cell>
          <cell r="C18056" t="str">
            <v/>
          </cell>
          <cell r="F18056" t="str">
            <v/>
          </cell>
          <cell r="G18056" t="str">
            <v/>
          </cell>
        </row>
        <row r="18057">
          <cell r="F18057" t="str">
            <v>SUBTOTAL</v>
          </cell>
          <cell r="G18057" t="str">
            <v/>
          </cell>
        </row>
        <row r="18059">
          <cell r="A18059" t="str">
            <v>III. TRANSPORTES</v>
          </cell>
        </row>
        <row r="18060">
          <cell r="A18060" t="str">
            <v>CÓDIGO</v>
          </cell>
          <cell r="B18060" t="str">
            <v>DESCRIPCIÓN</v>
          </cell>
          <cell r="C18060" t="str">
            <v>TIPO</v>
          </cell>
          <cell r="D18060" t="str">
            <v>VOLUMEN/PESO</v>
          </cell>
          <cell r="E18060" t="str">
            <v>DISTANCIA</v>
          </cell>
          <cell r="F18060" t="str">
            <v>TARIFA</v>
          </cell>
          <cell r="G18060" t="str">
            <v>VR. UNITARIO</v>
          </cell>
        </row>
        <row r="18061">
          <cell r="A18061" t="str">
            <v/>
          </cell>
          <cell r="F18061" t="str">
            <v/>
          </cell>
          <cell r="G18061" t="str">
            <v/>
          </cell>
        </row>
        <row r="18062">
          <cell r="A18062" t="str">
            <v/>
          </cell>
          <cell r="F18062" t="str">
            <v/>
          </cell>
          <cell r="G18062" t="str">
            <v/>
          </cell>
        </row>
        <row r="18063">
          <cell r="A18063" t="str">
            <v/>
          </cell>
          <cell r="F18063" t="str">
            <v/>
          </cell>
          <cell r="G18063" t="str">
            <v/>
          </cell>
        </row>
        <row r="18064">
          <cell r="F18064" t="str">
            <v>SUBTOTAL</v>
          </cell>
          <cell r="G18064" t="str">
            <v/>
          </cell>
        </row>
        <row r="18066">
          <cell r="A18066" t="str">
            <v>IV. MANO DE OBRA</v>
          </cell>
        </row>
        <row r="18067">
          <cell r="A18067" t="str">
            <v>CÓDIGO</v>
          </cell>
          <cell r="B18067" t="str">
            <v>CARGOS PERSONAL</v>
          </cell>
          <cell r="D18067" t="str">
            <v>CANTIDAD</v>
          </cell>
          <cell r="E18067" t="str">
            <v>JORNAL TOTAL</v>
          </cell>
          <cell r="F18067" t="str">
            <v>RENDIMIENTO</v>
          </cell>
          <cell r="G18067" t="str">
            <v>VR. UNITARIO</v>
          </cell>
        </row>
        <row r="18068">
          <cell r="A18068" t="str">
            <v/>
          </cell>
          <cell r="E18068" t="str">
            <v/>
          </cell>
          <cell r="G18068" t="str">
            <v/>
          </cell>
        </row>
        <row r="18069">
          <cell r="A18069" t="str">
            <v/>
          </cell>
          <cell r="E18069" t="str">
            <v/>
          </cell>
          <cell r="F18069" t="str">
            <v/>
          </cell>
          <cell r="G18069" t="str">
            <v/>
          </cell>
        </row>
        <row r="18070">
          <cell r="A18070" t="str">
            <v/>
          </cell>
          <cell r="E18070" t="str">
            <v/>
          </cell>
          <cell r="F18070" t="str">
            <v/>
          </cell>
          <cell r="G18070" t="str">
            <v/>
          </cell>
        </row>
        <row r="18071">
          <cell r="A18071" t="str">
            <v/>
          </cell>
          <cell r="E18071" t="str">
            <v/>
          </cell>
          <cell r="F18071" t="str">
            <v/>
          </cell>
          <cell r="G18071" t="str">
            <v/>
          </cell>
        </row>
        <row r="18072">
          <cell r="F18072" t="str">
            <v>SUBTOTAL</v>
          </cell>
          <cell r="G18072" t="str">
            <v/>
          </cell>
        </row>
        <row r="18074">
          <cell r="A18074" t="str">
            <v>V. SERVICIOS</v>
          </cell>
        </row>
        <row r="18075">
          <cell r="A18075" t="str">
            <v>CÓDIGO</v>
          </cell>
          <cell r="B18075" t="str">
            <v>DESCRIPCIÓN</v>
          </cell>
          <cell r="D18075" t="str">
            <v>UNIDAD</v>
          </cell>
          <cell r="E18075" t="str">
            <v>CANTIDAD</v>
          </cell>
          <cell r="F18075" t="str">
            <v>PRECIO UNIT.</v>
          </cell>
          <cell r="G18075" t="str">
            <v>VR. UNITARIO</v>
          </cell>
        </row>
        <row r="18076">
          <cell r="A18076" t="str">
            <v/>
          </cell>
          <cell r="D18076" t="str">
            <v/>
          </cell>
          <cell r="F18076" t="str">
            <v/>
          </cell>
          <cell r="G18076" t="str">
            <v/>
          </cell>
        </row>
        <row r="18077">
          <cell r="A18077" t="str">
            <v/>
          </cell>
          <cell r="D18077" t="str">
            <v/>
          </cell>
          <cell r="F18077" t="str">
            <v/>
          </cell>
          <cell r="G18077" t="str">
            <v/>
          </cell>
        </row>
        <row r="18078">
          <cell r="A18078" t="str">
            <v/>
          </cell>
          <cell r="D18078" t="str">
            <v/>
          </cell>
          <cell r="F18078" t="str">
            <v/>
          </cell>
          <cell r="G18078" t="str">
            <v/>
          </cell>
        </row>
        <row r="18079">
          <cell r="F18079" t="str">
            <v>SUBTOTAL</v>
          </cell>
          <cell r="G18079" t="str">
            <v/>
          </cell>
        </row>
        <row r="18081">
          <cell r="A18081" t="str">
            <v>TOTAL COSTO DIRECTO</v>
          </cell>
          <cell r="G18081" t="str">
            <v/>
          </cell>
        </row>
        <row r="18083">
          <cell r="A18083" t="str">
            <v>2. COSTOS INDIRECTOS</v>
          </cell>
        </row>
        <row r="18085">
          <cell r="A18085" t="str">
            <v>DESCRIPCIÓN</v>
          </cell>
          <cell r="F18085" t="str">
            <v>PORCENTAJE</v>
          </cell>
          <cell r="G18085" t="str">
            <v>VALOR TOTAL</v>
          </cell>
        </row>
        <row r="18086">
          <cell r="A18086" t="str">
            <v>ADMINISTRACION</v>
          </cell>
          <cell r="F18086">
            <v>0.29570000000000002</v>
          </cell>
          <cell r="G18086" t="str">
            <v/>
          </cell>
        </row>
        <row r="18087">
          <cell r="A18087" t="str">
            <v>IMPREVISTOS</v>
          </cell>
          <cell r="F18087">
            <v>0.01</v>
          </cell>
          <cell r="G18087" t="str">
            <v/>
          </cell>
        </row>
        <row r="18088">
          <cell r="A18088" t="str">
            <v>UTILIDADES</v>
          </cell>
          <cell r="F18088">
            <v>0.05</v>
          </cell>
          <cell r="G18088" t="str">
            <v/>
          </cell>
        </row>
        <row r="18089">
          <cell r="A18089" t="str">
            <v>TOTAL COSTO INDIRECTO</v>
          </cell>
          <cell r="F18089">
            <v>0.35570000000000002</v>
          </cell>
          <cell r="G18089" t="str">
            <v/>
          </cell>
        </row>
        <row r="18091">
          <cell r="A18091" t="str">
            <v>PRECIO UNITARIO TOTAL APROXIMADO AL PESO</v>
          </cell>
          <cell r="G18091" t="str">
            <v/>
          </cell>
        </row>
        <row r="18093">
          <cell r="B18093" t="str">
            <v>RESPONSABLE: JUAN CARLOS ALVARDADO</v>
          </cell>
        </row>
        <row r="18094">
          <cell r="B18094" t="str">
            <v>SECRETARIO DE INFRAESTRUCTURA</v>
          </cell>
        </row>
        <row r="18095">
          <cell r="B18095" t="str">
            <v>SECRETARIA DE INFRAESTRUCTURA</v>
          </cell>
        </row>
        <row r="18096">
          <cell r="B18096" t="str">
            <v/>
          </cell>
          <cell r="D18096" t="str">
            <v>FIRMA RESPONSABLE</v>
          </cell>
        </row>
        <row r="18097">
          <cell r="A18097" t="str">
            <v>DEPARTAMENTO DE ANTIOQUIA</v>
          </cell>
          <cell r="F18097" t="str">
            <v/>
          </cell>
        </row>
        <row r="18098">
          <cell r="A18098" t="str">
            <v>MUNICIPIO DE YONDÓ</v>
          </cell>
        </row>
        <row r="18099">
          <cell r="A18099" t="str">
            <v xml:space="preserve">PROYECTO: CONSTRUCCIÓN OBRAS DE URBANISMO, ACCESIBILIDAD, CONECTIVIDAD Y SEGURIDAD DE LA SEDE INSTITUCIONAL DE TRANSITO Y TRANSPORTE, INSPECCIÓN DE POLICÍA Y CASA DE LA JUSTICIA DEL MUNICIPIO DE YONDO ANTIOQUIA  </v>
          </cell>
        </row>
        <row r="18101">
          <cell r="A18101" t="str">
            <v>ANÁLISIS DE PRECIOS UNITARIOS</v>
          </cell>
        </row>
        <row r="18103">
          <cell r="A18103" t="str">
            <v>ITEM DE PAGO</v>
          </cell>
          <cell r="B18103" t="str">
            <v>DESCRIPCIÓN</v>
          </cell>
          <cell r="E18103" t="str">
            <v>UNIDAD</v>
          </cell>
          <cell r="F18103" t="str">
            <v>CANTIDAD</v>
          </cell>
          <cell r="G18103" t="str">
            <v>COSTO DIRECTO</v>
          </cell>
        </row>
        <row r="18104">
          <cell r="B18104" t="str">
            <v/>
          </cell>
          <cell r="E18104" t="str">
            <v/>
          </cell>
          <cell r="F18104" t="str">
            <v/>
          </cell>
          <cell r="G18104" t="str">
            <v/>
          </cell>
        </row>
        <row r="18106">
          <cell r="A18106" t="str">
            <v>1. COSTOS DIRECTOS</v>
          </cell>
        </row>
        <row r="18108">
          <cell r="A18108" t="str">
            <v>I. EQUIPO</v>
          </cell>
        </row>
        <row r="18109">
          <cell r="A18109" t="str">
            <v>CÓDIGO</v>
          </cell>
          <cell r="B18109" t="str">
            <v>DESCRIPCIÓN</v>
          </cell>
          <cell r="D18109" t="str">
            <v>UNIDAD</v>
          </cell>
          <cell r="E18109" t="str">
            <v>TARIFA</v>
          </cell>
          <cell r="F18109" t="str">
            <v>RENDIMIENTO</v>
          </cell>
          <cell r="G18109" t="str">
            <v>VR. UNITARIO</v>
          </cell>
        </row>
        <row r="18110">
          <cell r="A18110" t="str">
            <v/>
          </cell>
          <cell r="D18110" t="str">
            <v/>
          </cell>
          <cell r="E18110" t="str">
            <v/>
          </cell>
          <cell r="G18110" t="str">
            <v/>
          </cell>
        </row>
        <row r="18111">
          <cell r="A18111" t="str">
            <v/>
          </cell>
          <cell r="D18111" t="str">
            <v/>
          </cell>
          <cell r="E18111" t="str">
            <v/>
          </cell>
          <cell r="G18111" t="str">
            <v/>
          </cell>
        </row>
        <row r="18112">
          <cell r="A18112" t="str">
            <v/>
          </cell>
          <cell r="D18112" t="str">
            <v/>
          </cell>
          <cell r="E18112" t="str">
            <v/>
          </cell>
          <cell r="G18112" t="str">
            <v/>
          </cell>
        </row>
        <row r="18113">
          <cell r="A18113" t="str">
            <v/>
          </cell>
          <cell r="D18113" t="str">
            <v/>
          </cell>
          <cell r="E18113" t="str">
            <v/>
          </cell>
          <cell r="G18113" t="str">
            <v/>
          </cell>
        </row>
        <row r="18114">
          <cell r="A18114" t="str">
            <v/>
          </cell>
          <cell r="D18114" t="str">
            <v/>
          </cell>
          <cell r="E18114" t="str">
            <v/>
          </cell>
          <cell r="G18114" t="str">
            <v/>
          </cell>
        </row>
        <row r="18115">
          <cell r="A18115" t="str">
            <v/>
          </cell>
          <cell r="D18115" t="str">
            <v/>
          </cell>
          <cell r="E18115" t="str">
            <v/>
          </cell>
          <cell r="G18115" t="str">
            <v/>
          </cell>
        </row>
        <row r="18116">
          <cell r="A18116" t="str">
            <v/>
          </cell>
          <cell r="B18116" t="str">
            <v/>
          </cell>
          <cell r="D18116" t="str">
            <v/>
          </cell>
          <cell r="E18116" t="str">
            <v/>
          </cell>
          <cell r="F18116" t="str">
            <v/>
          </cell>
          <cell r="G18116" t="str">
            <v/>
          </cell>
        </row>
        <row r="18117">
          <cell r="F18117" t="str">
            <v>SUBTOTAL</v>
          </cell>
          <cell r="G18117" t="str">
            <v/>
          </cell>
        </row>
        <row r="18119">
          <cell r="A18119" t="str">
            <v>II. MATERIALES</v>
          </cell>
        </row>
        <row r="18120">
          <cell r="A18120" t="str">
            <v>CÓDIGO</v>
          </cell>
          <cell r="B18120" t="str">
            <v>DESCRIPCIÓN</v>
          </cell>
          <cell r="C18120" t="str">
            <v>UNIDAD</v>
          </cell>
          <cell r="D18120" t="str">
            <v>CANTIDAD</v>
          </cell>
          <cell r="E18120" t="str">
            <v>DESP.</v>
          </cell>
          <cell r="F18120" t="str">
            <v>PRECIO UNIT.</v>
          </cell>
          <cell r="G18120" t="str">
            <v>VR. UNITARIO</v>
          </cell>
        </row>
        <row r="18121">
          <cell r="A18121" t="str">
            <v/>
          </cell>
          <cell r="C18121" t="str">
            <v/>
          </cell>
          <cell r="F18121" t="str">
            <v/>
          </cell>
          <cell r="G18121" t="str">
            <v/>
          </cell>
        </row>
        <row r="18122">
          <cell r="A18122" t="str">
            <v/>
          </cell>
          <cell r="C18122" t="str">
            <v/>
          </cell>
          <cell r="F18122" t="str">
            <v/>
          </cell>
          <cell r="G18122" t="str">
            <v/>
          </cell>
        </row>
        <row r="18123">
          <cell r="A18123" t="str">
            <v/>
          </cell>
          <cell r="C18123" t="str">
            <v/>
          </cell>
          <cell r="F18123" t="str">
            <v/>
          </cell>
          <cell r="G18123" t="str">
            <v/>
          </cell>
        </row>
        <row r="18124">
          <cell r="A18124" t="str">
            <v/>
          </cell>
          <cell r="C18124" t="str">
            <v/>
          </cell>
          <cell r="F18124" t="str">
            <v/>
          </cell>
          <cell r="G18124" t="str">
            <v/>
          </cell>
        </row>
        <row r="18125">
          <cell r="A18125" t="str">
            <v/>
          </cell>
          <cell r="C18125" t="str">
            <v/>
          </cell>
          <cell r="F18125" t="str">
            <v/>
          </cell>
          <cell r="G18125" t="str">
            <v/>
          </cell>
        </row>
        <row r="18126">
          <cell r="A18126" t="str">
            <v/>
          </cell>
          <cell r="C18126" t="str">
            <v/>
          </cell>
          <cell r="F18126" t="str">
            <v/>
          </cell>
          <cell r="G18126" t="str">
            <v/>
          </cell>
        </row>
        <row r="18127">
          <cell r="A18127" t="str">
            <v/>
          </cell>
          <cell r="C18127" t="str">
            <v/>
          </cell>
          <cell r="F18127" t="str">
            <v/>
          </cell>
          <cell r="G18127" t="str">
            <v/>
          </cell>
        </row>
        <row r="18128">
          <cell r="A18128" t="str">
            <v/>
          </cell>
          <cell r="C18128" t="str">
            <v/>
          </cell>
          <cell r="F18128" t="str">
            <v/>
          </cell>
          <cell r="G18128" t="str">
            <v/>
          </cell>
        </row>
        <row r="18129">
          <cell r="A18129" t="str">
            <v/>
          </cell>
          <cell r="C18129" t="str">
            <v/>
          </cell>
          <cell r="F18129" t="str">
            <v/>
          </cell>
          <cell r="G18129" t="str">
            <v/>
          </cell>
        </row>
        <row r="18130">
          <cell r="A18130" t="str">
            <v/>
          </cell>
          <cell r="C18130" t="str">
            <v/>
          </cell>
          <cell r="F18130" t="str">
            <v/>
          </cell>
          <cell r="G18130" t="str">
            <v/>
          </cell>
        </row>
        <row r="18131">
          <cell r="A18131" t="str">
            <v/>
          </cell>
          <cell r="C18131" t="str">
            <v/>
          </cell>
          <cell r="F18131" t="str">
            <v/>
          </cell>
          <cell r="G18131" t="str">
            <v/>
          </cell>
        </row>
        <row r="18132">
          <cell r="A18132" t="str">
            <v/>
          </cell>
          <cell r="C18132" t="str">
            <v/>
          </cell>
          <cell r="F18132" t="str">
            <v/>
          </cell>
          <cell r="G18132" t="str">
            <v/>
          </cell>
        </row>
        <row r="18133">
          <cell r="A18133" t="str">
            <v/>
          </cell>
          <cell r="C18133" t="str">
            <v/>
          </cell>
          <cell r="F18133" t="str">
            <v/>
          </cell>
          <cell r="G18133" t="str">
            <v/>
          </cell>
        </row>
        <row r="18134">
          <cell r="A18134" t="str">
            <v/>
          </cell>
          <cell r="C18134" t="str">
            <v/>
          </cell>
          <cell r="F18134" t="str">
            <v/>
          </cell>
          <cell r="G18134" t="str">
            <v/>
          </cell>
        </row>
        <row r="18135">
          <cell r="F18135" t="str">
            <v>SUBTOTAL</v>
          </cell>
          <cell r="G18135" t="str">
            <v/>
          </cell>
        </row>
        <row r="18137">
          <cell r="A18137" t="str">
            <v>III. TRANSPORTES</v>
          </cell>
        </row>
        <row r="18138">
          <cell r="A18138" t="str">
            <v>CÓDIGO</v>
          </cell>
          <cell r="B18138" t="str">
            <v>DESCRIPCIÓN</v>
          </cell>
          <cell r="C18138" t="str">
            <v>TIPO</v>
          </cell>
          <cell r="D18138" t="str">
            <v>VOLUMEN/PESO</v>
          </cell>
          <cell r="E18138" t="str">
            <v>DISTANCIA</v>
          </cell>
          <cell r="F18138" t="str">
            <v>TARIFA</v>
          </cell>
          <cell r="G18138" t="str">
            <v>VR. UNITARIO</v>
          </cell>
        </row>
        <row r="18139">
          <cell r="A18139" t="str">
            <v/>
          </cell>
          <cell r="F18139" t="str">
            <v/>
          </cell>
          <cell r="G18139" t="str">
            <v/>
          </cell>
        </row>
        <row r="18140">
          <cell r="A18140" t="str">
            <v/>
          </cell>
          <cell r="F18140" t="str">
            <v/>
          </cell>
          <cell r="G18140" t="str">
            <v/>
          </cell>
        </row>
        <row r="18141">
          <cell r="A18141" t="str">
            <v/>
          </cell>
          <cell r="F18141" t="str">
            <v/>
          </cell>
          <cell r="G18141" t="str">
            <v/>
          </cell>
        </row>
        <row r="18142">
          <cell r="F18142" t="str">
            <v>SUBTOTAL</v>
          </cell>
          <cell r="G18142" t="str">
            <v/>
          </cell>
        </row>
        <row r="18144">
          <cell r="A18144" t="str">
            <v>IV. MANO DE OBRA</v>
          </cell>
        </row>
        <row r="18145">
          <cell r="A18145" t="str">
            <v>CÓDIGO</v>
          </cell>
          <cell r="B18145" t="str">
            <v>CARGOS PERSONAL</v>
          </cell>
          <cell r="D18145" t="str">
            <v>CANTIDAD</v>
          </cell>
          <cell r="E18145" t="str">
            <v>JORNAL TOTAL</v>
          </cell>
          <cell r="F18145" t="str">
            <v>RENDIMIENTO</v>
          </cell>
          <cell r="G18145" t="str">
            <v>VR. UNITARIO</v>
          </cell>
        </row>
        <row r="18146">
          <cell r="A18146" t="str">
            <v/>
          </cell>
          <cell r="E18146" t="str">
            <v/>
          </cell>
          <cell r="G18146" t="str">
            <v/>
          </cell>
        </row>
        <row r="18147">
          <cell r="A18147" t="str">
            <v/>
          </cell>
          <cell r="E18147" t="str">
            <v/>
          </cell>
          <cell r="F18147" t="str">
            <v/>
          </cell>
          <cell r="G18147" t="str">
            <v/>
          </cell>
        </row>
        <row r="18148">
          <cell r="A18148" t="str">
            <v/>
          </cell>
          <cell r="E18148" t="str">
            <v/>
          </cell>
          <cell r="F18148" t="str">
            <v/>
          </cell>
          <cell r="G18148" t="str">
            <v/>
          </cell>
        </row>
        <row r="18149">
          <cell r="A18149" t="str">
            <v/>
          </cell>
          <cell r="E18149" t="str">
            <v/>
          </cell>
          <cell r="F18149" t="str">
            <v/>
          </cell>
          <cell r="G18149" t="str">
            <v/>
          </cell>
        </row>
        <row r="18150">
          <cell r="F18150" t="str">
            <v>SUBTOTAL</v>
          </cell>
          <cell r="G18150" t="str">
            <v/>
          </cell>
        </row>
        <row r="18152">
          <cell r="A18152" t="str">
            <v>V. SERVICIOS</v>
          </cell>
        </row>
        <row r="18153">
          <cell r="A18153" t="str">
            <v>CÓDIGO</v>
          </cell>
          <cell r="B18153" t="str">
            <v>DESCRIPCIÓN</v>
          </cell>
          <cell r="D18153" t="str">
            <v>UNIDAD</v>
          </cell>
          <cell r="E18153" t="str">
            <v>CANTIDAD</v>
          </cell>
          <cell r="F18153" t="str">
            <v>PRECIO UNIT.</v>
          </cell>
          <cell r="G18153" t="str">
            <v>VR. UNITARIO</v>
          </cell>
        </row>
        <row r="18154">
          <cell r="A18154" t="str">
            <v/>
          </cell>
          <cell r="D18154" t="str">
            <v/>
          </cell>
          <cell r="F18154" t="str">
            <v/>
          </cell>
          <cell r="G18154" t="str">
            <v/>
          </cell>
        </row>
        <row r="18155">
          <cell r="A18155" t="str">
            <v/>
          </cell>
          <cell r="D18155" t="str">
            <v/>
          </cell>
          <cell r="F18155" t="str">
            <v/>
          </cell>
          <cell r="G18155" t="str">
            <v/>
          </cell>
        </row>
        <row r="18156">
          <cell r="A18156" t="str">
            <v/>
          </cell>
          <cell r="D18156" t="str">
            <v/>
          </cell>
          <cell r="F18156" t="str">
            <v/>
          </cell>
          <cell r="G18156" t="str">
            <v/>
          </cell>
        </row>
        <row r="18157">
          <cell r="F18157" t="str">
            <v>SUBTOTAL</v>
          </cell>
          <cell r="G18157" t="str">
            <v/>
          </cell>
        </row>
        <row r="18159">
          <cell r="A18159" t="str">
            <v>TOTAL COSTO DIRECTO</v>
          </cell>
          <cell r="G18159" t="str">
            <v/>
          </cell>
        </row>
        <row r="18161">
          <cell r="A18161" t="str">
            <v>2. COSTOS INDIRECTOS</v>
          </cell>
        </row>
        <row r="18163">
          <cell r="A18163" t="str">
            <v>DESCRIPCIÓN</v>
          </cell>
          <cell r="F18163" t="str">
            <v>PORCENTAJE</v>
          </cell>
          <cell r="G18163" t="str">
            <v>VALOR TOTAL</v>
          </cell>
        </row>
        <row r="18164">
          <cell r="A18164" t="str">
            <v>ADMINISTRACION</v>
          </cell>
          <cell r="F18164">
            <v>0.29570000000000002</v>
          </cell>
          <cell r="G18164" t="str">
            <v/>
          </cell>
        </row>
        <row r="18165">
          <cell r="A18165" t="str">
            <v>IMPREVISTOS</v>
          </cell>
          <cell r="F18165">
            <v>0.01</v>
          </cell>
          <cell r="G18165" t="str">
            <v/>
          </cell>
        </row>
        <row r="18166">
          <cell r="A18166" t="str">
            <v>UTILIDADES</v>
          </cell>
          <cell r="F18166">
            <v>0.05</v>
          </cell>
          <cell r="G18166" t="str">
            <v/>
          </cell>
        </row>
        <row r="18167">
          <cell r="A18167" t="str">
            <v>TOTAL COSTO INDIRECTO</v>
          </cell>
          <cell r="F18167">
            <v>0.35570000000000002</v>
          </cell>
          <cell r="G18167" t="str">
            <v/>
          </cell>
        </row>
        <row r="18169">
          <cell r="A18169" t="str">
            <v>PRECIO UNITARIO TOTAL APROXIMADO AL PESO</v>
          </cell>
          <cell r="G18169" t="str">
            <v/>
          </cell>
        </row>
        <row r="18171">
          <cell r="B18171" t="str">
            <v>RESPONSABLE: JUAN CARLOS ALVARDADO</v>
          </cell>
        </row>
        <row r="18172">
          <cell r="B18172" t="str">
            <v>SECRETARIO DE INFRAESTRUCTURA</v>
          </cell>
        </row>
        <row r="18173">
          <cell r="B18173" t="str">
            <v>SECRETARIA DE INFRAESTRUCTURA</v>
          </cell>
        </row>
        <row r="18174">
          <cell r="B18174" t="str">
            <v/>
          </cell>
          <cell r="D18174" t="str">
            <v>FIRMA RESPONSABLE</v>
          </cell>
        </row>
        <row r="18175">
          <cell r="A18175" t="str">
            <v>DEPARTAMENTO DE ANTIOQUIA</v>
          </cell>
          <cell r="F18175" t="str">
            <v/>
          </cell>
        </row>
        <row r="18176">
          <cell r="A18176" t="str">
            <v>MUNICIPIO DE YONDÓ</v>
          </cell>
        </row>
        <row r="18177">
          <cell r="A18177" t="str">
            <v xml:space="preserve">PROYECTO: CONSTRUCCIÓN OBRAS DE URBANISMO, ACCESIBILIDAD, CONECTIVIDAD Y SEGURIDAD DE LA SEDE INSTITUCIONAL DE TRANSITO Y TRANSPORTE, INSPECCIÓN DE POLICÍA Y CASA DE LA JUSTICIA DEL MUNICIPIO DE YONDO ANTIOQUIA  </v>
          </cell>
        </row>
        <row r="18179">
          <cell r="A18179" t="str">
            <v>ANÁLISIS DE PRECIOS UNITARIOS</v>
          </cell>
        </row>
        <row r="18181">
          <cell r="A18181" t="str">
            <v>ITEM DE PAGO</v>
          </cell>
          <cell r="B18181" t="str">
            <v>DESCRIPCIÓN</v>
          </cell>
          <cell r="E18181" t="str">
            <v>UNIDAD</v>
          </cell>
          <cell r="F18181" t="str">
            <v>CANTIDAD</v>
          </cell>
          <cell r="G18181" t="str">
            <v>COSTO DIRECTO</v>
          </cell>
        </row>
        <row r="18182">
          <cell r="B18182" t="str">
            <v/>
          </cell>
          <cell r="E18182" t="str">
            <v/>
          </cell>
          <cell r="F18182" t="str">
            <v/>
          </cell>
          <cell r="G18182" t="str">
            <v/>
          </cell>
        </row>
        <row r="18184">
          <cell r="A18184" t="str">
            <v>1. COSTOS DIRECTOS</v>
          </cell>
        </row>
        <row r="18186">
          <cell r="A18186" t="str">
            <v>I. EQUIPO</v>
          </cell>
        </row>
        <row r="18187">
          <cell r="A18187" t="str">
            <v>CÓDIGO</v>
          </cell>
          <cell r="B18187" t="str">
            <v>DESCRIPCIÓN</v>
          </cell>
          <cell r="D18187" t="str">
            <v>UNIDAD</v>
          </cell>
          <cell r="E18187" t="str">
            <v>TARIFA</v>
          </cell>
          <cell r="F18187" t="str">
            <v>RENDIMIENTO</v>
          </cell>
          <cell r="G18187" t="str">
            <v>VR. UNITARIO</v>
          </cell>
        </row>
        <row r="18188">
          <cell r="A18188" t="str">
            <v/>
          </cell>
          <cell r="D18188" t="str">
            <v/>
          </cell>
          <cell r="E18188" t="str">
            <v/>
          </cell>
          <cell r="G18188" t="str">
            <v/>
          </cell>
        </row>
        <row r="18189">
          <cell r="A18189" t="str">
            <v/>
          </cell>
          <cell r="D18189" t="str">
            <v/>
          </cell>
          <cell r="E18189" t="str">
            <v/>
          </cell>
          <cell r="G18189" t="str">
            <v/>
          </cell>
        </row>
        <row r="18190">
          <cell r="A18190" t="str">
            <v/>
          </cell>
          <cell r="D18190" t="str">
            <v/>
          </cell>
          <cell r="E18190" t="str">
            <v/>
          </cell>
          <cell r="G18190" t="str">
            <v/>
          </cell>
        </row>
        <row r="18191">
          <cell r="A18191" t="str">
            <v/>
          </cell>
          <cell r="D18191" t="str">
            <v/>
          </cell>
          <cell r="E18191" t="str">
            <v/>
          </cell>
          <cell r="G18191" t="str">
            <v/>
          </cell>
        </row>
        <row r="18192">
          <cell r="A18192" t="str">
            <v/>
          </cell>
          <cell r="D18192" t="str">
            <v/>
          </cell>
          <cell r="E18192" t="str">
            <v/>
          </cell>
          <cell r="G18192" t="str">
            <v/>
          </cell>
        </row>
        <row r="18193">
          <cell r="A18193" t="str">
            <v/>
          </cell>
          <cell r="D18193" t="str">
            <v/>
          </cell>
          <cell r="E18193" t="str">
            <v/>
          </cell>
          <cell r="G18193" t="str">
            <v/>
          </cell>
        </row>
        <row r="18194">
          <cell r="A18194" t="str">
            <v/>
          </cell>
          <cell r="B18194" t="str">
            <v/>
          </cell>
          <cell r="D18194" t="str">
            <v/>
          </cell>
          <cell r="E18194" t="str">
            <v/>
          </cell>
          <cell r="F18194" t="str">
            <v/>
          </cell>
          <cell r="G18194" t="str">
            <v/>
          </cell>
        </row>
        <row r="18195">
          <cell r="F18195" t="str">
            <v>SUBTOTAL</v>
          </cell>
          <cell r="G18195" t="str">
            <v/>
          </cell>
        </row>
        <row r="18197">
          <cell r="A18197" t="str">
            <v>II. MATERIALES</v>
          </cell>
        </row>
        <row r="18198">
          <cell r="A18198" t="str">
            <v>CÓDIGO</v>
          </cell>
          <cell r="B18198" t="str">
            <v>DESCRIPCIÓN</v>
          </cell>
          <cell r="C18198" t="str">
            <v>UNIDAD</v>
          </cell>
          <cell r="D18198" t="str">
            <v>CANTIDAD</v>
          </cell>
          <cell r="E18198" t="str">
            <v>DESP.</v>
          </cell>
          <cell r="F18198" t="str">
            <v>PRECIO UNIT.</v>
          </cell>
          <cell r="G18198" t="str">
            <v>VR. UNITARIO</v>
          </cell>
        </row>
        <row r="18199">
          <cell r="A18199" t="str">
            <v/>
          </cell>
          <cell r="C18199" t="str">
            <v/>
          </cell>
          <cell r="F18199" t="str">
            <v/>
          </cell>
          <cell r="G18199" t="str">
            <v/>
          </cell>
        </row>
        <row r="18200">
          <cell r="A18200" t="str">
            <v/>
          </cell>
          <cell r="C18200" t="str">
            <v/>
          </cell>
          <cell r="F18200" t="str">
            <v/>
          </cell>
          <cell r="G18200" t="str">
            <v/>
          </cell>
        </row>
        <row r="18201">
          <cell r="A18201" t="str">
            <v/>
          </cell>
          <cell r="C18201" t="str">
            <v/>
          </cell>
          <cell r="F18201" t="str">
            <v/>
          </cell>
          <cell r="G18201" t="str">
            <v/>
          </cell>
        </row>
        <row r="18202">
          <cell r="A18202" t="str">
            <v/>
          </cell>
          <cell r="C18202" t="str">
            <v/>
          </cell>
          <cell r="F18202" t="str">
            <v/>
          </cell>
          <cell r="G18202" t="str">
            <v/>
          </cell>
        </row>
        <row r="18203">
          <cell r="A18203" t="str">
            <v/>
          </cell>
          <cell r="C18203" t="str">
            <v/>
          </cell>
          <cell r="F18203" t="str">
            <v/>
          </cell>
          <cell r="G18203" t="str">
            <v/>
          </cell>
        </row>
        <row r="18204">
          <cell r="A18204" t="str">
            <v/>
          </cell>
          <cell r="C18204" t="str">
            <v/>
          </cell>
          <cell r="F18204" t="str">
            <v/>
          </cell>
          <cell r="G18204" t="str">
            <v/>
          </cell>
        </row>
        <row r="18205">
          <cell r="A18205" t="str">
            <v/>
          </cell>
          <cell r="C18205" t="str">
            <v/>
          </cell>
          <cell r="F18205" t="str">
            <v/>
          </cell>
          <cell r="G18205" t="str">
            <v/>
          </cell>
        </row>
        <row r="18206">
          <cell r="A18206" t="str">
            <v/>
          </cell>
          <cell r="C18206" t="str">
            <v/>
          </cell>
          <cell r="F18206" t="str">
            <v/>
          </cell>
          <cell r="G18206" t="str">
            <v/>
          </cell>
        </row>
        <row r="18207">
          <cell r="A18207" t="str">
            <v/>
          </cell>
          <cell r="C18207" t="str">
            <v/>
          </cell>
          <cell r="F18207" t="str">
            <v/>
          </cell>
          <cell r="G18207" t="str">
            <v/>
          </cell>
        </row>
        <row r="18208">
          <cell r="A18208" t="str">
            <v/>
          </cell>
          <cell r="C18208" t="str">
            <v/>
          </cell>
          <cell r="F18208" t="str">
            <v/>
          </cell>
          <cell r="G18208" t="str">
            <v/>
          </cell>
        </row>
        <row r="18209">
          <cell r="A18209" t="str">
            <v/>
          </cell>
          <cell r="C18209" t="str">
            <v/>
          </cell>
          <cell r="F18209" t="str">
            <v/>
          </cell>
          <cell r="G18209" t="str">
            <v/>
          </cell>
        </row>
        <row r="18210">
          <cell r="A18210" t="str">
            <v/>
          </cell>
          <cell r="C18210" t="str">
            <v/>
          </cell>
          <cell r="F18210" t="str">
            <v/>
          </cell>
          <cell r="G18210" t="str">
            <v/>
          </cell>
        </row>
        <row r="18211">
          <cell r="A18211" t="str">
            <v/>
          </cell>
          <cell r="C18211" t="str">
            <v/>
          </cell>
          <cell r="F18211" t="str">
            <v/>
          </cell>
          <cell r="G18211" t="str">
            <v/>
          </cell>
        </row>
        <row r="18212">
          <cell r="A18212" t="str">
            <v/>
          </cell>
          <cell r="C18212" t="str">
            <v/>
          </cell>
          <cell r="F18212" t="str">
            <v/>
          </cell>
          <cell r="G18212" t="str">
            <v/>
          </cell>
        </row>
        <row r="18213">
          <cell r="F18213" t="str">
            <v>SUBTOTAL</v>
          </cell>
          <cell r="G18213" t="str">
            <v/>
          </cell>
        </row>
        <row r="18215">
          <cell r="A18215" t="str">
            <v>III. TRANSPORTES</v>
          </cell>
        </row>
        <row r="18216">
          <cell r="A18216" t="str">
            <v>CÓDIGO</v>
          </cell>
          <cell r="B18216" t="str">
            <v>DESCRIPCIÓN</v>
          </cell>
          <cell r="C18216" t="str">
            <v>TIPO</v>
          </cell>
          <cell r="D18216" t="str">
            <v>VOLUMEN/PESO</v>
          </cell>
          <cell r="E18216" t="str">
            <v>DISTANCIA</v>
          </cell>
          <cell r="F18216" t="str">
            <v>TARIFA</v>
          </cell>
          <cell r="G18216" t="str">
            <v>VR. UNITARIO</v>
          </cell>
        </row>
        <row r="18217">
          <cell r="A18217" t="str">
            <v/>
          </cell>
          <cell r="F18217" t="str">
            <v/>
          </cell>
          <cell r="G18217" t="str">
            <v/>
          </cell>
        </row>
        <row r="18218">
          <cell r="A18218" t="str">
            <v/>
          </cell>
          <cell r="F18218" t="str">
            <v/>
          </cell>
          <cell r="G18218" t="str">
            <v/>
          </cell>
        </row>
        <row r="18219">
          <cell r="A18219" t="str">
            <v/>
          </cell>
          <cell r="F18219" t="str">
            <v/>
          </cell>
          <cell r="G18219" t="str">
            <v/>
          </cell>
        </row>
        <row r="18220">
          <cell r="F18220" t="str">
            <v>SUBTOTAL</v>
          </cell>
          <cell r="G18220" t="str">
            <v/>
          </cell>
        </row>
        <row r="18222">
          <cell r="A18222" t="str">
            <v>IV. MANO DE OBRA</v>
          </cell>
        </row>
        <row r="18223">
          <cell r="A18223" t="str">
            <v>CÓDIGO</v>
          </cell>
          <cell r="B18223" t="str">
            <v>CARGOS PERSONAL</v>
          </cell>
          <cell r="D18223" t="str">
            <v>CANTIDAD</v>
          </cell>
          <cell r="E18223" t="str">
            <v>JORNAL TOTAL</v>
          </cell>
          <cell r="F18223" t="str">
            <v>RENDIMIENTO</v>
          </cell>
          <cell r="G18223" t="str">
            <v>VR. UNITARIO</v>
          </cell>
        </row>
        <row r="18224">
          <cell r="A18224" t="str">
            <v/>
          </cell>
          <cell r="E18224" t="str">
            <v/>
          </cell>
          <cell r="G18224" t="str">
            <v/>
          </cell>
        </row>
        <row r="18225">
          <cell r="A18225" t="str">
            <v/>
          </cell>
          <cell r="E18225" t="str">
            <v/>
          </cell>
          <cell r="F18225" t="str">
            <v/>
          </cell>
          <cell r="G18225" t="str">
            <v/>
          </cell>
        </row>
        <row r="18226">
          <cell r="A18226" t="str">
            <v/>
          </cell>
          <cell r="E18226" t="str">
            <v/>
          </cell>
          <cell r="F18226" t="str">
            <v/>
          </cell>
          <cell r="G18226" t="str">
            <v/>
          </cell>
        </row>
        <row r="18227">
          <cell r="A18227" t="str">
            <v/>
          </cell>
          <cell r="E18227" t="str">
            <v/>
          </cell>
          <cell r="F18227" t="str">
            <v/>
          </cell>
          <cell r="G18227" t="str">
            <v/>
          </cell>
        </row>
        <row r="18228">
          <cell r="F18228" t="str">
            <v>SUBTOTAL</v>
          </cell>
          <cell r="G18228" t="str">
            <v/>
          </cell>
        </row>
        <row r="18230">
          <cell r="A18230" t="str">
            <v>V. SERVICIOS</v>
          </cell>
        </row>
        <row r="18231">
          <cell r="A18231" t="str">
            <v>CÓDIGO</v>
          </cell>
          <cell r="B18231" t="str">
            <v>DESCRIPCIÓN</v>
          </cell>
          <cell r="D18231" t="str">
            <v>UNIDAD</v>
          </cell>
          <cell r="E18231" t="str">
            <v>CANTIDAD</v>
          </cell>
          <cell r="F18231" t="str">
            <v>PRECIO UNIT.</v>
          </cell>
          <cell r="G18231" t="str">
            <v>VR. UNITARIO</v>
          </cell>
        </row>
        <row r="18232">
          <cell r="A18232" t="str">
            <v/>
          </cell>
          <cell r="D18232" t="str">
            <v/>
          </cell>
          <cell r="F18232" t="str">
            <v/>
          </cell>
          <cell r="G18232" t="str">
            <v/>
          </cell>
        </row>
        <row r="18233">
          <cell r="A18233" t="str">
            <v/>
          </cell>
          <cell r="D18233" t="str">
            <v/>
          </cell>
          <cell r="F18233" t="str">
            <v/>
          </cell>
          <cell r="G18233" t="str">
            <v/>
          </cell>
        </row>
        <row r="18234">
          <cell r="A18234" t="str">
            <v/>
          </cell>
          <cell r="D18234" t="str">
            <v/>
          </cell>
          <cell r="F18234" t="str">
            <v/>
          </cell>
          <cell r="G18234" t="str">
            <v/>
          </cell>
        </row>
        <row r="18235">
          <cell r="F18235" t="str">
            <v>SUBTOTAL</v>
          </cell>
          <cell r="G18235" t="str">
            <v/>
          </cell>
        </row>
        <row r="18237">
          <cell r="A18237" t="str">
            <v>TOTAL COSTO DIRECTO</v>
          </cell>
          <cell r="G18237" t="str">
            <v/>
          </cell>
        </row>
        <row r="18239">
          <cell r="A18239" t="str">
            <v>2. COSTOS INDIRECTOS</v>
          </cell>
        </row>
        <row r="18241">
          <cell r="A18241" t="str">
            <v>DESCRIPCIÓN</v>
          </cell>
          <cell r="F18241" t="str">
            <v>PORCENTAJE</v>
          </cell>
          <cell r="G18241" t="str">
            <v>VALOR TOTAL</v>
          </cell>
        </row>
        <row r="18242">
          <cell r="A18242" t="str">
            <v>ADMINISTRACION</v>
          </cell>
          <cell r="F18242">
            <v>0.29570000000000002</v>
          </cell>
          <cell r="G18242" t="str">
            <v/>
          </cell>
        </row>
        <row r="18243">
          <cell r="A18243" t="str">
            <v>IMPREVISTOS</v>
          </cell>
          <cell r="F18243">
            <v>0.01</v>
          </cell>
          <cell r="G18243" t="str">
            <v/>
          </cell>
        </row>
        <row r="18244">
          <cell r="A18244" t="str">
            <v>UTILIDADES</v>
          </cell>
          <cell r="F18244">
            <v>0.05</v>
          </cell>
          <cell r="G18244" t="str">
            <v/>
          </cell>
        </row>
        <row r="18245">
          <cell r="A18245" t="str">
            <v>TOTAL COSTO INDIRECTO</v>
          </cell>
          <cell r="F18245">
            <v>0.35570000000000002</v>
          </cell>
          <cell r="G18245" t="str">
            <v/>
          </cell>
        </row>
        <row r="18247">
          <cell r="A18247" t="str">
            <v>PRECIO UNITARIO TOTAL APROXIMADO AL PESO</v>
          </cell>
          <cell r="G18247" t="str">
            <v/>
          </cell>
        </row>
        <row r="18249">
          <cell r="B18249" t="str">
            <v>RESPONSABLE: JUAN CARLOS ALVARDADO</v>
          </cell>
        </row>
        <row r="18250">
          <cell r="B18250" t="str">
            <v>SECRETARIO DE INFRAESTRUCTURA</v>
          </cell>
        </row>
        <row r="18251">
          <cell r="B18251" t="str">
            <v>SECRETARIA DE INFRAESTRUCTURA</v>
          </cell>
        </row>
        <row r="18252">
          <cell r="B18252" t="str">
            <v/>
          </cell>
          <cell r="D18252" t="str">
            <v>FIRMA RESPONSABLE</v>
          </cell>
        </row>
        <row r="18253">
          <cell r="A18253" t="str">
            <v>DEPARTAMENTO DE ANTIOQUIA</v>
          </cell>
          <cell r="F18253" t="str">
            <v/>
          </cell>
        </row>
        <row r="18254">
          <cell r="A18254" t="str">
            <v>MUNICIPIO DE YONDÓ</v>
          </cell>
        </row>
        <row r="18255">
          <cell r="A18255" t="str">
            <v xml:space="preserve">PROYECTO: CONSTRUCCIÓN OBRAS DE URBANISMO, ACCESIBILIDAD, CONECTIVIDAD Y SEGURIDAD DE LA SEDE INSTITUCIONAL DE TRANSITO Y TRANSPORTE, INSPECCIÓN DE POLICÍA Y CASA DE LA JUSTICIA DEL MUNICIPIO DE YONDO ANTIOQUIA  </v>
          </cell>
        </row>
        <row r="18257">
          <cell r="A18257" t="str">
            <v>ANÁLISIS DE PRECIOS UNITARIOS</v>
          </cell>
        </row>
        <row r="18259">
          <cell r="A18259" t="str">
            <v>ITEM DE PAGO</v>
          </cell>
          <cell r="B18259" t="str">
            <v>DESCRIPCIÓN</v>
          </cell>
          <cell r="E18259" t="str">
            <v>UNIDAD</v>
          </cell>
          <cell r="F18259" t="str">
            <v>CANTIDAD</v>
          </cell>
          <cell r="G18259" t="str">
            <v>COSTO DIRECTO</v>
          </cell>
        </row>
        <row r="18260">
          <cell r="B18260" t="str">
            <v/>
          </cell>
          <cell r="E18260" t="str">
            <v/>
          </cell>
          <cell r="F18260" t="str">
            <v/>
          </cell>
          <cell r="G18260" t="str">
            <v/>
          </cell>
        </row>
        <row r="18262">
          <cell r="A18262" t="str">
            <v>1. COSTOS DIRECTOS</v>
          </cell>
        </row>
        <row r="18264">
          <cell r="A18264" t="str">
            <v>I. EQUIPO</v>
          </cell>
        </row>
        <row r="18265">
          <cell r="A18265" t="str">
            <v>CÓDIGO</v>
          </cell>
          <cell r="B18265" t="str">
            <v>DESCRIPCIÓN</v>
          </cell>
          <cell r="D18265" t="str">
            <v>UNIDAD</v>
          </cell>
          <cell r="E18265" t="str">
            <v>TARIFA</v>
          </cell>
          <cell r="F18265" t="str">
            <v>RENDIMIENTO</v>
          </cell>
          <cell r="G18265" t="str">
            <v>VR. UNITARIO</v>
          </cell>
        </row>
        <row r="18266">
          <cell r="A18266" t="str">
            <v/>
          </cell>
          <cell r="D18266" t="str">
            <v/>
          </cell>
          <cell r="E18266" t="str">
            <v/>
          </cell>
          <cell r="G18266" t="str">
            <v/>
          </cell>
        </row>
        <row r="18267">
          <cell r="A18267" t="str">
            <v/>
          </cell>
          <cell r="D18267" t="str">
            <v/>
          </cell>
          <cell r="E18267" t="str">
            <v/>
          </cell>
          <cell r="G18267" t="str">
            <v/>
          </cell>
        </row>
        <row r="18268">
          <cell r="A18268" t="str">
            <v/>
          </cell>
          <cell r="D18268" t="str">
            <v/>
          </cell>
          <cell r="E18268" t="str">
            <v/>
          </cell>
          <cell r="G18268" t="str">
            <v/>
          </cell>
        </row>
        <row r="18269">
          <cell r="A18269" t="str">
            <v/>
          </cell>
          <cell r="D18269" t="str">
            <v/>
          </cell>
          <cell r="E18269" t="str">
            <v/>
          </cell>
          <cell r="G18269" t="str">
            <v/>
          </cell>
        </row>
        <row r="18270">
          <cell r="A18270" t="str">
            <v/>
          </cell>
          <cell r="D18270" t="str">
            <v/>
          </cell>
          <cell r="E18270" t="str">
            <v/>
          </cell>
          <cell r="G18270" t="str">
            <v/>
          </cell>
        </row>
        <row r="18271">
          <cell r="A18271" t="str">
            <v/>
          </cell>
          <cell r="D18271" t="str">
            <v/>
          </cell>
          <cell r="E18271" t="str">
            <v/>
          </cell>
          <cell r="G18271" t="str">
            <v/>
          </cell>
        </row>
        <row r="18272">
          <cell r="A18272" t="str">
            <v/>
          </cell>
          <cell r="B18272" t="str">
            <v/>
          </cell>
          <cell r="D18272" t="str">
            <v/>
          </cell>
          <cell r="E18272" t="str">
            <v/>
          </cell>
          <cell r="F18272" t="str">
            <v/>
          </cell>
          <cell r="G18272" t="str">
            <v/>
          </cell>
        </row>
        <row r="18273">
          <cell r="F18273" t="str">
            <v>SUBTOTAL</v>
          </cell>
          <cell r="G18273" t="str">
            <v/>
          </cell>
        </row>
        <row r="18275">
          <cell r="A18275" t="str">
            <v>II. MATERIALES</v>
          </cell>
        </row>
        <row r="18276">
          <cell r="A18276" t="str">
            <v>CÓDIGO</v>
          </cell>
          <cell r="B18276" t="str">
            <v>DESCRIPCIÓN</v>
          </cell>
          <cell r="C18276" t="str">
            <v>UNIDAD</v>
          </cell>
          <cell r="D18276" t="str">
            <v>CANTIDAD</v>
          </cell>
          <cell r="E18276" t="str">
            <v>DESP.</v>
          </cell>
          <cell r="F18276" t="str">
            <v>PRECIO UNIT.</v>
          </cell>
          <cell r="G18276" t="str">
            <v>VR. UNITARIO</v>
          </cell>
        </row>
        <row r="18277">
          <cell r="A18277" t="str">
            <v/>
          </cell>
          <cell r="C18277" t="str">
            <v/>
          </cell>
          <cell r="F18277" t="str">
            <v/>
          </cell>
          <cell r="G18277" t="str">
            <v/>
          </cell>
        </row>
        <row r="18278">
          <cell r="A18278" t="str">
            <v/>
          </cell>
          <cell r="C18278" t="str">
            <v/>
          </cell>
          <cell r="F18278" t="str">
            <v/>
          </cell>
          <cell r="G18278" t="str">
            <v/>
          </cell>
        </row>
        <row r="18279">
          <cell r="A18279" t="str">
            <v/>
          </cell>
          <cell r="C18279" t="str">
            <v/>
          </cell>
          <cell r="F18279" t="str">
            <v/>
          </cell>
          <cell r="G18279" t="str">
            <v/>
          </cell>
        </row>
        <row r="18280">
          <cell r="A18280" t="str">
            <v/>
          </cell>
          <cell r="C18280" t="str">
            <v/>
          </cell>
          <cell r="F18280" t="str">
            <v/>
          </cell>
          <cell r="G18280" t="str">
            <v/>
          </cell>
        </row>
        <row r="18281">
          <cell r="A18281" t="str">
            <v/>
          </cell>
          <cell r="C18281" t="str">
            <v/>
          </cell>
          <cell r="F18281" t="str">
            <v/>
          </cell>
          <cell r="G18281" t="str">
            <v/>
          </cell>
        </row>
        <row r="18282">
          <cell r="A18282" t="str">
            <v/>
          </cell>
          <cell r="C18282" t="str">
            <v/>
          </cell>
          <cell r="F18282" t="str">
            <v/>
          </cell>
          <cell r="G18282" t="str">
            <v/>
          </cell>
        </row>
        <row r="18283">
          <cell r="A18283" t="str">
            <v/>
          </cell>
          <cell r="C18283" t="str">
            <v/>
          </cell>
          <cell r="F18283" t="str">
            <v/>
          </cell>
          <cell r="G18283" t="str">
            <v/>
          </cell>
        </row>
        <row r="18284">
          <cell r="A18284" t="str">
            <v/>
          </cell>
          <cell r="C18284" t="str">
            <v/>
          </cell>
          <cell r="F18284" t="str">
            <v/>
          </cell>
          <cell r="G18284" t="str">
            <v/>
          </cell>
        </row>
        <row r="18285">
          <cell r="A18285" t="str">
            <v/>
          </cell>
          <cell r="C18285" t="str">
            <v/>
          </cell>
          <cell r="F18285" t="str">
            <v/>
          </cell>
          <cell r="G18285" t="str">
            <v/>
          </cell>
        </row>
        <row r="18286">
          <cell r="A18286" t="str">
            <v/>
          </cell>
          <cell r="C18286" t="str">
            <v/>
          </cell>
          <cell r="F18286" t="str">
            <v/>
          </cell>
          <cell r="G18286" t="str">
            <v/>
          </cell>
        </row>
        <row r="18287">
          <cell r="A18287" t="str">
            <v/>
          </cell>
          <cell r="C18287" t="str">
            <v/>
          </cell>
          <cell r="F18287" t="str">
            <v/>
          </cell>
          <cell r="G18287" t="str">
            <v/>
          </cell>
        </row>
        <row r="18288">
          <cell r="A18288" t="str">
            <v/>
          </cell>
          <cell r="C18288" t="str">
            <v/>
          </cell>
          <cell r="F18288" t="str">
            <v/>
          </cell>
          <cell r="G18288" t="str">
            <v/>
          </cell>
        </row>
        <row r="18289">
          <cell r="A18289" t="str">
            <v/>
          </cell>
          <cell r="C18289" t="str">
            <v/>
          </cell>
          <cell r="F18289" t="str">
            <v/>
          </cell>
          <cell r="G18289" t="str">
            <v/>
          </cell>
        </row>
        <row r="18290">
          <cell r="A18290" t="str">
            <v/>
          </cell>
          <cell r="C18290" t="str">
            <v/>
          </cell>
          <cell r="F18290" t="str">
            <v/>
          </cell>
          <cell r="G18290" t="str">
            <v/>
          </cell>
        </row>
        <row r="18291">
          <cell r="F18291" t="str">
            <v>SUBTOTAL</v>
          </cell>
          <cell r="G18291" t="str">
            <v/>
          </cell>
        </row>
        <row r="18293">
          <cell r="A18293" t="str">
            <v>III. TRANSPORTES</v>
          </cell>
        </row>
        <row r="18294">
          <cell r="A18294" t="str">
            <v>CÓDIGO</v>
          </cell>
          <cell r="B18294" t="str">
            <v>DESCRIPCIÓN</v>
          </cell>
          <cell r="C18294" t="str">
            <v>TIPO</v>
          </cell>
          <cell r="D18294" t="str">
            <v>VOLUMEN/PESO</v>
          </cell>
          <cell r="E18294" t="str">
            <v>DISTANCIA</v>
          </cell>
          <cell r="F18294" t="str">
            <v>TARIFA</v>
          </cell>
          <cell r="G18294" t="str">
            <v>VR. UNITARIO</v>
          </cell>
        </row>
        <row r="18295">
          <cell r="A18295" t="str">
            <v/>
          </cell>
          <cell r="F18295" t="str">
            <v/>
          </cell>
          <cell r="G18295" t="str">
            <v/>
          </cell>
        </row>
        <row r="18296">
          <cell r="A18296" t="str">
            <v/>
          </cell>
          <cell r="F18296" t="str">
            <v/>
          </cell>
          <cell r="G18296" t="str">
            <v/>
          </cell>
        </row>
        <row r="18297">
          <cell r="A18297" t="str">
            <v/>
          </cell>
          <cell r="F18297" t="str">
            <v/>
          </cell>
          <cell r="G18297" t="str">
            <v/>
          </cell>
        </row>
        <row r="18298">
          <cell r="F18298" t="str">
            <v>SUBTOTAL</v>
          </cell>
          <cell r="G18298" t="str">
            <v/>
          </cell>
        </row>
        <row r="18300">
          <cell r="A18300" t="str">
            <v>IV. MANO DE OBRA</v>
          </cell>
        </row>
        <row r="18301">
          <cell r="A18301" t="str">
            <v>CÓDIGO</v>
          </cell>
          <cell r="B18301" t="str">
            <v>CARGOS PERSONAL</v>
          </cell>
          <cell r="D18301" t="str">
            <v>CANTIDAD</v>
          </cell>
          <cell r="E18301" t="str">
            <v>JORNAL TOTAL</v>
          </cell>
          <cell r="F18301" t="str">
            <v>RENDIMIENTO</v>
          </cell>
          <cell r="G18301" t="str">
            <v>VR. UNITARIO</v>
          </cell>
        </row>
        <row r="18302">
          <cell r="A18302" t="str">
            <v/>
          </cell>
          <cell r="E18302" t="str">
            <v/>
          </cell>
          <cell r="G18302" t="str">
            <v/>
          </cell>
        </row>
        <row r="18303">
          <cell r="A18303" t="str">
            <v/>
          </cell>
          <cell r="E18303" t="str">
            <v/>
          </cell>
          <cell r="F18303" t="str">
            <v/>
          </cell>
          <cell r="G18303" t="str">
            <v/>
          </cell>
        </row>
        <row r="18304">
          <cell r="A18304" t="str">
            <v/>
          </cell>
          <cell r="E18304" t="str">
            <v/>
          </cell>
          <cell r="F18304" t="str">
            <v/>
          </cell>
          <cell r="G18304" t="str">
            <v/>
          </cell>
        </row>
        <row r="18305">
          <cell r="A18305" t="str">
            <v/>
          </cell>
          <cell r="E18305" t="str">
            <v/>
          </cell>
          <cell r="F18305" t="str">
            <v/>
          </cell>
          <cell r="G18305" t="str">
            <v/>
          </cell>
        </row>
        <row r="18306">
          <cell r="F18306" t="str">
            <v>SUBTOTAL</v>
          </cell>
          <cell r="G18306" t="str">
            <v/>
          </cell>
        </row>
        <row r="18308">
          <cell r="A18308" t="str">
            <v>V. SERVICIOS</v>
          </cell>
        </row>
        <row r="18309">
          <cell r="A18309" t="str">
            <v>CÓDIGO</v>
          </cell>
          <cell r="B18309" t="str">
            <v>DESCRIPCIÓN</v>
          </cell>
          <cell r="D18309" t="str">
            <v>UNIDAD</v>
          </cell>
          <cell r="E18309" t="str">
            <v>CANTIDAD</v>
          </cell>
          <cell r="F18309" t="str">
            <v>PRECIO UNIT.</v>
          </cell>
          <cell r="G18309" t="str">
            <v>VR. UNITARIO</v>
          </cell>
        </row>
        <row r="18310">
          <cell r="A18310" t="str">
            <v/>
          </cell>
          <cell r="D18310" t="str">
            <v/>
          </cell>
          <cell r="F18310" t="str">
            <v/>
          </cell>
          <cell r="G18310" t="str">
            <v/>
          </cell>
        </row>
        <row r="18311">
          <cell r="A18311" t="str">
            <v/>
          </cell>
          <cell r="D18311" t="str">
            <v/>
          </cell>
          <cell r="F18311" t="str">
            <v/>
          </cell>
          <cell r="G18311" t="str">
            <v/>
          </cell>
        </row>
        <row r="18312">
          <cell r="A18312" t="str">
            <v/>
          </cell>
          <cell r="D18312" t="str">
            <v/>
          </cell>
          <cell r="F18312" t="str">
            <v/>
          </cell>
          <cell r="G18312" t="str">
            <v/>
          </cell>
        </row>
        <row r="18313">
          <cell r="F18313" t="str">
            <v>SUBTOTAL</v>
          </cell>
          <cell r="G18313" t="str">
            <v/>
          </cell>
        </row>
        <row r="18315">
          <cell r="A18315" t="str">
            <v>TOTAL COSTO DIRECTO</v>
          </cell>
          <cell r="G18315" t="str">
            <v/>
          </cell>
        </row>
        <row r="18317">
          <cell r="A18317" t="str">
            <v>2. COSTOS INDIRECTOS</v>
          </cell>
        </row>
        <row r="18319">
          <cell r="A18319" t="str">
            <v>DESCRIPCIÓN</v>
          </cell>
          <cell r="F18319" t="str">
            <v>PORCENTAJE</v>
          </cell>
          <cell r="G18319" t="str">
            <v>VALOR TOTAL</v>
          </cell>
        </row>
        <row r="18320">
          <cell r="A18320" t="str">
            <v>ADMINISTRACION</v>
          </cell>
          <cell r="F18320">
            <v>0.29570000000000002</v>
          </cell>
          <cell r="G18320" t="str">
            <v/>
          </cell>
        </row>
        <row r="18321">
          <cell r="A18321" t="str">
            <v>IMPREVISTOS</v>
          </cell>
          <cell r="F18321">
            <v>0.01</v>
          </cell>
          <cell r="G18321" t="str">
            <v/>
          </cell>
        </row>
        <row r="18322">
          <cell r="A18322" t="str">
            <v>UTILIDADES</v>
          </cell>
          <cell r="F18322">
            <v>0.05</v>
          </cell>
          <cell r="G18322" t="str">
            <v/>
          </cell>
        </row>
        <row r="18323">
          <cell r="A18323" t="str">
            <v>TOTAL COSTO INDIRECTO</v>
          </cell>
          <cell r="F18323">
            <v>0.35570000000000002</v>
          </cell>
          <cell r="G18323" t="str">
            <v/>
          </cell>
        </row>
        <row r="18325">
          <cell r="A18325" t="str">
            <v>PRECIO UNITARIO TOTAL APROXIMADO AL PESO</v>
          </cell>
          <cell r="G18325" t="str">
            <v/>
          </cell>
        </row>
        <row r="18327">
          <cell r="B18327" t="str">
            <v>RESPONSABLE: JUAN CARLOS ALVARDADO</v>
          </cell>
        </row>
        <row r="18328">
          <cell r="B18328" t="str">
            <v>SECRETARIO DE INFRAESTRUCTURA</v>
          </cell>
        </row>
        <row r="18329">
          <cell r="B18329" t="str">
            <v>SECRETARIA DE INFRAESTRUCTURA</v>
          </cell>
        </row>
        <row r="18330">
          <cell r="B18330" t="str">
            <v/>
          </cell>
          <cell r="D18330" t="str">
            <v>FIRMA RESPONSABLE</v>
          </cell>
        </row>
        <row r="18331">
          <cell r="A18331" t="str">
            <v>DEPARTAMENTO DE ANTIOQUIA</v>
          </cell>
          <cell r="F18331" t="str">
            <v/>
          </cell>
        </row>
        <row r="18332">
          <cell r="A18332" t="str">
            <v>MUNICIPIO DE YONDÓ</v>
          </cell>
        </row>
        <row r="18333">
          <cell r="A18333" t="str">
            <v xml:space="preserve">PROYECTO: CONSTRUCCIÓN OBRAS DE URBANISMO, ACCESIBILIDAD, CONECTIVIDAD Y SEGURIDAD DE LA SEDE INSTITUCIONAL DE TRANSITO Y TRANSPORTE, INSPECCIÓN DE POLICÍA Y CASA DE LA JUSTICIA DEL MUNICIPIO DE YONDO ANTIOQUIA  </v>
          </cell>
        </row>
        <row r="18335">
          <cell r="A18335" t="str">
            <v>ANÁLISIS DE PRECIOS UNITARIOS</v>
          </cell>
        </row>
        <row r="18337">
          <cell r="A18337" t="str">
            <v>ITEM DE PAGO</v>
          </cell>
          <cell r="B18337" t="str">
            <v>DESCRIPCIÓN</v>
          </cell>
          <cell r="E18337" t="str">
            <v>UNIDAD</v>
          </cell>
          <cell r="F18337" t="str">
            <v>CANTIDAD</v>
          </cell>
          <cell r="G18337" t="str">
            <v>COSTO DIRECTO</v>
          </cell>
        </row>
        <row r="18338">
          <cell r="B18338" t="str">
            <v/>
          </cell>
          <cell r="E18338" t="str">
            <v/>
          </cell>
          <cell r="F18338" t="str">
            <v/>
          </cell>
          <cell r="G18338" t="str">
            <v/>
          </cell>
        </row>
        <row r="18340">
          <cell r="A18340" t="str">
            <v>1. COSTOS DIRECTOS</v>
          </cell>
        </row>
        <row r="18342">
          <cell r="A18342" t="str">
            <v>I. EQUIPO</v>
          </cell>
        </row>
        <row r="18343">
          <cell r="A18343" t="str">
            <v>CÓDIGO</v>
          </cell>
          <cell r="B18343" t="str">
            <v>DESCRIPCIÓN</v>
          </cell>
          <cell r="D18343" t="str">
            <v>UNIDAD</v>
          </cell>
          <cell r="E18343" t="str">
            <v>TARIFA</v>
          </cell>
          <cell r="F18343" t="str">
            <v>RENDIMIENTO</v>
          </cell>
          <cell r="G18343" t="str">
            <v>VR. UNITARIO</v>
          </cell>
        </row>
        <row r="18344">
          <cell r="A18344" t="str">
            <v/>
          </cell>
          <cell r="D18344" t="str">
            <v/>
          </cell>
          <cell r="E18344" t="str">
            <v/>
          </cell>
          <cell r="G18344" t="str">
            <v/>
          </cell>
        </row>
        <row r="18345">
          <cell r="A18345" t="str">
            <v/>
          </cell>
          <cell r="D18345" t="str">
            <v/>
          </cell>
          <cell r="E18345" t="str">
            <v/>
          </cell>
          <cell r="G18345" t="str">
            <v/>
          </cell>
        </row>
        <row r="18346">
          <cell r="A18346" t="str">
            <v/>
          </cell>
          <cell r="D18346" t="str">
            <v/>
          </cell>
          <cell r="E18346" t="str">
            <v/>
          </cell>
          <cell r="G18346" t="str">
            <v/>
          </cell>
        </row>
        <row r="18347">
          <cell r="A18347" t="str">
            <v/>
          </cell>
          <cell r="D18347" t="str">
            <v/>
          </cell>
          <cell r="E18347" t="str">
            <v/>
          </cell>
          <cell r="G18347" t="str">
            <v/>
          </cell>
        </row>
        <row r="18348">
          <cell r="A18348" t="str">
            <v/>
          </cell>
          <cell r="D18348" t="str">
            <v/>
          </cell>
          <cell r="E18348" t="str">
            <v/>
          </cell>
          <cell r="G18348" t="str">
            <v/>
          </cell>
        </row>
        <row r="18349">
          <cell r="A18349" t="str">
            <v/>
          </cell>
          <cell r="D18349" t="str">
            <v/>
          </cell>
          <cell r="E18349" t="str">
            <v/>
          </cell>
          <cell r="G18349" t="str">
            <v/>
          </cell>
        </row>
        <row r="18350">
          <cell r="A18350" t="str">
            <v/>
          </cell>
          <cell r="B18350" t="str">
            <v/>
          </cell>
          <cell r="D18350" t="str">
            <v/>
          </cell>
          <cell r="E18350" t="str">
            <v/>
          </cell>
          <cell r="F18350" t="str">
            <v/>
          </cell>
          <cell r="G18350" t="str">
            <v/>
          </cell>
        </row>
        <row r="18351">
          <cell r="F18351" t="str">
            <v>SUBTOTAL</v>
          </cell>
          <cell r="G18351" t="str">
            <v/>
          </cell>
        </row>
        <row r="18353">
          <cell r="A18353" t="str">
            <v>II. MATERIALES</v>
          </cell>
        </row>
        <row r="18354">
          <cell r="A18354" t="str">
            <v>CÓDIGO</v>
          </cell>
          <cell r="B18354" t="str">
            <v>DESCRIPCIÓN</v>
          </cell>
          <cell r="C18354" t="str">
            <v>UNIDAD</v>
          </cell>
          <cell r="D18354" t="str">
            <v>CANTIDAD</v>
          </cell>
          <cell r="E18354" t="str">
            <v>DESP.</v>
          </cell>
          <cell r="F18354" t="str">
            <v>PRECIO UNIT.</v>
          </cell>
          <cell r="G18354" t="str">
            <v>VR. UNITARIO</v>
          </cell>
        </row>
        <row r="18355">
          <cell r="A18355" t="str">
            <v/>
          </cell>
          <cell r="C18355" t="str">
            <v/>
          </cell>
          <cell r="F18355" t="str">
            <v/>
          </cell>
          <cell r="G18355" t="str">
            <v/>
          </cell>
        </row>
        <row r="18356">
          <cell r="A18356" t="str">
            <v/>
          </cell>
          <cell r="C18356" t="str">
            <v/>
          </cell>
          <cell r="F18356" t="str">
            <v/>
          </cell>
          <cell r="G18356" t="str">
            <v/>
          </cell>
        </row>
        <row r="18357">
          <cell r="A18357" t="str">
            <v/>
          </cell>
          <cell r="C18357" t="str">
            <v/>
          </cell>
          <cell r="F18357" t="str">
            <v/>
          </cell>
          <cell r="G18357" t="str">
            <v/>
          </cell>
        </row>
        <row r="18358">
          <cell r="A18358" t="str">
            <v/>
          </cell>
          <cell r="C18358" t="str">
            <v/>
          </cell>
          <cell r="F18358" t="str">
            <v/>
          </cell>
          <cell r="G18358" t="str">
            <v/>
          </cell>
        </row>
        <row r="18359">
          <cell r="A18359" t="str">
            <v/>
          </cell>
          <cell r="C18359" t="str">
            <v/>
          </cell>
          <cell r="F18359" t="str">
            <v/>
          </cell>
          <cell r="G18359" t="str">
            <v/>
          </cell>
        </row>
        <row r="18360">
          <cell r="A18360" t="str">
            <v/>
          </cell>
          <cell r="C18360" t="str">
            <v/>
          </cell>
          <cell r="F18360" t="str">
            <v/>
          </cell>
          <cell r="G18360" t="str">
            <v/>
          </cell>
        </row>
        <row r="18361">
          <cell r="A18361" t="str">
            <v/>
          </cell>
          <cell r="C18361" t="str">
            <v/>
          </cell>
          <cell r="F18361" t="str">
            <v/>
          </cell>
          <cell r="G18361" t="str">
            <v/>
          </cell>
        </row>
        <row r="18362">
          <cell r="A18362" t="str">
            <v/>
          </cell>
          <cell r="C18362" t="str">
            <v/>
          </cell>
          <cell r="F18362" t="str">
            <v/>
          </cell>
          <cell r="G18362" t="str">
            <v/>
          </cell>
        </row>
        <row r="18363">
          <cell r="A18363" t="str">
            <v/>
          </cell>
          <cell r="C18363" t="str">
            <v/>
          </cell>
          <cell r="F18363" t="str">
            <v/>
          </cell>
          <cell r="G18363" t="str">
            <v/>
          </cell>
        </row>
        <row r="18364">
          <cell r="A18364" t="str">
            <v/>
          </cell>
          <cell r="C18364" t="str">
            <v/>
          </cell>
          <cell r="F18364" t="str">
            <v/>
          </cell>
          <cell r="G18364" t="str">
            <v/>
          </cell>
        </row>
        <row r="18365">
          <cell r="A18365" t="str">
            <v/>
          </cell>
          <cell r="C18365" t="str">
            <v/>
          </cell>
          <cell r="F18365" t="str">
            <v/>
          </cell>
          <cell r="G18365" t="str">
            <v/>
          </cell>
        </row>
        <row r="18366">
          <cell r="A18366" t="str">
            <v/>
          </cell>
          <cell r="C18366" t="str">
            <v/>
          </cell>
          <cell r="F18366" t="str">
            <v/>
          </cell>
          <cell r="G18366" t="str">
            <v/>
          </cell>
        </row>
        <row r="18367">
          <cell r="A18367" t="str">
            <v/>
          </cell>
          <cell r="C18367" t="str">
            <v/>
          </cell>
          <cell r="F18367" t="str">
            <v/>
          </cell>
          <cell r="G18367" t="str">
            <v/>
          </cell>
        </row>
        <row r="18368">
          <cell r="A18368" t="str">
            <v/>
          </cell>
          <cell r="C18368" t="str">
            <v/>
          </cell>
          <cell r="F18368" t="str">
            <v/>
          </cell>
          <cell r="G18368" t="str">
            <v/>
          </cell>
        </row>
        <row r="18369">
          <cell r="F18369" t="str">
            <v>SUBTOTAL</v>
          </cell>
          <cell r="G18369" t="str">
            <v/>
          </cell>
        </row>
        <row r="18371">
          <cell r="A18371" t="str">
            <v>III. TRANSPORTES</v>
          </cell>
        </row>
        <row r="18372">
          <cell r="A18372" t="str">
            <v>CÓDIGO</v>
          </cell>
          <cell r="B18372" t="str">
            <v>DESCRIPCIÓN</v>
          </cell>
          <cell r="C18372" t="str">
            <v>TIPO</v>
          </cell>
          <cell r="D18372" t="str">
            <v>VOLUMEN/PESO</v>
          </cell>
          <cell r="E18372" t="str">
            <v>DISTANCIA</v>
          </cell>
          <cell r="F18372" t="str">
            <v>TARIFA</v>
          </cell>
          <cell r="G18372" t="str">
            <v>VR. UNITARIO</v>
          </cell>
        </row>
        <row r="18373">
          <cell r="A18373" t="str">
            <v/>
          </cell>
          <cell r="F18373" t="str">
            <v/>
          </cell>
          <cell r="G18373" t="str">
            <v/>
          </cell>
        </row>
        <row r="18374">
          <cell r="A18374" t="str">
            <v/>
          </cell>
          <cell r="F18374" t="str">
            <v/>
          </cell>
          <cell r="G18374" t="str">
            <v/>
          </cell>
        </row>
        <row r="18375">
          <cell r="A18375" t="str">
            <v/>
          </cell>
          <cell r="F18375" t="str">
            <v/>
          </cell>
          <cell r="G18375" t="str">
            <v/>
          </cell>
        </row>
        <row r="18376">
          <cell r="F18376" t="str">
            <v>SUBTOTAL</v>
          </cell>
          <cell r="G18376" t="str">
            <v/>
          </cell>
        </row>
        <row r="18378">
          <cell r="A18378" t="str">
            <v>IV. MANO DE OBRA</v>
          </cell>
        </row>
        <row r="18379">
          <cell r="A18379" t="str">
            <v>CÓDIGO</v>
          </cell>
          <cell r="B18379" t="str">
            <v>CARGOS PERSONAL</v>
          </cell>
          <cell r="D18379" t="str">
            <v>CANTIDAD</v>
          </cell>
          <cell r="E18379" t="str">
            <v>JORNAL TOTAL</v>
          </cell>
          <cell r="F18379" t="str">
            <v>RENDIMIENTO</v>
          </cell>
          <cell r="G18379" t="str">
            <v>VR. UNITARIO</v>
          </cell>
        </row>
        <row r="18380">
          <cell r="A18380" t="str">
            <v/>
          </cell>
          <cell r="E18380" t="str">
            <v/>
          </cell>
          <cell r="G18380" t="str">
            <v/>
          </cell>
        </row>
        <row r="18381">
          <cell r="A18381" t="str">
            <v/>
          </cell>
          <cell r="E18381" t="str">
            <v/>
          </cell>
          <cell r="F18381" t="str">
            <v/>
          </cell>
          <cell r="G18381" t="str">
            <v/>
          </cell>
        </row>
        <row r="18382">
          <cell r="A18382" t="str">
            <v/>
          </cell>
          <cell r="E18382" t="str">
            <v/>
          </cell>
          <cell r="F18382" t="str">
            <v/>
          </cell>
          <cell r="G18382" t="str">
            <v/>
          </cell>
        </row>
        <row r="18383">
          <cell r="A18383" t="str">
            <v/>
          </cell>
          <cell r="E18383" t="str">
            <v/>
          </cell>
          <cell r="F18383" t="str">
            <v/>
          </cell>
          <cell r="G18383" t="str">
            <v/>
          </cell>
        </row>
        <row r="18384">
          <cell r="F18384" t="str">
            <v>SUBTOTAL</v>
          </cell>
          <cell r="G18384" t="str">
            <v/>
          </cell>
        </row>
        <row r="18386">
          <cell r="A18386" t="str">
            <v>V. SERVICIOS</v>
          </cell>
        </row>
        <row r="18387">
          <cell r="A18387" t="str">
            <v>CÓDIGO</v>
          </cell>
          <cell r="B18387" t="str">
            <v>DESCRIPCIÓN</v>
          </cell>
          <cell r="D18387" t="str">
            <v>UNIDAD</v>
          </cell>
          <cell r="E18387" t="str">
            <v>CANTIDAD</v>
          </cell>
          <cell r="F18387" t="str">
            <v>PRECIO UNIT.</v>
          </cell>
          <cell r="G18387" t="str">
            <v>VR. UNITARIO</v>
          </cell>
        </row>
        <row r="18388">
          <cell r="A18388" t="str">
            <v/>
          </cell>
          <cell r="D18388" t="str">
            <v/>
          </cell>
          <cell r="F18388" t="str">
            <v/>
          </cell>
          <cell r="G18388" t="str">
            <v/>
          </cell>
        </row>
        <row r="18389">
          <cell r="A18389" t="str">
            <v/>
          </cell>
          <cell r="D18389" t="str">
            <v/>
          </cell>
          <cell r="F18389" t="str">
            <v/>
          </cell>
          <cell r="G18389" t="str">
            <v/>
          </cell>
        </row>
        <row r="18390">
          <cell r="A18390" t="str">
            <v/>
          </cell>
          <cell r="D18390" t="str">
            <v/>
          </cell>
          <cell r="F18390" t="str">
            <v/>
          </cell>
          <cell r="G18390" t="str">
            <v/>
          </cell>
        </row>
        <row r="18391">
          <cell r="F18391" t="str">
            <v>SUBTOTAL</v>
          </cell>
          <cell r="G18391" t="str">
            <v/>
          </cell>
        </row>
        <row r="18393">
          <cell r="A18393" t="str">
            <v>TOTAL COSTO DIRECTO</v>
          </cell>
          <cell r="G18393" t="str">
            <v/>
          </cell>
        </row>
        <row r="18395">
          <cell r="A18395" t="str">
            <v>2. COSTOS INDIRECTOS</v>
          </cell>
        </row>
        <row r="18397">
          <cell r="A18397" t="str">
            <v>DESCRIPCIÓN</v>
          </cell>
          <cell r="F18397" t="str">
            <v>PORCENTAJE</v>
          </cell>
          <cell r="G18397" t="str">
            <v>VALOR TOTAL</v>
          </cell>
        </row>
        <row r="18398">
          <cell r="A18398" t="str">
            <v>ADMINISTRACION</v>
          </cell>
          <cell r="F18398">
            <v>0.29570000000000002</v>
          </cell>
          <cell r="G18398" t="str">
            <v/>
          </cell>
        </row>
        <row r="18399">
          <cell r="A18399" t="str">
            <v>IMPREVISTOS</v>
          </cell>
          <cell r="F18399">
            <v>0.01</v>
          </cell>
          <cell r="G18399" t="str">
            <v/>
          </cell>
        </row>
        <row r="18400">
          <cell r="A18400" t="str">
            <v>UTILIDADES</v>
          </cell>
          <cell r="F18400">
            <v>0.05</v>
          </cell>
          <cell r="G18400" t="str">
            <v/>
          </cell>
        </row>
        <row r="18401">
          <cell r="A18401" t="str">
            <v>TOTAL COSTO INDIRECTO</v>
          </cell>
          <cell r="F18401">
            <v>0.35570000000000002</v>
          </cell>
          <cell r="G18401" t="str">
            <v/>
          </cell>
        </row>
        <row r="18403">
          <cell r="A18403" t="str">
            <v>PRECIO UNITARIO TOTAL APROXIMADO AL PESO</v>
          </cell>
          <cell r="G18403" t="str">
            <v/>
          </cell>
        </row>
        <row r="18405">
          <cell r="B18405" t="str">
            <v>RESPONSABLE: JUAN CARLOS ALVARDADO</v>
          </cell>
        </row>
        <row r="18406">
          <cell r="B18406" t="str">
            <v>SECRETARIO DE INFRAESTRUCTURA</v>
          </cell>
        </row>
        <row r="18407">
          <cell r="B18407" t="str">
            <v>SECRETARIA DE INFRAESTRUCTURA</v>
          </cell>
        </row>
        <row r="18408">
          <cell r="B18408" t="str">
            <v/>
          </cell>
          <cell r="D18408" t="str">
            <v>FIRMA RESPONSABLE</v>
          </cell>
        </row>
        <row r="18409">
          <cell r="A18409" t="str">
            <v>DEPARTAMENTO DE ANTIOQUIA</v>
          </cell>
          <cell r="F18409" t="str">
            <v/>
          </cell>
        </row>
        <row r="18410">
          <cell r="A18410" t="str">
            <v>MUNICIPIO DE YONDÓ</v>
          </cell>
        </row>
        <row r="18411">
          <cell r="A18411" t="str">
            <v xml:space="preserve">PROYECTO: CONSTRUCCIÓN OBRAS DE URBANISMO, ACCESIBILIDAD, CONECTIVIDAD Y SEGURIDAD DE LA SEDE INSTITUCIONAL DE TRANSITO Y TRANSPORTE, INSPECCIÓN DE POLICÍA Y CASA DE LA JUSTICIA DEL MUNICIPIO DE YONDO ANTIOQUIA  </v>
          </cell>
        </row>
        <row r="18413">
          <cell r="A18413" t="str">
            <v>ANÁLISIS DE PRECIOS UNITARIOS</v>
          </cell>
        </row>
        <row r="18415">
          <cell r="A18415" t="str">
            <v>ITEM DE PAGO</v>
          </cell>
          <cell r="B18415" t="str">
            <v>DESCRIPCIÓN</v>
          </cell>
          <cell r="E18415" t="str">
            <v>UNIDAD</v>
          </cell>
          <cell r="F18415" t="str">
            <v>CANTIDAD</v>
          </cell>
          <cell r="G18415" t="str">
            <v>COSTO DIRECTO</v>
          </cell>
        </row>
        <row r="18416">
          <cell r="B18416" t="str">
            <v/>
          </cell>
          <cell r="E18416" t="str">
            <v/>
          </cell>
          <cell r="F18416" t="str">
            <v/>
          </cell>
          <cell r="G18416" t="str">
            <v/>
          </cell>
        </row>
        <row r="18418">
          <cell r="A18418" t="str">
            <v>1. COSTOS DIRECTOS</v>
          </cell>
        </row>
        <row r="18420">
          <cell r="A18420" t="str">
            <v>I. EQUIPO</v>
          </cell>
        </row>
        <row r="18421">
          <cell r="A18421" t="str">
            <v>CÓDIGO</v>
          </cell>
          <cell r="B18421" t="str">
            <v>DESCRIPCIÓN</v>
          </cell>
          <cell r="D18421" t="str">
            <v>UNIDAD</v>
          </cell>
          <cell r="E18421" t="str">
            <v>TARIFA</v>
          </cell>
          <cell r="F18421" t="str">
            <v>RENDIMIENTO</v>
          </cell>
          <cell r="G18421" t="str">
            <v>VR. UNITARIO</v>
          </cell>
        </row>
        <row r="18422">
          <cell r="A18422" t="str">
            <v/>
          </cell>
          <cell r="D18422" t="str">
            <v/>
          </cell>
          <cell r="E18422" t="str">
            <v/>
          </cell>
          <cell r="G18422" t="str">
            <v/>
          </cell>
        </row>
        <row r="18423">
          <cell r="A18423" t="str">
            <v/>
          </cell>
          <cell r="D18423" t="str">
            <v/>
          </cell>
          <cell r="E18423" t="str">
            <v/>
          </cell>
          <cell r="G18423" t="str">
            <v/>
          </cell>
        </row>
        <row r="18424">
          <cell r="A18424" t="str">
            <v/>
          </cell>
          <cell r="D18424" t="str">
            <v/>
          </cell>
          <cell r="E18424" t="str">
            <v/>
          </cell>
          <cell r="G18424" t="str">
            <v/>
          </cell>
        </row>
        <row r="18425">
          <cell r="A18425" t="str">
            <v/>
          </cell>
          <cell r="D18425" t="str">
            <v/>
          </cell>
          <cell r="E18425" t="str">
            <v/>
          </cell>
          <cell r="G18425" t="str">
            <v/>
          </cell>
        </row>
        <row r="18426">
          <cell r="A18426" t="str">
            <v/>
          </cell>
          <cell r="D18426" t="str">
            <v/>
          </cell>
          <cell r="E18426" t="str">
            <v/>
          </cell>
          <cell r="G18426" t="str">
            <v/>
          </cell>
        </row>
        <row r="18427">
          <cell r="A18427" t="str">
            <v/>
          </cell>
          <cell r="D18427" t="str">
            <v/>
          </cell>
          <cell r="E18427" t="str">
            <v/>
          </cell>
          <cell r="G18427" t="str">
            <v/>
          </cell>
        </row>
        <row r="18428">
          <cell r="A18428" t="str">
            <v/>
          </cell>
          <cell r="B18428" t="str">
            <v/>
          </cell>
          <cell r="D18428" t="str">
            <v/>
          </cell>
          <cell r="E18428" t="str">
            <v/>
          </cell>
          <cell r="F18428" t="str">
            <v/>
          </cell>
          <cell r="G18428" t="str">
            <v/>
          </cell>
        </row>
        <row r="18429">
          <cell r="F18429" t="str">
            <v>SUBTOTAL</v>
          </cell>
          <cell r="G18429" t="str">
            <v/>
          </cell>
        </row>
        <row r="18431">
          <cell r="A18431" t="str">
            <v>II. MATERIALES</v>
          </cell>
        </row>
        <row r="18432">
          <cell r="A18432" t="str">
            <v>CÓDIGO</v>
          </cell>
          <cell r="B18432" t="str">
            <v>DESCRIPCIÓN</v>
          </cell>
          <cell r="C18432" t="str">
            <v>UNIDAD</v>
          </cell>
          <cell r="D18432" t="str">
            <v>CANTIDAD</v>
          </cell>
          <cell r="E18432" t="str">
            <v>DESP.</v>
          </cell>
          <cell r="F18432" t="str">
            <v>PRECIO UNIT.</v>
          </cell>
          <cell r="G18432" t="str">
            <v>VR. UNITARIO</v>
          </cell>
        </row>
        <row r="18433">
          <cell r="A18433" t="str">
            <v/>
          </cell>
          <cell r="C18433" t="str">
            <v/>
          </cell>
          <cell r="F18433" t="str">
            <v/>
          </cell>
          <cell r="G18433" t="str">
            <v/>
          </cell>
        </row>
        <row r="18434">
          <cell r="A18434" t="str">
            <v/>
          </cell>
          <cell r="C18434" t="str">
            <v/>
          </cell>
          <cell r="F18434" t="str">
            <v/>
          </cell>
          <cell r="G18434" t="str">
            <v/>
          </cell>
        </row>
        <row r="18435">
          <cell r="A18435" t="str">
            <v/>
          </cell>
          <cell r="C18435" t="str">
            <v/>
          </cell>
          <cell r="F18435" t="str">
            <v/>
          </cell>
          <cell r="G18435" t="str">
            <v/>
          </cell>
        </row>
        <row r="18436">
          <cell r="A18436" t="str">
            <v/>
          </cell>
          <cell r="C18436" t="str">
            <v/>
          </cell>
          <cell r="F18436" t="str">
            <v/>
          </cell>
          <cell r="G18436" t="str">
            <v/>
          </cell>
        </row>
        <row r="18437">
          <cell r="A18437" t="str">
            <v/>
          </cell>
          <cell r="C18437" t="str">
            <v/>
          </cell>
          <cell r="F18437" t="str">
            <v/>
          </cell>
          <cell r="G18437" t="str">
            <v/>
          </cell>
        </row>
        <row r="18438">
          <cell r="A18438" t="str">
            <v/>
          </cell>
          <cell r="C18438" t="str">
            <v/>
          </cell>
          <cell r="F18438" t="str">
            <v/>
          </cell>
          <cell r="G18438" t="str">
            <v/>
          </cell>
        </row>
        <row r="18439">
          <cell r="A18439" t="str">
            <v/>
          </cell>
          <cell r="C18439" t="str">
            <v/>
          </cell>
          <cell r="F18439" t="str">
            <v/>
          </cell>
          <cell r="G18439" t="str">
            <v/>
          </cell>
        </row>
        <row r="18440">
          <cell r="A18440" t="str">
            <v/>
          </cell>
          <cell r="C18440" t="str">
            <v/>
          </cell>
          <cell r="F18440" t="str">
            <v/>
          </cell>
          <cell r="G18440" t="str">
            <v/>
          </cell>
        </row>
        <row r="18441">
          <cell r="A18441" t="str">
            <v/>
          </cell>
          <cell r="C18441" t="str">
            <v/>
          </cell>
          <cell r="F18441" t="str">
            <v/>
          </cell>
          <cell r="G18441" t="str">
            <v/>
          </cell>
        </row>
        <row r="18442">
          <cell r="A18442" t="str">
            <v/>
          </cell>
          <cell r="C18442" t="str">
            <v/>
          </cell>
          <cell r="F18442" t="str">
            <v/>
          </cell>
          <cell r="G18442" t="str">
            <v/>
          </cell>
        </row>
        <row r="18443">
          <cell r="A18443" t="str">
            <v/>
          </cell>
          <cell r="C18443" t="str">
            <v/>
          </cell>
          <cell r="F18443" t="str">
            <v/>
          </cell>
          <cell r="G18443" t="str">
            <v/>
          </cell>
        </row>
        <row r="18444">
          <cell r="A18444" t="str">
            <v/>
          </cell>
          <cell r="C18444" t="str">
            <v/>
          </cell>
          <cell r="F18444" t="str">
            <v/>
          </cell>
          <cell r="G18444" t="str">
            <v/>
          </cell>
        </row>
        <row r="18445">
          <cell r="A18445" t="str">
            <v/>
          </cell>
          <cell r="C18445" t="str">
            <v/>
          </cell>
          <cell r="F18445" t="str">
            <v/>
          </cell>
          <cell r="G18445" t="str">
            <v/>
          </cell>
        </row>
        <row r="18446">
          <cell r="A18446" t="str">
            <v/>
          </cell>
          <cell r="C18446" t="str">
            <v/>
          </cell>
          <cell r="F18446" t="str">
            <v/>
          </cell>
          <cell r="G18446" t="str">
            <v/>
          </cell>
        </row>
        <row r="18447">
          <cell r="F18447" t="str">
            <v>SUBTOTAL</v>
          </cell>
          <cell r="G18447" t="str">
            <v/>
          </cell>
        </row>
        <row r="18449">
          <cell r="A18449" t="str">
            <v>III. TRANSPORTES</v>
          </cell>
        </row>
        <row r="18450">
          <cell r="A18450" t="str">
            <v>CÓDIGO</v>
          </cell>
          <cell r="B18450" t="str">
            <v>DESCRIPCIÓN</v>
          </cell>
          <cell r="C18450" t="str">
            <v>TIPO</v>
          </cell>
          <cell r="D18450" t="str">
            <v>VOLUMEN/PESO</v>
          </cell>
          <cell r="E18450" t="str">
            <v>DISTANCIA</v>
          </cell>
          <cell r="F18450" t="str">
            <v>TARIFA</v>
          </cell>
          <cell r="G18450" t="str">
            <v>VR. UNITARIO</v>
          </cell>
        </row>
        <row r="18451">
          <cell r="A18451" t="str">
            <v/>
          </cell>
          <cell r="F18451" t="str">
            <v/>
          </cell>
          <cell r="G18451" t="str">
            <v/>
          </cell>
        </row>
        <row r="18452">
          <cell r="A18452" t="str">
            <v/>
          </cell>
          <cell r="F18452" t="str">
            <v/>
          </cell>
          <cell r="G18452" t="str">
            <v/>
          </cell>
        </row>
        <row r="18453">
          <cell r="A18453" t="str">
            <v/>
          </cell>
          <cell r="F18453" t="str">
            <v/>
          </cell>
          <cell r="G18453" t="str">
            <v/>
          </cell>
        </row>
        <row r="18454">
          <cell r="F18454" t="str">
            <v>SUBTOTAL</v>
          </cell>
          <cell r="G18454" t="str">
            <v/>
          </cell>
        </row>
        <row r="18456">
          <cell r="A18456" t="str">
            <v>IV. MANO DE OBRA</v>
          </cell>
        </row>
        <row r="18457">
          <cell r="A18457" t="str">
            <v>CÓDIGO</v>
          </cell>
          <cell r="B18457" t="str">
            <v>CARGOS PERSONAL</v>
          </cell>
          <cell r="D18457" t="str">
            <v>CANTIDAD</v>
          </cell>
          <cell r="E18457" t="str">
            <v>JORNAL TOTAL</v>
          </cell>
          <cell r="F18457" t="str">
            <v>RENDIMIENTO</v>
          </cell>
          <cell r="G18457" t="str">
            <v>VR. UNITARIO</v>
          </cell>
        </row>
        <row r="18458">
          <cell r="A18458" t="str">
            <v/>
          </cell>
          <cell r="E18458" t="str">
            <v/>
          </cell>
          <cell r="G18458" t="str">
            <v/>
          </cell>
        </row>
        <row r="18459">
          <cell r="A18459" t="str">
            <v/>
          </cell>
          <cell r="E18459" t="str">
            <v/>
          </cell>
          <cell r="F18459" t="str">
            <v/>
          </cell>
          <cell r="G18459" t="str">
            <v/>
          </cell>
        </row>
        <row r="18460">
          <cell r="A18460" t="str">
            <v/>
          </cell>
          <cell r="E18460" t="str">
            <v/>
          </cell>
          <cell r="F18460" t="str">
            <v/>
          </cell>
          <cell r="G18460" t="str">
            <v/>
          </cell>
        </row>
        <row r="18461">
          <cell r="A18461" t="str">
            <v/>
          </cell>
          <cell r="E18461" t="str">
            <v/>
          </cell>
          <cell r="F18461" t="str">
            <v/>
          </cell>
          <cell r="G18461" t="str">
            <v/>
          </cell>
        </row>
        <row r="18462">
          <cell r="F18462" t="str">
            <v>SUBTOTAL</v>
          </cell>
          <cell r="G18462" t="str">
            <v/>
          </cell>
        </row>
        <row r="18464">
          <cell r="A18464" t="str">
            <v>V. SERVICIOS</v>
          </cell>
        </row>
        <row r="18465">
          <cell r="A18465" t="str">
            <v>CÓDIGO</v>
          </cell>
          <cell r="B18465" t="str">
            <v>DESCRIPCIÓN</v>
          </cell>
          <cell r="D18465" t="str">
            <v>UNIDAD</v>
          </cell>
          <cell r="E18465" t="str">
            <v>CANTIDAD</v>
          </cell>
          <cell r="F18465" t="str">
            <v>PRECIO UNIT.</v>
          </cell>
          <cell r="G18465" t="str">
            <v>VR. UNITARIO</v>
          </cell>
        </row>
        <row r="18466">
          <cell r="A18466" t="str">
            <v/>
          </cell>
          <cell r="D18466" t="str">
            <v/>
          </cell>
          <cell r="F18466" t="str">
            <v/>
          </cell>
          <cell r="G18466" t="str">
            <v/>
          </cell>
        </row>
        <row r="18467">
          <cell r="A18467" t="str">
            <v/>
          </cell>
          <cell r="D18467" t="str">
            <v/>
          </cell>
          <cell r="F18467" t="str">
            <v/>
          </cell>
          <cell r="G18467" t="str">
            <v/>
          </cell>
        </row>
        <row r="18468">
          <cell r="A18468" t="str">
            <v/>
          </cell>
          <cell r="D18468" t="str">
            <v/>
          </cell>
          <cell r="F18468" t="str">
            <v/>
          </cell>
          <cell r="G18468" t="str">
            <v/>
          </cell>
        </row>
        <row r="18469">
          <cell r="F18469" t="str">
            <v>SUBTOTAL</v>
          </cell>
          <cell r="G18469" t="str">
            <v/>
          </cell>
        </row>
        <row r="18471">
          <cell r="A18471" t="str">
            <v>TOTAL COSTO DIRECTO</v>
          </cell>
          <cell r="G18471" t="str">
            <v/>
          </cell>
        </row>
        <row r="18473">
          <cell r="A18473" t="str">
            <v>2. COSTOS INDIRECTOS</v>
          </cell>
        </row>
        <row r="18475">
          <cell r="A18475" t="str">
            <v>DESCRIPCIÓN</v>
          </cell>
          <cell r="F18475" t="str">
            <v>PORCENTAJE</v>
          </cell>
          <cell r="G18475" t="str">
            <v>VALOR TOTAL</v>
          </cell>
        </row>
        <row r="18476">
          <cell r="A18476" t="str">
            <v>ADMINISTRACION</v>
          </cell>
          <cell r="F18476">
            <v>0.29570000000000002</v>
          </cell>
          <cell r="G18476" t="str">
            <v/>
          </cell>
        </row>
        <row r="18477">
          <cell r="A18477" t="str">
            <v>IMPREVISTOS</v>
          </cell>
          <cell r="F18477">
            <v>0.01</v>
          </cell>
          <cell r="G18477" t="str">
            <v/>
          </cell>
        </row>
        <row r="18478">
          <cell r="A18478" t="str">
            <v>UTILIDADES</v>
          </cell>
          <cell r="F18478">
            <v>0.05</v>
          </cell>
          <cell r="G18478" t="str">
            <v/>
          </cell>
        </row>
        <row r="18479">
          <cell r="A18479" t="str">
            <v>TOTAL COSTO INDIRECTO</v>
          </cell>
          <cell r="F18479">
            <v>0.35570000000000002</v>
          </cell>
          <cell r="G18479" t="str">
            <v/>
          </cell>
        </row>
        <row r="18481">
          <cell r="A18481" t="str">
            <v>PRECIO UNITARIO TOTAL APROXIMADO AL PESO</v>
          </cell>
          <cell r="G18481" t="str">
            <v/>
          </cell>
        </row>
        <row r="18483">
          <cell r="B18483" t="str">
            <v>RESPONSABLE: JUAN CARLOS ALVARDADO</v>
          </cell>
        </row>
        <row r="18484">
          <cell r="B18484" t="str">
            <v>SECRETARIO DE INFRAESTRUCTURA</v>
          </cell>
        </row>
        <row r="18485">
          <cell r="B18485" t="str">
            <v>SECRETARIA DE INFRAESTRUCTURA</v>
          </cell>
        </row>
        <row r="18486">
          <cell r="B18486" t="str">
            <v/>
          </cell>
          <cell r="D18486" t="str">
            <v>FIRMA RESPONSABLE</v>
          </cell>
        </row>
        <row r="18487">
          <cell r="A18487" t="str">
            <v>DEPARTAMENTO DE ANTIOQUIA</v>
          </cell>
          <cell r="F18487" t="str">
            <v/>
          </cell>
        </row>
        <row r="18488">
          <cell r="A18488" t="str">
            <v>MUNICIPIO DE YONDÓ</v>
          </cell>
        </row>
        <row r="18489">
          <cell r="A18489" t="str">
            <v xml:space="preserve">PROYECTO: CONSTRUCCIÓN OBRAS DE URBANISMO, ACCESIBILIDAD, CONECTIVIDAD Y SEGURIDAD DE LA SEDE INSTITUCIONAL DE TRANSITO Y TRANSPORTE, INSPECCIÓN DE POLICÍA Y CASA DE LA JUSTICIA DEL MUNICIPIO DE YONDO ANTIOQUIA  </v>
          </cell>
        </row>
        <row r="18491">
          <cell r="A18491" t="str">
            <v>ANÁLISIS DE PRECIOS UNITARIOS</v>
          </cell>
        </row>
        <row r="18493">
          <cell r="A18493" t="str">
            <v>ITEM DE PAGO</v>
          </cell>
          <cell r="B18493" t="str">
            <v>DESCRIPCIÓN</v>
          </cell>
          <cell r="E18493" t="str">
            <v>UNIDAD</v>
          </cell>
          <cell r="F18493" t="str">
            <v>CANTIDAD</v>
          </cell>
          <cell r="G18493" t="str">
            <v>COSTO DIRECTO</v>
          </cell>
        </row>
        <row r="18494">
          <cell r="B18494" t="str">
            <v/>
          </cell>
          <cell r="E18494" t="str">
            <v/>
          </cell>
          <cell r="F18494" t="str">
            <v/>
          </cell>
          <cell r="G18494" t="str">
            <v/>
          </cell>
        </row>
        <row r="18496">
          <cell r="A18496" t="str">
            <v>1. COSTOS DIRECTOS</v>
          </cell>
        </row>
        <row r="18498">
          <cell r="A18498" t="str">
            <v>I. EQUIPO</v>
          </cell>
        </row>
        <row r="18499">
          <cell r="A18499" t="str">
            <v>CÓDIGO</v>
          </cell>
          <cell r="B18499" t="str">
            <v>DESCRIPCIÓN</v>
          </cell>
          <cell r="D18499" t="str">
            <v>UNIDAD</v>
          </cell>
          <cell r="E18499" t="str">
            <v>TARIFA</v>
          </cell>
          <cell r="F18499" t="str">
            <v>RENDIMIENTO</v>
          </cell>
          <cell r="G18499" t="str">
            <v>VR. UNITARIO</v>
          </cell>
        </row>
        <row r="18500">
          <cell r="A18500" t="str">
            <v/>
          </cell>
          <cell r="D18500" t="str">
            <v/>
          </cell>
          <cell r="E18500" t="str">
            <v/>
          </cell>
          <cell r="G18500" t="str">
            <v/>
          </cell>
        </row>
        <row r="18501">
          <cell r="A18501" t="str">
            <v/>
          </cell>
          <cell r="D18501" t="str">
            <v/>
          </cell>
          <cell r="E18501" t="str">
            <v/>
          </cell>
          <cell r="G18501" t="str">
            <v/>
          </cell>
        </row>
        <row r="18502">
          <cell r="A18502" t="str">
            <v/>
          </cell>
          <cell r="D18502" t="str">
            <v/>
          </cell>
          <cell r="E18502" t="str">
            <v/>
          </cell>
          <cell r="G18502" t="str">
            <v/>
          </cell>
        </row>
        <row r="18503">
          <cell r="A18503" t="str">
            <v/>
          </cell>
          <cell r="D18503" t="str">
            <v/>
          </cell>
          <cell r="E18503" t="str">
            <v/>
          </cell>
          <cell r="G18503" t="str">
            <v/>
          </cell>
        </row>
        <row r="18504">
          <cell r="A18504" t="str">
            <v/>
          </cell>
          <cell r="D18504" t="str">
            <v/>
          </cell>
          <cell r="E18504" t="str">
            <v/>
          </cell>
          <cell r="G18504" t="str">
            <v/>
          </cell>
        </row>
        <row r="18505">
          <cell r="A18505" t="str">
            <v/>
          </cell>
          <cell r="D18505" t="str">
            <v/>
          </cell>
          <cell r="E18505" t="str">
            <v/>
          </cell>
          <cell r="G18505" t="str">
            <v/>
          </cell>
        </row>
        <row r="18506">
          <cell r="A18506" t="str">
            <v/>
          </cell>
          <cell r="B18506" t="str">
            <v/>
          </cell>
          <cell r="D18506" t="str">
            <v/>
          </cell>
          <cell r="E18506" t="str">
            <v/>
          </cell>
          <cell r="F18506" t="str">
            <v/>
          </cell>
          <cell r="G18506" t="str">
            <v/>
          </cell>
        </row>
        <row r="18507">
          <cell r="F18507" t="str">
            <v>SUBTOTAL</v>
          </cell>
          <cell r="G18507" t="str">
            <v/>
          </cell>
        </row>
        <row r="18509">
          <cell r="A18509" t="str">
            <v>II. MATERIALES</v>
          </cell>
        </row>
        <row r="18510">
          <cell r="A18510" t="str">
            <v>CÓDIGO</v>
          </cell>
          <cell r="B18510" t="str">
            <v>DESCRIPCIÓN</v>
          </cell>
          <cell r="C18510" t="str">
            <v>UNIDAD</v>
          </cell>
          <cell r="D18510" t="str">
            <v>CANTIDAD</v>
          </cell>
          <cell r="E18510" t="str">
            <v>DESP.</v>
          </cell>
          <cell r="F18510" t="str">
            <v>PRECIO UNIT.</v>
          </cell>
          <cell r="G18510" t="str">
            <v>VR. UNITARIO</v>
          </cell>
        </row>
        <row r="18511">
          <cell r="A18511" t="str">
            <v/>
          </cell>
          <cell r="C18511" t="str">
            <v/>
          </cell>
          <cell r="F18511" t="str">
            <v/>
          </cell>
          <cell r="G18511" t="str">
            <v/>
          </cell>
        </row>
        <row r="18512">
          <cell r="A18512" t="str">
            <v/>
          </cell>
          <cell r="C18512" t="str">
            <v/>
          </cell>
          <cell r="F18512" t="str">
            <v/>
          </cell>
          <cell r="G18512" t="str">
            <v/>
          </cell>
        </row>
        <row r="18513">
          <cell r="A18513" t="str">
            <v/>
          </cell>
          <cell r="C18513" t="str">
            <v/>
          </cell>
          <cell r="F18513" t="str">
            <v/>
          </cell>
          <cell r="G18513" t="str">
            <v/>
          </cell>
        </row>
        <row r="18514">
          <cell r="A18514" t="str">
            <v/>
          </cell>
          <cell r="C18514" t="str">
            <v/>
          </cell>
          <cell r="F18514" t="str">
            <v/>
          </cell>
          <cell r="G18514" t="str">
            <v/>
          </cell>
        </row>
        <row r="18515">
          <cell r="A18515" t="str">
            <v/>
          </cell>
          <cell r="C18515" t="str">
            <v/>
          </cell>
          <cell r="F18515" t="str">
            <v/>
          </cell>
          <cell r="G18515" t="str">
            <v/>
          </cell>
        </row>
        <row r="18516">
          <cell r="A18516" t="str">
            <v/>
          </cell>
          <cell r="C18516" t="str">
            <v/>
          </cell>
          <cell r="F18516" t="str">
            <v/>
          </cell>
          <cell r="G18516" t="str">
            <v/>
          </cell>
        </row>
        <row r="18517">
          <cell r="A18517" t="str">
            <v/>
          </cell>
          <cell r="C18517" t="str">
            <v/>
          </cell>
          <cell r="F18517" t="str">
            <v/>
          </cell>
          <cell r="G18517" t="str">
            <v/>
          </cell>
        </row>
        <row r="18518">
          <cell r="A18518" t="str">
            <v/>
          </cell>
          <cell r="C18518" t="str">
            <v/>
          </cell>
          <cell r="F18518" t="str">
            <v/>
          </cell>
          <cell r="G18518" t="str">
            <v/>
          </cell>
        </row>
        <row r="18519">
          <cell r="A18519" t="str">
            <v/>
          </cell>
          <cell r="C18519" t="str">
            <v/>
          </cell>
          <cell r="F18519" t="str">
            <v/>
          </cell>
          <cell r="G18519" t="str">
            <v/>
          </cell>
        </row>
        <row r="18520">
          <cell r="A18520" t="str">
            <v/>
          </cell>
          <cell r="C18520" t="str">
            <v/>
          </cell>
          <cell r="F18520" t="str">
            <v/>
          </cell>
          <cell r="G18520" t="str">
            <v/>
          </cell>
        </row>
        <row r="18521">
          <cell r="A18521" t="str">
            <v/>
          </cell>
          <cell r="C18521" t="str">
            <v/>
          </cell>
          <cell r="F18521" t="str">
            <v/>
          </cell>
          <cell r="G18521" t="str">
            <v/>
          </cell>
        </row>
        <row r="18522">
          <cell r="A18522" t="str">
            <v/>
          </cell>
          <cell r="C18522" t="str">
            <v/>
          </cell>
          <cell r="F18522" t="str">
            <v/>
          </cell>
          <cell r="G18522" t="str">
            <v/>
          </cell>
        </row>
        <row r="18523">
          <cell r="A18523" t="str">
            <v/>
          </cell>
          <cell r="C18523" t="str">
            <v/>
          </cell>
          <cell r="F18523" t="str">
            <v/>
          </cell>
          <cell r="G18523" t="str">
            <v/>
          </cell>
        </row>
        <row r="18524">
          <cell r="A18524" t="str">
            <v/>
          </cell>
          <cell r="C18524" t="str">
            <v/>
          </cell>
          <cell r="F18524" t="str">
            <v/>
          </cell>
          <cell r="G18524" t="str">
            <v/>
          </cell>
        </row>
        <row r="18525">
          <cell r="F18525" t="str">
            <v>SUBTOTAL</v>
          </cell>
          <cell r="G18525" t="str">
            <v/>
          </cell>
        </row>
        <row r="18527">
          <cell r="A18527" t="str">
            <v>III. TRANSPORTES</v>
          </cell>
        </row>
        <row r="18528">
          <cell r="A18528" t="str">
            <v>CÓDIGO</v>
          </cell>
          <cell r="B18528" t="str">
            <v>DESCRIPCIÓN</v>
          </cell>
          <cell r="C18528" t="str">
            <v>TIPO</v>
          </cell>
          <cell r="D18528" t="str">
            <v>VOLUMEN/PESO</v>
          </cell>
          <cell r="E18528" t="str">
            <v>DISTANCIA</v>
          </cell>
          <cell r="F18528" t="str">
            <v>TARIFA</v>
          </cell>
          <cell r="G18528" t="str">
            <v>VR. UNITARIO</v>
          </cell>
        </row>
        <row r="18529">
          <cell r="A18529" t="str">
            <v/>
          </cell>
          <cell r="F18529" t="str">
            <v/>
          </cell>
          <cell r="G18529" t="str">
            <v/>
          </cell>
        </row>
        <row r="18530">
          <cell r="A18530" t="str">
            <v/>
          </cell>
          <cell r="F18530" t="str">
            <v/>
          </cell>
          <cell r="G18530" t="str">
            <v/>
          </cell>
        </row>
        <row r="18531">
          <cell r="A18531" t="str">
            <v/>
          </cell>
          <cell r="F18531" t="str">
            <v/>
          </cell>
          <cell r="G18531" t="str">
            <v/>
          </cell>
        </row>
        <row r="18532">
          <cell r="F18532" t="str">
            <v>SUBTOTAL</v>
          </cell>
          <cell r="G18532" t="str">
            <v/>
          </cell>
        </row>
        <row r="18534">
          <cell r="A18534" t="str">
            <v>IV. MANO DE OBRA</v>
          </cell>
        </row>
        <row r="18535">
          <cell r="A18535" t="str">
            <v>CÓDIGO</v>
          </cell>
          <cell r="B18535" t="str">
            <v>CARGOS PERSONAL</v>
          </cell>
          <cell r="D18535" t="str">
            <v>CANTIDAD</v>
          </cell>
          <cell r="E18535" t="str">
            <v>JORNAL TOTAL</v>
          </cell>
          <cell r="F18535" t="str">
            <v>RENDIMIENTO</v>
          </cell>
          <cell r="G18535" t="str">
            <v>VR. UNITARIO</v>
          </cell>
        </row>
        <row r="18536">
          <cell r="A18536" t="str">
            <v/>
          </cell>
          <cell r="E18536" t="str">
            <v/>
          </cell>
          <cell r="G18536" t="str">
            <v/>
          </cell>
        </row>
        <row r="18537">
          <cell r="A18537" t="str">
            <v/>
          </cell>
          <cell r="E18537" t="str">
            <v/>
          </cell>
          <cell r="F18537" t="str">
            <v/>
          </cell>
          <cell r="G18537" t="str">
            <v/>
          </cell>
        </row>
        <row r="18538">
          <cell r="A18538" t="str">
            <v/>
          </cell>
          <cell r="E18538" t="str">
            <v/>
          </cell>
          <cell r="F18538" t="str">
            <v/>
          </cell>
          <cell r="G18538" t="str">
            <v/>
          </cell>
        </row>
        <row r="18539">
          <cell r="A18539" t="str">
            <v/>
          </cell>
          <cell r="E18539" t="str">
            <v/>
          </cell>
          <cell r="F18539" t="str">
            <v/>
          </cell>
          <cell r="G18539" t="str">
            <v/>
          </cell>
        </row>
        <row r="18540">
          <cell r="F18540" t="str">
            <v>SUBTOTAL</v>
          </cell>
          <cell r="G18540" t="str">
            <v/>
          </cell>
        </row>
        <row r="18542">
          <cell r="A18542" t="str">
            <v>V. SERVICIOS</v>
          </cell>
        </row>
        <row r="18543">
          <cell r="A18543" t="str">
            <v>CÓDIGO</v>
          </cell>
          <cell r="B18543" t="str">
            <v>DESCRIPCIÓN</v>
          </cell>
          <cell r="D18543" t="str">
            <v>UNIDAD</v>
          </cell>
          <cell r="E18543" t="str">
            <v>CANTIDAD</v>
          </cell>
          <cell r="F18543" t="str">
            <v>PRECIO UNIT.</v>
          </cell>
          <cell r="G18543" t="str">
            <v>VR. UNITARIO</v>
          </cell>
        </row>
        <row r="18544">
          <cell r="A18544" t="str">
            <v/>
          </cell>
          <cell r="D18544" t="str">
            <v/>
          </cell>
          <cell r="F18544" t="str">
            <v/>
          </cell>
          <cell r="G18544" t="str">
            <v/>
          </cell>
        </row>
        <row r="18545">
          <cell r="A18545" t="str">
            <v/>
          </cell>
          <cell r="D18545" t="str">
            <v/>
          </cell>
          <cell r="F18545" t="str">
            <v/>
          </cell>
          <cell r="G18545" t="str">
            <v/>
          </cell>
        </row>
        <row r="18546">
          <cell r="A18546" t="str">
            <v/>
          </cell>
          <cell r="D18546" t="str">
            <v/>
          </cell>
          <cell r="F18546" t="str">
            <v/>
          </cell>
          <cell r="G18546" t="str">
            <v/>
          </cell>
        </row>
        <row r="18547">
          <cell r="F18547" t="str">
            <v>SUBTOTAL</v>
          </cell>
          <cell r="G18547" t="str">
            <v/>
          </cell>
        </row>
        <row r="18549">
          <cell r="A18549" t="str">
            <v>TOTAL COSTO DIRECTO</v>
          </cell>
          <cell r="G18549" t="str">
            <v/>
          </cell>
        </row>
        <row r="18551">
          <cell r="A18551" t="str">
            <v>2. COSTOS INDIRECTOS</v>
          </cell>
        </row>
        <row r="18553">
          <cell r="A18553" t="str">
            <v>DESCRIPCIÓN</v>
          </cell>
          <cell r="F18553" t="str">
            <v>PORCENTAJE</v>
          </cell>
          <cell r="G18553" t="str">
            <v>VALOR TOTAL</v>
          </cell>
        </row>
        <row r="18554">
          <cell r="A18554" t="str">
            <v>ADMINISTRACION</v>
          </cell>
          <cell r="F18554">
            <v>0.29570000000000002</v>
          </cell>
          <cell r="G18554" t="str">
            <v/>
          </cell>
        </row>
        <row r="18555">
          <cell r="A18555" t="str">
            <v>IMPREVISTOS</v>
          </cell>
          <cell r="F18555">
            <v>0.01</v>
          </cell>
          <cell r="G18555" t="str">
            <v/>
          </cell>
        </row>
        <row r="18556">
          <cell r="A18556" t="str">
            <v>UTILIDADES</v>
          </cell>
          <cell r="F18556">
            <v>0.05</v>
          </cell>
          <cell r="G18556" t="str">
            <v/>
          </cell>
        </row>
        <row r="18557">
          <cell r="A18557" t="str">
            <v>TOTAL COSTO INDIRECTO</v>
          </cell>
          <cell r="F18557">
            <v>0.35570000000000002</v>
          </cell>
          <cell r="G18557" t="str">
            <v/>
          </cell>
        </row>
        <row r="18559">
          <cell r="A18559" t="str">
            <v>PRECIO UNITARIO TOTAL APROXIMADO AL PESO</v>
          </cell>
          <cell r="G18559" t="str">
            <v/>
          </cell>
        </row>
        <row r="18561">
          <cell r="B18561" t="str">
            <v>RESPONSABLE: JUAN CARLOS ALVARDADO</v>
          </cell>
        </row>
        <row r="18562">
          <cell r="B18562" t="str">
            <v>SECRETARIO DE INFRAESTRUCTURA</v>
          </cell>
        </row>
        <row r="18563">
          <cell r="B18563" t="str">
            <v>SECRETARIA DE INFRAESTRUCTURA</v>
          </cell>
        </row>
        <row r="18564">
          <cell r="B18564" t="str">
            <v/>
          </cell>
          <cell r="D18564" t="str">
            <v>FIRMA RESPONSABLE</v>
          </cell>
        </row>
        <row r="18565">
          <cell r="A18565" t="str">
            <v>DEPARTAMENTO DE ANTIOQUIA</v>
          </cell>
          <cell r="F18565" t="str">
            <v/>
          </cell>
        </row>
        <row r="18566">
          <cell r="A18566" t="str">
            <v>MUNICIPIO DE YONDÓ</v>
          </cell>
        </row>
        <row r="18567">
          <cell r="A18567" t="str">
            <v xml:space="preserve">PROYECTO: CONSTRUCCIÓN OBRAS DE URBANISMO, ACCESIBILIDAD, CONECTIVIDAD Y SEGURIDAD DE LA SEDE INSTITUCIONAL DE TRANSITO Y TRANSPORTE, INSPECCIÓN DE POLICÍA Y CASA DE LA JUSTICIA DEL MUNICIPIO DE YONDO ANTIOQUIA  </v>
          </cell>
        </row>
        <row r="18569">
          <cell r="A18569" t="str">
            <v>ANÁLISIS DE PRECIOS UNITARIOS</v>
          </cell>
        </row>
        <row r="18571">
          <cell r="A18571" t="str">
            <v>ITEM DE PAGO</v>
          </cell>
          <cell r="B18571" t="str">
            <v>DESCRIPCIÓN</v>
          </cell>
          <cell r="E18571" t="str">
            <v>UNIDAD</v>
          </cell>
          <cell r="F18571" t="str">
            <v>CANTIDAD</v>
          </cell>
          <cell r="G18571" t="str">
            <v>COSTO DIRECTO</v>
          </cell>
        </row>
        <row r="18572">
          <cell r="B18572" t="str">
            <v/>
          </cell>
          <cell r="E18572" t="str">
            <v/>
          </cell>
          <cell r="F18572" t="str">
            <v/>
          </cell>
          <cell r="G18572" t="str">
            <v/>
          </cell>
        </row>
        <row r="18574">
          <cell r="A18574" t="str">
            <v>1. COSTOS DIRECTOS</v>
          </cell>
        </row>
        <row r="18576">
          <cell r="A18576" t="str">
            <v>I. EQUIPO</v>
          </cell>
        </row>
        <row r="18577">
          <cell r="A18577" t="str">
            <v>CÓDIGO</v>
          </cell>
          <cell r="B18577" t="str">
            <v>DESCRIPCIÓN</v>
          </cell>
          <cell r="D18577" t="str">
            <v>UNIDAD</v>
          </cell>
          <cell r="E18577" t="str">
            <v>TARIFA</v>
          </cell>
          <cell r="F18577" t="str">
            <v>RENDIMIENTO</v>
          </cell>
          <cell r="G18577" t="str">
            <v>VR. UNITARIO</v>
          </cell>
        </row>
        <row r="18578">
          <cell r="A18578" t="str">
            <v/>
          </cell>
          <cell r="D18578" t="str">
            <v/>
          </cell>
          <cell r="E18578" t="str">
            <v/>
          </cell>
          <cell r="G18578" t="str">
            <v/>
          </cell>
        </row>
        <row r="18579">
          <cell r="A18579" t="str">
            <v/>
          </cell>
          <cell r="D18579" t="str">
            <v/>
          </cell>
          <cell r="E18579" t="str">
            <v/>
          </cell>
          <cell r="G18579" t="str">
            <v/>
          </cell>
        </row>
        <row r="18580">
          <cell r="A18580" t="str">
            <v/>
          </cell>
          <cell r="D18580" t="str">
            <v/>
          </cell>
          <cell r="E18580" t="str">
            <v/>
          </cell>
          <cell r="G18580" t="str">
            <v/>
          </cell>
        </row>
        <row r="18581">
          <cell r="A18581" t="str">
            <v/>
          </cell>
          <cell r="D18581" t="str">
            <v/>
          </cell>
          <cell r="E18581" t="str">
            <v/>
          </cell>
          <cell r="G18581" t="str">
            <v/>
          </cell>
        </row>
        <row r="18582">
          <cell r="A18582" t="str">
            <v/>
          </cell>
          <cell r="D18582" t="str">
            <v/>
          </cell>
          <cell r="E18582" t="str">
            <v/>
          </cell>
          <cell r="G18582" t="str">
            <v/>
          </cell>
        </row>
        <row r="18583">
          <cell r="A18583" t="str">
            <v/>
          </cell>
          <cell r="D18583" t="str">
            <v/>
          </cell>
          <cell r="E18583" t="str">
            <v/>
          </cell>
          <cell r="G18583" t="str">
            <v/>
          </cell>
        </row>
        <row r="18584">
          <cell r="A18584" t="str">
            <v/>
          </cell>
          <cell r="B18584" t="str">
            <v/>
          </cell>
          <cell r="D18584" t="str">
            <v/>
          </cell>
          <cell r="E18584" t="str">
            <v/>
          </cell>
          <cell r="F18584" t="str">
            <v/>
          </cell>
          <cell r="G18584" t="str">
            <v/>
          </cell>
        </row>
        <row r="18585">
          <cell r="F18585" t="str">
            <v>SUBTOTAL</v>
          </cell>
          <cell r="G18585" t="str">
            <v/>
          </cell>
        </row>
        <row r="18587">
          <cell r="A18587" t="str">
            <v>II. MATERIALES</v>
          </cell>
        </row>
        <row r="18588">
          <cell r="A18588" t="str">
            <v>CÓDIGO</v>
          </cell>
          <cell r="B18588" t="str">
            <v>DESCRIPCIÓN</v>
          </cell>
          <cell r="C18588" t="str">
            <v>UNIDAD</v>
          </cell>
          <cell r="D18588" t="str">
            <v>CANTIDAD</v>
          </cell>
          <cell r="E18588" t="str">
            <v>DESP.</v>
          </cell>
          <cell r="F18588" t="str">
            <v>PRECIO UNIT.</v>
          </cell>
          <cell r="G18588" t="str">
            <v>VR. UNITARIO</v>
          </cell>
        </row>
        <row r="18589">
          <cell r="A18589" t="str">
            <v/>
          </cell>
          <cell r="C18589" t="str">
            <v/>
          </cell>
          <cell r="F18589" t="str">
            <v/>
          </cell>
          <cell r="G18589" t="str">
            <v/>
          </cell>
        </row>
        <row r="18590">
          <cell r="A18590" t="str">
            <v/>
          </cell>
          <cell r="C18590" t="str">
            <v/>
          </cell>
          <cell r="F18590" t="str">
            <v/>
          </cell>
          <cell r="G18590" t="str">
            <v/>
          </cell>
        </row>
        <row r="18591">
          <cell r="A18591" t="str">
            <v/>
          </cell>
          <cell r="C18591" t="str">
            <v/>
          </cell>
          <cell r="F18591" t="str">
            <v/>
          </cell>
          <cell r="G18591" t="str">
            <v/>
          </cell>
        </row>
        <row r="18592">
          <cell r="A18592" t="str">
            <v/>
          </cell>
          <cell r="C18592" t="str">
            <v/>
          </cell>
          <cell r="F18592" t="str">
            <v/>
          </cell>
          <cell r="G18592" t="str">
            <v/>
          </cell>
        </row>
        <row r="18593">
          <cell r="A18593" t="str">
            <v/>
          </cell>
          <cell r="C18593" t="str">
            <v/>
          </cell>
          <cell r="F18593" t="str">
            <v/>
          </cell>
          <cell r="G18593" t="str">
            <v/>
          </cell>
        </row>
        <row r="18594">
          <cell r="A18594" t="str">
            <v/>
          </cell>
          <cell r="C18594" t="str">
            <v/>
          </cell>
          <cell r="F18594" t="str">
            <v/>
          </cell>
          <cell r="G18594" t="str">
            <v/>
          </cell>
        </row>
        <row r="18595">
          <cell r="A18595" t="str">
            <v/>
          </cell>
          <cell r="C18595" t="str">
            <v/>
          </cell>
          <cell r="F18595" t="str">
            <v/>
          </cell>
          <cell r="G18595" t="str">
            <v/>
          </cell>
        </row>
        <row r="18596">
          <cell r="A18596" t="str">
            <v/>
          </cell>
          <cell r="C18596" t="str">
            <v/>
          </cell>
          <cell r="F18596" t="str">
            <v/>
          </cell>
          <cell r="G18596" t="str">
            <v/>
          </cell>
        </row>
        <row r="18597">
          <cell r="A18597" t="str">
            <v/>
          </cell>
          <cell r="C18597" t="str">
            <v/>
          </cell>
          <cell r="F18597" t="str">
            <v/>
          </cell>
          <cell r="G18597" t="str">
            <v/>
          </cell>
        </row>
        <row r="18598">
          <cell r="A18598" t="str">
            <v/>
          </cell>
          <cell r="C18598" t="str">
            <v/>
          </cell>
          <cell r="F18598" t="str">
            <v/>
          </cell>
          <cell r="G18598" t="str">
            <v/>
          </cell>
        </row>
        <row r="18599">
          <cell r="A18599" t="str">
            <v/>
          </cell>
          <cell r="C18599" t="str">
            <v/>
          </cell>
          <cell r="F18599" t="str">
            <v/>
          </cell>
          <cell r="G18599" t="str">
            <v/>
          </cell>
        </row>
        <row r="18600">
          <cell r="A18600" t="str">
            <v/>
          </cell>
          <cell r="C18600" t="str">
            <v/>
          </cell>
          <cell r="F18600" t="str">
            <v/>
          </cell>
          <cell r="G18600" t="str">
            <v/>
          </cell>
        </row>
        <row r="18601">
          <cell r="A18601" t="str">
            <v/>
          </cell>
          <cell r="C18601" t="str">
            <v/>
          </cell>
          <cell r="F18601" t="str">
            <v/>
          </cell>
          <cell r="G18601" t="str">
            <v/>
          </cell>
        </row>
        <row r="18602">
          <cell r="A18602" t="str">
            <v/>
          </cell>
          <cell r="C18602" t="str">
            <v/>
          </cell>
          <cell r="F18602" t="str">
            <v/>
          </cell>
          <cell r="G18602" t="str">
            <v/>
          </cell>
        </row>
        <row r="18603">
          <cell r="F18603" t="str">
            <v>SUBTOTAL</v>
          </cell>
          <cell r="G18603" t="str">
            <v/>
          </cell>
        </row>
        <row r="18605">
          <cell r="A18605" t="str">
            <v>III. TRANSPORTES</v>
          </cell>
        </row>
        <row r="18606">
          <cell r="A18606" t="str">
            <v>CÓDIGO</v>
          </cell>
          <cell r="B18606" t="str">
            <v>DESCRIPCIÓN</v>
          </cell>
          <cell r="C18606" t="str">
            <v>TIPO</v>
          </cell>
          <cell r="D18606" t="str">
            <v>VOLUMEN/PESO</v>
          </cell>
          <cell r="E18606" t="str">
            <v>DISTANCIA</v>
          </cell>
          <cell r="F18606" t="str">
            <v>TARIFA</v>
          </cell>
          <cell r="G18606" t="str">
            <v>VR. UNITARIO</v>
          </cell>
        </row>
        <row r="18607">
          <cell r="A18607" t="str">
            <v/>
          </cell>
          <cell r="F18607" t="str">
            <v/>
          </cell>
          <cell r="G18607" t="str">
            <v/>
          </cell>
        </row>
        <row r="18608">
          <cell r="A18608" t="str">
            <v/>
          </cell>
          <cell r="F18608" t="str">
            <v/>
          </cell>
          <cell r="G18608" t="str">
            <v/>
          </cell>
        </row>
        <row r="18609">
          <cell r="A18609" t="str">
            <v/>
          </cell>
          <cell r="F18609" t="str">
            <v/>
          </cell>
          <cell r="G18609" t="str">
            <v/>
          </cell>
        </row>
        <row r="18610">
          <cell r="F18610" t="str">
            <v>SUBTOTAL</v>
          </cell>
          <cell r="G18610" t="str">
            <v/>
          </cell>
        </row>
        <row r="18612">
          <cell r="A18612" t="str">
            <v>IV. MANO DE OBRA</v>
          </cell>
        </row>
        <row r="18613">
          <cell r="A18613" t="str">
            <v>CÓDIGO</v>
          </cell>
          <cell r="B18613" t="str">
            <v>CARGOS PERSONAL</v>
          </cell>
          <cell r="D18613" t="str">
            <v>CANTIDAD</v>
          </cell>
          <cell r="E18613" t="str">
            <v>JORNAL TOTAL</v>
          </cell>
          <cell r="F18613" t="str">
            <v>RENDIMIENTO</v>
          </cell>
          <cell r="G18613" t="str">
            <v>VR. UNITARIO</v>
          </cell>
        </row>
        <row r="18614">
          <cell r="A18614" t="str">
            <v/>
          </cell>
          <cell r="E18614" t="str">
            <v/>
          </cell>
          <cell r="G18614" t="str">
            <v/>
          </cell>
        </row>
        <row r="18615">
          <cell r="A18615" t="str">
            <v/>
          </cell>
          <cell r="E18615" t="str">
            <v/>
          </cell>
          <cell r="F18615" t="str">
            <v/>
          </cell>
          <cell r="G18615" t="str">
            <v/>
          </cell>
        </row>
        <row r="18616">
          <cell r="A18616" t="str">
            <v/>
          </cell>
          <cell r="E18616" t="str">
            <v/>
          </cell>
          <cell r="F18616" t="str">
            <v/>
          </cell>
          <cell r="G18616" t="str">
            <v/>
          </cell>
        </row>
        <row r="18617">
          <cell r="A18617" t="str">
            <v/>
          </cell>
          <cell r="E18617" t="str">
            <v/>
          </cell>
          <cell r="F18617" t="str">
            <v/>
          </cell>
          <cell r="G18617" t="str">
            <v/>
          </cell>
        </row>
        <row r="18618">
          <cell r="F18618" t="str">
            <v>SUBTOTAL</v>
          </cell>
          <cell r="G18618" t="str">
            <v/>
          </cell>
        </row>
        <row r="18620">
          <cell r="A18620" t="str">
            <v>V. SERVICIOS</v>
          </cell>
        </row>
        <row r="18621">
          <cell r="A18621" t="str">
            <v>CÓDIGO</v>
          </cell>
          <cell r="B18621" t="str">
            <v>DESCRIPCIÓN</v>
          </cell>
          <cell r="D18621" t="str">
            <v>UNIDAD</v>
          </cell>
          <cell r="E18621" t="str">
            <v>CANTIDAD</v>
          </cell>
          <cell r="F18621" t="str">
            <v>PRECIO UNIT.</v>
          </cell>
          <cell r="G18621" t="str">
            <v>VR. UNITARIO</v>
          </cell>
        </row>
        <row r="18622">
          <cell r="A18622" t="str">
            <v/>
          </cell>
          <cell r="D18622" t="str">
            <v/>
          </cell>
          <cell r="F18622" t="str">
            <v/>
          </cell>
          <cell r="G18622" t="str">
            <v/>
          </cell>
        </row>
        <row r="18623">
          <cell r="A18623" t="str">
            <v/>
          </cell>
          <cell r="D18623" t="str">
            <v/>
          </cell>
          <cell r="F18623" t="str">
            <v/>
          </cell>
          <cell r="G18623" t="str">
            <v/>
          </cell>
        </row>
        <row r="18624">
          <cell r="A18624" t="str">
            <v/>
          </cell>
          <cell r="D18624" t="str">
            <v/>
          </cell>
          <cell r="F18624" t="str">
            <v/>
          </cell>
          <cell r="G18624" t="str">
            <v/>
          </cell>
        </row>
        <row r="18625">
          <cell r="F18625" t="str">
            <v>SUBTOTAL</v>
          </cell>
          <cell r="G18625" t="str">
            <v/>
          </cell>
        </row>
        <row r="18627">
          <cell r="A18627" t="str">
            <v>TOTAL COSTO DIRECTO</v>
          </cell>
          <cell r="G18627" t="str">
            <v/>
          </cell>
        </row>
        <row r="18629">
          <cell r="A18629" t="str">
            <v>2. COSTOS INDIRECTOS</v>
          </cell>
        </row>
        <row r="18631">
          <cell r="A18631" t="str">
            <v>DESCRIPCIÓN</v>
          </cell>
          <cell r="F18631" t="str">
            <v>PORCENTAJE</v>
          </cell>
          <cell r="G18631" t="str">
            <v>VALOR TOTAL</v>
          </cell>
        </row>
        <row r="18632">
          <cell r="A18632" t="str">
            <v>ADMINISTRACION</v>
          </cell>
          <cell r="F18632">
            <v>0.29570000000000002</v>
          </cell>
          <cell r="G18632" t="str">
            <v/>
          </cell>
        </row>
        <row r="18633">
          <cell r="A18633" t="str">
            <v>IMPREVISTOS</v>
          </cell>
          <cell r="F18633">
            <v>0.01</v>
          </cell>
          <cell r="G18633" t="str">
            <v/>
          </cell>
        </row>
        <row r="18634">
          <cell r="A18634" t="str">
            <v>UTILIDADES</v>
          </cell>
          <cell r="F18634">
            <v>0.05</v>
          </cell>
          <cell r="G18634" t="str">
            <v/>
          </cell>
        </row>
        <row r="18635">
          <cell r="A18635" t="str">
            <v>TOTAL COSTO INDIRECTO</v>
          </cell>
          <cell r="F18635">
            <v>0.35570000000000002</v>
          </cell>
          <cell r="G18635" t="str">
            <v/>
          </cell>
        </row>
        <row r="18637">
          <cell r="A18637" t="str">
            <v>PRECIO UNITARIO TOTAL APROXIMADO AL PESO</v>
          </cell>
          <cell r="G18637" t="str">
            <v/>
          </cell>
        </row>
        <row r="18639">
          <cell r="B18639" t="str">
            <v>RESPONSABLE: JUAN CARLOS ALVARDADO</v>
          </cell>
        </row>
        <row r="18640">
          <cell r="B18640" t="str">
            <v>SECRETARIO DE INFRAESTRUCTURA</v>
          </cell>
        </row>
        <row r="18641">
          <cell r="B18641" t="str">
            <v>SECRETARIA DE INFRAESTRUCTURA</v>
          </cell>
        </row>
        <row r="18642">
          <cell r="B18642" t="str">
            <v/>
          </cell>
          <cell r="D18642" t="str">
            <v>FIRMA RESPONSABLE</v>
          </cell>
        </row>
        <row r="18643">
          <cell r="A18643" t="str">
            <v>DEPARTAMENTO DE ANTIOQUIA</v>
          </cell>
          <cell r="F18643" t="str">
            <v/>
          </cell>
        </row>
        <row r="18644">
          <cell r="A18644" t="str">
            <v>MUNICIPIO DE YONDÓ</v>
          </cell>
        </row>
        <row r="18645">
          <cell r="A18645" t="str">
            <v xml:space="preserve">PROYECTO: CONSTRUCCIÓN OBRAS DE URBANISMO, ACCESIBILIDAD, CONECTIVIDAD Y SEGURIDAD DE LA SEDE INSTITUCIONAL DE TRANSITO Y TRANSPORTE, INSPECCIÓN DE POLICÍA Y CASA DE LA JUSTICIA DEL MUNICIPIO DE YONDO ANTIOQUIA  </v>
          </cell>
        </row>
        <row r="18647">
          <cell r="A18647" t="str">
            <v>ANÁLISIS DE PRECIOS UNITARIOS</v>
          </cell>
        </row>
        <row r="18649">
          <cell r="A18649" t="str">
            <v>ITEM DE PAGO</v>
          </cell>
          <cell r="B18649" t="str">
            <v>DESCRIPCIÓN</v>
          </cell>
          <cell r="E18649" t="str">
            <v>UNIDAD</v>
          </cell>
          <cell r="F18649" t="str">
            <v>CANTIDAD</v>
          </cell>
          <cell r="G18649" t="str">
            <v>COSTO DIRECTO</v>
          </cell>
        </row>
        <row r="18650">
          <cell r="B18650" t="str">
            <v/>
          </cell>
          <cell r="E18650" t="str">
            <v/>
          </cell>
          <cell r="F18650" t="str">
            <v/>
          </cell>
          <cell r="G18650" t="str">
            <v/>
          </cell>
        </row>
        <row r="18652">
          <cell r="A18652" t="str">
            <v>1. COSTOS DIRECTOS</v>
          </cell>
        </row>
        <row r="18654">
          <cell r="A18654" t="str">
            <v>I. EQUIPO</v>
          </cell>
        </row>
        <row r="18655">
          <cell r="A18655" t="str">
            <v>CÓDIGO</v>
          </cell>
          <cell r="B18655" t="str">
            <v>DESCRIPCIÓN</v>
          </cell>
          <cell r="D18655" t="str">
            <v>UNIDAD</v>
          </cell>
          <cell r="E18655" t="str">
            <v>TARIFA</v>
          </cell>
          <cell r="F18655" t="str">
            <v>RENDIMIENTO</v>
          </cell>
          <cell r="G18655" t="str">
            <v>VR. UNITARIO</v>
          </cell>
        </row>
        <row r="18656">
          <cell r="A18656" t="str">
            <v/>
          </cell>
          <cell r="D18656" t="str">
            <v/>
          </cell>
          <cell r="E18656" t="str">
            <v/>
          </cell>
          <cell r="G18656" t="str">
            <v/>
          </cell>
        </row>
        <row r="18657">
          <cell r="A18657" t="str">
            <v/>
          </cell>
          <cell r="D18657" t="str">
            <v/>
          </cell>
          <cell r="E18657" t="str">
            <v/>
          </cell>
          <cell r="G18657" t="str">
            <v/>
          </cell>
        </row>
        <row r="18658">
          <cell r="A18658" t="str">
            <v/>
          </cell>
          <cell r="D18658" t="str">
            <v/>
          </cell>
          <cell r="E18658" t="str">
            <v/>
          </cell>
          <cell r="G18658" t="str">
            <v/>
          </cell>
        </row>
        <row r="18659">
          <cell r="A18659" t="str">
            <v/>
          </cell>
          <cell r="D18659" t="str">
            <v/>
          </cell>
          <cell r="E18659" t="str">
            <v/>
          </cell>
          <cell r="G18659" t="str">
            <v/>
          </cell>
        </row>
        <row r="18660">
          <cell r="A18660" t="str">
            <v/>
          </cell>
          <cell r="D18660" t="str">
            <v/>
          </cell>
          <cell r="E18660" t="str">
            <v/>
          </cell>
          <cell r="G18660" t="str">
            <v/>
          </cell>
        </row>
        <row r="18661">
          <cell r="A18661" t="str">
            <v/>
          </cell>
          <cell r="D18661" t="str">
            <v/>
          </cell>
          <cell r="E18661" t="str">
            <v/>
          </cell>
          <cell r="G18661" t="str">
            <v/>
          </cell>
        </row>
        <row r="18662">
          <cell r="A18662" t="str">
            <v/>
          </cell>
          <cell r="B18662" t="str">
            <v/>
          </cell>
          <cell r="D18662" t="str">
            <v/>
          </cell>
          <cell r="E18662" t="str">
            <v/>
          </cell>
          <cell r="F18662" t="str">
            <v/>
          </cell>
          <cell r="G18662" t="str">
            <v/>
          </cell>
        </row>
        <row r="18663">
          <cell r="F18663" t="str">
            <v>SUBTOTAL</v>
          </cell>
          <cell r="G18663" t="str">
            <v/>
          </cell>
        </row>
        <row r="18665">
          <cell r="A18665" t="str">
            <v>II. MATERIALES</v>
          </cell>
        </row>
        <row r="18666">
          <cell r="A18666" t="str">
            <v>CÓDIGO</v>
          </cell>
          <cell r="B18666" t="str">
            <v>DESCRIPCIÓN</v>
          </cell>
          <cell r="C18666" t="str">
            <v>UNIDAD</v>
          </cell>
          <cell r="D18666" t="str">
            <v>CANTIDAD</v>
          </cell>
          <cell r="E18666" t="str">
            <v>DESP.</v>
          </cell>
          <cell r="F18666" t="str">
            <v>PRECIO UNIT.</v>
          </cell>
          <cell r="G18666" t="str">
            <v>VR. UNITARIO</v>
          </cell>
        </row>
        <row r="18667">
          <cell r="A18667" t="str">
            <v/>
          </cell>
          <cell r="C18667" t="str">
            <v/>
          </cell>
          <cell r="F18667" t="str">
            <v/>
          </cell>
          <cell r="G18667" t="str">
            <v/>
          </cell>
        </row>
        <row r="18668">
          <cell r="A18668" t="str">
            <v/>
          </cell>
          <cell r="C18668" t="str">
            <v/>
          </cell>
          <cell r="F18668" t="str">
            <v/>
          </cell>
          <cell r="G18668" t="str">
            <v/>
          </cell>
        </row>
        <row r="18669">
          <cell r="A18669" t="str">
            <v/>
          </cell>
          <cell r="C18669" t="str">
            <v/>
          </cell>
          <cell r="F18669" t="str">
            <v/>
          </cell>
          <cell r="G18669" t="str">
            <v/>
          </cell>
        </row>
        <row r="18670">
          <cell r="A18670" t="str">
            <v/>
          </cell>
          <cell r="C18670" t="str">
            <v/>
          </cell>
          <cell r="F18670" t="str">
            <v/>
          </cell>
          <cell r="G18670" t="str">
            <v/>
          </cell>
        </row>
        <row r="18671">
          <cell r="A18671" t="str">
            <v/>
          </cell>
          <cell r="C18671" t="str">
            <v/>
          </cell>
          <cell r="F18671" t="str">
            <v/>
          </cell>
          <cell r="G18671" t="str">
            <v/>
          </cell>
        </row>
        <row r="18672">
          <cell r="A18672" t="str">
            <v/>
          </cell>
          <cell r="C18672" t="str">
            <v/>
          </cell>
          <cell r="F18672" t="str">
            <v/>
          </cell>
          <cell r="G18672" t="str">
            <v/>
          </cell>
        </row>
        <row r="18673">
          <cell r="A18673" t="str">
            <v/>
          </cell>
          <cell r="C18673" t="str">
            <v/>
          </cell>
          <cell r="F18673" t="str">
            <v/>
          </cell>
          <cell r="G18673" t="str">
            <v/>
          </cell>
        </row>
        <row r="18674">
          <cell r="A18674" t="str">
            <v/>
          </cell>
          <cell r="C18674" t="str">
            <v/>
          </cell>
          <cell r="F18674" t="str">
            <v/>
          </cell>
          <cell r="G18674" t="str">
            <v/>
          </cell>
        </row>
        <row r="18675">
          <cell r="A18675" t="str">
            <v/>
          </cell>
          <cell r="C18675" t="str">
            <v/>
          </cell>
          <cell r="F18675" t="str">
            <v/>
          </cell>
          <cell r="G18675" t="str">
            <v/>
          </cell>
        </row>
        <row r="18676">
          <cell r="A18676" t="str">
            <v/>
          </cell>
          <cell r="C18676" t="str">
            <v/>
          </cell>
          <cell r="F18676" t="str">
            <v/>
          </cell>
          <cell r="G18676" t="str">
            <v/>
          </cell>
        </row>
        <row r="18677">
          <cell r="A18677" t="str">
            <v/>
          </cell>
          <cell r="C18677" t="str">
            <v/>
          </cell>
          <cell r="F18677" t="str">
            <v/>
          </cell>
          <cell r="G18677" t="str">
            <v/>
          </cell>
        </row>
        <row r="18678">
          <cell r="A18678" t="str">
            <v/>
          </cell>
          <cell r="C18678" t="str">
            <v/>
          </cell>
          <cell r="F18678" t="str">
            <v/>
          </cell>
          <cell r="G18678" t="str">
            <v/>
          </cell>
        </row>
        <row r="18679">
          <cell r="A18679" t="str">
            <v/>
          </cell>
          <cell r="C18679" t="str">
            <v/>
          </cell>
          <cell r="F18679" t="str">
            <v/>
          </cell>
          <cell r="G18679" t="str">
            <v/>
          </cell>
        </row>
        <row r="18680">
          <cell r="A18680" t="str">
            <v/>
          </cell>
          <cell r="C18680" t="str">
            <v/>
          </cell>
          <cell r="F18680" t="str">
            <v/>
          </cell>
          <cell r="G18680" t="str">
            <v/>
          </cell>
        </row>
        <row r="18681">
          <cell r="F18681" t="str">
            <v>SUBTOTAL</v>
          </cell>
          <cell r="G18681" t="str">
            <v/>
          </cell>
        </row>
        <row r="18683">
          <cell r="A18683" t="str">
            <v>III. TRANSPORTES</v>
          </cell>
        </row>
        <row r="18684">
          <cell r="A18684" t="str">
            <v>CÓDIGO</v>
          </cell>
          <cell r="B18684" t="str">
            <v>DESCRIPCIÓN</v>
          </cell>
          <cell r="C18684" t="str">
            <v>TIPO</v>
          </cell>
          <cell r="D18684" t="str">
            <v>VOLUMEN/PESO</v>
          </cell>
          <cell r="E18684" t="str">
            <v>DISTANCIA</v>
          </cell>
          <cell r="F18684" t="str">
            <v>TARIFA</v>
          </cell>
          <cell r="G18684" t="str">
            <v>VR. UNITARIO</v>
          </cell>
        </row>
        <row r="18685">
          <cell r="A18685" t="str">
            <v/>
          </cell>
          <cell r="F18685" t="str">
            <v/>
          </cell>
          <cell r="G18685" t="str">
            <v/>
          </cell>
        </row>
        <row r="18686">
          <cell r="A18686" t="str">
            <v/>
          </cell>
          <cell r="F18686" t="str">
            <v/>
          </cell>
          <cell r="G18686" t="str">
            <v/>
          </cell>
        </row>
        <row r="18687">
          <cell r="A18687" t="str">
            <v/>
          </cell>
          <cell r="F18687" t="str">
            <v/>
          </cell>
          <cell r="G18687" t="str">
            <v/>
          </cell>
        </row>
        <row r="18688">
          <cell r="F18688" t="str">
            <v>SUBTOTAL</v>
          </cell>
          <cell r="G18688" t="str">
            <v/>
          </cell>
        </row>
        <row r="18690">
          <cell r="A18690" t="str">
            <v>IV. MANO DE OBRA</v>
          </cell>
        </row>
        <row r="18691">
          <cell r="A18691" t="str">
            <v>CÓDIGO</v>
          </cell>
          <cell r="B18691" t="str">
            <v>CARGOS PERSONAL</v>
          </cell>
          <cell r="D18691" t="str">
            <v>CANTIDAD</v>
          </cell>
          <cell r="E18691" t="str">
            <v>JORNAL TOTAL</v>
          </cell>
          <cell r="F18691" t="str">
            <v>RENDIMIENTO</v>
          </cell>
          <cell r="G18691" t="str">
            <v>VR. UNITARIO</v>
          </cell>
        </row>
        <row r="18692">
          <cell r="A18692" t="str">
            <v/>
          </cell>
          <cell r="E18692" t="str">
            <v/>
          </cell>
          <cell r="G18692" t="str">
            <v/>
          </cell>
        </row>
        <row r="18693">
          <cell r="A18693" t="str">
            <v/>
          </cell>
          <cell r="E18693" t="str">
            <v/>
          </cell>
          <cell r="F18693" t="str">
            <v/>
          </cell>
          <cell r="G18693" t="str">
            <v/>
          </cell>
        </row>
        <row r="18694">
          <cell r="A18694" t="str">
            <v/>
          </cell>
          <cell r="E18694" t="str">
            <v/>
          </cell>
          <cell r="F18694" t="str">
            <v/>
          </cell>
          <cell r="G18694" t="str">
            <v/>
          </cell>
        </row>
        <row r="18695">
          <cell r="A18695" t="str">
            <v/>
          </cell>
          <cell r="E18695" t="str">
            <v/>
          </cell>
          <cell r="F18695" t="str">
            <v/>
          </cell>
          <cell r="G18695" t="str">
            <v/>
          </cell>
        </row>
        <row r="18696">
          <cell r="F18696" t="str">
            <v>SUBTOTAL</v>
          </cell>
          <cell r="G18696" t="str">
            <v/>
          </cell>
        </row>
        <row r="18698">
          <cell r="A18698" t="str">
            <v>V. SERVICIOS</v>
          </cell>
        </row>
        <row r="18699">
          <cell r="A18699" t="str">
            <v>CÓDIGO</v>
          </cell>
          <cell r="B18699" t="str">
            <v>DESCRIPCIÓN</v>
          </cell>
          <cell r="D18699" t="str">
            <v>UNIDAD</v>
          </cell>
          <cell r="E18699" t="str">
            <v>CANTIDAD</v>
          </cell>
          <cell r="F18699" t="str">
            <v>PRECIO UNIT.</v>
          </cell>
          <cell r="G18699" t="str">
            <v>VR. UNITARIO</v>
          </cell>
        </row>
        <row r="18700">
          <cell r="A18700" t="str">
            <v/>
          </cell>
          <cell r="D18700" t="str">
            <v/>
          </cell>
          <cell r="F18700" t="str">
            <v/>
          </cell>
          <cell r="G18700" t="str">
            <v/>
          </cell>
        </row>
        <row r="18701">
          <cell r="A18701" t="str">
            <v/>
          </cell>
          <cell r="D18701" t="str">
            <v/>
          </cell>
          <cell r="F18701" t="str">
            <v/>
          </cell>
          <cell r="G18701" t="str">
            <v/>
          </cell>
        </row>
        <row r="18702">
          <cell r="A18702" t="str">
            <v/>
          </cell>
          <cell r="D18702" t="str">
            <v/>
          </cell>
          <cell r="F18702" t="str">
            <v/>
          </cell>
          <cell r="G18702" t="str">
            <v/>
          </cell>
        </row>
        <row r="18703">
          <cell r="F18703" t="str">
            <v>SUBTOTAL</v>
          </cell>
          <cell r="G18703" t="str">
            <v/>
          </cell>
        </row>
        <row r="18705">
          <cell r="A18705" t="str">
            <v>TOTAL COSTO DIRECTO</v>
          </cell>
          <cell r="G18705" t="str">
            <v/>
          </cell>
        </row>
        <row r="18707">
          <cell r="A18707" t="str">
            <v>2. COSTOS INDIRECTOS</v>
          </cell>
        </row>
        <row r="18709">
          <cell r="A18709" t="str">
            <v>DESCRIPCIÓN</v>
          </cell>
          <cell r="F18709" t="str">
            <v>PORCENTAJE</v>
          </cell>
          <cell r="G18709" t="str">
            <v>VALOR TOTAL</v>
          </cell>
        </row>
        <row r="18710">
          <cell r="A18710" t="str">
            <v>ADMINISTRACION</v>
          </cell>
          <cell r="F18710">
            <v>0.29570000000000002</v>
          </cell>
          <cell r="G18710" t="str">
            <v/>
          </cell>
        </row>
        <row r="18711">
          <cell r="A18711" t="str">
            <v>IMPREVISTOS</v>
          </cell>
          <cell r="F18711">
            <v>0.01</v>
          </cell>
          <cell r="G18711" t="str">
            <v/>
          </cell>
        </row>
        <row r="18712">
          <cell r="A18712" t="str">
            <v>UTILIDADES</v>
          </cell>
          <cell r="F18712">
            <v>0.05</v>
          </cell>
          <cell r="G18712" t="str">
            <v/>
          </cell>
        </row>
        <row r="18713">
          <cell r="A18713" t="str">
            <v>TOTAL COSTO INDIRECTO</v>
          </cell>
          <cell r="F18713">
            <v>0.35570000000000002</v>
          </cell>
          <cell r="G18713" t="str">
            <v/>
          </cell>
        </row>
        <row r="18715">
          <cell r="A18715" t="str">
            <v>PRECIO UNITARIO TOTAL APROXIMADO AL PESO</v>
          </cell>
          <cell r="G18715" t="str">
            <v/>
          </cell>
        </row>
        <row r="18717">
          <cell r="B18717" t="str">
            <v>RESPONSABLE: JUAN CARLOS ALVARDADO</v>
          </cell>
        </row>
        <row r="18718">
          <cell r="B18718" t="str">
            <v>SECRETARIO DE INFRAESTRUCTURA</v>
          </cell>
        </row>
        <row r="18719">
          <cell r="B18719" t="str">
            <v>SECRETARIA DE INFRAESTRUCTURA</v>
          </cell>
        </row>
        <row r="18720">
          <cell r="B18720" t="str">
            <v/>
          </cell>
          <cell r="D18720" t="str">
            <v>FIRMA RESPONSABLE</v>
          </cell>
        </row>
        <row r="18721">
          <cell r="A18721" t="str">
            <v>DEPARTAMENTO DE ANTIOQUIA</v>
          </cell>
          <cell r="F18721" t="str">
            <v/>
          </cell>
        </row>
        <row r="18722">
          <cell r="A18722" t="str">
            <v>MUNICIPIO DE YONDÓ</v>
          </cell>
        </row>
        <row r="18723">
          <cell r="A18723" t="str">
            <v xml:space="preserve">PROYECTO: CONSTRUCCIÓN OBRAS DE URBANISMO, ACCESIBILIDAD, CONECTIVIDAD Y SEGURIDAD DE LA SEDE INSTITUCIONAL DE TRANSITO Y TRANSPORTE, INSPECCIÓN DE POLICÍA Y CASA DE LA JUSTICIA DEL MUNICIPIO DE YONDO ANTIOQUIA  </v>
          </cell>
        </row>
        <row r="18725">
          <cell r="A18725" t="str">
            <v>ANÁLISIS DE PRECIOS UNITARIOS</v>
          </cell>
        </row>
        <row r="18727">
          <cell r="A18727" t="str">
            <v>ITEM DE PAGO</v>
          </cell>
          <cell r="B18727" t="str">
            <v>DESCRIPCIÓN</v>
          </cell>
          <cell r="E18727" t="str">
            <v>UNIDAD</v>
          </cell>
          <cell r="F18727" t="str">
            <v>CANTIDAD</v>
          </cell>
          <cell r="G18727" t="str">
            <v>COSTO DIRECTO</v>
          </cell>
        </row>
        <row r="18728">
          <cell r="B18728" t="str">
            <v/>
          </cell>
          <cell r="E18728" t="str">
            <v/>
          </cell>
          <cell r="F18728" t="str">
            <v/>
          </cell>
          <cell r="G18728" t="str">
            <v/>
          </cell>
        </row>
        <row r="18730">
          <cell r="A18730" t="str">
            <v>1. COSTOS DIRECTOS</v>
          </cell>
        </row>
        <row r="18732">
          <cell r="A18732" t="str">
            <v>I. EQUIPO</v>
          </cell>
        </row>
        <row r="18733">
          <cell r="A18733" t="str">
            <v>CÓDIGO</v>
          </cell>
          <cell r="B18733" t="str">
            <v>DESCRIPCIÓN</v>
          </cell>
          <cell r="D18733" t="str">
            <v>UNIDAD</v>
          </cell>
          <cell r="E18733" t="str">
            <v>TARIFA</v>
          </cell>
          <cell r="F18733" t="str">
            <v>RENDIMIENTO</v>
          </cell>
          <cell r="G18733" t="str">
            <v>VR. UNITARIO</v>
          </cell>
        </row>
        <row r="18734">
          <cell r="A18734" t="str">
            <v/>
          </cell>
          <cell r="D18734" t="str">
            <v/>
          </cell>
          <cell r="E18734" t="str">
            <v/>
          </cell>
          <cell r="G18734" t="str">
            <v/>
          </cell>
        </row>
        <row r="18735">
          <cell r="A18735" t="str">
            <v/>
          </cell>
          <cell r="D18735" t="str">
            <v/>
          </cell>
          <cell r="E18735" t="str">
            <v/>
          </cell>
          <cell r="G18735" t="str">
            <v/>
          </cell>
        </row>
        <row r="18736">
          <cell r="A18736" t="str">
            <v/>
          </cell>
          <cell r="D18736" t="str">
            <v/>
          </cell>
          <cell r="E18736" t="str">
            <v/>
          </cell>
          <cell r="G18736" t="str">
            <v/>
          </cell>
        </row>
        <row r="18737">
          <cell r="A18737" t="str">
            <v/>
          </cell>
          <cell r="D18737" t="str">
            <v/>
          </cell>
          <cell r="E18737" t="str">
            <v/>
          </cell>
          <cell r="G18737" t="str">
            <v/>
          </cell>
        </row>
        <row r="18738">
          <cell r="A18738" t="str">
            <v/>
          </cell>
          <cell r="D18738" t="str">
            <v/>
          </cell>
          <cell r="E18738" t="str">
            <v/>
          </cell>
          <cell r="G18738" t="str">
            <v/>
          </cell>
        </row>
        <row r="18739">
          <cell r="A18739" t="str">
            <v/>
          </cell>
          <cell r="D18739" t="str">
            <v/>
          </cell>
          <cell r="E18739" t="str">
            <v/>
          </cell>
          <cell r="G18739" t="str">
            <v/>
          </cell>
        </row>
        <row r="18740">
          <cell r="A18740" t="str">
            <v/>
          </cell>
          <cell r="B18740" t="str">
            <v/>
          </cell>
          <cell r="D18740" t="str">
            <v/>
          </cell>
          <cell r="E18740" t="str">
            <v/>
          </cell>
          <cell r="F18740" t="str">
            <v/>
          </cell>
          <cell r="G18740" t="str">
            <v/>
          </cell>
        </row>
        <row r="18741">
          <cell r="F18741" t="str">
            <v>SUBTOTAL</v>
          </cell>
          <cell r="G18741" t="str">
            <v/>
          </cell>
        </row>
        <row r="18743">
          <cell r="A18743" t="str">
            <v>II. MATERIALES</v>
          </cell>
        </row>
        <row r="18744">
          <cell r="A18744" t="str">
            <v>CÓDIGO</v>
          </cell>
          <cell r="B18744" t="str">
            <v>DESCRIPCIÓN</v>
          </cell>
          <cell r="C18744" t="str">
            <v>UNIDAD</v>
          </cell>
          <cell r="D18744" t="str">
            <v>CANTIDAD</v>
          </cell>
          <cell r="E18744" t="str">
            <v>DESP.</v>
          </cell>
          <cell r="F18744" t="str">
            <v>PRECIO UNIT.</v>
          </cell>
          <cell r="G18744" t="str">
            <v>VR. UNITARIO</v>
          </cell>
        </row>
        <row r="18745">
          <cell r="A18745" t="str">
            <v/>
          </cell>
          <cell r="C18745" t="str">
            <v/>
          </cell>
          <cell r="F18745" t="str">
            <v/>
          </cell>
          <cell r="G18745" t="str">
            <v/>
          </cell>
        </row>
        <row r="18746">
          <cell r="A18746" t="str">
            <v/>
          </cell>
          <cell r="C18746" t="str">
            <v/>
          </cell>
          <cell r="F18746" t="str">
            <v/>
          </cell>
          <cell r="G18746" t="str">
            <v/>
          </cell>
        </row>
        <row r="18747">
          <cell r="A18747" t="str">
            <v/>
          </cell>
          <cell r="C18747" t="str">
            <v/>
          </cell>
          <cell r="F18747" t="str">
            <v/>
          </cell>
          <cell r="G18747" t="str">
            <v/>
          </cell>
        </row>
        <row r="18748">
          <cell r="A18748" t="str">
            <v/>
          </cell>
          <cell r="C18748" t="str">
            <v/>
          </cell>
          <cell r="F18748" t="str">
            <v/>
          </cell>
          <cell r="G18748" t="str">
            <v/>
          </cell>
        </row>
        <row r="18749">
          <cell r="A18749" t="str">
            <v/>
          </cell>
          <cell r="C18749" t="str">
            <v/>
          </cell>
          <cell r="F18749" t="str">
            <v/>
          </cell>
          <cell r="G18749" t="str">
            <v/>
          </cell>
        </row>
        <row r="18750">
          <cell r="A18750" t="str">
            <v/>
          </cell>
          <cell r="C18750" t="str">
            <v/>
          </cell>
          <cell r="F18750" t="str">
            <v/>
          </cell>
          <cell r="G18750" t="str">
            <v/>
          </cell>
        </row>
        <row r="18751">
          <cell r="A18751" t="str">
            <v/>
          </cell>
          <cell r="C18751" t="str">
            <v/>
          </cell>
          <cell r="F18751" t="str">
            <v/>
          </cell>
          <cell r="G18751" t="str">
            <v/>
          </cell>
        </row>
        <row r="18752">
          <cell r="A18752" t="str">
            <v/>
          </cell>
          <cell r="C18752" t="str">
            <v/>
          </cell>
          <cell r="F18752" t="str">
            <v/>
          </cell>
          <cell r="G18752" t="str">
            <v/>
          </cell>
        </row>
        <row r="18753">
          <cell r="A18753" t="str">
            <v/>
          </cell>
          <cell r="C18753" t="str">
            <v/>
          </cell>
          <cell r="F18753" t="str">
            <v/>
          </cell>
          <cell r="G18753" t="str">
            <v/>
          </cell>
        </row>
        <row r="18754">
          <cell r="A18754" t="str">
            <v/>
          </cell>
          <cell r="C18754" t="str">
            <v/>
          </cell>
          <cell r="F18754" t="str">
            <v/>
          </cell>
          <cell r="G18754" t="str">
            <v/>
          </cell>
        </row>
        <row r="18755">
          <cell r="A18755" t="str">
            <v/>
          </cell>
          <cell r="C18755" t="str">
            <v/>
          </cell>
          <cell r="F18755" t="str">
            <v/>
          </cell>
          <cell r="G18755" t="str">
            <v/>
          </cell>
        </row>
        <row r="18756">
          <cell r="A18756" t="str">
            <v/>
          </cell>
          <cell r="C18756" t="str">
            <v/>
          </cell>
          <cell r="F18756" t="str">
            <v/>
          </cell>
          <cell r="G18756" t="str">
            <v/>
          </cell>
        </row>
        <row r="18757">
          <cell r="A18757" t="str">
            <v/>
          </cell>
          <cell r="C18757" t="str">
            <v/>
          </cell>
          <cell r="F18757" t="str">
            <v/>
          </cell>
          <cell r="G18757" t="str">
            <v/>
          </cell>
        </row>
        <row r="18758">
          <cell r="A18758" t="str">
            <v/>
          </cell>
          <cell r="C18758" t="str">
            <v/>
          </cell>
          <cell r="F18758" t="str">
            <v/>
          </cell>
          <cell r="G18758" t="str">
            <v/>
          </cell>
        </row>
        <row r="18759">
          <cell r="F18759" t="str">
            <v>SUBTOTAL</v>
          </cell>
          <cell r="G18759" t="str">
            <v/>
          </cell>
        </row>
        <row r="18761">
          <cell r="A18761" t="str">
            <v>III. TRANSPORTES</v>
          </cell>
        </row>
        <row r="18762">
          <cell r="A18762" t="str">
            <v>CÓDIGO</v>
          </cell>
          <cell r="B18762" t="str">
            <v>DESCRIPCIÓN</v>
          </cell>
          <cell r="C18762" t="str">
            <v>TIPO</v>
          </cell>
          <cell r="D18762" t="str">
            <v>VOLUMEN/PESO</v>
          </cell>
          <cell r="E18762" t="str">
            <v>DISTANCIA</v>
          </cell>
          <cell r="F18762" t="str">
            <v>TARIFA</v>
          </cell>
          <cell r="G18762" t="str">
            <v>VR. UNITARIO</v>
          </cell>
        </row>
        <row r="18763">
          <cell r="A18763" t="str">
            <v/>
          </cell>
          <cell r="F18763" t="str">
            <v/>
          </cell>
          <cell r="G18763" t="str">
            <v/>
          </cell>
        </row>
        <row r="18764">
          <cell r="A18764" t="str">
            <v/>
          </cell>
          <cell r="F18764" t="str">
            <v/>
          </cell>
          <cell r="G18764" t="str">
            <v/>
          </cell>
        </row>
        <row r="18765">
          <cell r="A18765" t="str">
            <v/>
          </cell>
          <cell r="F18765" t="str">
            <v/>
          </cell>
          <cell r="G18765" t="str">
            <v/>
          </cell>
        </row>
        <row r="18766">
          <cell r="F18766" t="str">
            <v>SUBTOTAL</v>
          </cell>
          <cell r="G18766" t="str">
            <v/>
          </cell>
        </row>
        <row r="18768">
          <cell r="A18768" t="str">
            <v>IV. MANO DE OBRA</v>
          </cell>
        </row>
        <row r="18769">
          <cell r="A18769" t="str">
            <v>CÓDIGO</v>
          </cell>
          <cell r="B18769" t="str">
            <v>CARGOS PERSONAL</v>
          </cell>
          <cell r="D18769" t="str">
            <v>CANTIDAD</v>
          </cell>
          <cell r="E18769" t="str">
            <v>JORNAL TOTAL</v>
          </cell>
          <cell r="F18769" t="str">
            <v>RENDIMIENTO</v>
          </cell>
          <cell r="G18769" t="str">
            <v>VR. UNITARIO</v>
          </cell>
        </row>
        <row r="18770">
          <cell r="A18770" t="str">
            <v/>
          </cell>
          <cell r="E18770" t="str">
            <v/>
          </cell>
          <cell r="G18770" t="str">
            <v/>
          </cell>
        </row>
        <row r="18771">
          <cell r="A18771" t="str">
            <v/>
          </cell>
          <cell r="E18771" t="str">
            <v/>
          </cell>
          <cell r="F18771" t="str">
            <v/>
          </cell>
          <cell r="G18771" t="str">
            <v/>
          </cell>
        </row>
        <row r="18772">
          <cell r="A18772" t="str">
            <v/>
          </cell>
          <cell r="E18772" t="str">
            <v/>
          </cell>
          <cell r="F18772" t="str">
            <v/>
          </cell>
          <cell r="G18772" t="str">
            <v/>
          </cell>
        </row>
        <row r="18773">
          <cell r="A18773" t="str">
            <v/>
          </cell>
          <cell r="E18773" t="str">
            <v/>
          </cell>
          <cell r="F18773" t="str">
            <v/>
          </cell>
          <cell r="G18773" t="str">
            <v/>
          </cell>
        </row>
        <row r="18774">
          <cell r="F18774" t="str">
            <v>SUBTOTAL</v>
          </cell>
          <cell r="G18774" t="str">
            <v/>
          </cell>
        </row>
        <row r="18776">
          <cell r="A18776" t="str">
            <v>V. SERVICIOS</v>
          </cell>
        </row>
        <row r="18777">
          <cell r="A18777" t="str">
            <v>CÓDIGO</v>
          </cell>
          <cell r="B18777" t="str">
            <v>DESCRIPCIÓN</v>
          </cell>
          <cell r="D18777" t="str">
            <v>UNIDAD</v>
          </cell>
          <cell r="E18777" t="str">
            <v>CANTIDAD</v>
          </cell>
          <cell r="F18777" t="str">
            <v>PRECIO UNIT.</v>
          </cell>
          <cell r="G18777" t="str">
            <v>VR. UNITARIO</v>
          </cell>
        </row>
        <row r="18778">
          <cell r="A18778" t="str">
            <v/>
          </cell>
          <cell r="D18778" t="str">
            <v/>
          </cell>
          <cell r="F18778" t="str">
            <v/>
          </cell>
          <cell r="G18778" t="str">
            <v/>
          </cell>
        </row>
        <row r="18779">
          <cell r="A18779" t="str">
            <v/>
          </cell>
          <cell r="D18779" t="str">
            <v/>
          </cell>
          <cell r="F18779" t="str">
            <v/>
          </cell>
          <cell r="G18779" t="str">
            <v/>
          </cell>
        </row>
        <row r="18780">
          <cell r="A18780" t="str">
            <v/>
          </cell>
          <cell r="D18780" t="str">
            <v/>
          </cell>
          <cell r="F18780" t="str">
            <v/>
          </cell>
          <cell r="G18780" t="str">
            <v/>
          </cell>
        </row>
        <row r="18781">
          <cell r="F18781" t="str">
            <v>SUBTOTAL</v>
          </cell>
          <cell r="G18781" t="str">
            <v/>
          </cell>
        </row>
        <row r="18783">
          <cell r="A18783" t="str">
            <v>TOTAL COSTO DIRECTO</v>
          </cell>
          <cell r="G18783" t="str">
            <v/>
          </cell>
        </row>
        <row r="18785">
          <cell r="A18785" t="str">
            <v>2. COSTOS INDIRECTOS</v>
          </cell>
        </row>
        <row r="18787">
          <cell r="A18787" t="str">
            <v>DESCRIPCIÓN</v>
          </cell>
          <cell r="F18787" t="str">
            <v>PORCENTAJE</v>
          </cell>
          <cell r="G18787" t="str">
            <v>VALOR TOTAL</v>
          </cell>
        </row>
        <row r="18788">
          <cell r="A18788" t="str">
            <v>ADMINISTRACION</v>
          </cell>
          <cell r="F18788">
            <v>0.29570000000000002</v>
          </cell>
          <cell r="G18788" t="str">
            <v/>
          </cell>
        </row>
        <row r="18789">
          <cell r="A18789" t="str">
            <v>IMPREVISTOS</v>
          </cell>
          <cell r="F18789">
            <v>0.01</v>
          </cell>
          <cell r="G18789" t="str">
            <v/>
          </cell>
        </row>
        <row r="18790">
          <cell r="A18790" t="str">
            <v>UTILIDADES</v>
          </cell>
          <cell r="F18790">
            <v>0.05</v>
          </cell>
          <cell r="G18790" t="str">
            <v/>
          </cell>
        </row>
        <row r="18791">
          <cell r="A18791" t="str">
            <v>TOTAL COSTO INDIRECTO</v>
          </cell>
          <cell r="F18791">
            <v>0.35570000000000002</v>
          </cell>
          <cell r="G18791" t="str">
            <v/>
          </cell>
        </row>
        <row r="18793">
          <cell r="A18793" t="str">
            <v>PRECIO UNITARIO TOTAL APROXIMADO AL PESO</v>
          </cell>
          <cell r="G18793" t="str">
            <v/>
          </cell>
        </row>
        <row r="18795">
          <cell r="B18795" t="str">
            <v>RESPONSABLE: JUAN CARLOS ALVARDADO</v>
          </cell>
        </row>
        <row r="18796">
          <cell r="B18796" t="str">
            <v>SECRETARIO DE INFRAESTRUCTURA</v>
          </cell>
        </row>
        <row r="18797">
          <cell r="B18797" t="str">
            <v>SECRETARIA DE INFRAESTRUCTURA</v>
          </cell>
        </row>
        <row r="18798">
          <cell r="B18798" t="str">
            <v/>
          </cell>
          <cell r="D18798" t="str">
            <v>FIRMA RESPONSABLE</v>
          </cell>
        </row>
        <row r="18799">
          <cell r="A18799" t="str">
            <v>DEPARTAMENTO DE ANTIOQUIA</v>
          </cell>
          <cell r="F18799" t="str">
            <v/>
          </cell>
        </row>
        <row r="18800">
          <cell r="A18800" t="str">
            <v>MUNICIPIO DE YONDÓ</v>
          </cell>
        </row>
        <row r="18801">
          <cell r="A18801" t="str">
            <v xml:space="preserve">PROYECTO: CONSTRUCCIÓN OBRAS DE URBANISMO, ACCESIBILIDAD, CONECTIVIDAD Y SEGURIDAD DE LA SEDE INSTITUCIONAL DE TRANSITO Y TRANSPORTE, INSPECCIÓN DE POLICÍA Y CASA DE LA JUSTICIA DEL MUNICIPIO DE YONDO ANTIOQUIA  </v>
          </cell>
        </row>
        <row r="18803">
          <cell r="A18803" t="str">
            <v>ANÁLISIS DE PRECIOS UNITARIOS</v>
          </cell>
        </row>
        <row r="18805">
          <cell r="A18805" t="str">
            <v>ITEM DE PAGO</v>
          </cell>
          <cell r="B18805" t="str">
            <v>DESCRIPCIÓN</v>
          </cell>
          <cell r="E18805" t="str">
            <v>UNIDAD</v>
          </cell>
          <cell r="F18805" t="str">
            <v>CANTIDAD</v>
          </cell>
          <cell r="G18805" t="str">
            <v>COSTO DIRECTO</v>
          </cell>
        </row>
        <row r="18806">
          <cell r="B18806" t="str">
            <v/>
          </cell>
          <cell r="E18806" t="str">
            <v/>
          </cell>
          <cell r="F18806" t="str">
            <v/>
          </cell>
          <cell r="G18806" t="str">
            <v/>
          </cell>
        </row>
        <row r="18808">
          <cell r="A18808" t="str">
            <v>1. COSTOS DIRECTOS</v>
          </cell>
        </row>
        <row r="18810">
          <cell r="A18810" t="str">
            <v>I. EQUIPO</v>
          </cell>
        </row>
        <row r="18811">
          <cell r="A18811" t="str">
            <v>CÓDIGO</v>
          </cell>
          <cell r="B18811" t="str">
            <v>DESCRIPCIÓN</v>
          </cell>
          <cell r="D18811" t="str">
            <v>UNIDAD</v>
          </cell>
          <cell r="E18811" t="str">
            <v>TARIFA</v>
          </cell>
          <cell r="F18811" t="str">
            <v>RENDIMIENTO</v>
          </cell>
          <cell r="G18811" t="str">
            <v>VR. UNITARIO</v>
          </cell>
        </row>
        <row r="18812">
          <cell r="A18812" t="str">
            <v/>
          </cell>
          <cell r="D18812" t="str">
            <v/>
          </cell>
          <cell r="E18812" t="str">
            <v/>
          </cell>
          <cell r="G18812" t="str">
            <v/>
          </cell>
        </row>
        <row r="18813">
          <cell r="A18813" t="str">
            <v/>
          </cell>
          <cell r="D18813" t="str">
            <v/>
          </cell>
          <cell r="E18813" t="str">
            <v/>
          </cell>
          <cell r="G18813" t="str">
            <v/>
          </cell>
        </row>
        <row r="18814">
          <cell r="A18814" t="str">
            <v/>
          </cell>
          <cell r="D18814" t="str">
            <v/>
          </cell>
          <cell r="E18814" t="str">
            <v/>
          </cell>
          <cell r="G18814" t="str">
            <v/>
          </cell>
        </row>
        <row r="18815">
          <cell r="A18815" t="str">
            <v/>
          </cell>
          <cell r="D18815" t="str">
            <v/>
          </cell>
          <cell r="E18815" t="str">
            <v/>
          </cell>
          <cell r="G18815" t="str">
            <v/>
          </cell>
        </row>
        <row r="18816">
          <cell r="A18816" t="str">
            <v/>
          </cell>
          <cell r="D18816" t="str">
            <v/>
          </cell>
          <cell r="E18816" t="str">
            <v/>
          </cell>
          <cell r="G18816" t="str">
            <v/>
          </cell>
        </row>
        <row r="18817">
          <cell r="A18817" t="str">
            <v/>
          </cell>
          <cell r="D18817" t="str">
            <v/>
          </cell>
          <cell r="E18817" t="str">
            <v/>
          </cell>
          <cell r="G18817" t="str">
            <v/>
          </cell>
        </row>
        <row r="18818">
          <cell r="A18818" t="str">
            <v/>
          </cell>
          <cell r="B18818" t="str">
            <v/>
          </cell>
          <cell r="D18818" t="str">
            <v/>
          </cell>
          <cell r="E18818" t="str">
            <v/>
          </cell>
          <cell r="F18818" t="str">
            <v/>
          </cell>
          <cell r="G18818" t="str">
            <v/>
          </cell>
        </row>
        <row r="18819">
          <cell r="F18819" t="str">
            <v>SUBTOTAL</v>
          </cell>
          <cell r="G18819" t="str">
            <v/>
          </cell>
        </row>
        <row r="18821">
          <cell r="A18821" t="str">
            <v>II. MATERIALES</v>
          </cell>
        </row>
        <row r="18822">
          <cell r="A18822" t="str">
            <v>CÓDIGO</v>
          </cell>
          <cell r="B18822" t="str">
            <v>DESCRIPCIÓN</v>
          </cell>
          <cell r="C18822" t="str">
            <v>UNIDAD</v>
          </cell>
          <cell r="D18822" t="str">
            <v>CANTIDAD</v>
          </cell>
          <cell r="E18822" t="str">
            <v>DESP.</v>
          </cell>
          <cell r="F18822" t="str">
            <v>PRECIO UNIT.</v>
          </cell>
          <cell r="G18822" t="str">
            <v>VR. UNITARIO</v>
          </cell>
        </row>
        <row r="18823">
          <cell r="A18823" t="str">
            <v/>
          </cell>
          <cell r="C18823" t="str">
            <v/>
          </cell>
          <cell r="F18823" t="str">
            <v/>
          </cell>
          <cell r="G18823" t="str">
            <v/>
          </cell>
        </row>
        <row r="18824">
          <cell r="A18824" t="str">
            <v/>
          </cell>
          <cell r="C18824" t="str">
            <v/>
          </cell>
          <cell r="F18824" t="str">
            <v/>
          </cell>
          <cell r="G18824" t="str">
            <v/>
          </cell>
        </row>
        <row r="18825">
          <cell r="A18825" t="str">
            <v/>
          </cell>
          <cell r="C18825" t="str">
            <v/>
          </cell>
          <cell r="F18825" t="str">
            <v/>
          </cell>
          <cell r="G18825" t="str">
            <v/>
          </cell>
        </row>
        <row r="18826">
          <cell r="A18826" t="str">
            <v/>
          </cell>
          <cell r="C18826" t="str">
            <v/>
          </cell>
          <cell r="F18826" t="str">
            <v/>
          </cell>
          <cell r="G18826" t="str">
            <v/>
          </cell>
        </row>
        <row r="18827">
          <cell r="A18827" t="str">
            <v/>
          </cell>
          <cell r="C18827" t="str">
            <v/>
          </cell>
          <cell r="F18827" t="str">
            <v/>
          </cell>
          <cell r="G18827" t="str">
            <v/>
          </cell>
        </row>
        <row r="18828">
          <cell r="A18828" t="str">
            <v/>
          </cell>
          <cell r="C18828" t="str">
            <v/>
          </cell>
          <cell r="F18828" t="str">
            <v/>
          </cell>
          <cell r="G18828" t="str">
            <v/>
          </cell>
        </row>
        <row r="18829">
          <cell r="A18829" t="str">
            <v/>
          </cell>
          <cell r="C18829" t="str">
            <v/>
          </cell>
          <cell r="F18829" t="str">
            <v/>
          </cell>
          <cell r="G18829" t="str">
            <v/>
          </cell>
        </row>
        <row r="18830">
          <cell r="A18830" t="str">
            <v/>
          </cell>
          <cell r="C18830" t="str">
            <v/>
          </cell>
          <cell r="F18830" t="str">
            <v/>
          </cell>
          <cell r="G18830" t="str">
            <v/>
          </cell>
        </row>
        <row r="18831">
          <cell r="A18831" t="str">
            <v/>
          </cell>
          <cell r="C18831" t="str">
            <v/>
          </cell>
          <cell r="F18831" t="str">
            <v/>
          </cell>
          <cell r="G18831" t="str">
            <v/>
          </cell>
        </row>
        <row r="18832">
          <cell r="A18832" t="str">
            <v/>
          </cell>
          <cell r="C18832" t="str">
            <v/>
          </cell>
          <cell r="F18832" t="str">
            <v/>
          </cell>
          <cell r="G18832" t="str">
            <v/>
          </cell>
        </row>
        <row r="18833">
          <cell r="A18833" t="str">
            <v/>
          </cell>
          <cell r="C18833" t="str">
            <v/>
          </cell>
          <cell r="F18833" t="str">
            <v/>
          </cell>
          <cell r="G18833" t="str">
            <v/>
          </cell>
        </row>
        <row r="18834">
          <cell r="A18834" t="str">
            <v/>
          </cell>
          <cell r="C18834" t="str">
            <v/>
          </cell>
          <cell r="F18834" t="str">
            <v/>
          </cell>
          <cell r="G18834" t="str">
            <v/>
          </cell>
        </row>
        <row r="18835">
          <cell r="A18835" t="str">
            <v/>
          </cell>
          <cell r="C18835" t="str">
            <v/>
          </cell>
          <cell r="F18835" t="str">
            <v/>
          </cell>
          <cell r="G18835" t="str">
            <v/>
          </cell>
        </row>
        <row r="18836">
          <cell r="A18836" t="str">
            <v/>
          </cell>
          <cell r="C18836" t="str">
            <v/>
          </cell>
          <cell r="F18836" t="str">
            <v/>
          </cell>
          <cell r="G18836" t="str">
            <v/>
          </cell>
        </row>
        <row r="18837">
          <cell r="F18837" t="str">
            <v>SUBTOTAL</v>
          </cell>
          <cell r="G18837" t="str">
            <v/>
          </cell>
        </row>
        <row r="18839">
          <cell r="A18839" t="str">
            <v>III. TRANSPORTES</v>
          </cell>
        </row>
        <row r="18840">
          <cell r="A18840" t="str">
            <v>CÓDIGO</v>
          </cell>
          <cell r="B18840" t="str">
            <v>DESCRIPCIÓN</v>
          </cell>
          <cell r="C18840" t="str">
            <v>TIPO</v>
          </cell>
          <cell r="D18840" t="str">
            <v>VOLUMEN/PESO</v>
          </cell>
          <cell r="E18840" t="str">
            <v>DISTANCIA</v>
          </cell>
          <cell r="F18840" t="str">
            <v>TARIFA</v>
          </cell>
          <cell r="G18840" t="str">
            <v>VR. UNITARIO</v>
          </cell>
        </row>
        <row r="18841">
          <cell r="A18841" t="str">
            <v/>
          </cell>
          <cell r="E18841" t="str">
            <v/>
          </cell>
          <cell r="F18841" t="str">
            <v/>
          </cell>
          <cell r="G18841" t="str">
            <v/>
          </cell>
        </row>
        <row r="18842">
          <cell r="A18842" t="str">
            <v/>
          </cell>
          <cell r="E18842" t="str">
            <v/>
          </cell>
          <cell r="F18842" t="str">
            <v/>
          </cell>
          <cell r="G18842" t="str">
            <v/>
          </cell>
        </row>
        <row r="18843">
          <cell r="A18843" t="str">
            <v/>
          </cell>
          <cell r="E18843" t="str">
            <v/>
          </cell>
          <cell r="F18843" t="str">
            <v/>
          </cell>
          <cell r="G18843" t="str">
            <v/>
          </cell>
        </row>
        <row r="18844">
          <cell r="F18844" t="str">
            <v>SUBTOTAL</v>
          </cell>
          <cell r="G18844" t="str">
            <v/>
          </cell>
        </row>
        <row r="18846">
          <cell r="A18846" t="str">
            <v>IV. MANO DE OBRA</v>
          </cell>
        </row>
        <row r="18847">
          <cell r="A18847" t="str">
            <v>CÓDIGO</v>
          </cell>
          <cell r="B18847" t="str">
            <v>CARGOS PERSONAL</v>
          </cell>
          <cell r="D18847" t="str">
            <v>CANTIDAD</v>
          </cell>
          <cell r="E18847" t="str">
            <v>JORNAL TOTAL</v>
          </cell>
          <cell r="F18847" t="str">
            <v>RENDIMIENTO</v>
          </cell>
          <cell r="G18847" t="str">
            <v>VR. UNITARIO</v>
          </cell>
        </row>
        <row r="18848">
          <cell r="A18848" t="str">
            <v/>
          </cell>
          <cell r="E18848" t="str">
            <v/>
          </cell>
          <cell r="G18848" t="str">
            <v/>
          </cell>
        </row>
        <row r="18849">
          <cell r="A18849" t="str">
            <v/>
          </cell>
          <cell r="E18849" t="str">
            <v/>
          </cell>
          <cell r="F18849" t="str">
            <v/>
          </cell>
          <cell r="G18849" t="str">
            <v/>
          </cell>
        </row>
        <row r="18850">
          <cell r="A18850" t="str">
            <v/>
          </cell>
          <cell r="E18850" t="str">
            <v/>
          </cell>
          <cell r="F18850" t="str">
            <v/>
          </cell>
          <cell r="G18850" t="str">
            <v/>
          </cell>
        </row>
        <row r="18851">
          <cell r="A18851" t="str">
            <v/>
          </cell>
          <cell r="E18851" t="str">
            <v/>
          </cell>
          <cell r="F18851" t="str">
            <v/>
          </cell>
          <cell r="G18851" t="str">
            <v/>
          </cell>
        </row>
        <row r="18852">
          <cell r="F18852" t="str">
            <v>SUBTOTAL</v>
          </cell>
          <cell r="G18852" t="str">
            <v/>
          </cell>
        </row>
        <row r="18854">
          <cell r="A18854" t="str">
            <v>V. SERVICIOS</v>
          </cell>
        </row>
        <row r="18855">
          <cell r="A18855" t="str">
            <v>CÓDIGO</v>
          </cell>
          <cell r="B18855" t="str">
            <v>DESCRIPCIÓN</v>
          </cell>
          <cell r="D18855" t="str">
            <v>UNIDAD</v>
          </cell>
          <cell r="E18855" t="str">
            <v>CANTIDAD</v>
          </cell>
          <cell r="F18855" t="str">
            <v>PRECIO UNIT.</v>
          </cell>
          <cell r="G18855" t="str">
            <v>VR. UNITARIO</v>
          </cell>
        </row>
        <row r="18856">
          <cell r="A18856" t="str">
            <v/>
          </cell>
          <cell r="D18856" t="str">
            <v/>
          </cell>
          <cell r="F18856" t="str">
            <v/>
          </cell>
          <cell r="G18856" t="str">
            <v/>
          </cell>
        </row>
        <row r="18857">
          <cell r="A18857" t="str">
            <v/>
          </cell>
          <cell r="D18857" t="str">
            <v/>
          </cell>
          <cell r="F18857" t="str">
            <v/>
          </cell>
          <cell r="G18857" t="str">
            <v/>
          </cell>
        </row>
        <row r="18858">
          <cell r="A18858" t="str">
            <v/>
          </cell>
          <cell r="D18858" t="str">
            <v/>
          </cell>
          <cell r="F18858" t="str">
            <v/>
          </cell>
          <cell r="G18858" t="str">
            <v/>
          </cell>
        </row>
        <row r="18859">
          <cell r="F18859" t="str">
            <v>SUBTOTAL</v>
          </cell>
          <cell r="G18859" t="str">
            <v/>
          </cell>
        </row>
        <row r="18861">
          <cell r="A18861" t="str">
            <v>TOTAL COSTO DIRECTO</v>
          </cell>
          <cell r="G18861" t="str">
            <v/>
          </cell>
        </row>
        <row r="18863">
          <cell r="A18863" t="str">
            <v>2. COSTOS INDIRECTOS</v>
          </cell>
        </row>
        <row r="18865">
          <cell r="A18865" t="str">
            <v>DESCRIPCIÓN</v>
          </cell>
          <cell r="F18865" t="str">
            <v>PORCENTAJE</v>
          </cell>
          <cell r="G18865" t="str">
            <v>VALOR TOTAL</v>
          </cell>
        </row>
        <row r="18866">
          <cell r="A18866" t="str">
            <v>ADMINISTRACION</v>
          </cell>
          <cell r="F18866">
            <v>0.29570000000000002</v>
          </cell>
          <cell r="G18866" t="str">
            <v/>
          </cell>
        </row>
        <row r="18867">
          <cell r="A18867" t="str">
            <v>IMPREVISTOS</v>
          </cell>
          <cell r="F18867">
            <v>0.01</v>
          </cell>
          <cell r="G18867" t="str">
            <v/>
          </cell>
        </row>
        <row r="18868">
          <cell r="A18868" t="str">
            <v>UTILIDADES</v>
          </cell>
          <cell r="F18868">
            <v>0.05</v>
          </cell>
          <cell r="G18868" t="str">
            <v/>
          </cell>
        </row>
        <row r="18869">
          <cell r="A18869" t="str">
            <v>TOTAL COSTO INDIRECTO</v>
          </cell>
          <cell r="F18869">
            <v>0.35570000000000002</v>
          </cell>
          <cell r="G18869" t="str">
            <v/>
          </cell>
        </row>
        <row r="18871">
          <cell r="A18871" t="str">
            <v>PRECIO UNITARIO TOTAL APROXIMADO AL PESO</v>
          </cell>
          <cell r="G18871" t="str">
            <v/>
          </cell>
        </row>
        <row r="18873">
          <cell r="B18873" t="str">
            <v>RESPONSABLE: JUAN CARLOS ALVARDADO</v>
          </cell>
        </row>
        <row r="18874">
          <cell r="B18874" t="str">
            <v>SECRETARIO DE INFRAESTRUCTURA</v>
          </cell>
        </row>
        <row r="18875">
          <cell r="B18875" t="str">
            <v>SECRETARIA DE INFRAESTRUCTURA</v>
          </cell>
        </row>
        <row r="18876">
          <cell r="B18876" t="str">
            <v/>
          </cell>
          <cell r="D18876" t="str">
            <v>FIRMA RESPONSABLE</v>
          </cell>
        </row>
        <row r="18877">
          <cell r="A18877" t="str">
            <v>DEPARTAMENTO DE ANTIOQUIA</v>
          </cell>
          <cell r="F18877" t="str">
            <v/>
          </cell>
        </row>
        <row r="18878">
          <cell r="A18878" t="str">
            <v>MUNICIPIO DE YONDÓ</v>
          </cell>
        </row>
        <row r="18879">
          <cell r="A18879" t="str">
            <v xml:space="preserve">PROYECTO: CONSTRUCCIÓN OBRAS DE URBANISMO, ACCESIBILIDAD, CONECTIVIDAD Y SEGURIDAD DE LA SEDE INSTITUCIONAL DE TRANSITO Y TRANSPORTE, INSPECCIÓN DE POLICÍA Y CASA DE LA JUSTICIA DEL MUNICIPIO DE YONDO ANTIOQUIA  </v>
          </cell>
        </row>
        <row r="18881">
          <cell r="A18881" t="str">
            <v>ANÁLISIS DE PRECIOS UNITARIOS</v>
          </cell>
        </row>
        <row r="18883">
          <cell r="A18883" t="str">
            <v>ITEM DE PAGO</v>
          </cell>
          <cell r="B18883" t="str">
            <v>DESCRIPCIÓN</v>
          </cell>
          <cell r="E18883" t="str">
            <v>UNIDAD</v>
          </cell>
          <cell r="F18883" t="str">
            <v>CANTIDAD</v>
          </cell>
          <cell r="G18883" t="str">
            <v>COSTO DIRECTO</v>
          </cell>
        </row>
        <row r="18884">
          <cell r="B18884" t="str">
            <v/>
          </cell>
          <cell r="E18884" t="str">
            <v/>
          </cell>
          <cell r="F18884" t="str">
            <v/>
          </cell>
          <cell r="G18884" t="str">
            <v/>
          </cell>
        </row>
        <row r="18886">
          <cell r="A18886" t="str">
            <v>1. COSTOS DIRECTOS</v>
          </cell>
        </row>
        <row r="18888">
          <cell r="A18888" t="str">
            <v>I. EQUIPO</v>
          </cell>
        </row>
        <row r="18889">
          <cell r="A18889" t="str">
            <v>CÓDIGO</v>
          </cell>
          <cell r="B18889" t="str">
            <v>DESCRIPCIÓN</v>
          </cell>
          <cell r="D18889" t="str">
            <v>UNIDAD</v>
          </cell>
          <cell r="E18889" t="str">
            <v>TARIFA</v>
          </cell>
          <cell r="F18889" t="str">
            <v>RENDIMIENTO</v>
          </cell>
          <cell r="G18889" t="str">
            <v>VR. UNITARIO</v>
          </cell>
        </row>
        <row r="18890">
          <cell r="A18890" t="str">
            <v/>
          </cell>
          <cell r="D18890" t="str">
            <v/>
          </cell>
          <cell r="E18890" t="str">
            <v/>
          </cell>
          <cell r="G18890" t="str">
            <v/>
          </cell>
        </row>
        <row r="18891">
          <cell r="A18891" t="str">
            <v/>
          </cell>
          <cell r="D18891" t="str">
            <v/>
          </cell>
          <cell r="E18891" t="str">
            <v/>
          </cell>
          <cell r="G18891" t="str">
            <v/>
          </cell>
        </row>
        <row r="18892">
          <cell r="A18892" t="str">
            <v/>
          </cell>
          <cell r="D18892" t="str">
            <v/>
          </cell>
          <cell r="E18892" t="str">
            <v/>
          </cell>
          <cell r="G18892" t="str">
            <v/>
          </cell>
        </row>
        <row r="18893">
          <cell r="A18893" t="str">
            <v/>
          </cell>
          <cell r="D18893" t="str">
            <v/>
          </cell>
          <cell r="E18893" t="str">
            <v/>
          </cell>
          <cell r="G18893" t="str">
            <v/>
          </cell>
        </row>
        <row r="18894">
          <cell r="A18894" t="str">
            <v/>
          </cell>
          <cell r="D18894" t="str">
            <v/>
          </cell>
          <cell r="E18894" t="str">
            <v/>
          </cell>
          <cell r="G18894" t="str">
            <v/>
          </cell>
        </row>
        <row r="18895">
          <cell r="A18895" t="str">
            <v/>
          </cell>
          <cell r="D18895" t="str">
            <v/>
          </cell>
          <cell r="E18895" t="str">
            <v/>
          </cell>
          <cell r="G18895" t="str">
            <v/>
          </cell>
        </row>
        <row r="18896">
          <cell r="A18896" t="str">
            <v/>
          </cell>
          <cell r="B18896" t="str">
            <v/>
          </cell>
          <cell r="D18896" t="str">
            <v/>
          </cell>
          <cell r="E18896" t="str">
            <v/>
          </cell>
          <cell r="F18896" t="str">
            <v/>
          </cell>
          <cell r="G18896" t="str">
            <v/>
          </cell>
        </row>
        <row r="18897">
          <cell r="F18897" t="str">
            <v>SUBTOTAL</v>
          </cell>
          <cell r="G18897" t="str">
            <v/>
          </cell>
        </row>
        <row r="18899">
          <cell r="A18899" t="str">
            <v>II. MATERIALES</v>
          </cell>
        </row>
        <row r="18900">
          <cell r="A18900" t="str">
            <v>CÓDIGO</v>
          </cell>
          <cell r="B18900" t="str">
            <v>DESCRIPCIÓN</v>
          </cell>
          <cell r="C18900" t="str">
            <v>UNIDAD</v>
          </cell>
          <cell r="D18900" t="str">
            <v>CANTIDAD</v>
          </cell>
          <cell r="E18900" t="str">
            <v>DESP.</v>
          </cell>
          <cell r="F18900" t="str">
            <v>PRECIO UNIT.</v>
          </cell>
          <cell r="G18900" t="str">
            <v>VR. UNITARIO</v>
          </cell>
        </row>
        <row r="18901">
          <cell r="A18901" t="str">
            <v/>
          </cell>
          <cell r="C18901" t="str">
            <v/>
          </cell>
          <cell r="F18901" t="str">
            <v/>
          </cell>
          <cell r="G18901" t="str">
            <v/>
          </cell>
        </row>
        <row r="18902">
          <cell r="A18902" t="str">
            <v/>
          </cell>
          <cell r="C18902" t="str">
            <v/>
          </cell>
          <cell r="F18902" t="str">
            <v/>
          </cell>
          <cell r="G18902" t="str">
            <v/>
          </cell>
        </row>
        <row r="18903">
          <cell r="A18903" t="str">
            <v/>
          </cell>
          <cell r="C18903" t="str">
            <v/>
          </cell>
          <cell r="F18903" t="str">
            <v/>
          </cell>
          <cell r="G18903" t="str">
            <v/>
          </cell>
        </row>
        <row r="18904">
          <cell r="A18904" t="str">
            <v/>
          </cell>
          <cell r="C18904" t="str">
            <v/>
          </cell>
          <cell r="F18904" t="str">
            <v/>
          </cell>
          <cell r="G18904" t="str">
            <v/>
          </cell>
        </row>
        <row r="18905">
          <cell r="A18905" t="str">
            <v/>
          </cell>
          <cell r="C18905" t="str">
            <v/>
          </cell>
          <cell r="F18905" t="str">
            <v/>
          </cell>
          <cell r="G18905" t="str">
            <v/>
          </cell>
        </row>
        <row r="18906">
          <cell r="A18906" t="str">
            <v/>
          </cell>
          <cell r="C18906" t="str">
            <v/>
          </cell>
          <cell r="F18906" t="str">
            <v/>
          </cell>
          <cell r="G18906" t="str">
            <v/>
          </cell>
        </row>
        <row r="18907">
          <cell r="A18907" t="str">
            <v/>
          </cell>
          <cell r="C18907" t="str">
            <v/>
          </cell>
          <cell r="F18907" t="str">
            <v/>
          </cell>
          <cell r="G18907" t="str">
            <v/>
          </cell>
        </row>
        <row r="18908">
          <cell r="A18908" t="str">
            <v/>
          </cell>
          <cell r="C18908" t="str">
            <v/>
          </cell>
          <cell r="F18908" t="str">
            <v/>
          </cell>
          <cell r="G18908" t="str">
            <v/>
          </cell>
        </row>
        <row r="18909">
          <cell r="A18909" t="str">
            <v/>
          </cell>
          <cell r="C18909" t="str">
            <v/>
          </cell>
          <cell r="F18909" t="str">
            <v/>
          </cell>
          <cell r="G18909" t="str">
            <v/>
          </cell>
        </row>
        <row r="18910">
          <cell r="A18910" t="str">
            <v/>
          </cell>
          <cell r="C18910" t="str">
            <v/>
          </cell>
          <cell r="F18910" t="str">
            <v/>
          </cell>
          <cell r="G18910" t="str">
            <v/>
          </cell>
        </row>
        <row r="18911">
          <cell r="A18911" t="str">
            <v/>
          </cell>
          <cell r="C18911" t="str">
            <v/>
          </cell>
          <cell r="F18911" t="str">
            <v/>
          </cell>
          <cell r="G18911" t="str">
            <v/>
          </cell>
        </row>
        <row r="18912">
          <cell r="A18912" t="str">
            <v/>
          </cell>
          <cell r="C18912" t="str">
            <v/>
          </cell>
          <cell r="F18912" t="str">
            <v/>
          </cell>
          <cell r="G18912" t="str">
            <v/>
          </cell>
        </row>
        <row r="18913">
          <cell r="A18913" t="str">
            <v/>
          </cell>
          <cell r="C18913" t="str">
            <v/>
          </cell>
          <cell r="F18913" t="str">
            <v/>
          </cell>
          <cell r="G18913" t="str">
            <v/>
          </cell>
        </row>
        <row r="18914">
          <cell r="A18914" t="str">
            <v/>
          </cell>
          <cell r="C18914" t="str">
            <v/>
          </cell>
          <cell r="F18914" t="str">
            <v/>
          </cell>
          <cell r="G18914" t="str">
            <v/>
          </cell>
        </row>
        <row r="18915">
          <cell r="F18915" t="str">
            <v>SUBTOTAL</v>
          </cell>
          <cell r="G18915" t="str">
            <v/>
          </cell>
        </row>
        <row r="18917">
          <cell r="A18917" t="str">
            <v>III. TRANSPORTES</v>
          </cell>
        </row>
        <row r="18918">
          <cell r="A18918" t="str">
            <v>CÓDIGO</v>
          </cell>
          <cell r="B18918" t="str">
            <v>DESCRIPCIÓN</v>
          </cell>
          <cell r="C18918" t="str">
            <v>TIPO</v>
          </cell>
          <cell r="D18918" t="str">
            <v>VOLUMEN/PESO</v>
          </cell>
          <cell r="E18918" t="str">
            <v>DISTANCIA</v>
          </cell>
          <cell r="F18918" t="str">
            <v>TARIFA</v>
          </cell>
          <cell r="G18918" t="str">
            <v>VR. UNITARIO</v>
          </cell>
        </row>
        <row r="18919">
          <cell r="A18919" t="str">
            <v/>
          </cell>
          <cell r="E18919" t="str">
            <v/>
          </cell>
          <cell r="F18919" t="str">
            <v/>
          </cell>
          <cell r="G18919" t="str">
            <v/>
          </cell>
        </row>
        <row r="18920">
          <cell r="A18920" t="str">
            <v/>
          </cell>
          <cell r="E18920" t="str">
            <v/>
          </cell>
          <cell r="F18920" t="str">
            <v/>
          </cell>
          <cell r="G18920" t="str">
            <v/>
          </cell>
        </row>
        <row r="18921">
          <cell r="A18921" t="str">
            <v/>
          </cell>
          <cell r="E18921" t="str">
            <v/>
          </cell>
          <cell r="F18921" t="str">
            <v/>
          </cell>
          <cell r="G18921" t="str">
            <v/>
          </cell>
        </row>
        <row r="18922">
          <cell r="F18922" t="str">
            <v>SUBTOTAL</v>
          </cell>
          <cell r="G18922" t="str">
            <v/>
          </cell>
        </row>
        <row r="18924">
          <cell r="A18924" t="str">
            <v>IV. MANO DE OBRA</v>
          </cell>
        </row>
        <row r="18925">
          <cell r="A18925" t="str">
            <v>CÓDIGO</v>
          </cell>
          <cell r="B18925" t="str">
            <v>CARGOS PERSONAL</v>
          </cell>
          <cell r="D18925" t="str">
            <v>CANTIDAD</v>
          </cell>
          <cell r="E18925" t="str">
            <v>JORNAL TOTAL</v>
          </cell>
          <cell r="F18925" t="str">
            <v>RENDIMIENTO</v>
          </cell>
          <cell r="G18925" t="str">
            <v>VR. UNITARIO</v>
          </cell>
        </row>
        <row r="18926">
          <cell r="A18926" t="str">
            <v/>
          </cell>
          <cell r="E18926" t="str">
            <v/>
          </cell>
          <cell r="G18926" t="str">
            <v/>
          </cell>
        </row>
        <row r="18927">
          <cell r="A18927" t="str">
            <v/>
          </cell>
          <cell r="E18927" t="str">
            <v/>
          </cell>
          <cell r="F18927" t="str">
            <v/>
          </cell>
          <cell r="G18927" t="str">
            <v/>
          </cell>
        </row>
        <row r="18928">
          <cell r="A18928" t="str">
            <v/>
          </cell>
          <cell r="E18928" t="str">
            <v/>
          </cell>
          <cell r="F18928" t="str">
            <v/>
          </cell>
          <cell r="G18928" t="str">
            <v/>
          </cell>
        </row>
        <row r="18929">
          <cell r="A18929" t="str">
            <v/>
          </cell>
          <cell r="E18929" t="str">
            <v/>
          </cell>
          <cell r="F18929" t="str">
            <v/>
          </cell>
          <cell r="G18929" t="str">
            <v/>
          </cell>
        </row>
        <row r="18930">
          <cell r="F18930" t="str">
            <v>SUBTOTAL</v>
          </cell>
          <cell r="G18930" t="str">
            <v/>
          </cell>
        </row>
        <row r="18932">
          <cell r="A18932" t="str">
            <v>V. SERVICIOS</v>
          </cell>
        </row>
        <row r="18933">
          <cell r="A18933" t="str">
            <v>CÓDIGO</v>
          </cell>
          <cell r="B18933" t="str">
            <v>DESCRIPCIÓN</v>
          </cell>
          <cell r="D18933" t="str">
            <v>UNIDAD</v>
          </cell>
          <cell r="E18933" t="str">
            <v>CANTIDAD</v>
          </cell>
          <cell r="F18933" t="str">
            <v>PRECIO UNIT.</v>
          </cell>
          <cell r="G18933" t="str">
            <v>VR. UNITARIO</v>
          </cell>
        </row>
        <row r="18934">
          <cell r="A18934" t="str">
            <v/>
          </cell>
          <cell r="D18934" t="str">
            <v/>
          </cell>
          <cell r="F18934" t="str">
            <v/>
          </cell>
          <cell r="G18934" t="str">
            <v/>
          </cell>
        </row>
        <row r="18935">
          <cell r="A18935" t="str">
            <v/>
          </cell>
          <cell r="D18935" t="str">
            <v/>
          </cell>
          <cell r="F18935" t="str">
            <v/>
          </cell>
          <cell r="G18935" t="str">
            <v/>
          </cell>
        </row>
        <row r="18936">
          <cell r="A18936" t="str">
            <v/>
          </cell>
          <cell r="D18936" t="str">
            <v/>
          </cell>
          <cell r="F18936" t="str">
            <v/>
          </cell>
          <cell r="G18936" t="str">
            <v/>
          </cell>
        </row>
        <row r="18937">
          <cell r="F18937" t="str">
            <v>SUBTOTAL</v>
          </cell>
          <cell r="G18937" t="str">
            <v/>
          </cell>
        </row>
        <row r="18939">
          <cell r="A18939" t="str">
            <v>TOTAL COSTO DIRECTO</v>
          </cell>
          <cell r="G18939" t="str">
            <v/>
          </cell>
        </row>
        <row r="18941">
          <cell r="A18941" t="str">
            <v>2. COSTOS INDIRECTOS</v>
          </cell>
        </row>
        <row r="18943">
          <cell r="A18943" t="str">
            <v>DESCRIPCIÓN</v>
          </cell>
          <cell r="F18943" t="str">
            <v>PORCENTAJE</v>
          </cell>
          <cell r="G18943" t="str">
            <v>VALOR TOTAL</v>
          </cell>
        </row>
        <row r="18944">
          <cell r="A18944" t="str">
            <v>ADMINISTRACION</v>
          </cell>
          <cell r="F18944">
            <v>0.29570000000000002</v>
          </cell>
          <cell r="G18944" t="str">
            <v/>
          </cell>
        </row>
        <row r="18945">
          <cell r="A18945" t="str">
            <v>IMPREVISTOS</v>
          </cell>
          <cell r="F18945">
            <v>0.01</v>
          </cell>
          <cell r="G18945" t="str">
            <v/>
          </cell>
        </row>
        <row r="18946">
          <cell r="A18946" t="str">
            <v>UTILIDADES</v>
          </cell>
          <cell r="F18946">
            <v>0.05</v>
          </cell>
          <cell r="G18946" t="str">
            <v/>
          </cell>
        </row>
        <row r="18947">
          <cell r="A18947" t="str">
            <v>TOTAL COSTO INDIRECTO</v>
          </cell>
          <cell r="F18947">
            <v>0.35570000000000002</v>
          </cell>
          <cell r="G18947" t="str">
            <v/>
          </cell>
        </row>
        <row r="18949">
          <cell r="A18949" t="str">
            <v>PRECIO UNITARIO TOTAL APROXIMADO AL PESO</v>
          </cell>
          <cell r="G18949" t="str">
            <v/>
          </cell>
        </row>
        <row r="18951">
          <cell r="B18951" t="str">
            <v>RESPONSABLE: JUAN CARLOS ALVARDADO</v>
          </cell>
        </row>
        <row r="18952">
          <cell r="B18952" t="str">
            <v>SECRETARIO DE INFRAESTRUCTURA</v>
          </cell>
        </row>
        <row r="18953">
          <cell r="B18953" t="str">
            <v>SECRETARIA DE INFRAESTRUCTURA</v>
          </cell>
        </row>
        <row r="18954">
          <cell r="B18954" t="str">
            <v/>
          </cell>
          <cell r="D18954" t="str">
            <v>FIRMA RESPONSABLE</v>
          </cell>
        </row>
        <row r="18955">
          <cell r="A18955" t="str">
            <v>DEPARTAMENTO DE ANTIOQUIA</v>
          </cell>
          <cell r="F18955" t="str">
            <v/>
          </cell>
        </row>
        <row r="18956">
          <cell r="A18956" t="str">
            <v>MUNICIPIO DE YONDÓ</v>
          </cell>
        </row>
        <row r="18957">
          <cell r="A18957" t="str">
            <v xml:space="preserve">PROYECTO: CONSTRUCCIÓN OBRAS DE URBANISMO, ACCESIBILIDAD, CONECTIVIDAD Y SEGURIDAD DE LA SEDE INSTITUCIONAL DE TRANSITO Y TRANSPORTE, INSPECCIÓN DE POLICÍA Y CASA DE LA JUSTICIA DEL MUNICIPIO DE YONDO ANTIOQUIA  </v>
          </cell>
        </row>
        <row r="18959">
          <cell r="A18959" t="str">
            <v>ANÁLISIS DE PRECIOS UNITARIOS</v>
          </cell>
        </row>
        <row r="18961">
          <cell r="A18961" t="str">
            <v>ITEM DE PAGO</v>
          </cell>
          <cell r="B18961" t="str">
            <v>DESCRIPCIÓN</v>
          </cell>
          <cell r="E18961" t="str">
            <v>UNIDAD</v>
          </cell>
          <cell r="F18961" t="str">
            <v>CANTIDAD</v>
          </cell>
          <cell r="G18961" t="str">
            <v>COSTO DIRECTO</v>
          </cell>
        </row>
        <row r="18962">
          <cell r="B18962" t="str">
            <v/>
          </cell>
          <cell r="E18962" t="str">
            <v/>
          </cell>
          <cell r="F18962" t="str">
            <v/>
          </cell>
          <cell r="G18962" t="str">
            <v/>
          </cell>
        </row>
        <row r="18964">
          <cell r="A18964" t="str">
            <v>1. COSTOS DIRECTOS</v>
          </cell>
        </row>
        <row r="18966">
          <cell r="A18966" t="str">
            <v>I. EQUIPO</v>
          </cell>
        </row>
        <row r="18967">
          <cell r="A18967" t="str">
            <v>CÓDIGO</v>
          </cell>
          <cell r="B18967" t="str">
            <v>DESCRIPCIÓN</v>
          </cell>
          <cell r="D18967" t="str">
            <v>UNIDAD</v>
          </cell>
          <cell r="E18967" t="str">
            <v>TARIFA</v>
          </cell>
          <cell r="F18967" t="str">
            <v>RENDIMIENTO</v>
          </cell>
          <cell r="G18967" t="str">
            <v>VR. UNITARIO</v>
          </cell>
        </row>
        <row r="18968">
          <cell r="A18968" t="str">
            <v/>
          </cell>
          <cell r="D18968" t="str">
            <v/>
          </cell>
          <cell r="E18968" t="str">
            <v/>
          </cell>
          <cell r="G18968" t="str">
            <v/>
          </cell>
        </row>
        <row r="18969">
          <cell r="A18969" t="str">
            <v/>
          </cell>
          <cell r="D18969" t="str">
            <v/>
          </cell>
          <cell r="E18969" t="str">
            <v/>
          </cell>
          <cell r="G18969" t="str">
            <v/>
          </cell>
        </row>
        <row r="18970">
          <cell r="A18970" t="str">
            <v/>
          </cell>
          <cell r="D18970" t="str">
            <v/>
          </cell>
          <cell r="E18970" t="str">
            <v/>
          </cell>
          <cell r="G18970" t="str">
            <v/>
          </cell>
        </row>
        <row r="18971">
          <cell r="A18971" t="str">
            <v/>
          </cell>
          <cell r="D18971" t="str">
            <v/>
          </cell>
          <cell r="E18971" t="str">
            <v/>
          </cell>
          <cell r="G18971" t="str">
            <v/>
          </cell>
        </row>
        <row r="18972">
          <cell r="A18972" t="str">
            <v/>
          </cell>
          <cell r="D18972" t="str">
            <v/>
          </cell>
          <cell r="E18972" t="str">
            <v/>
          </cell>
          <cell r="G18972" t="str">
            <v/>
          </cell>
        </row>
        <row r="18973">
          <cell r="A18973" t="str">
            <v/>
          </cell>
          <cell r="D18973" t="str">
            <v/>
          </cell>
          <cell r="E18973" t="str">
            <v/>
          </cell>
          <cell r="G18973" t="str">
            <v/>
          </cell>
        </row>
        <row r="18974">
          <cell r="A18974" t="str">
            <v/>
          </cell>
          <cell r="B18974" t="str">
            <v/>
          </cell>
          <cell r="D18974" t="str">
            <v/>
          </cell>
          <cell r="E18974" t="str">
            <v/>
          </cell>
          <cell r="F18974" t="str">
            <v/>
          </cell>
          <cell r="G18974" t="str">
            <v/>
          </cell>
        </row>
        <row r="18975">
          <cell r="F18975" t="str">
            <v>SUBTOTAL</v>
          </cell>
          <cell r="G18975" t="str">
            <v/>
          </cell>
        </row>
        <row r="18977">
          <cell r="A18977" t="str">
            <v>II. MATERIALES</v>
          </cell>
        </row>
        <row r="18978">
          <cell r="A18978" t="str">
            <v>CÓDIGO</v>
          </cell>
          <cell r="B18978" t="str">
            <v>DESCRIPCIÓN</v>
          </cell>
          <cell r="C18978" t="str">
            <v>UNIDAD</v>
          </cell>
          <cell r="D18978" t="str">
            <v>CANTIDAD</v>
          </cell>
          <cell r="E18978" t="str">
            <v>DESP.</v>
          </cell>
          <cell r="F18978" t="str">
            <v>PRECIO UNIT.</v>
          </cell>
          <cell r="G18978" t="str">
            <v>VR. UNITARIO</v>
          </cell>
        </row>
        <row r="18979">
          <cell r="A18979" t="str">
            <v/>
          </cell>
          <cell r="C18979" t="str">
            <v/>
          </cell>
          <cell r="F18979" t="str">
            <v/>
          </cell>
          <cell r="G18979" t="str">
            <v/>
          </cell>
        </row>
        <row r="18980">
          <cell r="A18980" t="str">
            <v/>
          </cell>
          <cell r="C18980" t="str">
            <v/>
          </cell>
          <cell r="F18980" t="str">
            <v/>
          </cell>
          <cell r="G18980" t="str">
            <v/>
          </cell>
        </row>
        <row r="18981">
          <cell r="A18981" t="str">
            <v/>
          </cell>
          <cell r="C18981" t="str">
            <v/>
          </cell>
          <cell r="F18981" t="str">
            <v/>
          </cell>
          <cell r="G18981" t="str">
            <v/>
          </cell>
        </row>
        <row r="18982">
          <cell r="A18982" t="str">
            <v/>
          </cell>
          <cell r="C18982" t="str">
            <v/>
          </cell>
          <cell r="F18982" t="str">
            <v/>
          </cell>
          <cell r="G18982" t="str">
            <v/>
          </cell>
        </row>
        <row r="18983">
          <cell r="A18983" t="str">
            <v/>
          </cell>
          <cell r="C18983" t="str">
            <v/>
          </cell>
          <cell r="F18983" t="str">
            <v/>
          </cell>
          <cell r="G18983" t="str">
            <v/>
          </cell>
        </row>
        <row r="18984">
          <cell r="A18984" t="str">
            <v/>
          </cell>
          <cell r="C18984" t="str">
            <v/>
          </cell>
          <cell r="F18984" t="str">
            <v/>
          </cell>
          <cell r="G18984" t="str">
            <v/>
          </cell>
        </row>
        <row r="18985">
          <cell r="A18985" t="str">
            <v/>
          </cell>
          <cell r="C18985" t="str">
            <v/>
          </cell>
          <cell r="F18985" t="str">
            <v/>
          </cell>
          <cell r="G18985" t="str">
            <v/>
          </cell>
        </row>
        <row r="18986">
          <cell r="A18986" t="str">
            <v/>
          </cell>
          <cell r="C18986" t="str">
            <v/>
          </cell>
          <cell r="F18986" t="str">
            <v/>
          </cell>
          <cell r="G18986" t="str">
            <v/>
          </cell>
        </row>
        <row r="18987">
          <cell r="A18987" t="str">
            <v/>
          </cell>
          <cell r="C18987" t="str">
            <v/>
          </cell>
          <cell r="F18987" t="str">
            <v/>
          </cell>
          <cell r="G18987" t="str">
            <v/>
          </cell>
        </row>
        <row r="18988">
          <cell r="A18988" t="str">
            <v/>
          </cell>
          <cell r="C18988" t="str">
            <v/>
          </cell>
          <cell r="F18988" t="str">
            <v/>
          </cell>
          <cell r="G18988" t="str">
            <v/>
          </cell>
        </row>
        <row r="18989">
          <cell r="A18989" t="str">
            <v/>
          </cell>
          <cell r="C18989" t="str">
            <v/>
          </cell>
          <cell r="F18989" t="str">
            <v/>
          </cell>
          <cell r="G18989" t="str">
            <v/>
          </cell>
        </row>
        <row r="18990">
          <cell r="A18990" t="str">
            <v/>
          </cell>
          <cell r="C18990" t="str">
            <v/>
          </cell>
          <cell r="F18990" t="str">
            <v/>
          </cell>
          <cell r="G18990" t="str">
            <v/>
          </cell>
        </row>
        <row r="18991">
          <cell r="A18991" t="str">
            <v/>
          </cell>
          <cell r="C18991" t="str">
            <v/>
          </cell>
          <cell r="F18991" t="str">
            <v/>
          </cell>
          <cell r="G18991" t="str">
            <v/>
          </cell>
        </row>
        <row r="18992">
          <cell r="A18992" t="str">
            <v/>
          </cell>
          <cell r="C18992" t="str">
            <v/>
          </cell>
          <cell r="F18992" t="str">
            <v/>
          </cell>
          <cell r="G18992" t="str">
            <v/>
          </cell>
        </row>
        <row r="18993">
          <cell r="F18993" t="str">
            <v>SUBTOTAL</v>
          </cell>
          <cell r="G18993" t="str">
            <v/>
          </cell>
        </row>
        <row r="18995">
          <cell r="A18995" t="str">
            <v>III. TRANSPORTES</v>
          </cell>
        </row>
        <row r="18996">
          <cell r="A18996" t="str">
            <v>CÓDIGO</v>
          </cell>
          <cell r="B18996" t="str">
            <v>DESCRIPCIÓN</v>
          </cell>
          <cell r="C18996" t="str">
            <v>TIPO</v>
          </cell>
          <cell r="D18996" t="str">
            <v>VOLUMEN/PESO</v>
          </cell>
          <cell r="E18996" t="str">
            <v>DISTANCIA</v>
          </cell>
          <cell r="F18996" t="str">
            <v>TARIFA</v>
          </cell>
          <cell r="G18996" t="str">
            <v>VR. UNITARIO</v>
          </cell>
        </row>
        <row r="18997">
          <cell r="A18997" t="str">
            <v/>
          </cell>
          <cell r="E18997" t="str">
            <v/>
          </cell>
          <cell r="F18997" t="str">
            <v/>
          </cell>
          <cell r="G18997" t="str">
            <v/>
          </cell>
        </row>
        <row r="18998">
          <cell r="A18998" t="str">
            <v/>
          </cell>
          <cell r="E18998" t="str">
            <v/>
          </cell>
          <cell r="F18998" t="str">
            <v/>
          </cell>
          <cell r="G18998" t="str">
            <v/>
          </cell>
        </row>
        <row r="18999">
          <cell r="A18999" t="str">
            <v/>
          </cell>
          <cell r="E18999" t="str">
            <v/>
          </cell>
          <cell r="F18999" t="str">
            <v/>
          </cell>
          <cell r="G18999" t="str">
            <v/>
          </cell>
        </row>
        <row r="19000">
          <cell r="F19000" t="str">
            <v>SUBTOTAL</v>
          </cell>
          <cell r="G19000" t="str">
            <v/>
          </cell>
        </row>
        <row r="19002">
          <cell r="A19002" t="str">
            <v>IV. MANO DE OBRA</v>
          </cell>
        </row>
        <row r="19003">
          <cell r="A19003" t="str">
            <v>CÓDIGO</v>
          </cell>
          <cell r="B19003" t="str">
            <v>CARGOS PERSONAL</v>
          </cell>
          <cell r="D19003" t="str">
            <v>CANTIDAD</v>
          </cell>
          <cell r="E19003" t="str">
            <v>JORNAL TOTAL</v>
          </cell>
          <cell r="F19003" t="str">
            <v>RENDIMIENTO</v>
          </cell>
          <cell r="G19003" t="str">
            <v>VR. UNITARIO</v>
          </cell>
        </row>
        <row r="19004">
          <cell r="A19004" t="str">
            <v/>
          </cell>
          <cell r="E19004" t="str">
            <v/>
          </cell>
          <cell r="G19004" t="str">
            <v/>
          </cell>
        </row>
        <row r="19005">
          <cell r="A19005" t="str">
            <v/>
          </cell>
          <cell r="E19005" t="str">
            <v/>
          </cell>
          <cell r="F19005" t="str">
            <v/>
          </cell>
          <cell r="G19005" t="str">
            <v/>
          </cell>
        </row>
        <row r="19006">
          <cell r="A19006" t="str">
            <v/>
          </cell>
          <cell r="E19006" t="str">
            <v/>
          </cell>
          <cell r="F19006" t="str">
            <v/>
          </cell>
          <cell r="G19006" t="str">
            <v/>
          </cell>
        </row>
        <row r="19007">
          <cell r="A19007" t="str">
            <v/>
          </cell>
          <cell r="E19007" t="str">
            <v/>
          </cell>
          <cell r="F19007" t="str">
            <v/>
          </cell>
          <cell r="G19007" t="str">
            <v/>
          </cell>
        </row>
        <row r="19008">
          <cell r="F19008" t="str">
            <v>SUBTOTAL</v>
          </cell>
          <cell r="G19008" t="str">
            <v/>
          </cell>
        </row>
        <row r="19010">
          <cell r="A19010" t="str">
            <v>V. SERVICIOS</v>
          </cell>
        </row>
        <row r="19011">
          <cell r="A19011" t="str">
            <v>CÓDIGO</v>
          </cell>
          <cell r="B19011" t="str">
            <v>DESCRIPCIÓN</v>
          </cell>
          <cell r="D19011" t="str">
            <v>UNIDAD</v>
          </cell>
          <cell r="E19011" t="str">
            <v>CANTIDAD</v>
          </cell>
          <cell r="F19011" t="str">
            <v>PRECIO UNIT.</v>
          </cell>
          <cell r="G19011" t="str">
            <v>VR. UNITARIO</v>
          </cell>
        </row>
        <row r="19012">
          <cell r="A19012" t="str">
            <v/>
          </cell>
          <cell r="D19012" t="str">
            <v/>
          </cell>
          <cell r="F19012" t="str">
            <v/>
          </cell>
          <cell r="G19012" t="str">
            <v/>
          </cell>
        </row>
        <row r="19013">
          <cell r="A19013" t="str">
            <v/>
          </cell>
          <cell r="D19013" t="str">
            <v/>
          </cell>
          <cell r="F19013" t="str">
            <v/>
          </cell>
          <cell r="G19013" t="str">
            <v/>
          </cell>
        </row>
        <row r="19014">
          <cell r="A19014" t="str">
            <v/>
          </cell>
          <cell r="D19014" t="str">
            <v/>
          </cell>
          <cell r="F19014" t="str">
            <v/>
          </cell>
          <cell r="G19014" t="str">
            <v/>
          </cell>
        </row>
        <row r="19015">
          <cell r="F19015" t="str">
            <v>SUBTOTAL</v>
          </cell>
          <cell r="G19015" t="str">
            <v/>
          </cell>
        </row>
        <row r="19017">
          <cell r="A19017" t="str">
            <v>TOTAL COSTO DIRECTO</v>
          </cell>
          <cell r="G19017" t="str">
            <v/>
          </cell>
        </row>
        <row r="19019">
          <cell r="A19019" t="str">
            <v>2. COSTOS INDIRECTOS</v>
          </cell>
        </row>
        <row r="19021">
          <cell r="A19021" t="str">
            <v>DESCRIPCIÓN</v>
          </cell>
          <cell r="F19021" t="str">
            <v>PORCENTAJE</v>
          </cell>
          <cell r="G19021" t="str">
            <v>VALOR TOTAL</v>
          </cell>
        </row>
        <row r="19022">
          <cell r="A19022" t="str">
            <v>ADMINISTRACION</v>
          </cell>
          <cell r="F19022">
            <v>0.29570000000000002</v>
          </cell>
          <cell r="G19022" t="str">
            <v/>
          </cell>
        </row>
        <row r="19023">
          <cell r="A19023" t="str">
            <v>IMPREVISTOS</v>
          </cell>
          <cell r="F19023">
            <v>0.01</v>
          </cell>
          <cell r="G19023" t="str">
            <v/>
          </cell>
        </row>
        <row r="19024">
          <cell r="A19024" t="str">
            <v>UTILIDADES</v>
          </cell>
          <cell r="F19024">
            <v>0.05</v>
          </cell>
          <cell r="G19024" t="str">
            <v/>
          </cell>
        </row>
        <row r="19025">
          <cell r="A19025" t="str">
            <v>TOTAL COSTO INDIRECTO</v>
          </cell>
          <cell r="F19025">
            <v>0.35570000000000002</v>
          </cell>
          <cell r="G19025" t="str">
            <v/>
          </cell>
        </row>
        <row r="19027">
          <cell r="A19027" t="str">
            <v>PRECIO UNITARIO TOTAL APROXIMADO AL PESO</v>
          </cell>
          <cell r="G19027" t="str">
            <v/>
          </cell>
        </row>
        <row r="19029">
          <cell r="B19029" t="str">
            <v>RESPONSABLE: JUAN CARLOS ALVARDADO</v>
          </cell>
        </row>
        <row r="19030">
          <cell r="B19030" t="str">
            <v>SECRETARIO DE INFRAESTRUCTURA</v>
          </cell>
        </row>
        <row r="19031">
          <cell r="B19031" t="str">
            <v>SECRETARIA DE INFRAESTRUCTURA</v>
          </cell>
        </row>
        <row r="19032">
          <cell r="B19032" t="str">
            <v/>
          </cell>
          <cell r="D19032" t="str">
            <v>FIRMA RESPONSABLE</v>
          </cell>
        </row>
        <row r="19033">
          <cell r="A19033" t="str">
            <v>DEPARTAMENTO DE ANTIOQUIA</v>
          </cell>
          <cell r="F19033" t="str">
            <v/>
          </cell>
        </row>
        <row r="19034">
          <cell r="A19034" t="str">
            <v>MUNICIPIO DE YONDÓ</v>
          </cell>
        </row>
        <row r="19035">
          <cell r="A19035" t="str">
            <v xml:space="preserve">PROYECTO: CONSTRUCCIÓN OBRAS DE URBANISMO, ACCESIBILIDAD, CONECTIVIDAD Y SEGURIDAD DE LA SEDE INSTITUCIONAL DE TRANSITO Y TRANSPORTE, INSPECCIÓN DE POLICÍA Y CASA DE LA JUSTICIA DEL MUNICIPIO DE YONDO ANTIOQUIA  </v>
          </cell>
        </row>
        <row r="19037">
          <cell r="A19037" t="str">
            <v>ANÁLISIS DE PRECIOS UNITARIOS</v>
          </cell>
        </row>
        <row r="19039">
          <cell r="A19039" t="str">
            <v>ITEM DE PAGO</v>
          </cell>
          <cell r="B19039" t="str">
            <v>DESCRIPCIÓN</v>
          </cell>
          <cell r="E19039" t="str">
            <v>UNIDAD</v>
          </cell>
          <cell r="F19039" t="str">
            <v>CANTIDAD</v>
          </cell>
          <cell r="G19039" t="str">
            <v>COSTO DIRECTO</v>
          </cell>
        </row>
        <row r="19040">
          <cell r="B19040" t="str">
            <v/>
          </cell>
          <cell r="E19040" t="str">
            <v/>
          </cell>
          <cell r="F19040" t="str">
            <v/>
          </cell>
          <cell r="G19040" t="str">
            <v/>
          </cell>
        </row>
        <row r="19042">
          <cell r="A19042" t="str">
            <v>1. COSTOS DIRECTOS</v>
          </cell>
        </row>
        <row r="19044">
          <cell r="A19044" t="str">
            <v>I. EQUIPO</v>
          </cell>
        </row>
        <row r="19045">
          <cell r="A19045" t="str">
            <v>CÓDIGO</v>
          </cell>
          <cell r="B19045" t="str">
            <v>DESCRIPCIÓN</v>
          </cell>
          <cell r="D19045" t="str">
            <v>UNIDAD</v>
          </cell>
          <cell r="E19045" t="str">
            <v>TARIFA</v>
          </cell>
          <cell r="F19045" t="str">
            <v>RENDIMIENTO</v>
          </cell>
          <cell r="G19045" t="str">
            <v>VR. UNITARIO</v>
          </cell>
        </row>
        <row r="19046">
          <cell r="A19046" t="str">
            <v/>
          </cell>
          <cell r="D19046" t="str">
            <v/>
          </cell>
          <cell r="E19046" t="str">
            <v/>
          </cell>
          <cell r="G19046" t="str">
            <v/>
          </cell>
        </row>
        <row r="19047">
          <cell r="A19047" t="str">
            <v/>
          </cell>
          <cell r="D19047" t="str">
            <v/>
          </cell>
          <cell r="E19047" t="str">
            <v/>
          </cell>
          <cell r="G19047" t="str">
            <v/>
          </cell>
        </row>
        <row r="19048">
          <cell r="A19048" t="str">
            <v/>
          </cell>
          <cell r="D19048" t="str">
            <v/>
          </cell>
          <cell r="E19048" t="str">
            <v/>
          </cell>
          <cell r="G19048" t="str">
            <v/>
          </cell>
        </row>
        <row r="19049">
          <cell r="A19049" t="str">
            <v/>
          </cell>
          <cell r="D19049" t="str">
            <v/>
          </cell>
          <cell r="E19049" t="str">
            <v/>
          </cell>
          <cell r="G19049" t="str">
            <v/>
          </cell>
        </row>
        <row r="19050">
          <cell r="A19050" t="str">
            <v/>
          </cell>
          <cell r="D19050" t="str">
            <v/>
          </cell>
          <cell r="E19050" t="str">
            <v/>
          </cell>
          <cell r="G19050" t="str">
            <v/>
          </cell>
        </row>
        <row r="19051">
          <cell r="A19051" t="str">
            <v/>
          </cell>
          <cell r="D19051" t="str">
            <v/>
          </cell>
          <cell r="E19051" t="str">
            <v/>
          </cell>
          <cell r="G19051" t="str">
            <v/>
          </cell>
        </row>
        <row r="19052">
          <cell r="A19052" t="str">
            <v/>
          </cell>
          <cell r="B19052" t="str">
            <v/>
          </cell>
          <cell r="D19052" t="str">
            <v/>
          </cell>
          <cell r="E19052" t="str">
            <v/>
          </cell>
          <cell r="F19052" t="str">
            <v/>
          </cell>
          <cell r="G19052" t="str">
            <v/>
          </cell>
        </row>
        <row r="19053">
          <cell r="F19053" t="str">
            <v>SUBTOTAL</v>
          </cell>
          <cell r="G19053" t="str">
            <v/>
          </cell>
        </row>
        <row r="19055">
          <cell r="A19055" t="str">
            <v>II. MATERIALES</v>
          </cell>
        </row>
        <row r="19056">
          <cell r="A19056" t="str">
            <v>CÓDIGO</v>
          </cell>
          <cell r="B19056" t="str">
            <v>DESCRIPCIÓN</v>
          </cell>
          <cell r="C19056" t="str">
            <v>UNIDAD</v>
          </cell>
          <cell r="D19056" t="str">
            <v>CANTIDAD</v>
          </cell>
          <cell r="E19056" t="str">
            <v>DESP.</v>
          </cell>
          <cell r="F19056" t="str">
            <v>PRECIO UNIT.</v>
          </cell>
          <cell r="G19056" t="str">
            <v>VR. UNITARIO</v>
          </cell>
        </row>
        <row r="19057">
          <cell r="A19057" t="str">
            <v/>
          </cell>
          <cell r="C19057" t="str">
            <v/>
          </cell>
          <cell r="F19057" t="str">
            <v/>
          </cell>
          <cell r="G19057" t="str">
            <v/>
          </cell>
        </row>
        <row r="19058">
          <cell r="A19058" t="str">
            <v/>
          </cell>
          <cell r="C19058" t="str">
            <v/>
          </cell>
          <cell r="F19058" t="str">
            <v/>
          </cell>
          <cell r="G19058" t="str">
            <v/>
          </cell>
        </row>
        <row r="19059">
          <cell r="A19059" t="str">
            <v/>
          </cell>
          <cell r="C19059" t="str">
            <v/>
          </cell>
          <cell r="F19059" t="str">
            <v/>
          </cell>
          <cell r="G19059" t="str">
            <v/>
          </cell>
        </row>
        <row r="19060">
          <cell r="A19060" t="str">
            <v/>
          </cell>
          <cell r="C19060" t="str">
            <v/>
          </cell>
          <cell r="F19060" t="str">
            <v/>
          </cell>
          <cell r="G19060" t="str">
            <v/>
          </cell>
        </row>
        <row r="19061">
          <cell r="A19061" t="str">
            <v/>
          </cell>
          <cell r="C19061" t="str">
            <v/>
          </cell>
          <cell r="F19061" t="str">
            <v/>
          </cell>
          <cell r="G19061" t="str">
            <v/>
          </cell>
        </row>
        <row r="19062">
          <cell r="A19062" t="str">
            <v/>
          </cell>
          <cell r="C19062" t="str">
            <v/>
          </cell>
          <cell r="F19062" t="str">
            <v/>
          </cell>
          <cell r="G19062" t="str">
            <v/>
          </cell>
        </row>
        <row r="19063">
          <cell r="A19063" t="str">
            <v/>
          </cell>
          <cell r="C19063" t="str">
            <v/>
          </cell>
          <cell r="F19063" t="str">
            <v/>
          </cell>
          <cell r="G19063" t="str">
            <v/>
          </cell>
        </row>
        <row r="19064">
          <cell r="A19064" t="str">
            <v/>
          </cell>
          <cell r="C19064" t="str">
            <v/>
          </cell>
          <cell r="F19064" t="str">
            <v/>
          </cell>
          <cell r="G19064" t="str">
            <v/>
          </cell>
        </row>
        <row r="19065">
          <cell r="A19065" t="str">
            <v/>
          </cell>
          <cell r="C19065" t="str">
            <v/>
          </cell>
          <cell r="F19065" t="str">
            <v/>
          </cell>
          <cell r="G19065" t="str">
            <v/>
          </cell>
        </row>
        <row r="19066">
          <cell r="A19066" t="str">
            <v/>
          </cell>
          <cell r="C19066" t="str">
            <v/>
          </cell>
          <cell r="F19066" t="str">
            <v/>
          </cell>
          <cell r="G19066" t="str">
            <v/>
          </cell>
        </row>
        <row r="19067">
          <cell r="A19067" t="str">
            <v/>
          </cell>
          <cell r="C19067" t="str">
            <v/>
          </cell>
          <cell r="F19067" t="str">
            <v/>
          </cell>
          <cell r="G19067" t="str">
            <v/>
          </cell>
        </row>
        <row r="19068">
          <cell r="A19068" t="str">
            <v/>
          </cell>
          <cell r="C19068" t="str">
            <v/>
          </cell>
          <cell r="F19068" t="str">
            <v/>
          </cell>
          <cell r="G19068" t="str">
            <v/>
          </cell>
        </row>
        <row r="19069">
          <cell r="A19069" t="str">
            <v/>
          </cell>
          <cell r="C19069" t="str">
            <v/>
          </cell>
          <cell r="F19069" t="str">
            <v/>
          </cell>
          <cell r="G19069" t="str">
            <v/>
          </cell>
        </row>
        <row r="19070">
          <cell r="A19070" t="str">
            <v/>
          </cell>
          <cell r="C19070" t="str">
            <v/>
          </cell>
          <cell r="F19070" t="str">
            <v/>
          </cell>
          <cell r="G19070" t="str">
            <v/>
          </cell>
        </row>
        <row r="19071">
          <cell r="F19071" t="str">
            <v>SUBTOTAL</v>
          </cell>
          <cell r="G19071" t="str">
            <v/>
          </cell>
        </row>
        <row r="19073">
          <cell r="A19073" t="str">
            <v>III. TRANSPORTES</v>
          </cell>
        </row>
        <row r="19074">
          <cell r="A19074" t="str">
            <v>CÓDIGO</v>
          </cell>
          <cell r="B19074" t="str">
            <v>DESCRIPCIÓN</v>
          </cell>
          <cell r="C19074" t="str">
            <v>TIPO</v>
          </cell>
          <cell r="D19074" t="str">
            <v>VOLUMEN/PESO</v>
          </cell>
          <cell r="E19074" t="str">
            <v>DISTANCIA</v>
          </cell>
          <cell r="F19074" t="str">
            <v>TARIFA</v>
          </cell>
          <cell r="G19074" t="str">
            <v>VR. UNITARIO</v>
          </cell>
        </row>
        <row r="19075">
          <cell r="A19075" t="str">
            <v/>
          </cell>
          <cell r="E19075" t="str">
            <v/>
          </cell>
          <cell r="F19075" t="str">
            <v/>
          </cell>
          <cell r="G19075" t="str">
            <v/>
          </cell>
        </row>
        <row r="19076">
          <cell r="A19076" t="str">
            <v/>
          </cell>
          <cell r="E19076" t="str">
            <v/>
          </cell>
          <cell r="F19076" t="str">
            <v/>
          </cell>
          <cell r="G19076" t="str">
            <v/>
          </cell>
        </row>
        <row r="19077">
          <cell r="A19077" t="str">
            <v/>
          </cell>
          <cell r="E19077" t="str">
            <v/>
          </cell>
          <cell r="F19077" t="str">
            <v/>
          </cell>
          <cell r="G19077" t="str">
            <v/>
          </cell>
        </row>
        <row r="19078">
          <cell r="F19078" t="str">
            <v>SUBTOTAL</v>
          </cell>
          <cell r="G19078" t="str">
            <v/>
          </cell>
        </row>
        <row r="19080">
          <cell r="A19080" t="str">
            <v>IV. MANO DE OBRA</v>
          </cell>
        </row>
        <row r="19081">
          <cell r="A19081" t="str">
            <v>CÓDIGO</v>
          </cell>
          <cell r="B19081" t="str">
            <v>CARGOS PERSONAL</v>
          </cell>
          <cell r="D19081" t="str">
            <v>CANTIDAD</v>
          </cell>
          <cell r="E19081" t="str">
            <v>JORNAL TOTAL</v>
          </cell>
          <cell r="F19081" t="str">
            <v>RENDIMIENTO</v>
          </cell>
          <cell r="G19081" t="str">
            <v>VR. UNITARIO</v>
          </cell>
        </row>
        <row r="19082">
          <cell r="A19082" t="str">
            <v/>
          </cell>
          <cell r="E19082" t="str">
            <v/>
          </cell>
          <cell r="G19082" t="str">
            <v/>
          </cell>
        </row>
        <row r="19083">
          <cell r="A19083" t="str">
            <v/>
          </cell>
          <cell r="E19083" t="str">
            <v/>
          </cell>
          <cell r="F19083" t="str">
            <v/>
          </cell>
          <cell r="G19083" t="str">
            <v/>
          </cell>
        </row>
        <row r="19084">
          <cell r="A19084" t="str">
            <v/>
          </cell>
          <cell r="E19084" t="str">
            <v/>
          </cell>
          <cell r="F19084" t="str">
            <v/>
          </cell>
          <cell r="G19084" t="str">
            <v/>
          </cell>
        </row>
        <row r="19085">
          <cell r="A19085" t="str">
            <v/>
          </cell>
          <cell r="E19085" t="str">
            <v/>
          </cell>
          <cell r="F19085" t="str">
            <v/>
          </cell>
          <cell r="G19085" t="str">
            <v/>
          </cell>
        </row>
        <row r="19086">
          <cell r="F19086" t="str">
            <v>SUBTOTAL</v>
          </cell>
          <cell r="G19086" t="str">
            <v/>
          </cell>
        </row>
        <row r="19088">
          <cell r="A19088" t="str">
            <v>V. SERVICIOS</v>
          </cell>
        </row>
        <row r="19089">
          <cell r="A19089" t="str">
            <v>CÓDIGO</v>
          </cell>
          <cell r="B19089" t="str">
            <v>DESCRIPCIÓN</v>
          </cell>
          <cell r="D19089" t="str">
            <v>UNIDAD</v>
          </cell>
          <cell r="E19089" t="str">
            <v>CANTIDAD</v>
          </cell>
          <cell r="F19089" t="str">
            <v>PRECIO UNIT.</v>
          </cell>
          <cell r="G19089" t="str">
            <v>VR. UNITARIO</v>
          </cell>
        </row>
        <row r="19090">
          <cell r="A19090" t="str">
            <v/>
          </cell>
          <cell r="D19090" t="str">
            <v/>
          </cell>
          <cell r="F19090" t="str">
            <v/>
          </cell>
          <cell r="G19090" t="str">
            <v/>
          </cell>
        </row>
        <row r="19091">
          <cell r="A19091" t="str">
            <v/>
          </cell>
          <cell r="D19091" t="str">
            <v/>
          </cell>
          <cell r="F19091" t="str">
            <v/>
          </cell>
          <cell r="G19091" t="str">
            <v/>
          </cell>
        </row>
        <row r="19092">
          <cell r="A19092" t="str">
            <v/>
          </cell>
          <cell r="D19092" t="str">
            <v/>
          </cell>
          <cell r="F19092" t="str">
            <v/>
          </cell>
          <cell r="G19092" t="str">
            <v/>
          </cell>
        </row>
        <row r="19093">
          <cell r="F19093" t="str">
            <v>SUBTOTAL</v>
          </cell>
          <cell r="G19093" t="str">
            <v/>
          </cell>
        </row>
        <row r="19095">
          <cell r="A19095" t="str">
            <v>TOTAL COSTO DIRECTO</v>
          </cell>
          <cell r="G19095" t="str">
            <v/>
          </cell>
        </row>
        <row r="19097">
          <cell r="A19097" t="str">
            <v>2. COSTOS INDIRECTOS</v>
          </cell>
        </row>
        <row r="19099">
          <cell r="A19099" t="str">
            <v>DESCRIPCIÓN</v>
          </cell>
          <cell r="F19099" t="str">
            <v>PORCENTAJE</v>
          </cell>
          <cell r="G19099" t="str">
            <v>VALOR TOTAL</v>
          </cell>
        </row>
        <row r="19100">
          <cell r="A19100" t="str">
            <v>ADMINISTRACION</v>
          </cell>
          <cell r="F19100">
            <v>0.29570000000000002</v>
          </cell>
          <cell r="G19100" t="str">
            <v/>
          </cell>
        </row>
        <row r="19101">
          <cell r="A19101" t="str">
            <v>IMPREVISTOS</v>
          </cell>
          <cell r="F19101">
            <v>0.01</v>
          </cell>
          <cell r="G19101" t="str">
            <v/>
          </cell>
        </row>
        <row r="19102">
          <cell r="A19102" t="str">
            <v>UTILIDADES</v>
          </cell>
          <cell r="F19102">
            <v>0.05</v>
          </cell>
          <cell r="G19102" t="str">
            <v/>
          </cell>
        </row>
        <row r="19103">
          <cell r="A19103" t="str">
            <v>TOTAL COSTO INDIRECTO</v>
          </cell>
          <cell r="F19103">
            <v>0.35570000000000002</v>
          </cell>
          <cell r="G19103" t="str">
            <v/>
          </cell>
        </row>
        <row r="19105">
          <cell r="A19105" t="str">
            <v>PRECIO UNITARIO TOTAL APROXIMADO AL PESO</v>
          </cell>
          <cell r="G19105" t="str">
            <v/>
          </cell>
        </row>
        <row r="19107">
          <cell r="B19107" t="str">
            <v>RESPONSABLE: JUAN CARLOS ALVARDADO</v>
          </cell>
        </row>
        <row r="19108">
          <cell r="B19108" t="str">
            <v>SECRETARIO DE INFRAESTRUCTURA</v>
          </cell>
        </row>
        <row r="19109">
          <cell r="B19109" t="str">
            <v>SECRETARIA DE INFRAESTRUCTURA</v>
          </cell>
        </row>
        <row r="19110">
          <cell r="B19110" t="str">
            <v/>
          </cell>
          <cell r="D19110" t="str">
            <v>FIRMA RESPONSABLE</v>
          </cell>
        </row>
        <row r="19111">
          <cell r="A19111" t="str">
            <v>DEPARTAMENTO DE ANTIOQUIA</v>
          </cell>
          <cell r="F19111" t="str">
            <v/>
          </cell>
        </row>
        <row r="19112">
          <cell r="A19112" t="str">
            <v>MUNICIPIO DE YONDÓ</v>
          </cell>
        </row>
        <row r="19113">
          <cell r="A19113" t="str">
            <v xml:space="preserve">PROYECTO: CONSTRUCCIÓN OBRAS DE URBANISMO, ACCESIBILIDAD, CONECTIVIDAD Y SEGURIDAD DE LA SEDE INSTITUCIONAL DE TRANSITO Y TRANSPORTE, INSPECCIÓN DE POLICÍA Y CASA DE LA JUSTICIA DEL MUNICIPIO DE YONDO ANTIOQUIA  </v>
          </cell>
        </row>
        <row r="19115">
          <cell r="A19115" t="str">
            <v>ANÁLISIS DE PRECIOS UNITARIOS</v>
          </cell>
        </row>
        <row r="19117">
          <cell r="A19117" t="str">
            <v>ITEM DE PAGO</v>
          </cell>
          <cell r="B19117" t="str">
            <v>DESCRIPCIÓN</v>
          </cell>
          <cell r="E19117" t="str">
            <v>UNIDAD</v>
          </cell>
          <cell r="F19117" t="str">
            <v>CANTIDAD</v>
          </cell>
          <cell r="G19117" t="str">
            <v>COSTO DIRECTO</v>
          </cell>
        </row>
        <row r="19118">
          <cell r="B19118" t="str">
            <v/>
          </cell>
          <cell r="E19118" t="str">
            <v/>
          </cell>
          <cell r="F19118" t="str">
            <v/>
          </cell>
          <cell r="G19118" t="str">
            <v/>
          </cell>
        </row>
        <row r="19120">
          <cell r="A19120" t="str">
            <v>1. COSTOS DIRECTOS</v>
          </cell>
        </row>
        <row r="19122">
          <cell r="A19122" t="str">
            <v>I. EQUIPO</v>
          </cell>
        </row>
        <row r="19123">
          <cell r="A19123" t="str">
            <v>CÓDIGO</v>
          </cell>
          <cell r="B19123" t="str">
            <v>DESCRIPCIÓN</v>
          </cell>
          <cell r="D19123" t="str">
            <v>UNIDAD</v>
          </cell>
          <cell r="E19123" t="str">
            <v>TARIFA</v>
          </cell>
          <cell r="F19123" t="str">
            <v>RENDIMIENTO</v>
          </cell>
          <cell r="G19123" t="str">
            <v>VR. UNITARIO</v>
          </cell>
        </row>
        <row r="19124">
          <cell r="A19124" t="str">
            <v/>
          </cell>
          <cell r="D19124" t="str">
            <v/>
          </cell>
          <cell r="E19124" t="str">
            <v/>
          </cell>
          <cell r="G19124" t="str">
            <v/>
          </cell>
        </row>
        <row r="19125">
          <cell r="A19125" t="str">
            <v/>
          </cell>
          <cell r="D19125" t="str">
            <v/>
          </cell>
          <cell r="E19125" t="str">
            <v/>
          </cell>
          <cell r="G19125" t="str">
            <v/>
          </cell>
        </row>
        <row r="19126">
          <cell r="A19126" t="str">
            <v/>
          </cell>
          <cell r="D19126" t="str">
            <v/>
          </cell>
          <cell r="E19126" t="str">
            <v/>
          </cell>
          <cell r="G19126" t="str">
            <v/>
          </cell>
        </row>
        <row r="19127">
          <cell r="A19127" t="str">
            <v/>
          </cell>
          <cell r="D19127" t="str">
            <v/>
          </cell>
          <cell r="E19127" t="str">
            <v/>
          </cell>
          <cell r="G19127" t="str">
            <v/>
          </cell>
        </row>
        <row r="19128">
          <cell r="A19128" t="str">
            <v/>
          </cell>
          <cell r="D19128" t="str">
            <v/>
          </cell>
          <cell r="E19128" t="str">
            <v/>
          </cell>
          <cell r="G19128" t="str">
            <v/>
          </cell>
        </row>
        <row r="19129">
          <cell r="A19129" t="str">
            <v/>
          </cell>
          <cell r="D19129" t="str">
            <v/>
          </cell>
          <cell r="E19129" t="str">
            <v/>
          </cell>
          <cell r="G19129" t="str">
            <v/>
          </cell>
        </row>
        <row r="19130">
          <cell r="A19130" t="str">
            <v/>
          </cell>
          <cell r="B19130" t="str">
            <v/>
          </cell>
          <cell r="D19130" t="str">
            <v/>
          </cell>
          <cell r="E19130" t="str">
            <v/>
          </cell>
          <cell r="F19130" t="str">
            <v/>
          </cell>
          <cell r="G19130" t="str">
            <v/>
          </cell>
        </row>
        <row r="19131">
          <cell r="F19131" t="str">
            <v>SUBTOTAL</v>
          </cell>
          <cell r="G19131" t="str">
            <v/>
          </cell>
        </row>
        <row r="19133">
          <cell r="A19133" t="str">
            <v>II. MATERIALES</v>
          </cell>
        </row>
        <row r="19134">
          <cell r="A19134" t="str">
            <v>CÓDIGO</v>
          </cell>
          <cell r="B19134" t="str">
            <v>DESCRIPCIÓN</v>
          </cell>
          <cell r="C19134" t="str">
            <v>UNIDAD</v>
          </cell>
          <cell r="D19134" t="str">
            <v>CANTIDAD</v>
          </cell>
          <cell r="E19134" t="str">
            <v>DESP.</v>
          </cell>
          <cell r="F19134" t="str">
            <v>PRECIO UNIT.</v>
          </cell>
          <cell r="G19134" t="str">
            <v>VR. UNITARIO</v>
          </cell>
        </row>
        <row r="19135">
          <cell r="A19135" t="str">
            <v/>
          </cell>
          <cell r="C19135" t="str">
            <v/>
          </cell>
          <cell r="F19135" t="str">
            <v/>
          </cell>
          <cell r="G19135" t="str">
            <v/>
          </cell>
        </row>
        <row r="19136">
          <cell r="A19136" t="str">
            <v/>
          </cell>
          <cell r="C19136" t="str">
            <v/>
          </cell>
          <cell r="F19136" t="str">
            <v/>
          </cell>
          <cell r="G19136" t="str">
            <v/>
          </cell>
        </row>
        <row r="19137">
          <cell r="A19137" t="str">
            <v/>
          </cell>
          <cell r="C19137" t="str">
            <v/>
          </cell>
          <cell r="F19137" t="str">
            <v/>
          </cell>
          <cell r="G19137" t="str">
            <v/>
          </cell>
        </row>
        <row r="19138">
          <cell r="A19138" t="str">
            <v/>
          </cell>
          <cell r="C19138" t="str">
            <v/>
          </cell>
          <cell r="F19138" t="str">
            <v/>
          </cell>
          <cell r="G19138" t="str">
            <v/>
          </cell>
        </row>
        <row r="19139">
          <cell r="A19139" t="str">
            <v/>
          </cell>
          <cell r="C19139" t="str">
            <v/>
          </cell>
          <cell r="F19139" t="str">
            <v/>
          </cell>
          <cell r="G19139" t="str">
            <v/>
          </cell>
        </row>
        <row r="19140">
          <cell r="A19140" t="str">
            <v/>
          </cell>
          <cell r="C19140" t="str">
            <v/>
          </cell>
          <cell r="F19140" t="str">
            <v/>
          </cell>
          <cell r="G19140" t="str">
            <v/>
          </cell>
        </row>
        <row r="19141">
          <cell r="A19141" t="str">
            <v/>
          </cell>
          <cell r="C19141" t="str">
            <v/>
          </cell>
          <cell r="F19141" t="str">
            <v/>
          </cell>
          <cell r="G19141" t="str">
            <v/>
          </cell>
        </row>
        <row r="19142">
          <cell r="A19142" t="str">
            <v/>
          </cell>
          <cell r="C19142" t="str">
            <v/>
          </cell>
          <cell r="F19142" t="str">
            <v/>
          </cell>
          <cell r="G19142" t="str">
            <v/>
          </cell>
        </row>
        <row r="19143">
          <cell r="A19143" t="str">
            <v/>
          </cell>
          <cell r="C19143" t="str">
            <v/>
          </cell>
          <cell r="F19143" t="str">
            <v/>
          </cell>
          <cell r="G19143" t="str">
            <v/>
          </cell>
        </row>
        <row r="19144">
          <cell r="A19144" t="str">
            <v/>
          </cell>
          <cell r="C19144" t="str">
            <v/>
          </cell>
          <cell r="F19144" t="str">
            <v/>
          </cell>
          <cell r="G19144" t="str">
            <v/>
          </cell>
        </row>
        <row r="19145">
          <cell r="A19145" t="str">
            <v/>
          </cell>
          <cell r="C19145" t="str">
            <v/>
          </cell>
          <cell r="F19145" t="str">
            <v/>
          </cell>
          <cell r="G19145" t="str">
            <v/>
          </cell>
        </row>
        <row r="19146">
          <cell r="A19146" t="str">
            <v/>
          </cell>
          <cell r="C19146" t="str">
            <v/>
          </cell>
          <cell r="F19146" t="str">
            <v/>
          </cell>
          <cell r="G19146" t="str">
            <v/>
          </cell>
        </row>
        <row r="19147">
          <cell r="A19147" t="str">
            <v/>
          </cell>
          <cell r="C19147" t="str">
            <v/>
          </cell>
          <cell r="F19147" t="str">
            <v/>
          </cell>
          <cell r="G19147" t="str">
            <v/>
          </cell>
        </row>
        <row r="19148">
          <cell r="A19148" t="str">
            <v/>
          </cell>
          <cell r="C19148" t="str">
            <v/>
          </cell>
          <cell r="F19148" t="str">
            <v/>
          </cell>
          <cell r="G19148" t="str">
            <v/>
          </cell>
        </row>
        <row r="19149">
          <cell r="F19149" t="str">
            <v>SUBTOTAL</v>
          </cell>
          <cell r="G19149" t="str">
            <v/>
          </cell>
        </row>
        <row r="19151">
          <cell r="A19151" t="str">
            <v>III. TRANSPORTES</v>
          </cell>
        </row>
        <row r="19152">
          <cell r="A19152" t="str">
            <v>CÓDIGO</v>
          </cell>
          <cell r="B19152" t="str">
            <v>DESCRIPCIÓN</v>
          </cell>
          <cell r="C19152" t="str">
            <v>TIPO</v>
          </cell>
          <cell r="D19152" t="str">
            <v>VOLUMEN/PESO</v>
          </cell>
          <cell r="E19152" t="str">
            <v>DISTANCIA</v>
          </cell>
          <cell r="F19152" t="str">
            <v>TARIFA</v>
          </cell>
          <cell r="G19152" t="str">
            <v>VR. UNITARIO</v>
          </cell>
        </row>
        <row r="19153">
          <cell r="A19153" t="str">
            <v/>
          </cell>
          <cell r="E19153" t="str">
            <v/>
          </cell>
          <cell r="F19153" t="str">
            <v/>
          </cell>
          <cell r="G19153" t="str">
            <v/>
          </cell>
        </row>
        <row r="19154">
          <cell r="A19154" t="str">
            <v/>
          </cell>
          <cell r="E19154" t="str">
            <v/>
          </cell>
          <cell r="F19154" t="str">
            <v/>
          </cell>
          <cell r="G19154" t="str">
            <v/>
          </cell>
        </row>
        <row r="19155">
          <cell r="A19155" t="str">
            <v/>
          </cell>
          <cell r="E19155" t="str">
            <v/>
          </cell>
          <cell r="F19155" t="str">
            <v/>
          </cell>
          <cell r="G19155" t="str">
            <v/>
          </cell>
        </row>
        <row r="19156">
          <cell r="F19156" t="str">
            <v>SUBTOTAL</v>
          </cell>
          <cell r="G19156" t="str">
            <v/>
          </cell>
        </row>
        <row r="19158">
          <cell r="A19158" t="str">
            <v>IV. MANO DE OBRA</v>
          </cell>
        </row>
        <row r="19159">
          <cell r="A19159" t="str">
            <v>CÓDIGO</v>
          </cell>
          <cell r="B19159" t="str">
            <v>CARGOS PERSONAL</v>
          </cell>
          <cell r="D19159" t="str">
            <v>CANTIDAD</v>
          </cell>
          <cell r="E19159" t="str">
            <v>JORNAL TOTAL</v>
          </cell>
          <cell r="F19159" t="str">
            <v>RENDIMIENTO</v>
          </cell>
          <cell r="G19159" t="str">
            <v>VR. UNITARIO</v>
          </cell>
        </row>
        <row r="19160">
          <cell r="A19160" t="str">
            <v/>
          </cell>
          <cell r="E19160" t="str">
            <v/>
          </cell>
          <cell r="G19160" t="str">
            <v/>
          </cell>
        </row>
        <row r="19161">
          <cell r="A19161" t="str">
            <v/>
          </cell>
          <cell r="E19161" t="str">
            <v/>
          </cell>
          <cell r="F19161" t="str">
            <v/>
          </cell>
          <cell r="G19161" t="str">
            <v/>
          </cell>
        </row>
        <row r="19162">
          <cell r="A19162" t="str">
            <v/>
          </cell>
          <cell r="E19162" t="str">
            <v/>
          </cell>
          <cell r="F19162" t="str">
            <v/>
          </cell>
          <cell r="G19162" t="str">
            <v/>
          </cell>
        </row>
        <row r="19163">
          <cell r="A19163" t="str">
            <v/>
          </cell>
          <cell r="E19163" t="str">
            <v/>
          </cell>
          <cell r="F19163" t="str">
            <v/>
          </cell>
          <cell r="G19163" t="str">
            <v/>
          </cell>
        </row>
        <row r="19164">
          <cell r="F19164" t="str">
            <v>SUBTOTAL</v>
          </cell>
          <cell r="G19164" t="str">
            <v/>
          </cell>
        </row>
        <row r="19166">
          <cell r="A19166" t="str">
            <v>V. SERVICIOS</v>
          </cell>
        </row>
        <row r="19167">
          <cell r="A19167" t="str">
            <v>CÓDIGO</v>
          </cell>
          <cell r="B19167" t="str">
            <v>DESCRIPCIÓN</v>
          </cell>
          <cell r="D19167" t="str">
            <v>UNIDAD</v>
          </cell>
          <cell r="E19167" t="str">
            <v>CANTIDAD</v>
          </cell>
          <cell r="F19167" t="str">
            <v>PRECIO UNIT.</v>
          </cell>
          <cell r="G19167" t="str">
            <v>VR. UNITARIO</v>
          </cell>
        </row>
        <row r="19168">
          <cell r="A19168" t="str">
            <v/>
          </cell>
          <cell r="D19168" t="str">
            <v/>
          </cell>
          <cell r="F19168" t="str">
            <v/>
          </cell>
          <cell r="G19168" t="str">
            <v/>
          </cell>
        </row>
        <row r="19169">
          <cell r="A19169" t="str">
            <v/>
          </cell>
          <cell r="D19169" t="str">
            <v/>
          </cell>
          <cell r="F19169" t="str">
            <v/>
          </cell>
          <cell r="G19169" t="str">
            <v/>
          </cell>
        </row>
        <row r="19170">
          <cell r="A19170" t="str">
            <v/>
          </cell>
          <cell r="D19170" t="str">
            <v/>
          </cell>
          <cell r="F19170" t="str">
            <v/>
          </cell>
          <cell r="G19170" t="str">
            <v/>
          </cell>
        </row>
        <row r="19171">
          <cell r="F19171" t="str">
            <v>SUBTOTAL</v>
          </cell>
          <cell r="G19171" t="str">
            <v/>
          </cell>
        </row>
        <row r="19173">
          <cell r="A19173" t="str">
            <v>TOTAL COSTO DIRECTO</v>
          </cell>
          <cell r="G19173" t="str">
            <v/>
          </cell>
        </row>
        <row r="19175">
          <cell r="A19175" t="str">
            <v>2. COSTOS INDIRECTOS</v>
          </cell>
        </row>
        <row r="19177">
          <cell r="A19177" t="str">
            <v>DESCRIPCIÓN</v>
          </cell>
          <cell r="F19177" t="str">
            <v>PORCENTAJE</v>
          </cell>
          <cell r="G19177" t="str">
            <v>VALOR TOTAL</v>
          </cell>
        </row>
        <row r="19178">
          <cell r="A19178" t="str">
            <v>ADMINISTRACION</v>
          </cell>
          <cell r="F19178">
            <v>0.29570000000000002</v>
          </cell>
          <cell r="G19178" t="str">
            <v/>
          </cell>
        </row>
        <row r="19179">
          <cell r="A19179" t="str">
            <v>IMPREVISTOS</v>
          </cell>
          <cell r="F19179">
            <v>0.01</v>
          </cell>
          <cell r="G19179" t="str">
            <v/>
          </cell>
        </row>
        <row r="19180">
          <cell r="A19180" t="str">
            <v>UTILIDADES</v>
          </cell>
          <cell r="F19180">
            <v>0.05</v>
          </cell>
          <cell r="G19180" t="str">
            <v/>
          </cell>
        </row>
        <row r="19181">
          <cell r="A19181" t="str">
            <v>TOTAL COSTO INDIRECTO</v>
          </cell>
          <cell r="F19181">
            <v>0.35570000000000002</v>
          </cell>
          <cell r="G19181" t="str">
            <v/>
          </cell>
        </row>
        <row r="19183">
          <cell r="A19183" t="str">
            <v>PRECIO UNITARIO TOTAL APROXIMADO AL PESO</v>
          </cell>
          <cell r="G19183" t="str">
            <v/>
          </cell>
        </row>
        <row r="19185">
          <cell r="B19185" t="str">
            <v>RESPONSABLE: JUAN CARLOS ALVARDADO</v>
          </cell>
        </row>
        <row r="19186">
          <cell r="B19186" t="str">
            <v>SECRETARIO DE INFRAESTRUCTURA</v>
          </cell>
        </row>
        <row r="19187">
          <cell r="B19187" t="str">
            <v>SECRETARIA DE INFRAESTRUCTURA</v>
          </cell>
        </row>
        <row r="19188">
          <cell r="B19188" t="str">
            <v/>
          </cell>
          <cell r="D19188" t="str">
            <v>FIRMA RESPONSABLE</v>
          </cell>
        </row>
        <row r="19189">
          <cell r="A19189" t="str">
            <v>DEPARTAMENTO DE ANTIOQUIA</v>
          </cell>
          <cell r="F19189" t="str">
            <v/>
          </cell>
        </row>
        <row r="19190">
          <cell r="A19190" t="str">
            <v>MUNICIPIO DE YONDÓ</v>
          </cell>
        </row>
        <row r="19191">
          <cell r="A19191" t="str">
            <v xml:space="preserve">PROYECTO: CONSTRUCCIÓN OBRAS DE URBANISMO, ACCESIBILIDAD, CONECTIVIDAD Y SEGURIDAD DE LA SEDE INSTITUCIONAL DE TRANSITO Y TRANSPORTE, INSPECCIÓN DE POLICÍA Y CASA DE LA JUSTICIA DEL MUNICIPIO DE YONDO ANTIOQUIA  </v>
          </cell>
        </row>
        <row r="19193">
          <cell r="A19193" t="str">
            <v>ANÁLISIS DE PRECIOS UNITARIOS</v>
          </cell>
        </row>
        <row r="19195">
          <cell r="A19195" t="str">
            <v>ITEM DE PAGO</v>
          </cell>
          <cell r="B19195" t="str">
            <v>DESCRIPCIÓN</v>
          </cell>
          <cell r="E19195" t="str">
            <v>UNIDAD</v>
          </cell>
          <cell r="F19195" t="str">
            <v>CANTIDAD</v>
          </cell>
          <cell r="G19195" t="str">
            <v>COSTO DIRECTO</v>
          </cell>
        </row>
        <row r="19196">
          <cell r="B19196" t="str">
            <v/>
          </cell>
          <cell r="E19196" t="str">
            <v/>
          </cell>
          <cell r="F19196" t="str">
            <v/>
          </cell>
          <cell r="G19196" t="str">
            <v/>
          </cell>
        </row>
        <row r="19198">
          <cell r="A19198" t="str">
            <v>1. COSTOS DIRECTOS</v>
          </cell>
        </row>
        <row r="19200">
          <cell r="A19200" t="str">
            <v>I. EQUIPO</v>
          </cell>
        </row>
        <row r="19201">
          <cell r="A19201" t="str">
            <v>CÓDIGO</v>
          </cell>
          <cell r="B19201" t="str">
            <v>DESCRIPCIÓN</v>
          </cell>
          <cell r="D19201" t="str">
            <v>UNIDAD</v>
          </cell>
          <cell r="E19201" t="str">
            <v>TARIFA</v>
          </cell>
          <cell r="F19201" t="str">
            <v>RENDIMIENTO</v>
          </cell>
          <cell r="G19201" t="str">
            <v>VR. UNITARIO</v>
          </cell>
        </row>
        <row r="19202">
          <cell r="A19202" t="str">
            <v/>
          </cell>
          <cell r="D19202" t="str">
            <v/>
          </cell>
          <cell r="E19202" t="str">
            <v/>
          </cell>
          <cell r="G19202" t="str">
            <v/>
          </cell>
        </row>
        <row r="19203">
          <cell r="A19203" t="str">
            <v/>
          </cell>
          <cell r="D19203" t="str">
            <v/>
          </cell>
          <cell r="E19203" t="str">
            <v/>
          </cell>
          <cell r="G19203" t="str">
            <v/>
          </cell>
        </row>
        <row r="19204">
          <cell r="A19204" t="str">
            <v/>
          </cell>
          <cell r="D19204" t="str">
            <v/>
          </cell>
          <cell r="E19204" t="str">
            <v/>
          </cell>
          <cell r="G19204" t="str">
            <v/>
          </cell>
        </row>
        <row r="19205">
          <cell r="A19205" t="str">
            <v/>
          </cell>
          <cell r="D19205" t="str">
            <v/>
          </cell>
          <cell r="E19205" t="str">
            <v/>
          </cell>
          <cell r="G19205" t="str">
            <v/>
          </cell>
        </row>
        <row r="19206">
          <cell r="A19206" t="str">
            <v/>
          </cell>
          <cell r="D19206" t="str">
            <v/>
          </cell>
          <cell r="E19206" t="str">
            <v/>
          </cell>
          <cell r="G19206" t="str">
            <v/>
          </cell>
        </row>
        <row r="19207">
          <cell r="A19207" t="str">
            <v/>
          </cell>
          <cell r="D19207" t="str">
            <v/>
          </cell>
          <cell r="E19207" t="str">
            <v/>
          </cell>
          <cell r="G19207" t="str">
            <v/>
          </cell>
        </row>
        <row r="19208">
          <cell r="A19208" t="str">
            <v/>
          </cell>
          <cell r="B19208" t="str">
            <v/>
          </cell>
          <cell r="D19208" t="str">
            <v/>
          </cell>
          <cell r="E19208" t="str">
            <v/>
          </cell>
          <cell r="F19208" t="str">
            <v/>
          </cell>
          <cell r="G19208" t="str">
            <v/>
          </cell>
        </row>
        <row r="19209">
          <cell r="F19209" t="str">
            <v>SUBTOTAL</v>
          </cell>
          <cell r="G19209" t="str">
            <v/>
          </cell>
        </row>
        <row r="19211">
          <cell r="A19211" t="str">
            <v>II. MATERIALES</v>
          </cell>
        </row>
        <row r="19212">
          <cell r="A19212" t="str">
            <v>CÓDIGO</v>
          </cell>
          <cell r="B19212" t="str">
            <v>DESCRIPCIÓN</v>
          </cell>
          <cell r="C19212" t="str">
            <v>UNIDAD</v>
          </cell>
          <cell r="D19212" t="str">
            <v>CANTIDAD</v>
          </cell>
          <cell r="E19212" t="str">
            <v>DESP.</v>
          </cell>
          <cell r="F19212" t="str">
            <v>PRECIO UNIT.</v>
          </cell>
          <cell r="G19212" t="str">
            <v>VR. UNITARIO</v>
          </cell>
        </row>
        <row r="19213">
          <cell r="A19213" t="str">
            <v/>
          </cell>
          <cell r="C19213" t="str">
            <v/>
          </cell>
          <cell r="F19213" t="str">
            <v/>
          </cell>
          <cell r="G19213" t="str">
            <v/>
          </cell>
        </row>
        <row r="19214">
          <cell r="A19214" t="str">
            <v/>
          </cell>
          <cell r="C19214" t="str">
            <v/>
          </cell>
          <cell r="F19214" t="str">
            <v/>
          </cell>
          <cell r="G19214" t="str">
            <v/>
          </cell>
        </row>
        <row r="19215">
          <cell r="A19215" t="str">
            <v/>
          </cell>
          <cell r="C19215" t="str">
            <v/>
          </cell>
          <cell r="F19215" t="str">
            <v/>
          </cell>
          <cell r="G19215" t="str">
            <v/>
          </cell>
        </row>
        <row r="19216">
          <cell r="A19216" t="str">
            <v/>
          </cell>
          <cell r="C19216" t="str">
            <v/>
          </cell>
          <cell r="F19216" t="str">
            <v/>
          </cell>
          <cell r="G19216" t="str">
            <v/>
          </cell>
        </row>
        <row r="19217">
          <cell r="A19217" t="str">
            <v/>
          </cell>
          <cell r="C19217" t="str">
            <v/>
          </cell>
          <cell r="F19217" t="str">
            <v/>
          </cell>
          <cell r="G19217" t="str">
            <v/>
          </cell>
        </row>
        <row r="19218">
          <cell r="A19218" t="str">
            <v/>
          </cell>
          <cell r="C19218" t="str">
            <v/>
          </cell>
          <cell r="F19218" t="str">
            <v/>
          </cell>
          <cell r="G19218" t="str">
            <v/>
          </cell>
        </row>
        <row r="19219">
          <cell r="A19219" t="str">
            <v/>
          </cell>
          <cell r="C19219" t="str">
            <v/>
          </cell>
          <cell r="F19219" t="str">
            <v/>
          </cell>
          <cell r="G19219" t="str">
            <v/>
          </cell>
        </row>
        <row r="19220">
          <cell r="A19220" t="str">
            <v/>
          </cell>
          <cell r="C19220" t="str">
            <v/>
          </cell>
          <cell r="F19220" t="str">
            <v/>
          </cell>
          <cell r="G19220" t="str">
            <v/>
          </cell>
        </row>
        <row r="19221">
          <cell r="A19221" t="str">
            <v/>
          </cell>
          <cell r="C19221" t="str">
            <v/>
          </cell>
          <cell r="F19221" t="str">
            <v/>
          </cell>
          <cell r="G19221" t="str">
            <v/>
          </cell>
        </row>
        <row r="19222">
          <cell r="A19222" t="str">
            <v/>
          </cell>
          <cell r="C19222" t="str">
            <v/>
          </cell>
          <cell r="F19222" t="str">
            <v/>
          </cell>
          <cell r="G19222" t="str">
            <v/>
          </cell>
        </row>
        <row r="19223">
          <cell r="A19223" t="str">
            <v/>
          </cell>
          <cell r="C19223" t="str">
            <v/>
          </cell>
          <cell r="F19223" t="str">
            <v/>
          </cell>
          <cell r="G19223" t="str">
            <v/>
          </cell>
        </row>
        <row r="19224">
          <cell r="A19224" t="str">
            <v/>
          </cell>
          <cell r="C19224" t="str">
            <v/>
          </cell>
          <cell r="F19224" t="str">
            <v/>
          </cell>
          <cell r="G19224" t="str">
            <v/>
          </cell>
        </row>
        <row r="19225">
          <cell r="A19225" t="str">
            <v/>
          </cell>
          <cell r="C19225" t="str">
            <v/>
          </cell>
          <cell r="F19225" t="str">
            <v/>
          </cell>
          <cell r="G19225" t="str">
            <v/>
          </cell>
        </row>
        <row r="19226">
          <cell r="A19226" t="str">
            <v/>
          </cell>
          <cell r="C19226" t="str">
            <v/>
          </cell>
          <cell r="F19226" t="str">
            <v/>
          </cell>
          <cell r="G19226" t="str">
            <v/>
          </cell>
        </row>
        <row r="19227">
          <cell r="F19227" t="str">
            <v>SUBTOTAL</v>
          </cell>
          <cell r="G19227" t="str">
            <v/>
          </cell>
        </row>
        <row r="19229">
          <cell r="A19229" t="str">
            <v>III. TRANSPORTES</v>
          </cell>
        </row>
        <row r="19230">
          <cell r="A19230" t="str">
            <v>CÓDIGO</v>
          </cell>
          <cell r="B19230" t="str">
            <v>DESCRIPCIÓN</v>
          </cell>
          <cell r="C19230" t="str">
            <v>TIPO</v>
          </cell>
          <cell r="D19230" t="str">
            <v>VOLUMEN/PESO</v>
          </cell>
          <cell r="E19230" t="str">
            <v>DISTANCIA</v>
          </cell>
          <cell r="F19230" t="str">
            <v>TARIFA</v>
          </cell>
          <cell r="G19230" t="str">
            <v>VR. UNITARIO</v>
          </cell>
        </row>
        <row r="19231">
          <cell r="A19231" t="str">
            <v/>
          </cell>
          <cell r="E19231" t="str">
            <v/>
          </cell>
          <cell r="F19231" t="str">
            <v/>
          </cell>
          <cell r="G19231" t="str">
            <v/>
          </cell>
        </row>
        <row r="19232">
          <cell r="A19232" t="str">
            <v/>
          </cell>
          <cell r="E19232" t="str">
            <v/>
          </cell>
          <cell r="F19232" t="str">
            <v/>
          </cell>
          <cell r="G19232" t="str">
            <v/>
          </cell>
        </row>
        <row r="19233">
          <cell r="A19233" t="str">
            <v/>
          </cell>
          <cell r="E19233" t="str">
            <v/>
          </cell>
          <cell r="F19233" t="str">
            <v/>
          </cell>
          <cell r="G19233" t="str">
            <v/>
          </cell>
        </row>
        <row r="19234">
          <cell r="F19234" t="str">
            <v>SUBTOTAL</v>
          </cell>
          <cell r="G19234" t="str">
            <v/>
          </cell>
        </row>
        <row r="19236">
          <cell r="A19236" t="str">
            <v>IV. MANO DE OBRA</v>
          </cell>
        </row>
        <row r="19237">
          <cell r="A19237" t="str">
            <v>CÓDIGO</v>
          </cell>
          <cell r="B19237" t="str">
            <v>CARGOS PERSONAL</v>
          </cell>
          <cell r="D19237" t="str">
            <v>CANTIDAD</v>
          </cell>
          <cell r="E19237" t="str">
            <v>JORNAL TOTAL</v>
          </cell>
          <cell r="F19237" t="str">
            <v>RENDIMIENTO</v>
          </cell>
          <cell r="G19237" t="str">
            <v>VR. UNITARIO</v>
          </cell>
        </row>
        <row r="19238">
          <cell r="A19238" t="str">
            <v/>
          </cell>
          <cell r="E19238" t="str">
            <v/>
          </cell>
          <cell r="G19238" t="str">
            <v/>
          </cell>
        </row>
        <row r="19239">
          <cell r="A19239" t="str">
            <v/>
          </cell>
          <cell r="E19239" t="str">
            <v/>
          </cell>
          <cell r="F19239" t="str">
            <v/>
          </cell>
          <cell r="G19239" t="str">
            <v/>
          </cell>
        </row>
        <row r="19240">
          <cell r="A19240" t="str">
            <v/>
          </cell>
          <cell r="E19240" t="str">
            <v/>
          </cell>
          <cell r="F19240" t="str">
            <v/>
          </cell>
          <cell r="G19240" t="str">
            <v/>
          </cell>
        </row>
        <row r="19241">
          <cell r="A19241" t="str">
            <v/>
          </cell>
          <cell r="E19241" t="str">
            <v/>
          </cell>
          <cell r="F19241" t="str">
            <v/>
          </cell>
          <cell r="G19241" t="str">
            <v/>
          </cell>
        </row>
        <row r="19242">
          <cell r="F19242" t="str">
            <v>SUBTOTAL</v>
          </cell>
          <cell r="G19242" t="str">
            <v/>
          </cell>
        </row>
        <row r="19244">
          <cell r="A19244" t="str">
            <v>V. SERVICIOS</v>
          </cell>
        </row>
        <row r="19245">
          <cell r="A19245" t="str">
            <v>CÓDIGO</v>
          </cell>
          <cell r="B19245" t="str">
            <v>DESCRIPCIÓN</v>
          </cell>
          <cell r="D19245" t="str">
            <v>UNIDAD</v>
          </cell>
          <cell r="E19245" t="str">
            <v>CANTIDAD</v>
          </cell>
          <cell r="F19245" t="str">
            <v>PRECIO UNIT.</v>
          </cell>
          <cell r="G19245" t="str">
            <v>VR. UNITARIO</v>
          </cell>
        </row>
        <row r="19246">
          <cell r="A19246" t="str">
            <v/>
          </cell>
          <cell r="D19246" t="str">
            <v/>
          </cell>
          <cell r="F19246" t="str">
            <v/>
          </cell>
          <cell r="G19246" t="str">
            <v/>
          </cell>
        </row>
        <row r="19247">
          <cell r="A19247" t="str">
            <v/>
          </cell>
          <cell r="D19247" t="str">
            <v/>
          </cell>
          <cell r="F19247" t="str">
            <v/>
          </cell>
          <cell r="G19247" t="str">
            <v/>
          </cell>
        </row>
        <row r="19248">
          <cell r="A19248" t="str">
            <v/>
          </cell>
          <cell r="D19248" t="str">
            <v/>
          </cell>
          <cell r="F19248" t="str">
            <v/>
          </cell>
          <cell r="G19248" t="str">
            <v/>
          </cell>
        </row>
        <row r="19249">
          <cell r="F19249" t="str">
            <v>SUBTOTAL</v>
          </cell>
          <cell r="G19249" t="str">
            <v/>
          </cell>
        </row>
        <row r="19251">
          <cell r="A19251" t="str">
            <v>TOTAL COSTO DIRECTO</v>
          </cell>
          <cell r="G19251" t="str">
            <v/>
          </cell>
        </row>
        <row r="19253">
          <cell r="A19253" t="str">
            <v>2. COSTOS INDIRECTOS</v>
          </cell>
        </row>
        <row r="19255">
          <cell r="A19255" t="str">
            <v>DESCRIPCIÓN</v>
          </cell>
          <cell r="F19255" t="str">
            <v>PORCENTAJE</v>
          </cell>
          <cell r="G19255" t="str">
            <v>VALOR TOTAL</v>
          </cell>
        </row>
        <row r="19256">
          <cell r="A19256" t="str">
            <v>ADMINISTRACION</v>
          </cell>
          <cell r="F19256">
            <v>0.29570000000000002</v>
          </cell>
          <cell r="G19256" t="str">
            <v/>
          </cell>
        </row>
        <row r="19257">
          <cell r="A19257" t="str">
            <v>IMPREVISTOS</v>
          </cell>
          <cell r="F19257">
            <v>0.01</v>
          </cell>
          <cell r="G19257" t="str">
            <v/>
          </cell>
        </row>
        <row r="19258">
          <cell r="A19258" t="str">
            <v>UTILIDADES</v>
          </cell>
          <cell r="F19258">
            <v>0.05</v>
          </cell>
          <cell r="G19258" t="str">
            <v/>
          </cell>
        </row>
        <row r="19259">
          <cell r="A19259" t="str">
            <v>TOTAL COSTO INDIRECTO</v>
          </cell>
          <cell r="F19259">
            <v>0.35570000000000002</v>
          </cell>
          <cell r="G19259" t="str">
            <v/>
          </cell>
        </row>
        <row r="19261">
          <cell r="A19261" t="str">
            <v>PRECIO UNITARIO TOTAL APROXIMADO AL PESO</v>
          </cell>
          <cell r="G19261" t="str">
            <v/>
          </cell>
        </row>
        <row r="19263">
          <cell r="B19263" t="str">
            <v>RESPONSABLE: JUAN CARLOS ALVARDADO</v>
          </cell>
        </row>
        <row r="19264">
          <cell r="B19264" t="str">
            <v>SECRETARIO DE INFRAESTRUCTURA</v>
          </cell>
        </row>
        <row r="19265">
          <cell r="B19265" t="str">
            <v>SECRETARIA DE INFRAESTRUCTURA</v>
          </cell>
        </row>
        <row r="19266">
          <cell r="B19266" t="str">
            <v/>
          </cell>
          <cell r="D19266" t="str">
            <v>FIRMA RESPONSABLE</v>
          </cell>
        </row>
        <row r="19267">
          <cell r="A19267" t="str">
            <v>DEPARTAMENTO DE ANTIOQUIA</v>
          </cell>
          <cell r="F19267" t="str">
            <v/>
          </cell>
        </row>
        <row r="19268">
          <cell r="A19268" t="str">
            <v>MUNICIPIO DE YONDÓ</v>
          </cell>
        </row>
        <row r="19269">
          <cell r="A19269" t="str">
            <v xml:space="preserve">PROYECTO: CONSTRUCCIÓN OBRAS DE URBANISMO, ACCESIBILIDAD, CONECTIVIDAD Y SEGURIDAD DE LA SEDE INSTITUCIONAL DE TRANSITO Y TRANSPORTE, INSPECCIÓN DE POLICÍA Y CASA DE LA JUSTICIA DEL MUNICIPIO DE YONDO ANTIOQUIA  </v>
          </cell>
        </row>
        <row r="19271">
          <cell r="A19271" t="str">
            <v>ANÁLISIS DE PRECIOS UNITARIOS</v>
          </cell>
        </row>
        <row r="19273">
          <cell r="A19273" t="str">
            <v>ITEM DE PAGO</v>
          </cell>
          <cell r="B19273" t="str">
            <v>DESCRIPCIÓN</v>
          </cell>
          <cell r="E19273" t="str">
            <v>UNIDAD</v>
          </cell>
          <cell r="F19273" t="str">
            <v>CANTIDAD</v>
          </cell>
          <cell r="G19273" t="str">
            <v>COSTO DIRECTO</v>
          </cell>
        </row>
        <row r="19274">
          <cell r="B19274" t="str">
            <v/>
          </cell>
          <cell r="E19274" t="str">
            <v/>
          </cell>
          <cell r="F19274" t="str">
            <v/>
          </cell>
          <cell r="G19274" t="str">
            <v/>
          </cell>
        </row>
        <row r="19276">
          <cell r="A19276" t="str">
            <v>1. COSTOS DIRECTOS</v>
          </cell>
        </row>
        <row r="19278">
          <cell r="A19278" t="str">
            <v>I. EQUIPO</v>
          </cell>
        </row>
        <row r="19279">
          <cell r="A19279" t="str">
            <v>CÓDIGO</v>
          </cell>
          <cell r="B19279" t="str">
            <v>DESCRIPCIÓN</v>
          </cell>
          <cell r="D19279" t="str">
            <v>UNIDAD</v>
          </cell>
          <cell r="E19279" t="str">
            <v>TARIFA</v>
          </cell>
          <cell r="F19279" t="str">
            <v>RENDIMIENTO</v>
          </cell>
          <cell r="G19279" t="str">
            <v>VR. UNITARIO</v>
          </cell>
        </row>
        <row r="19280">
          <cell r="A19280" t="str">
            <v/>
          </cell>
          <cell r="D19280" t="str">
            <v/>
          </cell>
          <cell r="E19280" t="str">
            <v/>
          </cell>
          <cell r="G19280" t="str">
            <v/>
          </cell>
        </row>
        <row r="19281">
          <cell r="A19281" t="str">
            <v/>
          </cell>
          <cell r="D19281" t="str">
            <v/>
          </cell>
          <cell r="E19281" t="str">
            <v/>
          </cell>
          <cell r="G19281" t="str">
            <v/>
          </cell>
        </row>
        <row r="19282">
          <cell r="A19282" t="str">
            <v/>
          </cell>
          <cell r="D19282" t="str">
            <v/>
          </cell>
          <cell r="E19282" t="str">
            <v/>
          </cell>
          <cell r="G19282" t="str">
            <v/>
          </cell>
        </row>
        <row r="19283">
          <cell r="A19283" t="str">
            <v/>
          </cell>
          <cell r="D19283" t="str">
            <v/>
          </cell>
          <cell r="E19283" t="str">
            <v/>
          </cell>
          <cell r="G19283" t="str">
            <v/>
          </cell>
        </row>
        <row r="19284">
          <cell r="A19284" t="str">
            <v/>
          </cell>
          <cell r="D19284" t="str">
            <v/>
          </cell>
          <cell r="E19284" t="str">
            <v/>
          </cell>
          <cell r="G19284" t="str">
            <v/>
          </cell>
        </row>
        <row r="19285">
          <cell r="A19285" t="str">
            <v/>
          </cell>
          <cell r="D19285" t="str">
            <v/>
          </cell>
          <cell r="E19285" t="str">
            <v/>
          </cell>
          <cell r="G19285" t="str">
            <v/>
          </cell>
        </row>
        <row r="19286">
          <cell r="A19286" t="str">
            <v/>
          </cell>
          <cell r="B19286" t="str">
            <v/>
          </cell>
          <cell r="D19286" t="str">
            <v/>
          </cell>
          <cell r="E19286" t="str">
            <v/>
          </cell>
          <cell r="F19286" t="str">
            <v/>
          </cell>
          <cell r="G19286" t="str">
            <v/>
          </cell>
        </row>
        <row r="19287">
          <cell r="F19287" t="str">
            <v>SUBTOTAL</v>
          </cell>
          <cell r="G19287" t="str">
            <v/>
          </cell>
        </row>
        <row r="19289">
          <cell r="A19289" t="str">
            <v>II. MATERIALES</v>
          </cell>
        </row>
        <row r="19290">
          <cell r="A19290" t="str">
            <v>CÓDIGO</v>
          </cell>
          <cell r="B19290" t="str">
            <v>DESCRIPCIÓN</v>
          </cell>
          <cell r="C19290" t="str">
            <v>UNIDAD</v>
          </cell>
          <cell r="D19290" t="str">
            <v>CANTIDAD</v>
          </cell>
          <cell r="E19290" t="str">
            <v>DESP.</v>
          </cell>
          <cell r="F19290" t="str">
            <v>PRECIO UNIT.</v>
          </cell>
          <cell r="G19290" t="str">
            <v>VR. UNITARIO</v>
          </cell>
        </row>
        <row r="19291">
          <cell r="A19291" t="str">
            <v/>
          </cell>
          <cell r="C19291" t="str">
            <v/>
          </cell>
          <cell r="F19291" t="str">
            <v/>
          </cell>
          <cell r="G19291" t="str">
            <v/>
          </cell>
        </row>
        <row r="19292">
          <cell r="A19292" t="str">
            <v/>
          </cell>
          <cell r="C19292" t="str">
            <v/>
          </cell>
          <cell r="F19292" t="str">
            <v/>
          </cell>
          <cell r="G19292" t="str">
            <v/>
          </cell>
        </row>
        <row r="19293">
          <cell r="A19293" t="str">
            <v/>
          </cell>
          <cell r="C19293" t="str">
            <v/>
          </cell>
          <cell r="F19293" t="str">
            <v/>
          </cell>
          <cell r="G19293" t="str">
            <v/>
          </cell>
        </row>
        <row r="19294">
          <cell r="A19294" t="str">
            <v/>
          </cell>
          <cell r="C19294" t="str">
            <v/>
          </cell>
          <cell r="F19294" t="str">
            <v/>
          </cell>
          <cell r="G19294" t="str">
            <v/>
          </cell>
        </row>
        <row r="19295">
          <cell r="A19295" t="str">
            <v/>
          </cell>
          <cell r="C19295" t="str">
            <v/>
          </cell>
          <cell r="F19295" t="str">
            <v/>
          </cell>
          <cell r="G19295" t="str">
            <v/>
          </cell>
        </row>
        <row r="19296">
          <cell r="A19296" t="str">
            <v/>
          </cell>
          <cell r="C19296" t="str">
            <v/>
          </cell>
          <cell r="F19296" t="str">
            <v/>
          </cell>
          <cell r="G19296" t="str">
            <v/>
          </cell>
        </row>
        <row r="19297">
          <cell r="A19297" t="str">
            <v/>
          </cell>
          <cell r="C19297" t="str">
            <v/>
          </cell>
          <cell r="F19297" t="str">
            <v/>
          </cell>
          <cell r="G19297" t="str">
            <v/>
          </cell>
        </row>
        <row r="19298">
          <cell r="A19298" t="str">
            <v/>
          </cell>
          <cell r="C19298" t="str">
            <v/>
          </cell>
          <cell r="F19298" t="str">
            <v/>
          </cell>
          <cell r="G19298" t="str">
            <v/>
          </cell>
        </row>
        <row r="19299">
          <cell r="A19299" t="str">
            <v/>
          </cell>
          <cell r="C19299" t="str">
            <v/>
          </cell>
          <cell r="F19299" t="str">
            <v/>
          </cell>
          <cell r="G19299" t="str">
            <v/>
          </cell>
        </row>
        <row r="19300">
          <cell r="A19300" t="str">
            <v/>
          </cell>
          <cell r="C19300" t="str">
            <v/>
          </cell>
          <cell r="F19300" t="str">
            <v/>
          </cell>
          <cell r="G19300" t="str">
            <v/>
          </cell>
        </row>
        <row r="19301">
          <cell r="A19301" t="str">
            <v/>
          </cell>
          <cell r="C19301" t="str">
            <v/>
          </cell>
          <cell r="F19301" t="str">
            <v/>
          </cell>
          <cell r="G19301" t="str">
            <v/>
          </cell>
        </row>
        <row r="19302">
          <cell r="A19302" t="str">
            <v/>
          </cell>
          <cell r="C19302" t="str">
            <v/>
          </cell>
          <cell r="F19302" t="str">
            <v/>
          </cell>
          <cell r="G19302" t="str">
            <v/>
          </cell>
        </row>
        <row r="19303">
          <cell r="A19303" t="str">
            <v/>
          </cell>
          <cell r="C19303" t="str">
            <v/>
          </cell>
          <cell r="F19303" t="str">
            <v/>
          </cell>
          <cell r="G19303" t="str">
            <v/>
          </cell>
        </row>
        <row r="19304">
          <cell r="A19304" t="str">
            <v/>
          </cell>
          <cell r="C19304" t="str">
            <v/>
          </cell>
          <cell r="F19304" t="str">
            <v/>
          </cell>
          <cell r="G19304" t="str">
            <v/>
          </cell>
        </row>
        <row r="19305">
          <cell r="F19305" t="str">
            <v>SUBTOTAL</v>
          </cell>
          <cell r="G19305" t="str">
            <v/>
          </cell>
        </row>
        <row r="19307">
          <cell r="A19307" t="str">
            <v>III. TRANSPORTES</v>
          </cell>
        </row>
        <row r="19308">
          <cell r="A19308" t="str">
            <v>CÓDIGO</v>
          </cell>
          <cell r="B19308" t="str">
            <v>DESCRIPCIÓN</v>
          </cell>
          <cell r="C19308" t="str">
            <v>TIPO</v>
          </cell>
          <cell r="D19308" t="str">
            <v>VOLUMEN/PESO</v>
          </cell>
          <cell r="E19308" t="str">
            <v>DISTANCIA</v>
          </cell>
          <cell r="F19308" t="str">
            <v>TARIFA</v>
          </cell>
          <cell r="G19308" t="str">
            <v>VR. UNITARIO</v>
          </cell>
        </row>
        <row r="19309">
          <cell r="A19309" t="str">
            <v/>
          </cell>
          <cell r="E19309" t="str">
            <v/>
          </cell>
          <cell r="F19309" t="str">
            <v/>
          </cell>
          <cell r="G19309" t="str">
            <v/>
          </cell>
        </row>
        <row r="19310">
          <cell r="A19310" t="str">
            <v/>
          </cell>
          <cell r="E19310" t="str">
            <v/>
          </cell>
          <cell r="F19310" t="str">
            <v/>
          </cell>
          <cell r="G19310" t="str">
            <v/>
          </cell>
        </row>
        <row r="19311">
          <cell r="A19311" t="str">
            <v/>
          </cell>
          <cell r="E19311" t="str">
            <v/>
          </cell>
          <cell r="F19311" t="str">
            <v/>
          </cell>
          <cell r="G19311" t="str">
            <v/>
          </cell>
        </row>
        <row r="19312">
          <cell r="F19312" t="str">
            <v>SUBTOTAL</v>
          </cell>
          <cell r="G19312" t="str">
            <v/>
          </cell>
        </row>
        <row r="19314">
          <cell r="A19314" t="str">
            <v>IV. MANO DE OBRA</v>
          </cell>
        </row>
        <row r="19315">
          <cell r="A19315" t="str">
            <v>CÓDIGO</v>
          </cell>
          <cell r="B19315" t="str">
            <v>CARGOS PERSONAL</v>
          </cell>
          <cell r="D19315" t="str">
            <v>CANTIDAD</v>
          </cell>
          <cell r="E19315" t="str">
            <v>JORNAL TOTAL</v>
          </cell>
          <cell r="F19315" t="str">
            <v>RENDIMIENTO</v>
          </cell>
          <cell r="G19315" t="str">
            <v>VR. UNITARIO</v>
          </cell>
        </row>
        <row r="19316">
          <cell r="A19316" t="str">
            <v/>
          </cell>
          <cell r="E19316" t="str">
            <v/>
          </cell>
          <cell r="G19316" t="str">
            <v/>
          </cell>
        </row>
        <row r="19317">
          <cell r="A19317" t="str">
            <v/>
          </cell>
          <cell r="E19317" t="str">
            <v/>
          </cell>
          <cell r="F19317" t="str">
            <v/>
          </cell>
          <cell r="G19317" t="str">
            <v/>
          </cell>
        </row>
        <row r="19318">
          <cell r="A19318" t="str">
            <v/>
          </cell>
          <cell r="E19318" t="str">
            <v/>
          </cell>
          <cell r="F19318" t="str">
            <v/>
          </cell>
          <cell r="G19318" t="str">
            <v/>
          </cell>
        </row>
        <row r="19319">
          <cell r="A19319" t="str">
            <v/>
          </cell>
          <cell r="E19319" t="str">
            <v/>
          </cell>
          <cell r="F19319" t="str">
            <v/>
          </cell>
          <cell r="G19319" t="str">
            <v/>
          </cell>
        </row>
        <row r="19320">
          <cell r="F19320" t="str">
            <v>SUBTOTAL</v>
          </cell>
          <cell r="G19320" t="str">
            <v/>
          </cell>
        </row>
        <row r="19322">
          <cell r="A19322" t="str">
            <v>V. SERVICIOS</v>
          </cell>
        </row>
        <row r="19323">
          <cell r="A19323" t="str">
            <v>CÓDIGO</v>
          </cell>
          <cell r="B19323" t="str">
            <v>DESCRIPCIÓN</v>
          </cell>
          <cell r="D19323" t="str">
            <v>UNIDAD</v>
          </cell>
          <cell r="E19323" t="str">
            <v>CANTIDAD</v>
          </cell>
          <cell r="F19323" t="str">
            <v>PRECIO UNIT.</v>
          </cell>
          <cell r="G19323" t="str">
            <v>VR. UNITARIO</v>
          </cell>
        </row>
        <row r="19324">
          <cell r="A19324" t="str">
            <v/>
          </cell>
          <cell r="D19324" t="str">
            <v/>
          </cell>
          <cell r="F19324" t="str">
            <v/>
          </cell>
          <cell r="G19324" t="str">
            <v/>
          </cell>
        </row>
        <row r="19325">
          <cell r="A19325" t="str">
            <v/>
          </cell>
          <cell r="D19325" t="str">
            <v/>
          </cell>
          <cell r="F19325" t="str">
            <v/>
          </cell>
          <cell r="G19325" t="str">
            <v/>
          </cell>
        </row>
        <row r="19326">
          <cell r="A19326" t="str">
            <v/>
          </cell>
          <cell r="D19326" t="str">
            <v/>
          </cell>
          <cell r="F19326" t="str">
            <v/>
          </cell>
          <cell r="G19326" t="str">
            <v/>
          </cell>
        </row>
        <row r="19327">
          <cell r="F19327" t="str">
            <v>SUBTOTAL</v>
          </cell>
          <cell r="G19327" t="str">
            <v/>
          </cell>
        </row>
        <row r="19329">
          <cell r="A19329" t="str">
            <v>TOTAL COSTO DIRECTO</v>
          </cell>
          <cell r="G19329" t="str">
            <v/>
          </cell>
        </row>
        <row r="19331">
          <cell r="A19331" t="str">
            <v>2. COSTOS INDIRECTOS</v>
          </cell>
        </row>
        <row r="19333">
          <cell r="A19333" t="str">
            <v>DESCRIPCIÓN</v>
          </cell>
          <cell r="F19333" t="str">
            <v>PORCENTAJE</v>
          </cell>
          <cell r="G19333" t="str">
            <v>VALOR TOTAL</v>
          </cell>
        </row>
        <row r="19334">
          <cell r="A19334" t="str">
            <v>ADMINISTRACION</v>
          </cell>
          <cell r="F19334">
            <v>0.29570000000000002</v>
          </cell>
          <cell r="G19334" t="str">
            <v/>
          </cell>
        </row>
        <row r="19335">
          <cell r="A19335" t="str">
            <v>IMPREVISTOS</v>
          </cell>
          <cell r="F19335">
            <v>0.01</v>
          </cell>
          <cell r="G19335" t="str">
            <v/>
          </cell>
        </row>
        <row r="19336">
          <cell r="A19336" t="str">
            <v>UTILIDADES</v>
          </cell>
          <cell r="F19336">
            <v>0.05</v>
          </cell>
          <cell r="G19336" t="str">
            <v/>
          </cell>
        </row>
        <row r="19337">
          <cell r="A19337" t="str">
            <v>TOTAL COSTO INDIRECTO</v>
          </cell>
          <cell r="F19337">
            <v>0.35570000000000002</v>
          </cell>
          <cell r="G19337" t="str">
            <v/>
          </cell>
        </row>
        <row r="19339">
          <cell r="A19339" t="str">
            <v>PRECIO UNITARIO TOTAL APROXIMADO AL PESO</v>
          </cell>
          <cell r="G19339" t="str">
            <v/>
          </cell>
        </row>
        <row r="19341">
          <cell r="B19341" t="str">
            <v>RESPONSABLE: JUAN CARLOS ALVARDADO</v>
          </cell>
        </row>
        <row r="19342">
          <cell r="B19342" t="str">
            <v>SECRETARIO DE INFRAESTRUCTURA</v>
          </cell>
        </row>
        <row r="19343">
          <cell r="B19343" t="str">
            <v>SECRETARIA DE INFRAESTRUCTURA</v>
          </cell>
        </row>
        <row r="19344">
          <cell r="B19344" t="str">
            <v/>
          </cell>
          <cell r="D19344" t="str">
            <v>FIRMA RESPONSABLE</v>
          </cell>
        </row>
        <row r="19345">
          <cell r="A19345" t="str">
            <v>DEPARTAMENTO DE ANTIOQUIA</v>
          </cell>
          <cell r="F19345" t="str">
            <v/>
          </cell>
        </row>
        <row r="19346">
          <cell r="A19346" t="str">
            <v>MUNICIPIO DE YONDÓ</v>
          </cell>
        </row>
        <row r="19347">
          <cell r="A19347" t="str">
            <v xml:space="preserve">PROYECTO: CONSTRUCCIÓN OBRAS DE URBANISMO, ACCESIBILIDAD, CONECTIVIDAD Y SEGURIDAD DE LA SEDE INSTITUCIONAL DE TRANSITO Y TRANSPORTE, INSPECCIÓN DE POLICÍA Y CASA DE LA JUSTICIA DEL MUNICIPIO DE YONDO ANTIOQUIA  </v>
          </cell>
        </row>
        <row r="19349">
          <cell r="A19349" t="str">
            <v>ANÁLISIS DE PRECIOS UNITARIOS</v>
          </cell>
        </row>
        <row r="19351">
          <cell r="A19351" t="str">
            <v>ITEM DE PAGO</v>
          </cell>
          <cell r="B19351" t="str">
            <v>DESCRIPCIÓN</v>
          </cell>
          <cell r="E19351" t="str">
            <v>UNIDAD</v>
          </cell>
          <cell r="F19351" t="str">
            <v>CANTIDAD</v>
          </cell>
          <cell r="G19351" t="str">
            <v>COSTO DIRECTO</v>
          </cell>
        </row>
        <row r="19352">
          <cell r="B19352" t="str">
            <v/>
          </cell>
          <cell r="E19352" t="str">
            <v/>
          </cell>
          <cell r="F19352" t="str">
            <v/>
          </cell>
          <cell r="G19352" t="str">
            <v/>
          </cell>
        </row>
        <row r="19354">
          <cell r="A19354" t="str">
            <v>1. COSTOS DIRECTOS</v>
          </cell>
        </row>
        <row r="19356">
          <cell r="A19356" t="str">
            <v>I. EQUIPO</v>
          </cell>
        </row>
        <row r="19357">
          <cell r="A19357" t="str">
            <v>CÓDIGO</v>
          </cell>
          <cell r="B19357" t="str">
            <v>DESCRIPCIÓN</v>
          </cell>
          <cell r="D19357" t="str">
            <v>UNIDAD</v>
          </cell>
          <cell r="E19357" t="str">
            <v>TARIFA</v>
          </cell>
          <cell r="F19357" t="str">
            <v>RENDIMIENTO</v>
          </cell>
          <cell r="G19357" t="str">
            <v>VR. UNITARIO</v>
          </cell>
        </row>
        <row r="19358">
          <cell r="A19358" t="str">
            <v/>
          </cell>
          <cell r="D19358" t="str">
            <v/>
          </cell>
          <cell r="E19358" t="str">
            <v/>
          </cell>
          <cell r="G19358" t="str">
            <v/>
          </cell>
        </row>
        <row r="19359">
          <cell r="A19359" t="str">
            <v/>
          </cell>
          <cell r="D19359" t="str">
            <v/>
          </cell>
          <cell r="E19359" t="str">
            <v/>
          </cell>
          <cell r="G19359" t="str">
            <v/>
          </cell>
        </row>
        <row r="19360">
          <cell r="A19360" t="str">
            <v/>
          </cell>
          <cell r="D19360" t="str">
            <v/>
          </cell>
          <cell r="E19360" t="str">
            <v/>
          </cell>
          <cell r="G19360" t="str">
            <v/>
          </cell>
        </row>
        <row r="19361">
          <cell r="A19361" t="str">
            <v/>
          </cell>
          <cell r="D19361" t="str">
            <v/>
          </cell>
          <cell r="E19361" t="str">
            <v/>
          </cell>
          <cell r="G19361" t="str">
            <v/>
          </cell>
        </row>
        <row r="19362">
          <cell r="A19362" t="str">
            <v/>
          </cell>
          <cell r="D19362" t="str">
            <v/>
          </cell>
          <cell r="E19362" t="str">
            <v/>
          </cell>
          <cell r="G19362" t="str">
            <v/>
          </cell>
        </row>
        <row r="19363">
          <cell r="A19363" t="str">
            <v/>
          </cell>
          <cell r="D19363" t="str">
            <v/>
          </cell>
          <cell r="E19363" t="str">
            <v/>
          </cell>
          <cell r="G19363" t="str">
            <v/>
          </cell>
        </row>
        <row r="19364">
          <cell r="A19364" t="str">
            <v/>
          </cell>
          <cell r="B19364" t="str">
            <v/>
          </cell>
          <cell r="D19364" t="str">
            <v/>
          </cell>
          <cell r="E19364" t="str">
            <v/>
          </cell>
          <cell r="F19364" t="str">
            <v/>
          </cell>
          <cell r="G19364" t="str">
            <v/>
          </cell>
        </row>
        <row r="19365">
          <cell r="F19365" t="str">
            <v>SUBTOTAL</v>
          </cell>
          <cell r="G19365" t="str">
            <v/>
          </cell>
        </row>
        <row r="19367">
          <cell r="A19367" t="str">
            <v>II. MATERIALES</v>
          </cell>
        </row>
        <row r="19368">
          <cell r="A19368" t="str">
            <v>CÓDIGO</v>
          </cell>
          <cell r="B19368" t="str">
            <v>DESCRIPCIÓN</v>
          </cell>
          <cell r="C19368" t="str">
            <v>UNIDAD</v>
          </cell>
          <cell r="D19368" t="str">
            <v>CANTIDAD</v>
          </cell>
          <cell r="E19368" t="str">
            <v>DESP.</v>
          </cell>
          <cell r="F19368" t="str">
            <v>PRECIO UNIT.</v>
          </cell>
          <cell r="G19368" t="str">
            <v>VR. UNITARIO</v>
          </cell>
        </row>
        <row r="19369">
          <cell r="A19369" t="str">
            <v/>
          </cell>
          <cell r="C19369" t="str">
            <v/>
          </cell>
          <cell r="F19369" t="str">
            <v/>
          </cell>
          <cell r="G19369" t="str">
            <v/>
          </cell>
        </row>
        <row r="19370">
          <cell r="A19370" t="str">
            <v/>
          </cell>
          <cell r="C19370" t="str">
            <v/>
          </cell>
          <cell r="F19370" t="str">
            <v/>
          </cell>
          <cell r="G19370" t="str">
            <v/>
          </cell>
        </row>
        <row r="19371">
          <cell r="A19371" t="str">
            <v/>
          </cell>
          <cell r="C19371" t="str">
            <v/>
          </cell>
          <cell r="F19371" t="str">
            <v/>
          </cell>
          <cell r="G19371" t="str">
            <v/>
          </cell>
        </row>
        <row r="19372">
          <cell r="A19372" t="str">
            <v/>
          </cell>
          <cell r="C19372" t="str">
            <v/>
          </cell>
          <cell r="F19372" t="str">
            <v/>
          </cell>
          <cell r="G19372" t="str">
            <v/>
          </cell>
        </row>
        <row r="19373">
          <cell r="A19373" t="str">
            <v/>
          </cell>
          <cell r="C19373" t="str">
            <v/>
          </cell>
          <cell r="F19373" t="str">
            <v/>
          </cell>
          <cell r="G19373" t="str">
            <v/>
          </cell>
        </row>
        <row r="19374">
          <cell r="A19374" t="str">
            <v/>
          </cell>
          <cell r="C19374" t="str">
            <v/>
          </cell>
          <cell r="F19374" t="str">
            <v/>
          </cell>
          <cell r="G19374" t="str">
            <v/>
          </cell>
        </row>
        <row r="19375">
          <cell r="A19375" t="str">
            <v/>
          </cell>
          <cell r="C19375" t="str">
            <v/>
          </cell>
          <cell r="F19375" t="str">
            <v/>
          </cell>
          <cell r="G19375" t="str">
            <v/>
          </cell>
        </row>
        <row r="19376">
          <cell r="A19376" t="str">
            <v/>
          </cell>
          <cell r="C19376" t="str">
            <v/>
          </cell>
          <cell r="F19376" t="str">
            <v/>
          </cell>
          <cell r="G19376" t="str">
            <v/>
          </cell>
        </row>
        <row r="19377">
          <cell r="A19377" t="str">
            <v/>
          </cell>
          <cell r="C19377" t="str">
            <v/>
          </cell>
          <cell r="F19377" t="str">
            <v/>
          </cell>
          <cell r="G19377" t="str">
            <v/>
          </cell>
        </row>
        <row r="19378">
          <cell r="A19378" t="str">
            <v/>
          </cell>
          <cell r="C19378" t="str">
            <v/>
          </cell>
          <cell r="F19378" t="str">
            <v/>
          </cell>
          <cell r="G19378" t="str">
            <v/>
          </cell>
        </row>
        <row r="19379">
          <cell r="A19379" t="str">
            <v/>
          </cell>
          <cell r="C19379" t="str">
            <v/>
          </cell>
          <cell r="F19379" t="str">
            <v/>
          </cell>
          <cell r="G19379" t="str">
            <v/>
          </cell>
        </row>
        <row r="19380">
          <cell r="A19380" t="str">
            <v/>
          </cell>
          <cell r="C19380" t="str">
            <v/>
          </cell>
          <cell r="F19380" t="str">
            <v/>
          </cell>
          <cell r="G19380" t="str">
            <v/>
          </cell>
        </row>
        <row r="19381">
          <cell r="A19381" t="str">
            <v/>
          </cell>
          <cell r="C19381" t="str">
            <v/>
          </cell>
          <cell r="F19381" t="str">
            <v/>
          </cell>
          <cell r="G19381" t="str">
            <v/>
          </cell>
        </row>
        <row r="19382">
          <cell r="A19382" t="str">
            <v/>
          </cell>
          <cell r="C19382" t="str">
            <v/>
          </cell>
          <cell r="F19382" t="str">
            <v/>
          </cell>
          <cell r="G19382" t="str">
            <v/>
          </cell>
        </row>
        <row r="19383">
          <cell r="F19383" t="str">
            <v>SUBTOTAL</v>
          </cell>
          <cell r="G19383" t="str">
            <v/>
          </cell>
        </row>
        <row r="19385">
          <cell r="A19385" t="str">
            <v>III. TRANSPORTES</v>
          </cell>
        </row>
        <row r="19386">
          <cell r="A19386" t="str">
            <v>CÓDIGO</v>
          </cell>
          <cell r="B19386" t="str">
            <v>DESCRIPCIÓN</v>
          </cell>
          <cell r="C19386" t="str">
            <v>TIPO</v>
          </cell>
          <cell r="D19386" t="str">
            <v>VOLUMEN/PESO</v>
          </cell>
          <cell r="E19386" t="str">
            <v>DISTANCIA</v>
          </cell>
          <cell r="F19386" t="str">
            <v>TARIFA</v>
          </cell>
          <cell r="G19386" t="str">
            <v>VR. UNITARIO</v>
          </cell>
        </row>
        <row r="19387">
          <cell r="A19387" t="str">
            <v/>
          </cell>
          <cell r="E19387" t="str">
            <v/>
          </cell>
          <cell r="F19387" t="str">
            <v/>
          </cell>
          <cell r="G19387" t="str">
            <v/>
          </cell>
        </row>
        <row r="19388">
          <cell r="A19388" t="str">
            <v/>
          </cell>
          <cell r="E19388" t="str">
            <v/>
          </cell>
          <cell r="F19388" t="str">
            <v/>
          </cell>
          <cell r="G19388" t="str">
            <v/>
          </cell>
        </row>
        <row r="19389">
          <cell r="A19389" t="str">
            <v/>
          </cell>
          <cell r="E19389" t="str">
            <v/>
          </cell>
          <cell r="F19389" t="str">
            <v/>
          </cell>
          <cell r="G19389" t="str">
            <v/>
          </cell>
        </row>
        <row r="19390">
          <cell r="F19390" t="str">
            <v>SUBTOTAL</v>
          </cell>
          <cell r="G19390" t="str">
            <v/>
          </cell>
        </row>
        <row r="19392">
          <cell r="A19392" t="str">
            <v>IV. MANO DE OBRA</v>
          </cell>
        </row>
        <row r="19393">
          <cell r="A19393" t="str">
            <v>CÓDIGO</v>
          </cell>
          <cell r="B19393" t="str">
            <v>CARGOS PERSONAL</v>
          </cell>
          <cell r="D19393" t="str">
            <v>CANTIDAD</v>
          </cell>
          <cell r="E19393" t="str">
            <v>JORNAL TOTAL</v>
          </cell>
          <cell r="F19393" t="str">
            <v>RENDIMIENTO</v>
          </cell>
          <cell r="G19393" t="str">
            <v>VR. UNITARIO</v>
          </cell>
        </row>
        <row r="19394">
          <cell r="A19394" t="str">
            <v/>
          </cell>
          <cell r="E19394" t="str">
            <v/>
          </cell>
          <cell r="G19394" t="str">
            <v/>
          </cell>
        </row>
        <row r="19395">
          <cell r="A19395" t="str">
            <v/>
          </cell>
          <cell r="E19395" t="str">
            <v/>
          </cell>
          <cell r="F19395" t="str">
            <v/>
          </cell>
          <cell r="G19395" t="str">
            <v/>
          </cell>
        </row>
        <row r="19396">
          <cell r="A19396" t="str">
            <v/>
          </cell>
          <cell r="E19396" t="str">
            <v/>
          </cell>
          <cell r="F19396" t="str">
            <v/>
          </cell>
          <cell r="G19396" t="str">
            <v/>
          </cell>
        </row>
        <row r="19397">
          <cell r="A19397" t="str">
            <v/>
          </cell>
          <cell r="E19397" t="str">
            <v/>
          </cell>
          <cell r="F19397" t="str">
            <v/>
          </cell>
          <cell r="G19397" t="str">
            <v/>
          </cell>
        </row>
        <row r="19398">
          <cell r="F19398" t="str">
            <v>SUBTOTAL</v>
          </cell>
          <cell r="G19398" t="str">
            <v/>
          </cell>
        </row>
        <row r="19400">
          <cell r="A19400" t="str">
            <v>V. SERVICIOS</v>
          </cell>
        </row>
        <row r="19401">
          <cell r="A19401" t="str">
            <v>CÓDIGO</v>
          </cell>
          <cell r="B19401" t="str">
            <v>DESCRIPCIÓN</v>
          </cell>
          <cell r="D19401" t="str">
            <v>UNIDAD</v>
          </cell>
          <cell r="E19401" t="str">
            <v>CANTIDAD</v>
          </cell>
          <cell r="F19401" t="str">
            <v>PRECIO UNIT.</v>
          </cell>
          <cell r="G19401" t="str">
            <v>VR. UNITARIO</v>
          </cell>
        </row>
        <row r="19402">
          <cell r="A19402" t="str">
            <v/>
          </cell>
          <cell r="D19402" t="str">
            <v/>
          </cell>
          <cell r="F19402" t="str">
            <v/>
          </cell>
          <cell r="G19402" t="str">
            <v/>
          </cell>
        </row>
        <row r="19403">
          <cell r="A19403" t="str">
            <v/>
          </cell>
          <cell r="D19403" t="str">
            <v/>
          </cell>
          <cell r="F19403" t="str">
            <v/>
          </cell>
          <cell r="G19403" t="str">
            <v/>
          </cell>
        </row>
        <row r="19404">
          <cell r="A19404" t="str">
            <v/>
          </cell>
          <cell r="D19404" t="str">
            <v/>
          </cell>
          <cell r="F19404" t="str">
            <v/>
          </cell>
          <cell r="G19404" t="str">
            <v/>
          </cell>
        </row>
        <row r="19405">
          <cell r="F19405" t="str">
            <v>SUBTOTAL</v>
          </cell>
          <cell r="G19405" t="str">
            <v/>
          </cell>
        </row>
        <row r="19407">
          <cell r="A19407" t="str">
            <v>TOTAL COSTO DIRECTO</v>
          </cell>
          <cell r="G19407" t="str">
            <v/>
          </cell>
        </row>
        <row r="19409">
          <cell r="A19409" t="str">
            <v>2. COSTOS INDIRECTOS</v>
          </cell>
        </row>
        <row r="19411">
          <cell r="A19411" t="str">
            <v>DESCRIPCIÓN</v>
          </cell>
          <cell r="F19411" t="str">
            <v>PORCENTAJE</v>
          </cell>
          <cell r="G19411" t="str">
            <v>VALOR TOTAL</v>
          </cell>
        </row>
        <row r="19412">
          <cell r="A19412" t="str">
            <v>ADMINISTRACION</v>
          </cell>
          <cell r="F19412">
            <v>0.29570000000000002</v>
          </cell>
          <cell r="G19412" t="str">
            <v/>
          </cell>
        </row>
        <row r="19413">
          <cell r="A19413" t="str">
            <v>IMPREVISTOS</v>
          </cell>
          <cell r="F19413">
            <v>0.01</v>
          </cell>
          <cell r="G19413" t="str">
            <v/>
          </cell>
        </row>
        <row r="19414">
          <cell r="A19414" t="str">
            <v>UTILIDADES</v>
          </cell>
          <cell r="F19414">
            <v>0.05</v>
          </cell>
          <cell r="G19414" t="str">
            <v/>
          </cell>
        </row>
        <row r="19415">
          <cell r="A19415" t="str">
            <v>TOTAL COSTO INDIRECTO</v>
          </cell>
          <cell r="F19415">
            <v>0.35570000000000002</v>
          </cell>
          <cell r="G19415" t="str">
            <v/>
          </cell>
        </row>
        <row r="19417">
          <cell r="A19417" t="str">
            <v>PRECIO UNITARIO TOTAL APROXIMADO AL PESO</v>
          </cell>
          <cell r="G19417" t="str">
            <v/>
          </cell>
        </row>
        <row r="19419">
          <cell r="B19419" t="str">
            <v>RESPONSABLE: JUAN CARLOS ALVARDADO</v>
          </cell>
        </row>
        <row r="19420">
          <cell r="B19420" t="str">
            <v>SECRETARIO DE INFRAESTRUCTURA</v>
          </cell>
        </row>
        <row r="19421">
          <cell r="B19421" t="str">
            <v>SECRETARIA DE INFRAESTRUCTURA</v>
          </cell>
        </row>
        <row r="19422">
          <cell r="B19422" t="str">
            <v/>
          </cell>
          <cell r="D19422" t="str">
            <v>FIRMA RESPONSABLE</v>
          </cell>
        </row>
        <row r="19423">
          <cell r="A19423" t="str">
            <v>DEPARTAMENTO DE ANTIOQUIA</v>
          </cell>
          <cell r="F19423" t="str">
            <v/>
          </cell>
        </row>
        <row r="19424">
          <cell r="A19424" t="str">
            <v>MUNICIPIO DE YONDÓ</v>
          </cell>
        </row>
        <row r="19425">
          <cell r="A19425" t="str">
            <v xml:space="preserve">PROYECTO: CONSTRUCCIÓN OBRAS DE URBANISMO, ACCESIBILIDAD, CONECTIVIDAD Y SEGURIDAD DE LA SEDE INSTITUCIONAL DE TRANSITO Y TRANSPORTE, INSPECCIÓN DE POLICÍA Y CASA DE LA JUSTICIA DEL MUNICIPIO DE YONDO ANTIOQUIA  </v>
          </cell>
        </row>
        <row r="19427">
          <cell r="A19427" t="str">
            <v>ANÁLISIS DE PRECIOS UNITARIOS</v>
          </cell>
        </row>
        <row r="19429">
          <cell r="A19429" t="str">
            <v>ITEM DE PAGO</v>
          </cell>
          <cell r="B19429" t="str">
            <v>DESCRIPCIÓN</v>
          </cell>
          <cell r="E19429" t="str">
            <v>UNIDAD</v>
          </cell>
          <cell r="F19429" t="str">
            <v>CANTIDAD</v>
          </cell>
          <cell r="G19429" t="str">
            <v>COSTO DIRECTO</v>
          </cell>
        </row>
        <row r="19430">
          <cell r="B19430" t="str">
            <v/>
          </cell>
          <cell r="E19430" t="str">
            <v/>
          </cell>
          <cell r="F19430" t="str">
            <v/>
          </cell>
          <cell r="G19430" t="str">
            <v/>
          </cell>
        </row>
        <row r="19432">
          <cell r="A19432" t="str">
            <v>1. COSTOS DIRECTOS</v>
          </cell>
        </row>
        <row r="19434">
          <cell r="A19434" t="str">
            <v>I. EQUIPO</v>
          </cell>
        </row>
        <row r="19435">
          <cell r="A19435" t="str">
            <v>CÓDIGO</v>
          </cell>
          <cell r="B19435" t="str">
            <v>DESCRIPCIÓN</v>
          </cell>
          <cell r="D19435" t="str">
            <v>UNIDAD</v>
          </cell>
          <cell r="E19435" t="str">
            <v>TARIFA</v>
          </cell>
          <cell r="F19435" t="str">
            <v>RENDIMIENTO</v>
          </cell>
          <cell r="G19435" t="str">
            <v>VR. UNITARIO</v>
          </cell>
        </row>
        <row r="19436">
          <cell r="A19436" t="str">
            <v/>
          </cell>
          <cell r="D19436" t="str">
            <v/>
          </cell>
          <cell r="E19436" t="str">
            <v/>
          </cell>
          <cell r="G19436" t="str">
            <v/>
          </cell>
        </row>
        <row r="19437">
          <cell r="A19437" t="str">
            <v/>
          </cell>
          <cell r="D19437" t="str">
            <v/>
          </cell>
          <cell r="E19437" t="str">
            <v/>
          </cell>
          <cell r="G19437" t="str">
            <v/>
          </cell>
        </row>
        <row r="19438">
          <cell r="A19438" t="str">
            <v/>
          </cell>
          <cell r="D19438" t="str">
            <v/>
          </cell>
          <cell r="E19438" t="str">
            <v/>
          </cell>
          <cell r="G19438" t="str">
            <v/>
          </cell>
        </row>
        <row r="19439">
          <cell r="A19439" t="str">
            <v/>
          </cell>
          <cell r="D19439" t="str">
            <v/>
          </cell>
          <cell r="E19439" t="str">
            <v/>
          </cell>
          <cell r="G19439" t="str">
            <v/>
          </cell>
        </row>
        <row r="19440">
          <cell r="A19440" t="str">
            <v/>
          </cell>
          <cell r="D19440" t="str">
            <v/>
          </cell>
          <cell r="E19440" t="str">
            <v/>
          </cell>
          <cell r="G19440" t="str">
            <v/>
          </cell>
        </row>
        <row r="19441">
          <cell r="A19441" t="str">
            <v/>
          </cell>
          <cell r="D19441" t="str">
            <v/>
          </cell>
          <cell r="E19441" t="str">
            <v/>
          </cell>
          <cell r="G19441" t="str">
            <v/>
          </cell>
        </row>
        <row r="19442">
          <cell r="A19442" t="str">
            <v/>
          </cell>
          <cell r="B19442" t="str">
            <v/>
          </cell>
          <cell r="D19442" t="str">
            <v/>
          </cell>
          <cell r="E19442" t="str">
            <v/>
          </cell>
          <cell r="F19442" t="str">
            <v/>
          </cell>
          <cell r="G19442" t="str">
            <v/>
          </cell>
        </row>
        <row r="19443">
          <cell r="F19443" t="str">
            <v>SUBTOTAL</v>
          </cell>
          <cell r="G19443" t="str">
            <v/>
          </cell>
        </row>
        <row r="19445">
          <cell r="A19445" t="str">
            <v>II. MATERIALES</v>
          </cell>
        </row>
        <row r="19446">
          <cell r="A19446" t="str">
            <v>CÓDIGO</v>
          </cell>
          <cell r="B19446" t="str">
            <v>DESCRIPCIÓN</v>
          </cell>
          <cell r="C19446" t="str">
            <v>UNIDAD</v>
          </cell>
          <cell r="D19446" t="str">
            <v>CANTIDAD</v>
          </cell>
          <cell r="E19446" t="str">
            <v>DESP.</v>
          </cell>
          <cell r="F19446" t="str">
            <v>PRECIO UNIT.</v>
          </cell>
          <cell r="G19446" t="str">
            <v>VR. UNITARIO</v>
          </cell>
        </row>
        <row r="19447">
          <cell r="A19447" t="str">
            <v/>
          </cell>
          <cell r="C19447" t="str">
            <v/>
          </cell>
          <cell r="F19447" t="str">
            <v/>
          </cell>
          <cell r="G19447" t="str">
            <v/>
          </cell>
        </row>
        <row r="19448">
          <cell r="A19448" t="str">
            <v/>
          </cell>
          <cell r="C19448" t="str">
            <v/>
          </cell>
          <cell r="F19448" t="str">
            <v/>
          </cell>
          <cell r="G19448" t="str">
            <v/>
          </cell>
        </row>
        <row r="19449">
          <cell r="A19449" t="str">
            <v/>
          </cell>
          <cell r="C19449" t="str">
            <v/>
          </cell>
          <cell r="F19449" t="str">
            <v/>
          </cell>
          <cell r="G19449" t="str">
            <v/>
          </cell>
        </row>
        <row r="19450">
          <cell r="A19450" t="str">
            <v/>
          </cell>
          <cell r="C19450" t="str">
            <v/>
          </cell>
          <cell r="F19450" t="str">
            <v/>
          </cell>
          <cell r="G19450" t="str">
            <v/>
          </cell>
        </row>
        <row r="19451">
          <cell r="A19451" t="str">
            <v/>
          </cell>
          <cell r="C19451" t="str">
            <v/>
          </cell>
          <cell r="F19451" t="str">
            <v/>
          </cell>
          <cell r="G19451" t="str">
            <v/>
          </cell>
        </row>
        <row r="19452">
          <cell r="A19452" t="str">
            <v/>
          </cell>
          <cell r="C19452" t="str">
            <v/>
          </cell>
          <cell r="F19452" t="str">
            <v/>
          </cell>
          <cell r="G19452" t="str">
            <v/>
          </cell>
        </row>
        <row r="19453">
          <cell r="A19453" t="str">
            <v/>
          </cell>
          <cell r="C19453" t="str">
            <v/>
          </cell>
          <cell r="F19453" t="str">
            <v/>
          </cell>
          <cell r="G19453" t="str">
            <v/>
          </cell>
        </row>
        <row r="19454">
          <cell r="A19454" t="str">
            <v/>
          </cell>
          <cell r="C19454" t="str">
            <v/>
          </cell>
          <cell r="F19454" t="str">
            <v/>
          </cell>
          <cell r="G19454" t="str">
            <v/>
          </cell>
        </row>
        <row r="19455">
          <cell r="A19455" t="str">
            <v/>
          </cell>
          <cell r="C19455" t="str">
            <v/>
          </cell>
          <cell r="F19455" t="str">
            <v/>
          </cell>
          <cell r="G19455" t="str">
            <v/>
          </cell>
        </row>
        <row r="19456">
          <cell r="A19456" t="str">
            <v/>
          </cell>
          <cell r="C19456" t="str">
            <v/>
          </cell>
          <cell r="F19456" t="str">
            <v/>
          </cell>
          <cell r="G19456" t="str">
            <v/>
          </cell>
        </row>
        <row r="19457">
          <cell r="A19457" t="str">
            <v/>
          </cell>
          <cell r="C19457" t="str">
            <v/>
          </cell>
          <cell r="F19457" t="str">
            <v/>
          </cell>
          <cell r="G19457" t="str">
            <v/>
          </cell>
        </row>
        <row r="19458">
          <cell r="A19458" t="str">
            <v/>
          </cell>
          <cell r="C19458" t="str">
            <v/>
          </cell>
          <cell r="F19458" t="str">
            <v/>
          </cell>
          <cell r="G19458" t="str">
            <v/>
          </cell>
        </row>
        <row r="19459">
          <cell r="A19459" t="str">
            <v/>
          </cell>
          <cell r="C19459" t="str">
            <v/>
          </cell>
          <cell r="F19459" t="str">
            <v/>
          </cell>
          <cell r="G19459" t="str">
            <v/>
          </cell>
        </row>
        <row r="19460">
          <cell r="A19460" t="str">
            <v/>
          </cell>
          <cell r="C19460" t="str">
            <v/>
          </cell>
          <cell r="F19460" t="str">
            <v/>
          </cell>
          <cell r="G19460" t="str">
            <v/>
          </cell>
        </row>
        <row r="19461">
          <cell r="F19461" t="str">
            <v>SUBTOTAL</v>
          </cell>
          <cell r="G19461" t="str">
            <v/>
          </cell>
        </row>
        <row r="19463">
          <cell r="A19463" t="str">
            <v>III. TRANSPORTES</v>
          </cell>
        </row>
        <row r="19464">
          <cell r="A19464" t="str">
            <v>CÓDIGO</v>
          </cell>
          <cell r="B19464" t="str">
            <v>DESCRIPCIÓN</v>
          </cell>
          <cell r="C19464" t="str">
            <v>TIPO</v>
          </cell>
          <cell r="D19464" t="str">
            <v>VOLUMEN/PESO</v>
          </cell>
          <cell r="E19464" t="str">
            <v>DISTANCIA</v>
          </cell>
          <cell r="F19464" t="str">
            <v>TARIFA</v>
          </cell>
          <cell r="G19464" t="str">
            <v>VR. UNITARIO</v>
          </cell>
        </row>
        <row r="19465">
          <cell r="A19465" t="str">
            <v/>
          </cell>
          <cell r="E19465" t="str">
            <v/>
          </cell>
          <cell r="F19465" t="str">
            <v/>
          </cell>
          <cell r="G19465" t="str">
            <v/>
          </cell>
        </row>
        <row r="19466">
          <cell r="A19466" t="str">
            <v/>
          </cell>
          <cell r="E19466" t="str">
            <v/>
          </cell>
          <cell r="F19466" t="str">
            <v/>
          </cell>
          <cell r="G19466" t="str">
            <v/>
          </cell>
        </row>
        <row r="19467">
          <cell r="A19467" t="str">
            <v/>
          </cell>
          <cell r="E19467" t="str">
            <v/>
          </cell>
          <cell r="F19467" t="str">
            <v/>
          </cell>
          <cell r="G19467" t="str">
            <v/>
          </cell>
        </row>
        <row r="19468">
          <cell r="F19468" t="str">
            <v>SUBTOTAL</v>
          </cell>
          <cell r="G19468" t="str">
            <v/>
          </cell>
        </row>
        <row r="19470">
          <cell r="A19470" t="str">
            <v>IV. MANO DE OBRA</v>
          </cell>
        </row>
        <row r="19471">
          <cell r="A19471" t="str">
            <v>CÓDIGO</v>
          </cell>
          <cell r="B19471" t="str">
            <v>CARGOS PERSONAL</v>
          </cell>
          <cell r="D19471" t="str">
            <v>CANTIDAD</v>
          </cell>
          <cell r="E19471" t="str">
            <v>JORNAL TOTAL</v>
          </cell>
          <cell r="F19471" t="str">
            <v>RENDIMIENTO</v>
          </cell>
          <cell r="G19471" t="str">
            <v>VR. UNITARIO</v>
          </cell>
        </row>
        <row r="19472">
          <cell r="A19472" t="str">
            <v/>
          </cell>
          <cell r="E19472" t="str">
            <v/>
          </cell>
          <cell r="G19472" t="str">
            <v/>
          </cell>
        </row>
        <row r="19473">
          <cell r="A19473" t="str">
            <v/>
          </cell>
          <cell r="E19473" t="str">
            <v/>
          </cell>
          <cell r="F19473" t="str">
            <v/>
          </cell>
          <cell r="G19473" t="str">
            <v/>
          </cell>
        </row>
        <row r="19474">
          <cell r="A19474" t="str">
            <v/>
          </cell>
          <cell r="E19474" t="str">
            <v/>
          </cell>
          <cell r="F19474" t="str">
            <v/>
          </cell>
          <cell r="G19474" t="str">
            <v/>
          </cell>
        </row>
        <row r="19475">
          <cell r="A19475" t="str">
            <v/>
          </cell>
          <cell r="E19475" t="str">
            <v/>
          </cell>
          <cell r="F19475" t="str">
            <v/>
          </cell>
          <cell r="G19475" t="str">
            <v/>
          </cell>
        </row>
        <row r="19476">
          <cell r="F19476" t="str">
            <v>SUBTOTAL</v>
          </cell>
          <cell r="G19476" t="str">
            <v/>
          </cell>
        </row>
        <row r="19478">
          <cell r="A19478" t="str">
            <v>V. SERVICIOS</v>
          </cell>
        </row>
        <row r="19479">
          <cell r="A19479" t="str">
            <v>CÓDIGO</v>
          </cell>
          <cell r="B19479" t="str">
            <v>DESCRIPCIÓN</v>
          </cell>
          <cell r="D19479" t="str">
            <v>UNIDAD</v>
          </cell>
          <cell r="E19479" t="str">
            <v>CANTIDAD</v>
          </cell>
          <cell r="F19479" t="str">
            <v>PRECIO UNIT.</v>
          </cell>
          <cell r="G19479" t="str">
            <v>VR. UNITARIO</v>
          </cell>
        </row>
        <row r="19480">
          <cell r="A19480" t="str">
            <v/>
          </cell>
          <cell r="D19480" t="str">
            <v/>
          </cell>
          <cell r="F19480" t="str">
            <v/>
          </cell>
          <cell r="G19480" t="str">
            <v/>
          </cell>
        </row>
        <row r="19481">
          <cell r="A19481" t="str">
            <v/>
          </cell>
          <cell r="D19481" t="str">
            <v/>
          </cell>
          <cell r="F19481" t="str">
            <v/>
          </cell>
          <cell r="G19481" t="str">
            <v/>
          </cell>
        </row>
        <row r="19482">
          <cell r="A19482" t="str">
            <v/>
          </cell>
          <cell r="D19482" t="str">
            <v/>
          </cell>
          <cell r="F19482" t="str">
            <v/>
          </cell>
          <cell r="G19482" t="str">
            <v/>
          </cell>
        </row>
        <row r="19483">
          <cell r="F19483" t="str">
            <v>SUBTOTAL</v>
          </cell>
          <cell r="G19483" t="str">
            <v/>
          </cell>
        </row>
        <row r="19485">
          <cell r="A19485" t="str">
            <v>TOTAL COSTO DIRECTO</v>
          </cell>
          <cell r="G19485" t="str">
            <v/>
          </cell>
        </row>
        <row r="19487">
          <cell r="A19487" t="str">
            <v>2. COSTOS INDIRECTOS</v>
          </cell>
        </row>
        <row r="19489">
          <cell r="A19489" t="str">
            <v>DESCRIPCIÓN</v>
          </cell>
          <cell r="F19489" t="str">
            <v>PORCENTAJE</v>
          </cell>
          <cell r="G19489" t="str">
            <v>VALOR TOTAL</v>
          </cell>
        </row>
        <row r="19490">
          <cell r="A19490" t="str">
            <v>ADMINISTRACION</v>
          </cell>
          <cell r="F19490">
            <v>0.29570000000000002</v>
          </cell>
          <cell r="G19490" t="str">
            <v/>
          </cell>
        </row>
        <row r="19491">
          <cell r="A19491" t="str">
            <v>IMPREVISTOS</v>
          </cell>
          <cell r="F19491">
            <v>0.01</v>
          </cell>
          <cell r="G19491" t="str">
            <v/>
          </cell>
        </row>
        <row r="19492">
          <cell r="A19492" t="str">
            <v>UTILIDADES</v>
          </cell>
          <cell r="F19492">
            <v>0.05</v>
          </cell>
          <cell r="G19492" t="str">
            <v/>
          </cell>
        </row>
        <row r="19493">
          <cell r="A19493" t="str">
            <v>TOTAL COSTO INDIRECTO</v>
          </cell>
          <cell r="F19493">
            <v>0.35570000000000002</v>
          </cell>
          <cell r="G19493" t="str">
            <v/>
          </cell>
        </row>
        <row r="19495">
          <cell r="A19495" t="str">
            <v>PRECIO UNITARIO TOTAL APROXIMADO AL PESO</v>
          </cell>
          <cell r="G19495" t="str">
            <v/>
          </cell>
        </row>
        <row r="19497">
          <cell r="B19497" t="str">
            <v>RESPONSABLE: JUAN CARLOS ALVARDADO</v>
          </cell>
        </row>
        <row r="19498">
          <cell r="B19498" t="str">
            <v>SECRETARIO DE INFRAESTRUCTURA</v>
          </cell>
        </row>
        <row r="19499">
          <cell r="B19499" t="str">
            <v>SECRETARIA DE INFRAESTRUCTURA</v>
          </cell>
        </row>
        <row r="19500">
          <cell r="B19500" t="str">
            <v/>
          </cell>
          <cell r="D19500" t="str">
            <v>FIRMA RESPONSABLE</v>
          </cell>
        </row>
        <row r="19501">
          <cell r="A19501" t="str">
            <v>DEPARTAMENTO DE ANTIOQUIA</v>
          </cell>
          <cell r="F19501" t="str">
            <v/>
          </cell>
        </row>
        <row r="19502">
          <cell r="A19502" t="str">
            <v>MUNICIPIO DE YONDÓ</v>
          </cell>
        </row>
        <row r="19503">
          <cell r="A19503" t="str">
            <v xml:space="preserve">PROYECTO: CONSTRUCCIÓN OBRAS DE URBANISMO, ACCESIBILIDAD, CONECTIVIDAD Y SEGURIDAD DE LA SEDE INSTITUCIONAL DE TRANSITO Y TRANSPORTE, INSPECCIÓN DE POLICÍA Y CASA DE LA JUSTICIA DEL MUNICIPIO DE YONDO ANTIOQUIA  </v>
          </cell>
        </row>
        <row r="19505">
          <cell r="A19505" t="str">
            <v>ANÁLISIS DE PRECIOS UNITARIOS</v>
          </cell>
        </row>
        <row r="19507">
          <cell r="A19507" t="str">
            <v>ITEM DE PAGO</v>
          </cell>
          <cell r="B19507" t="str">
            <v>DESCRIPCIÓN</v>
          </cell>
          <cell r="E19507" t="str">
            <v>UNIDAD</v>
          </cell>
          <cell r="F19507" t="str">
            <v>CANTIDAD</v>
          </cell>
          <cell r="G19507" t="str">
            <v>COSTO DIRECTO</v>
          </cell>
        </row>
        <row r="19508">
          <cell r="B19508" t="str">
            <v/>
          </cell>
          <cell r="E19508" t="str">
            <v/>
          </cell>
          <cell r="F19508" t="str">
            <v/>
          </cell>
          <cell r="G19508" t="str">
            <v/>
          </cell>
        </row>
        <row r="19510">
          <cell r="A19510" t="str">
            <v>1. COSTOS DIRECTOS</v>
          </cell>
        </row>
        <row r="19512">
          <cell r="A19512" t="str">
            <v>I. EQUIPO</v>
          </cell>
        </row>
        <row r="19513">
          <cell r="A19513" t="str">
            <v>CÓDIGO</v>
          </cell>
          <cell r="B19513" t="str">
            <v>DESCRIPCIÓN</v>
          </cell>
          <cell r="D19513" t="str">
            <v>UNIDAD</v>
          </cell>
          <cell r="E19513" t="str">
            <v>TARIFA</v>
          </cell>
          <cell r="F19513" t="str">
            <v>RENDIMIENTO</v>
          </cell>
          <cell r="G19513" t="str">
            <v>VR. UNITARIO</v>
          </cell>
        </row>
        <row r="19514">
          <cell r="A19514" t="str">
            <v/>
          </cell>
          <cell r="D19514" t="str">
            <v/>
          </cell>
          <cell r="E19514" t="str">
            <v/>
          </cell>
          <cell r="G19514" t="str">
            <v/>
          </cell>
        </row>
        <row r="19515">
          <cell r="A19515" t="str">
            <v/>
          </cell>
          <cell r="D19515" t="str">
            <v/>
          </cell>
          <cell r="E19515" t="str">
            <v/>
          </cell>
          <cell r="G19515" t="str">
            <v/>
          </cell>
        </row>
        <row r="19516">
          <cell r="A19516" t="str">
            <v/>
          </cell>
          <cell r="D19516" t="str">
            <v/>
          </cell>
          <cell r="E19516" t="str">
            <v/>
          </cell>
          <cell r="G19516" t="str">
            <v/>
          </cell>
        </row>
        <row r="19517">
          <cell r="A19517" t="str">
            <v/>
          </cell>
          <cell r="D19517" t="str">
            <v/>
          </cell>
          <cell r="E19517" t="str">
            <v/>
          </cell>
          <cell r="G19517" t="str">
            <v/>
          </cell>
        </row>
        <row r="19518">
          <cell r="A19518" t="str">
            <v/>
          </cell>
          <cell r="D19518" t="str">
            <v/>
          </cell>
          <cell r="E19518" t="str">
            <v/>
          </cell>
          <cell r="G19518" t="str">
            <v/>
          </cell>
        </row>
        <row r="19519">
          <cell r="A19519" t="str">
            <v/>
          </cell>
          <cell r="D19519" t="str">
            <v/>
          </cell>
          <cell r="E19519" t="str">
            <v/>
          </cell>
          <cell r="G19519" t="str">
            <v/>
          </cell>
        </row>
        <row r="19520">
          <cell r="A19520" t="str">
            <v/>
          </cell>
          <cell r="B19520" t="str">
            <v/>
          </cell>
          <cell r="D19520" t="str">
            <v/>
          </cell>
          <cell r="E19520" t="str">
            <v/>
          </cell>
          <cell r="F19520" t="str">
            <v/>
          </cell>
          <cell r="G19520" t="str">
            <v/>
          </cell>
        </row>
        <row r="19521">
          <cell r="F19521" t="str">
            <v>SUBTOTAL</v>
          </cell>
          <cell r="G19521" t="str">
            <v/>
          </cell>
        </row>
        <row r="19523">
          <cell r="A19523" t="str">
            <v>II. MATERIALES</v>
          </cell>
        </row>
        <row r="19524">
          <cell r="A19524" t="str">
            <v>CÓDIGO</v>
          </cell>
          <cell r="B19524" t="str">
            <v>DESCRIPCIÓN</v>
          </cell>
          <cell r="C19524" t="str">
            <v>UNIDAD</v>
          </cell>
          <cell r="D19524" t="str">
            <v>CANTIDAD</v>
          </cell>
          <cell r="E19524" t="str">
            <v>DESP.</v>
          </cell>
          <cell r="F19524" t="str">
            <v>PRECIO UNIT.</v>
          </cell>
          <cell r="G19524" t="str">
            <v>VR. UNITARIO</v>
          </cell>
        </row>
        <row r="19525">
          <cell r="A19525" t="str">
            <v/>
          </cell>
          <cell r="C19525" t="str">
            <v/>
          </cell>
          <cell r="F19525" t="str">
            <v/>
          </cell>
          <cell r="G19525" t="str">
            <v/>
          </cell>
        </row>
        <row r="19526">
          <cell r="A19526" t="str">
            <v/>
          </cell>
          <cell r="C19526" t="str">
            <v/>
          </cell>
          <cell r="F19526" t="str">
            <v/>
          </cell>
          <cell r="G19526" t="str">
            <v/>
          </cell>
        </row>
        <row r="19527">
          <cell r="A19527" t="str">
            <v/>
          </cell>
          <cell r="C19527" t="str">
            <v/>
          </cell>
          <cell r="F19527" t="str">
            <v/>
          </cell>
          <cell r="G19527" t="str">
            <v/>
          </cell>
        </row>
        <row r="19528">
          <cell r="A19528" t="str">
            <v/>
          </cell>
          <cell r="C19528" t="str">
            <v/>
          </cell>
          <cell r="F19528" t="str">
            <v/>
          </cell>
          <cell r="G19528" t="str">
            <v/>
          </cell>
        </row>
        <row r="19529">
          <cell r="A19529" t="str">
            <v/>
          </cell>
          <cell r="C19529" t="str">
            <v/>
          </cell>
          <cell r="F19529" t="str">
            <v/>
          </cell>
          <cell r="G19529" t="str">
            <v/>
          </cell>
        </row>
        <row r="19530">
          <cell r="A19530" t="str">
            <v/>
          </cell>
          <cell r="C19530" t="str">
            <v/>
          </cell>
          <cell r="F19530" t="str">
            <v/>
          </cell>
          <cell r="G19530" t="str">
            <v/>
          </cell>
        </row>
        <row r="19531">
          <cell r="A19531" t="str">
            <v/>
          </cell>
          <cell r="C19531" t="str">
            <v/>
          </cell>
          <cell r="F19531" t="str">
            <v/>
          </cell>
          <cell r="G19531" t="str">
            <v/>
          </cell>
        </row>
        <row r="19532">
          <cell r="A19532" t="str">
            <v/>
          </cell>
          <cell r="C19532" t="str">
            <v/>
          </cell>
          <cell r="F19532" t="str">
            <v/>
          </cell>
          <cell r="G19532" t="str">
            <v/>
          </cell>
        </row>
        <row r="19533">
          <cell r="A19533" t="str">
            <v/>
          </cell>
          <cell r="C19533" t="str">
            <v/>
          </cell>
          <cell r="F19533" t="str">
            <v/>
          </cell>
          <cell r="G19533" t="str">
            <v/>
          </cell>
        </row>
        <row r="19534">
          <cell r="A19534" t="str">
            <v/>
          </cell>
          <cell r="C19534" t="str">
            <v/>
          </cell>
          <cell r="F19534" t="str">
            <v/>
          </cell>
          <cell r="G19534" t="str">
            <v/>
          </cell>
        </row>
        <row r="19535">
          <cell r="A19535" t="str">
            <v/>
          </cell>
          <cell r="C19535" t="str">
            <v/>
          </cell>
          <cell r="F19535" t="str">
            <v/>
          </cell>
          <cell r="G19535" t="str">
            <v/>
          </cell>
        </row>
        <row r="19536">
          <cell r="A19536" t="str">
            <v/>
          </cell>
          <cell r="C19536" t="str">
            <v/>
          </cell>
          <cell r="F19536" t="str">
            <v/>
          </cell>
          <cell r="G19536" t="str">
            <v/>
          </cell>
        </row>
        <row r="19537">
          <cell r="A19537" t="str">
            <v/>
          </cell>
          <cell r="C19537" t="str">
            <v/>
          </cell>
          <cell r="F19537" t="str">
            <v/>
          </cell>
          <cell r="G19537" t="str">
            <v/>
          </cell>
        </row>
        <row r="19538">
          <cell r="A19538" t="str">
            <v/>
          </cell>
          <cell r="C19538" t="str">
            <v/>
          </cell>
          <cell r="F19538" t="str">
            <v/>
          </cell>
          <cell r="G19538" t="str">
            <v/>
          </cell>
        </row>
        <row r="19539">
          <cell r="F19539" t="str">
            <v>SUBTOTAL</v>
          </cell>
          <cell r="G19539" t="str">
            <v/>
          </cell>
        </row>
        <row r="19541">
          <cell r="A19541" t="str">
            <v>III. TRANSPORTES</v>
          </cell>
        </row>
        <row r="19542">
          <cell r="A19542" t="str">
            <v>CÓDIGO</v>
          </cell>
          <cell r="B19542" t="str">
            <v>DESCRIPCIÓN</v>
          </cell>
          <cell r="C19542" t="str">
            <v>TIPO</v>
          </cell>
          <cell r="D19542" t="str">
            <v>VOLUMEN/PESO</v>
          </cell>
          <cell r="E19542" t="str">
            <v>DISTANCIA</v>
          </cell>
          <cell r="F19542" t="str">
            <v>TARIFA</v>
          </cell>
          <cell r="G19542" t="str">
            <v>VR. UNITARIO</v>
          </cell>
        </row>
        <row r="19543">
          <cell r="A19543" t="str">
            <v/>
          </cell>
          <cell r="E19543" t="str">
            <v/>
          </cell>
          <cell r="F19543" t="str">
            <v/>
          </cell>
          <cell r="G19543" t="str">
            <v/>
          </cell>
        </row>
        <row r="19544">
          <cell r="A19544" t="str">
            <v/>
          </cell>
          <cell r="E19544" t="str">
            <v/>
          </cell>
          <cell r="F19544" t="str">
            <v/>
          </cell>
          <cell r="G19544" t="str">
            <v/>
          </cell>
        </row>
        <row r="19545">
          <cell r="A19545" t="str">
            <v/>
          </cell>
          <cell r="E19545" t="str">
            <v/>
          </cell>
          <cell r="F19545" t="str">
            <v/>
          </cell>
          <cell r="G19545" t="str">
            <v/>
          </cell>
        </row>
        <row r="19546">
          <cell r="F19546" t="str">
            <v>SUBTOTAL</v>
          </cell>
          <cell r="G19546" t="str">
            <v/>
          </cell>
        </row>
        <row r="19548">
          <cell r="A19548" t="str">
            <v>IV. MANO DE OBRA</v>
          </cell>
        </row>
        <row r="19549">
          <cell r="A19549" t="str">
            <v>CÓDIGO</v>
          </cell>
          <cell r="B19549" t="str">
            <v>CARGOS PERSONAL</v>
          </cell>
          <cell r="D19549" t="str">
            <v>CANTIDAD</v>
          </cell>
          <cell r="E19549" t="str">
            <v>JORNAL TOTAL</v>
          </cell>
          <cell r="F19549" t="str">
            <v>RENDIMIENTO</v>
          </cell>
          <cell r="G19549" t="str">
            <v>VR. UNITARIO</v>
          </cell>
        </row>
        <row r="19550">
          <cell r="A19550" t="str">
            <v/>
          </cell>
          <cell r="E19550" t="str">
            <v/>
          </cell>
          <cell r="G19550" t="str">
            <v/>
          </cell>
        </row>
        <row r="19551">
          <cell r="A19551" t="str">
            <v/>
          </cell>
          <cell r="E19551" t="str">
            <v/>
          </cell>
          <cell r="F19551" t="str">
            <v/>
          </cell>
          <cell r="G19551" t="str">
            <v/>
          </cell>
        </row>
        <row r="19552">
          <cell r="A19552" t="str">
            <v/>
          </cell>
          <cell r="E19552" t="str">
            <v/>
          </cell>
          <cell r="F19552" t="str">
            <v/>
          </cell>
          <cell r="G19552" t="str">
            <v/>
          </cell>
        </row>
        <row r="19553">
          <cell r="A19553" t="str">
            <v/>
          </cell>
          <cell r="E19553" t="str">
            <v/>
          </cell>
          <cell r="F19553" t="str">
            <v/>
          </cell>
          <cell r="G19553" t="str">
            <v/>
          </cell>
        </row>
        <row r="19554">
          <cell r="F19554" t="str">
            <v>SUBTOTAL</v>
          </cell>
          <cell r="G19554" t="str">
            <v/>
          </cell>
        </row>
        <row r="19556">
          <cell r="A19556" t="str">
            <v>V. SERVICIOS</v>
          </cell>
        </row>
        <row r="19557">
          <cell r="A19557" t="str">
            <v>CÓDIGO</v>
          </cell>
          <cell r="B19557" t="str">
            <v>DESCRIPCIÓN</v>
          </cell>
          <cell r="D19557" t="str">
            <v>UNIDAD</v>
          </cell>
          <cell r="E19557" t="str">
            <v>CANTIDAD</v>
          </cell>
          <cell r="F19557" t="str">
            <v>PRECIO UNIT.</v>
          </cell>
          <cell r="G19557" t="str">
            <v>VR. UNITARIO</v>
          </cell>
        </row>
        <row r="19558">
          <cell r="A19558" t="str">
            <v/>
          </cell>
          <cell r="D19558" t="str">
            <v/>
          </cell>
          <cell r="F19558" t="str">
            <v/>
          </cell>
          <cell r="G19558" t="str">
            <v/>
          </cell>
        </row>
        <row r="19559">
          <cell r="A19559" t="str">
            <v/>
          </cell>
          <cell r="D19559" t="str">
            <v/>
          </cell>
          <cell r="F19559" t="str">
            <v/>
          </cell>
          <cell r="G19559" t="str">
            <v/>
          </cell>
        </row>
        <row r="19560">
          <cell r="A19560" t="str">
            <v/>
          </cell>
          <cell r="D19560" t="str">
            <v/>
          </cell>
          <cell r="F19560" t="str">
            <v/>
          </cell>
          <cell r="G19560" t="str">
            <v/>
          </cell>
        </row>
        <row r="19561">
          <cell r="F19561" t="str">
            <v>SUBTOTAL</v>
          </cell>
          <cell r="G19561" t="str">
            <v/>
          </cell>
        </row>
        <row r="19563">
          <cell r="A19563" t="str">
            <v>TOTAL COSTO DIRECTO</v>
          </cell>
          <cell r="G19563" t="str">
            <v/>
          </cell>
        </row>
        <row r="19565">
          <cell r="A19565" t="str">
            <v>2. COSTOS INDIRECTOS</v>
          </cell>
        </row>
        <row r="19567">
          <cell r="A19567" t="str">
            <v>DESCRIPCIÓN</v>
          </cell>
          <cell r="F19567" t="str">
            <v>PORCENTAJE</v>
          </cell>
          <cell r="G19567" t="str">
            <v>VALOR TOTAL</v>
          </cell>
        </row>
        <row r="19568">
          <cell r="A19568" t="str">
            <v>ADMINISTRACION</v>
          </cell>
          <cell r="F19568">
            <v>0.29570000000000002</v>
          </cell>
          <cell r="G19568" t="str">
            <v/>
          </cell>
        </row>
        <row r="19569">
          <cell r="A19569" t="str">
            <v>IMPREVISTOS</v>
          </cell>
          <cell r="F19569">
            <v>0.01</v>
          </cell>
          <cell r="G19569" t="str">
            <v/>
          </cell>
        </row>
        <row r="19570">
          <cell r="A19570" t="str">
            <v>UTILIDADES</v>
          </cell>
          <cell r="F19570">
            <v>0.05</v>
          </cell>
          <cell r="G19570" t="str">
            <v/>
          </cell>
        </row>
        <row r="19571">
          <cell r="A19571" t="str">
            <v>TOTAL COSTO INDIRECTO</v>
          </cell>
          <cell r="F19571">
            <v>0.35570000000000002</v>
          </cell>
          <cell r="G19571" t="str">
            <v/>
          </cell>
        </row>
        <row r="19573">
          <cell r="A19573" t="str">
            <v>PRECIO UNITARIO TOTAL APROXIMADO AL PESO</v>
          </cell>
          <cell r="G19573" t="str">
            <v/>
          </cell>
        </row>
        <row r="19575">
          <cell r="B19575" t="str">
            <v>RESPONSABLE: JUAN CARLOS ALVARDADO</v>
          </cell>
        </row>
        <row r="19576">
          <cell r="B19576" t="str">
            <v>SECRETARIO DE INFRAESTRUCTURA</v>
          </cell>
        </row>
        <row r="19577">
          <cell r="B19577" t="str">
            <v>SECRETARIA DE INFRAESTRUCTURA</v>
          </cell>
        </row>
        <row r="19578">
          <cell r="B19578" t="str">
            <v/>
          </cell>
          <cell r="D19578" t="str">
            <v>FIRMA RESPONSABLE</v>
          </cell>
        </row>
        <row r="19579">
          <cell r="A19579" t="str">
            <v>DEPARTAMENTO DE ANTIOQUIA</v>
          </cell>
          <cell r="F19579" t="str">
            <v/>
          </cell>
        </row>
        <row r="19580">
          <cell r="A19580" t="str">
            <v>MUNICIPIO DE YONDÓ</v>
          </cell>
        </row>
        <row r="19581">
          <cell r="A19581" t="str">
            <v xml:space="preserve">PROYECTO: CONSTRUCCIÓN OBRAS DE URBANISMO, ACCESIBILIDAD, CONECTIVIDAD Y SEGURIDAD DE LA SEDE INSTITUCIONAL DE TRANSITO Y TRANSPORTE, INSPECCIÓN DE POLICÍA Y CASA DE LA JUSTICIA DEL MUNICIPIO DE YONDO ANTIOQUIA  </v>
          </cell>
        </row>
        <row r="19583">
          <cell r="A19583" t="str">
            <v>ANÁLISIS DE PRECIOS UNITARIOS</v>
          </cell>
        </row>
        <row r="19585">
          <cell r="A19585" t="str">
            <v>ITEM DE PAGO</v>
          </cell>
          <cell r="B19585" t="str">
            <v>DESCRIPCIÓN</v>
          </cell>
          <cell r="E19585" t="str">
            <v>UNIDAD</v>
          </cell>
          <cell r="F19585" t="str">
            <v>CANTIDAD</v>
          </cell>
          <cell r="G19585" t="str">
            <v>COSTO DIRECTO</v>
          </cell>
        </row>
        <row r="19586">
          <cell r="B19586" t="str">
            <v/>
          </cell>
          <cell r="E19586" t="str">
            <v/>
          </cell>
          <cell r="F19586" t="str">
            <v/>
          </cell>
          <cell r="G19586" t="str">
            <v/>
          </cell>
        </row>
        <row r="19588">
          <cell r="A19588" t="str">
            <v>1. COSTOS DIRECTOS</v>
          </cell>
        </row>
        <row r="19590">
          <cell r="A19590" t="str">
            <v>I. EQUIPO</v>
          </cell>
        </row>
        <row r="19591">
          <cell r="A19591" t="str">
            <v>CÓDIGO</v>
          </cell>
          <cell r="B19591" t="str">
            <v>DESCRIPCIÓN</v>
          </cell>
          <cell r="D19591" t="str">
            <v>UNIDAD</v>
          </cell>
          <cell r="E19591" t="str">
            <v>TARIFA</v>
          </cell>
          <cell r="F19591" t="str">
            <v>RENDIMIENTO</v>
          </cell>
          <cell r="G19591" t="str">
            <v>VR. UNITARIO</v>
          </cell>
        </row>
        <row r="19592">
          <cell r="A19592" t="str">
            <v/>
          </cell>
          <cell r="D19592" t="str">
            <v/>
          </cell>
          <cell r="E19592" t="str">
            <v/>
          </cell>
          <cell r="G19592" t="str">
            <v/>
          </cell>
        </row>
        <row r="19593">
          <cell r="A19593" t="str">
            <v/>
          </cell>
          <cell r="D19593" t="str">
            <v/>
          </cell>
          <cell r="E19593" t="str">
            <v/>
          </cell>
          <cell r="G19593" t="str">
            <v/>
          </cell>
        </row>
        <row r="19594">
          <cell r="A19594" t="str">
            <v/>
          </cell>
          <cell r="D19594" t="str">
            <v/>
          </cell>
          <cell r="E19594" t="str">
            <v/>
          </cell>
          <cell r="G19594" t="str">
            <v/>
          </cell>
        </row>
        <row r="19595">
          <cell r="A19595" t="str">
            <v/>
          </cell>
          <cell r="D19595" t="str">
            <v/>
          </cell>
          <cell r="E19595" t="str">
            <v/>
          </cell>
          <cell r="G19595" t="str">
            <v/>
          </cell>
        </row>
        <row r="19596">
          <cell r="A19596" t="str">
            <v/>
          </cell>
          <cell r="D19596" t="str">
            <v/>
          </cell>
          <cell r="E19596" t="str">
            <v/>
          </cell>
          <cell r="G19596" t="str">
            <v/>
          </cell>
        </row>
        <row r="19597">
          <cell r="A19597" t="str">
            <v/>
          </cell>
          <cell r="D19597" t="str">
            <v/>
          </cell>
          <cell r="E19597" t="str">
            <v/>
          </cell>
          <cell r="G19597" t="str">
            <v/>
          </cell>
        </row>
        <row r="19598">
          <cell r="A19598" t="str">
            <v/>
          </cell>
          <cell r="B19598" t="str">
            <v/>
          </cell>
          <cell r="D19598" t="str">
            <v/>
          </cell>
          <cell r="E19598" t="str">
            <v/>
          </cell>
          <cell r="F19598" t="str">
            <v/>
          </cell>
          <cell r="G19598" t="str">
            <v/>
          </cell>
        </row>
        <row r="19599">
          <cell r="F19599" t="str">
            <v>SUBTOTAL</v>
          </cell>
          <cell r="G19599" t="str">
            <v/>
          </cell>
        </row>
        <row r="19601">
          <cell r="A19601" t="str">
            <v>II. MATERIALES</v>
          </cell>
        </row>
        <row r="19602">
          <cell r="A19602" t="str">
            <v>CÓDIGO</v>
          </cell>
          <cell r="B19602" t="str">
            <v>DESCRIPCIÓN</v>
          </cell>
          <cell r="C19602" t="str">
            <v>UNIDAD</v>
          </cell>
          <cell r="D19602" t="str">
            <v>CANTIDAD</v>
          </cell>
          <cell r="E19602" t="str">
            <v>DESP.</v>
          </cell>
          <cell r="F19602" t="str">
            <v>PRECIO UNIT.</v>
          </cell>
          <cell r="G19602" t="str">
            <v>VR. UNITARIO</v>
          </cell>
        </row>
        <row r="19603">
          <cell r="A19603" t="str">
            <v/>
          </cell>
          <cell r="C19603" t="str">
            <v/>
          </cell>
          <cell r="F19603" t="str">
            <v/>
          </cell>
          <cell r="G19603" t="str">
            <v/>
          </cell>
        </row>
        <row r="19604">
          <cell r="A19604" t="str">
            <v/>
          </cell>
          <cell r="C19604" t="str">
            <v/>
          </cell>
          <cell r="F19604" t="str">
            <v/>
          </cell>
          <cell r="G19604" t="str">
            <v/>
          </cell>
        </row>
        <row r="19605">
          <cell r="A19605" t="str">
            <v/>
          </cell>
          <cell r="C19605" t="str">
            <v/>
          </cell>
          <cell r="F19605" t="str">
            <v/>
          </cell>
          <cell r="G19605" t="str">
            <v/>
          </cell>
        </row>
        <row r="19606">
          <cell r="A19606" t="str">
            <v/>
          </cell>
          <cell r="C19606" t="str">
            <v/>
          </cell>
          <cell r="F19606" t="str">
            <v/>
          </cell>
          <cell r="G19606" t="str">
            <v/>
          </cell>
        </row>
        <row r="19607">
          <cell r="A19607" t="str">
            <v/>
          </cell>
          <cell r="C19607" t="str">
            <v/>
          </cell>
          <cell r="F19607" t="str">
            <v/>
          </cell>
          <cell r="G19607" t="str">
            <v/>
          </cell>
        </row>
        <row r="19608">
          <cell r="A19608" t="str">
            <v/>
          </cell>
          <cell r="C19608" t="str">
            <v/>
          </cell>
          <cell r="F19608" t="str">
            <v/>
          </cell>
          <cell r="G19608" t="str">
            <v/>
          </cell>
        </row>
        <row r="19609">
          <cell r="A19609" t="str">
            <v/>
          </cell>
          <cell r="C19609" t="str">
            <v/>
          </cell>
          <cell r="F19609" t="str">
            <v/>
          </cell>
          <cell r="G19609" t="str">
            <v/>
          </cell>
        </row>
        <row r="19610">
          <cell r="A19610" t="str">
            <v/>
          </cell>
          <cell r="C19610" t="str">
            <v/>
          </cell>
          <cell r="F19610" t="str">
            <v/>
          </cell>
          <cell r="G19610" t="str">
            <v/>
          </cell>
        </row>
        <row r="19611">
          <cell r="A19611" t="str">
            <v/>
          </cell>
          <cell r="C19611" t="str">
            <v/>
          </cell>
          <cell r="F19611" t="str">
            <v/>
          </cell>
          <cell r="G19611" t="str">
            <v/>
          </cell>
        </row>
        <row r="19612">
          <cell r="A19612" t="str">
            <v/>
          </cell>
          <cell r="C19612" t="str">
            <v/>
          </cell>
          <cell r="F19612" t="str">
            <v/>
          </cell>
          <cell r="G19612" t="str">
            <v/>
          </cell>
        </row>
        <row r="19613">
          <cell r="A19613" t="str">
            <v/>
          </cell>
          <cell r="C19613" t="str">
            <v/>
          </cell>
          <cell r="F19613" t="str">
            <v/>
          </cell>
          <cell r="G19613" t="str">
            <v/>
          </cell>
        </row>
        <row r="19614">
          <cell r="A19614" t="str">
            <v/>
          </cell>
          <cell r="C19614" t="str">
            <v/>
          </cell>
          <cell r="F19614" t="str">
            <v/>
          </cell>
          <cell r="G19614" t="str">
            <v/>
          </cell>
        </row>
        <row r="19615">
          <cell r="A19615" t="str">
            <v/>
          </cell>
          <cell r="C19615" t="str">
            <v/>
          </cell>
          <cell r="F19615" t="str">
            <v/>
          </cell>
          <cell r="G19615" t="str">
            <v/>
          </cell>
        </row>
        <row r="19616">
          <cell r="A19616" t="str">
            <v/>
          </cell>
          <cell r="C19616" t="str">
            <v/>
          </cell>
          <cell r="F19616" t="str">
            <v/>
          </cell>
          <cell r="G19616" t="str">
            <v/>
          </cell>
        </row>
        <row r="19617">
          <cell r="F19617" t="str">
            <v>SUBTOTAL</v>
          </cell>
          <cell r="G19617" t="str">
            <v/>
          </cell>
        </row>
        <row r="19619">
          <cell r="A19619" t="str">
            <v>III. TRANSPORTES</v>
          </cell>
        </row>
        <row r="19620">
          <cell r="A19620" t="str">
            <v>CÓDIGO</v>
          </cell>
          <cell r="B19620" t="str">
            <v>DESCRIPCIÓN</v>
          </cell>
          <cell r="C19620" t="str">
            <v>TIPO</v>
          </cell>
          <cell r="D19620" t="str">
            <v>VOLUMEN/PESO</v>
          </cell>
          <cell r="E19620" t="str">
            <v>DISTANCIA</v>
          </cell>
          <cell r="F19620" t="str">
            <v>TARIFA</v>
          </cell>
          <cell r="G19620" t="str">
            <v>VR. UNITARIO</v>
          </cell>
        </row>
        <row r="19621">
          <cell r="A19621" t="str">
            <v/>
          </cell>
          <cell r="E19621" t="str">
            <v/>
          </cell>
          <cell r="F19621" t="str">
            <v/>
          </cell>
          <cell r="G19621" t="str">
            <v/>
          </cell>
        </row>
        <row r="19622">
          <cell r="A19622" t="str">
            <v/>
          </cell>
          <cell r="E19622" t="str">
            <v/>
          </cell>
          <cell r="F19622" t="str">
            <v/>
          </cell>
          <cell r="G19622" t="str">
            <v/>
          </cell>
        </row>
        <row r="19623">
          <cell r="A19623" t="str">
            <v/>
          </cell>
          <cell r="E19623" t="str">
            <v/>
          </cell>
          <cell r="F19623" t="str">
            <v/>
          </cell>
          <cell r="G19623" t="str">
            <v/>
          </cell>
        </row>
        <row r="19624">
          <cell r="F19624" t="str">
            <v>SUBTOTAL</v>
          </cell>
          <cell r="G19624" t="str">
            <v/>
          </cell>
        </row>
        <row r="19626">
          <cell r="A19626" t="str">
            <v>IV. MANO DE OBRA</v>
          </cell>
        </row>
        <row r="19627">
          <cell r="A19627" t="str">
            <v>CÓDIGO</v>
          </cell>
          <cell r="B19627" t="str">
            <v>CARGOS PERSONAL</v>
          </cell>
          <cell r="D19627" t="str">
            <v>CANTIDAD</v>
          </cell>
          <cell r="E19627" t="str">
            <v>JORNAL TOTAL</v>
          </cell>
          <cell r="F19627" t="str">
            <v>RENDIMIENTO</v>
          </cell>
          <cell r="G19627" t="str">
            <v>VR. UNITARIO</v>
          </cell>
        </row>
        <row r="19628">
          <cell r="A19628" t="str">
            <v/>
          </cell>
          <cell r="E19628" t="str">
            <v/>
          </cell>
          <cell r="G19628" t="str">
            <v/>
          </cell>
        </row>
        <row r="19629">
          <cell r="A19629" t="str">
            <v/>
          </cell>
          <cell r="E19629" t="str">
            <v/>
          </cell>
          <cell r="F19629" t="str">
            <v/>
          </cell>
          <cell r="G19629" t="str">
            <v/>
          </cell>
        </row>
        <row r="19630">
          <cell r="A19630" t="str">
            <v/>
          </cell>
          <cell r="E19630" t="str">
            <v/>
          </cell>
          <cell r="F19630" t="str">
            <v/>
          </cell>
          <cell r="G19630" t="str">
            <v/>
          </cell>
        </row>
        <row r="19631">
          <cell r="A19631" t="str">
            <v/>
          </cell>
          <cell r="E19631" t="str">
            <v/>
          </cell>
          <cell r="F19631" t="str">
            <v/>
          </cell>
          <cell r="G19631" t="str">
            <v/>
          </cell>
        </row>
        <row r="19632">
          <cell r="F19632" t="str">
            <v>SUBTOTAL</v>
          </cell>
          <cell r="G19632" t="str">
            <v/>
          </cell>
        </row>
        <row r="19634">
          <cell r="A19634" t="str">
            <v>V. SERVICIOS</v>
          </cell>
        </row>
        <row r="19635">
          <cell r="A19635" t="str">
            <v>CÓDIGO</v>
          </cell>
          <cell r="B19635" t="str">
            <v>DESCRIPCIÓN</v>
          </cell>
          <cell r="D19635" t="str">
            <v>UNIDAD</v>
          </cell>
          <cell r="E19635" t="str">
            <v>CANTIDAD</v>
          </cell>
          <cell r="F19635" t="str">
            <v>PRECIO UNIT.</v>
          </cell>
          <cell r="G19635" t="str">
            <v>VR. UNITARIO</v>
          </cell>
        </row>
        <row r="19636">
          <cell r="A19636" t="str">
            <v/>
          </cell>
          <cell r="D19636" t="str">
            <v/>
          </cell>
          <cell r="F19636" t="str">
            <v/>
          </cell>
          <cell r="G19636" t="str">
            <v/>
          </cell>
        </row>
        <row r="19637">
          <cell r="A19637" t="str">
            <v/>
          </cell>
          <cell r="D19637" t="str">
            <v/>
          </cell>
          <cell r="F19637" t="str">
            <v/>
          </cell>
          <cell r="G19637" t="str">
            <v/>
          </cell>
        </row>
        <row r="19638">
          <cell r="A19638" t="str">
            <v/>
          </cell>
          <cell r="D19638" t="str">
            <v/>
          </cell>
          <cell r="F19638" t="str">
            <v/>
          </cell>
          <cell r="G19638" t="str">
            <v/>
          </cell>
        </row>
        <row r="19639">
          <cell r="F19639" t="str">
            <v>SUBTOTAL</v>
          </cell>
          <cell r="G19639" t="str">
            <v/>
          </cell>
        </row>
        <row r="19641">
          <cell r="A19641" t="str">
            <v>TOTAL COSTO DIRECTO</v>
          </cell>
          <cell r="G19641" t="str">
            <v/>
          </cell>
        </row>
        <row r="19643">
          <cell r="A19643" t="str">
            <v>2. COSTOS INDIRECTOS</v>
          </cell>
        </row>
        <row r="19645">
          <cell r="A19645" t="str">
            <v>DESCRIPCIÓN</v>
          </cell>
          <cell r="F19645" t="str">
            <v>PORCENTAJE</v>
          </cell>
          <cell r="G19645" t="str">
            <v>VALOR TOTAL</v>
          </cell>
        </row>
        <row r="19646">
          <cell r="A19646" t="str">
            <v>ADMINISTRACION</v>
          </cell>
          <cell r="F19646">
            <v>0.29570000000000002</v>
          </cell>
          <cell r="G19646" t="str">
            <v/>
          </cell>
        </row>
        <row r="19647">
          <cell r="A19647" t="str">
            <v>IMPREVISTOS</v>
          </cell>
          <cell r="F19647">
            <v>0.01</v>
          </cell>
          <cell r="G19647" t="str">
            <v/>
          </cell>
        </row>
        <row r="19648">
          <cell r="A19648" t="str">
            <v>UTILIDADES</v>
          </cell>
          <cell r="F19648">
            <v>0.05</v>
          </cell>
          <cell r="G19648" t="str">
            <v/>
          </cell>
        </row>
        <row r="19649">
          <cell r="A19649" t="str">
            <v>TOTAL COSTO INDIRECTO</v>
          </cell>
          <cell r="F19649">
            <v>0.35570000000000002</v>
          </cell>
          <cell r="G19649" t="str">
            <v/>
          </cell>
        </row>
        <row r="19651">
          <cell r="A19651" t="str">
            <v>PRECIO UNITARIO TOTAL APROXIMADO AL PESO</v>
          </cell>
          <cell r="G19651" t="str">
            <v/>
          </cell>
        </row>
        <row r="19653">
          <cell r="B19653" t="str">
            <v>RESPONSABLE: JUAN CARLOS ALVARDADO</v>
          </cell>
        </row>
        <row r="19654">
          <cell r="B19654" t="str">
            <v>SECRETARIO DE INFRAESTRUCTURA</v>
          </cell>
        </row>
        <row r="19655">
          <cell r="B19655" t="str">
            <v>SECRETARIA DE INFRAESTRUCTURA</v>
          </cell>
        </row>
        <row r="19656">
          <cell r="B19656" t="str">
            <v/>
          </cell>
          <cell r="D19656" t="str">
            <v>FIRMA RESPONSABLE</v>
          </cell>
        </row>
        <row r="19657">
          <cell r="A19657" t="str">
            <v>DEPARTAMENTO DE ANTIOQUIA</v>
          </cell>
          <cell r="F19657" t="str">
            <v/>
          </cell>
        </row>
        <row r="19658">
          <cell r="A19658" t="str">
            <v>MUNICIPIO DE YONDÓ</v>
          </cell>
        </row>
        <row r="19659">
          <cell r="A19659" t="str">
            <v xml:space="preserve">PROYECTO: CONSTRUCCIÓN OBRAS DE URBANISMO, ACCESIBILIDAD, CONECTIVIDAD Y SEGURIDAD DE LA SEDE INSTITUCIONAL DE TRANSITO Y TRANSPORTE, INSPECCIÓN DE POLICÍA Y CASA DE LA JUSTICIA DEL MUNICIPIO DE YONDO ANTIOQUIA  </v>
          </cell>
        </row>
        <row r="19661">
          <cell r="A19661" t="str">
            <v>ANÁLISIS DE PRECIOS UNITARIOS</v>
          </cell>
        </row>
        <row r="19663">
          <cell r="A19663" t="str">
            <v>ITEM DE PAGO</v>
          </cell>
          <cell r="B19663" t="str">
            <v>DESCRIPCIÓN</v>
          </cell>
          <cell r="E19663" t="str">
            <v>UNIDAD</v>
          </cell>
          <cell r="F19663" t="str">
            <v>CANTIDAD</v>
          </cell>
          <cell r="G19663" t="str">
            <v>COSTO DIRECTO</v>
          </cell>
        </row>
        <row r="19664">
          <cell r="B19664" t="str">
            <v/>
          </cell>
          <cell r="E19664" t="str">
            <v/>
          </cell>
          <cell r="F19664" t="str">
            <v/>
          </cell>
          <cell r="G19664" t="str">
            <v/>
          </cell>
        </row>
        <row r="19666">
          <cell r="A19666" t="str">
            <v>1. COSTOS DIRECTOS</v>
          </cell>
        </row>
        <row r="19668">
          <cell r="A19668" t="str">
            <v>I. EQUIPO</v>
          </cell>
        </row>
        <row r="19669">
          <cell r="A19669" t="str">
            <v>CÓDIGO</v>
          </cell>
          <cell r="B19669" t="str">
            <v>DESCRIPCIÓN</v>
          </cell>
          <cell r="D19669" t="str">
            <v>UNIDAD</v>
          </cell>
          <cell r="E19669" t="str">
            <v>TARIFA</v>
          </cell>
          <cell r="F19669" t="str">
            <v>RENDIMIENTO</v>
          </cell>
          <cell r="G19669" t="str">
            <v>VR. UNITARIO</v>
          </cell>
        </row>
        <row r="19670">
          <cell r="A19670" t="str">
            <v/>
          </cell>
          <cell r="D19670" t="str">
            <v/>
          </cell>
          <cell r="E19670" t="str">
            <v/>
          </cell>
          <cell r="G19670" t="str">
            <v/>
          </cell>
        </row>
        <row r="19671">
          <cell r="A19671" t="str">
            <v/>
          </cell>
          <cell r="D19671" t="str">
            <v/>
          </cell>
          <cell r="E19671" t="str">
            <v/>
          </cell>
          <cell r="G19671" t="str">
            <v/>
          </cell>
        </row>
        <row r="19672">
          <cell r="A19672" t="str">
            <v/>
          </cell>
          <cell r="D19672" t="str">
            <v/>
          </cell>
          <cell r="E19672" t="str">
            <v/>
          </cell>
          <cell r="G19672" t="str">
            <v/>
          </cell>
        </row>
        <row r="19673">
          <cell r="A19673" t="str">
            <v/>
          </cell>
          <cell r="D19673" t="str">
            <v/>
          </cell>
          <cell r="E19673" t="str">
            <v/>
          </cell>
          <cell r="G19673" t="str">
            <v/>
          </cell>
        </row>
        <row r="19674">
          <cell r="A19674" t="str">
            <v/>
          </cell>
          <cell r="D19674" t="str">
            <v/>
          </cell>
          <cell r="E19674" t="str">
            <v/>
          </cell>
          <cell r="G19674" t="str">
            <v/>
          </cell>
        </row>
        <row r="19675">
          <cell r="A19675" t="str">
            <v/>
          </cell>
          <cell r="D19675" t="str">
            <v/>
          </cell>
          <cell r="E19675" t="str">
            <v/>
          </cell>
          <cell r="G19675" t="str">
            <v/>
          </cell>
        </row>
        <row r="19676">
          <cell r="A19676" t="str">
            <v/>
          </cell>
          <cell r="B19676" t="str">
            <v/>
          </cell>
          <cell r="D19676" t="str">
            <v/>
          </cell>
          <cell r="E19676" t="str">
            <v/>
          </cell>
          <cell r="F19676" t="str">
            <v/>
          </cell>
          <cell r="G19676" t="str">
            <v/>
          </cell>
        </row>
        <row r="19677">
          <cell r="F19677" t="str">
            <v>SUBTOTAL</v>
          </cell>
          <cell r="G19677" t="str">
            <v/>
          </cell>
        </row>
        <row r="19679">
          <cell r="A19679" t="str">
            <v>II. MATERIALES</v>
          </cell>
        </row>
        <row r="19680">
          <cell r="A19680" t="str">
            <v>CÓDIGO</v>
          </cell>
          <cell r="B19680" t="str">
            <v>DESCRIPCIÓN</v>
          </cell>
          <cell r="C19680" t="str">
            <v>UNIDAD</v>
          </cell>
          <cell r="D19680" t="str">
            <v>CANTIDAD</v>
          </cell>
          <cell r="E19680" t="str">
            <v>DESP.</v>
          </cell>
          <cell r="F19680" t="str">
            <v>PRECIO UNIT.</v>
          </cell>
          <cell r="G19680" t="str">
            <v>VR. UNITARIO</v>
          </cell>
        </row>
        <row r="19681">
          <cell r="A19681" t="str">
            <v/>
          </cell>
          <cell r="C19681" t="str">
            <v/>
          </cell>
          <cell r="F19681" t="str">
            <v/>
          </cell>
          <cell r="G19681" t="str">
            <v/>
          </cell>
        </row>
        <row r="19682">
          <cell r="A19682" t="str">
            <v/>
          </cell>
          <cell r="C19682" t="str">
            <v/>
          </cell>
          <cell r="F19682" t="str">
            <v/>
          </cell>
          <cell r="G19682" t="str">
            <v/>
          </cell>
        </row>
        <row r="19683">
          <cell r="A19683" t="str">
            <v/>
          </cell>
          <cell r="C19683" t="str">
            <v/>
          </cell>
          <cell r="F19683" t="str">
            <v/>
          </cell>
          <cell r="G19683" t="str">
            <v/>
          </cell>
        </row>
        <row r="19684">
          <cell r="A19684" t="str">
            <v/>
          </cell>
          <cell r="C19684" t="str">
            <v/>
          </cell>
          <cell r="F19684" t="str">
            <v/>
          </cell>
          <cell r="G19684" t="str">
            <v/>
          </cell>
        </row>
        <row r="19685">
          <cell r="A19685" t="str">
            <v/>
          </cell>
          <cell r="C19685" t="str">
            <v/>
          </cell>
          <cell r="F19685" t="str">
            <v/>
          </cell>
          <cell r="G19685" t="str">
            <v/>
          </cell>
        </row>
        <row r="19686">
          <cell r="A19686" t="str">
            <v/>
          </cell>
          <cell r="C19686" t="str">
            <v/>
          </cell>
          <cell r="F19686" t="str">
            <v/>
          </cell>
          <cell r="G19686" t="str">
            <v/>
          </cell>
        </row>
        <row r="19687">
          <cell r="A19687" t="str">
            <v/>
          </cell>
          <cell r="C19687" t="str">
            <v/>
          </cell>
          <cell r="F19687" t="str">
            <v/>
          </cell>
          <cell r="G19687" t="str">
            <v/>
          </cell>
        </row>
        <row r="19688">
          <cell r="A19688" t="str">
            <v/>
          </cell>
          <cell r="C19688" t="str">
            <v/>
          </cell>
          <cell r="F19688" t="str">
            <v/>
          </cell>
          <cell r="G19688" t="str">
            <v/>
          </cell>
        </row>
        <row r="19689">
          <cell r="A19689" t="str">
            <v/>
          </cell>
          <cell r="C19689" t="str">
            <v/>
          </cell>
          <cell r="F19689" t="str">
            <v/>
          </cell>
          <cell r="G19689" t="str">
            <v/>
          </cell>
        </row>
        <row r="19690">
          <cell r="A19690" t="str">
            <v/>
          </cell>
          <cell r="C19690" t="str">
            <v/>
          </cell>
          <cell r="F19690" t="str">
            <v/>
          </cell>
          <cell r="G19690" t="str">
            <v/>
          </cell>
        </row>
        <row r="19691">
          <cell r="A19691" t="str">
            <v/>
          </cell>
          <cell r="C19691" t="str">
            <v/>
          </cell>
          <cell r="F19691" t="str">
            <v/>
          </cell>
          <cell r="G19691" t="str">
            <v/>
          </cell>
        </row>
        <row r="19692">
          <cell r="A19692" t="str">
            <v/>
          </cell>
          <cell r="C19692" t="str">
            <v/>
          </cell>
          <cell r="F19692" t="str">
            <v/>
          </cell>
          <cell r="G19692" t="str">
            <v/>
          </cell>
        </row>
        <row r="19693">
          <cell r="A19693" t="str">
            <v/>
          </cell>
          <cell r="C19693" t="str">
            <v/>
          </cell>
          <cell r="F19693" t="str">
            <v/>
          </cell>
          <cell r="G19693" t="str">
            <v/>
          </cell>
        </row>
        <row r="19694">
          <cell r="A19694" t="str">
            <v/>
          </cell>
          <cell r="C19694" t="str">
            <v/>
          </cell>
          <cell r="F19694" t="str">
            <v/>
          </cell>
          <cell r="G19694" t="str">
            <v/>
          </cell>
        </row>
        <row r="19695">
          <cell r="F19695" t="str">
            <v>SUBTOTAL</v>
          </cell>
          <cell r="G19695" t="str">
            <v/>
          </cell>
        </row>
        <row r="19697">
          <cell r="A19697" t="str">
            <v>III. TRANSPORTES</v>
          </cell>
        </row>
        <row r="19698">
          <cell r="A19698" t="str">
            <v>CÓDIGO</v>
          </cell>
          <cell r="B19698" t="str">
            <v>DESCRIPCIÓN</v>
          </cell>
          <cell r="C19698" t="str">
            <v>TIPO</v>
          </cell>
          <cell r="D19698" t="str">
            <v>VOLUMEN/PESO</v>
          </cell>
          <cell r="E19698" t="str">
            <v>DISTANCIA</v>
          </cell>
          <cell r="F19698" t="str">
            <v>TARIFA</v>
          </cell>
          <cell r="G19698" t="str">
            <v>VR. UNITARIO</v>
          </cell>
        </row>
        <row r="19699">
          <cell r="A19699" t="str">
            <v/>
          </cell>
          <cell r="E19699" t="str">
            <v/>
          </cell>
          <cell r="F19699" t="str">
            <v/>
          </cell>
          <cell r="G19699" t="str">
            <v/>
          </cell>
        </row>
        <row r="19700">
          <cell r="A19700" t="str">
            <v/>
          </cell>
          <cell r="E19700" t="str">
            <v/>
          </cell>
          <cell r="F19700" t="str">
            <v/>
          </cell>
          <cell r="G19700" t="str">
            <v/>
          </cell>
        </row>
        <row r="19701">
          <cell r="A19701" t="str">
            <v/>
          </cell>
          <cell r="E19701" t="str">
            <v/>
          </cell>
          <cell r="F19701" t="str">
            <v/>
          </cell>
          <cell r="G19701" t="str">
            <v/>
          </cell>
        </row>
        <row r="19702">
          <cell r="F19702" t="str">
            <v>SUBTOTAL</v>
          </cell>
          <cell r="G19702" t="str">
            <v/>
          </cell>
        </row>
        <row r="19704">
          <cell r="A19704" t="str">
            <v>IV. MANO DE OBRA</v>
          </cell>
        </row>
        <row r="19705">
          <cell r="A19705" t="str">
            <v>CÓDIGO</v>
          </cell>
          <cell r="B19705" t="str">
            <v>CARGOS PERSONAL</v>
          </cell>
          <cell r="D19705" t="str">
            <v>CANTIDAD</v>
          </cell>
          <cell r="E19705" t="str">
            <v>JORNAL TOTAL</v>
          </cell>
          <cell r="F19705" t="str">
            <v>RENDIMIENTO</v>
          </cell>
          <cell r="G19705" t="str">
            <v>VR. UNITARIO</v>
          </cell>
        </row>
        <row r="19706">
          <cell r="A19706" t="str">
            <v/>
          </cell>
          <cell r="E19706" t="str">
            <v/>
          </cell>
          <cell r="G19706" t="str">
            <v/>
          </cell>
        </row>
        <row r="19707">
          <cell r="A19707" t="str">
            <v/>
          </cell>
          <cell r="E19707" t="str">
            <v/>
          </cell>
          <cell r="F19707" t="str">
            <v/>
          </cell>
          <cell r="G19707" t="str">
            <v/>
          </cell>
        </row>
        <row r="19708">
          <cell r="A19708" t="str">
            <v/>
          </cell>
          <cell r="E19708" t="str">
            <v/>
          </cell>
          <cell r="F19708" t="str">
            <v/>
          </cell>
          <cell r="G19708" t="str">
            <v/>
          </cell>
        </row>
        <row r="19709">
          <cell r="A19709" t="str">
            <v/>
          </cell>
          <cell r="E19709" t="str">
            <v/>
          </cell>
          <cell r="F19709" t="str">
            <v/>
          </cell>
          <cell r="G19709" t="str">
            <v/>
          </cell>
        </row>
        <row r="19710">
          <cell r="F19710" t="str">
            <v>SUBTOTAL</v>
          </cell>
          <cell r="G19710" t="str">
            <v/>
          </cell>
        </row>
        <row r="19712">
          <cell r="A19712" t="str">
            <v>V. SERVICIOS</v>
          </cell>
        </row>
        <row r="19713">
          <cell r="A19713" t="str">
            <v>CÓDIGO</v>
          </cell>
          <cell r="B19713" t="str">
            <v>DESCRIPCIÓN</v>
          </cell>
          <cell r="D19713" t="str">
            <v>UNIDAD</v>
          </cell>
          <cell r="E19713" t="str">
            <v>CANTIDAD</v>
          </cell>
          <cell r="F19713" t="str">
            <v>PRECIO UNIT.</v>
          </cell>
          <cell r="G19713" t="str">
            <v>VR. UNITARIO</v>
          </cell>
        </row>
        <row r="19714">
          <cell r="A19714" t="str">
            <v/>
          </cell>
          <cell r="D19714" t="str">
            <v/>
          </cell>
          <cell r="F19714" t="str">
            <v/>
          </cell>
          <cell r="G19714" t="str">
            <v/>
          </cell>
        </row>
        <row r="19715">
          <cell r="A19715" t="str">
            <v/>
          </cell>
          <cell r="D19715" t="str">
            <v/>
          </cell>
          <cell r="F19715" t="str">
            <v/>
          </cell>
          <cell r="G19715" t="str">
            <v/>
          </cell>
        </row>
        <row r="19716">
          <cell r="A19716" t="str">
            <v/>
          </cell>
          <cell r="D19716" t="str">
            <v/>
          </cell>
          <cell r="F19716" t="str">
            <v/>
          </cell>
          <cell r="G19716" t="str">
            <v/>
          </cell>
        </row>
        <row r="19717">
          <cell r="F19717" t="str">
            <v>SUBTOTAL</v>
          </cell>
          <cell r="G19717" t="str">
            <v/>
          </cell>
        </row>
        <row r="19719">
          <cell r="A19719" t="str">
            <v>TOTAL COSTO DIRECTO</v>
          </cell>
          <cell r="G19719" t="str">
            <v/>
          </cell>
        </row>
        <row r="19721">
          <cell r="A19721" t="str">
            <v>2. COSTOS INDIRECTOS</v>
          </cell>
        </row>
        <row r="19723">
          <cell r="A19723" t="str">
            <v>DESCRIPCIÓN</v>
          </cell>
          <cell r="F19723" t="str">
            <v>PORCENTAJE</v>
          </cell>
          <cell r="G19723" t="str">
            <v>VALOR TOTAL</v>
          </cell>
        </row>
        <row r="19724">
          <cell r="A19724" t="str">
            <v>ADMINISTRACION</v>
          </cell>
          <cell r="F19724">
            <v>0.29570000000000002</v>
          </cell>
          <cell r="G19724" t="str">
            <v/>
          </cell>
        </row>
        <row r="19725">
          <cell r="A19725" t="str">
            <v>IMPREVISTOS</v>
          </cell>
          <cell r="F19725">
            <v>0.01</v>
          </cell>
          <cell r="G19725" t="str">
            <v/>
          </cell>
        </row>
        <row r="19726">
          <cell r="A19726" t="str">
            <v>UTILIDADES</v>
          </cell>
          <cell r="F19726">
            <v>0.05</v>
          </cell>
          <cell r="G19726" t="str">
            <v/>
          </cell>
        </row>
        <row r="19727">
          <cell r="A19727" t="str">
            <v>TOTAL COSTO INDIRECTO</v>
          </cell>
          <cell r="F19727">
            <v>0.35570000000000002</v>
          </cell>
          <cell r="G19727" t="str">
            <v/>
          </cell>
        </row>
        <row r="19729">
          <cell r="A19729" t="str">
            <v>PRECIO UNITARIO TOTAL APROXIMADO AL PESO</v>
          </cell>
          <cell r="G19729" t="str">
            <v/>
          </cell>
        </row>
        <row r="19731">
          <cell r="B19731" t="str">
            <v>RESPONSABLE: JUAN CARLOS ALVARDADO</v>
          </cell>
        </row>
        <row r="19732">
          <cell r="B19732" t="str">
            <v>SECRETARIO DE INFRAESTRUCTURA</v>
          </cell>
        </row>
        <row r="19733">
          <cell r="B19733" t="str">
            <v>SECRETARIA DE INFRAESTRUCTURA</v>
          </cell>
        </row>
        <row r="19734">
          <cell r="B19734" t="str">
            <v/>
          </cell>
          <cell r="D19734" t="str">
            <v>FIRMA RESPONSABLE</v>
          </cell>
        </row>
        <row r="19735">
          <cell r="A19735" t="str">
            <v>DEPARTAMENTO DE ANTIOQUIA</v>
          </cell>
          <cell r="F19735" t="str">
            <v/>
          </cell>
        </row>
        <row r="19736">
          <cell r="A19736" t="str">
            <v>MUNICIPIO DE YONDÓ</v>
          </cell>
        </row>
        <row r="19737">
          <cell r="A19737" t="str">
            <v xml:space="preserve">PROYECTO: CONSTRUCCIÓN OBRAS DE URBANISMO, ACCESIBILIDAD, CONECTIVIDAD Y SEGURIDAD DE LA SEDE INSTITUCIONAL DE TRANSITO Y TRANSPORTE, INSPECCIÓN DE POLICÍA Y CASA DE LA JUSTICIA DEL MUNICIPIO DE YONDO ANTIOQUIA  </v>
          </cell>
        </row>
        <row r="19739">
          <cell r="A19739" t="str">
            <v>ANÁLISIS DE PRECIOS UNITARIOS</v>
          </cell>
        </row>
        <row r="19741">
          <cell r="A19741" t="str">
            <v>ITEM DE PAGO</v>
          </cell>
          <cell r="B19741" t="str">
            <v>DESCRIPCIÓN</v>
          </cell>
          <cell r="E19741" t="str">
            <v>UNIDAD</v>
          </cell>
          <cell r="F19741" t="str">
            <v>CANTIDAD</v>
          </cell>
          <cell r="G19741" t="str">
            <v>COSTO DIRECTO</v>
          </cell>
        </row>
        <row r="19742">
          <cell r="B19742" t="str">
            <v/>
          </cell>
          <cell r="E19742" t="str">
            <v/>
          </cell>
          <cell r="F19742" t="str">
            <v/>
          </cell>
          <cell r="G19742" t="str">
            <v/>
          </cell>
        </row>
        <row r="19744">
          <cell r="A19744" t="str">
            <v>1. COSTOS DIRECTOS</v>
          </cell>
        </row>
        <row r="19746">
          <cell r="A19746" t="str">
            <v>I. EQUIPO</v>
          </cell>
        </row>
        <row r="19747">
          <cell r="A19747" t="str">
            <v>CÓDIGO</v>
          </cell>
          <cell r="B19747" t="str">
            <v>DESCRIPCIÓN</v>
          </cell>
          <cell r="D19747" t="str">
            <v>UNIDAD</v>
          </cell>
          <cell r="E19747" t="str">
            <v>TARIFA</v>
          </cell>
          <cell r="F19747" t="str">
            <v>RENDIMIENTO</v>
          </cell>
          <cell r="G19747" t="str">
            <v>VR. UNITARIO</v>
          </cell>
        </row>
        <row r="19748">
          <cell r="A19748" t="str">
            <v/>
          </cell>
          <cell r="D19748" t="str">
            <v/>
          </cell>
          <cell r="E19748" t="str">
            <v/>
          </cell>
          <cell r="G19748" t="str">
            <v/>
          </cell>
        </row>
        <row r="19749">
          <cell r="A19749" t="str">
            <v/>
          </cell>
          <cell r="D19749" t="str">
            <v/>
          </cell>
          <cell r="E19749" t="str">
            <v/>
          </cell>
          <cell r="G19749" t="str">
            <v/>
          </cell>
        </row>
        <row r="19750">
          <cell r="A19750" t="str">
            <v/>
          </cell>
          <cell r="D19750" t="str">
            <v/>
          </cell>
          <cell r="E19750" t="str">
            <v/>
          </cell>
          <cell r="G19750" t="str">
            <v/>
          </cell>
        </row>
        <row r="19751">
          <cell r="A19751" t="str">
            <v/>
          </cell>
          <cell r="D19751" t="str">
            <v/>
          </cell>
          <cell r="E19751" t="str">
            <v/>
          </cell>
          <cell r="G19751" t="str">
            <v/>
          </cell>
        </row>
        <row r="19752">
          <cell r="A19752" t="str">
            <v/>
          </cell>
          <cell r="D19752" t="str">
            <v/>
          </cell>
          <cell r="E19752" t="str">
            <v/>
          </cell>
          <cell r="G19752" t="str">
            <v/>
          </cell>
        </row>
        <row r="19753">
          <cell r="A19753" t="str">
            <v/>
          </cell>
          <cell r="D19753" t="str">
            <v/>
          </cell>
          <cell r="E19753" t="str">
            <v/>
          </cell>
          <cell r="G19753" t="str">
            <v/>
          </cell>
        </row>
        <row r="19754">
          <cell r="A19754" t="str">
            <v/>
          </cell>
          <cell r="B19754" t="str">
            <v/>
          </cell>
          <cell r="D19754" t="str">
            <v/>
          </cell>
          <cell r="E19754" t="str">
            <v/>
          </cell>
          <cell r="F19754" t="str">
            <v/>
          </cell>
          <cell r="G19754" t="str">
            <v/>
          </cell>
        </row>
        <row r="19755">
          <cell r="F19755" t="str">
            <v>SUBTOTAL</v>
          </cell>
          <cell r="G19755" t="str">
            <v/>
          </cell>
        </row>
        <row r="19757">
          <cell r="A19757" t="str">
            <v>II. MATERIALES</v>
          </cell>
        </row>
        <row r="19758">
          <cell r="A19758" t="str">
            <v>CÓDIGO</v>
          </cell>
          <cell r="B19758" t="str">
            <v>DESCRIPCIÓN</v>
          </cell>
          <cell r="C19758" t="str">
            <v>UNIDAD</v>
          </cell>
          <cell r="D19758" t="str">
            <v>CANTIDAD</v>
          </cell>
          <cell r="E19758" t="str">
            <v>DESP.</v>
          </cell>
          <cell r="F19758" t="str">
            <v>PRECIO UNIT.</v>
          </cell>
          <cell r="G19758" t="str">
            <v>VR. UNITARIO</v>
          </cell>
        </row>
        <row r="19759">
          <cell r="A19759" t="str">
            <v/>
          </cell>
          <cell r="C19759" t="str">
            <v/>
          </cell>
          <cell r="F19759" t="str">
            <v/>
          </cell>
          <cell r="G19759" t="str">
            <v/>
          </cell>
        </row>
        <row r="19760">
          <cell r="A19760" t="str">
            <v/>
          </cell>
          <cell r="C19760" t="str">
            <v/>
          </cell>
          <cell r="F19760" t="str">
            <v/>
          </cell>
          <cell r="G19760" t="str">
            <v/>
          </cell>
        </row>
        <row r="19761">
          <cell r="A19761" t="str">
            <v/>
          </cell>
          <cell r="C19761" t="str">
            <v/>
          </cell>
          <cell r="F19761" t="str">
            <v/>
          </cell>
          <cell r="G19761" t="str">
            <v/>
          </cell>
        </row>
        <row r="19762">
          <cell r="A19762" t="str">
            <v/>
          </cell>
          <cell r="C19762" t="str">
            <v/>
          </cell>
          <cell r="F19762" t="str">
            <v/>
          </cell>
          <cell r="G19762" t="str">
            <v/>
          </cell>
        </row>
        <row r="19763">
          <cell r="A19763" t="str">
            <v/>
          </cell>
          <cell r="C19763" t="str">
            <v/>
          </cell>
          <cell r="F19763" t="str">
            <v/>
          </cell>
          <cell r="G19763" t="str">
            <v/>
          </cell>
        </row>
        <row r="19764">
          <cell r="A19764" t="str">
            <v/>
          </cell>
          <cell r="C19764" t="str">
            <v/>
          </cell>
          <cell r="F19764" t="str">
            <v/>
          </cell>
          <cell r="G19764" t="str">
            <v/>
          </cell>
        </row>
        <row r="19765">
          <cell r="A19765" t="str">
            <v/>
          </cell>
          <cell r="C19765" t="str">
            <v/>
          </cell>
          <cell r="F19765" t="str">
            <v/>
          </cell>
          <cell r="G19765" t="str">
            <v/>
          </cell>
        </row>
        <row r="19766">
          <cell r="A19766" t="str">
            <v/>
          </cell>
          <cell r="C19766" t="str">
            <v/>
          </cell>
          <cell r="F19766" t="str">
            <v/>
          </cell>
          <cell r="G19766" t="str">
            <v/>
          </cell>
        </row>
        <row r="19767">
          <cell r="A19767" t="str">
            <v/>
          </cell>
          <cell r="C19767" t="str">
            <v/>
          </cell>
          <cell r="F19767" t="str">
            <v/>
          </cell>
          <cell r="G19767" t="str">
            <v/>
          </cell>
        </row>
        <row r="19768">
          <cell r="A19768" t="str">
            <v/>
          </cell>
          <cell r="C19768" t="str">
            <v/>
          </cell>
          <cell r="F19768" t="str">
            <v/>
          </cell>
          <cell r="G19768" t="str">
            <v/>
          </cell>
        </row>
        <row r="19769">
          <cell r="A19769" t="str">
            <v/>
          </cell>
          <cell r="C19769" t="str">
            <v/>
          </cell>
          <cell r="F19769" t="str">
            <v/>
          </cell>
          <cell r="G19769" t="str">
            <v/>
          </cell>
        </row>
        <row r="19770">
          <cell r="A19770" t="str">
            <v/>
          </cell>
          <cell r="C19770" t="str">
            <v/>
          </cell>
          <cell r="F19770" t="str">
            <v/>
          </cell>
          <cell r="G19770" t="str">
            <v/>
          </cell>
        </row>
        <row r="19771">
          <cell r="A19771" t="str">
            <v/>
          </cell>
          <cell r="C19771" t="str">
            <v/>
          </cell>
          <cell r="F19771" t="str">
            <v/>
          </cell>
          <cell r="G19771" t="str">
            <v/>
          </cell>
        </row>
        <row r="19772">
          <cell r="A19772" t="str">
            <v/>
          </cell>
          <cell r="C19772" t="str">
            <v/>
          </cell>
          <cell r="F19772" t="str">
            <v/>
          </cell>
          <cell r="G19772" t="str">
            <v/>
          </cell>
        </row>
        <row r="19773">
          <cell r="F19773" t="str">
            <v>SUBTOTAL</v>
          </cell>
          <cell r="G19773" t="str">
            <v/>
          </cell>
        </row>
        <row r="19775">
          <cell r="A19775" t="str">
            <v>III. TRANSPORTES</v>
          </cell>
        </row>
        <row r="19776">
          <cell r="A19776" t="str">
            <v>CÓDIGO</v>
          </cell>
          <cell r="B19776" t="str">
            <v>DESCRIPCIÓN</v>
          </cell>
          <cell r="C19776" t="str">
            <v>TIPO</v>
          </cell>
          <cell r="D19776" t="str">
            <v>VOLUMEN/PESO</v>
          </cell>
          <cell r="E19776" t="str">
            <v>DISTANCIA</v>
          </cell>
          <cell r="F19776" t="str">
            <v>TARIFA</v>
          </cell>
          <cell r="G19776" t="str">
            <v>VR. UNITARIO</v>
          </cell>
        </row>
        <row r="19777">
          <cell r="A19777" t="str">
            <v/>
          </cell>
          <cell r="E19777" t="str">
            <v/>
          </cell>
          <cell r="F19777" t="str">
            <v/>
          </cell>
          <cell r="G19777" t="str">
            <v/>
          </cell>
        </row>
        <row r="19778">
          <cell r="A19778" t="str">
            <v/>
          </cell>
          <cell r="E19778" t="str">
            <v/>
          </cell>
          <cell r="F19778" t="str">
            <v/>
          </cell>
          <cell r="G19778" t="str">
            <v/>
          </cell>
        </row>
        <row r="19779">
          <cell r="A19779" t="str">
            <v/>
          </cell>
          <cell r="E19779" t="str">
            <v/>
          </cell>
          <cell r="F19779" t="str">
            <v/>
          </cell>
          <cell r="G19779" t="str">
            <v/>
          </cell>
        </row>
        <row r="19780">
          <cell r="F19780" t="str">
            <v>SUBTOTAL</v>
          </cell>
          <cell r="G19780" t="str">
            <v/>
          </cell>
        </row>
        <row r="19782">
          <cell r="A19782" t="str">
            <v>IV. MANO DE OBRA</v>
          </cell>
        </row>
        <row r="19783">
          <cell r="A19783" t="str">
            <v>CÓDIGO</v>
          </cell>
          <cell r="B19783" t="str">
            <v>CARGOS PERSONAL</v>
          </cell>
          <cell r="D19783" t="str">
            <v>CANTIDAD</v>
          </cell>
          <cell r="E19783" t="str">
            <v>JORNAL TOTAL</v>
          </cell>
          <cell r="F19783" t="str">
            <v>RENDIMIENTO</v>
          </cell>
          <cell r="G19783" t="str">
            <v>VR. UNITARIO</v>
          </cell>
        </row>
        <row r="19784">
          <cell r="A19784" t="str">
            <v/>
          </cell>
          <cell r="E19784" t="str">
            <v/>
          </cell>
          <cell r="G19784" t="str">
            <v/>
          </cell>
        </row>
        <row r="19785">
          <cell r="A19785" t="str">
            <v/>
          </cell>
          <cell r="E19785" t="str">
            <v/>
          </cell>
          <cell r="F19785" t="str">
            <v/>
          </cell>
          <cell r="G19785" t="str">
            <v/>
          </cell>
        </row>
        <row r="19786">
          <cell r="A19786" t="str">
            <v/>
          </cell>
          <cell r="E19786" t="str">
            <v/>
          </cell>
          <cell r="F19786" t="str">
            <v/>
          </cell>
          <cell r="G19786" t="str">
            <v/>
          </cell>
        </row>
        <row r="19787">
          <cell r="A19787" t="str">
            <v/>
          </cell>
          <cell r="E19787" t="str">
            <v/>
          </cell>
          <cell r="F19787" t="str">
            <v/>
          </cell>
          <cell r="G19787" t="str">
            <v/>
          </cell>
        </row>
        <row r="19788">
          <cell r="F19788" t="str">
            <v>SUBTOTAL</v>
          </cell>
          <cell r="G19788" t="str">
            <v/>
          </cell>
        </row>
        <row r="19790">
          <cell r="A19790" t="str">
            <v>V. SERVICIOS</v>
          </cell>
        </row>
        <row r="19791">
          <cell r="A19791" t="str">
            <v>CÓDIGO</v>
          </cell>
          <cell r="B19791" t="str">
            <v>DESCRIPCIÓN</v>
          </cell>
          <cell r="D19791" t="str">
            <v>UNIDAD</v>
          </cell>
          <cell r="E19791" t="str">
            <v>CANTIDAD</v>
          </cell>
          <cell r="F19791" t="str">
            <v>PRECIO UNIT.</v>
          </cell>
          <cell r="G19791" t="str">
            <v>VR. UNITARIO</v>
          </cell>
        </row>
        <row r="19792">
          <cell r="A19792" t="str">
            <v/>
          </cell>
          <cell r="D19792" t="str">
            <v/>
          </cell>
          <cell r="F19792" t="str">
            <v/>
          </cell>
          <cell r="G19792" t="str">
            <v/>
          </cell>
        </row>
        <row r="19793">
          <cell r="A19793" t="str">
            <v/>
          </cell>
          <cell r="D19793" t="str">
            <v/>
          </cell>
          <cell r="F19793" t="str">
            <v/>
          </cell>
          <cell r="G19793" t="str">
            <v/>
          </cell>
        </row>
        <row r="19794">
          <cell r="A19794" t="str">
            <v/>
          </cell>
          <cell r="D19794" t="str">
            <v/>
          </cell>
          <cell r="F19794" t="str">
            <v/>
          </cell>
          <cell r="G19794" t="str">
            <v/>
          </cell>
        </row>
        <row r="19795">
          <cell r="F19795" t="str">
            <v>SUBTOTAL</v>
          </cell>
          <cell r="G19795" t="str">
            <v/>
          </cell>
        </row>
        <row r="19797">
          <cell r="A19797" t="str">
            <v>TOTAL COSTO DIRECTO</v>
          </cell>
          <cell r="G19797" t="str">
            <v/>
          </cell>
        </row>
        <row r="19799">
          <cell r="A19799" t="str">
            <v>2. COSTOS INDIRECTOS</v>
          </cell>
        </row>
        <row r="19801">
          <cell r="A19801" t="str">
            <v>DESCRIPCIÓN</v>
          </cell>
          <cell r="F19801" t="str">
            <v>PORCENTAJE</v>
          </cell>
          <cell r="G19801" t="str">
            <v>VALOR TOTAL</v>
          </cell>
        </row>
        <row r="19802">
          <cell r="A19802" t="str">
            <v>ADMINISTRACION</v>
          </cell>
          <cell r="F19802">
            <v>0.29570000000000002</v>
          </cell>
          <cell r="G19802" t="str">
            <v/>
          </cell>
        </row>
        <row r="19803">
          <cell r="A19803" t="str">
            <v>IMPREVISTOS</v>
          </cell>
          <cell r="F19803">
            <v>0.01</v>
          </cell>
          <cell r="G19803" t="str">
            <v/>
          </cell>
        </row>
        <row r="19804">
          <cell r="A19804" t="str">
            <v>UTILIDADES</v>
          </cell>
          <cell r="F19804">
            <v>0.05</v>
          </cell>
          <cell r="G19804" t="str">
            <v/>
          </cell>
        </row>
        <row r="19805">
          <cell r="A19805" t="str">
            <v>TOTAL COSTO INDIRECTO</v>
          </cell>
          <cell r="F19805">
            <v>0.35570000000000002</v>
          </cell>
          <cell r="G19805" t="str">
            <v/>
          </cell>
        </row>
        <row r="19807">
          <cell r="A19807" t="str">
            <v>PRECIO UNITARIO TOTAL APROXIMADO AL PESO</v>
          </cell>
          <cell r="G19807" t="str">
            <v/>
          </cell>
        </row>
        <row r="19809">
          <cell r="B19809" t="str">
            <v>RESPONSABLE: JUAN CARLOS ALVARDADO</v>
          </cell>
        </row>
        <row r="19810">
          <cell r="B19810" t="str">
            <v>SECRETARIO DE INFRAESTRUCTURA</v>
          </cell>
        </row>
        <row r="19811">
          <cell r="B19811" t="str">
            <v>SECRETARIA DE INFRAESTRUCTURA</v>
          </cell>
        </row>
        <row r="19812">
          <cell r="B19812" t="str">
            <v/>
          </cell>
          <cell r="D19812" t="str">
            <v>FIRMA RESPONSABLE</v>
          </cell>
        </row>
        <row r="19813">
          <cell r="A19813" t="str">
            <v>DEPARTAMENTO DE ANTIOQUIA</v>
          </cell>
          <cell r="F19813" t="str">
            <v/>
          </cell>
        </row>
        <row r="19814">
          <cell r="A19814" t="str">
            <v>MUNICIPIO DE YONDÓ</v>
          </cell>
        </row>
        <row r="19815">
          <cell r="A19815" t="str">
            <v xml:space="preserve">PROYECTO: CONSTRUCCIÓN OBRAS DE URBANISMO, ACCESIBILIDAD, CONECTIVIDAD Y SEGURIDAD DE LA SEDE INSTITUCIONAL DE TRANSITO Y TRANSPORTE, INSPECCIÓN DE POLICÍA Y CASA DE LA JUSTICIA DEL MUNICIPIO DE YONDO ANTIOQUIA  </v>
          </cell>
        </row>
        <row r="19817">
          <cell r="A19817" t="str">
            <v>ANÁLISIS DE PRECIOS UNITARIOS</v>
          </cell>
        </row>
        <row r="19819">
          <cell r="A19819" t="str">
            <v>ITEM DE PAGO</v>
          </cell>
          <cell r="B19819" t="str">
            <v>DESCRIPCIÓN</v>
          </cell>
          <cell r="E19819" t="str">
            <v>UNIDAD</v>
          </cell>
          <cell r="F19819" t="str">
            <v>CANTIDAD</v>
          </cell>
          <cell r="G19819" t="str">
            <v>COSTO DIRECTO</v>
          </cell>
        </row>
        <row r="19820">
          <cell r="B19820" t="str">
            <v/>
          </cell>
          <cell r="E19820" t="str">
            <v/>
          </cell>
          <cell r="F19820" t="str">
            <v/>
          </cell>
          <cell r="G19820" t="str">
            <v/>
          </cell>
        </row>
        <row r="19822">
          <cell r="A19822" t="str">
            <v>1. COSTOS DIRECTOS</v>
          </cell>
        </row>
        <row r="19824">
          <cell r="A19824" t="str">
            <v>I. EQUIPO</v>
          </cell>
        </row>
        <row r="19825">
          <cell r="A19825" t="str">
            <v>CÓDIGO</v>
          </cell>
          <cell r="B19825" t="str">
            <v>DESCRIPCIÓN</v>
          </cell>
          <cell r="D19825" t="str">
            <v>UNIDAD</v>
          </cell>
          <cell r="E19825" t="str">
            <v>TARIFA</v>
          </cell>
          <cell r="F19825" t="str">
            <v>RENDIMIENTO</v>
          </cell>
          <cell r="G19825" t="str">
            <v>VR. UNITARIO</v>
          </cell>
        </row>
        <row r="19826">
          <cell r="A19826" t="str">
            <v/>
          </cell>
          <cell r="D19826" t="str">
            <v/>
          </cell>
          <cell r="E19826" t="str">
            <v/>
          </cell>
          <cell r="G19826" t="str">
            <v/>
          </cell>
        </row>
        <row r="19827">
          <cell r="A19827" t="str">
            <v/>
          </cell>
          <cell r="D19827" t="str">
            <v/>
          </cell>
          <cell r="E19827" t="str">
            <v/>
          </cell>
          <cell r="G19827" t="str">
            <v/>
          </cell>
        </row>
        <row r="19828">
          <cell r="A19828" t="str">
            <v/>
          </cell>
          <cell r="D19828" t="str">
            <v/>
          </cell>
          <cell r="E19828" t="str">
            <v/>
          </cell>
          <cell r="G19828" t="str">
            <v/>
          </cell>
        </row>
        <row r="19829">
          <cell r="A19829" t="str">
            <v/>
          </cell>
          <cell r="D19829" t="str">
            <v/>
          </cell>
          <cell r="E19829" t="str">
            <v/>
          </cell>
          <cell r="G19829" t="str">
            <v/>
          </cell>
        </row>
        <row r="19830">
          <cell r="A19830" t="str">
            <v/>
          </cell>
          <cell r="D19830" t="str">
            <v/>
          </cell>
          <cell r="E19830" t="str">
            <v/>
          </cell>
          <cell r="G19830" t="str">
            <v/>
          </cell>
        </row>
        <row r="19831">
          <cell r="A19831" t="str">
            <v/>
          </cell>
          <cell r="D19831" t="str">
            <v/>
          </cell>
          <cell r="E19831" t="str">
            <v/>
          </cell>
          <cell r="G19831" t="str">
            <v/>
          </cell>
        </row>
        <row r="19832">
          <cell r="A19832" t="str">
            <v/>
          </cell>
          <cell r="B19832" t="str">
            <v/>
          </cell>
          <cell r="D19832" t="str">
            <v/>
          </cell>
          <cell r="E19832" t="str">
            <v/>
          </cell>
          <cell r="F19832" t="str">
            <v/>
          </cell>
          <cell r="G19832" t="str">
            <v/>
          </cell>
        </row>
        <row r="19833">
          <cell r="F19833" t="str">
            <v>SUBTOTAL</v>
          </cell>
          <cell r="G19833" t="str">
            <v/>
          </cell>
        </row>
        <row r="19835">
          <cell r="A19835" t="str">
            <v>II. MATERIALES</v>
          </cell>
        </row>
        <row r="19836">
          <cell r="A19836" t="str">
            <v>CÓDIGO</v>
          </cell>
          <cell r="B19836" t="str">
            <v>DESCRIPCIÓN</v>
          </cell>
          <cell r="C19836" t="str">
            <v>UNIDAD</v>
          </cell>
          <cell r="D19836" t="str">
            <v>CANTIDAD</v>
          </cell>
          <cell r="E19836" t="str">
            <v>DESP.</v>
          </cell>
          <cell r="F19836" t="str">
            <v>PRECIO UNIT.</v>
          </cell>
          <cell r="G19836" t="str">
            <v>VR. UNITARIO</v>
          </cell>
        </row>
        <row r="19837">
          <cell r="A19837" t="str">
            <v/>
          </cell>
          <cell r="C19837" t="str">
            <v/>
          </cell>
          <cell r="F19837" t="str">
            <v/>
          </cell>
          <cell r="G19837" t="str">
            <v/>
          </cell>
        </row>
        <row r="19838">
          <cell r="A19838" t="str">
            <v/>
          </cell>
          <cell r="C19838" t="str">
            <v/>
          </cell>
          <cell r="F19838" t="str">
            <v/>
          </cell>
          <cell r="G19838" t="str">
            <v/>
          </cell>
        </row>
        <row r="19839">
          <cell r="A19839" t="str">
            <v/>
          </cell>
          <cell r="C19839" t="str">
            <v/>
          </cell>
          <cell r="F19839" t="str">
            <v/>
          </cell>
          <cell r="G19839" t="str">
            <v/>
          </cell>
        </row>
        <row r="19840">
          <cell r="A19840" t="str">
            <v/>
          </cell>
          <cell r="C19840" t="str">
            <v/>
          </cell>
          <cell r="F19840" t="str">
            <v/>
          </cell>
          <cell r="G19840" t="str">
            <v/>
          </cell>
        </row>
        <row r="19841">
          <cell r="A19841" t="str">
            <v/>
          </cell>
          <cell r="C19841" t="str">
            <v/>
          </cell>
          <cell r="F19841" t="str">
            <v/>
          </cell>
          <cell r="G19841" t="str">
            <v/>
          </cell>
        </row>
        <row r="19842">
          <cell r="A19842" t="str">
            <v/>
          </cell>
          <cell r="C19842" t="str">
            <v/>
          </cell>
          <cell r="F19842" t="str">
            <v/>
          </cell>
          <cell r="G19842" t="str">
            <v/>
          </cell>
        </row>
        <row r="19843">
          <cell r="A19843" t="str">
            <v/>
          </cell>
          <cell r="C19843" t="str">
            <v/>
          </cell>
          <cell r="F19843" t="str">
            <v/>
          </cell>
          <cell r="G19843" t="str">
            <v/>
          </cell>
        </row>
        <row r="19844">
          <cell r="A19844" t="str">
            <v/>
          </cell>
          <cell r="C19844" t="str">
            <v/>
          </cell>
          <cell r="F19844" t="str">
            <v/>
          </cell>
          <cell r="G19844" t="str">
            <v/>
          </cell>
        </row>
        <row r="19845">
          <cell r="A19845" t="str">
            <v/>
          </cell>
          <cell r="C19845" t="str">
            <v/>
          </cell>
          <cell r="F19845" t="str">
            <v/>
          </cell>
          <cell r="G19845" t="str">
            <v/>
          </cell>
        </row>
        <row r="19846">
          <cell r="A19846" t="str">
            <v/>
          </cell>
          <cell r="C19846" t="str">
            <v/>
          </cell>
          <cell r="F19846" t="str">
            <v/>
          </cell>
          <cell r="G19846" t="str">
            <v/>
          </cell>
        </row>
        <row r="19847">
          <cell r="A19847" t="str">
            <v/>
          </cell>
          <cell r="C19847" t="str">
            <v/>
          </cell>
          <cell r="F19847" t="str">
            <v/>
          </cell>
          <cell r="G19847" t="str">
            <v/>
          </cell>
        </row>
        <row r="19848">
          <cell r="A19848" t="str">
            <v/>
          </cell>
          <cell r="C19848" t="str">
            <v/>
          </cell>
          <cell r="F19848" t="str">
            <v/>
          </cell>
          <cell r="G19848" t="str">
            <v/>
          </cell>
        </row>
        <row r="19849">
          <cell r="A19849" t="str">
            <v/>
          </cell>
          <cell r="C19849" t="str">
            <v/>
          </cell>
          <cell r="F19849" t="str">
            <v/>
          </cell>
          <cell r="G19849" t="str">
            <v/>
          </cell>
        </row>
        <row r="19850">
          <cell r="A19850" t="str">
            <v/>
          </cell>
          <cell r="C19850" t="str">
            <v/>
          </cell>
          <cell r="F19850" t="str">
            <v/>
          </cell>
          <cell r="G19850" t="str">
            <v/>
          </cell>
        </row>
        <row r="19851">
          <cell r="F19851" t="str">
            <v>SUBTOTAL</v>
          </cell>
          <cell r="G19851" t="str">
            <v/>
          </cell>
        </row>
        <row r="19853">
          <cell r="A19853" t="str">
            <v>III. TRANSPORTES</v>
          </cell>
        </row>
        <row r="19854">
          <cell r="A19854" t="str">
            <v>CÓDIGO</v>
          </cell>
          <cell r="B19854" t="str">
            <v>DESCRIPCIÓN</v>
          </cell>
          <cell r="C19854" t="str">
            <v>TIPO</v>
          </cell>
          <cell r="D19854" t="str">
            <v>VOLUMEN/PESO</v>
          </cell>
          <cell r="E19854" t="str">
            <v>DISTANCIA</v>
          </cell>
          <cell r="F19854" t="str">
            <v>TARIFA</v>
          </cell>
          <cell r="G19854" t="str">
            <v>VR. UNITARIO</v>
          </cell>
        </row>
        <row r="19855">
          <cell r="A19855" t="str">
            <v/>
          </cell>
          <cell r="E19855" t="str">
            <v/>
          </cell>
          <cell r="F19855" t="str">
            <v/>
          </cell>
          <cell r="G19855" t="str">
            <v/>
          </cell>
        </row>
        <row r="19856">
          <cell r="A19856" t="str">
            <v/>
          </cell>
          <cell r="E19856" t="str">
            <v/>
          </cell>
          <cell r="F19856" t="str">
            <v/>
          </cell>
          <cell r="G19856" t="str">
            <v/>
          </cell>
        </row>
        <row r="19857">
          <cell r="A19857" t="str">
            <v/>
          </cell>
          <cell r="E19857" t="str">
            <v/>
          </cell>
          <cell r="F19857" t="str">
            <v/>
          </cell>
          <cell r="G19857" t="str">
            <v/>
          </cell>
        </row>
        <row r="19858">
          <cell r="F19858" t="str">
            <v>SUBTOTAL</v>
          </cell>
          <cell r="G19858" t="str">
            <v/>
          </cell>
        </row>
        <row r="19860">
          <cell r="A19860" t="str">
            <v>IV. MANO DE OBRA</v>
          </cell>
        </row>
        <row r="19861">
          <cell r="A19861" t="str">
            <v>CÓDIGO</v>
          </cell>
          <cell r="B19861" t="str">
            <v>CARGOS PERSONAL</v>
          </cell>
          <cell r="D19861" t="str">
            <v>CANTIDAD</v>
          </cell>
          <cell r="E19861" t="str">
            <v>JORNAL TOTAL</v>
          </cell>
          <cell r="F19861" t="str">
            <v>RENDIMIENTO</v>
          </cell>
          <cell r="G19861" t="str">
            <v>VR. UNITARIO</v>
          </cell>
        </row>
        <row r="19862">
          <cell r="A19862" t="str">
            <v/>
          </cell>
          <cell r="E19862" t="str">
            <v/>
          </cell>
          <cell r="G19862" t="str">
            <v/>
          </cell>
        </row>
        <row r="19863">
          <cell r="A19863" t="str">
            <v/>
          </cell>
          <cell r="E19863" t="str">
            <v/>
          </cell>
          <cell r="F19863" t="str">
            <v/>
          </cell>
          <cell r="G19863" t="str">
            <v/>
          </cell>
        </row>
        <row r="19864">
          <cell r="A19864" t="str">
            <v/>
          </cell>
          <cell r="E19864" t="str">
            <v/>
          </cell>
          <cell r="F19864" t="str">
            <v/>
          </cell>
          <cell r="G19864" t="str">
            <v/>
          </cell>
        </row>
        <row r="19865">
          <cell r="A19865" t="str">
            <v/>
          </cell>
          <cell r="E19865" t="str">
            <v/>
          </cell>
          <cell r="F19865" t="str">
            <v/>
          </cell>
          <cell r="G19865" t="str">
            <v/>
          </cell>
        </row>
        <row r="19866">
          <cell r="F19866" t="str">
            <v>SUBTOTAL</v>
          </cell>
          <cell r="G19866" t="str">
            <v/>
          </cell>
        </row>
        <row r="19868">
          <cell r="A19868" t="str">
            <v>V. SERVICIOS</v>
          </cell>
        </row>
        <row r="19869">
          <cell r="A19869" t="str">
            <v>CÓDIGO</v>
          </cell>
          <cell r="B19869" t="str">
            <v>DESCRIPCIÓN</v>
          </cell>
          <cell r="D19869" t="str">
            <v>UNIDAD</v>
          </cell>
          <cell r="E19869" t="str">
            <v>CANTIDAD</v>
          </cell>
          <cell r="F19869" t="str">
            <v>PRECIO UNIT.</v>
          </cell>
          <cell r="G19869" t="str">
            <v>VR. UNITARIO</v>
          </cell>
        </row>
        <row r="19870">
          <cell r="A19870" t="str">
            <v/>
          </cell>
          <cell r="D19870" t="str">
            <v/>
          </cell>
          <cell r="F19870" t="str">
            <v/>
          </cell>
          <cell r="G19870" t="str">
            <v/>
          </cell>
        </row>
        <row r="19871">
          <cell r="A19871" t="str">
            <v/>
          </cell>
          <cell r="D19871" t="str">
            <v/>
          </cell>
          <cell r="F19871" t="str">
            <v/>
          </cell>
          <cell r="G19871" t="str">
            <v/>
          </cell>
        </row>
        <row r="19872">
          <cell r="A19872" t="str">
            <v/>
          </cell>
          <cell r="D19872" t="str">
            <v/>
          </cell>
          <cell r="F19872" t="str">
            <v/>
          </cell>
          <cell r="G19872" t="str">
            <v/>
          </cell>
        </row>
        <row r="19873">
          <cell r="F19873" t="str">
            <v>SUBTOTAL</v>
          </cell>
          <cell r="G19873" t="str">
            <v/>
          </cell>
        </row>
        <row r="19875">
          <cell r="A19875" t="str">
            <v>TOTAL COSTO DIRECTO</v>
          </cell>
          <cell r="G19875" t="str">
            <v/>
          </cell>
        </row>
        <row r="19877">
          <cell r="A19877" t="str">
            <v>2. COSTOS INDIRECTOS</v>
          </cell>
        </row>
        <row r="19879">
          <cell r="A19879" t="str">
            <v>DESCRIPCIÓN</v>
          </cell>
          <cell r="F19879" t="str">
            <v>PORCENTAJE</v>
          </cell>
          <cell r="G19879" t="str">
            <v>VALOR TOTAL</v>
          </cell>
        </row>
        <row r="19880">
          <cell r="A19880" t="str">
            <v>ADMINISTRACION</v>
          </cell>
          <cell r="F19880">
            <v>0.29570000000000002</v>
          </cell>
          <cell r="G19880" t="str">
            <v/>
          </cell>
        </row>
        <row r="19881">
          <cell r="A19881" t="str">
            <v>IMPREVISTOS</v>
          </cell>
          <cell r="F19881">
            <v>0.01</v>
          </cell>
          <cell r="G19881" t="str">
            <v/>
          </cell>
        </row>
        <row r="19882">
          <cell r="A19882" t="str">
            <v>UTILIDADES</v>
          </cell>
          <cell r="F19882">
            <v>0.05</v>
          </cell>
          <cell r="G19882" t="str">
            <v/>
          </cell>
        </row>
        <row r="19883">
          <cell r="A19883" t="str">
            <v>TOTAL COSTO INDIRECTO</v>
          </cell>
          <cell r="F19883">
            <v>0.35570000000000002</v>
          </cell>
          <cell r="G19883" t="str">
            <v/>
          </cell>
        </row>
        <row r="19885">
          <cell r="A19885" t="str">
            <v>PRECIO UNITARIO TOTAL APROXIMADO AL PESO</v>
          </cell>
          <cell r="G19885" t="str">
            <v/>
          </cell>
        </row>
        <row r="19887">
          <cell r="B19887" t="str">
            <v>RESPONSABLE: JUAN CARLOS ALVARDADO</v>
          </cell>
        </row>
        <row r="19888">
          <cell r="B19888" t="str">
            <v>SECRETARIO DE INFRAESTRUCTURA</v>
          </cell>
        </row>
        <row r="19889">
          <cell r="B19889" t="str">
            <v>SECRETARIA DE INFRAESTRUCTURA</v>
          </cell>
        </row>
        <row r="19890">
          <cell r="B19890" t="str">
            <v/>
          </cell>
          <cell r="D19890" t="str">
            <v>FIRMA RESPONSABLE</v>
          </cell>
        </row>
        <row r="19891">
          <cell r="A19891" t="str">
            <v>DEPARTAMENTO DE ANTIOQUIA</v>
          </cell>
          <cell r="F19891" t="str">
            <v/>
          </cell>
        </row>
        <row r="19892">
          <cell r="A19892" t="str">
            <v>MUNICIPIO DE YONDÓ</v>
          </cell>
        </row>
        <row r="19893">
          <cell r="A19893" t="str">
            <v xml:space="preserve">PROYECTO: CONSTRUCCIÓN OBRAS DE URBANISMO, ACCESIBILIDAD, CONECTIVIDAD Y SEGURIDAD DE LA SEDE INSTITUCIONAL DE TRANSITO Y TRANSPORTE, INSPECCIÓN DE POLICÍA Y CASA DE LA JUSTICIA DEL MUNICIPIO DE YONDO ANTIOQUIA  </v>
          </cell>
        </row>
        <row r="19895">
          <cell r="A19895" t="str">
            <v>ANÁLISIS DE PRECIOS UNITARIOS</v>
          </cell>
        </row>
        <row r="19897">
          <cell r="A19897" t="str">
            <v>ITEM DE PAGO</v>
          </cell>
          <cell r="B19897" t="str">
            <v>DESCRIPCIÓN</v>
          </cell>
          <cell r="E19897" t="str">
            <v>UNIDAD</v>
          </cell>
          <cell r="F19897" t="str">
            <v>CANTIDAD</v>
          </cell>
          <cell r="G19897" t="str">
            <v>COSTO DIRECTO</v>
          </cell>
        </row>
        <row r="19898">
          <cell r="B19898" t="str">
            <v/>
          </cell>
          <cell r="E19898" t="str">
            <v/>
          </cell>
          <cell r="F19898" t="str">
            <v/>
          </cell>
          <cell r="G19898" t="str">
            <v/>
          </cell>
        </row>
        <row r="19900">
          <cell r="A19900" t="str">
            <v>1. COSTOS DIRECTOS</v>
          </cell>
        </row>
        <row r="19902">
          <cell r="A19902" t="str">
            <v>I. EQUIPO</v>
          </cell>
        </row>
        <row r="19903">
          <cell r="A19903" t="str">
            <v>CÓDIGO</v>
          </cell>
          <cell r="B19903" t="str">
            <v>DESCRIPCIÓN</v>
          </cell>
          <cell r="D19903" t="str">
            <v>UNIDAD</v>
          </cell>
          <cell r="E19903" t="str">
            <v>TARIFA</v>
          </cell>
          <cell r="F19903" t="str">
            <v>RENDIMIENTO</v>
          </cell>
          <cell r="G19903" t="str">
            <v>VR. UNITARIO</v>
          </cell>
        </row>
        <row r="19904">
          <cell r="A19904" t="str">
            <v/>
          </cell>
          <cell r="D19904" t="str">
            <v/>
          </cell>
          <cell r="E19904" t="str">
            <v/>
          </cell>
          <cell r="G19904" t="str">
            <v/>
          </cell>
        </row>
        <row r="19905">
          <cell r="A19905" t="str">
            <v/>
          </cell>
          <cell r="D19905" t="str">
            <v/>
          </cell>
          <cell r="E19905" t="str">
            <v/>
          </cell>
          <cell r="G19905" t="str">
            <v/>
          </cell>
        </row>
        <row r="19906">
          <cell r="A19906" t="str">
            <v/>
          </cell>
          <cell r="D19906" t="str">
            <v/>
          </cell>
          <cell r="E19906" t="str">
            <v/>
          </cell>
          <cell r="G19906" t="str">
            <v/>
          </cell>
        </row>
        <row r="19907">
          <cell r="A19907" t="str">
            <v/>
          </cell>
          <cell r="D19907" t="str">
            <v/>
          </cell>
          <cell r="E19907" t="str">
            <v/>
          </cell>
          <cell r="G19907" t="str">
            <v/>
          </cell>
        </row>
        <row r="19908">
          <cell r="A19908" t="str">
            <v/>
          </cell>
          <cell r="D19908" t="str">
            <v/>
          </cell>
          <cell r="E19908" t="str">
            <v/>
          </cell>
          <cell r="G19908" t="str">
            <v/>
          </cell>
        </row>
        <row r="19909">
          <cell r="A19909" t="str">
            <v/>
          </cell>
          <cell r="D19909" t="str">
            <v/>
          </cell>
          <cell r="E19909" t="str">
            <v/>
          </cell>
          <cell r="G19909" t="str">
            <v/>
          </cell>
        </row>
        <row r="19910">
          <cell r="A19910" t="str">
            <v/>
          </cell>
          <cell r="B19910" t="str">
            <v/>
          </cell>
          <cell r="D19910" t="str">
            <v/>
          </cell>
          <cell r="E19910" t="str">
            <v/>
          </cell>
          <cell r="F19910" t="str">
            <v/>
          </cell>
          <cell r="G19910" t="str">
            <v/>
          </cell>
        </row>
        <row r="19911">
          <cell r="F19911" t="str">
            <v>SUBTOTAL</v>
          </cell>
          <cell r="G19911" t="str">
            <v/>
          </cell>
        </row>
        <row r="19913">
          <cell r="A19913" t="str">
            <v>II. MATERIALES</v>
          </cell>
        </row>
        <row r="19914">
          <cell r="A19914" t="str">
            <v>CÓDIGO</v>
          </cell>
          <cell r="B19914" t="str">
            <v>DESCRIPCIÓN</v>
          </cell>
          <cell r="C19914" t="str">
            <v>UNIDAD</v>
          </cell>
          <cell r="D19914" t="str">
            <v>CANTIDAD</v>
          </cell>
          <cell r="E19914" t="str">
            <v>DESP.</v>
          </cell>
          <cell r="F19914" t="str">
            <v>PRECIO UNIT.</v>
          </cell>
          <cell r="G19914" t="str">
            <v>VR. UNITARIO</v>
          </cell>
        </row>
        <row r="19915">
          <cell r="A19915" t="str">
            <v/>
          </cell>
          <cell r="C19915" t="str">
            <v/>
          </cell>
          <cell r="F19915" t="str">
            <v/>
          </cell>
          <cell r="G19915" t="str">
            <v/>
          </cell>
        </row>
        <row r="19916">
          <cell r="A19916" t="str">
            <v/>
          </cell>
          <cell r="C19916" t="str">
            <v/>
          </cell>
          <cell r="F19916" t="str">
            <v/>
          </cell>
          <cell r="G19916" t="str">
            <v/>
          </cell>
        </row>
        <row r="19917">
          <cell r="A19917" t="str">
            <v/>
          </cell>
          <cell r="C19917" t="str">
            <v/>
          </cell>
          <cell r="F19917" t="str">
            <v/>
          </cell>
          <cell r="G19917" t="str">
            <v/>
          </cell>
        </row>
        <row r="19918">
          <cell r="A19918" t="str">
            <v/>
          </cell>
          <cell r="C19918" t="str">
            <v/>
          </cell>
          <cell r="F19918" t="str">
            <v/>
          </cell>
          <cell r="G19918" t="str">
            <v/>
          </cell>
        </row>
        <row r="19919">
          <cell r="A19919" t="str">
            <v/>
          </cell>
          <cell r="C19919" t="str">
            <v/>
          </cell>
          <cell r="F19919" t="str">
            <v/>
          </cell>
          <cell r="G19919" t="str">
            <v/>
          </cell>
        </row>
        <row r="19920">
          <cell r="A19920" t="str">
            <v/>
          </cell>
          <cell r="C19920" t="str">
            <v/>
          </cell>
          <cell r="F19920" t="str">
            <v/>
          </cell>
          <cell r="G19920" t="str">
            <v/>
          </cell>
        </row>
        <row r="19921">
          <cell r="A19921" t="str">
            <v/>
          </cell>
          <cell r="C19921" t="str">
            <v/>
          </cell>
          <cell r="F19921" t="str">
            <v/>
          </cell>
          <cell r="G19921" t="str">
            <v/>
          </cell>
        </row>
        <row r="19922">
          <cell r="A19922" t="str">
            <v/>
          </cell>
          <cell r="C19922" t="str">
            <v/>
          </cell>
          <cell r="F19922" t="str">
            <v/>
          </cell>
          <cell r="G19922" t="str">
            <v/>
          </cell>
        </row>
        <row r="19923">
          <cell r="A19923" t="str">
            <v/>
          </cell>
          <cell r="C19923" t="str">
            <v/>
          </cell>
          <cell r="F19923" t="str">
            <v/>
          </cell>
          <cell r="G19923" t="str">
            <v/>
          </cell>
        </row>
        <row r="19924">
          <cell r="A19924" t="str">
            <v/>
          </cell>
          <cell r="C19924" t="str">
            <v/>
          </cell>
          <cell r="F19924" t="str">
            <v/>
          </cell>
          <cell r="G19924" t="str">
            <v/>
          </cell>
        </row>
        <row r="19925">
          <cell r="A19925" t="str">
            <v/>
          </cell>
          <cell r="C19925" t="str">
            <v/>
          </cell>
          <cell r="F19925" t="str">
            <v/>
          </cell>
          <cell r="G19925" t="str">
            <v/>
          </cell>
        </row>
        <row r="19926">
          <cell r="A19926" t="str">
            <v/>
          </cell>
          <cell r="C19926" t="str">
            <v/>
          </cell>
          <cell r="F19926" t="str">
            <v/>
          </cell>
          <cell r="G19926" t="str">
            <v/>
          </cell>
        </row>
        <row r="19927">
          <cell r="A19927" t="str">
            <v/>
          </cell>
          <cell r="C19927" t="str">
            <v/>
          </cell>
          <cell r="F19927" t="str">
            <v/>
          </cell>
          <cell r="G19927" t="str">
            <v/>
          </cell>
        </row>
        <row r="19928">
          <cell r="A19928" t="str">
            <v/>
          </cell>
          <cell r="C19928" t="str">
            <v/>
          </cell>
          <cell r="F19928" t="str">
            <v/>
          </cell>
          <cell r="G19928" t="str">
            <v/>
          </cell>
        </row>
        <row r="19929">
          <cell r="F19929" t="str">
            <v>SUBTOTAL</v>
          </cell>
          <cell r="G19929" t="str">
            <v/>
          </cell>
        </row>
        <row r="19931">
          <cell r="A19931" t="str">
            <v>III. TRANSPORTES</v>
          </cell>
        </row>
        <row r="19932">
          <cell r="A19932" t="str">
            <v>CÓDIGO</v>
          </cell>
          <cell r="B19932" t="str">
            <v>DESCRIPCIÓN</v>
          </cell>
          <cell r="C19932" t="str">
            <v>TIPO</v>
          </cell>
          <cell r="D19932" t="str">
            <v>VOLUMEN/PESO</v>
          </cell>
          <cell r="E19932" t="str">
            <v>DISTANCIA</v>
          </cell>
          <cell r="F19932" t="str">
            <v>TARIFA</v>
          </cell>
          <cell r="G19932" t="str">
            <v>VR. UNITARIO</v>
          </cell>
        </row>
        <row r="19933">
          <cell r="A19933" t="str">
            <v/>
          </cell>
          <cell r="E19933" t="str">
            <v/>
          </cell>
          <cell r="F19933" t="str">
            <v/>
          </cell>
          <cell r="G19933" t="str">
            <v/>
          </cell>
        </row>
        <row r="19934">
          <cell r="A19934" t="str">
            <v/>
          </cell>
          <cell r="E19934" t="str">
            <v/>
          </cell>
          <cell r="F19934" t="str">
            <v/>
          </cell>
          <cell r="G19934" t="str">
            <v/>
          </cell>
        </row>
        <row r="19935">
          <cell r="A19935" t="str">
            <v/>
          </cell>
          <cell r="E19935" t="str">
            <v/>
          </cell>
          <cell r="F19935" t="str">
            <v/>
          </cell>
          <cell r="G19935" t="str">
            <v/>
          </cell>
        </row>
        <row r="19936">
          <cell r="F19936" t="str">
            <v>SUBTOTAL</v>
          </cell>
          <cell r="G19936" t="str">
            <v/>
          </cell>
        </row>
        <row r="19938">
          <cell r="A19938" t="str">
            <v>IV. MANO DE OBRA</v>
          </cell>
        </row>
        <row r="19939">
          <cell r="A19939" t="str">
            <v>CÓDIGO</v>
          </cell>
          <cell r="B19939" t="str">
            <v>CARGOS PERSONAL</v>
          </cell>
          <cell r="D19939" t="str">
            <v>CANTIDAD</v>
          </cell>
          <cell r="E19939" t="str">
            <v>JORNAL TOTAL</v>
          </cell>
          <cell r="F19939" t="str">
            <v>RENDIMIENTO</v>
          </cell>
          <cell r="G19939" t="str">
            <v>VR. UNITARIO</v>
          </cell>
        </row>
        <row r="19940">
          <cell r="A19940" t="str">
            <v/>
          </cell>
          <cell r="E19940" t="str">
            <v/>
          </cell>
          <cell r="G19940" t="str">
            <v/>
          </cell>
        </row>
        <row r="19941">
          <cell r="A19941" t="str">
            <v/>
          </cell>
          <cell r="E19941" t="str">
            <v/>
          </cell>
          <cell r="F19941" t="str">
            <v/>
          </cell>
          <cell r="G19941" t="str">
            <v/>
          </cell>
        </row>
        <row r="19942">
          <cell r="A19942" t="str">
            <v/>
          </cell>
          <cell r="E19942" t="str">
            <v/>
          </cell>
          <cell r="F19942" t="str">
            <v/>
          </cell>
          <cell r="G19942" t="str">
            <v/>
          </cell>
        </row>
        <row r="19943">
          <cell r="A19943" t="str">
            <v/>
          </cell>
          <cell r="E19943" t="str">
            <v/>
          </cell>
          <cell r="F19943" t="str">
            <v/>
          </cell>
          <cell r="G19943" t="str">
            <v/>
          </cell>
        </row>
        <row r="19944">
          <cell r="F19944" t="str">
            <v>SUBTOTAL</v>
          </cell>
          <cell r="G19944" t="str">
            <v/>
          </cell>
        </row>
        <row r="19946">
          <cell r="A19946" t="str">
            <v>V. SERVICIOS</v>
          </cell>
        </row>
        <row r="19947">
          <cell r="A19947" t="str">
            <v>CÓDIGO</v>
          </cell>
          <cell r="B19947" t="str">
            <v>DESCRIPCIÓN</v>
          </cell>
          <cell r="D19947" t="str">
            <v>UNIDAD</v>
          </cell>
          <cell r="E19947" t="str">
            <v>CANTIDAD</v>
          </cell>
          <cell r="F19947" t="str">
            <v>PRECIO UNIT.</v>
          </cell>
          <cell r="G19947" t="str">
            <v>VR. UNITARIO</v>
          </cell>
        </row>
        <row r="19948">
          <cell r="A19948" t="str">
            <v/>
          </cell>
          <cell r="D19948" t="str">
            <v/>
          </cell>
          <cell r="F19948" t="str">
            <v/>
          </cell>
          <cell r="G19948" t="str">
            <v/>
          </cell>
        </row>
        <row r="19949">
          <cell r="A19949" t="str">
            <v/>
          </cell>
          <cell r="D19949" t="str">
            <v/>
          </cell>
          <cell r="F19949" t="str">
            <v/>
          </cell>
          <cell r="G19949" t="str">
            <v/>
          </cell>
        </row>
        <row r="19950">
          <cell r="A19950" t="str">
            <v/>
          </cell>
          <cell r="D19950" t="str">
            <v/>
          </cell>
          <cell r="F19950" t="str">
            <v/>
          </cell>
          <cell r="G19950" t="str">
            <v/>
          </cell>
        </row>
        <row r="19951">
          <cell r="F19951" t="str">
            <v>SUBTOTAL</v>
          </cell>
          <cell r="G19951" t="str">
            <v/>
          </cell>
        </row>
        <row r="19953">
          <cell r="A19953" t="str">
            <v>TOTAL COSTO DIRECTO</v>
          </cell>
          <cell r="G19953" t="str">
            <v/>
          </cell>
        </row>
        <row r="19955">
          <cell r="A19955" t="str">
            <v>2. COSTOS INDIRECTOS</v>
          </cell>
        </row>
        <row r="19957">
          <cell r="A19957" t="str">
            <v>DESCRIPCIÓN</v>
          </cell>
          <cell r="F19957" t="str">
            <v>PORCENTAJE</v>
          </cell>
          <cell r="G19957" t="str">
            <v>VALOR TOTAL</v>
          </cell>
        </row>
        <row r="19958">
          <cell r="A19958" t="str">
            <v>ADMINISTRACION</v>
          </cell>
          <cell r="F19958">
            <v>0.29570000000000002</v>
          </cell>
          <cell r="G19958" t="str">
            <v/>
          </cell>
        </row>
        <row r="19959">
          <cell r="A19959" t="str">
            <v>IMPREVISTOS</v>
          </cell>
          <cell r="F19959">
            <v>0.01</v>
          </cell>
          <cell r="G19959" t="str">
            <v/>
          </cell>
        </row>
        <row r="19960">
          <cell r="A19960" t="str">
            <v>UTILIDADES</v>
          </cell>
          <cell r="F19960">
            <v>0.05</v>
          </cell>
          <cell r="G19960" t="str">
            <v/>
          </cell>
        </row>
        <row r="19961">
          <cell r="A19961" t="str">
            <v>TOTAL COSTO INDIRECTO</v>
          </cell>
          <cell r="F19961">
            <v>0.35570000000000002</v>
          </cell>
          <cell r="G19961" t="str">
            <v/>
          </cell>
        </row>
        <row r="19963">
          <cell r="A19963" t="str">
            <v>PRECIO UNITARIO TOTAL APROXIMADO AL PESO</v>
          </cell>
          <cell r="G19963" t="str">
            <v/>
          </cell>
        </row>
        <row r="19965">
          <cell r="B19965" t="str">
            <v>RESPONSABLE: JUAN CARLOS ALVARDADO</v>
          </cell>
        </row>
        <row r="19966">
          <cell r="B19966" t="str">
            <v>SECRETARIO DE INFRAESTRUCTURA</v>
          </cell>
        </row>
        <row r="19967">
          <cell r="B19967" t="str">
            <v>SECRETARIA DE INFRAESTRUCTURA</v>
          </cell>
        </row>
        <row r="19968">
          <cell r="B19968" t="str">
            <v/>
          </cell>
          <cell r="D19968" t="str">
            <v>FIRMA RESPONSABLE</v>
          </cell>
        </row>
        <row r="19969">
          <cell r="A19969" t="str">
            <v>DEPARTAMENTO DE ANTIOQUIA</v>
          </cell>
          <cell r="F19969" t="str">
            <v/>
          </cell>
        </row>
        <row r="19970">
          <cell r="A19970" t="str">
            <v>MUNICIPIO DE YONDÓ</v>
          </cell>
        </row>
        <row r="19971">
          <cell r="A19971" t="str">
            <v xml:space="preserve">PROYECTO: CONSTRUCCIÓN OBRAS DE URBANISMO, ACCESIBILIDAD, CONECTIVIDAD Y SEGURIDAD DE LA SEDE INSTITUCIONAL DE TRANSITO Y TRANSPORTE, INSPECCIÓN DE POLICÍA Y CASA DE LA JUSTICIA DEL MUNICIPIO DE YONDO ANTIOQUIA  </v>
          </cell>
        </row>
        <row r="19973">
          <cell r="A19973" t="str">
            <v>ANÁLISIS DE PRECIOS UNITARIOS</v>
          </cell>
        </row>
        <row r="19975">
          <cell r="A19975" t="str">
            <v>ITEM DE PAGO</v>
          </cell>
          <cell r="B19975" t="str">
            <v>DESCRIPCIÓN</v>
          </cell>
          <cell r="E19975" t="str">
            <v>UNIDAD</v>
          </cell>
          <cell r="F19975" t="str">
            <v>CANTIDAD</v>
          </cell>
          <cell r="G19975" t="str">
            <v>COSTO DIRECTO</v>
          </cell>
        </row>
        <row r="19976">
          <cell r="B19976" t="str">
            <v/>
          </cell>
          <cell r="E19976" t="str">
            <v/>
          </cell>
          <cell r="F19976" t="str">
            <v/>
          </cell>
          <cell r="G19976" t="str">
            <v/>
          </cell>
        </row>
        <row r="19978">
          <cell r="A19978" t="str">
            <v>1. COSTOS DIRECTOS</v>
          </cell>
        </row>
        <row r="19980">
          <cell r="A19980" t="str">
            <v>I. EQUIPO</v>
          </cell>
        </row>
        <row r="19981">
          <cell r="A19981" t="str">
            <v>CÓDIGO</v>
          </cell>
          <cell r="B19981" t="str">
            <v>DESCRIPCIÓN</v>
          </cell>
          <cell r="D19981" t="str">
            <v>UNIDAD</v>
          </cell>
          <cell r="E19981" t="str">
            <v>TARIFA</v>
          </cell>
          <cell r="F19981" t="str">
            <v>RENDIMIENTO</v>
          </cell>
          <cell r="G19981" t="str">
            <v>VR. UNITARIO</v>
          </cell>
        </row>
        <row r="19982">
          <cell r="A19982" t="str">
            <v/>
          </cell>
          <cell r="D19982" t="str">
            <v/>
          </cell>
          <cell r="E19982" t="str">
            <v/>
          </cell>
          <cell r="G19982" t="str">
            <v/>
          </cell>
        </row>
        <row r="19983">
          <cell r="A19983" t="str">
            <v/>
          </cell>
          <cell r="D19983" t="str">
            <v/>
          </cell>
          <cell r="E19983" t="str">
            <v/>
          </cell>
          <cell r="G19983" t="str">
            <v/>
          </cell>
        </row>
        <row r="19984">
          <cell r="A19984" t="str">
            <v/>
          </cell>
          <cell r="D19984" t="str">
            <v/>
          </cell>
          <cell r="E19984" t="str">
            <v/>
          </cell>
          <cell r="G19984" t="str">
            <v/>
          </cell>
        </row>
        <row r="19985">
          <cell r="A19985" t="str">
            <v/>
          </cell>
          <cell r="D19985" t="str">
            <v/>
          </cell>
          <cell r="E19985" t="str">
            <v/>
          </cell>
          <cell r="G19985" t="str">
            <v/>
          </cell>
        </row>
        <row r="19986">
          <cell r="A19986" t="str">
            <v/>
          </cell>
          <cell r="D19986" t="str">
            <v/>
          </cell>
          <cell r="E19986" t="str">
            <v/>
          </cell>
          <cell r="G19986" t="str">
            <v/>
          </cell>
        </row>
        <row r="19987">
          <cell r="A19987" t="str">
            <v/>
          </cell>
          <cell r="D19987" t="str">
            <v/>
          </cell>
          <cell r="E19987" t="str">
            <v/>
          </cell>
          <cell r="G19987" t="str">
            <v/>
          </cell>
        </row>
        <row r="19988">
          <cell r="A19988" t="str">
            <v/>
          </cell>
          <cell r="B19988" t="str">
            <v/>
          </cell>
          <cell r="D19988" t="str">
            <v/>
          </cell>
          <cell r="E19988" t="str">
            <v/>
          </cell>
          <cell r="F19988" t="str">
            <v/>
          </cell>
          <cell r="G19988" t="str">
            <v/>
          </cell>
        </row>
        <row r="19989">
          <cell r="F19989" t="str">
            <v>SUBTOTAL</v>
          </cell>
          <cell r="G19989" t="str">
            <v/>
          </cell>
        </row>
        <row r="19991">
          <cell r="A19991" t="str">
            <v>II. MATERIALES</v>
          </cell>
        </row>
        <row r="19992">
          <cell r="A19992" t="str">
            <v>CÓDIGO</v>
          </cell>
          <cell r="B19992" t="str">
            <v>DESCRIPCIÓN</v>
          </cell>
          <cell r="C19992" t="str">
            <v>UNIDAD</v>
          </cell>
          <cell r="D19992" t="str">
            <v>CANTIDAD</v>
          </cell>
          <cell r="E19992" t="str">
            <v>DESP.</v>
          </cell>
          <cell r="F19992" t="str">
            <v>PRECIO UNIT.</v>
          </cell>
          <cell r="G19992" t="str">
            <v>VR. UNITARIO</v>
          </cell>
        </row>
        <row r="19993">
          <cell r="A19993" t="str">
            <v/>
          </cell>
          <cell r="C19993" t="str">
            <v/>
          </cell>
          <cell r="F19993" t="str">
            <v/>
          </cell>
          <cell r="G19993" t="str">
            <v/>
          </cell>
        </row>
        <row r="19994">
          <cell r="A19994" t="str">
            <v/>
          </cell>
          <cell r="C19994" t="str">
            <v/>
          </cell>
          <cell r="F19994" t="str">
            <v/>
          </cell>
          <cell r="G19994" t="str">
            <v/>
          </cell>
        </row>
        <row r="19995">
          <cell r="A19995" t="str">
            <v/>
          </cell>
          <cell r="C19995" t="str">
            <v/>
          </cell>
          <cell r="F19995" t="str">
            <v/>
          </cell>
          <cell r="G19995" t="str">
            <v/>
          </cell>
        </row>
        <row r="19996">
          <cell r="A19996" t="str">
            <v/>
          </cell>
          <cell r="C19996" t="str">
            <v/>
          </cell>
          <cell r="F19996" t="str">
            <v/>
          </cell>
          <cell r="G19996" t="str">
            <v/>
          </cell>
        </row>
        <row r="19997">
          <cell r="A19997" t="str">
            <v/>
          </cell>
          <cell r="C19997" t="str">
            <v/>
          </cell>
          <cell r="F19997" t="str">
            <v/>
          </cell>
          <cell r="G19997" t="str">
            <v/>
          </cell>
        </row>
        <row r="19998">
          <cell r="A19998" t="str">
            <v/>
          </cell>
          <cell r="C19998" t="str">
            <v/>
          </cell>
          <cell r="F19998" t="str">
            <v/>
          </cell>
          <cell r="G19998" t="str">
            <v/>
          </cell>
        </row>
        <row r="19999">
          <cell r="A19999" t="str">
            <v/>
          </cell>
          <cell r="C19999" t="str">
            <v/>
          </cell>
          <cell r="F19999" t="str">
            <v/>
          </cell>
          <cell r="G19999" t="str">
            <v/>
          </cell>
        </row>
        <row r="20000">
          <cell r="A20000" t="str">
            <v/>
          </cell>
          <cell r="C20000" t="str">
            <v/>
          </cell>
          <cell r="F20000" t="str">
            <v/>
          </cell>
          <cell r="G20000" t="str">
            <v/>
          </cell>
        </row>
        <row r="20001">
          <cell r="A20001" t="str">
            <v/>
          </cell>
          <cell r="C20001" t="str">
            <v/>
          </cell>
          <cell r="F20001" t="str">
            <v/>
          </cell>
          <cell r="G20001" t="str">
            <v/>
          </cell>
        </row>
        <row r="20002">
          <cell r="A20002" t="str">
            <v/>
          </cell>
          <cell r="C20002" t="str">
            <v/>
          </cell>
          <cell r="F20002" t="str">
            <v/>
          </cell>
          <cell r="G20002" t="str">
            <v/>
          </cell>
        </row>
        <row r="20003">
          <cell r="A20003" t="str">
            <v/>
          </cell>
          <cell r="C20003" t="str">
            <v/>
          </cell>
          <cell r="F20003" t="str">
            <v/>
          </cell>
          <cell r="G20003" t="str">
            <v/>
          </cell>
        </row>
        <row r="20004">
          <cell r="A20004" t="str">
            <v/>
          </cell>
          <cell r="C20004" t="str">
            <v/>
          </cell>
          <cell r="F20004" t="str">
            <v/>
          </cell>
          <cell r="G20004" t="str">
            <v/>
          </cell>
        </row>
        <row r="20005">
          <cell r="A20005" t="str">
            <v/>
          </cell>
          <cell r="C20005" t="str">
            <v/>
          </cell>
          <cell r="F20005" t="str">
            <v/>
          </cell>
          <cell r="G20005" t="str">
            <v/>
          </cell>
        </row>
        <row r="20006">
          <cell r="A20006" t="str">
            <v/>
          </cell>
          <cell r="C20006" t="str">
            <v/>
          </cell>
          <cell r="F20006" t="str">
            <v/>
          </cell>
          <cell r="G20006" t="str">
            <v/>
          </cell>
        </row>
        <row r="20007">
          <cell r="F20007" t="str">
            <v>SUBTOTAL</v>
          </cell>
          <cell r="G20007" t="str">
            <v/>
          </cell>
        </row>
        <row r="20009">
          <cell r="A20009" t="str">
            <v>III. TRANSPORTES</v>
          </cell>
        </row>
        <row r="20010">
          <cell r="A20010" t="str">
            <v>CÓDIGO</v>
          </cell>
          <cell r="B20010" t="str">
            <v>DESCRIPCIÓN</v>
          </cell>
          <cell r="C20010" t="str">
            <v>TIPO</v>
          </cell>
          <cell r="D20010" t="str">
            <v>VOLUMEN/PESO</v>
          </cell>
          <cell r="E20010" t="str">
            <v>DISTANCIA</v>
          </cell>
          <cell r="F20010" t="str">
            <v>TARIFA</v>
          </cell>
          <cell r="G20010" t="str">
            <v>VR. UNITARIO</v>
          </cell>
        </row>
        <row r="20011">
          <cell r="A20011" t="str">
            <v/>
          </cell>
          <cell r="E20011" t="str">
            <v/>
          </cell>
          <cell r="F20011" t="str">
            <v/>
          </cell>
          <cell r="G20011" t="str">
            <v/>
          </cell>
        </row>
        <row r="20012">
          <cell r="A20012" t="str">
            <v/>
          </cell>
          <cell r="E20012" t="str">
            <v/>
          </cell>
          <cell r="F20012" t="str">
            <v/>
          </cell>
          <cell r="G20012" t="str">
            <v/>
          </cell>
        </row>
        <row r="20013">
          <cell r="A20013" t="str">
            <v/>
          </cell>
          <cell r="E20013" t="str">
            <v/>
          </cell>
          <cell r="F20013" t="str">
            <v/>
          </cell>
          <cell r="G20013" t="str">
            <v/>
          </cell>
        </row>
        <row r="20014">
          <cell r="F20014" t="str">
            <v>SUBTOTAL</v>
          </cell>
          <cell r="G20014" t="str">
            <v/>
          </cell>
        </row>
        <row r="20016">
          <cell r="A20016" t="str">
            <v>IV. MANO DE OBRA</v>
          </cell>
        </row>
        <row r="20017">
          <cell r="A20017" t="str">
            <v>CÓDIGO</v>
          </cell>
          <cell r="B20017" t="str">
            <v>CARGOS PERSONAL</v>
          </cell>
          <cell r="D20017" t="str">
            <v>CANTIDAD</v>
          </cell>
          <cell r="E20017" t="str">
            <v>JORNAL TOTAL</v>
          </cell>
          <cell r="F20017" t="str">
            <v>RENDIMIENTO</v>
          </cell>
          <cell r="G20017" t="str">
            <v>VR. UNITARIO</v>
          </cell>
        </row>
        <row r="20018">
          <cell r="A20018" t="str">
            <v/>
          </cell>
          <cell r="E20018" t="str">
            <v/>
          </cell>
          <cell r="G20018" t="str">
            <v/>
          </cell>
        </row>
        <row r="20019">
          <cell r="A20019" t="str">
            <v/>
          </cell>
          <cell r="E20019" t="str">
            <v/>
          </cell>
          <cell r="F20019" t="str">
            <v/>
          </cell>
          <cell r="G20019" t="str">
            <v/>
          </cell>
        </row>
        <row r="20020">
          <cell r="A20020" t="str">
            <v/>
          </cell>
          <cell r="E20020" t="str">
            <v/>
          </cell>
          <cell r="F20020" t="str">
            <v/>
          </cell>
          <cell r="G20020" t="str">
            <v/>
          </cell>
        </row>
        <row r="20021">
          <cell r="A20021" t="str">
            <v/>
          </cell>
          <cell r="E20021" t="str">
            <v/>
          </cell>
          <cell r="F20021" t="str">
            <v/>
          </cell>
          <cell r="G20021" t="str">
            <v/>
          </cell>
        </row>
        <row r="20022">
          <cell r="F20022" t="str">
            <v>SUBTOTAL</v>
          </cell>
          <cell r="G20022" t="str">
            <v/>
          </cell>
        </row>
        <row r="20024">
          <cell r="A20024" t="str">
            <v>V. SERVICIOS</v>
          </cell>
        </row>
        <row r="20025">
          <cell r="A20025" t="str">
            <v>CÓDIGO</v>
          </cell>
          <cell r="B20025" t="str">
            <v>DESCRIPCIÓN</v>
          </cell>
          <cell r="D20025" t="str">
            <v>UNIDAD</v>
          </cell>
          <cell r="E20025" t="str">
            <v>CANTIDAD</v>
          </cell>
          <cell r="F20025" t="str">
            <v>PRECIO UNIT.</v>
          </cell>
          <cell r="G20025" t="str">
            <v>VR. UNITARIO</v>
          </cell>
        </row>
        <row r="20026">
          <cell r="A20026" t="str">
            <v/>
          </cell>
          <cell r="D20026" t="str">
            <v/>
          </cell>
          <cell r="F20026" t="str">
            <v/>
          </cell>
          <cell r="G20026" t="str">
            <v/>
          </cell>
        </row>
        <row r="20027">
          <cell r="A20027" t="str">
            <v/>
          </cell>
          <cell r="D20027" t="str">
            <v/>
          </cell>
          <cell r="F20027" t="str">
            <v/>
          </cell>
          <cell r="G20027" t="str">
            <v/>
          </cell>
        </row>
        <row r="20028">
          <cell r="A20028" t="str">
            <v/>
          </cell>
          <cell r="D20028" t="str">
            <v/>
          </cell>
          <cell r="F20028" t="str">
            <v/>
          </cell>
          <cell r="G20028" t="str">
            <v/>
          </cell>
        </row>
        <row r="20029">
          <cell r="F20029" t="str">
            <v>SUBTOTAL</v>
          </cell>
          <cell r="G20029" t="str">
            <v/>
          </cell>
        </row>
        <row r="20031">
          <cell r="A20031" t="str">
            <v>TOTAL COSTO DIRECTO</v>
          </cell>
          <cell r="G20031" t="str">
            <v/>
          </cell>
        </row>
        <row r="20033">
          <cell r="A20033" t="str">
            <v>2. COSTOS INDIRECTOS</v>
          </cell>
        </row>
        <row r="20035">
          <cell r="A20035" t="str">
            <v>DESCRIPCIÓN</v>
          </cell>
          <cell r="F20035" t="str">
            <v>PORCENTAJE</v>
          </cell>
          <cell r="G20035" t="str">
            <v>VALOR TOTAL</v>
          </cell>
        </row>
        <row r="20036">
          <cell r="A20036" t="str">
            <v>ADMINISTRACION</v>
          </cell>
          <cell r="F20036">
            <v>0.29570000000000002</v>
          </cell>
          <cell r="G20036" t="str">
            <v/>
          </cell>
        </row>
        <row r="20037">
          <cell r="A20037" t="str">
            <v>IMPREVISTOS</v>
          </cell>
          <cell r="F20037">
            <v>0.01</v>
          </cell>
          <cell r="G20037" t="str">
            <v/>
          </cell>
        </row>
        <row r="20038">
          <cell r="A20038" t="str">
            <v>UTILIDADES</v>
          </cell>
          <cell r="F20038">
            <v>0.05</v>
          </cell>
          <cell r="G20038" t="str">
            <v/>
          </cell>
        </row>
        <row r="20039">
          <cell r="A20039" t="str">
            <v>TOTAL COSTO INDIRECTO</v>
          </cell>
          <cell r="F20039">
            <v>0.35570000000000002</v>
          </cell>
          <cell r="G20039" t="str">
            <v/>
          </cell>
        </row>
        <row r="20041">
          <cell r="A20041" t="str">
            <v>PRECIO UNITARIO TOTAL APROXIMADO AL PESO</v>
          </cell>
          <cell r="G20041" t="str">
            <v/>
          </cell>
        </row>
        <row r="20043">
          <cell r="B20043" t="str">
            <v>RESPONSABLE: JUAN CARLOS ALVARDADO</v>
          </cell>
        </row>
        <row r="20044">
          <cell r="B20044" t="str">
            <v>SECRETARIO DE INFRAESTRUCTURA</v>
          </cell>
        </row>
        <row r="20045">
          <cell r="B20045" t="str">
            <v>SECRETARIA DE INFRAESTRUCTURA</v>
          </cell>
        </row>
        <row r="20046">
          <cell r="B20046" t="str">
            <v/>
          </cell>
          <cell r="D20046" t="str">
            <v>FIRMA RESPONSABLE</v>
          </cell>
        </row>
        <row r="20047">
          <cell r="A20047" t="str">
            <v>DEPARTAMENTO DE ANTIOQUIA</v>
          </cell>
          <cell r="F20047" t="str">
            <v/>
          </cell>
        </row>
        <row r="20048">
          <cell r="A20048" t="str">
            <v>MUNICIPIO DE YONDÓ</v>
          </cell>
        </row>
        <row r="20049">
          <cell r="A20049" t="str">
            <v xml:space="preserve">PROYECTO: CONSTRUCCIÓN OBRAS DE URBANISMO, ACCESIBILIDAD, CONECTIVIDAD Y SEGURIDAD DE LA SEDE INSTITUCIONAL DE TRANSITO Y TRANSPORTE, INSPECCIÓN DE POLICÍA Y CASA DE LA JUSTICIA DEL MUNICIPIO DE YONDO ANTIOQUIA  </v>
          </cell>
        </row>
        <row r="20051">
          <cell r="A20051" t="str">
            <v>ANÁLISIS DE PRECIOS UNITARIOS</v>
          </cell>
        </row>
        <row r="20053">
          <cell r="A20053" t="str">
            <v>ITEM DE PAGO</v>
          </cell>
          <cell r="B20053" t="str">
            <v>DESCRIPCIÓN</v>
          </cell>
          <cell r="E20053" t="str">
            <v>UNIDAD</v>
          </cell>
          <cell r="F20053" t="str">
            <v>CANTIDAD</v>
          </cell>
          <cell r="G20053" t="str">
            <v>COSTO DIRECTO</v>
          </cell>
        </row>
        <row r="20054">
          <cell r="B20054" t="str">
            <v/>
          </cell>
          <cell r="E20054" t="str">
            <v/>
          </cell>
          <cell r="F20054" t="str">
            <v/>
          </cell>
          <cell r="G20054" t="str">
            <v/>
          </cell>
        </row>
        <row r="20056">
          <cell r="A20056" t="str">
            <v>1. COSTOS DIRECTOS</v>
          </cell>
        </row>
        <row r="20058">
          <cell r="A20058" t="str">
            <v>I. EQUIPO</v>
          </cell>
        </row>
        <row r="20059">
          <cell r="A20059" t="str">
            <v>CÓDIGO</v>
          </cell>
          <cell r="B20059" t="str">
            <v>DESCRIPCIÓN</v>
          </cell>
          <cell r="D20059" t="str">
            <v>UNIDAD</v>
          </cell>
          <cell r="E20059" t="str">
            <v>TARIFA</v>
          </cell>
          <cell r="F20059" t="str">
            <v>RENDIMIENTO</v>
          </cell>
          <cell r="G20059" t="str">
            <v>VR. UNITARIO</v>
          </cell>
        </row>
        <row r="20060">
          <cell r="A20060" t="str">
            <v/>
          </cell>
          <cell r="D20060" t="str">
            <v/>
          </cell>
          <cell r="E20060" t="str">
            <v/>
          </cell>
          <cell r="G20060" t="str">
            <v/>
          </cell>
        </row>
        <row r="20061">
          <cell r="A20061" t="str">
            <v/>
          </cell>
          <cell r="D20061" t="str">
            <v/>
          </cell>
          <cell r="E20061" t="str">
            <v/>
          </cell>
          <cell r="G20061" t="str">
            <v/>
          </cell>
        </row>
        <row r="20062">
          <cell r="A20062" t="str">
            <v/>
          </cell>
          <cell r="D20062" t="str">
            <v/>
          </cell>
          <cell r="E20062" t="str">
            <v/>
          </cell>
          <cell r="G20062" t="str">
            <v/>
          </cell>
        </row>
        <row r="20063">
          <cell r="A20063" t="str">
            <v/>
          </cell>
          <cell r="D20063" t="str">
            <v/>
          </cell>
          <cell r="E20063" t="str">
            <v/>
          </cell>
          <cell r="G20063" t="str">
            <v/>
          </cell>
        </row>
        <row r="20064">
          <cell r="A20064" t="str">
            <v/>
          </cell>
          <cell r="D20064" t="str">
            <v/>
          </cell>
          <cell r="E20064" t="str">
            <v/>
          </cell>
          <cell r="G20064" t="str">
            <v/>
          </cell>
        </row>
        <row r="20065">
          <cell r="A20065" t="str">
            <v/>
          </cell>
          <cell r="D20065" t="str">
            <v/>
          </cell>
          <cell r="E20065" t="str">
            <v/>
          </cell>
          <cell r="G20065" t="str">
            <v/>
          </cell>
        </row>
        <row r="20066">
          <cell r="A20066" t="str">
            <v/>
          </cell>
          <cell r="B20066" t="str">
            <v/>
          </cell>
          <cell r="D20066" t="str">
            <v/>
          </cell>
          <cell r="E20066" t="str">
            <v/>
          </cell>
          <cell r="F20066" t="str">
            <v/>
          </cell>
          <cell r="G20066" t="str">
            <v/>
          </cell>
        </row>
        <row r="20067">
          <cell r="F20067" t="str">
            <v>SUBTOTAL</v>
          </cell>
          <cell r="G20067" t="str">
            <v/>
          </cell>
        </row>
        <row r="20069">
          <cell r="A20069" t="str">
            <v>II. MATERIALES</v>
          </cell>
        </row>
        <row r="20070">
          <cell r="A20070" t="str">
            <v>CÓDIGO</v>
          </cell>
          <cell r="B20070" t="str">
            <v>DESCRIPCIÓN</v>
          </cell>
          <cell r="C20070" t="str">
            <v>UNIDAD</v>
          </cell>
          <cell r="D20070" t="str">
            <v>CANTIDAD</v>
          </cell>
          <cell r="E20070" t="str">
            <v>DESP.</v>
          </cell>
          <cell r="F20070" t="str">
            <v>PRECIO UNIT.</v>
          </cell>
          <cell r="G20070" t="str">
            <v>VR. UNITARIO</v>
          </cell>
        </row>
        <row r="20071">
          <cell r="A20071" t="str">
            <v/>
          </cell>
          <cell r="C20071" t="str">
            <v/>
          </cell>
          <cell r="F20071" t="str">
            <v/>
          </cell>
          <cell r="G20071" t="str">
            <v/>
          </cell>
        </row>
        <row r="20072">
          <cell r="A20072" t="str">
            <v/>
          </cell>
          <cell r="C20072" t="str">
            <v/>
          </cell>
          <cell r="F20072" t="str">
            <v/>
          </cell>
          <cell r="G20072" t="str">
            <v/>
          </cell>
        </row>
        <row r="20073">
          <cell r="A20073" t="str">
            <v/>
          </cell>
          <cell r="C20073" t="str">
            <v/>
          </cell>
          <cell r="F20073" t="str">
            <v/>
          </cell>
          <cell r="G20073" t="str">
            <v/>
          </cell>
        </row>
        <row r="20074">
          <cell r="A20074" t="str">
            <v/>
          </cell>
          <cell r="C20074" t="str">
            <v/>
          </cell>
          <cell r="F20074" t="str">
            <v/>
          </cell>
          <cell r="G20074" t="str">
            <v/>
          </cell>
        </row>
        <row r="20075">
          <cell r="A20075" t="str">
            <v/>
          </cell>
          <cell r="C20075" t="str">
            <v/>
          </cell>
          <cell r="F20075" t="str">
            <v/>
          </cell>
          <cell r="G20075" t="str">
            <v/>
          </cell>
        </row>
        <row r="20076">
          <cell r="A20076" t="str">
            <v/>
          </cell>
          <cell r="C20076" t="str">
            <v/>
          </cell>
          <cell r="F20076" t="str">
            <v/>
          </cell>
          <cell r="G20076" t="str">
            <v/>
          </cell>
        </row>
        <row r="20077">
          <cell r="A20077" t="str">
            <v/>
          </cell>
          <cell r="C20077" t="str">
            <v/>
          </cell>
          <cell r="F20077" t="str">
            <v/>
          </cell>
          <cell r="G20077" t="str">
            <v/>
          </cell>
        </row>
        <row r="20078">
          <cell r="A20078" t="str">
            <v/>
          </cell>
          <cell r="C20078" t="str">
            <v/>
          </cell>
          <cell r="F20078" t="str">
            <v/>
          </cell>
          <cell r="G20078" t="str">
            <v/>
          </cell>
        </row>
        <row r="20079">
          <cell r="A20079" t="str">
            <v/>
          </cell>
          <cell r="C20079" t="str">
            <v/>
          </cell>
          <cell r="F20079" t="str">
            <v/>
          </cell>
          <cell r="G20079" t="str">
            <v/>
          </cell>
        </row>
        <row r="20080">
          <cell r="A20080" t="str">
            <v/>
          </cell>
          <cell r="C20080" t="str">
            <v/>
          </cell>
          <cell r="F20080" t="str">
            <v/>
          </cell>
          <cell r="G20080" t="str">
            <v/>
          </cell>
        </row>
        <row r="20081">
          <cell r="A20081" t="str">
            <v/>
          </cell>
          <cell r="C20081" t="str">
            <v/>
          </cell>
          <cell r="F20081" t="str">
            <v/>
          </cell>
          <cell r="G20081" t="str">
            <v/>
          </cell>
        </row>
        <row r="20082">
          <cell r="A20082" t="str">
            <v/>
          </cell>
          <cell r="C20082" t="str">
            <v/>
          </cell>
          <cell r="F20082" t="str">
            <v/>
          </cell>
          <cell r="G20082" t="str">
            <v/>
          </cell>
        </row>
        <row r="20083">
          <cell r="A20083" t="str">
            <v/>
          </cell>
          <cell r="C20083" t="str">
            <v/>
          </cell>
          <cell r="F20083" t="str">
            <v/>
          </cell>
          <cell r="G20083" t="str">
            <v/>
          </cell>
        </row>
        <row r="20084">
          <cell r="A20084" t="str">
            <v/>
          </cell>
          <cell r="C20084" t="str">
            <v/>
          </cell>
          <cell r="F20084" t="str">
            <v/>
          </cell>
          <cell r="G20084" t="str">
            <v/>
          </cell>
        </row>
        <row r="20085">
          <cell r="F20085" t="str">
            <v>SUBTOTAL</v>
          </cell>
          <cell r="G20085" t="str">
            <v/>
          </cell>
        </row>
        <row r="20087">
          <cell r="A20087" t="str">
            <v>III. TRANSPORTES</v>
          </cell>
        </row>
        <row r="20088">
          <cell r="A20088" t="str">
            <v>CÓDIGO</v>
          </cell>
          <cell r="B20088" t="str">
            <v>DESCRIPCIÓN</v>
          </cell>
          <cell r="C20088" t="str">
            <v>TIPO</v>
          </cell>
          <cell r="D20088" t="str">
            <v>VOLUMEN/PESO</v>
          </cell>
          <cell r="E20088" t="str">
            <v>DISTANCIA</v>
          </cell>
          <cell r="F20088" t="str">
            <v>TARIFA</v>
          </cell>
          <cell r="G20088" t="str">
            <v>VR. UNITARIO</v>
          </cell>
        </row>
        <row r="20089">
          <cell r="A20089" t="str">
            <v/>
          </cell>
          <cell r="E20089" t="str">
            <v/>
          </cell>
          <cell r="F20089" t="str">
            <v/>
          </cell>
          <cell r="G20089" t="str">
            <v/>
          </cell>
        </row>
        <row r="20090">
          <cell r="A20090" t="str">
            <v/>
          </cell>
          <cell r="E20090" t="str">
            <v/>
          </cell>
          <cell r="F20090" t="str">
            <v/>
          </cell>
          <cell r="G20090" t="str">
            <v/>
          </cell>
        </row>
        <row r="20091">
          <cell r="A20091" t="str">
            <v/>
          </cell>
          <cell r="E20091" t="str">
            <v/>
          </cell>
          <cell r="F20091" t="str">
            <v/>
          </cell>
          <cell r="G20091" t="str">
            <v/>
          </cell>
        </row>
        <row r="20092">
          <cell r="F20092" t="str">
            <v>SUBTOTAL</v>
          </cell>
          <cell r="G20092" t="str">
            <v/>
          </cell>
        </row>
        <row r="20094">
          <cell r="A20094" t="str">
            <v>IV. MANO DE OBRA</v>
          </cell>
        </row>
        <row r="20095">
          <cell r="A20095" t="str">
            <v>CÓDIGO</v>
          </cell>
          <cell r="B20095" t="str">
            <v>CARGOS PERSONAL</v>
          </cell>
          <cell r="D20095" t="str">
            <v>CANTIDAD</v>
          </cell>
          <cell r="E20095" t="str">
            <v>JORNAL TOTAL</v>
          </cell>
          <cell r="F20095" t="str">
            <v>RENDIMIENTO</v>
          </cell>
          <cell r="G20095" t="str">
            <v>VR. UNITARIO</v>
          </cell>
        </row>
        <row r="20096">
          <cell r="A20096" t="str">
            <v/>
          </cell>
          <cell r="E20096" t="str">
            <v/>
          </cell>
          <cell r="G20096" t="str">
            <v/>
          </cell>
        </row>
        <row r="20097">
          <cell r="A20097" t="str">
            <v/>
          </cell>
          <cell r="E20097" t="str">
            <v/>
          </cell>
          <cell r="F20097" t="str">
            <v/>
          </cell>
          <cell r="G20097" t="str">
            <v/>
          </cell>
        </row>
        <row r="20098">
          <cell r="A20098" t="str">
            <v/>
          </cell>
          <cell r="E20098" t="str">
            <v/>
          </cell>
          <cell r="F20098" t="str">
            <v/>
          </cell>
          <cell r="G20098" t="str">
            <v/>
          </cell>
        </row>
        <row r="20099">
          <cell r="A20099" t="str">
            <v/>
          </cell>
          <cell r="E20099" t="str">
            <v/>
          </cell>
          <cell r="F20099" t="str">
            <v/>
          </cell>
          <cell r="G20099" t="str">
            <v/>
          </cell>
        </row>
        <row r="20100">
          <cell r="F20100" t="str">
            <v>SUBTOTAL</v>
          </cell>
          <cell r="G20100" t="str">
            <v/>
          </cell>
        </row>
        <row r="20102">
          <cell r="A20102" t="str">
            <v>V. SERVICIOS</v>
          </cell>
        </row>
        <row r="20103">
          <cell r="A20103" t="str">
            <v>CÓDIGO</v>
          </cell>
          <cell r="B20103" t="str">
            <v>DESCRIPCIÓN</v>
          </cell>
          <cell r="D20103" t="str">
            <v>UNIDAD</v>
          </cell>
          <cell r="E20103" t="str">
            <v>CANTIDAD</v>
          </cell>
          <cell r="F20103" t="str">
            <v>PRECIO UNIT.</v>
          </cell>
          <cell r="G20103" t="str">
            <v>VR. UNITARIO</v>
          </cell>
        </row>
        <row r="20104">
          <cell r="A20104" t="str">
            <v/>
          </cell>
          <cell r="D20104" t="str">
            <v/>
          </cell>
          <cell r="F20104" t="str">
            <v/>
          </cell>
          <cell r="G20104" t="str">
            <v/>
          </cell>
        </row>
        <row r="20105">
          <cell r="A20105" t="str">
            <v/>
          </cell>
          <cell r="D20105" t="str">
            <v/>
          </cell>
          <cell r="F20105" t="str">
            <v/>
          </cell>
          <cell r="G20105" t="str">
            <v/>
          </cell>
        </row>
        <row r="20106">
          <cell r="A20106" t="str">
            <v/>
          </cell>
          <cell r="D20106" t="str">
            <v/>
          </cell>
          <cell r="F20106" t="str">
            <v/>
          </cell>
          <cell r="G20106" t="str">
            <v/>
          </cell>
        </row>
        <row r="20107">
          <cell r="F20107" t="str">
            <v>SUBTOTAL</v>
          </cell>
          <cell r="G20107" t="str">
            <v/>
          </cell>
        </row>
        <row r="20109">
          <cell r="A20109" t="str">
            <v>TOTAL COSTO DIRECTO</v>
          </cell>
          <cell r="G20109" t="str">
            <v/>
          </cell>
        </row>
        <row r="20111">
          <cell r="A20111" t="str">
            <v>2. COSTOS INDIRECTOS</v>
          </cell>
        </row>
        <row r="20113">
          <cell r="A20113" t="str">
            <v>DESCRIPCIÓN</v>
          </cell>
          <cell r="F20113" t="str">
            <v>PORCENTAJE</v>
          </cell>
          <cell r="G20113" t="str">
            <v>VALOR TOTAL</v>
          </cell>
        </row>
        <row r="20114">
          <cell r="A20114" t="str">
            <v>ADMINISTRACION</v>
          </cell>
          <cell r="F20114">
            <v>0.29570000000000002</v>
          </cell>
          <cell r="G20114" t="str">
            <v/>
          </cell>
        </row>
        <row r="20115">
          <cell r="A20115" t="str">
            <v>IMPREVISTOS</v>
          </cell>
          <cell r="F20115">
            <v>0.01</v>
          </cell>
          <cell r="G20115" t="str">
            <v/>
          </cell>
        </row>
        <row r="20116">
          <cell r="A20116" t="str">
            <v>UTILIDADES</v>
          </cell>
          <cell r="F20116">
            <v>0.05</v>
          </cell>
          <cell r="G20116" t="str">
            <v/>
          </cell>
        </row>
        <row r="20117">
          <cell r="A20117" t="str">
            <v>TOTAL COSTO INDIRECTO</v>
          </cell>
          <cell r="F20117">
            <v>0.35570000000000002</v>
          </cell>
          <cell r="G20117" t="str">
            <v/>
          </cell>
        </row>
        <row r="20119">
          <cell r="A20119" t="str">
            <v>PRECIO UNITARIO TOTAL APROXIMADO AL PESO</v>
          </cell>
          <cell r="G20119" t="str">
            <v/>
          </cell>
        </row>
        <row r="20121">
          <cell r="B20121" t="str">
            <v>RESPONSABLE: JUAN CARLOS ALVARDADO</v>
          </cell>
        </row>
        <row r="20122">
          <cell r="B20122" t="str">
            <v>SECRETARIO DE INFRAESTRUCTURA</v>
          </cell>
        </row>
        <row r="20123">
          <cell r="B20123" t="str">
            <v>SECRETARIA DE INFRAESTRUCTURA</v>
          </cell>
        </row>
        <row r="20124">
          <cell r="B20124" t="str">
            <v/>
          </cell>
          <cell r="D20124" t="str">
            <v>FIRMA RESPONSABLE</v>
          </cell>
        </row>
        <row r="20125">
          <cell r="A20125" t="str">
            <v>DEPARTAMENTO DE ANTIOQUIA</v>
          </cell>
          <cell r="F20125" t="str">
            <v/>
          </cell>
        </row>
        <row r="20126">
          <cell r="A20126" t="str">
            <v>MUNICIPIO DE YONDÓ</v>
          </cell>
        </row>
        <row r="20127">
          <cell r="A20127" t="str">
            <v xml:space="preserve">PROYECTO: CONSTRUCCIÓN OBRAS DE URBANISMO, ACCESIBILIDAD, CONECTIVIDAD Y SEGURIDAD DE LA SEDE INSTITUCIONAL DE TRANSITO Y TRANSPORTE, INSPECCIÓN DE POLICÍA Y CASA DE LA JUSTICIA DEL MUNICIPIO DE YONDO ANTIOQUIA  </v>
          </cell>
        </row>
        <row r="20129">
          <cell r="A20129" t="str">
            <v>ANÁLISIS DE PRECIOS UNITARIOS</v>
          </cell>
        </row>
        <row r="20131">
          <cell r="A20131" t="str">
            <v>ITEM DE PAGO</v>
          </cell>
          <cell r="B20131" t="str">
            <v>DESCRIPCIÓN</v>
          </cell>
          <cell r="E20131" t="str">
            <v>UNIDAD</v>
          </cell>
          <cell r="F20131" t="str">
            <v>CANTIDAD</v>
          </cell>
          <cell r="G20131" t="str">
            <v>COSTO DIRECTO</v>
          </cell>
        </row>
        <row r="20132">
          <cell r="B20132" t="str">
            <v/>
          </cell>
          <cell r="E20132" t="str">
            <v/>
          </cell>
          <cell r="F20132" t="str">
            <v/>
          </cell>
          <cell r="G20132" t="str">
            <v/>
          </cell>
        </row>
        <row r="20134">
          <cell r="A20134" t="str">
            <v>1. COSTOS DIRECTOS</v>
          </cell>
        </row>
        <row r="20136">
          <cell r="A20136" t="str">
            <v>I. EQUIPO</v>
          </cell>
        </row>
        <row r="20137">
          <cell r="A20137" t="str">
            <v>CÓDIGO</v>
          </cell>
          <cell r="B20137" t="str">
            <v>DESCRIPCIÓN</v>
          </cell>
          <cell r="D20137" t="str">
            <v>UNIDAD</v>
          </cell>
          <cell r="E20137" t="str">
            <v>TARIFA</v>
          </cell>
          <cell r="F20137" t="str">
            <v>RENDIMIENTO</v>
          </cell>
          <cell r="G20137" t="str">
            <v>VR. UNITARIO</v>
          </cell>
        </row>
        <row r="20138">
          <cell r="A20138" t="str">
            <v/>
          </cell>
          <cell r="D20138" t="str">
            <v/>
          </cell>
          <cell r="E20138" t="str">
            <v/>
          </cell>
          <cell r="G20138" t="str">
            <v/>
          </cell>
        </row>
        <row r="20139">
          <cell r="A20139" t="str">
            <v/>
          </cell>
          <cell r="D20139" t="str">
            <v/>
          </cell>
          <cell r="E20139" t="str">
            <v/>
          </cell>
          <cell r="G20139" t="str">
            <v/>
          </cell>
        </row>
        <row r="20140">
          <cell r="A20140" t="str">
            <v/>
          </cell>
          <cell r="D20140" t="str">
            <v/>
          </cell>
          <cell r="E20140" t="str">
            <v/>
          </cell>
          <cell r="G20140" t="str">
            <v/>
          </cell>
        </row>
        <row r="20141">
          <cell r="A20141" t="str">
            <v/>
          </cell>
          <cell r="D20141" t="str">
            <v/>
          </cell>
          <cell r="E20141" t="str">
            <v/>
          </cell>
          <cell r="G20141" t="str">
            <v/>
          </cell>
        </row>
        <row r="20142">
          <cell r="A20142" t="str">
            <v/>
          </cell>
          <cell r="D20142" t="str">
            <v/>
          </cell>
          <cell r="E20142" t="str">
            <v/>
          </cell>
          <cell r="G20142" t="str">
            <v/>
          </cell>
        </row>
        <row r="20143">
          <cell r="A20143" t="str">
            <v/>
          </cell>
          <cell r="D20143" t="str">
            <v/>
          </cell>
          <cell r="E20143" t="str">
            <v/>
          </cell>
          <cell r="G20143" t="str">
            <v/>
          </cell>
        </row>
        <row r="20144">
          <cell r="A20144" t="str">
            <v/>
          </cell>
          <cell r="B20144" t="str">
            <v/>
          </cell>
          <cell r="D20144" t="str">
            <v/>
          </cell>
          <cell r="E20144" t="str">
            <v/>
          </cell>
          <cell r="F20144" t="str">
            <v/>
          </cell>
          <cell r="G20144" t="str">
            <v/>
          </cell>
        </row>
        <row r="20145">
          <cell r="F20145" t="str">
            <v>SUBTOTAL</v>
          </cell>
          <cell r="G20145" t="str">
            <v/>
          </cell>
        </row>
        <row r="20147">
          <cell r="A20147" t="str">
            <v>II. MATERIALES</v>
          </cell>
        </row>
        <row r="20148">
          <cell r="A20148" t="str">
            <v>CÓDIGO</v>
          </cell>
          <cell r="B20148" t="str">
            <v>DESCRIPCIÓN</v>
          </cell>
          <cell r="C20148" t="str">
            <v>UNIDAD</v>
          </cell>
          <cell r="D20148" t="str">
            <v>CANTIDAD</v>
          </cell>
          <cell r="E20148" t="str">
            <v>DESP.</v>
          </cell>
          <cell r="F20148" t="str">
            <v>PRECIO UNIT.</v>
          </cell>
          <cell r="G20148" t="str">
            <v>VR. UNITARIO</v>
          </cell>
        </row>
        <row r="20149">
          <cell r="A20149" t="str">
            <v/>
          </cell>
          <cell r="C20149" t="str">
            <v/>
          </cell>
          <cell r="F20149" t="str">
            <v/>
          </cell>
          <cell r="G20149" t="str">
            <v/>
          </cell>
        </row>
        <row r="20150">
          <cell r="A20150" t="str">
            <v/>
          </cell>
          <cell r="C20150" t="str">
            <v/>
          </cell>
          <cell r="F20150" t="str">
            <v/>
          </cell>
          <cell r="G20150" t="str">
            <v/>
          </cell>
        </row>
        <row r="20151">
          <cell r="A20151" t="str">
            <v/>
          </cell>
          <cell r="C20151" t="str">
            <v/>
          </cell>
          <cell r="F20151" t="str">
            <v/>
          </cell>
          <cell r="G20151" t="str">
            <v/>
          </cell>
        </row>
        <row r="20152">
          <cell r="A20152" t="str">
            <v/>
          </cell>
          <cell r="C20152" t="str">
            <v/>
          </cell>
          <cell r="F20152" t="str">
            <v/>
          </cell>
          <cell r="G20152" t="str">
            <v/>
          </cell>
        </row>
        <row r="20153">
          <cell r="A20153" t="str">
            <v/>
          </cell>
          <cell r="C20153" t="str">
            <v/>
          </cell>
          <cell r="F20153" t="str">
            <v/>
          </cell>
          <cell r="G20153" t="str">
            <v/>
          </cell>
        </row>
        <row r="20154">
          <cell r="A20154" t="str">
            <v/>
          </cell>
          <cell r="C20154" t="str">
            <v/>
          </cell>
          <cell r="F20154" t="str">
            <v/>
          </cell>
          <cell r="G20154" t="str">
            <v/>
          </cell>
        </row>
        <row r="20155">
          <cell r="A20155" t="str">
            <v/>
          </cell>
          <cell r="C20155" t="str">
            <v/>
          </cell>
          <cell r="F20155" t="str">
            <v/>
          </cell>
          <cell r="G20155" t="str">
            <v/>
          </cell>
        </row>
        <row r="20156">
          <cell r="A20156" t="str">
            <v/>
          </cell>
          <cell r="C20156" t="str">
            <v/>
          </cell>
          <cell r="F20156" t="str">
            <v/>
          </cell>
          <cell r="G20156" t="str">
            <v/>
          </cell>
        </row>
        <row r="20157">
          <cell r="A20157" t="str">
            <v/>
          </cell>
          <cell r="C20157" t="str">
            <v/>
          </cell>
          <cell r="F20157" t="str">
            <v/>
          </cell>
          <cell r="G20157" t="str">
            <v/>
          </cell>
        </row>
        <row r="20158">
          <cell r="A20158" t="str">
            <v/>
          </cell>
          <cell r="C20158" t="str">
            <v/>
          </cell>
          <cell r="F20158" t="str">
            <v/>
          </cell>
          <cell r="G20158" t="str">
            <v/>
          </cell>
        </row>
        <row r="20159">
          <cell r="A20159" t="str">
            <v/>
          </cell>
          <cell r="C20159" t="str">
            <v/>
          </cell>
          <cell r="F20159" t="str">
            <v/>
          </cell>
          <cell r="G20159" t="str">
            <v/>
          </cell>
        </row>
        <row r="20160">
          <cell r="A20160" t="str">
            <v/>
          </cell>
          <cell r="C20160" t="str">
            <v/>
          </cell>
          <cell r="F20160" t="str">
            <v/>
          </cell>
          <cell r="G20160" t="str">
            <v/>
          </cell>
        </row>
        <row r="20161">
          <cell r="A20161" t="str">
            <v/>
          </cell>
          <cell r="C20161" t="str">
            <v/>
          </cell>
          <cell r="F20161" t="str">
            <v/>
          </cell>
          <cell r="G20161" t="str">
            <v/>
          </cell>
        </row>
        <row r="20162">
          <cell r="A20162" t="str">
            <v/>
          </cell>
          <cell r="C20162" t="str">
            <v/>
          </cell>
          <cell r="F20162" t="str">
            <v/>
          </cell>
          <cell r="G20162" t="str">
            <v/>
          </cell>
        </row>
        <row r="20163">
          <cell r="F20163" t="str">
            <v>SUBTOTAL</v>
          </cell>
          <cell r="G20163" t="str">
            <v/>
          </cell>
        </row>
        <row r="20165">
          <cell r="A20165" t="str">
            <v>III. TRANSPORTES</v>
          </cell>
        </row>
        <row r="20166">
          <cell r="A20166" t="str">
            <v>CÓDIGO</v>
          </cell>
          <cell r="B20166" t="str">
            <v>DESCRIPCIÓN</v>
          </cell>
          <cell r="C20166" t="str">
            <v>TIPO</v>
          </cell>
          <cell r="D20166" t="str">
            <v>VOLUMEN/PESO</v>
          </cell>
          <cell r="E20166" t="str">
            <v>DISTANCIA</v>
          </cell>
          <cell r="F20166" t="str">
            <v>TARIFA</v>
          </cell>
          <cell r="G20166" t="str">
            <v>VR. UNITARIO</v>
          </cell>
        </row>
        <row r="20167">
          <cell r="A20167" t="str">
            <v/>
          </cell>
          <cell r="E20167" t="str">
            <v/>
          </cell>
          <cell r="F20167" t="str">
            <v/>
          </cell>
          <cell r="G20167" t="str">
            <v/>
          </cell>
        </row>
        <row r="20168">
          <cell r="A20168" t="str">
            <v/>
          </cell>
          <cell r="E20168" t="str">
            <v/>
          </cell>
          <cell r="F20168" t="str">
            <v/>
          </cell>
          <cell r="G20168" t="str">
            <v/>
          </cell>
        </row>
        <row r="20169">
          <cell r="A20169" t="str">
            <v/>
          </cell>
          <cell r="E20169" t="str">
            <v/>
          </cell>
          <cell r="F20169" t="str">
            <v/>
          </cell>
          <cell r="G20169" t="str">
            <v/>
          </cell>
        </row>
        <row r="20170">
          <cell r="F20170" t="str">
            <v>SUBTOTAL</v>
          </cell>
          <cell r="G20170" t="str">
            <v/>
          </cell>
        </row>
        <row r="20172">
          <cell r="A20172" t="str">
            <v>IV. MANO DE OBRA</v>
          </cell>
        </row>
        <row r="20173">
          <cell r="A20173" t="str">
            <v>CÓDIGO</v>
          </cell>
          <cell r="B20173" t="str">
            <v>CARGOS PERSONAL</v>
          </cell>
          <cell r="D20173" t="str">
            <v>CANTIDAD</v>
          </cell>
          <cell r="E20173" t="str">
            <v>JORNAL TOTAL</v>
          </cell>
          <cell r="F20173" t="str">
            <v>RENDIMIENTO</v>
          </cell>
          <cell r="G20173" t="str">
            <v>VR. UNITARIO</v>
          </cell>
        </row>
        <row r="20174">
          <cell r="A20174" t="str">
            <v/>
          </cell>
          <cell r="E20174" t="str">
            <v/>
          </cell>
          <cell r="G20174" t="str">
            <v/>
          </cell>
        </row>
        <row r="20175">
          <cell r="A20175" t="str">
            <v/>
          </cell>
          <cell r="E20175" t="str">
            <v/>
          </cell>
          <cell r="F20175" t="str">
            <v/>
          </cell>
          <cell r="G20175" t="str">
            <v/>
          </cell>
        </row>
        <row r="20176">
          <cell r="A20176" t="str">
            <v/>
          </cell>
          <cell r="E20176" t="str">
            <v/>
          </cell>
          <cell r="F20176" t="str">
            <v/>
          </cell>
          <cell r="G20176" t="str">
            <v/>
          </cell>
        </row>
        <row r="20177">
          <cell r="A20177" t="str">
            <v/>
          </cell>
          <cell r="E20177" t="str">
            <v/>
          </cell>
          <cell r="F20177" t="str">
            <v/>
          </cell>
          <cell r="G20177" t="str">
            <v/>
          </cell>
        </row>
        <row r="20178">
          <cell r="F20178" t="str">
            <v>SUBTOTAL</v>
          </cell>
          <cell r="G20178" t="str">
            <v/>
          </cell>
        </row>
        <row r="20180">
          <cell r="A20180" t="str">
            <v>V. SERVICIOS</v>
          </cell>
        </row>
        <row r="20181">
          <cell r="A20181" t="str">
            <v>CÓDIGO</v>
          </cell>
          <cell r="B20181" t="str">
            <v>DESCRIPCIÓN</v>
          </cell>
          <cell r="D20181" t="str">
            <v>UNIDAD</v>
          </cell>
          <cell r="E20181" t="str">
            <v>CANTIDAD</v>
          </cell>
          <cell r="F20181" t="str">
            <v>PRECIO UNIT.</v>
          </cell>
          <cell r="G20181" t="str">
            <v>VR. UNITARIO</v>
          </cell>
        </row>
        <row r="20182">
          <cell r="A20182" t="str">
            <v/>
          </cell>
          <cell r="D20182" t="str">
            <v/>
          </cell>
          <cell r="F20182" t="str">
            <v/>
          </cell>
          <cell r="G20182" t="str">
            <v/>
          </cell>
        </row>
        <row r="20183">
          <cell r="A20183" t="str">
            <v/>
          </cell>
          <cell r="D20183" t="str">
            <v/>
          </cell>
          <cell r="F20183" t="str">
            <v/>
          </cell>
          <cell r="G20183" t="str">
            <v/>
          </cell>
        </row>
        <row r="20184">
          <cell r="A20184" t="str">
            <v/>
          </cell>
          <cell r="D20184" t="str">
            <v/>
          </cell>
          <cell r="F20184" t="str">
            <v/>
          </cell>
          <cell r="G20184" t="str">
            <v/>
          </cell>
        </row>
        <row r="20185">
          <cell r="F20185" t="str">
            <v>SUBTOTAL</v>
          </cell>
          <cell r="G20185" t="str">
            <v/>
          </cell>
        </row>
        <row r="20187">
          <cell r="A20187" t="str">
            <v>TOTAL COSTO DIRECTO</v>
          </cell>
          <cell r="G20187" t="str">
            <v/>
          </cell>
        </row>
        <row r="20189">
          <cell r="A20189" t="str">
            <v>2. COSTOS INDIRECTOS</v>
          </cell>
        </row>
        <row r="20191">
          <cell r="A20191" t="str">
            <v>DESCRIPCIÓN</v>
          </cell>
          <cell r="F20191" t="str">
            <v>PORCENTAJE</v>
          </cell>
          <cell r="G20191" t="str">
            <v>VALOR TOTAL</v>
          </cell>
        </row>
        <row r="20192">
          <cell r="A20192" t="str">
            <v>ADMINISTRACION</v>
          </cell>
          <cell r="F20192">
            <v>0.29570000000000002</v>
          </cell>
          <cell r="G20192" t="str">
            <v/>
          </cell>
        </row>
        <row r="20193">
          <cell r="A20193" t="str">
            <v>IMPREVISTOS</v>
          </cell>
          <cell r="F20193">
            <v>0.01</v>
          </cell>
          <cell r="G20193" t="str">
            <v/>
          </cell>
        </row>
        <row r="20194">
          <cell r="A20194" t="str">
            <v>UTILIDADES</v>
          </cell>
          <cell r="F20194">
            <v>0.05</v>
          </cell>
          <cell r="G20194" t="str">
            <v/>
          </cell>
        </row>
        <row r="20195">
          <cell r="A20195" t="str">
            <v>TOTAL COSTO INDIRECTO</v>
          </cell>
          <cell r="F20195">
            <v>0.35570000000000002</v>
          </cell>
          <cell r="G20195" t="str">
            <v/>
          </cell>
        </row>
        <row r="20197">
          <cell r="A20197" t="str">
            <v>PRECIO UNITARIO TOTAL APROXIMADO AL PESO</v>
          </cell>
          <cell r="G20197" t="str">
            <v/>
          </cell>
        </row>
        <row r="20199">
          <cell r="B20199" t="str">
            <v>RESPONSABLE: JUAN CARLOS ALVARDADO</v>
          </cell>
        </row>
        <row r="20200">
          <cell r="B20200" t="str">
            <v>SECRETARIO DE INFRAESTRUCTURA</v>
          </cell>
        </row>
        <row r="20201">
          <cell r="B20201" t="str">
            <v>SECRETARIA DE INFRAESTRUCTURA</v>
          </cell>
        </row>
        <row r="20202">
          <cell r="B20202" t="str">
            <v/>
          </cell>
          <cell r="D20202" t="str">
            <v>FIRMA RESPONSABLE</v>
          </cell>
        </row>
        <row r="20203">
          <cell r="A20203" t="str">
            <v>DEPARTAMENTO DE ANTIOQUIA</v>
          </cell>
          <cell r="F20203" t="str">
            <v/>
          </cell>
        </row>
        <row r="20204">
          <cell r="A20204" t="str">
            <v>MUNICIPIO DE YONDÓ</v>
          </cell>
        </row>
        <row r="20205">
          <cell r="A20205" t="str">
            <v xml:space="preserve">PROYECTO: CONSTRUCCIÓN OBRAS DE URBANISMO, ACCESIBILIDAD, CONECTIVIDAD Y SEGURIDAD DE LA SEDE INSTITUCIONAL DE TRANSITO Y TRANSPORTE, INSPECCIÓN DE POLICÍA Y CASA DE LA JUSTICIA DEL MUNICIPIO DE YONDO ANTIOQUIA  </v>
          </cell>
        </row>
        <row r="20207">
          <cell r="A20207" t="str">
            <v>ANÁLISIS DE PRECIOS UNITARIOS</v>
          </cell>
        </row>
        <row r="20209">
          <cell r="A20209" t="str">
            <v>ITEM DE PAGO</v>
          </cell>
          <cell r="B20209" t="str">
            <v>DESCRIPCIÓN</v>
          </cell>
          <cell r="E20209" t="str">
            <v>UNIDAD</v>
          </cell>
          <cell r="F20209" t="str">
            <v>CANTIDAD</v>
          </cell>
          <cell r="G20209" t="str">
            <v>COSTO DIRECTO</v>
          </cell>
        </row>
        <row r="20210">
          <cell r="B20210" t="str">
            <v/>
          </cell>
          <cell r="E20210" t="str">
            <v/>
          </cell>
          <cell r="F20210" t="str">
            <v/>
          </cell>
          <cell r="G20210" t="str">
            <v/>
          </cell>
        </row>
        <row r="20212">
          <cell r="A20212" t="str">
            <v>1. COSTOS DIRECTOS</v>
          </cell>
        </row>
        <row r="20214">
          <cell r="A20214" t="str">
            <v>I. EQUIPO</v>
          </cell>
        </row>
        <row r="20215">
          <cell r="A20215" t="str">
            <v>CÓDIGO</v>
          </cell>
          <cell r="B20215" t="str">
            <v>DESCRIPCIÓN</v>
          </cell>
          <cell r="D20215" t="str">
            <v>UNIDAD</v>
          </cell>
          <cell r="E20215" t="str">
            <v>TARIFA</v>
          </cell>
          <cell r="F20215" t="str">
            <v>RENDIMIENTO</v>
          </cell>
          <cell r="G20215" t="str">
            <v>VR. UNITARIO</v>
          </cell>
        </row>
        <row r="20216">
          <cell r="A20216" t="str">
            <v/>
          </cell>
          <cell r="D20216" t="str">
            <v/>
          </cell>
          <cell r="E20216" t="str">
            <v/>
          </cell>
          <cell r="G20216" t="str">
            <v/>
          </cell>
        </row>
        <row r="20217">
          <cell r="A20217" t="str">
            <v/>
          </cell>
          <cell r="D20217" t="str">
            <v/>
          </cell>
          <cell r="E20217" t="str">
            <v/>
          </cell>
          <cell r="G20217" t="str">
            <v/>
          </cell>
        </row>
        <row r="20218">
          <cell r="A20218" t="str">
            <v/>
          </cell>
          <cell r="D20218" t="str">
            <v/>
          </cell>
          <cell r="E20218" t="str">
            <v/>
          </cell>
          <cell r="G20218" t="str">
            <v/>
          </cell>
        </row>
        <row r="20219">
          <cell r="A20219" t="str">
            <v/>
          </cell>
          <cell r="D20219" t="str">
            <v/>
          </cell>
          <cell r="E20219" t="str">
            <v/>
          </cell>
          <cell r="G20219" t="str">
            <v/>
          </cell>
        </row>
        <row r="20220">
          <cell r="A20220" t="str">
            <v/>
          </cell>
          <cell r="D20220" t="str">
            <v/>
          </cell>
          <cell r="E20220" t="str">
            <v/>
          </cell>
          <cell r="G20220" t="str">
            <v/>
          </cell>
        </row>
        <row r="20221">
          <cell r="A20221" t="str">
            <v/>
          </cell>
          <cell r="D20221" t="str">
            <v/>
          </cell>
          <cell r="E20221" t="str">
            <v/>
          </cell>
          <cell r="G20221" t="str">
            <v/>
          </cell>
        </row>
        <row r="20222">
          <cell r="A20222" t="str">
            <v/>
          </cell>
          <cell r="B20222" t="str">
            <v/>
          </cell>
          <cell r="D20222" t="str">
            <v/>
          </cell>
          <cell r="E20222" t="str">
            <v/>
          </cell>
          <cell r="F20222" t="str">
            <v/>
          </cell>
          <cell r="G20222" t="str">
            <v/>
          </cell>
        </row>
        <row r="20223">
          <cell r="F20223" t="str">
            <v>SUBTOTAL</v>
          </cell>
          <cell r="G20223" t="str">
            <v/>
          </cell>
        </row>
        <row r="20225">
          <cell r="A20225" t="str">
            <v>II. MATERIALES</v>
          </cell>
        </row>
        <row r="20226">
          <cell r="A20226" t="str">
            <v>CÓDIGO</v>
          </cell>
          <cell r="B20226" t="str">
            <v>DESCRIPCIÓN</v>
          </cell>
          <cell r="C20226" t="str">
            <v>UNIDAD</v>
          </cell>
          <cell r="D20226" t="str">
            <v>CANTIDAD</v>
          </cell>
          <cell r="E20226" t="str">
            <v>DESP.</v>
          </cell>
          <cell r="F20226" t="str">
            <v>PRECIO UNIT.</v>
          </cell>
          <cell r="G20226" t="str">
            <v>VR. UNITARIO</v>
          </cell>
        </row>
        <row r="20227">
          <cell r="A20227" t="str">
            <v/>
          </cell>
          <cell r="C20227" t="str">
            <v/>
          </cell>
          <cell r="F20227" t="str">
            <v/>
          </cell>
          <cell r="G20227" t="str">
            <v/>
          </cell>
        </row>
        <row r="20228">
          <cell r="A20228" t="str">
            <v/>
          </cell>
          <cell r="C20228" t="str">
            <v/>
          </cell>
          <cell r="F20228" t="str">
            <v/>
          </cell>
          <cell r="G20228" t="str">
            <v/>
          </cell>
        </row>
        <row r="20229">
          <cell r="A20229" t="str">
            <v/>
          </cell>
          <cell r="C20229" t="str">
            <v/>
          </cell>
          <cell r="F20229" t="str">
            <v/>
          </cell>
          <cell r="G20229" t="str">
            <v/>
          </cell>
        </row>
        <row r="20230">
          <cell r="A20230" t="str">
            <v/>
          </cell>
          <cell r="C20230" t="str">
            <v/>
          </cell>
          <cell r="F20230" t="str">
            <v/>
          </cell>
          <cell r="G20230" t="str">
            <v/>
          </cell>
        </row>
        <row r="20231">
          <cell r="A20231" t="str">
            <v/>
          </cell>
          <cell r="C20231" t="str">
            <v/>
          </cell>
          <cell r="F20231" t="str">
            <v/>
          </cell>
          <cell r="G20231" t="str">
            <v/>
          </cell>
        </row>
        <row r="20232">
          <cell r="A20232" t="str">
            <v/>
          </cell>
          <cell r="C20232" t="str">
            <v/>
          </cell>
          <cell r="F20232" t="str">
            <v/>
          </cell>
          <cell r="G20232" t="str">
            <v/>
          </cell>
        </row>
        <row r="20233">
          <cell r="A20233" t="str">
            <v/>
          </cell>
          <cell r="C20233" t="str">
            <v/>
          </cell>
          <cell r="F20233" t="str">
            <v/>
          </cell>
          <cell r="G20233" t="str">
            <v/>
          </cell>
        </row>
        <row r="20234">
          <cell r="A20234" t="str">
            <v/>
          </cell>
          <cell r="C20234" t="str">
            <v/>
          </cell>
          <cell r="F20234" t="str">
            <v/>
          </cell>
          <cell r="G20234" t="str">
            <v/>
          </cell>
        </row>
        <row r="20235">
          <cell r="A20235" t="str">
            <v/>
          </cell>
          <cell r="C20235" t="str">
            <v/>
          </cell>
          <cell r="F20235" t="str">
            <v/>
          </cell>
          <cell r="G20235" t="str">
            <v/>
          </cell>
        </row>
        <row r="20236">
          <cell r="A20236" t="str">
            <v/>
          </cell>
          <cell r="C20236" t="str">
            <v/>
          </cell>
          <cell r="F20236" t="str">
            <v/>
          </cell>
          <cell r="G20236" t="str">
            <v/>
          </cell>
        </row>
        <row r="20237">
          <cell r="A20237" t="str">
            <v/>
          </cell>
          <cell r="C20237" t="str">
            <v/>
          </cell>
          <cell r="F20237" t="str">
            <v/>
          </cell>
          <cell r="G20237" t="str">
            <v/>
          </cell>
        </row>
        <row r="20238">
          <cell r="A20238" t="str">
            <v/>
          </cell>
          <cell r="C20238" t="str">
            <v/>
          </cell>
          <cell r="F20238" t="str">
            <v/>
          </cell>
          <cell r="G20238" t="str">
            <v/>
          </cell>
        </row>
        <row r="20239">
          <cell r="A20239" t="str">
            <v/>
          </cell>
          <cell r="C20239" t="str">
            <v/>
          </cell>
          <cell r="F20239" t="str">
            <v/>
          </cell>
          <cell r="G20239" t="str">
            <v/>
          </cell>
        </row>
        <row r="20240">
          <cell r="A20240" t="str">
            <v/>
          </cell>
          <cell r="C20240" t="str">
            <v/>
          </cell>
          <cell r="F20240" t="str">
            <v/>
          </cell>
          <cell r="G20240" t="str">
            <v/>
          </cell>
        </row>
        <row r="20241">
          <cell r="F20241" t="str">
            <v>SUBTOTAL</v>
          </cell>
          <cell r="G20241" t="str">
            <v/>
          </cell>
        </row>
        <row r="20243">
          <cell r="A20243" t="str">
            <v>III. TRANSPORTES</v>
          </cell>
        </row>
        <row r="20244">
          <cell r="A20244" t="str">
            <v>CÓDIGO</v>
          </cell>
          <cell r="B20244" t="str">
            <v>DESCRIPCIÓN</v>
          </cell>
          <cell r="C20244" t="str">
            <v>TIPO</v>
          </cell>
          <cell r="D20244" t="str">
            <v>VOLUMEN/PESO</v>
          </cell>
          <cell r="E20244" t="str">
            <v>DISTANCIA</v>
          </cell>
          <cell r="F20244" t="str">
            <v>TARIFA</v>
          </cell>
          <cell r="G20244" t="str">
            <v>VR. UNITARIO</v>
          </cell>
        </row>
        <row r="20245">
          <cell r="A20245" t="str">
            <v/>
          </cell>
          <cell r="E20245" t="str">
            <v/>
          </cell>
          <cell r="F20245" t="str">
            <v/>
          </cell>
          <cell r="G20245" t="str">
            <v/>
          </cell>
        </row>
        <row r="20246">
          <cell r="A20246" t="str">
            <v/>
          </cell>
          <cell r="E20246" t="str">
            <v/>
          </cell>
          <cell r="F20246" t="str">
            <v/>
          </cell>
          <cell r="G20246" t="str">
            <v/>
          </cell>
        </row>
        <row r="20247">
          <cell r="A20247" t="str">
            <v/>
          </cell>
          <cell r="E20247" t="str">
            <v/>
          </cell>
          <cell r="F20247" t="str">
            <v/>
          </cell>
          <cell r="G20247" t="str">
            <v/>
          </cell>
        </row>
        <row r="20248">
          <cell r="F20248" t="str">
            <v>SUBTOTAL</v>
          </cell>
          <cell r="G20248" t="str">
            <v/>
          </cell>
        </row>
        <row r="20250">
          <cell r="A20250" t="str">
            <v>IV. MANO DE OBRA</v>
          </cell>
        </row>
        <row r="20251">
          <cell r="A20251" t="str">
            <v>CÓDIGO</v>
          </cell>
          <cell r="B20251" t="str">
            <v>CARGOS PERSONAL</v>
          </cell>
          <cell r="D20251" t="str">
            <v>CANTIDAD</v>
          </cell>
          <cell r="E20251" t="str">
            <v>JORNAL TOTAL</v>
          </cell>
          <cell r="F20251" t="str">
            <v>RENDIMIENTO</v>
          </cell>
          <cell r="G20251" t="str">
            <v>VR. UNITARIO</v>
          </cell>
        </row>
        <row r="20252">
          <cell r="A20252" t="str">
            <v/>
          </cell>
          <cell r="E20252" t="str">
            <v/>
          </cell>
          <cell r="G20252" t="str">
            <v/>
          </cell>
        </row>
        <row r="20253">
          <cell r="A20253" t="str">
            <v/>
          </cell>
          <cell r="E20253" t="str">
            <v/>
          </cell>
          <cell r="F20253" t="str">
            <v/>
          </cell>
          <cell r="G20253" t="str">
            <v/>
          </cell>
        </row>
        <row r="20254">
          <cell r="A20254" t="str">
            <v/>
          </cell>
          <cell r="E20254" t="str">
            <v/>
          </cell>
          <cell r="F20254" t="str">
            <v/>
          </cell>
          <cell r="G20254" t="str">
            <v/>
          </cell>
        </row>
        <row r="20255">
          <cell r="A20255" t="str">
            <v/>
          </cell>
          <cell r="E20255" t="str">
            <v/>
          </cell>
          <cell r="F20255" t="str">
            <v/>
          </cell>
          <cell r="G20255" t="str">
            <v/>
          </cell>
        </row>
        <row r="20256">
          <cell r="F20256" t="str">
            <v>SUBTOTAL</v>
          </cell>
          <cell r="G20256" t="str">
            <v/>
          </cell>
        </row>
        <row r="20258">
          <cell r="A20258" t="str">
            <v>V. SERVICIOS</v>
          </cell>
        </row>
        <row r="20259">
          <cell r="A20259" t="str">
            <v>CÓDIGO</v>
          </cell>
          <cell r="B20259" t="str">
            <v>DESCRIPCIÓN</v>
          </cell>
          <cell r="D20259" t="str">
            <v>UNIDAD</v>
          </cell>
          <cell r="E20259" t="str">
            <v>CANTIDAD</v>
          </cell>
          <cell r="F20259" t="str">
            <v>PRECIO UNIT.</v>
          </cell>
          <cell r="G20259" t="str">
            <v>VR. UNITARIO</v>
          </cell>
        </row>
        <row r="20260">
          <cell r="A20260" t="str">
            <v/>
          </cell>
          <cell r="D20260" t="str">
            <v/>
          </cell>
          <cell r="F20260" t="str">
            <v/>
          </cell>
          <cell r="G20260" t="str">
            <v/>
          </cell>
        </row>
        <row r="20261">
          <cell r="A20261" t="str">
            <v/>
          </cell>
          <cell r="D20261" t="str">
            <v/>
          </cell>
          <cell r="F20261" t="str">
            <v/>
          </cell>
          <cell r="G20261" t="str">
            <v/>
          </cell>
        </row>
        <row r="20262">
          <cell r="A20262" t="str">
            <v/>
          </cell>
          <cell r="D20262" t="str">
            <v/>
          </cell>
          <cell r="F20262" t="str">
            <v/>
          </cell>
          <cell r="G20262" t="str">
            <v/>
          </cell>
        </row>
        <row r="20263">
          <cell r="F20263" t="str">
            <v>SUBTOTAL</v>
          </cell>
          <cell r="G20263" t="str">
            <v/>
          </cell>
        </row>
        <row r="20265">
          <cell r="A20265" t="str">
            <v>TOTAL COSTO DIRECTO</v>
          </cell>
          <cell r="G20265" t="str">
            <v/>
          </cell>
        </row>
        <row r="20267">
          <cell r="A20267" t="str">
            <v>2. COSTOS INDIRECTOS</v>
          </cell>
        </row>
        <row r="20269">
          <cell r="A20269" t="str">
            <v>DESCRIPCIÓN</v>
          </cell>
          <cell r="F20269" t="str">
            <v>PORCENTAJE</v>
          </cell>
          <cell r="G20269" t="str">
            <v>VALOR TOTAL</v>
          </cell>
        </row>
        <row r="20270">
          <cell r="A20270" t="str">
            <v>ADMINISTRACION</v>
          </cell>
          <cell r="F20270">
            <v>0.29570000000000002</v>
          </cell>
          <cell r="G20270" t="str">
            <v/>
          </cell>
        </row>
        <row r="20271">
          <cell r="A20271" t="str">
            <v>IMPREVISTOS</v>
          </cell>
          <cell r="F20271">
            <v>0.01</v>
          </cell>
          <cell r="G20271" t="str">
            <v/>
          </cell>
        </row>
        <row r="20272">
          <cell r="A20272" t="str">
            <v>UTILIDADES</v>
          </cell>
          <cell r="F20272">
            <v>0.05</v>
          </cell>
          <cell r="G20272" t="str">
            <v/>
          </cell>
        </row>
        <row r="20273">
          <cell r="A20273" t="str">
            <v>TOTAL COSTO INDIRECTO</v>
          </cell>
          <cell r="F20273">
            <v>0.35570000000000002</v>
          </cell>
          <cell r="G20273" t="str">
            <v/>
          </cell>
        </row>
        <row r="20275">
          <cell r="A20275" t="str">
            <v>PRECIO UNITARIO TOTAL APROXIMADO AL PESO</v>
          </cell>
          <cell r="G20275" t="str">
            <v/>
          </cell>
        </row>
        <row r="20277">
          <cell r="B20277" t="str">
            <v>RESPONSABLE: JUAN CARLOS ALVARDADO</v>
          </cell>
        </row>
        <row r="20278">
          <cell r="B20278" t="str">
            <v>SECRETARIO DE INFRAESTRUCTURA</v>
          </cell>
        </row>
        <row r="20279">
          <cell r="B20279" t="str">
            <v>SECRETARIA DE INFRAESTRUCTURA</v>
          </cell>
        </row>
        <row r="20280">
          <cell r="B20280" t="str">
            <v/>
          </cell>
          <cell r="D20280" t="str">
            <v>FIRMA RESPONSABLE</v>
          </cell>
        </row>
        <row r="20281">
          <cell r="A20281" t="str">
            <v>DEPARTAMENTO DE ANTIOQUIA</v>
          </cell>
          <cell r="F20281" t="str">
            <v/>
          </cell>
        </row>
        <row r="20282">
          <cell r="A20282" t="str">
            <v>MUNICIPIO DE YONDÓ</v>
          </cell>
        </row>
        <row r="20283">
          <cell r="A20283" t="str">
            <v xml:space="preserve">PROYECTO: CONSTRUCCIÓN OBRAS DE URBANISMO, ACCESIBILIDAD, CONECTIVIDAD Y SEGURIDAD DE LA SEDE INSTITUCIONAL DE TRANSITO Y TRANSPORTE, INSPECCIÓN DE POLICÍA Y CASA DE LA JUSTICIA DEL MUNICIPIO DE YONDO ANTIOQUIA  </v>
          </cell>
        </row>
        <row r="20285">
          <cell r="A20285" t="str">
            <v>ANÁLISIS DE PRECIOS UNITARIOS</v>
          </cell>
        </row>
        <row r="20287">
          <cell r="A20287" t="str">
            <v>ITEM DE PAGO</v>
          </cell>
          <cell r="B20287" t="str">
            <v>DESCRIPCIÓN</v>
          </cell>
          <cell r="E20287" t="str">
            <v>UNIDAD</v>
          </cell>
          <cell r="F20287" t="str">
            <v>CANTIDAD</v>
          </cell>
          <cell r="G20287" t="str">
            <v>COSTO DIRECTO</v>
          </cell>
        </row>
        <row r="20288">
          <cell r="B20288" t="str">
            <v/>
          </cell>
          <cell r="E20288" t="str">
            <v/>
          </cell>
          <cell r="F20288" t="str">
            <v/>
          </cell>
          <cell r="G20288" t="str">
            <v/>
          </cell>
        </row>
        <row r="20290">
          <cell r="A20290" t="str">
            <v>1. COSTOS DIRECTOS</v>
          </cell>
        </row>
        <row r="20292">
          <cell r="A20292" t="str">
            <v>I. EQUIPO</v>
          </cell>
        </row>
        <row r="20293">
          <cell r="A20293" t="str">
            <v>CÓDIGO</v>
          </cell>
          <cell r="B20293" t="str">
            <v>DESCRIPCIÓN</v>
          </cell>
          <cell r="D20293" t="str">
            <v>UNIDAD</v>
          </cell>
          <cell r="E20293" t="str">
            <v>TARIFA</v>
          </cell>
          <cell r="F20293" t="str">
            <v>RENDIMIENTO</v>
          </cell>
          <cell r="G20293" t="str">
            <v>VR. UNITARIO</v>
          </cell>
        </row>
        <row r="20294">
          <cell r="A20294" t="str">
            <v/>
          </cell>
          <cell r="D20294" t="str">
            <v/>
          </cell>
          <cell r="E20294" t="str">
            <v/>
          </cell>
          <cell r="G20294" t="str">
            <v/>
          </cell>
        </row>
        <row r="20295">
          <cell r="A20295" t="str">
            <v/>
          </cell>
          <cell r="D20295" t="str">
            <v/>
          </cell>
          <cell r="E20295" t="str">
            <v/>
          </cell>
          <cell r="G20295" t="str">
            <v/>
          </cell>
        </row>
        <row r="20296">
          <cell r="A20296" t="str">
            <v/>
          </cell>
          <cell r="D20296" t="str">
            <v/>
          </cell>
          <cell r="E20296" t="str">
            <v/>
          </cell>
          <cell r="G20296" t="str">
            <v/>
          </cell>
        </row>
        <row r="20297">
          <cell r="A20297" t="str">
            <v/>
          </cell>
          <cell r="D20297" t="str">
            <v/>
          </cell>
          <cell r="E20297" t="str">
            <v/>
          </cell>
          <cell r="G20297" t="str">
            <v/>
          </cell>
        </row>
        <row r="20298">
          <cell r="A20298" t="str">
            <v/>
          </cell>
          <cell r="D20298" t="str">
            <v/>
          </cell>
          <cell r="E20298" t="str">
            <v/>
          </cell>
          <cell r="G20298" t="str">
            <v/>
          </cell>
        </row>
        <row r="20299">
          <cell r="A20299" t="str">
            <v/>
          </cell>
          <cell r="D20299" t="str">
            <v/>
          </cell>
          <cell r="E20299" t="str">
            <v/>
          </cell>
          <cell r="G20299" t="str">
            <v/>
          </cell>
        </row>
        <row r="20300">
          <cell r="A20300" t="str">
            <v/>
          </cell>
          <cell r="B20300" t="str">
            <v/>
          </cell>
          <cell r="D20300" t="str">
            <v/>
          </cell>
          <cell r="E20300" t="str">
            <v/>
          </cell>
          <cell r="F20300" t="str">
            <v/>
          </cell>
          <cell r="G20300" t="str">
            <v/>
          </cell>
        </row>
        <row r="20301">
          <cell r="F20301" t="str">
            <v>SUBTOTAL</v>
          </cell>
          <cell r="G20301" t="str">
            <v/>
          </cell>
        </row>
        <row r="20303">
          <cell r="A20303" t="str">
            <v>II. MATERIALES</v>
          </cell>
        </row>
        <row r="20304">
          <cell r="A20304" t="str">
            <v>CÓDIGO</v>
          </cell>
          <cell r="B20304" t="str">
            <v>DESCRIPCIÓN</v>
          </cell>
          <cell r="C20304" t="str">
            <v>UNIDAD</v>
          </cell>
          <cell r="D20304" t="str">
            <v>CANTIDAD</v>
          </cell>
          <cell r="E20304" t="str">
            <v>DESP.</v>
          </cell>
          <cell r="F20304" t="str">
            <v>PRECIO UNIT.</v>
          </cell>
          <cell r="G20304" t="str">
            <v>VR. UNITARIO</v>
          </cell>
        </row>
        <row r="20305">
          <cell r="A20305" t="str">
            <v/>
          </cell>
          <cell r="C20305" t="str">
            <v/>
          </cell>
          <cell r="F20305" t="str">
            <v/>
          </cell>
          <cell r="G20305" t="str">
            <v/>
          </cell>
        </row>
        <row r="20306">
          <cell r="A20306" t="str">
            <v/>
          </cell>
          <cell r="C20306" t="str">
            <v/>
          </cell>
          <cell r="F20306" t="str">
            <v/>
          </cell>
          <cell r="G20306" t="str">
            <v/>
          </cell>
        </row>
        <row r="20307">
          <cell r="A20307" t="str">
            <v/>
          </cell>
          <cell r="C20307" t="str">
            <v/>
          </cell>
          <cell r="F20307" t="str">
            <v/>
          </cell>
          <cell r="G20307" t="str">
            <v/>
          </cell>
        </row>
        <row r="20308">
          <cell r="A20308" t="str">
            <v/>
          </cell>
          <cell r="C20308" t="str">
            <v/>
          </cell>
          <cell r="F20308" t="str">
            <v/>
          </cell>
          <cell r="G20308" t="str">
            <v/>
          </cell>
        </row>
        <row r="20309">
          <cell r="A20309" t="str">
            <v/>
          </cell>
          <cell r="C20309" t="str">
            <v/>
          </cell>
          <cell r="F20309" t="str">
            <v/>
          </cell>
          <cell r="G20309" t="str">
            <v/>
          </cell>
        </row>
        <row r="20310">
          <cell r="A20310" t="str">
            <v/>
          </cell>
          <cell r="C20310" t="str">
            <v/>
          </cell>
          <cell r="F20310" t="str">
            <v/>
          </cell>
          <cell r="G20310" t="str">
            <v/>
          </cell>
        </row>
        <row r="20311">
          <cell r="A20311" t="str">
            <v/>
          </cell>
          <cell r="C20311" t="str">
            <v/>
          </cell>
          <cell r="F20311" t="str">
            <v/>
          </cell>
          <cell r="G20311" t="str">
            <v/>
          </cell>
        </row>
        <row r="20312">
          <cell r="A20312" t="str">
            <v/>
          </cell>
          <cell r="C20312" t="str">
            <v/>
          </cell>
          <cell r="F20312" t="str">
            <v/>
          </cell>
          <cell r="G20312" t="str">
            <v/>
          </cell>
        </row>
        <row r="20313">
          <cell r="A20313" t="str">
            <v/>
          </cell>
          <cell r="C20313" t="str">
            <v/>
          </cell>
          <cell r="F20313" t="str">
            <v/>
          </cell>
          <cell r="G20313" t="str">
            <v/>
          </cell>
        </row>
        <row r="20314">
          <cell r="A20314" t="str">
            <v/>
          </cell>
          <cell r="C20314" t="str">
            <v/>
          </cell>
          <cell r="F20314" t="str">
            <v/>
          </cell>
          <cell r="G20314" t="str">
            <v/>
          </cell>
        </row>
        <row r="20315">
          <cell r="A20315" t="str">
            <v/>
          </cell>
          <cell r="C20315" t="str">
            <v/>
          </cell>
          <cell r="F20315" t="str">
            <v/>
          </cell>
          <cell r="G20315" t="str">
            <v/>
          </cell>
        </row>
        <row r="20316">
          <cell r="A20316" t="str">
            <v/>
          </cell>
          <cell r="C20316" t="str">
            <v/>
          </cell>
          <cell r="F20316" t="str">
            <v/>
          </cell>
          <cell r="G20316" t="str">
            <v/>
          </cell>
        </row>
        <row r="20317">
          <cell r="A20317" t="str">
            <v/>
          </cell>
          <cell r="C20317" t="str">
            <v/>
          </cell>
          <cell r="F20317" t="str">
            <v/>
          </cell>
          <cell r="G20317" t="str">
            <v/>
          </cell>
        </row>
        <row r="20318">
          <cell r="A20318" t="str">
            <v/>
          </cell>
          <cell r="C20318" t="str">
            <v/>
          </cell>
          <cell r="F20318" t="str">
            <v/>
          </cell>
          <cell r="G20318" t="str">
            <v/>
          </cell>
        </row>
        <row r="20319">
          <cell r="F20319" t="str">
            <v>SUBTOTAL</v>
          </cell>
          <cell r="G20319" t="str">
            <v/>
          </cell>
        </row>
        <row r="20321">
          <cell r="A20321" t="str">
            <v>III. TRANSPORTES</v>
          </cell>
        </row>
        <row r="20322">
          <cell r="A20322" t="str">
            <v>CÓDIGO</v>
          </cell>
          <cell r="B20322" t="str">
            <v>DESCRIPCIÓN</v>
          </cell>
          <cell r="C20322" t="str">
            <v>TIPO</v>
          </cell>
          <cell r="D20322" t="str">
            <v>VOLUMEN/PESO</v>
          </cell>
          <cell r="E20322" t="str">
            <v>DISTANCIA</v>
          </cell>
          <cell r="F20322" t="str">
            <v>TARIFA</v>
          </cell>
          <cell r="G20322" t="str">
            <v>VR. UNITARIO</v>
          </cell>
        </row>
        <row r="20323">
          <cell r="A20323" t="str">
            <v/>
          </cell>
          <cell r="E20323" t="str">
            <v/>
          </cell>
          <cell r="F20323" t="str">
            <v/>
          </cell>
          <cell r="G20323" t="str">
            <v/>
          </cell>
        </row>
        <row r="20324">
          <cell r="A20324" t="str">
            <v/>
          </cell>
          <cell r="E20324" t="str">
            <v/>
          </cell>
          <cell r="F20324" t="str">
            <v/>
          </cell>
          <cell r="G20324" t="str">
            <v/>
          </cell>
        </row>
        <row r="20325">
          <cell r="A20325" t="str">
            <v/>
          </cell>
          <cell r="E20325" t="str">
            <v/>
          </cell>
          <cell r="F20325" t="str">
            <v/>
          </cell>
          <cell r="G20325" t="str">
            <v/>
          </cell>
        </row>
        <row r="20326">
          <cell r="F20326" t="str">
            <v>SUBTOTAL</v>
          </cell>
          <cell r="G20326" t="str">
            <v/>
          </cell>
        </row>
        <row r="20328">
          <cell r="A20328" t="str">
            <v>IV. MANO DE OBRA</v>
          </cell>
        </row>
        <row r="20329">
          <cell r="A20329" t="str">
            <v>CÓDIGO</v>
          </cell>
          <cell r="B20329" t="str">
            <v>CARGOS PERSONAL</v>
          </cell>
          <cell r="D20329" t="str">
            <v>CANTIDAD</v>
          </cell>
          <cell r="E20329" t="str">
            <v>JORNAL TOTAL</v>
          </cell>
          <cell r="F20329" t="str">
            <v>RENDIMIENTO</v>
          </cell>
          <cell r="G20329" t="str">
            <v>VR. UNITARIO</v>
          </cell>
        </row>
        <row r="20330">
          <cell r="A20330" t="str">
            <v/>
          </cell>
          <cell r="E20330" t="str">
            <v/>
          </cell>
          <cell r="G20330" t="str">
            <v/>
          </cell>
        </row>
        <row r="20331">
          <cell r="A20331" t="str">
            <v/>
          </cell>
          <cell r="E20331" t="str">
            <v/>
          </cell>
          <cell r="F20331" t="str">
            <v/>
          </cell>
          <cell r="G20331" t="str">
            <v/>
          </cell>
        </row>
        <row r="20332">
          <cell r="A20332" t="str">
            <v/>
          </cell>
          <cell r="E20332" t="str">
            <v/>
          </cell>
          <cell r="F20332" t="str">
            <v/>
          </cell>
          <cell r="G20332" t="str">
            <v/>
          </cell>
        </row>
        <row r="20333">
          <cell r="A20333" t="str">
            <v/>
          </cell>
          <cell r="E20333" t="str">
            <v/>
          </cell>
          <cell r="F20333" t="str">
            <v/>
          </cell>
          <cell r="G20333" t="str">
            <v/>
          </cell>
        </row>
        <row r="20334">
          <cell r="F20334" t="str">
            <v>SUBTOTAL</v>
          </cell>
          <cell r="G20334" t="str">
            <v/>
          </cell>
        </row>
        <row r="20336">
          <cell r="A20336" t="str">
            <v>V. SERVICIOS</v>
          </cell>
        </row>
        <row r="20337">
          <cell r="A20337" t="str">
            <v>CÓDIGO</v>
          </cell>
          <cell r="B20337" t="str">
            <v>DESCRIPCIÓN</v>
          </cell>
          <cell r="D20337" t="str">
            <v>UNIDAD</v>
          </cell>
          <cell r="E20337" t="str">
            <v>CANTIDAD</v>
          </cell>
          <cell r="F20337" t="str">
            <v>PRECIO UNIT.</v>
          </cell>
          <cell r="G20337" t="str">
            <v>VR. UNITARIO</v>
          </cell>
        </row>
        <row r="20338">
          <cell r="A20338" t="str">
            <v/>
          </cell>
          <cell r="D20338" t="str">
            <v/>
          </cell>
          <cell r="F20338" t="str">
            <v/>
          </cell>
          <cell r="G20338" t="str">
            <v/>
          </cell>
        </row>
        <row r="20339">
          <cell r="A20339" t="str">
            <v/>
          </cell>
          <cell r="D20339" t="str">
            <v/>
          </cell>
          <cell r="F20339" t="str">
            <v/>
          </cell>
          <cell r="G20339" t="str">
            <v/>
          </cell>
        </row>
        <row r="20340">
          <cell r="A20340" t="str">
            <v/>
          </cell>
          <cell r="D20340" t="str">
            <v/>
          </cell>
          <cell r="F20340" t="str">
            <v/>
          </cell>
          <cell r="G20340" t="str">
            <v/>
          </cell>
        </row>
        <row r="20341">
          <cell r="F20341" t="str">
            <v>SUBTOTAL</v>
          </cell>
          <cell r="G20341" t="str">
            <v/>
          </cell>
        </row>
        <row r="20343">
          <cell r="A20343" t="str">
            <v>TOTAL COSTO DIRECTO</v>
          </cell>
          <cell r="G20343" t="str">
            <v/>
          </cell>
        </row>
        <row r="20345">
          <cell r="A20345" t="str">
            <v>2. COSTOS INDIRECTOS</v>
          </cell>
        </row>
        <row r="20347">
          <cell r="A20347" t="str">
            <v>DESCRIPCIÓN</v>
          </cell>
          <cell r="F20347" t="str">
            <v>PORCENTAJE</v>
          </cell>
          <cell r="G20347" t="str">
            <v>VALOR TOTAL</v>
          </cell>
        </row>
        <row r="20348">
          <cell r="A20348" t="str">
            <v>ADMINISTRACION</v>
          </cell>
          <cell r="F20348">
            <v>0.29570000000000002</v>
          </cell>
          <cell r="G20348" t="str">
            <v/>
          </cell>
        </row>
        <row r="20349">
          <cell r="A20349" t="str">
            <v>IMPREVISTOS</v>
          </cell>
          <cell r="F20349">
            <v>0.01</v>
          </cell>
          <cell r="G20349" t="str">
            <v/>
          </cell>
        </row>
        <row r="20350">
          <cell r="A20350" t="str">
            <v>UTILIDADES</v>
          </cell>
          <cell r="F20350">
            <v>0.05</v>
          </cell>
          <cell r="G20350" t="str">
            <v/>
          </cell>
        </row>
        <row r="20351">
          <cell r="A20351" t="str">
            <v>TOTAL COSTO INDIRECTO</v>
          </cell>
          <cell r="F20351">
            <v>0.35570000000000002</v>
          </cell>
          <cell r="G20351" t="str">
            <v/>
          </cell>
        </row>
        <row r="20353">
          <cell r="A20353" t="str">
            <v>PRECIO UNITARIO TOTAL APROXIMADO AL PESO</v>
          </cell>
          <cell r="G20353" t="str">
            <v/>
          </cell>
        </row>
        <row r="20355">
          <cell r="B20355" t="str">
            <v>RESPONSABLE: JUAN CARLOS ALVARDADO</v>
          </cell>
        </row>
        <row r="20356">
          <cell r="B20356" t="str">
            <v>SECRETARIO DE INFRAESTRUCTURA</v>
          </cell>
        </row>
        <row r="20357">
          <cell r="B20357" t="str">
            <v>SECRETARIA DE INFRAESTRUCTURA</v>
          </cell>
        </row>
        <row r="20358">
          <cell r="B20358" t="str">
            <v/>
          </cell>
          <cell r="D20358" t="str">
            <v>FIRMA RESPONSABLE</v>
          </cell>
        </row>
        <row r="20359">
          <cell r="A20359" t="str">
            <v>DEPARTAMENTO DE ANTIOQUIA</v>
          </cell>
          <cell r="F20359" t="str">
            <v/>
          </cell>
        </row>
        <row r="20360">
          <cell r="A20360" t="str">
            <v>MUNICIPIO DE YONDÓ</v>
          </cell>
        </row>
        <row r="20361">
          <cell r="A20361" t="str">
            <v xml:space="preserve">PROYECTO: CONSTRUCCIÓN OBRAS DE URBANISMO, ACCESIBILIDAD, CONECTIVIDAD Y SEGURIDAD DE LA SEDE INSTITUCIONAL DE TRANSITO Y TRANSPORTE, INSPECCIÓN DE POLICÍA Y CASA DE LA JUSTICIA DEL MUNICIPIO DE YONDO ANTIOQUIA  </v>
          </cell>
        </row>
        <row r="20363">
          <cell r="A20363" t="str">
            <v>ANÁLISIS DE PRECIOS UNITARIOS</v>
          </cell>
        </row>
        <row r="20365">
          <cell r="A20365" t="str">
            <v>ITEM DE PAGO</v>
          </cell>
          <cell r="B20365" t="str">
            <v>DESCRIPCIÓN</v>
          </cell>
          <cell r="E20365" t="str">
            <v>UNIDAD</v>
          </cell>
          <cell r="F20365" t="str">
            <v>CANTIDAD</v>
          </cell>
          <cell r="G20365" t="str">
            <v>COSTO DIRECTO</v>
          </cell>
        </row>
        <row r="20366">
          <cell r="B20366" t="str">
            <v/>
          </cell>
          <cell r="E20366" t="str">
            <v/>
          </cell>
          <cell r="F20366" t="str">
            <v/>
          </cell>
          <cell r="G20366" t="str">
            <v/>
          </cell>
        </row>
        <row r="20368">
          <cell r="A20368" t="str">
            <v>1. COSTOS DIRECTOS</v>
          </cell>
        </row>
        <row r="20370">
          <cell r="A20370" t="str">
            <v>I. EQUIPO</v>
          </cell>
        </row>
        <row r="20371">
          <cell r="A20371" t="str">
            <v>CÓDIGO</v>
          </cell>
          <cell r="B20371" t="str">
            <v>DESCRIPCIÓN</v>
          </cell>
          <cell r="D20371" t="str">
            <v>UNIDAD</v>
          </cell>
          <cell r="E20371" t="str">
            <v>TARIFA</v>
          </cell>
          <cell r="F20371" t="str">
            <v>RENDIMIENTO</v>
          </cell>
          <cell r="G20371" t="str">
            <v>VR. UNITARIO</v>
          </cell>
        </row>
        <row r="20372">
          <cell r="A20372" t="str">
            <v/>
          </cell>
          <cell r="D20372" t="str">
            <v/>
          </cell>
          <cell r="E20372" t="str">
            <v/>
          </cell>
          <cell r="G20372" t="str">
            <v/>
          </cell>
        </row>
        <row r="20373">
          <cell r="A20373" t="str">
            <v/>
          </cell>
          <cell r="D20373" t="str">
            <v/>
          </cell>
          <cell r="E20373" t="str">
            <v/>
          </cell>
          <cell r="G20373" t="str">
            <v/>
          </cell>
        </row>
        <row r="20374">
          <cell r="A20374" t="str">
            <v/>
          </cell>
          <cell r="D20374" t="str">
            <v/>
          </cell>
          <cell r="E20374" t="str">
            <v/>
          </cell>
          <cell r="G20374" t="str">
            <v/>
          </cell>
        </row>
        <row r="20375">
          <cell r="A20375" t="str">
            <v/>
          </cell>
          <cell r="D20375" t="str">
            <v/>
          </cell>
          <cell r="E20375" t="str">
            <v/>
          </cell>
          <cell r="G20375" t="str">
            <v/>
          </cell>
        </row>
        <row r="20376">
          <cell r="A20376" t="str">
            <v/>
          </cell>
          <cell r="D20376" t="str">
            <v/>
          </cell>
          <cell r="E20376" t="str">
            <v/>
          </cell>
          <cell r="G20376" t="str">
            <v/>
          </cell>
        </row>
        <row r="20377">
          <cell r="A20377" t="str">
            <v/>
          </cell>
          <cell r="D20377" t="str">
            <v/>
          </cell>
          <cell r="E20377" t="str">
            <v/>
          </cell>
          <cell r="G20377" t="str">
            <v/>
          </cell>
        </row>
        <row r="20378">
          <cell r="A20378" t="str">
            <v/>
          </cell>
          <cell r="B20378" t="str">
            <v/>
          </cell>
          <cell r="D20378" t="str">
            <v/>
          </cell>
          <cell r="E20378" t="str">
            <v/>
          </cell>
          <cell r="F20378" t="str">
            <v/>
          </cell>
          <cell r="G20378" t="str">
            <v/>
          </cell>
        </row>
        <row r="20379">
          <cell r="F20379" t="str">
            <v>SUBTOTAL</v>
          </cell>
          <cell r="G20379" t="str">
            <v/>
          </cell>
        </row>
        <row r="20381">
          <cell r="A20381" t="str">
            <v>II. MATERIALES</v>
          </cell>
        </row>
        <row r="20382">
          <cell r="A20382" t="str">
            <v>CÓDIGO</v>
          </cell>
          <cell r="B20382" t="str">
            <v>DESCRIPCIÓN</v>
          </cell>
          <cell r="C20382" t="str">
            <v>UNIDAD</v>
          </cell>
          <cell r="D20382" t="str">
            <v>CANTIDAD</v>
          </cell>
          <cell r="E20382" t="str">
            <v>DESP.</v>
          </cell>
          <cell r="F20382" t="str">
            <v>PRECIO UNIT.</v>
          </cell>
          <cell r="G20382" t="str">
            <v>VR. UNITARIO</v>
          </cell>
        </row>
        <row r="20383">
          <cell r="A20383" t="str">
            <v/>
          </cell>
          <cell r="C20383" t="str">
            <v/>
          </cell>
          <cell r="F20383" t="str">
            <v/>
          </cell>
          <cell r="G20383" t="str">
            <v/>
          </cell>
        </row>
        <row r="20384">
          <cell r="A20384" t="str">
            <v/>
          </cell>
          <cell r="C20384" t="str">
            <v/>
          </cell>
          <cell r="F20384" t="str">
            <v/>
          </cell>
          <cell r="G20384" t="str">
            <v/>
          </cell>
        </row>
        <row r="20385">
          <cell r="A20385" t="str">
            <v/>
          </cell>
          <cell r="C20385" t="str">
            <v/>
          </cell>
          <cell r="F20385" t="str">
            <v/>
          </cell>
          <cell r="G20385" t="str">
            <v/>
          </cell>
        </row>
        <row r="20386">
          <cell r="A20386" t="str">
            <v/>
          </cell>
          <cell r="C20386" t="str">
            <v/>
          </cell>
          <cell r="F20386" t="str">
            <v/>
          </cell>
          <cell r="G20386" t="str">
            <v/>
          </cell>
        </row>
        <row r="20387">
          <cell r="A20387" t="str">
            <v/>
          </cell>
          <cell r="C20387" t="str">
            <v/>
          </cell>
          <cell r="F20387" t="str">
            <v/>
          </cell>
          <cell r="G20387" t="str">
            <v/>
          </cell>
        </row>
        <row r="20388">
          <cell r="A20388" t="str">
            <v/>
          </cell>
          <cell r="C20388" t="str">
            <v/>
          </cell>
          <cell r="F20388" t="str">
            <v/>
          </cell>
          <cell r="G20388" t="str">
            <v/>
          </cell>
        </row>
        <row r="20389">
          <cell r="A20389" t="str">
            <v/>
          </cell>
          <cell r="C20389" t="str">
            <v/>
          </cell>
          <cell r="F20389" t="str">
            <v/>
          </cell>
          <cell r="G20389" t="str">
            <v/>
          </cell>
        </row>
        <row r="20390">
          <cell r="A20390" t="str">
            <v/>
          </cell>
          <cell r="C20390" t="str">
            <v/>
          </cell>
          <cell r="F20390" t="str">
            <v/>
          </cell>
          <cell r="G20390" t="str">
            <v/>
          </cell>
        </row>
        <row r="20391">
          <cell r="A20391" t="str">
            <v/>
          </cell>
          <cell r="C20391" t="str">
            <v/>
          </cell>
          <cell r="F20391" t="str">
            <v/>
          </cell>
          <cell r="G20391" t="str">
            <v/>
          </cell>
        </row>
        <row r="20392">
          <cell r="A20392" t="str">
            <v/>
          </cell>
          <cell r="C20392" t="str">
            <v/>
          </cell>
          <cell r="F20392" t="str">
            <v/>
          </cell>
          <cell r="G20392" t="str">
            <v/>
          </cell>
        </row>
        <row r="20393">
          <cell r="A20393" t="str">
            <v/>
          </cell>
          <cell r="C20393" t="str">
            <v/>
          </cell>
          <cell r="F20393" t="str">
            <v/>
          </cell>
          <cell r="G20393" t="str">
            <v/>
          </cell>
        </row>
        <row r="20394">
          <cell r="A20394" t="str">
            <v/>
          </cell>
          <cell r="C20394" t="str">
            <v/>
          </cell>
          <cell r="F20394" t="str">
            <v/>
          </cell>
          <cell r="G20394" t="str">
            <v/>
          </cell>
        </row>
        <row r="20395">
          <cell r="A20395" t="str">
            <v/>
          </cell>
          <cell r="C20395" t="str">
            <v/>
          </cell>
          <cell r="F20395" t="str">
            <v/>
          </cell>
          <cell r="G20395" t="str">
            <v/>
          </cell>
        </row>
        <row r="20396">
          <cell r="A20396" t="str">
            <v/>
          </cell>
          <cell r="C20396" t="str">
            <v/>
          </cell>
          <cell r="F20396" t="str">
            <v/>
          </cell>
          <cell r="G20396" t="str">
            <v/>
          </cell>
        </row>
        <row r="20397">
          <cell r="F20397" t="str">
            <v>SUBTOTAL</v>
          </cell>
          <cell r="G20397" t="str">
            <v/>
          </cell>
        </row>
        <row r="20399">
          <cell r="A20399" t="str">
            <v>III. TRANSPORTES</v>
          </cell>
        </row>
        <row r="20400">
          <cell r="A20400" t="str">
            <v>CÓDIGO</v>
          </cell>
          <cell r="B20400" t="str">
            <v>DESCRIPCIÓN</v>
          </cell>
          <cell r="C20400" t="str">
            <v>TIPO</v>
          </cell>
          <cell r="D20400" t="str">
            <v>VOLUMEN/PESO</v>
          </cell>
          <cell r="E20400" t="str">
            <v>DISTANCIA</v>
          </cell>
          <cell r="F20400" t="str">
            <v>TARIFA</v>
          </cell>
          <cell r="G20400" t="str">
            <v>VR. UNITARIO</v>
          </cell>
        </row>
        <row r="20401">
          <cell r="A20401" t="str">
            <v/>
          </cell>
          <cell r="E20401" t="str">
            <v/>
          </cell>
          <cell r="F20401" t="str">
            <v/>
          </cell>
          <cell r="G20401" t="str">
            <v/>
          </cell>
        </row>
        <row r="20402">
          <cell r="A20402" t="str">
            <v/>
          </cell>
          <cell r="E20402" t="str">
            <v/>
          </cell>
          <cell r="F20402" t="str">
            <v/>
          </cell>
          <cell r="G20402" t="str">
            <v/>
          </cell>
        </row>
        <row r="20403">
          <cell r="A20403" t="str">
            <v/>
          </cell>
          <cell r="E20403" t="str">
            <v/>
          </cell>
          <cell r="F20403" t="str">
            <v/>
          </cell>
          <cell r="G20403" t="str">
            <v/>
          </cell>
        </row>
        <row r="20404">
          <cell r="F20404" t="str">
            <v>SUBTOTAL</v>
          </cell>
          <cell r="G20404" t="str">
            <v/>
          </cell>
        </row>
        <row r="20406">
          <cell r="A20406" t="str">
            <v>IV. MANO DE OBRA</v>
          </cell>
        </row>
        <row r="20407">
          <cell r="A20407" t="str">
            <v>CÓDIGO</v>
          </cell>
          <cell r="B20407" t="str">
            <v>CARGOS PERSONAL</v>
          </cell>
          <cell r="D20407" t="str">
            <v>CANTIDAD</v>
          </cell>
          <cell r="E20407" t="str">
            <v>JORNAL TOTAL</v>
          </cell>
          <cell r="F20407" t="str">
            <v>RENDIMIENTO</v>
          </cell>
          <cell r="G20407" t="str">
            <v>VR. UNITARIO</v>
          </cell>
        </row>
        <row r="20408">
          <cell r="A20408" t="str">
            <v/>
          </cell>
          <cell r="E20408" t="str">
            <v/>
          </cell>
          <cell r="G20408" t="str">
            <v/>
          </cell>
        </row>
        <row r="20409">
          <cell r="A20409" t="str">
            <v/>
          </cell>
          <cell r="E20409" t="str">
            <v/>
          </cell>
          <cell r="F20409" t="str">
            <v/>
          </cell>
          <cell r="G20409" t="str">
            <v/>
          </cell>
        </row>
        <row r="20410">
          <cell r="A20410" t="str">
            <v/>
          </cell>
          <cell r="E20410" t="str">
            <v/>
          </cell>
          <cell r="F20410" t="str">
            <v/>
          </cell>
          <cell r="G20410" t="str">
            <v/>
          </cell>
        </row>
        <row r="20411">
          <cell r="A20411" t="str">
            <v/>
          </cell>
          <cell r="E20411" t="str">
            <v/>
          </cell>
          <cell r="F20411" t="str">
            <v/>
          </cell>
          <cell r="G20411" t="str">
            <v/>
          </cell>
        </row>
        <row r="20412">
          <cell r="F20412" t="str">
            <v>SUBTOTAL</v>
          </cell>
          <cell r="G20412" t="str">
            <v/>
          </cell>
        </row>
        <row r="20414">
          <cell r="A20414" t="str">
            <v>V. SERVICIOS</v>
          </cell>
        </row>
        <row r="20415">
          <cell r="A20415" t="str">
            <v>CÓDIGO</v>
          </cell>
          <cell r="B20415" t="str">
            <v>DESCRIPCIÓN</v>
          </cell>
          <cell r="D20415" t="str">
            <v>UNIDAD</v>
          </cell>
          <cell r="E20415" t="str">
            <v>CANTIDAD</v>
          </cell>
          <cell r="F20415" t="str">
            <v>PRECIO UNIT.</v>
          </cell>
          <cell r="G20415" t="str">
            <v>VR. UNITARIO</v>
          </cell>
        </row>
        <row r="20416">
          <cell r="A20416" t="str">
            <v/>
          </cell>
          <cell r="D20416" t="str">
            <v/>
          </cell>
          <cell r="F20416" t="str">
            <v/>
          </cell>
          <cell r="G20416" t="str">
            <v/>
          </cell>
        </row>
        <row r="20417">
          <cell r="A20417" t="str">
            <v/>
          </cell>
          <cell r="D20417" t="str">
            <v/>
          </cell>
          <cell r="F20417" t="str">
            <v/>
          </cell>
          <cell r="G20417" t="str">
            <v/>
          </cell>
        </row>
        <row r="20418">
          <cell r="A20418" t="str">
            <v/>
          </cell>
          <cell r="D20418" t="str">
            <v/>
          </cell>
          <cell r="F20418" t="str">
            <v/>
          </cell>
          <cell r="G20418" t="str">
            <v/>
          </cell>
        </row>
        <row r="20419">
          <cell r="F20419" t="str">
            <v>SUBTOTAL</v>
          </cell>
          <cell r="G20419" t="str">
            <v/>
          </cell>
        </row>
        <row r="20421">
          <cell r="A20421" t="str">
            <v>TOTAL COSTO DIRECTO</v>
          </cell>
          <cell r="G20421" t="str">
            <v/>
          </cell>
        </row>
        <row r="20423">
          <cell r="A20423" t="str">
            <v>2. COSTOS INDIRECTOS</v>
          </cell>
        </row>
        <row r="20425">
          <cell r="A20425" t="str">
            <v>DESCRIPCIÓN</v>
          </cell>
          <cell r="F20425" t="str">
            <v>PORCENTAJE</v>
          </cell>
          <cell r="G20425" t="str">
            <v>VALOR TOTAL</v>
          </cell>
        </row>
        <row r="20426">
          <cell r="A20426" t="str">
            <v>ADMINISTRACION</v>
          </cell>
          <cell r="F20426">
            <v>0.29570000000000002</v>
          </cell>
          <cell r="G20426" t="str">
            <v/>
          </cell>
        </row>
        <row r="20427">
          <cell r="A20427" t="str">
            <v>IMPREVISTOS</v>
          </cell>
          <cell r="F20427">
            <v>0.01</v>
          </cell>
          <cell r="G20427" t="str">
            <v/>
          </cell>
        </row>
        <row r="20428">
          <cell r="A20428" t="str">
            <v>UTILIDADES</v>
          </cell>
          <cell r="F20428">
            <v>0.05</v>
          </cell>
          <cell r="G20428" t="str">
            <v/>
          </cell>
        </row>
        <row r="20429">
          <cell r="A20429" t="str">
            <v>TOTAL COSTO INDIRECTO</v>
          </cell>
          <cell r="F20429">
            <v>0.35570000000000002</v>
          </cell>
          <cell r="G20429" t="str">
            <v/>
          </cell>
        </row>
        <row r="20431">
          <cell r="A20431" t="str">
            <v>PRECIO UNITARIO TOTAL APROXIMADO AL PESO</v>
          </cell>
          <cell r="G20431" t="str">
            <v/>
          </cell>
        </row>
        <row r="20433">
          <cell r="B20433" t="str">
            <v>RESPONSABLE: JUAN CARLOS ALVARDADO</v>
          </cell>
        </row>
        <row r="20434">
          <cell r="B20434" t="str">
            <v>SECRETARIO DE INFRAESTRUCTURA</v>
          </cell>
        </row>
        <row r="20435">
          <cell r="B20435" t="str">
            <v>SECRETARIA DE INFRAESTRUCTURA</v>
          </cell>
        </row>
        <row r="20436">
          <cell r="B20436" t="str">
            <v/>
          </cell>
          <cell r="D20436" t="str">
            <v>FIRMA RESPONSABLE</v>
          </cell>
        </row>
        <row r="20437">
          <cell r="A20437" t="str">
            <v>DEPARTAMENTO DE ANTIOQUIA</v>
          </cell>
          <cell r="F20437" t="str">
            <v/>
          </cell>
        </row>
        <row r="20438">
          <cell r="A20438" t="str">
            <v>MUNICIPIO DE YONDÓ</v>
          </cell>
        </row>
        <row r="20439">
          <cell r="A20439" t="str">
            <v xml:space="preserve">PROYECTO: CONSTRUCCIÓN OBRAS DE URBANISMO, ACCESIBILIDAD, CONECTIVIDAD Y SEGURIDAD DE LA SEDE INSTITUCIONAL DE TRANSITO Y TRANSPORTE, INSPECCIÓN DE POLICÍA Y CASA DE LA JUSTICIA DEL MUNICIPIO DE YONDO ANTIOQUIA  </v>
          </cell>
        </row>
        <row r="20441">
          <cell r="A20441" t="str">
            <v>ANÁLISIS DE PRECIOS UNITARIOS</v>
          </cell>
        </row>
        <row r="20443">
          <cell r="A20443" t="str">
            <v>ITEM DE PAGO</v>
          </cell>
          <cell r="B20443" t="str">
            <v>DESCRIPCIÓN</v>
          </cell>
          <cell r="E20443" t="str">
            <v>UNIDAD</v>
          </cell>
          <cell r="F20443" t="str">
            <v>CANTIDAD</v>
          </cell>
          <cell r="G20443" t="str">
            <v>COSTO DIRECTO</v>
          </cell>
        </row>
        <row r="20444">
          <cell r="B20444" t="str">
            <v/>
          </cell>
          <cell r="E20444" t="str">
            <v/>
          </cell>
          <cell r="F20444" t="str">
            <v/>
          </cell>
          <cell r="G20444" t="str">
            <v/>
          </cell>
        </row>
        <row r="20446">
          <cell r="A20446" t="str">
            <v>1. COSTOS DIRECTOS</v>
          </cell>
        </row>
        <row r="20448">
          <cell r="A20448" t="str">
            <v>I. EQUIPO</v>
          </cell>
        </row>
        <row r="20449">
          <cell r="A20449" t="str">
            <v>CÓDIGO</v>
          </cell>
          <cell r="B20449" t="str">
            <v>DESCRIPCIÓN</v>
          </cell>
          <cell r="D20449" t="str">
            <v>UNIDAD</v>
          </cell>
          <cell r="E20449" t="str">
            <v>TARIFA</v>
          </cell>
          <cell r="F20449" t="str">
            <v>RENDIMIENTO</v>
          </cell>
          <cell r="G20449" t="str">
            <v>VR. UNITARIO</v>
          </cell>
        </row>
        <row r="20450">
          <cell r="A20450" t="str">
            <v/>
          </cell>
          <cell r="D20450" t="str">
            <v/>
          </cell>
          <cell r="E20450" t="str">
            <v/>
          </cell>
          <cell r="G20450" t="str">
            <v/>
          </cell>
        </row>
        <row r="20451">
          <cell r="A20451" t="str">
            <v/>
          </cell>
          <cell r="D20451" t="str">
            <v/>
          </cell>
          <cell r="E20451" t="str">
            <v/>
          </cell>
          <cell r="G20451" t="str">
            <v/>
          </cell>
        </row>
        <row r="20452">
          <cell r="A20452" t="str">
            <v/>
          </cell>
          <cell r="D20452" t="str">
            <v/>
          </cell>
          <cell r="E20452" t="str">
            <v/>
          </cell>
          <cell r="G20452" t="str">
            <v/>
          </cell>
        </row>
        <row r="20453">
          <cell r="A20453" t="str">
            <v/>
          </cell>
          <cell r="D20453" t="str">
            <v/>
          </cell>
          <cell r="E20453" t="str">
            <v/>
          </cell>
          <cell r="G20453" t="str">
            <v/>
          </cell>
        </row>
        <row r="20454">
          <cell r="A20454" t="str">
            <v/>
          </cell>
          <cell r="D20454" t="str">
            <v/>
          </cell>
          <cell r="E20454" t="str">
            <v/>
          </cell>
          <cell r="G20454" t="str">
            <v/>
          </cell>
        </row>
        <row r="20455">
          <cell r="A20455" t="str">
            <v/>
          </cell>
          <cell r="D20455" t="str">
            <v/>
          </cell>
          <cell r="E20455" t="str">
            <v/>
          </cell>
          <cell r="G20455" t="str">
            <v/>
          </cell>
        </row>
        <row r="20456">
          <cell r="A20456" t="str">
            <v/>
          </cell>
          <cell r="B20456" t="str">
            <v/>
          </cell>
          <cell r="D20456" t="str">
            <v/>
          </cell>
          <cell r="E20456" t="str">
            <v/>
          </cell>
          <cell r="F20456" t="str">
            <v/>
          </cell>
          <cell r="G20456" t="str">
            <v/>
          </cell>
        </row>
        <row r="20457">
          <cell r="F20457" t="str">
            <v>SUBTOTAL</v>
          </cell>
          <cell r="G20457" t="str">
            <v/>
          </cell>
        </row>
        <row r="20459">
          <cell r="A20459" t="str">
            <v>II. MATERIALES</v>
          </cell>
        </row>
        <row r="20460">
          <cell r="A20460" t="str">
            <v>CÓDIGO</v>
          </cell>
          <cell r="B20460" t="str">
            <v>DESCRIPCIÓN</v>
          </cell>
          <cell r="C20460" t="str">
            <v>UNIDAD</v>
          </cell>
          <cell r="D20460" t="str">
            <v>CANTIDAD</v>
          </cell>
          <cell r="E20460" t="str">
            <v>DESP.</v>
          </cell>
          <cell r="F20460" t="str">
            <v>PRECIO UNIT.</v>
          </cell>
          <cell r="G20460" t="str">
            <v>VR. UNITARIO</v>
          </cell>
        </row>
        <row r="20461">
          <cell r="A20461" t="str">
            <v/>
          </cell>
          <cell r="C20461" t="str">
            <v/>
          </cell>
          <cell r="F20461" t="str">
            <v/>
          </cell>
          <cell r="G20461" t="str">
            <v/>
          </cell>
        </row>
        <row r="20462">
          <cell r="A20462" t="str">
            <v/>
          </cell>
          <cell r="C20462" t="str">
            <v/>
          </cell>
          <cell r="F20462" t="str">
            <v/>
          </cell>
          <cell r="G20462" t="str">
            <v/>
          </cell>
        </row>
        <row r="20463">
          <cell r="A20463" t="str">
            <v/>
          </cell>
          <cell r="C20463" t="str">
            <v/>
          </cell>
          <cell r="F20463" t="str">
            <v/>
          </cell>
          <cell r="G20463" t="str">
            <v/>
          </cell>
        </row>
        <row r="20464">
          <cell r="A20464" t="str">
            <v/>
          </cell>
          <cell r="C20464" t="str">
            <v/>
          </cell>
          <cell r="F20464" t="str">
            <v/>
          </cell>
          <cell r="G20464" t="str">
            <v/>
          </cell>
        </row>
        <row r="20465">
          <cell r="A20465" t="str">
            <v/>
          </cell>
          <cell r="C20465" t="str">
            <v/>
          </cell>
          <cell r="F20465" t="str">
            <v/>
          </cell>
          <cell r="G20465" t="str">
            <v/>
          </cell>
        </row>
        <row r="20466">
          <cell r="A20466" t="str">
            <v/>
          </cell>
          <cell r="C20466" t="str">
            <v/>
          </cell>
          <cell r="F20466" t="str">
            <v/>
          </cell>
          <cell r="G20466" t="str">
            <v/>
          </cell>
        </row>
        <row r="20467">
          <cell r="A20467" t="str">
            <v/>
          </cell>
          <cell r="C20467" t="str">
            <v/>
          </cell>
          <cell r="F20467" t="str">
            <v/>
          </cell>
          <cell r="G20467" t="str">
            <v/>
          </cell>
        </row>
        <row r="20468">
          <cell r="A20468" t="str">
            <v/>
          </cell>
          <cell r="C20468" t="str">
            <v/>
          </cell>
          <cell r="F20468" t="str">
            <v/>
          </cell>
          <cell r="G20468" t="str">
            <v/>
          </cell>
        </row>
        <row r="20469">
          <cell r="A20469" t="str">
            <v/>
          </cell>
          <cell r="C20469" t="str">
            <v/>
          </cell>
          <cell r="F20469" t="str">
            <v/>
          </cell>
          <cell r="G20469" t="str">
            <v/>
          </cell>
        </row>
        <row r="20470">
          <cell r="A20470" t="str">
            <v/>
          </cell>
          <cell r="C20470" t="str">
            <v/>
          </cell>
          <cell r="F20470" t="str">
            <v/>
          </cell>
          <cell r="G20470" t="str">
            <v/>
          </cell>
        </row>
        <row r="20471">
          <cell r="A20471" t="str">
            <v/>
          </cell>
          <cell r="C20471" t="str">
            <v/>
          </cell>
          <cell r="F20471" t="str">
            <v/>
          </cell>
          <cell r="G20471" t="str">
            <v/>
          </cell>
        </row>
        <row r="20472">
          <cell r="A20472" t="str">
            <v/>
          </cell>
          <cell r="C20472" t="str">
            <v/>
          </cell>
          <cell r="F20472" t="str">
            <v/>
          </cell>
          <cell r="G20472" t="str">
            <v/>
          </cell>
        </row>
        <row r="20473">
          <cell r="A20473" t="str">
            <v/>
          </cell>
          <cell r="C20473" t="str">
            <v/>
          </cell>
          <cell r="F20473" t="str">
            <v/>
          </cell>
          <cell r="G20473" t="str">
            <v/>
          </cell>
        </row>
        <row r="20474">
          <cell r="A20474" t="str">
            <v/>
          </cell>
          <cell r="C20474" t="str">
            <v/>
          </cell>
          <cell r="F20474" t="str">
            <v/>
          </cell>
          <cell r="G20474" t="str">
            <v/>
          </cell>
        </row>
        <row r="20475">
          <cell r="F20475" t="str">
            <v>SUBTOTAL</v>
          </cell>
          <cell r="G20475" t="str">
            <v/>
          </cell>
        </row>
        <row r="20477">
          <cell r="A20477" t="str">
            <v>III. TRANSPORTES</v>
          </cell>
        </row>
        <row r="20478">
          <cell r="A20478" t="str">
            <v>CÓDIGO</v>
          </cell>
          <cell r="B20478" t="str">
            <v>DESCRIPCIÓN</v>
          </cell>
          <cell r="C20478" t="str">
            <v>TIPO</v>
          </cell>
          <cell r="D20478" t="str">
            <v>VOLUMEN/PESO</v>
          </cell>
          <cell r="E20478" t="str">
            <v>DISTANCIA</v>
          </cell>
          <cell r="F20478" t="str">
            <v>TARIFA</v>
          </cell>
          <cell r="G20478" t="str">
            <v>VR. UNITARIO</v>
          </cell>
        </row>
        <row r="20479">
          <cell r="A20479" t="str">
            <v/>
          </cell>
          <cell r="E20479" t="str">
            <v/>
          </cell>
          <cell r="F20479" t="str">
            <v/>
          </cell>
          <cell r="G20479" t="str">
            <v/>
          </cell>
        </row>
        <row r="20480">
          <cell r="A20480" t="str">
            <v/>
          </cell>
          <cell r="E20480" t="str">
            <v/>
          </cell>
          <cell r="F20480" t="str">
            <v/>
          </cell>
          <cell r="G20480" t="str">
            <v/>
          </cell>
        </row>
        <row r="20481">
          <cell r="A20481" t="str">
            <v/>
          </cell>
          <cell r="E20481" t="str">
            <v/>
          </cell>
          <cell r="F20481" t="str">
            <v/>
          </cell>
          <cell r="G20481" t="str">
            <v/>
          </cell>
        </row>
        <row r="20482">
          <cell r="F20482" t="str">
            <v>SUBTOTAL</v>
          </cell>
          <cell r="G20482" t="str">
            <v/>
          </cell>
        </row>
        <row r="20484">
          <cell r="A20484" t="str">
            <v>IV. MANO DE OBRA</v>
          </cell>
        </row>
        <row r="20485">
          <cell r="A20485" t="str">
            <v>CÓDIGO</v>
          </cell>
          <cell r="B20485" t="str">
            <v>CARGOS PERSONAL</v>
          </cell>
          <cell r="D20485" t="str">
            <v>CANTIDAD</v>
          </cell>
          <cell r="E20485" t="str">
            <v>JORNAL TOTAL</v>
          </cell>
          <cell r="F20485" t="str">
            <v>RENDIMIENTO</v>
          </cell>
          <cell r="G20485" t="str">
            <v>VR. UNITARIO</v>
          </cell>
        </row>
        <row r="20486">
          <cell r="A20486" t="str">
            <v/>
          </cell>
          <cell r="E20486" t="str">
            <v/>
          </cell>
          <cell r="G20486" t="str">
            <v/>
          </cell>
        </row>
        <row r="20487">
          <cell r="A20487" t="str">
            <v/>
          </cell>
          <cell r="E20487" t="str">
            <v/>
          </cell>
          <cell r="F20487" t="str">
            <v/>
          </cell>
          <cell r="G20487" t="str">
            <v/>
          </cell>
        </row>
        <row r="20488">
          <cell r="A20488" t="str">
            <v/>
          </cell>
          <cell r="E20488" t="str">
            <v/>
          </cell>
          <cell r="F20488" t="str">
            <v/>
          </cell>
          <cell r="G20488" t="str">
            <v/>
          </cell>
        </row>
        <row r="20489">
          <cell r="A20489" t="str">
            <v/>
          </cell>
          <cell r="E20489" t="str">
            <v/>
          </cell>
          <cell r="F20489" t="str">
            <v/>
          </cell>
          <cell r="G20489" t="str">
            <v/>
          </cell>
        </row>
        <row r="20490">
          <cell r="F20490" t="str">
            <v>SUBTOTAL</v>
          </cell>
          <cell r="G20490" t="str">
            <v/>
          </cell>
        </row>
        <row r="20492">
          <cell r="A20492" t="str">
            <v>V. SERVICIOS</v>
          </cell>
        </row>
        <row r="20493">
          <cell r="A20493" t="str">
            <v>CÓDIGO</v>
          </cell>
          <cell r="B20493" t="str">
            <v>DESCRIPCIÓN</v>
          </cell>
          <cell r="D20493" t="str">
            <v>UNIDAD</v>
          </cell>
          <cell r="E20493" t="str">
            <v>CANTIDAD</v>
          </cell>
          <cell r="F20493" t="str">
            <v>PRECIO UNIT.</v>
          </cell>
          <cell r="G20493" t="str">
            <v>VR. UNITARIO</v>
          </cell>
        </row>
        <row r="20494">
          <cell r="A20494" t="str">
            <v/>
          </cell>
          <cell r="D20494" t="str">
            <v/>
          </cell>
          <cell r="F20494" t="str">
            <v/>
          </cell>
          <cell r="G20494" t="str">
            <v/>
          </cell>
        </row>
        <row r="20495">
          <cell r="A20495" t="str">
            <v/>
          </cell>
          <cell r="D20495" t="str">
            <v/>
          </cell>
          <cell r="F20495" t="str">
            <v/>
          </cell>
          <cell r="G20495" t="str">
            <v/>
          </cell>
        </row>
        <row r="20496">
          <cell r="A20496" t="str">
            <v/>
          </cell>
          <cell r="D20496" t="str">
            <v/>
          </cell>
          <cell r="F20496" t="str">
            <v/>
          </cell>
          <cell r="G20496" t="str">
            <v/>
          </cell>
        </row>
        <row r="20497">
          <cell r="F20497" t="str">
            <v>SUBTOTAL</v>
          </cell>
          <cell r="G20497" t="str">
            <v/>
          </cell>
        </row>
        <row r="20499">
          <cell r="A20499" t="str">
            <v>TOTAL COSTO DIRECTO</v>
          </cell>
          <cell r="G20499" t="str">
            <v/>
          </cell>
        </row>
        <row r="20501">
          <cell r="A20501" t="str">
            <v>2. COSTOS INDIRECTOS</v>
          </cell>
        </row>
        <row r="20503">
          <cell r="A20503" t="str">
            <v>DESCRIPCIÓN</v>
          </cell>
          <cell r="F20503" t="str">
            <v>PORCENTAJE</v>
          </cell>
          <cell r="G20503" t="str">
            <v>VALOR TOTAL</v>
          </cell>
        </row>
        <row r="20504">
          <cell r="A20504" t="str">
            <v>ADMINISTRACION</v>
          </cell>
          <cell r="F20504">
            <v>0.29570000000000002</v>
          </cell>
          <cell r="G20504" t="str">
            <v/>
          </cell>
        </row>
        <row r="20505">
          <cell r="A20505" t="str">
            <v>IMPREVISTOS</v>
          </cell>
          <cell r="F20505">
            <v>0.01</v>
          </cell>
          <cell r="G20505" t="str">
            <v/>
          </cell>
        </row>
        <row r="20506">
          <cell r="A20506" t="str">
            <v>UTILIDADES</v>
          </cell>
          <cell r="F20506">
            <v>0.05</v>
          </cell>
          <cell r="G20506" t="str">
            <v/>
          </cell>
        </row>
        <row r="20507">
          <cell r="A20507" t="str">
            <v>TOTAL COSTO INDIRECTO</v>
          </cell>
          <cell r="F20507">
            <v>0.35570000000000002</v>
          </cell>
          <cell r="G20507" t="str">
            <v/>
          </cell>
        </row>
        <row r="20509">
          <cell r="A20509" t="str">
            <v>PRECIO UNITARIO TOTAL APROXIMADO AL PESO</v>
          </cell>
          <cell r="G20509" t="str">
            <v/>
          </cell>
        </row>
        <row r="20511">
          <cell r="B20511" t="str">
            <v>RESPONSABLE: JUAN CARLOS ALVARDADO</v>
          </cell>
        </row>
        <row r="20512">
          <cell r="B20512" t="str">
            <v>SECRETARIO DE INFRAESTRUCTURA</v>
          </cell>
        </row>
        <row r="20513">
          <cell r="B20513" t="str">
            <v>SECRETARIA DE INFRAESTRUCTURA</v>
          </cell>
        </row>
        <row r="20514">
          <cell r="B20514" t="str">
            <v/>
          </cell>
          <cell r="D20514" t="str">
            <v>FIRMA RESPONSABLE</v>
          </cell>
        </row>
        <row r="20515">
          <cell r="A20515" t="str">
            <v>DEPARTAMENTO DE ANTIOQUIA</v>
          </cell>
          <cell r="F20515" t="str">
            <v/>
          </cell>
        </row>
        <row r="20516">
          <cell r="A20516" t="str">
            <v>MUNICIPIO DE YONDÓ</v>
          </cell>
        </row>
        <row r="20517">
          <cell r="A20517" t="str">
            <v xml:space="preserve">PROYECTO: CONSTRUCCIÓN OBRAS DE URBANISMO, ACCESIBILIDAD, CONECTIVIDAD Y SEGURIDAD DE LA SEDE INSTITUCIONAL DE TRANSITO Y TRANSPORTE, INSPECCIÓN DE POLICÍA Y CASA DE LA JUSTICIA DEL MUNICIPIO DE YONDO ANTIOQUIA  </v>
          </cell>
        </row>
        <row r="20519">
          <cell r="A20519" t="str">
            <v>ANÁLISIS DE PRECIOS UNITARIOS</v>
          </cell>
        </row>
        <row r="20521">
          <cell r="A20521" t="str">
            <v>ITEM DE PAGO</v>
          </cell>
          <cell r="B20521" t="str">
            <v>DESCRIPCIÓN</v>
          </cell>
          <cell r="E20521" t="str">
            <v>UNIDAD</v>
          </cell>
          <cell r="F20521" t="str">
            <v>CANTIDAD</v>
          </cell>
          <cell r="G20521" t="str">
            <v>COSTO DIRECTO</v>
          </cell>
        </row>
        <row r="20522">
          <cell r="B20522" t="str">
            <v/>
          </cell>
          <cell r="E20522" t="str">
            <v/>
          </cell>
          <cell r="F20522" t="str">
            <v/>
          </cell>
          <cell r="G20522" t="str">
            <v/>
          </cell>
        </row>
        <row r="20524">
          <cell r="A20524" t="str">
            <v>1. COSTOS DIRECTOS</v>
          </cell>
        </row>
        <row r="20526">
          <cell r="A20526" t="str">
            <v>I. EQUIPO</v>
          </cell>
        </row>
        <row r="20527">
          <cell r="A20527" t="str">
            <v>CÓDIGO</v>
          </cell>
          <cell r="B20527" t="str">
            <v>DESCRIPCIÓN</v>
          </cell>
          <cell r="D20527" t="str">
            <v>UNIDAD</v>
          </cell>
          <cell r="E20527" t="str">
            <v>TARIFA</v>
          </cell>
          <cell r="F20527" t="str">
            <v>RENDIMIENTO</v>
          </cell>
          <cell r="G20527" t="str">
            <v>VR. UNITARIO</v>
          </cell>
        </row>
        <row r="20528">
          <cell r="A20528" t="str">
            <v/>
          </cell>
          <cell r="D20528" t="str">
            <v/>
          </cell>
          <cell r="E20528" t="str">
            <v/>
          </cell>
          <cell r="G20528" t="str">
            <v/>
          </cell>
        </row>
        <row r="20529">
          <cell r="A20529" t="str">
            <v/>
          </cell>
          <cell r="D20529" t="str">
            <v/>
          </cell>
          <cell r="E20529" t="str">
            <v/>
          </cell>
          <cell r="G20529" t="str">
            <v/>
          </cell>
        </row>
        <row r="20530">
          <cell r="A20530" t="str">
            <v/>
          </cell>
          <cell r="D20530" t="str">
            <v/>
          </cell>
          <cell r="E20530" t="str">
            <v/>
          </cell>
          <cell r="G20530" t="str">
            <v/>
          </cell>
        </row>
        <row r="20531">
          <cell r="A20531" t="str">
            <v/>
          </cell>
          <cell r="D20531" t="str">
            <v/>
          </cell>
          <cell r="E20531" t="str">
            <v/>
          </cell>
          <cell r="G20531" t="str">
            <v/>
          </cell>
        </row>
        <row r="20532">
          <cell r="A20532" t="str">
            <v/>
          </cell>
          <cell r="D20532" t="str">
            <v/>
          </cell>
          <cell r="E20532" t="str">
            <v/>
          </cell>
          <cell r="G20532" t="str">
            <v/>
          </cell>
        </row>
        <row r="20533">
          <cell r="A20533" t="str">
            <v/>
          </cell>
          <cell r="D20533" t="str">
            <v/>
          </cell>
          <cell r="E20533" t="str">
            <v/>
          </cell>
          <cell r="G20533" t="str">
            <v/>
          </cell>
        </row>
        <row r="20534">
          <cell r="A20534" t="str">
            <v/>
          </cell>
          <cell r="B20534" t="str">
            <v/>
          </cell>
          <cell r="D20534" t="str">
            <v/>
          </cell>
          <cell r="E20534" t="str">
            <v/>
          </cell>
          <cell r="F20534" t="str">
            <v/>
          </cell>
          <cell r="G20534" t="str">
            <v/>
          </cell>
        </row>
        <row r="20535">
          <cell r="F20535" t="str">
            <v>SUBTOTAL</v>
          </cell>
          <cell r="G20535" t="str">
            <v/>
          </cell>
        </row>
        <row r="20537">
          <cell r="A20537" t="str">
            <v>II. MATERIALES</v>
          </cell>
        </row>
        <row r="20538">
          <cell r="A20538" t="str">
            <v>CÓDIGO</v>
          </cell>
          <cell r="B20538" t="str">
            <v>DESCRIPCIÓN</v>
          </cell>
          <cell r="C20538" t="str">
            <v>UNIDAD</v>
          </cell>
          <cell r="D20538" t="str">
            <v>CANTIDAD</v>
          </cell>
          <cell r="E20538" t="str">
            <v>DESP.</v>
          </cell>
          <cell r="F20538" t="str">
            <v>PRECIO UNIT.</v>
          </cell>
          <cell r="G20538" t="str">
            <v>VR. UNITARIO</v>
          </cell>
        </row>
        <row r="20539">
          <cell r="A20539" t="str">
            <v/>
          </cell>
          <cell r="C20539" t="str">
            <v/>
          </cell>
          <cell r="F20539" t="str">
            <v/>
          </cell>
          <cell r="G20539" t="str">
            <v/>
          </cell>
        </row>
        <row r="20540">
          <cell r="A20540" t="str">
            <v/>
          </cell>
          <cell r="C20540" t="str">
            <v/>
          </cell>
          <cell r="F20540" t="str">
            <v/>
          </cell>
          <cell r="G20540" t="str">
            <v/>
          </cell>
        </row>
        <row r="20541">
          <cell r="A20541" t="str">
            <v/>
          </cell>
          <cell r="C20541" t="str">
            <v/>
          </cell>
          <cell r="F20541" t="str">
            <v/>
          </cell>
          <cell r="G20541" t="str">
            <v/>
          </cell>
        </row>
        <row r="20542">
          <cell r="A20542" t="str">
            <v/>
          </cell>
          <cell r="C20542" t="str">
            <v/>
          </cell>
          <cell r="F20542" t="str">
            <v/>
          </cell>
          <cell r="G20542" t="str">
            <v/>
          </cell>
        </row>
        <row r="20543">
          <cell r="A20543" t="str">
            <v/>
          </cell>
          <cell r="C20543" t="str">
            <v/>
          </cell>
          <cell r="F20543" t="str">
            <v/>
          </cell>
          <cell r="G20543" t="str">
            <v/>
          </cell>
        </row>
        <row r="20544">
          <cell r="A20544" t="str">
            <v/>
          </cell>
          <cell r="C20544" t="str">
            <v/>
          </cell>
          <cell r="F20544" t="str">
            <v/>
          </cell>
          <cell r="G20544" t="str">
            <v/>
          </cell>
        </row>
        <row r="20545">
          <cell r="A20545" t="str">
            <v/>
          </cell>
          <cell r="C20545" t="str">
            <v/>
          </cell>
          <cell r="F20545" t="str">
            <v/>
          </cell>
          <cell r="G20545" t="str">
            <v/>
          </cell>
        </row>
        <row r="20546">
          <cell r="A20546" t="str">
            <v/>
          </cell>
          <cell r="C20546" t="str">
            <v/>
          </cell>
          <cell r="F20546" t="str">
            <v/>
          </cell>
          <cell r="G20546" t="str">
            <v/>
          </cell>
        </row>
        <row r="20547">
          <cell r="A20547" t="str">
            <v/>
          </cell>
          <cell r="C20547" t="str">
            <v/>
          </cell>
          <cell r="F20547" t="str">
            <v/>
          </cell>
          <cell r="G20547" t="str">
            <v/>
          </cell>
        </row>
        <row r="20548">
          <cell r="A20548" t="str">
            <v/>
          </cell>
          <cell r="C20548" t="str">
            <v/>
          </cell>
          <cell r="F20548" t="str">
            <v/>
          </cell>
          <cell r="G20548" t="str">
            <v/>
          </cell>
        </row>
        <row r="20549">
          <cell r="A20549" t="str">
            <v/>
          </cell>
          <cell r="C20549" t="str">
            <v/>
          </cell>
          <cell r="F20549" t="str">
            <v/>
          </cell>
          <cell r="G20549" t="str">
            <v/>
          </cell>
        </row>
        <row r="20550">
          <cell r="A20550" t="str">
            <v/>
          </cell>
          <cell r="C20550" t="str">
            <v/>
          </cell>
          <cell r="F20550" t="str">
            <v/>
          </cell>
          <cell r="G20550" t="str">
            <v/>
          </cell>
        </row>
        <row r="20551">
          <cell r="A20551" t="str">
            <v/>
          </cell>
          <cell r="C20551" t="str">
            <v/>
          </cell>
          <cell r="F20551" t="str">
            <v/>
          </cell>
          <cell r="G20551" t="str">
            <v/>
          </cell>
        </row>
        <row r="20552">
          <cell r="A20552" t="str">
            <v/>
          </cell>
          <cell r="C20552" t="str">
            <v/>
          </cell>
          <cell r="F20552" t="str">
            <v/>
          </cell>
          <cell r="G20552" t="str">
            <v/>
          </cell>
        </row>
        <row r="20553">
          <cell r="F20553" t="str">
            <v>SUBTOTAL</v>
          </cell>
          <cell r="G20553" t="str">
            <v/>
          </cell>
        </row>
        <row r="20555">
          <cell r="A20555" t="str">
            <v>III. TRANSPORTES</v>
          </cell>
        </row>
        <row r="20556">
          <cell r="A20556" t="str">
            <v>CÓDIGO</v>
          </cell>
          <cell r="B20556" t="str">
            <v>DESCRIPCIÓN</v>
          </cell>
          <cell r="C20556" t="str">
            <v>TIPO</v>
          </cell>
          <cell r="D20556" t="str">
            <v>VOLUMEN/PESO</v>
          </cell>
          <cell r="E20556" t="str">
            <v>DISTANCIA</v>
          </cell>
          <cell r="F20556" t="str">
            <v>TARIFA</v>
          </cell>
          <cell r="G20556" t="str">
            <v>VR. UNITARIO</v>
          </cell>
        </row>
        <row r="20557">
          <cell r="A20557" t="str">
            <v/>
          </cell>
          <cell r="E20557" t="str">
            <v/>
          </cell>
          <cell r="F20557" t="str">
            <v/>
          </cell>
          <cell r="G20557" t="str">
            <v/>
          </cell>
        </row>
        <row r="20558">
          <cell r="A20558" t="str">
            <v/>
          </cell>
          <cell r="E20558" t="str">
            <v/>
          </cell>
          <cell r="F20558" t="str">
            <v/>
          </cell>
          <cell r="G20558" t="str">
            <v/>
          </cell>
        </row>
        <row r="20559">
          <cell r="A20559" t="str">
            <v/>
          </cell>
          <cell r="E20559" t="str">
            <v/>
          </cell>
          <cell r="F20559" t="str">
            <v/>
          </cell>
          <cell r="G20559" t="str">
            <v/>
          </cell>
        </row>
        <row r="20560">
          <cell r="F20560" t="str">
            <v>SUBTOTAL</v>
          </cell>
          <cell r="G20560" t="str">
            <v/>
          </cell>
        </row>
        <row r="20562">
          <cell r="A20562" t="str">
            <v>IV. MANO DE OBRA</v>
          </cell>
        </row>
        <row r="20563">
          <cell r="A20563" t="str">
            <v>CÓDIGO</v>
          </cell>
          <cell r="B20563" t="str">
            <v>CARGOS PERSONAL</v>
          </cell>
          <cell r="D20563" t="str">
            <v>CANTIDAD</v>
          </cell>
          <cell r="E20563" t="str">
            <v>JORNAL TOTAL</v>
          </cell>
          <cell r="F20563" t="str">
            <v>RENDIMIENTO</v>
          </cell>
          <cell r="G20563" t="str">
            <v>VR. UNITARIO</v>
          </cell>
        </row>
        <row r="20564">
          <cell r="A20564" t="str">
            <v/>
          </cell>
          <cell r="E20564" t="str">
            <v/>
          </cell>
          <cell r="G20564" t="str">
            <v/>
          </cell>
        </row>
        <row r="20565">
          <cell r="A20565" t="str">
            <v/>
          </cell>
          <cell r="E20565" t="str">
            <v/>
          </cell>
          <cell r="F20565" t="str">
            <v/>
          </cell>
          <cell r="G20565" t="str">
            <v/>
          </cell>
        </row>
        <row r="20566">
          <cell r="A20566" t="str">
            <v/>
          </cell>
          <cell r="E20566" t="str">
            <v/>
          </cell>
          <cell r="F20566" t="str">
            <v/>
          </cell>
          <cell r="G20566" t="str">
            <v/>
          </cell>
        </row>
        <row r="20567">
          <cell r="A20567" t="str">
            <v/>
          </cell>
          <cell r="E20567" t="str">
            <v/>
          </cell>
          <cell r="F20567" t="str">
            <v/>
          </cell>
          <cell r="G20567" t="str">
            <v/>
          </cell>
        </row>
        <row r="20568">
          <cell r="F20568" t="str">
            <v>SUBTOTAL</v>
          </cell>
          <cell r="G20568" t="str">
            <v/>
          </cell>
        </row>
        <row r="20570">
          <cell r="A20570" t="str">
            <v>V. SERVICIOS</v>
          </cell>
        </row>
        <row r="20571">
          <cell r="A20571" t="str">
            <v>CÓDIGO</v>
          </cell>
          <cell r="B20571" t="str">
            <v>DESCRIPCIÓN</v>
          </cell>
          <cell r="D20571" t="str">
            <v>UNIDAD</v>
          </cell>
          <cell r="E20571" t="str">
            <v>CANTIDAD</v>
          </cell>
          <cell r="F20571" t="str">
            <v>PRECIO UNIT.</v>
          </cell>
          <cell r="G20571" t="str">
            <v>VR. UNITARIO</v>
          </cell>
        </row>
        <row r="20572">
          <cell r="A20572" t="str">
            <v/>
          </cell>
          <cell r="D20572" t="str">
            <v/>
          </cell>
          <cell r="F20572" t="str">
            <v/>
          </cell>
          <cell r="G20572" t="str">
            <v/>
          </cell>
        </row>
        <row r="20573">
          <cell r="A20573" t="str">
            <v/>
          </cell>
          <cell r="D20573" t="str">
            <v/>
          </cell>
          <cell r="F20573" t="str">
            <v/>
          </cell>
          <cell r="G20573" t="str">
            <v/>
          </cell>
        </row>
        <row r="20574">
          <cell r="A20574" t="str">
            <v/>
          </cell>
          <cell r="D20574" t="str">
            <v/>
          </cell>
          <cell r="F20574" t="str">
            <v/>
          </cell>
          <cell r="G20574" t="str">
            <v/>
          </cell>
        </row>
        <row r="20575">
          <cell r="F20575" t="str">
            <v>SUBTOTAL</v>
          </cell>
          <cell r="G20575" t="str">
            <v/>
          </cell>
        </row>
        <row r="20577">
          <cell r="A20577" t="str">
            <v>TOTAL COSTO DIRECTO</v>
          </cell>
          <cell r="G20577" t="str">
            <v/>
          </cell>
        </row>
        <row r="20579">
          <cell r="A20579" t="str">
            <v>2. COSTOS INDIRECTOS</v>
          </cell>
        </row>
        <row r="20581">
          <cell r="A20581" t="str">
            <v>DESCRIPCIÓN</v>
          </cell>
          <cell r="F20581" t="str">
            <v>PORCENTAJE</v>
          </cell>
          <cell r="G20581" t="str">
            <v>VALOR TOTAL</v>
          </cell>
        </row>
        <row r="20582">
          <cell r="A20582" t="str">
            <v>ADMINISTRACION</v>
          </cell>
          <cell r="F20582">
            <v>0.29570000000000002</v>
          </cell>
          <cell r="G20582" t="str">
            <v/>
          </cell>
        </row>
        <row r="20583">
          <cell r="A20583" t="str">
            <v>IMPREVISTOS</v>
          </cell>
          <cell r="F20583">
            <v>0.01</v>
          </cell>
          <cell r="G20583" t="str">
            <v/>
          </cell>
        </row>
        <row r="20584">
          <cell r="A20584" t="str">
            <v>UTILIDADES</v>
          </cell>
          <cell r="F20584">
            <v>0.05</v>
          </cell>
          <cell r="G20584" t="str">
            <v/>
          </cell>
        </row>
        <row r="20585">
          <cell r="A20585" t="str">
            <v>TOTAL COSTO INDIRECTO</v>
          </cell>
          <cell r="F20585">
            <v>0.35570000000000002</v>
          </cell>
          <cell r="G20585" t="str">
            <v/>
          </cell>
        </row>
        <row r="20587">
          <cell r="A20587" t="str">
            <v>PRECIO UNITARIO TOTAL APROXIMADO AL PESO</v>
          </cell>
          <cell r="G20587" t="str">
            <v/>
          </cell>
        </row>
        <row r="20589">
          <cell r="B20589" t="str">
            <v>RESPONSABLE: JUAN CARLOS ALVARDADO</v>
          </cell>
        </row>
        <row r="20590">
          <cell r="B20590" t="str">
            <v>SECRETARIO DE INFRAESTRUCTURA</v>
          </cell>
        </row>
        <row r="20591">
          <cell r="B20591" t="str">
            <v>SECRETARIA DE INFRAESTRUCTURA</v>
          </cell>
        </row>
        <row r="20592">
          <cell r="B20592" t="str">
            <v/>
          </cell>
          <cell r="D20592" t="str">
            <v>FIRMA RESPONSABLE</v>
          </cell>
        </row>
        <row r="20593">
          <cell r="A20593" t="str">
            <v>DEPARTAMENTO DE ANTIOQUIA</v>
          </cell>
          <cell r="F20593" t="str">
            <v/>
          </cell>
        </row>
        <row r="20594">
          <cell r="A20594" t="str">
            <v>MUNICIPIO DE YONDÓ</v>
          </cell>
        </row>
        <row r="20595">
          <cell r="A20595" t="str">
            <v xml:space="preserve">PROYECTO: CONSTRUCCIÓN OBRAS DE URBANISMO, ACCESIBILIDAD, CONECTIVIDAD Y SEGURIDAD DE LA SEDE INSTITUCIONAL DE TRANSITO Y TRANSPORTE, INSPECCIÓN DE POLICÍA Y CASA DE LA JUSTICIA DEL MUNICIPIO DE YONDO ANTIOQUIA  </v>
          </cell>
        </row>
        <row r="20597">
          <cell r="A20597" t="str">
            <v>ANÁLISIS DE PRECIOS UNITARIOS</v>
          </cell>
        </row>
        <row r="20599">
          <cell r="A20599" t="str">
            <v>ITEM DE PAGO</v>
          </cell>
          <cell r="B20599" t="str">
            <v>DESCRIPCIÓN</v>
          </cell>
          <cell r="E20599" t="str">
            <v>UNIDAD</v>
          </cell>
          <cell r="F20599" t="str">
            <v>CANTIDAD</v>
          </cell>
          <cell r="G20599" t="str">
            <v>COSTO DIRECTO</v>
          </cell>
        </row>
        <row r="20600">
          <cell r="B20600" t="str">
            <v/>
          </cell>
          <cell r="E20600" t="str">
            <v/>
          </cell>
          <cell r="F20600" t="str">
            <v/>
          </cell>
          <cell r="G20600" t="str">
            <v/>
          </cell>
        </row>
        <row r="20602">
          <cell r="A20602" t="str">
            <v>1. COSTOS DIRECTOS</v>
          </cell>
        </row>
        <row r="20604">
          <cell r="A20604" t="str">
            <v>I. EQUIPO</v>
          </cell>
        </row>
        <row r="20605">
          <cell r="A20605" t="str">
            <v>CÓDIGO</v>
          </cell>
          <cell r="B20605" t="str">
            <v>DESCRIPCIÓN</v>
          </cell>
          <cell r="D20605" t="str">
            <v>UNIDAD</v>
          </cell>
          <cell r="E20605" t="str">
            <v>TARIFA</v>
          </cell>
          <cell r="F20605" t="str">
            <v>RENDIMIENTO</v>
          </cell>
          <cell r="G20605" t="str">
            <v>VR. UNITARIO</v>
          </cell>
        </row>
        <row r="20606">
          <cell r="A20606" t="str">
            <v/>
          </cell>
          <cell r="D20606" t="str">
            <v/>
          </cell>
          <cell r="E20606" t="str">
            <v/>
          </cell>
          <cell r="G20606" t="str">
            <v/>
          </cell>
        </row>
        <row r="20607">
          <cell r="A20607" t="str">
            <v/>
          </cell>
          <cell r="D20607" t="str">
            <v/>
          </cell>
          <cell r="E20607" t="str">
            <v/>
          </cell>
          <cell r="G20607" t="str">
            <v/>
          </cell>
        </row>
        <row r="20608">
          <cell r="A20608" t="str">
            <v/>
          </cell>
          <cell r="D20608" t="str">
            <v/>
          </cell>
          <cell r="E20608" t="str">
            <v/>
          </cell>
          <cell r="G20608" t="str">
            <v/>
          </cell>
        </row>
        <row r="20609">
          <cell r="A20609" t="str">
            <v/>
          </cell>
          <cell r="D20609" t="str">
            <v/>
          </cell>
          <cell r="E20609" t="str">
            <v/>
          </cell>
          <cell r="G20609" t="str">
            <v/>
          </cell>
        </row>
        <row r="20610">
          <cell r="A20610" t="str">
            <v/>
          </cell>
          <cell r="D20610" t="str">
            <v/>
          </cell>
          <cell r="E20610" t="str">
            <v/>
          </cell>
          <cell r="G20610" t="str">
            <v/>
          </cell>
        </row>
        <row r="20611">
          <cell r="A20611" t="str">
            <v/>
          </cell>
          <cell r="D20611" t="str">
            <v/>
          </cell>
          <cell r="E20611" t="str">
            <v/>
          </cell>
          <cell r="G20611" t="str">
            <v/>
          </cell>
        </row>
        <row r="20612">
          <cell r="A20612" t="str">
            <v/>
          </cell>
          <cell r="B20612" t="str">
            <v/>
          </cell>
          <cell r="D20612" t="str">
            <v/>
          </cell>
          <cell r="E20612" t="str">
            <v/>
          </cell>
          <cell r="F20612" t="str">
            <v/>
          </cell>
          <cell r="G20612" t="str">
            <v/>
          </cell>
        </row>
        <row r="20613">
          <cell r="F20613" t="str">
            <v>SUBTOTAL</v>
          </cell>
          <cell r="G20613" t="str">
            <v/>
          </cell>
        </row>
        <row r="20615">
          <cell r="A20615" t="str">
            <v>II. MATERIALES</v>
          </cell>
        </row>
        <row r="20616">
          <cell r="A20616" t="str">
            <v>CÓDIGO</v>
          </cell>
          <cell r="B20616" t="str">
            <v>DESCRIPCIÓN</v>
          </cell>
          <cell r="C20616" t="str">
            <v>UNIDAD</v>
          </cell>
          <cell r="D20616" t="str">
            <v>CANTIDAD</v>
          </cell>
          <cell r="E20616" t="str">
            <v>DESP.</v>
          </cell>
          <cell r="F20616" t="str">
            <v>PRECIO UNIT.</v>
          </cell>
          <cell r="G20616" t="str">
            <v>VR. UNITARIO</v>
          </cell>
        </row>
        <row r="20617">
          <cell r="A20617" t="str">
            <v/>
          </cell>
          <cell r="C20617" t="str">
            <v/>
          </cell>
          <cell r="F20617" t="str">
            <v/>
          </cell>
          <cell r="G20617" t="str">
            <v/>
          </cell>
        </row>
        <row r="20618">
          <cell r="A20618" t="str">
            <v/>
          </cell>
          <cell r="C20618" t="str">
            <v/>
          </cell>
          <cell r="F20618" t="str">
            <v/>
          </cell>
          <cell r="G20618" t="str">
            <v/>
          </cell>
        </row>
        <row r="20619">
          <cell r="A20619" t="str">
            <v/>
          </cell>
          <cell r="C20619" t="str">
            <v/>
          </cell>
          <cell r="F20619" t="str">
            <v/>
          </cell>
          <cell r="G20619" t="str">
            <v/>
          </cell>
        </row>
        <row r="20620">
          <cell r="A20620" t="str">
            <v/>
          </cell>
          <cell r="C20620" t="str">
            <v/>
          </cell>
          <cell r="F20620" t="str">
            <v/>
          </cell>
          <cell r="G20620" t="str">
            <v/>
          </cell>
        </row>
        <row r="20621">
          <cell r="A20621" t="str">
            <v/>
          </cell>
          <cell r="C20621" t="str">
            <v/>
          </cell>
          <cell r="F20621" t="str">
            <v/>
          </cell>
          <cell r="G20621" t="str">
            <v/>
          </cell>
        </row>
        <row r="20622">
          <cell r="A20622" t="str">
            <v/>
          </cell>
          <cell r="C20622" t="str">
            <v/>
          </cell>
          <cell r="F20622" t="str">
            <v/>
          </cell>
          <cell r="G20622" t="str">
            <v/>
          </cell>
        </row>
        <row r="20623">
          <cell r="A20623" t="str">
            <v/>
          </cell>
          <cell r="C20623" t="str">
            <v/>
          </cell>
          <cell r="F20623" t="str">
            <v/>
          </cell>
          <cell r="G20623" t="str">
            <v/>
          </cell>
        </row>
        <row r="20624">
          <cell r="A20624" t="str">
            <v/>
          </cell>
          <cell r="C20624" t="str">
            <v/>
          </cell>
          <cell r="F20624" t="str">
            <v/>
          </cell>
          <cell r="G20624" t="str">
            <v/>
          </cell>
        </row>
        <row r="20625">
          <cell r="A20625" t="str">
            <v/>
          </cell>
          <cell r="C20625" t="str">
            <v/>
          </cell>
          <cell r="F20625" t="str">
            <v/>
          </cell>
          <cell r="G20625" t="str">
            <v/>
          </cell>
        </row>
        <row r="20626">
          <cell r="A20626" t="str">
            <v/>
          </cell>
          <cell r="C20626" t="str">
            <v/>
          </cell>
          <cell r="F20626" t="str">
            <v/>
          </cell>
          <cell r="G20626" t="str">
            <v/>
          </cell>
        </row>
        <row r="20627">
          <cell r="A20627" t="str">
            <v/>
          </cell>
          <cell r="C20627" t="str">
            <v/>
          </cell>
          <cell r="F20627" t="str">
            <v/>
          </cell>
          <cell r="G20627" t="str">
            <v/>
          </cell>
        </row>
        <row r="20628">
          <cell r="A20628" t="str">
            <v/>
          </cell>
          <cell r="C20628" t="str">
            <v/>
          </cell>
          <cell r="F20628" t="str">
            <v/>
          </cell>
          <cell r="G20628" t="str">
            <v/>
          </cell>
        </row>
        <row r="20629">
          <cell r="A20629" t="str">
            <v/>
          </cell>
          <cell r="C20629" t="str">
            <v/>
          </cell>
          <cell r="F20629" t="str">
            <v/>
          </cell>
          <cell r="G20629" t="str">
            <v/>
          </cell>
        </row>
        <row r="20630">
          <cell r="A20630" t="str">
            <v/>
          </cell>
          <cell r="C20630" t="str">
            <v/>
          </cell>
          <cell r="F20630" t="str">
            <v/>
          </cell>
          <cell r="G20630" t="str">
            <v/>
          </cell>
        </row>
        <row r="20631">
          <cell r="F20631" t="str">
            <v>SUBTOTAL</v>
          </cell>
          <cell r="G20631" t="str">
            <v/>
          </cell>
        </row>
        <row r="20633">
          <cell r="A20633" t="str">
            <v>III. TRANSPORTES</v>
          </cell>
        </row>
        <row r="20634">
          <cell r="A20634" t="str">
            <v>CÓDIGO</v>
          </cell>
          <cell r="B20634" t="str">
            <v>DESCRIPCIÓN</v>
          </cell>
          <cell r="C20634" t="str">
            <v>TIPO</v>
          </cell>
          <cell r="D20634" t="str">
            <v>VOLUMEN/PESO</v>
          </cell>
          <cell r="E20634" t="str">
            <v>DISTANCIA</v>
          </cell>
          <cell r="F20634" t="str">
            <v>TARIFA</v>
          </cell>
          <cell r="G20634" t="str">
            <v>VR. UNITARIO</v>
          </cell>
        </row>
        <row r="20635">
          <cell r="A20635" t="str">
            <v/>
          </cell>
          <cell r="E20635" t="str">
            <v/>
          </cell>
          <cell r="F20635" t="str">
            <v/>
          </cell>
          <cell r="G20635" t="str">
            <v/>
          </cell>
        </row>
        <row r="20636">
          <cell r="A20636" t="str">
            <v/>
          </cell>
          <cell r="E20636" t="str">
            <v/>
          </cell>
          <cell r="F20636" t="str">
            <v/>
          </cell>
          <cell r="G20636" t="str">
            <v/>
          </cell>
        </row>
        <row r="20637">
          <cell r="A20637" t="str">
            <v/>
          </cell>
          <cell r="E20637" t="str">
            <v/>
          </cell>
          <cell r="F20637" t="str">
            <v/>
          </cell>
          <cell r="G20637" t="str">
            <v/>
          </cell>
        </row>
        <row r="20638">
          <cell r="F20638" t="str">
            <v>SUBTOTAL</v>
          </cell>
          <cell r="G20638" t="str">
            <v/>
          </cell>
        </row>
        <row r="20640">
          <cell r="A20640" t="str">
            <v>IV. MANO DE OBRA</v>
          </cell>
        </row>
        <row r="20641">
          <cell r="A20641" t="str">
            <v>CÓDIGO</v>
          </cell>
          <cell r="B20641" t="str">
            <v>CARGOS PERSONAL</v>
          </cell>
          <cell r="D20641" t="str">
            <v>CANTIDAD</v>
          </cell>
          <cell r="E20641" t="str">
            <v>JORNAL TOTAL</v>
          </cell>
          <cell r="F20641" t="str">
            <v>RENDIMIENTO</v>
          </cell>
          <cell r="G20641" t="str">
            <v>VR. UNITARIO</v>
          </cell>
        </row>
        <row r="20642">
          <cell r="A20642" t="str">
            <v/>
          </cell>
          <cell r="E20642" t="str">
            <v/>
          </cell>
          <cell r="G20642" t="str">
            <v/>
          </cell>
        </row>
        <row r="20643">
          <cell r="A20643" t="str">
            <v/>
          </cell>
          <cell r="E20643" t="str">
            <v/>
          </cell>
          <cell r="F20643" t="str">
            <v/>
          </cell>
          <cell r="G20643" t="str">
            <v/>
          </cell>
        </row>
        <row r="20644">
          <cell r="A20644" t="str">
            <v/>
          </cell>
          <cell r="E20644" t="str">
            <v/>
          </cell>
          <cell r="F20644" t="str">
            <v/>
          </cell>
          <cell r="G20644" t="str">
            <v/>
          </cell>
        </row>
        <row r="20645">
          <cell r="A20645" t="str">
            <v/>
          </cell>
          <cell r="E20645" t="str">
            <v/>
          </cell>
          <cell r="F20645" t="str">
            <v/>
          </cell>
          <cell r="G20645" t="str">
            <v/>
          </cell>
        </row>
        <row r="20646">
          <cell r="F20646" t="str">
            <v>SUBTOTAL</v>
          </cell>
          <cell r="G20646" t="str">
            <v/>
          </cell>
        </row>
        <row r="20648">
          <cell r="A20648" t="str">
            <v>V. SERVICIOS</v>
          </cell>
        </row>
        <row r="20649">
          <cell r="A20649" t="str">
            <v>CÓDIGO</v>
          </cell>
          <cell r="B20649" t="str">
            <v>DESCRIPCIÓN</v>
          </cell>
          <cell r="D20649" t="str">
            <v>UNIDAD</v>
          </cell>
          <cell r="E20649" t="str">
            <v>CANTIDAD</v>
          </cell>
          <cell r="F20649" t="str">
            <v>PRECIO UNIT.</v>
          </cell>
          <cell r="G20649" t="str">
            <v>VR. UNITARIO</v>
          </cell>
        </row>
        <row r="20650">
          <cell r="A20650" t="str">
            <v/>
          </cell>
          <cell r="D20650" t="str">
            <v/>
          </cell>
          <cell r="F20650" t="str">
            <v/>
          </cell>
          <cell r="G20650" t="str">
            <v/>
          </cell>
        </row>
        <row r="20651">
          <cell r="A20651" t="str">
            <v/>
          </cell>
          <cell r="D20651" t="str">
            <v/>
          </cell>
          <cell r="F20651" t="str">
            <v/>
          </cell>
          <cell r="G20651" t="str">
            <v/>
          </cell>
        </row>
        <row r="20652">
          <cell r="A20652" t="str">
            <v/>
          </cell>
          <cell r="D20652" t="str">
            <v/>
          </cell>
          <cell r="F20652" t="str">
            <v/>
          </cell>
          <cell r="G20652" t="str">
            <v/>
          </cell>
        </row>
        <row r="20653">
          <cell r="F20653" t="str">
            <v>SUBTOTAL</v>
          </cell>
          <cell r="G20653" t="str">
            <v/>
          </cell>
        </row>
        <row r="20655">
          <cell r="A20655" t="str">
            <v>TOTAL COSTO DIRECTO</v>
          </cell>
          <cell r="G20655" t="str">
            <v/>
          </cell>
        </row>
        <row r="20657">
          <cell r="A20657" t="str">
            <v>2. COSTOS INDIRECTOS</v>
          </cell>
        </row>
        <row r="20659">
          <cell r="A20659" t="str">
            <v>DESCRIPCIÓN</v>
          </cell>
          <cell r="F20659" t="str">
            <v>PORCENTAJE</v>
          </cell>
          <cell r="G20659" t="str">
            <v>VALOR TOTAL</v>
          </cell>
        </row>
        <row r="20660">
          <cell r="A20660" t="str">
            <v>ADMINISTRACION</v>
          </cell>
          <cell r="F20660">
            <v>0.29570000000000002</v>
          </cell>
          <cell r="G20660" t="str">
            <v/>
          </cell>
        </row>
        <row r="20661">
          <cell r="A20661" t="str">
            <v>IMPREVISTOS</v>
          </cell>
          <cell r="F20661">
            <v>0.01</v>
          </cell>
          <cell r="G20661" t="str">
            <v/>
          </cell>
        </row>
        <row r="20662">
          <cell r="A20662" t="str">
            <v>UTILIDADES</v>
          </cell>
          <cell r="F20662">
            <v>0.05</v>
          </cell>
          <cell r="G20662" t="str">
            <v/>
          </cell>
        </row>
        <row r="20663">
          <cell r="A20663" t="str">
            <v>TOTAL COSTO INDIRECTO</v>
          </cell>
          <cell r="F20663">
            <v>0.35570000000000002</v>
          </cell>
          <cell r="G20663" t="str">
            <v/>
          </cell>
        </row>
        <row r="20665">
          <cell r="A20665" t="str">
            <v>PRECIO UNITARIO TOTAL APROXIMADO AL PESO</v>
          </cell>
          <cell r="G20665" t="str">
            <v/>
          </cell>
        </row>
        <row r="20667">
          <cell r="B20667" t="str">
            <v>RESPONSABLE: JUAN CARLOS ALVARDADO</v>
          </cell>
        </row>
        <row r="20668">
          <cell r="B20668" t="str">
            <v>SECRETARIO DE INFRAESTRUCTURA</v>
          </cell>
        </row>
        <row r="20669">
          <cell r="B20669" t="str">
            <v>SECRETARIA DE INFRAESTRUCTURA</v>
          </cell>
        </row>
        <row r="20670">
          <cell r="B20670" t="str">
            <v/>
          </cell>
          <cell r="D20670" t="str">
            <v>FIRMA RESPONSABLE</v>
          </cell>
        </row>
        <row r="20671">
          <cell r="A20671" t="str">
            <v>DEPARTAMENTO DE ANTIOQUIA</v>
          </cell>
          <cell r="F20671" t="str">
            <v/>
          </cell>
        </row>
        <row r="20672">
          <cell r="A20672" t="str">
            <v>MUNICIPIO DE YONDÓ</v>
          </cell>
        </row>
        <row r="20673">
          <cell r="A20673" t="str">
            <v xml:space="preserve">PROYECTO: CONSTRUCCIÓN OBRAS DE URBANISMO, ACCESIBILIDAD, CONECTIVIDAD Y SEGURIDAD DE LA SEDE INSTITUCIONAL DE TRANSITO Y TRANSPORTE, INSPECCIÓN DE POLICÍA Y CASA DE LA JUSTICIA DEL MUNICIPIO DE YONDO ANTIOQUIA  </v>
          </cell>
        </row>
        <row r="20675">
          <cell r="A20675" t="str">
            <v>ANÁLISIS DE PRECIOS UNITARIOS</v>
          </cell>
        </row>
        <row r="20677">
          <cell r="A20677" t="str">
            <v>ITEM DE PAGO</v>
          </cell>
          <cell r="B20677" t="str">
            <v>DESCRIPCIÓN</v>
          </cell>
          <cell r="E20677" t="str">
            <v>UNIDAD</v>
          </cell>
          <cell r="F20677" t="str">
            <v>CANTIDAD</v>
          </cell>
          <cell r="G20677" t="str">
            <v>COSTO DIRECTO</v>
          </cell>
        </row>
        <row r="20678">
          <cell r="B20678" t="str">
            <v/>
          </cell>
          <cell r="E20678" t="str">
            <v/>
          </cell>
          <cell r="F20678" t="str">
            <v/>
          </cell>
          <cell r="G20678" t="str">
            <v/>
          </cell>
        </row>
        <row r="20680">
          <cell r="A20680" t="str">
            <v>1. COSTOS DIRECTOS</v>
          </cell>
        </row>
        <row r="20682">
          <cell r="A20682" t="str">
            <v>I. EQUIPO</v>
          </cell>
        </row>
        <row r="20683">
          <cell r="A20683" t="str">
            <v>CÓDIGO</v>
          </cell>
          <cell r="B20683" t="str">
            <v>DESCRIPCIÓN</v>
          </cell>
          <cell r="D20683" t="str">
            <v>UNIDAD</v>
          </cell>
          <cell r="E20683" t="str">
            <v>TARIFA</v>
          </cell>
          <cell r="F20683" t="str">
            <v>RENDIMIENTO</v>
          </cell>
          <cell r="G20683" t="str">
            <v>VR. UNITARIO</v>
          </cell>
        </row>
        <row r="20684">
          <cell r="A20684" t="str">
            <v/>
          </cell>
          <cell r="D20684" t="str">
            <v/>
          </cell>
          <cell r="E20684" t="str">
            <v/>
          </cell>
          <cell r="G20684" t="str">
            <v/>
          </cell>
        </row>
        <row r="20685">
          <cell r="A20685" t="str">
            <v/>
          </cell>
          <cell r="D20685" t="str">
            <v/>
          </cell>
          <cell r="E20685" t="str">
            <v/>
          </cell>
          <cell r="G20685" t="str">
            <v/>
          </cell>
        </row>
        <row r="20686">
          <cell r="A20686" t="str">
            <v/>
          </cell>
          <cell r="D20686" t="str">
            <v/>
          </cell>
          <cell r="E20686" t="str">
            <v/>
          </cell>
          <cell r="G20686" t="str">
            <v/>
          </cell>
        </row>
        <row r="20687">
          <cell r="A20687" t="str">
            <v/>
          </cell>
          <cell r="D20687" t="str">
            <v/>
          </cell>
          <cell r="E20687" t="str">
            <v/>
          </cell>
          <cell r="G20687" t="str">
            <v/>
          </cell>
        </row>
        <row r="20688">
          <cell r="A20688" t="str">
            <v/>
          </cell>
          <cell r="D20688" t="str">
            <v/>
          </cell>
          <cell r="E20688" t="str">
            <v/>
          </cell>
          <cell r="G20688" t="str">
            <v/>
          </cell>
        </row>
        <row r="20689">
          <cell r="A20689" t="str">
            <v/>
          </cell>
          <cell r="D20689" t="str">
            <v/>
          </cell>
          <cell r="E20689" t="str">
            <v/>
          </cell>
          <cell r="G20689" t="str">
            <v/>
          </cell>
        </row>
        <row r="20690">
          <cell r="A20690" t="str">
            <v/>
          </cell>
          <cell r="B20690" t="str">
            <v/>
          </cell>
          <cell r="D20690" t="str">
            <v/>
          </cell>
          <cell r="E20690" t="str">
            <v/>
          </cell>
          <cell r="F20690" t="str">
            <v/>
          </cell>
          <cell r="G20690" t="str">
            <v/>
          </cell>
        </row>
        <row r="20691">
          <cell r="F20691" t="str">
            <v>SUBTOTAL</v>
          </cell>
          <cell r="G20691" t="str">
            <v/>
          </cell>
        </row>
        <row r="20693">
          <cell r="A20693" t="str">
            <v>II. MATERIALES</v>
          </cell>
        </row>
        <row r="20694">
          <cell r="A20694" t="str">
            <v>CÓDIGO</v>
          </cell>
          <cell r="B20694" t="str">
            <v>DESCRIPCIÓN</v>
          </cell>
          <cell r="C20694" t="str">
            <v>UNIDAD</v>
          </cell>
          <cell r="D20694" t="str">
            <v>CANTIDAD</v>
          </cell>
          <cell r="E20694" t="str">
            <v>DESP.</v>
          </cell>
          <cell r="F20694" t="str">
            <v>PRECIO UNIT.</v>
          </cell>
          <cell r="G20694" t="str">
            <v>VR. UNITARIO</v>
          </cell>
        </row>
        <row r="20695">
          <cell r="A20695" t="str">
            <v/>
          </cell>
          <cell r="C20695" t="str">
            <v/>
          </cell>
          <cell r="F20695" t="str">
            <v/>
          </cell>
          <cell r="G20695" t="str">
            <v/>
          </cell>
        </row>
        <row r="20696">
          <cell r="A20696" t="str">
            <v/>
          </cell>
          <cell r="C20696" t="str">
            <v/>
          </cell>
          <cell r="F20696" t="str">
            <v/>
          </cell>
          <cell r="G20696" t="str">
            <v/>
          </cell>
        </row>
        <row r="20697">
          <cell r="A20697" t="str">
            <v/>
          </cell>
          <cell r="C20697" t="str">
            <v/>
          </cell>
          <cell r="F20697" t="str">
            <v/>
          </cell>
          <cell r="G20697" t="str">
            <v/>
          </cell>
        </row>
        <row r="20698">
          <cell r="A20698" t="str">
            <v/>
          </cell>
          <cell r="C20698" t="str">
            <v/>
          </cell>
          <cell r="F20698" t="str">
            <v/>
          </cell>
          <cell r="G20698" t="str">
            <v/>
          </cell>
        </row>
        <row r="20699">
          <cell r="A20699" t="str">
            <v/>
          </cell>
          <cell r="C20699" t="str">
            <v/>
          </cell>
          <cell r="F20699" t="str">
            <v/>
          </cell>
          <cell r="G20699" t="str">
            <v/>
          </cell>
        </row>
        <row r="20700">
          <cell r="A20700" t="str">
            <v/>
          </cell>
          <cell r="C20700" t="str">
            <v/>
          </cell>
          <cell r="F20700" t="str">
            <v/>
          </cell>
          <cell r="G20700" t="str">
            <v/>
          </cell>
        </row>
        <row r="20701">
          <cell r="A20701" t="str">
            <v/>
          </cell>
          <cell r="C20701" t="str">
            <v/>
          </cell>
          <cell r="F20701" t="str">
            <v/>
          </cell>
          <cell r="G20701" t="str">
            <v/>
          </cell>
        </row>
        <row r="20702">
          <cell r="A20702" t="str">
            <v/>
          </cell>
          <cell r="C20702" t="str">
            <v/>
          </cell>
          <cell r="F20702" t="str">
            <v/>
          </cell>
          <cell r="G20702" t="str">
            <v/>
          </cell>
        </row>
        <row r="20703">
          <cell r="A20703" t="str">
            <v/>
          </cell>
          <cell r="C20703" t="str">
            <v/>
          </cell>
          <cell r="F20703" t="str">
            <v/>
          </cell>
          <cell r="G20703" t="str">
            <v/>
          </cell>
        </row>
        <row r="20704">
          <cell r="A20704" t="str">
            <v/>
          </cell>
          <cell r="C20704" t="str">
            <v/>
          </cell>
          <cell r="F20704" t="str">
            <v/>
          </cell>
          <cell r="G20704" t="str">
            <v/>
          </cell>
        </row>
        <row r="20705">
          <cell r="A20705" t="str">
            <v/>
          </cell>
          <cell r="C20705" t="str">
            <v/>
          </cell>
          <cell r="F20705" t="str">
            <v/>
          </cell>
          <cell r="G20705" t="str">
            <v/>
          </cell>
        </row>
        <row r="20706">
          <cell r="A20706" t="str">
            <v/>
          </cell>
          <cell r="C20706" t="str">
            <v/>
          </cell>
          <cell r="F20706" t="str">
            <v/>
          </cell>
          <cell r="G20706" t="str">
            <v/>
          </cell>
        </row>
        <row r="20707">
          <cell r="A20707" t="str">
            <v/>
          </cell>
          <cell r="C20707" t="str">
            <v/>
          </cell>
          <cell r="F20707" t="str">
            <v/>
          </cell>
          <cell r="G20707" t="str">
            <v/>
          </cell>
        </row>
        <row r="20708">
          <cell r="A20708" t="str">
            <v/>
          </cell>
          <cell r="C20708" t="str">
            <v/>
          </cell>
          <cell r="F20708" t="str">
            <v/>
          </cell>
          <cell r="G20708" t="str">
            <v/>
          </cell>
        </row>
        <row r="20709">
          <cell r="F20709" t="str">
            <v>SUBTOTAL</v>
          </cell>
          <cell r="G20709" t="str">
            <v/>
          </cell>
        </row>
        <row r="20711">
          <cell r="A20711" t="str">
            <v>III. TRANSPORTES</v>
          </cell>
        </row>
        <row r="20712">
          <cell r="A20712" t="str">
            <v>CÓDIGO</v>
          </cell>
          <cell r="B20712" t="str">
            <v>DESCRIPCIÓN</v>
          </cell>
          <cell r="C20712" t="str">
            <v>TIPO</v>
          </cell>
          <cell r="D20712" t="str">
            <v>VOLUMEN/PESO</v>
          </cell>
          <cell r="E20712" t="str">
            <v>DISTANCIA</v>
          </cell>
          <cell r="F20712" t="str">
            <v>TARIFA</v>
          </cell>
          <cell r="G20712" t="str">
            <v>VR. UNITARIO</v>
          </cell>
        </row>
        <row r="20713">
          <cell r="A20713" t="str">
            <v/>
          </cell>
          <cell r="E20713" t="str">
            <v/>
          </cell>
          <cell r="F20713" t="str">
            <v/>
          </cell>
          <cell r="G20713" t="str">
            <v/>
          </cell>
        </row>
        <row r="20714">
          <cell r="A20714" t="str">
            <v/>
          </cell>
          <cell r="E20714" t="str">
            <v/>
          </cell>
          <cell r="F20714" t="str">
            <v/>
          </cell>
          <cell r="G20714" t="str">
            <v/>
          </cell>
        </row>
        <row r="20715">
          <cell r="A20715" t="str">
            <v/>
          </cell>
          <cell r="E20715" t="str">
            <v/>
          </cell>
          <cell r="F20715" t="str">
            <v/>
          </cell>
          <cell r="G20715" t="str">
            <v/>
          </cell>
        </row>
        <row r="20716">
          <cell r="F20716" t="str">
            <v>SUBTOTAL</v>
          </cell>
          <cell r="G20716" t="str">
            <v/>
          </cell>
        </row>
        <row r="20718">
          <cell r="A20718" t="str">
            <v>IV. MANO DE OBRA</v>
          </cell>
        </row>
        <row r="20719">
          <cell r="A20719" t="str">
            <v>CÓDIGO</v>
          </cell>
          <cell r="B20719" t="str">
            <v>CARGOS PERSONAL</v>
          </cell>
          <cell r="D20719" t="str">
            <v>CANTIDAD</v>
          </cell>
          <cell r="E20719" t="str">
            <v>JORNAL TOTAL</v>
          </cell>
          <cell r="F20719" t="str">
            <v>RENDIMIENTO</v>
          </cell>
          <cell r="G20719" t="str">
            <v>VR. UNITARIO</v>
          </cell>
        </row>
        <row r="20720">
          <cell r="A20720" t="str">
            <v/>
          </cell>
          <cell r="E20720" t="str">
            <v/>
          </cell>
          <cell r="G20720" t="str">
            <v/>
          </cell>
        </row>
        <row r="20721">
          <cell r="A20721" t="str">
            <v/>
          </cell>
          <cell r="E20721" t="str">
            <v/>
          </cell>
          <cell r="F20721" t="str">
            <v/>
          </cell>
          <cell r="G20721" t="str">
            <v/>
          </cell>
        </row>
        <row r="20722">
          <cell r="A20722" t="str">
            <v/>
          </cell>
          <cell r="E20722" t="str">
            <v/>
          </cell>
          <cell r="F20722" t="str">
            <v/>
          </cell>
          <cell r="G20722" t="str">
            <v/>
          </cell>
        </row>
        <row r="20723">
          <cell r="A20723" t="str">
            <v/>
          </cell>
          <cell r="E20723" t="str">
            <v/>
          </cell>
          <cell r="F20723" t="str">
            <v/>
          </cell>
          <cell r="G20723" t="str">
            <v/>
          </cell>
        </row>
        <row r="20724">
          <cell r="F20724" t="str">
            <v>SUBTOTAL</v>
          </cell>
          <cell r="G20724" t="str">
            <v/>
          </cell>
        </row>
        <row r="20726">
          <cell r="A20726" t="str">
            <v>V. SERVICIOS</v>
          </cell>
        </row>
        <row r="20727">
          <cell r="A20727" t="str">
            <v>CÓDIGO</v>
          </cell>
          <cell r="B20727" t="str">
            <v>DESCRIPCIÓN</v>
          </cell>
          <cell r="D20727" t="str">
            <v>UNIDAD</v>
          </cell>
          <cell r="E20727" t="str">
            <v>CANTIDAD</v>
          </cell>
          <cell r="F20727" t="str">
            <v>PRECIO UNIT.</v>
          </cell>
          <cell r="G20727" t="str">
            <v>VR. UNITARIO</v>
          </cell>
        </row>
        <row r="20728">
          <cell r="A20728" t="str">
            <v/>
          </cell>
          <cell r="D20728" t="str">
            <v/>
          </cell>
          <cell r="F20728" t="str">
            <v/>
          </cell>
          <cell r="G20728" t="str">
            <v/>
          </cell>
        </row>
        <row r="20729">
          <cell r="A20729" t="str">
            <v/>
          </cell>
          <cell r="D20729" t="str">
            <v/>
          </cell>
          <cell r="F20729" t="str">
            <v/>
          </cell>
          <cell r="G20729" t="str">
            <v/>
          </cell>
        </row>
        <row r="20730">
          <cell r="A20730" t="str">
            <v/>
          </cell>
          <cell r="D20730" t="str">
            <v/>
          </cell>
          <cell r="F20730" t="str">
            <v/>
          </cell>
          <cell r="G20730" t="str">
            <v/>
          </cell>
        </row>
        <row r="20731">
          <cell r="F20731" t="str">
            <v>SUBTOTAL</v>
          </cell>
          <cell r="G20731" t="str">
            <v/>
          </cell>
        </row>
        <row r="20733">
          <cell r="A20733" t="str">
            <v>TOTAL COSTO DIRECTO</v>
          </cell>
          <cell r="G20733" t="str">
            <v/>
          </cell>
        </row>
        <row r="20735">
          <cell r="A20735" t="str">
            <v>2. COSTOS INDIRECTOS</v>
          </cell>
        </row>
        <row r="20737">
          <cell r="A20737" t="str">
            <v>DESCRIPCIÓN</v>
          </cell>
          <cell r="F20737" t="str">
            <v>PORCENTAJE</v>
          </cell>
          <cell r="G20737" t="str">
            <v>VALOR TOTAL</v>
          </cell>
        </row>
        <row r="20738">
          <cell r="A20738" t="str">
            <v>ADMINISTRACION</v>
          </cell>
          <cell r="F20738">
            <v>0.29570000000000002</v>
          </cell>
          <cell r="G20738" t="str">
            <v/>
          </cell>
        </row>
        <row r="20739">
          <cell r="A20739" t="str">
            <v>IMPREVISTOS</v>
          </cell>
          <cell r="F20739">
            <v>0.01</v>
          </cell>
          <cell r="G20739" t="str">
            <v/>
          </cell>
        </row>
        <row r="20740">
          <cell r="A20740" t="str">
            <v>UTILIDADES</v>
          </cell>
          <cell r="F20740">
            <v>0.05</v>
          </cell>
          <cell r="G20740" t="str">
            <v/>
          </cell>
        </row>
        <row r="20741">
          <cell r="A20741" t="str">
            <v>TOTAL COSTO INDIRECTO</v>
          </cell>
          <cell r="F20741">
            <v>0.35570000000000002</v>
          </cell>
          <cell r="G20741" t="str">
            <v/>
          </cell>
        </row>
        <row r="20743">
          <cell r="A20743" t="str">
            <v>PRECIO UNITARIO TOTAL APROXIMADO AL PESO</v>
          </cell>
          <cell r="G20743" t="str">
            <v/>
          </cell>
        </row>
        <row r="20745">
          <cell r="B20745" t="str">
            <v>RESPONSABLE: JUAN CARLOS ALVARDADO</v>
          </cell>
        </row>
        <row r="20746">
          <cell r="B20746" t="str">
            <v>SECRETARIO DE INFRAESTRUCTURA</v>
          </cell>
        </row>
        <row r="20747">
          <cell r="B20747" t="str">
            <v>SECRETARIA DE INFRAESTRUCTURA</v>
          </cell>
        </row>
        <row r="20748">
          <cell r="B20748" t="str">
            <v/>
          </cell>
          <cell r="D20748" t="str">
            <v>FIRMA RESPONSABLE</v>
          </cell>
        </row>
        <row r="20749">
          <cell r="A20749" t="str">
            <v>DEPARTAMENTO DE ANTIOQUIA</v>
          </cell>
          <cell r="F20749" t="str">
            <v/>
          </cell>
        </row>
        <row r="20750">
          <cell r="A20750" t="str">
            <v>MUNICIPIO DE YONDÓ</v>
          </cell>
        </row>
        <row r="20751">
          <cell r="A20751" t="str">
            <v xml:space="preserve">PROYECTO: CONSTRUCCIÓN OBRAS DE URBANISMO, ACCESIBILIDAD, CONECTIVIDAD Y SEGURIDAD DE LA SEDE INSTITUCIONAL DE TRANSITO Y TRANSPORTE, INSPECCIÓN DE POLICÍA Y CASA DE LA JUSTICIA DEL MUNICIPIO DE YONDO ANTIOQUIA  </v>
          </cell>
        </row>
        <row r="20753">
          <cell r="A20753" t="str">
            <v>ANÁLISIS DE PRECIOS UNITARIOS</v>
          </cell>
        </row>
        <row r="20755">
          <cell r="A20755" t="str">
            <v>ITEM DE PAGO</v>
          </cell>
          <cell r="B20755" t="str">
            <v>DESCRIPCIÓN</v>
          </cell>
          <cell r="E20755" t="str">
            <v>UNIDAD</v>
          </cell>
          <cell r="F20755" t="str">
            <v>CANTIDAD</v>
          </cell>
          <cell r="G20755" t="str">
            <v>COSTO DIRECTO</v>
          </cell>
        </row>
        <row r="20756">
          <cell r="B20756" t="str">
            <v/>
          </cell>
          <cell r="E20756" t="str">
            <v/>
          </cell>
          <cell r="F20756" t="str">
            <v/>
          </cell>
          <cell r="G20756" t="str">
            <v/>
          </cell>
        </row>
        <row r="20758">
          <cell r="A20758" t="str">
            <v>1. COSTOS DIRECTOS</v>
          </cell>
        </row>
        <row r="20760">
          <cell r="A20760" t="str">
            <v>I. EQUIPO</v>
          </cell>
        </row>
        <row r="20761">
          <cell r="A20761" t="str">
            <v>CÓDIGO</v>
          </cell>
          <cell r="B20761" t="str">
            <v>DESCRIPCIÓN</v>
          </cell>
          <cell r="D20761" t="str">
            <v>UNIDAD</v>
          </cell>
          <cell r="E20761" t="str">
            <v>TARIFA</v>
          </cell>
          <cell r="F20761" t="str">
            <v>RENDIMIENTO</v>
          </cell>
          <cell r="G20761" t="str">
            <v>VR. UNITARIO</v>
          </cell>
        </row>
        <row r="20762">
          <cell r="A20762" t="str">
            <v/>
          </cell>
          <cell r="D20762" t="str">
            <v/>
          </cell>
          <cell r="E20762" t="str">
            <v/>
          </cell>
          <cell r="G20762" t="str">
            <v/>
          </cell>
        </row>
        <row r="20763">
          <cell r="A20763" t="str">
            <v/>
          </cell>
          <cell r="D20763" t="str">
            <v/>
          </cell>
          <cell r="E20763" t="str">
            <v/>
          </cell>
          <cell r="G20763" t="str">
            <v/>
          </cell>
        </row>
        <row r="20764">
          <cell r="A20764" t="str">
            <v/>
          </cell>
          <cell r="D20764" t="str">
            <v/>
          </cell>
          <cell r="E20764" t="str">
            <v/>
          </cell>
          <cell r="G20764" t="str">
            <v/>
          </cell>
        </row>
        <row r="20765">
          <cell r="A20765" t="str">
            <v/>
          </cell>
          <cell r="D20765" t="str">
            <v/>
          </cell>
          <cell r="E20765" t="str">
            <v/>
          </cell>
          <cell r="G20765" t="str">
            <v/>
          </cell>
        </row>
        <row r="20766">
          <cell r="A20766" t="str">
            <v/>
          </cell>
          <cell r="D20766" t="str">
            <v/>
          </cell>
          <cell r="E20766" t="str">
            <v/>
          </cell>
          <cell r="G20766" t="str">
            <v/>
          </cell>
        </row>
        <row r="20767">
          <cell r="A20767" t="str">
            <v/>
          </cell>
          <cell r="D20767" t="str">
            <v/>
          </cell>
          <cell r="E20767" t="str">
            <v/>
          </cell>
          <cell r="G20767" t="str">
            <v/>
          </cell>
        </row>
        <row r="20768">
          <cell r="A20768" t="str">
            <v/>
          </cell>
          <cell r="B20768" t="str">
            <v/>
          </cell>
          <cell r="D20768" t="str">
            <v/>
          </cell>
          <cell r="E20768" t="str">
            <v/>
          </cell>
          <cell r="F20768" t="str">
            <v/>
          </cell>
          <cell r="G20768" t="str">
            <v/>
          </cell>
        </row>
        <row r="20769">
          <cell r="F20769" t="str">
            <v>SUBTOTAL</v>
          </cell>
          <cell r="G20769" t="str">
            <v/>
          </cell>
        </row>
        <row r="20771">
          <cell r="A20771" t="str">
            <v>II. MATERIALES</v>
          </cell>
        </row>
        <row r="20772">
          <cell r="A20772" t="str">
            <v>CÓDIGO</v>
          </cell>
          <cell r="B20772" t="str">
            <v>DESCRIPCIÓN</v>
          </cell>
          <cell r="C20772" t="str">
            <v>UNIDAD</v>
          </cell>
          <cell r="D20772" t="str">
            <v>CANTIDAD</v>
          </cell>
          <cell r="E20772" t="str">
            <v>DESP.</v>
          </cell>
          <cell r="F20772" t="str">
            <v>PRECIO UNIT.</v>
          </cell>
          <cell r="G20772" t="str">
            <v>VR. UNITARIO</v>
          </cell>
        </row>
        <row r="20773">
          <cell r="A20773" t="str">
            <v/>
          </cell>
          <cell r="C20773" t="str">
            <v/>
          </cell>
          <cell r="F20773" t="str">
            <v/>
          </cell>
          <cell r="G20773" t="str">
            <v/>
          </cell>
        </row>
        <row r="20774">
          <cell r="A20774" t="str">
            <v/>
          </cell>
          <cell r="C20774" t="str">
            <v/>
          </cell>
          <cell r="F20774" t="str">
            <v/>
          </cell>
          <cell r="G20774" t="str">
            <v/>
          </cell>
        </row>
        <row r="20775">
          <cell r="A20775" t="str">
            <v/>
          </cell>
          <cell r="C20775" t="str">
            <v/>
          </cell>
          <cell r="F20775" t="str">
            <v/>
          </cell>
          <cell r="G20775" t="str">
            <v/>
          </cell>
        </row>
        <row r="20776">
          <cell r="A20776" t="str">
            <v/>
          </cell>
          <cell r="C20776" t="str">
            <v/>
          </cell>
          <cell r="F20776" t="str">
            <v/>
          </cell>
          <cell r="G20776" t="str">
            <v/>
          </cell>
        </row>
        <row r="20777">
          <cell r="A20777" t="str">
            <v/>
          </cell>
          <cell r="C20777" t="str">
            <v/>
          </cell>
          <cell r="F20777" t="str">
            <v/>
          </cell>
          <cell r="G20777" t="str">
            <v/>
          </cell>
        </row>
        <row r="20778">
          <cell r="A20778" t="str">
            <v/>
          </cell>
          <cell r="C20778" t="str">
            <v/>
          </cell>
          <cell r="F20778" t="str">
            <v/>
          </cell>
          <cell r="G20778" t="str">
            <v/>
          </cell>
        </row>
        <row r="20779">
          <cell r="A20779" t="str">
            <v/>
          </cell>
          <cell r="C20779" t="str">
            <v/>
          </cell>
          <cell r="F20779" t="str">
            <v/>
          </cell>
          <cell r="G20779" t="str">
            <v/>
          </cell>
        </row>
        <row r="20780">
          <cell r="A20780" t="str">
            <v/>
          </cell>
          <cell r="C20780" t="str">
            <v/>
          </cell>
          <cell r="F20780" t="str">
            <v/>
          </cell>
          <cell r="G20780" t="str">
            <v/>
          </cell>
        </row>
        <row r="20781">
          <cell r="A20781" t="str">
            <v/>
          </cell>
          <cell r="C20781" t="str">
            <v/>
          </cell>
          <cell r="F20781" t="str">
            <v/>
          </cell>
          <cell r="G20781" t="str">
            <v/>
          </cell>
        </row>
        <row r="20782">
          <cell r="A20782" t="str">
            <v/>
          </cell>
          <cell r="C20782" t="str">
            <v/>
          </cell>
          <cell r="F20782" t="str">
            <v/>
          </cell>
          <cell r="G20782" t="str">
            <v/>
          </cell>
        </row>
        <row r="20783">
          <cell r="A20783" t="str">
            <v/>
          </cell>
          <cell r="C20783" t="str">
            <v/>
          </cell>
          <cell r="F20783" t="str">
            <v/>
          </cell>
          <cell r="G20783" t="str">
            <v/>
          </cell>
        </row>
        <row r="20784">
          <cell r="A20784" t="str">
            <v/>
          </cell>
          <cell r="C20784" t="str">
            <v/>
          </cell>
          <cell r="F20784" t="str">
            <v/>
          </cell>
          <cell r="G20784" t="str">
            <v/>
          </cell>
        </row>
        <row r="20785">
          <cell r="A20785" t="str">
            <v/>
          </cell>
          <cell r="C20785" t="str">
            <v/>
          </cell>
          <cell r="F20785" t="str">
            <v/>
          </cell>
          <cell r="G20785" t="str">
            <v/>
          </cell>
        </row>
        <row r="20786">
          <cell r="A20786" t="str">
            <v/>
          </cell>
          <cell r="C20786" t="str">
            <v/>
          </cell>
          <cell r="F20786" t="str">
            <v/>
          </cell>
          <cell r="G20786" t="str">
            <v/>
          </cell>
        </row>
        <row r="20787">
          <cell r="F20787" t="str">
            <v>SUBTOTAL</v>
          </cell>
          <cell r="G20787" t="str">
            <v/>
          </cell>
        </row>
        <row r="20789">
          <cell r="A20789" t="str">
            <v>III. TRANSPORTES</v>
          </cell>
        </row>
        <row r="20790">
          <cell r="A20790" t="str">
            <v>CÓDIGO</v>
          </cell>
          <cell r="B20790" t="str">
            <v>DESCRIPCIÓN</v>
          </cell>
          <cell r="C20790" t="str">
            <v>TIPO</v>
          </cell>
          <cell r="D20790" t="str">
            <v>VOLUMEN/PESO</v>
          </cell>
          <cell r="E20790" t="str">
            <v>DISTANCIA</v>
          </cell>
          <cell r="F20790" t="str">
            <v>TARIFA</v>
          </cell>
          <cell r="G20790" t="str">
            <v>VR. UNITARIO</v>
          </cell>
        </row>
        <row r="20791">
          <cell r="A20791" t="str">
            <v/>
          </cell>
          <cell r="E20791" t="str">
            <v/>
          </cell>
          <cell r="F20791" t="str">
            <v/>
          </cell>
          <cell r="G20791" t="str">
            <v/>
          </cell>
        </row>
        <row r="20792">
          <cell r="A20792" t="str">
            <v/>
          </cell>
          <cell r="E20792" t="str">
            <v/>
          </cell>
          <cell r="F20792" t="str">
            <v/>
          </cell>
          <cell r="G20792" t="str">
            <v/>
          </cell>
        </row>
        <row r="20793">
          <cell r="A20793" t="str">
            <v/>
          </cell>
          <cell r="E20793" t="str">
            <v/>
          </cell>
          <cell r="F20793" t="str">
            <v/>
          </cell>
          <cell r="G20793" t="str">
            <v/>
          </cell>
        </row>
        <row r="20794">
          <cell r="F20794" t="str">
            <v>SUBTOTAL</v>
          </cell>
          <cell r="G20794" t="str">
            <v/>
          </cell>
        </row>
        <row r="20796">
          <cell r="A20796" t="str">
            <v>IV. MANO DE OBRA</v>
          </cell>
        </row>
        <row r="20797">
          <cell r="A20797" t="str">
            <v>CÓDIGO</v>
          </cell>
          <cell r="B20797" t="str">
            <v>CARGOS PERSONAL</v>
          </cell>
          <cell r="D20797" t="str">
            <v>CANTIDAD</v>
          </cell>
          <cell r="E20797" t="str">
            <v>JORNAL TOTAL</v>
          </cell>
          <cell r="F20797" t="str">
            <v>RENDIMIENTO</v>
          </cell>
          <cell r="G20797" t="str">
            <v>VR. UNITARIO</v>
          </cell>
        </row>
        <row r="20798">
          <cell r="A20798" t="str">
            <v/>
          </cell>
          <cell r="E20798" t="str">
            <v/>
          </cell>
          <cell r="G20798" t="str">
            <v/>
          </cell>
        </row>
        <row r="20799">
          <cell r="A20799" t="str">
            <v/>
          </cell>
          <cell r="E20799" t="str">
            <v/>
          </cell>
          <cell r="F20799" t="str">
            <v/>
          </cell>
          <cell r="G20799" t="str">
            <v/>
          </cell>
        </row>
        <row r="20800">
          <cell r="A20800" t="str">
            <v/>
          </cell>
          <cell r="E20800" t="str">
            <v/>
          </cell>
          <cell r="F20800" t="str">
            <v/>
          </cell>
          <cell r="G20800" t="str">
            <v/>
          </cell>
        </row>
        <row r="20801">
          <cell r="A20801" t="str">
            <v/>
          </cell>
          <cell r="E20801" t="str">
            <v/>
          </cell>
          <cell r="F20801" t="str">
            <v/>
          </cell>
          <cell r="G20801" t="str">
            <v/>
          </cell>
        </row>
        <row r="20802">
          <cell r="F20802" t="str">
            <v>SUBTOTAL</v>
          </cell>
          <cell r="G20802" t="str">
            <v/>
          </cell>
        </row>
        <row r="20804">
          <cell r="A20804" t="str">
            <v>V. SERVICIOS</v>
          </cell>
        </row>
        <row r="20805">
          <cell r="A20805" t="str">
            <v>CÓDIGO</v>
          </cell>
          <cell r="B20805" t="str">
            <v>DESCRIPCIÓN</v>
          </cell>
          <cell r="D20805" t="str">
            <v>UNIDAD</v>
          </cell>
          <cell r="E20805" t="str">
            <v>CANTIDAD</v>
          </cell>
          <cell r="F20805" t="str">
            <v>PRECIO UNIT.</v>
          </cell>
          <cell r="G20805" t="str">
            <v>VR. UNITARIO</v>
          </cell>
        </row>
        <row r="20806">
          <cell r="A20806" t="str">
            <v/>
          </cell>
          <cell r="D20806" t="str">
            <v/>
          </cell>
          <cell r="F20806" t="str">
            <v/>
          </cell>
          <cell r="G20806" t="str">
            <v/>
          </cell>
        </row>
        <row r="20807">
          <cell r="A20807" t="str">
            <v/>
          </cell>
          <cell r="D20807" t="str">
            <v/>
          </cell>
          <cell r="F20807" t="str">
            <v/>
          </cell>
          <cell r="G20807" t="str">
            <v/>
          </cell>
        </row>
        <row r="20808">
          <cell r="A20808" t="str">
            <v/>
          </cell>
          <cell r="D20808" t="str">
            <v/>
          </cell>
          <cell r="F20808" t="str">
            <v/>
          </cell>
          <cell r="G20808" t="str">
            <v/>
          </cell>
        </row>
        <row r="20809">
          <cell r="F20809" t="str">
            <v>SUBTOTAL</v>
          </cell>
          <cell r="G20809" t="str">
            <v/>
          </cell>
        </row>
        <row r="20811">
          <cell r="A20811" t="str">
            <v>TOTAL COSTO DIRECTO</v>
          </cell>
          <cell r="G20811" t="str">
            <v/>
          </cell>
        </row>
        <row r="20813">
          <cell r="A20813" t="str">
            <v>2. COSTOS INDIRECTOS</v>
          </cell>
        </row>
        <row r="20815">
          <cell r="A20815" t="str">
            <v>DESCRIPCIÓN</v>
          </cell>
          <cell r="F20815" t="str">
            <v>PORCENTAJE</v>
          </cell>
          <cell r="G20815" t="str">
            <v>VALOR TOTAL</v>
          </cell>
        </row>
        <row r="20816">
          <cell r="A20816" t="str">
            <v>ADMINISTRACION</v>
          </cell>
          <cell r="F20816">
            <v>0.29570000000000002</v>
          </cell>
          <cell r="G20816" t="str">
            <v/>
          </cell>
        </row>
        <row r="20817">
          <cell r="A20817" t="str">
            <v>IMPREVISTOS</v>
          </cell>
          <cell r="F20817">
            <v>0.01</v>
          </cell>
          <cell r="G20817" t="str">
            <v/>
          </cell>
        </row>
        <row r="20818">
          <cell r="A20818" t="str">
            <v>UTILIDADES</v>
          </cell>
          <cell r="F20818">
            <v>0.05</v>
          </cell>
          <cell r="G20818" t="str">
            <v/>
          </cell>
        </row>
        <row r="20819">
          <cell r="A20819" t="str">
            <v>TOTAL COSTO INDIRECTO</v>
          </cell>
          <cell r="F20819">
            <v>0.35570000000000002</v>
          </cell>
          <cell r="G20819" t="str">
            <v/>
          </cell>
        </row>
        <row r="20821">
          <cell r="A20821" t="str">
            <v>PRECIO UNITARIO TOTAL APROXIMADO AL PESO</v>
          </cell>
          <cell r="G20821" t="str">
            <v/>
          </cell>
        </row>
        <row r="20823">
          <cell r="B20823" t="str">
            <v>RESPONSABLE: JUAN CARLOS ALVARDADO</v>
          </cell>
        </row>
        <row r="20824">
          <cell r="B20824" t="str">
            <v>SECRETARIO DE INFRAESTRUCTURA</v>
          </cell>
        </row>
        <row r="20825">
          <cell r="B20825" t="str">
            <v>SECRETARIA DE INFRAESTRUCTURA</v>
          </cell>
        </row>
        <row r="20826">
          <cell r="B20826" t="str">
            <v/>
          </cell>
          <cell r="D20826" t="str">
            <v>FIRMA RESPONSABLE</v>
          </cell>
        </row>
        <row r="20827">
          <cell r="A20827" t="str">
            <v>DEPARTAMENTO DE ANTIOQUIA</v>
          </cell>
          <cell r="F20827" t="str">
            <v/>
          </cell>
        </row>
        <row r="20828">
          <cell r="A20828" t="str">
            <v>MUNICIPIO DE YONDÓ</v>
          </cell>
        </row>
        <row r="20829">
          <cell r="A20829" t="str">
            <v xml:space="preserve">PROYECTO: CONSTRUCCIÓN OBRAS DE URBANISMO, ACCESIBILIDAD, CONECTIVIDAD Y SEGURIDAD DE LA SEDE INSTITUCIONAL DE TRANSITO Y TRANSPORTE, INSPECCIÓN DE POLICÍA Y CASA DE LA JUSTICIA DEL MUNICIPIO DE YONDO ANTIOQUIA  </v>
          </cell>
        </row>
        <row r="20831">
          <cell r="A20831" t="str">
            <v>ANÁLISIS DE PRECIOS UNITARIOS</v>
          </cell>
        </row>
        <row r="20833">
          <cell r="A20833" t="str">
            <v>ITEM DE PAGO</v>
          </cell>
          <cell r="B20833" t="str">
            <v>DESCRIPCIÓN</v>
          </cell>
          <cell r="E20833" t="str">
            <v>UNIDAD</v>
          </cell>
          <cell r="F20833" t="str">
            <v>CANTIDAD</v>
          </cell>
          <cell r="G20833" t="str">
            <v>COSTO DIRECTO</v>
          </cell>
        </row>
        <row r="20834">
          <cell r="B20834" t="str">
            <v/>
          </cell>
          <cell r="E20834" t="str">
            <v/>
          </cell>
          <cell r="F20834" t="str">
            <v/>
          </cell>
          <cell r="G20834" t="str">
            <v/>
          </cell>
        </row>
        <row r="20836">
          <cell r="A20836" t="str">
            <v>1. COSTOS DIRECTOS</v>
          </cell>
        </row>
        <row r="20838">
          <cell r="A20838" t="str">
            <v>I. EQUIPO</v>
          </cell>
        </row>
        <row r="20839">
          <cell r="A20839" t="str">
            <v>CÓDIGO</v>
          </cell>
          <cell r="B20839" t="str">
            <v>DESCRIPCIÓN</v>
          </cell>
          <cell r="D20839" t="str">
            <v>UNIDAD</v>
          </cell>
          <cell r="E20839" t="str">
            <v>TARIFA</v>
          </cell>
          <cell r="F20839" t="str">
            <v>RENDIMIENTO</v>
          </cell>
          <cell r="G20839" t="str">
            <v>VR. UNITARIO</v>
          </cell>
        </row>
        <row r="20840">
          <cell r="A20840" t="str">
            <v/>
          </cell>
          <cell r="D20840" t="str">
            <v/>
          </cell>
          <cell r="E20840" t="str">
            <v/>
          </cell>
          <cell r="G20840" t="str">
            <v/>
          </cell>
        </row>
        <row r="20841">
          <cell r="A20841" t="str">
            <v/>
          </cell>
          <cell r="D20841" t="str">
            <v/>
          </cell>
          <cell r="E20841" t="str">
            <v/>
          </cell>
          <cell r="G20841" t="str">
            <v/>
          </cell>
        </row>
        <row r="20842">
          <cell r="A20842" t="str">
            <v/>
          </cell>
          <cell r="D20842" t="str">
            <v/>
          </cell>
          <cell r="E20842" t="str">
            <v/>
          </cell>
          <cell r="G20842" t="str">
            <v/>
          </cell>
        </row>
        <row r="20843">
          <cell r="A20843" t="str">
            <v/>
          </cell>
          <cell r="D20843" t="str">
            <v/>
          </cell>
          <cell r="E20843" t="str">
            <v/>
          </cell>
          <cell r="G20843" t="str">
            <v/>
          </cell>
        </row>
        <row r="20844">
          <cell r="A20844" t="str">
            <v/>
          </cell>
          <cell r="D20844" t="str">
            <v/>
          </cell>
          <cell r="E20844" t="str">
            <v/>
          </cell>
          <cell r="G20844" t="str">
            <v/>
          </cell>
        </row>
        <row r="20845">
          <cell r="A20845" t="str">
            <v/>
          </cell>
          <cell r="D20845" t="str">
            <v/>
          </cell>
          <cell r="E20845" t="str">
            <v/>
          </cell>
          <cell r="G20845" t="str">
            <v/>
          </cell>
        </row>
        <row r="20846">
          <cell r="A20846" t="str">
            <v/>
          </cell>
          <cell r="B20846" t="str">
            <v/>
          </cell>
          <cell r="D20846" t="str">
            <v/>
          </cell>
          <cell r="E20846" t="str">
            <v/>
          </cell>
          <cell r="F20846" t="str">
            <v/>
          </cell>
          <cell r="G20846" t="str">
            <v/>
          </cell>
        </row>
        <row r="20847">
          <cell r="F20847" t="str">
            <v>SUBTOTAL</v>
          </cell>
          <cell r="G20847" t="str">
            <v/>
          </cell>
        </row>
        <row r="20849">
          <cell r="A20849" t="str">
            <v>II. MATERIALES</v>
          </cell>
        </row>
        <row r="20850">
          <cell r="A20850" t="str">
            <v>CÓDIGO</v>
          </cell>
          <cell r="B20850" t="str">
            <v>DESCRIPCIÓN</v>
          </cell>
          <cell r="C20850" t="str">
            <v>UNIDAD</v>
          </cell>
          <cell r="D20850" t="str">
            <v>CANTIDAD</v>
          </cell>
          <cell r="E20850" t="str">
            <v>DESP.</v>
          </cell>
          <cell r="F20850" t="str">
            <v>PRECIO UNIT.</v>
          </cell>
          <cell r="G20850" t="str">
            <v>VR. UNITARIO</v>
          </cell>
        </row>
        <row r="20851">
          <cell r="A20851" t="str">
            <v/>
          </cell>
          <cell r="C20851" t="str">
            <v/>
          </cell>
          <cell r="F20851" t="str">
            <v/>
          </cell>
          <cell r="G20851" t="str">
            <v/>
          </cell>
        </row>
        <row r="20852">
          <cell r="A20852" t="str">
            <v/>
          </cell>
          <cell r="C20852" t="str">
            <v/>
          </cell>
          <cell r="F20852" t="str">
            <v/>
          </cell>
          <cell r="G20852" t="str">
            <v/>
          </cell>
        </row>
        <row r="20853">
          <cell r="A20853" t="str">
            <v/>
          </cell>
          <cell r="C20853" t="str">
            <v/>
          </cell>
          <cell r="F20853" t="str">
            <v/>
          </cell>
          <cell r="G20853" t="str">
            <v/>
          </cell>
        </row>
        <row r="20854">
          <cell r="A20854" t="str">
            <v/>
          </cell>
          <cell r="C20854" t="str">
            <v/>
          </cell>
          <cell r="F20854" t="str">
            <v/>
          </cell>
          <cell r="G20854" t="str">
            <v/>
          </cell>
        </row>
        <row r="20855">
          <cell r="A20855" t="str">
            <v/>
          </cell>
          <cell r="C20855" t="str">
            <v/>
          </cell>
          <cell r="F20855" t="str">
            <v/>
          </cell>
          <cell r="G20855" t="str">
            <v/>
          </cell>
        </row>
        <row r="20856">
          <cell r="A20856" t="str">
            <v/>
          </cell>
          <cell r="C20856" t="str">
            <v/>
          </cell>
          <cell r="F20856" t="str">
            <v/>
          </cell>
          <cell r="G20856" t="str">
            <v/>
          </cell>
        </row>
        <row r="20857">
          <cell r="A20857" t="str">
            <v/>
          </cell>
          <cell r="C20857" t="str">
            <v/>
          </cell>
          <cell r="F20857" t="str">
            <v/>
          </cell>
          <cell r="G20857" t="str">
            <v/>
          </cell>
        </row>
        <row r="20858">
          <cell r="A20858" t="str">
            <v/>
          </cell>
          <cell r="C20858" t="str">
            <v/>
          </cell>
          <cell r="F20858" t="str">
            <v/>
          </cell>
          <cell r="G20858" t="str">
            <v/>
          </cell>
        </row>
        <row r="20859">
          <cell r="A20859" t="str">
            <v/>
          </cell>
          <cell r="C20859" t="str">
            <v/>
          </cell>
          <cell r="F20859" t="str">
            <v/>
          </cell>
          <cell r="G20859" t="str">
            <v/>
          </cell>
        </row>
        <row r="20860">
          <cell r="A20860" t="str">
            <v/>
          </cell>
          <cell r="C20860" t="str">
            <v/>
          </cell>
          <cell r="F20860" t="str">
            <v/>
          </cell>
          <cell r="G20860" t="str">
            <v/>
          </cell>
        </row>
        <row r="20861">
          <cell r="A20861" t="str">
            <v/>
          </cell>
          <cell r="C20861" t="str">
            <v/>
          </cell>
          <cell r="F20861" t="str">
            <v/>
          </cell>
          <cell r="G20861" t="str">
            <v/>
          </cell>
        </row>
        <row r="20862">
          <cell r="A20862" t="str">
            <v/>
          </cell>
          <cell r="C20862" t="str">
            <v/>
          </cell>
          <cell r="F20862" t="str">
            <v/>
          </cell>
          <cell r="G20862" t="str">
            <v/>
          </cell>
        </row>
        <row r="20863">
          <cell r="A20863" t="str">
            <v/>
          </cell>
          <cell r="C20863" t="str">
            <v/>
          </cell>
          <cell r="F20863" t="str">
            <v/>
          </cell>
          <cell r="G20863" t="str">
            <v/>
          </cell>
        </row>
        <row r="20864">
          <cell r="A20864" t="str">
            <v/>
          </cell>
          <cell r="C20864" t="str">
            <v/>
          </cell>
          <cell r="F20864" t="str">
            <v/>
          </cell>
          <cell r="G20864" t="str">
            <v/>
          </cell>
        </row>
        <row r="20865">
          <cell r="F20865" t="str">
            <v>SUBTOTAL</v>
          </cell>
          <cell r="G20865" t="str">
            <v/>
          </cell>
        </row>
        <row r="20867">
          <cell r="A20867" t="str">
            <v>III. TRANSPORTES</v>
          </cell>
        </row>
        <row r="20868">
          <cell r="A20868" t="str">
            <v>CÓDIGO</v>
          </cell>
          <cell r="B20868" t="str">
            <v>DESCRIPCIÓN</v>
          </cell>
          <cell r="C20868" t="str">
            <v>TIPO</v>
          </cell>
          <cell r="D20868" t="str">
            <v>VOLUMEN/PESO</v>
          </cell>
          <cell r="E20868" t="str">
            <v>DISTANCIA</v>
          </cell>
          <cell r="F20868" t="str">
            <v>TARIFA</v>
          </cell>
          <cell r="G20868" t="str">
            <v>VR. UNITARIO</v>
          </cell>
        </row>
        <row r="20869">
          <cell r="A20869" t="str">
            <v/>
          </cell>
          <cell r="E20869" t="str">
            <v/>
          </cell>
          <cell r="F20869" t="str">
            <v/>
          </cell>
          <cell r="G20869" t="str">
            <v/>
          </cell>
        </row>
        <row r="20870">
          <cell r="A20870" t="str">
            <v/>
          </cell>
          <cell r="E20870" t="str">
            <v/>
          </cell>
          <cell r="F20870" t="str">
            <v/>
          </cell>
          <cell r="G20870" t="str">
            <v/>
          </cell>
        </row>
        <row r="20871">
          <cell r="A20871" t="str">
            <v/>
          </cell>
          <cell r="E20871" t="str">
            <v/>
          </cell>
          <cell r="F20871" t="str">
            <v/>
          </cell>
          <cell r="G20871" t="str">
            <v/>
          </cell>
        </row>
        <row r="20872">
          <cell r="F20872" t="str">
            <v>SUBTOTAL</v>
          </cell>
          <cell r="G20872" t="str">
            <v/>
          </cell>
        </row>
        <row r="20874">
          <cell r="A20874" t="str">
            <v>IV. MANO DE OBRA</v>
          </cell>
        </row>
        <row r="20875">
          <cell r="A20875" t="str">
            <v>CÓDIGO</v>
          </cell>
          <cell r="B20875" t="str">
            <v>CARGOS PERSONAL</v>
          </cell>
          <cell r="D20875" t="str">
            <v>CANTIDAD</v>
          </cell>
          <cell r="E20875" t="str">
            <v>JORNAL TOTAL</v>
          </cell>
          <cell r="F20875" t="str">
            <v>RENDIMIENTO</v>
          </cell>
          <cell r="G20875" t="str">
            <v>VR. UNITARIO</v>
          </cell>
        </row>
        <row r="20876">
          <cell r="A20876" t="str">
            <v/>
          </cell>
          <cell r="E20876" t="str">
            <v/>
          </cell>
          <cell r="G20876" t="str">
            <v/>
          </cell>
        </row>
        <row r="20877">
          <cell r="A20877" t="str">
            <v/>
          </cell>
          <cell r="E20877" t="str">
            <v/>
          </cell>
          <cell r="F20877" t="str">
            <v/>
          </cell>
          <cell r="G20877" t="str">
            <v/>
          </cell>
        </row>
        <row r="20878">
          <cell r="A20878" t="str">
            <v/>
          </cell>
          <cell r="E20878" t="str">
            <v/>
          </cell>
          <cell r="F20878" t="str">
            <v/>
          </cell>
          <cell r="G20878" t="str">
            <v/>
          </cell>
        </row>
        <row r="20879">
          <cell r="A20879" t="str">
            <v/>
          </cell>
          <cell r="E20879" t="str">
            <v/>
          </cell>
          <cell r="F20879" t="str">
            <v/>
          </cell>
          <cell r="G20879" t="str">
            <v/>
          </cell>
        </row>
        <row r="20880">
          <cell r="F20880" t="str">
            <v>SUBTOTAL</v>
          </cell>
          <cell r="G20880" t="str">
            <v/>
          </cell>
        </row>
        <row r="20882">
          <cell r="A20882" t="str">
            <v>V. SERVICIOS</v>
          </cell>
        </row>
        <row r="20883">
          <cell r="A20883" t="str">
            <v>CÓDIGO</v>
          </cell>
          <cell r="B20883" t="str">
            <v>DESCRIPCIÓN</v>
          </cell>
          <cell r="D20883" t="str">
            <v>UNIDAD</v>
          </cell>
          <cell r="E20883" t="str">
            <v>CANTIDAD</v>
          </cell>
          <cell r="F20883" t="str">
            <v>PRECIO UNIT.</v>
          </cell>
          <cell r="G20883" t="str">
            <v>VR. UNITARIO</v>
          </cell>
        </row>
        <row r="20884">
          <cell r="A20884" t="str">
            <v/>
          </cell>
          <cell r="D20884" t="str">
            <v/>
          </cell>
          <cell r="F20884" t="str">
            <v/>
          </cell>
          <cell r="G20884" t="str">
            <v/>
          </cell>
        </row>
        <row r="20885">
          <cell r="A20885" t="str">
            <v/>
          </cell>
          <cell r="D20885" t="str">
            <v/>
          </cell>
          <cell r="F20885" t="str">
            <v/>
          </cell>
          <cell r="G20885" t="str">
            <v/>
          </cell>
        </row>
        <row r="20886">
          <cell r="A20886" t="str">
            <v/>
          </cell>
          <cell r="D20886" t="str">
            <v/>
          </cell>
          <cell r="F20886" t="str">
            <v/>
          </cell>
          <cell r="G20886" t="str">
            <v/>
          </cell>
        </row>
        <row r="20887">
          <cell r="F20887" t="str">
            <v>SUBTOTAL</v>
          </cell>
          <cell r="G20887" t="str">
            <v/>
          </cell>
        </row>
        <row r="20889">
          <cell r="A20889" t="str">
            <v>TOTAL COSTO DIRECTO</v>
          </cell>
          <cell r="G20889" t="str">
            <v/>
          </cell>
        </row>
        <row r="20891">
          <cell r="A20891" t="str">
            <v>2. COSTOS INDIRECTOS</v>
          </cell>
        </row>
        <row r="20893">
          <cell r="A20893" t="str">
            <v>DESCRIPCIÓN</v>
          </cell>
          <cell r="F20893" t="str">
            <v>PORCENTAJE</v>
          </cell>
          <cell r="G20893" t="str">
            <v>VALOR TOTAL</v>
          </cell>
        </row>
        <row r="20894">
          <cell r="A20894" t="str">
            <v>ADMINISTRACION</v>
          </cell>
          <cell r="F20894">
            <v>0.29570000000000002</v>
          </cell>
          <cell r="G20894" t="str">
            <v/>
          </cell>
        </row>
        <row r="20895">
          <cell r="A20895" t="str">
            <v>IMPREVISTOS</v>
          </cell>
          <cell r="F20895">
            <v>0.01</v>
          </cell>
          <cell r="G20895" t="str">
            <v/>
          </cell>
        </row>
        <row r="20896">
          <cell r="A20896" t="str">
            <v>UTILIDADES</v>
          </cell>
          <cell r="F20896">
            <v>0.05</v>
          </cell>
          <cell r="G20896" t="str">
            <v/>
          </cell>
        </row>
        <row r="20897">
          <cell r="A20897" t="str">
            <v>TOTAL COSTO INDIRECTO</v>
          </cell>
          <cell r="F20897">
            <v>0.35570000000000002</v>
          </cell>
          <cell r="G20897" t="str">
            <v/>
          </cell>
        </row>
        <row r="20899">
          <cell r="A20899" t="str">
            <v>PRECIO UNITARIO TOTAL APROXIMADO AL PESO</v>
          </cell>
          <cell r="G20899" t="str">
            <v/>
          </cell>
        </row>
        <row r="20901">
          <cell r="B20901" t="str">
            <v>RESPONSABLE: JUAN CARLOS ALVARDADO</v>
          </cell>
        </row>
        <row r="20902">
          <cell r="B20902" t="str">
            <v>SECRETARIO DE INFRAESTRUCTURA</v>
          </cell>
        </row>
        <row r="20903">
          <cell r="B20903" t="str">
            <v>SECRETARIA DE INFRAESTRUCTURA</v>
          </cell>
        </row>
        <row r="20904">
          <cell r="B20904" t="str">
            <v/>
          </cell>
          <cell r="D20904" t="str">
            <v>FIRMA RESPONSABLE</v>
          </cell>
        </row>
        <row r="20905">
          <cell r="A20905" t="str">
            <v>DEPARTAMENTO DE ANTIOQUIA</v>
          </cell>
          <cell r="F20905" t="str">
            <v/>
          </cell>
        </row>
        <row r="20906">
          <cell r="A20906" t="str">
            <v>MUNICIPIO DE YONDÓ</v>
          </cell>
        </row>
        <row r="20907">
          <cell r="A20907" t="str">
            <v xml:space="preserve">PROYECTO: CONSTRUCCIÓN OBRAS DE URBANISMO, ACCESIBILIDAD, CONECTIVIDAD Y SEGURIDAD DE LA SEDE INSTITUCIONAL DE TRANSITO Y TRANSPORTE, INSPECCIÓN DE POLICÍA Y CASA DE LA JUSTICIA DEL MUNICIPIO DE YONDO ANTIOQUIA  </v>
          </cell>
        </row>
        <row r="20909">
          <cell r="A20909" t="str">
            <v>ANÁLISIS DE PRECIOS UNITARIOS</v>
          </cell>
        </row>
        <row r="20911">
          <cell r="A20911" t="str">
            <v>ITEM DE PAGO</v>
          </cell>
          <cell r="B20911" t="str">
            <v>DESCRIPCIÓN</v>
          </cell>
          <cell r="E20911" t="str">
            <v>UNIDAD</v>
          </cell>
          <cell r="F20911" t="str">
            <v>CANTIDAD</v>
          </cell>
          <cell r="G20911" t="str">
            <v>COSTO DIRECTO</v>
          </cell>
        </row>
        <row r="20912">
          <cell r="B20912" t="str">
            <v/>
          </cell>
          <cell r="E20912" t="str">
            <v/>
          </cell>
          <cell r="F20912" t="str">
            <v/>
          </cell>
          <cell r="G20912" t="str">
            <v/>
          </cell>
        </row>
        <row r="20914">
          <cell r="A20914" t="str">
            <v>1. COSTOS DIRECTOS</v>
          </cell>
        </row>
        <row r="20916">
          <cell r="A20916" t="str">
            <v>I. EQUIPO</v>
          </cell>
        </row>
        <row r="20917">
          <cell r="A20917" t="str">
            <v>CÓDIGO</v>
          </cell>
          <cell r="B20917" t="str">
            <v>DESCRIPCIÓN</v>
          </cell>
          <cell r="D20917" t="str">
            <v>UNIDAD</v>
          </cell>
          <cell r="E20917" t="str">
            <v>TARIFA</v>
          </cell>
          <cell r="F20917" t="str">
            <v>RENDIMIENTO</v>
          </cell>
          <cell r="G20917" t="str">
            <v>VR. UNITARIO</v>
          </cell>
        </row>
        <row r="20918">
          <cell r="A20918" t="str">
            <v/>
          </cell>
          <cell r="D20918" t="str">
            <v/>
          </cell>
          <cell r="E20918" t="str">
            <v/>
          </cell>
          <cell r="G20918" t="str">
            <v/>
          </cell>
        </row>
        <row r="20919">
          <cell r="A20919" t="str">
            <v/>
          </cell>
          <cell r="D20919" t="str">
            <v/>
          </cell>
          <cell r="E20919" t="str">
            <v/>
          </cell>
          <cell r="G20919" t="str">
            <v/>
          </cell>
        </row>
        <row r="20920">
          <cell r="A20920" t="str">
            <v/>
          </cell>
          <cell r="D20920" t="str">
            <v/>
          </cell>
          <cell r="E20920" t="str">
            <v/>
          </cell>
          <cell r="G20920" t="str">
            <v/>
          </cell>
        </row>
        <row r="20921">
          <cell r="A20921" t="str">
            <v/>
          </cell>
          <cell r="D20921" t="str">
            <v/>
          </cell>
          <cell r="E20921" t="str">
            <v/>
          </cell>
          <cell r="G20921" t="str">
            <v/>
          </cell>
        </row>
        <row r="20922">
          <cell r="A20922" t="str">
            <v/>
          </cell>
          <cell r="D20922" t="str">
            <v/>
          </cell>
          <cell r="E20922" t="str">
            <v/>
          </cell>
          <cell r="G20922" t="str">
            <v/>
          </cell>
        </row>
        <row r="20923">
          <cell r="A20923" t="str">
            <v/>
          </cell>
          <cell r="D20923" t="str">
            <v/>
          </cell>
          <cell r="E20923" t="str">
            <v/>
          </cell>
          <cell r="G20923" t="str">
            <v/>
          </cell>
        </row>
        <row r="20924">
          <cell r="A20924" t="str">
            <v/>
          </cell>
          <cell r="B20924" t="str">
            <v/>
          </cell>
          <cell r="D20924" t="str">
            <v/>
          </cell>
          <cell r="E20924" t="str">
            <v/>
          </cell>
          <cell r="F20924" t="str">
            <v/>
          </cell>
          <cell r="G20924" t="str">
            <v/>
          </cell>
        </row>
        <row r="20925">
          <cell r="F20925" t="str">
            <v>SUBTOTAL</v>
          </cell>
          <cell r="G20925" t="str">
            <v/>
          </cell>
        </row>
        <row r="20927">
          <cell r="A20927" t="str">
            <v>II. MATERIALES</v>
          </cell>
        </row>
        <row r="20928">
          <cell r="A20928" t="str">
            <v>CÓDIGO</v>
          </cell>
          <cell r="B20928" t="str">
            <v>DESCRIPCIÓN</v>
          </cell>
          <cell r="C20928" t="str">
            <v>UNIDAD</v>
          </cell>
          <cell r="D20928" t="str">
            <v>CANTIDAD</v>
          </cell>
          <cell r="E20928" t="str">
            <v>DESP.</v>
          </cell>
          <cell r="F20928" t="str">
            <v>PRECIO UNIT.</v>
          </cell>
          <cell r="G20928" t="str">
            <v>VR. UNITARIO</v>
          </cell>
        </row>
        <row r="20929">
          <cell r="A20929" t="str">
            <v/>
          </cell>
          <cell r="C20929" t="str">
            <v/>
          </cell>
          <cell r="F20929" t="str">
            <v/>
          </cell>
          <cell r="G20929" t="str">
            <v/>
          </cell>
        </row>
        <row r="20930">
          <cell r="A20930" t="str">
            <v/>
          </cell>
          <cell r="C20930" t="str">
            <v/>
          </cell>
          <cell r="F20930" t="str">
            <v/>
          </cell>
          <cell r="G20930" t="str">
            <v/>
          </cell>
        </row>
        <row r="20931">
          <cell r="A20931" t="str">
            <v/>
          </cell>
          <cell r="C20931" t="str">
            <v/>
          </cell>
          <cell r="F20931" t="str">
            <v/>
          </cell>
          <cell r="G20931" t="str">
            <v/>
          </cell>
        </row>
        <row r="20932">
          <cell r="A20932" t="str">
            <v/>
          </cell>
          <cell r="C20932" t="str">
            <v/>
          </cell>
          <cell r="F20932" t="str">
            <v/>
          </cell>
          <cell r="G20932" t="str">
            <v/>
          </cell>
        </row>
        <row r="20933">
          <cell r="A20933" t="str">
            <v/>
          </cell>
          <cell r="C20933" t="str">
            <v/>
          </cell>
          <cell r="F20933" t="str">
            <v/>
          </cell>
          <cell r="G20933" t="str">
            <v/>
          </cell>
        </row>
        <row r="20934">
          <cell r="A20934" t="str">
            <v/>
          </cell>
          <cell r="C20934" t="str">
            <v/>
          </cell>
          <cell r="F20934" t="str">
            <v/>
          </cell>
          <cell r="G20934" t="str">
            <v/>
          </cell>
        </row>
        <row r="20935">
          <cell r="A20935" t="str">
            <v/>
          </cell>
          <cell r="C20935" t="str">
            <v/>
          </cell>
          <cell r="F20935" t="str">
            <v/>
          </cell>
          <cell r="G20935" t="str">
            <v/>
          </cell>
        </row>
        <row r="20936">
          <cell r="A20936" t="str">
            <v/>
          </cell>
          <cell r="C20936" t="str">
            <v/>
          </cell>
          <cell r="F20936" t="str">
            <v/>
          </cell>
          <cell r="G20936" t="str">
            <v/>
          </cell>
        </row>
        <row r="20937">
          <cell r="A20937" t="str">
            <v/>
          </cell>
          <cell r="C20937" t="str">
            <v/>
          </cell>
          <cell r="F20937" t="str">
            <v/>
          </cell>
          <cell r="G20937" t="str">
            <v/>
          </cell>
        </row>
        <row r="20938">
          <cell r="A20938" t="str">
            <v/>
          </cell>
          <cell r="C20938" t="str">
            <v/>
          </cell>
          <cell r="F20938" t="str">
            <v/>
          </cell>
          <cell r="G20938" t="str">
            <v/>
          </cell>
        </row>
        <row r="20939">
          <cell r="A20939" t="str">
            <v/>
          </cell>
          <cell r="C20939" t="str">
            <v/>
          </cell>
          <cell r="F20939" t="str">
            <v/>
          </cell>
          <cell r="G20939" t="str">
            <v/>
          </cell>
        </row>
        <row r="20940">
          <cell r="A20940" t="str">
            <v/>
          </cell>
          <cell r="C20940" t="str">
            <v/>
          </cell>
          <cell r="F20940" t="str">
            <v/>
          </cell>
          <cell r="G20940" t="str">
            <v/>
          </cell>
        </row>
        <row r="20941">
          <cell r="A20941" t="str">
            <v/>
          </cell>
          <cell r="C20941" t="str">
            <v/>
          </cell>
          <cell r="F20941" t="str">
            <v/>
          </cell>
          <cell r="G20941" t="str">
            <v/>
          </cell>
        </row>
        <row r="20942">
          <cell r="A20942" t="str">
            <v/>
          </cell>
          <cell r="C20942" t="str">
            <v/>
          </cell>
          <cell r="F20942" t="str">
            <v/>
          </cell>
          <cell r="G20942" t="str">
            <v/>
          </cell>
        </row>
        <row r="20943">
          <cell r="F20943" t="str">
            <v>SUBTOTAL</v>
          </cell>
          <cell r="G20943" t="str">
            <v/>
          </cell>
        </row>
        <row r="20945">
          <cell r="A20945" t="str">
            <v>III. TRANSPORTES</v>
          </cell>
        </row>
        <row r="20946">
          <cell r="A20946" t="str">
            <v>CÓDIGO</v>
          </cell>
          <cell r="B20946" t="str">
            <v>DESCRIPCIÓN</v>
          </cell>
          <cell r="C20946" t="str">
            <v>TIPO</v>
          </cell>
          <cell r="D20946" t="str">
            <v>VOLUMEN/PESO</v>
          </cell>
          <cell r="E20946" t="str">
            <v>DISTANCIA</v>
          </cell>
          <cell r="F20946" t="str">
            <v>TARIFA</v>
          </cell>
          <cell r="G20946" t="str">
            <v>VR. UNITARIO</v>
          </cell>
        </row>
        <row r="20947">
          <cell r="A20947" t="str">
            <v/>
          </cell>
          <cell r="E20947" t="str">
            <v/>
          </cell>
          <cell r="F20947" t="str">
            <v/>
          </cell>
          <cell r="G20947" t="str">
            <v/>
          </cell>
        </row>
        <row r="20948">
          <cell r="A20948" t="str">
            <v/>
          </cell>
          <cell r="E20948" t="str">
            <v/>
          </cell>
          <cell r="F20948" t="str">
            <v/>
          </cell>
          <cell r="G20948" t="str">
            <v/>
          </cell>
        </row>
        <row r="20949">
          <cell r="A20949" t="str">
            <v/>
          </cell>
          <cell r="E20949" t="str">
            <v/>
          </cell>
          <cell r="F20949" t="str">
            <v/>
          </cell>
          <cell r="G20949" t="str">
            <v/>
          </cell>
        </row>
        <row r="20950">
          <cell r="F20950" t="str">
            <v>SUBTOTAL</v>
          </cell>
          <cell r="G20950" t="str">
            <v/>
          </cell>
        </row>
        <row r="20952">
          <cell r="A20952" t="str">
            <v>IV. MANO DE OBRA</v>
          </cell>
        </row>
        <row r="20953">
          <cell r="A20953" t="str">
            <v>CÓDIGO</v>
          </cell>
          <cell r="B20953" t="str">
            <v>CARGOS PERSONAL</v>
          </cell>
          <cell r="D20953" t="str">
            <v>CANTIDAD</v>
          </cell>
          <cell r="E20953" t="str">
            <v>JORNAL TOTAL</v>
          </cell>
          <cell r="F20953" t="str">
            <v>RENDIMIENTO</v>
          </cell>
          <cell r="G20953" t="str">
            <v>VR. UNITARIO</v>
          </cell>
        </row>
        <row r="20954">
          <cell r="A20954" t="str">
            <v/>
          </cell>
          <cell r="E20954" t="str">
            <v/>
          </cell>
          <cell r="G20954" t="str">
            <v/>
          </cell>
        </row>
        <row r="20955">
          <cell r="A20955" t="str">
            <v/>
          </cell>
          <cell r="E20955" t="str">
            <v/>
          </cell>
          <cell r="F20955" t="str">
            <v/>
          </cell>
          <cell r="G20955" t="str">
            <v/>
          </cell>
        </row>
        <row r="20956">
          <cell r="A20956" t="str">
            <v/>
          </cell>
          <cell r="E20956" t="str">
            <v/>
          </cell>
          <cell r="F20956" t="str">
            <v/>
          </cell>
          <cell r="G20956" t="str">
            <v/>
          </cell>
        </row>
        <row r="20957">
          <cell r="A20957" t="str">
            <v/>
          </cell>
          <cell r="E20957" t="str">
            <v/>
          </cell>
          <cell r="F20957" t="str">
            <v/>
          </cell>
          <cell r="G20957" t="str">
            <v/>
          </cell>
        </row>
        <row r="20958">
          <cell r="F20958" t="str">
            <v>SUBTOTAL</v>
          </cell>
          <cell r="G20958" t="str">
            <v/>
          </cell>
        </row>
        <row r="20960">
          <cell r="A20960" t="str">
            <v>V. SERVICIOS</v>
          </cell>
        </row>
        <row r="20961">
          <cell r="A20961" t="str">
            <v>CÓDIGO</v>
          </cell>
          <cell r="B20961" t="str">
            <v>DESCRIPCIÓN</v>
          </cell>
          <cell r="D20961" t="str">
            <v>UNIDAD</v>
          </cell>
          <cell r="E20961" t="str">
            <v>CANTIDAD</v>
          </cell>
          <cell r="F20961" t="str">
            <v>PRECIO UNIT.</v>
          </cell>
          <cell r="G20961" t="str">
            <v>VR. UNITARIO</v>
          </cell>
        </row>
        <row r="20962">
          <cell r="A20962" t="str">
            <v/>
          </cell>
          <cell r="D20962" t="str">
            <v/>
          </cell>
          <cell r="F20962" t="str">
            <v/>
          </cell>
          <cell r="G20962" t="str">
            <v/>
          </cell>
        </row>
        <row r="20963">
          <cell r="A20963" t="str">
            <v/>
          </cell>
          <cell r="D20963" t="str">
            <v/>
          </cell>
          <cell r="F20963" t="str">
            <v/>
          </cell>
          <cell r="G20963" t="str">
            <v/>
          </cell>
        </row>
        <row r="20964">
          <cell r="A20964" t="str">
            <v/>
          </cell>
          <cell r="D20964" t="str">
            <v/>
          </cell>
          <cell r="F20964" t="str">
            <v/>
          </cell>
          <cell r="G20964" t="str">
            <v/>
          </cell>
        </row>
        <row r="20965">
          <cell r="F20965" t="str">
            <v>SUBTOTAL</v>
          </cell>
          <cell r="G20965" t="str">
            <v/>
          </cell>
        </row>
        <row r="20967">
          <cell r="A20967" t="str">
            <v>TOTAL COSTO DIRECTO</v>
          </cell>
          <cell r="G20967" t="str">
            <v/>
          </cell>
        </row>
        <row r="20969">
          <cell r="A20969" t="str">
            <v>2. COSTOS INDIRECTOS</v>
          </cell>
        </row>
        <row r="20971">
          <cell r="A20971" t="str">
            <v>DESCRIPCIÓN</v>
          </cell>
          <cell r="F20971" t="str">
            <v>PORCENTAJE</v>
          </cell>
          <cell r="G20971" t="str">
            <v>VALOR TOTAL</v>
          </cell>
        </row>
        <row r="20972">
          <cell r="A20972" t="str">
            <v>ADMINISTRACION</v>
          </cell>
          <cell r="F20972">
            <v>0.29570000000000002</v>
          </cell>
          <cell r="G20972" t="str">
            <v/>
          </cell>
        </row>
        <row r="20973">
          <cell r="A20973" t="str">
            <v>IMPREVISTOS</v>
          </cell>
          <cell r="F20973">
            <v>0.01</v>
          </cell>
          <cell r="G20973" t="str">
            <v/>
          </cell>
        </row>
        <row r="20974">
          <cell r="A20974" t="str">
            <v>UTILIDADES</v>
          </cell>
          <cell r="F20974">
            <v>0.05</v>
          </cell>
          <cell r="G20974" t="str">
            <v/>
          </cell>
        </row>
        <row r="20975">
          <cell r="A20975" t="str">
            <v>TOTAL COSTO INDIRECTO</v>
          </cell>
          <cell r="F20975">
            <v>0.35570000000000002</v>
          </cell>
          <cell r="G20975" t="str">
            <v/>
          </cell>
        </row>
        <row r="20977">
          <cell r="A20977" t="str">
            <v>PRECIO UNITARIO TOTAL APROXIMADO AL PESO</v>
          </cell>
          <cell r="G20977" t="str">
            <v/>
          </cell>
        </row>
        <row r="20979">
          <cell r="B20979" t="str">
            <v>RESPONSABLE: JUAN CARLOS ALVARDADO</v>
          </cell>
        </row>
        <row r="20980">
          <cell r="B20980" t="str">
            <v>SECRETARIO DE INFRAESTRUCTURA</v>
          </cell>
        </row>
        <row r="20981">
          <cell r="B20981" t="str">
            <v>SECRETARIA DE INFRAESTRUCTURA</v>
          </cell>
        </row>
        <row r="20982">
          <cell r="B20982" t="str">
            <v/>
          </cell>
          <cell r="D20982" t="str">
            <v>FIRMA RESPONSABLE</v>
          </cell>
        </row>
        <row r="20983">
          <cell r="A20983" t="str">
            <v>DEPARTAMENTO DE ANTIOQUIA</v>
          </cell>
          <cell r="F20983" t="str">
            <v/>
          </cell>
        </row>
        <row r="20984">
          <cell r="A20984" t="str">
            <v>MUNICIPIO DE YONDÓ</v>
          </cell>
        </row>
        <row r="20985">
          <cell r="A20985" t="str">
            <v xml:space="preserve">PROYECTO: CONSTRUCCIÓN OBRAS DE URBANISMO, ACCESIBILIDAD, CONECTIVIDAD Y SEGURIDAD DE LA SEDE INSTITUCIONAL DE TRANSITO Y TRANSPORTE, INSPECCIÓN DE POLICÍA Y CASA DE LA JUSTICIA DEL MUNICIPIO DE YONDO ANTIOQUIA  </v>
          </cell>
        </row>
        <row r="20987">
          <cell r="A20987" t="str">
            <v>ANÁLISIS DE PRECIOS UNITARIOS</v>
          </cell>
        </row>
        <row r="20989">
          <cell r="A20989" t="str">
            <v>ITEM DE PAGO</v>
          </cell>
          <cell r="B20989" t="str">
            <v>DESCRIPCIÓN</v>
          </cell>
          <cell r="E20989" t="str">
            <v>UNIDAD</v>
          </cell>
          <cell r="F20989" t="str">
            <v>CANTIDAD</v>
          </cell>
          <cell r="G20989" t="str">
            <v>COSTO DIRECTO</v>
          </cell>
        </row>
        <row r="20990">
          <cell r="B20990" t="str">
            <v/>
          </cell>
          <cell r="E20990" t="str">
            <v/>
          </cell>
          <cell r="F20990" t="str">
            <v/>
          </cell>
          <cell r="G20990" t="str">
            <v/>
          </cell>
        </row>
        <row r="20992">
          <cell r="A20992" t="str">
            <v>1. COSTOS DIRECTOS</v>
          </cell>
        </row>
        <row r="20994">
          <cell r="A20994" t="str">
            <v>I. EQUIPO</v>
          </cell>
        </row>
        <row r="20995">
          <cell r="A20995" t="str">
            <v>CÓDIGO</v>
          </cell>
          <cell r="B20995" t="str">
            <v>DESCRIPCIÓN</v>
          </cell>
          <cell r="D20995" t="str">
            <v>UNIDAD</v>
          </cell>
          <cell r="E20995" t="str">
            <v>TARIFA</v>
          </cell>
          <cell r="F20995" t="str">
            <v>RENDIMIENTO</v>
          </cell>
          <cell r="G20995" t="str">
            <v>VR. UNITARIO</v>
          </cell>
        </row>
        <row r="20996">
          <cell r="A20996" t="str">
            <v/>
          </cell>
          <cell r="D20996" t="str">
            <v/>
          </cell>
          <cell r="E20996" t="str">
            <v/>
          </cell>
          <cell r="G20996" t="str">
            <v/>
          </cell>
        </row>
        <row r="20997">
          <cell r="A20997" t="str">
            <v/>
          </cell>
          <cell r="D20997" t="str">
            <v/>
          </cell>
          <cell r="E20997" t="str">
            <v/>
          </cell>
          <cell r="G20997" t="str">
            <v/>
          </cell>
        </row>
        <row r="20998">
          <cell r="A20998" t="str">
            <v/>
          </cell>
          <cell r="D20998" t="str">
            <v/>
          </cell>
          <cell r="E20998" t="str">
            <v/>
          </cell>
          <cell r="G20998" t="str">
            <v/>
          </cell>
        </row>
        <row r="20999">
          <cell r="A20999" t="str">
            <v/>
          </cell>
          <cell r="D20999" t="str">
            <v/>
          </cell>
          <cell r="E20999" t="str">
            <v/>
          </cell>
          <cell r="G20999" t="str">
            <v/>
          </cell>
        </row>
        <row r="21000">
          <cell r="A21000" t="str">
            <v/>
          </cell>
          <cell r="D21000" t="str">
            <v/>
          </cell>
          <cell r="E21000" t="str">
            <v/>
          </cell>
          <cell r="G21000" t="str">
            <v/>
          </cell>
        </row>
        <row r="21001">
          <cell r="A21001" t="str">
            <v/>
          </cell>
          <cell r="D21001" t="str">
            <v/>
          </cell>
          <cell r="E21001" t="str">
            <v/>
          </cell>
          <cell r="G21001" t="str">
            <v/>
          </cell>
        </row>
        <row r="21002">
          <cell r="A21002" t="str">
            <v/>
          </cell>
          <cell r="B21002" t="str">
            <v/>
          </cell>
          <cell r="D21002" t="str">
            <v/>
          </cell>
          <cell r="E21002" t="str">
            <v/>
          </cell>
          <cell r="F21002" t="str">
            <v/>
          </cell>
          <cell r="G21002" t="str">
            <v/>
          </cell>
        </row>
        <row r="21003">
          <cell r="F21003" t="str">
            <v>SUBTOTAL</v>
          </cell>
          <cell r="G21003" t="str">
            <v/>
          </cell>
        </row>
        <row r="21005">
          <cell r="A21005" t="str">
            <v>II. MATERIALES</v>
          </cell>
        </row>
        <row r="21006">
          <cell r="A21006" t="str">
            <v>CÓDIGO</v>
          </cell>
          <cell r="B21006" t="str">
            <v>DESCRIPCIÓN</v>
          </cell>
          <cell r="C21006" t="str">
            <v>UNIDAD</v>
          </cell>
          <cell r="D21006" t="str">
            <v>CANTIDAD</v>
          </cell>
          <cell r="E21006" t="str">
            <v>DESP.</v>
          </cell>
          <cell r="F21006" t="str">
            <v>PRECIO UNIT.</v>
          </cell>
          <cell r="G21006" t="str">
            <v>VR. UNITARIO</v>
          </cell>
        </row>
        <row r="21007">
          <cell r="A21007" t="str">
            <v/>
          </cell>
          <cell r="C21007" t="str">
            <v/>
          </cell>
          <cell r="F21007" t="str">
            <v/>
          </cell>
          <cell r="G21007" t="str">
            <v/>
          </cell>
        </row>
        <row r="21008">
          <cell r="A21008" t="str">
            <v/>
          </cell>
          <cell r="C21008" t="str">
            <v/>
          </cell>
          <cell r="F21008" t="str">
            <v/>
          </cell>
          <cell r="G21008" t="str">
            <v/>
          </cell>
        </row>
        <row r="21009">
          <cell r="A21009" t="str">
            <v/>
          </cell>
          <cell r="C21009" t="str">
            <v/>
          </cell>
          <cell r="F21009" t="str">
            <v/>
          </cell>
          <cell r="G21009" t="str">
            <v/>
          </cell>
        </row>
        <row r="21010">
          <cell r="A21010" t="str">
            <v/>
          </cell>
          <cell r="C21010" t="str">
            <v/>
          </cell>
          <cell r="F21010" t="str">
            <v/>
          </cell>
          <cell r="G21010" t="str">
            <v/>
          </cell>
        </row>
        <row r="21011">
          <cell r="A21011" t="str">
            <v/>
          </cell>
          <cell r="C21011" t="str">
            <v/>
          </cell>
          <cell r="F21011" t="str">
            <v/>
          </cell>
          <cell r="G21011" t="str">
            <v/>
          </cell>
        </row>
        <row r="21012">
          <cell r="A21012" t="str">
            <v/>
          </cell>
          <cell r="C21012" t="str">
            <v/>
          </cell>
          <cell r="F21012" t="str">
            <v/>
          </cell>
          <cell r="G21012" t="str">
            <v/>
          </cell>
        </row>
        <row r="21013">
          <cell r="A21013" t="str">
            <v/>
          </cell>
          <cell r="C21013" t="str">
            <v/>
          </cell>
          <cell r="F21013" t="str">
            <v/>
          </cell>
          <cell r="G21013" t="str">
            <v/>
          </cell>
        </row>
        <row r="21014">
          <cell r="A21014" t="str">
            <v/>
          </cell>
          <cell r="C21014" t="str">
            <v/>
          </cell>
          <cell r="F21014" t="str">
            <v/>
          </cell>
          <cell r="G21014" t="str">
            <v/>
          </cell>
        </row>
        <row r="21015">
          <cell r="A21015" t="str">
            <v/>
          </cell>
          <cell r="C21015" t="str">
            <v/>
          </cell>
          <cell r="F21015" t="str">
            <v/>
          </cell>
          <cell r="G21015" t="str">
            <v/>
          </cell>
        </row>
        <row r="21016">
          <cell r="A21016" t="str">
            <v/>
          </cell>
          <cell r="C21016" t="str">
            <v/>
          </cell>
          <cell r="F21016" t="str">
            <v/>
          </cell>
          <cell r="G21016" t="str">
            <v/>
          </cell>
        </row>
        <row r="21017">
          <cell r="A21017" t="str">
            <v/>
          </cell>
          <cell r="C21017" t="str">
            <v/>
          </cell>
          <cell r="F21017" t="str">
            <v/>
          </cell>
          <cell r="G21017" t="str">
            <v/>
          </cell>
        </row>
        <row r="21018">
          <cell r="A21018" t="str">
            <v/>
          </cell>
          <cell r="C21018" t="str">
            <v/>
          </cell>
          <cell r="F21018" t="str">
            <v/>
          </cell>
          <cell r="G21018" t="str">
            <v/>
          </cell>
        </row>
        <row r="21019">
          <cell r="A21019" t="str">
            <v/>
          </cell>
          <cell r="C21019" t="str">
            <v/>
          </cell>
          <cell r="F21019" t="str">
            <v/>
          </cell>
          <cell r="G21019" t="str">
            <v/>
          </cell>
        </row>
        <row r="21020">
          <cell r="A21020" t="str">
            <v/>
          </cell>
          <cell r="C21020" t="str">
            <v/>
          </cell>
          <cell r="F21020" t="str">
            <v/>
          </cell>
          <cell r="G21020" t="str">
            <v/>
          </cell>
        </row>
        <row r="21021">
          <cell r="F21021" t="str">
            <v>SUBTOTAL</v>
          </cell>
          <cell r="G21021" t="str">
            <v/>
          </cell>
        </row>
        <row r="21023">
          <cell r="A21023" t="str">
            <v>III. TRANSPORTES</v>
          </cell>
        </row>
        <row r="21024">
          <cell r="A21024" t="str">
            <v>CÓDIGO</v>
          </cell>
          <cell r="B21024" t="str">
            <v>DESCRIPCIÓN</v>
          </cell>
          <cell r="C21024" t="str">
            <v>TIPO</v>
          </cell>
          <cell r="D21024" t="str">
            <v>VOLUMEN/PESO</v>
          </cell>
          <cell r="E21024" t="str">
            <v>DISTANCIA</v>
          </cell>
          <cell r="F21024" t="str">
            <v>TARIFA</v>
          </cell>
          <cell r="G21024" t="str">
            <v>VR. UNITARIO</v>
          </cell>
        </row>
        <row r="21025">
          <cell r="A21025" t="str">
            <v/>
          </cell>
          <cell r="E21025" t="str">
            <v/>
          </cell>
          <cell r="F21025" t="str">
            <v/>
          </cell>
          <cell r="G21025" t="str">
            <v/>
          </cell>
        </row>
        <row r="21026">
          <cell r="A21026" t="str">
            <v/>
          </cell>
          <cell r="E21026" t="str">
            <v/>
          </cell>
          <cell r="F21026" t="str">
            <v/>
          </cell>
          <cell r="G21026" t="str">
            <v/>
          </cell>
        </row>
        <row r="21027">
          <cell r="A21027" t="str">
            <v/>
          </cell>
          <cell r="E21027" t="str">
            <v/>
          </cell>
          <cell r="F21027" t="str">
            <v/>
          </cell>
          <cell r="G21027" t="str">
            <v/>
          </cell>
        </row>
        <row r="21028">
          <cell r="F21028" t="str">
            <v>SUBTOTAL</v>
          </cell>
          <cell r="G21028" t="str">
            <v/>
          </cell>
        </row>
        <row r="21030">
          <cell r="A21030" t="str">
            <v>IV. MANO DE OBRA</v>
          </cell>
        </row>
        <row r="21031">
          <cell r="A21031" t="str">
            <v>CÓDIGO</v>
          </cell>
          <cell r="B21031" t="str">
            <v>CARGOS PERSONAL</v>
          </cell>
          <cell r="D21031" t="str">
            <v>CANTIDAD</v>
          </cell>
          <cell r="E21031" t="str">
            <v>JORNAL TOTAL</v>
          </cell>
          <cell r="F21031" t="str">
            <v>RENDIMIENTO</v>
          </cell>
          <cell r="G21031" t="str">
            <v>VR. UNITARIO</v>
          </cell>
        </row>
        <row r="21032">
          <cell r="A21032" t="str">
            <v/>
          </cell>
          <cell r="E21032" t="str">
            <v/>
          </cell>
          <cell r="G21032" t="str">
            <v/>
          </cell>
        </row>
        <row r="21033">
          <cell r="A21033" t="str">
            <v/>
          </cell>
          <cell r="E21033" t="str">
            <v/>
          </cell>
          <cell r="F21033" t="str">
            <v/>
          </cell>
          <cell r="G21033" t="str">
            <v/>
          </cell>
        </row>
        <row r="21034">
          <cell r="A21034" t="str">
            <v/>
          </cell>
          <cell r="E21034" t="str">
            <v/>
          </cell>
          <cell r="F21034" t="str">
            <v/>
          </cell>
          <cell r="G21034" t="str">
            <v/>
          </cell>
        </row>
        <row r="21035">
          <cell r="A21035" t="str">
            <v/>
          </cell>
          <cell r="E21035" t="str">
            <v/>
          </cell>
          <cell r="F21035" t="str">
            <v/>
          </cell>
          <cell r="G21035" t="str">
            <v/>
          </cell>
        </row>
        <row r="21036">
          <cell r="F21036" t="str">
            <v>SUBTOTAL</v>
          </cell>
          <cell r="G21036" t="str">
            <v/>
          </cell>
        </row>
        <row r="21038">
          <cell r="A21038" t="str">
            <v>V. SERVICIOS</v>
          </cell>
        </row>
        <row r="21039">
          <cell r="A21039" t="str">
            <v>CÓDIGO</v>
          </cell>
          <cell r="B21039" t="str">
            <v>DESCRIPCIÓN</v>
          </cell>
          <cell r="D21039" t="str">
            <v>UNIDAD</v>
          </cell>
          <cell r="E21039" t="str">
            <v>CANTIDAD</v>
          </cell>
          <cell r="F21039" t="str">
            <v>PRECIO UNIT.</v>
          </cell>
          <cell r="G21039" t="str">
            <v>VR. UNITARIO</v>
          </cell>
        </row>
        <row r="21040">
          <cell r="A21040" t="str">
            <v/>
          </cell>
          <cell r="D21040" t="str">
            <v/>
          </cell>
          <cell r="F21040" t="str">
            <v/>
          </cell>
          <cell r="G21040" t="str">
            <v/>
          </cell>
        </row>
        <row r="21041">
          <cell r="A21041" t="str">
            <v/>
          </cell>
          <cell r="D21041" t="str">
            <v/>
          </cell>
          <cell r="F21041" t="str">
            <v/>
          </cell>
          <cell r="G21041" t="str">
            <v/>
          </cell>
        </row>
        <row r="21042">
          <cell r="A21042" t="str">
            <v/>
          </cell>
          <cell r="D21042" t="str">
            <v/>
          </cell>
          <cell r="F21042" t="str">
            <v/>
          </cell>
          <cell r="G21042" t="str">
            <v/>
          </cell>
        </row>
        <row r="21043">
          <cell r="F21043" t="str">
            <v>SUBTOTAL</v>
          </cell>
          <cell r="G21043" t="str">
            <v/>
          </cell>
        </row>
        <row r="21045">
          <cell r="A21045" t="str">
            <v>TOTAL COSTO DIRECTO</v>
          </cell>
          <cell r="G21045" t="str">
            <v/>
          </cell>
        </row>
        <row r="21047">
          <cell r="A21047" t="str">
            <v>2. COSTOS INDIRECTOS</v>
          </cell>
        </row>
        <row r="21049">
          <cell r="A21049" t="str">
            <v>DESCRIPCIÓN</v>
          </cell>
          <cell r="F21049" t="str">
            <v>PORCENTAJE</v>
          </cell>
          <cell r="G21049" t="str">
            <v>VALOR TOTAL</v>
          </cell>
        </row>
        <row r="21050">
          <cell r="A21050" t="str">
            <v>ADMINISTRACION</v>
          </cell>
          <cell r="F21050">
            <v>0.29570000000000002</v>
          </cell>
          <cell r="G21050" t="str">
            <v/>
          </cell>
        </row>
        <row r="21051">
          <cell r="A21051" t="str">
            <v>IMPREVISTOS</v>
          </cell>
          <cell r="F21051">
            <v>0.01</v>
          </cell>
          <cell r="G21051" t="str">
            <v/>
          </cell>
        </row>
        <row r="21052">
          <cell r="A21052" t="str">
            <v>UTILIDADES</v>
          </cell>
          <cell r="F21052">
            <v>0.05</v>
          </cell>
          <cell r="G21052" t="str">
            <v/>
          </cell>
        </row>
        <row r="21053">
          <cell r="A21053" t="str">
            <v>TOTAL COSTO INDIRECTO</v>
          </cell>
          <cell r="F21053">
            <v>0.35570000000000002</v>
          </cell>
          <cell r="G21053" t="str">
            <v/>
          </cell>
        </row>
        <row r="21055">
          <cell r="A21055" t="str">
            <v>PRECIO UNITARIO TOTAL APROXIMADO AL PESO</v>
          </cell>
          <cell r="G21055" t="str">
            <v/>
          </cell>
        </row>
        <row r="21057">
          <cell r="B21057" t="str">
            <v>RESPONSABLE: JUAN CARLOS ALVARDADO</v>
          </cell>
        </row>
        <row r="21058">
          <cell r="B21058" t="str">
            <v>SECRETARIO DE INFRAESTRUCTURA</v>
          </cell>
        </row>
        <row r="21059">
          <cell r="B21059" t="str">
            <v>SECRETARIA DE INFRAESTRUCTURA</v>
          </cell>
        </row>
        <row r="21060">
          <cell r="B21060" t="str">
            <v/>
          </cell>
          <cell r="D21060" t="str">
            <v>FIRMA RESPONSABLE</v>
          </cell>
        </row>
        <row r="21061">
          <cell r="A21061" t="str">
            <v>DEPARTAMENTO DE ANTIOQUIA</v>
          </cell>
          <cell r="F21061" t="str">
            <v/>
          </cell>
        </row>
        <row r="21062">
          <cell r="A21062" t="str">
            <v>MUNICIPIO DE YONDÓ</v>
          </cell>
        </row>
        <row r="21063">
          <cell r="A21063" t="str">
            <v xml:space="preserve">PROYECTO: CONSTRUCCIÓN OBRAS DE URBANISMO, ACCESIBILIDAD, CONECTIVIDAD Y SEGURIDAD DE LA SEDE INSTITUCIONAL DE TRANSITO Y TRANSPORTE, INSPECCIÓN DE POLICÍA Y CASA DE LA JUSTICIA DEL MUNICIPIO DE YONDO ANTIOQUIA  </v>
          </cell>
        </row>
        <row r="21065">
          <cell r="A21065" t="str">
            <v>ANÁLISIS DE PRECIOS UNITARIOS</v>
          </cell>
        </row>
        <row r="21067">
          <cell r="A21067" t="str">
            <v>ITEM DE PAGO</v>
          </cell>
          <cell r="B21067" t="str">
            <v>DESCRIPCIÓN</v>
          </cell>
          <cell r="E21067" t="str">
            <v>UNIDAD</v>
          </cell>
          <cell r="F21067" t="str">
            <v>CANTIDAD</v>
          </cell>
          <cell r="G21067" t="str">
            <v>COSTO DIRECTO</v>
          </cell>
        </row>
        <row r="21068">
          <cell r="B21068" t="str">
            <v/>
          </cell>
          <cell r="E21068" t="str">
            <v/>
          </cell>
          <cell r="F21068" t="str">
            <v/>
          </cell>
          <cell r="G21068" t="str">
            <v/>
          </cell>
        </row>
        <row r="21070">
          <cell r="A21070" t="str">
            <v>1. COSTOS DIRECTOS</v>
          </cell>
        </row>
        <row r="21072">
          <cell r="A21072" t="str">
            <v>I. EQUIPO</v>
          </cell>
        </row>
        <row r="21073">
          <cell r="A21073" t="str">
            <v>CÓDIGO</v>
          </cell>
          <cell r="B21073" t="str">
            <v>DESCRIPCIÓN</v>
          </cell>
          <cell r="D21073" t="str">
            <v>UNIDAD</v>
          </cell>
          <cell r="E21073" t="str">
            <v>TARIFA</v>
          </cell>
          <cell r="F21073" t="str">
            <v>RENDIMIENTO</v>
          </cell>
          <cell r="G21073" t="str">
            <v>VR. UNITARIO</v>
          </cell>
        </row>
        <row r="21074">
          <cell r="A21074" t="str">
            <v/>
          </cell>
          <cell r="D21074" t="str">
            <v/>
          </cell>
          <cell r="E21074" t="str">
            <v/>
          </cell>
          <cell r="G21074" t="str">
            <v/>
          </cell>
        </row>
        <row r="21075">
          <cell r="A21075" t="str">
            <v/>
          </cell>
          <cell r="D21075" t="str">
            <v/>
          </cell>
          <cell r="E21075" t="str">
            <v/>
          </cell>
          <cell r="G21075" t="str">
            <v/>
          </cell>
        </row>
        <row r="21076">
          <cell r="A21076" t="str">
            <v/>
          </cell>
          <cell r="D21076" t="str">
            <v/>
          </cell>
          <cell r="E21076" t="str">
            <v/>
          </cell>
          <cell r="G21076" t="str">
            <v/>
          </cell>
        </row>
        <row r="21077">
          <cell r="A21077" t="str">
            <v/>
          </cell>
          <cell r="D21077" t="str">
            <v/>
          </cell>
          <cell r="E21077" t="str">
            <v/>
          </cell>
          <cell r="G21077" t="str">
            <v/>
          </cell>
        </row>
        <row r="21078">
          <cell r="A21078" t="str">
            <v/>
          </cell>
          <cell r="D21078" t="str">
            <v/>
          </cell>
          <cell r="E21078" t="str">
            <v/>
          </cell>
          <cell r="G21078" t="str">
            <v/>
          </cell>
        </row>
        <row r="21079">
          <cell r="A21079" t="str">
            <v/>
          </cell>
          <cell r="D21079" t="str">
            <v/>
          </cell>
          <cell r="E21079" t="str">
            <v/>
          </cell>
          <cell r="G21079" t="str">
            <v/>
          </cell>
        </row>
        <row r="21080">
          <cell r="A21080" t="str">
            <v/>
          </cell>
          <cell r="B21080" t="str">
            <v/>
          </cell>
          <cell r="D21080" t="str">
            <v/>
          </cell>
          <cell r="E21080" t="str">
            <v/>
          </cell>
          <cell r="F21080" t="str">
            <v/>
          </cell>
          <cell r="G21080" t="str">
            <v/>
          </cell>
        </row>
        <row r="21081">
          <cell r="F21081" t="str">
            <v>SUBTOTAL</v>
          </cell>
          <cell r="G21081" t="str">
            <v/>
          </cell>
        </row>
        <row r="21083">
          <cell r="A21083" t="str">
            <v>II. MATERIALES</v>
          </cell>
        </row>
        <row r="21084">
          <cell r="A21084" t="str">
            <v>CÓDIGO</v>
          </cell>
          <cell r="B21084" t="str">
            <v>DESCRIPCIÓN</v>
          </cell>
          <cell r="C21084" t="str">
            <v>UNIDAD</v>
          </cell>
          <cell r="D21084" t="str">
            <v>CANTIDAD</v>
          </cell>
          <cell r="E21084" t="str">
            <v>DESP.</v>
          </cell>
          <cell r="F21084" t="str">
            <v>PRECIO UNIT.</v>
          </cell>
          <cell r="G21084" t="str">
            <v>VR. UNITARIO</v>
          </cell>
        </row>
        <row r="21085">
          <cell r="A21085" t="str">
            <v/>
          </cell>
          <cell r="C21085" t="str">
            <v/>
          </cell>
          <cell r="F21085" t="str">
            <v/>
          </cell>
          <cell r="G21085" t="str">
            <v/>
          </cell>
        </row>
        <row r="21086">
          <cell r="A21086" t="str">
            <v/>
          </cell>
          <cell r="C21086" t="str">
            <v/>
          </cell>
          <cell r="F21086" t="str">
            <v/>
          </cell>
          <cell r="G21086" t="str">
            <v/>
          </cell>
        </row>
        <row r="21087">
          <cell r="A21087" t="str">
            <v/>
          </cell>
          <cell r="C21087" t="str">
            <v/>
          </cell>
          <cell r="F21087" t="str">
            <v/>
          </cell>
          <cell r="G21087" t="str">
            <v/>
          </cell>
        </row>
        <row r="21088">
          <cell r="A21088" t="str">
            <v/>
          </cell>
          <cell r="C21088" t="str">
            <v/>
          </cell>
          <cell r="F21088" t="str">
            <v/>
          </cell>
          <cell r="G21088" t="str">
            <v/>
          </cell>
        </row>
        <row r="21089">
          <cell r="A21089" t="str">
            <v/>
          </cell>
          <cell r="C21089" t="str">
            <v/>
          </cell>
          <cell r="F21089" t="str">
            <v/>
          </cell>
          <cell r="G21089" t="str">
            <v/>
          </cell>
        </row>
        <row r="21090">
          <cell r="A21090" t="str">
            <v/>
          </cell>
          <cell r="C21090" t="str">
            <v/>
          </cell>
          <cell r="F21090" t="str">
            <v/>
          </cell>
          <cell r="G21090" t="str">
            <v/>
          </cell>
        </row>
        <row r="21091">
          <cell r="A21091" t="str">
            <v/>
          </cell>
          <cell r="C21091" t="str">
            <v/>
          </cell>
          <cell r="F21091" t="str">
            <v/>
          </cell>
          <cell r="G21091" t="str">
            <v/>
          </cell>
        </row>
        <row r="21092">
          <cell r="A21092" t="str">
            <v/>
          </cell>
          <cell r="C21092" t="str">
            <v/>
          </cell>
          <cell r="F21092" t="str">
            <v/>
          </cell>
          <cell r="G21092" t="str">
            <v/>
          </cell>
        </row>
        <row r="21093">
          <cell r="A21093" t="str">
            <v/>
          </cell>
          <cell r="C21093" t="str">
            <v/>
          </cell>
          <cell r="F21093" t="str">
            <v/>
          </cell>
          <cell r="G21093" t="str">
            <v/>
          </cell>
        </row>
        <row r="21094">
          <cell r="A21094" t="str">
            <v/>
          </cell>
          <cell r="C21094" t="str">
            <v/>
          </cell>
          <cell r="F21094" t="str">
            <v/>
          </cell>
          <cell r="G21094" t="str">
            <v/>
          </cell>
        </row>
        <row r="21095">
          <cell r="A21095" t="str">
            <v/>
          </cell>
          <cell r="C21095" t="str">
            <v/>
          </cell>
          <cell r="F21095" t="str">
            <v/>
          </cell>
          <cell r="G21095" t="str">
            <v/>
          </cell>
        </row>
        <row r="21096">
          <cell r="A21096" t="str">
            <v/>
          </cell>
          <cell r="C21096" t="str">
            <v/>
          </cell>
          <cell r="F21096" t="str">
            <v/>
          </cell>
          <cell r="G21096" t="str">
            <v/>
          </cell>
        </row>
        <row r="21097">
          <cell r="A21097" t="str">
            <v/>
          </cell>
          <cell r="C21097" t="str">
            <v/>
          </cell>
          <cell r="F21097" t="str">
            <v/>
          </cell>
          <cell r="G21097" t="str">
            <v/>
          </cell>
        </row>
        <row r="21098">
          <cell r="A21098" t="str">
            <v/>
          </cell>
          <cell r="C21098" t="str">
            <v/>
          </cell>
          <cell r="F21098" t="str">
            <v/>
          </cell>
          <cell r="G21098" t="str">
            <v/>
          </cell>
        </row>
        <row r="21099">
          <cell r="F21099" t="str">
            <v>SUBTOTAL</v>
          </cell>
          <cell r="G21099" t="str">
            <v/>
          </cell>
        </row>
        <row r="21101">
          <cell r="A21101" t="str">
            <v>III. TRANSPORTES</v>
          </cell>
        </row>
        <row r="21102">
          <cell r="A21102" t="str">
            <v>CÓDIGO</v>
          </cell>
          <cell r="B21102" t="str">
            <v>DESCRIPCIÓN</v>
          </cell>
          <cell r="C21102" t="str">
            <v>TIPO</v>
          </cell>
          <cell r="D21102" t="str">
            <v>VOLUMEN/PESO</v>
          </cell>
          <cell r="E21102" t="str">
            <v>DISTANCIA</v>
          </cell>
          <cell r="F21102" t="str">
            <v>TARIFA</v>
          </cell>
          <cell r="G21102" t="str">
            <v>VR. UNITARIO</v>
          </cell>
        </row>
        <row r="21103">
          <cell r="A21103" t="str">
            <v/>
          </cell>
          <cell r="E21103" t="str">
            <v/>
          </cell>
          <cell r="F21103" t="str">
            <v/>
          </cell>
          <cell r="G21103" t="str">
            <v/>
          </cell>
        </row>
        <row r="21104">
          <cell r="A21104" t="str">
            <v/>
          </cell>
          <cell r="E21104" t="str">
            <v/>
          </cell>
          <cell r="F21104" t="str">
            <v/>
          </cell>
          <cell r="G21104" t="str">
            <v/>
          </cell>
        </row>
        <row r="21105">
          <cell r="A21105" t="str">
            <v/>
          </cell>
          <cell r="E21105" t="str">
            <v/>
          </cell>
          <cell r="F21105" t="str">
            <v/>
          </cell>
          <cell r="G21105" t="str">
            <v/>
          </cell>
        </row>
        <row r="21106">
          <cell r="F21106" t="str">
            <v>SUBTOTAL</v>
          </cell>
          <cell r="G21106" t="str">
            <v/>
          </cell>
        </row>
        <row r="21108">
          <cell r="A21108" t="str">
            <v>IV. MANO DE OBRA</v>
          </cell>
        </row>
        <row r="21109">
          <cell r="A21109" t="str">
            <v>CÓDIGO</v>
          </cell>
          <cell r="B21109" t="str">
            <v>CARGOS PERSONAL</v>
          </cell>
          <cell r="D21109" t="str">
            <v>CANTIDAD</v>
          </cell>
          <cell r="E21109" t="str">
            <v>JORNAL TOTAL</v>
          </cell>
          <cell r="F21109" t="str">
            <v>RENDIMIENTO</v>
          </cell>
          <cell r="G21109" t="str">
            <v>VR. UNITARIO</v>
          </cell>
        </row>
        <row r="21110">
          <cell r="A21110" t="str">
            <v/>
          </cell>
          <cell r="E21110" t="str">
            <v/>
          </cell>
          <cell r="G21110" t="str">
            <v/>
          </cell>
        </row>
        <row r="21111">
          <cell r="A21111" t="str">
            <v/>
          </cell>
          <cell r="E21111" t="str">
            <v/>
          </cell>
          <cell r="F21111" t="str">
            <v/>
          </cell>
          <cell r="G21111" t="str">
            <v/>
          </cell>
        </row>
        <row r="21112">
          <cell r="A21112" t="str">
            <v/>
          </cell>
          <cell r="E21112" t="str">
            <v/>
          </cell>
          <cell r="F21112" t="str">
            <v/>
          </cell>
          <cell r="G21112" t="str">
            <v/>
          </cell>
        </row>
        <row r="21113">
          <cell r="A21113" t="str">
            <v/>
          </cell>
          <cell r="E21113" t="str">
            <v/>
          </cell>
          <cell r="F21113" t="str">
            <v/>
          </cell>
          <cell r="G21113" t="str">
            <v/>
          </cell>
        </row>
        <row r="21114">
          <cell r="F21114" t="str">
            <v>SUBTOTAL</v>
          </cell>
          <cell r="G21114" t="str">
            <v/>
          </cell>
        </row>
        <row r="21116">
          <cell r="A21116" t="str">
            <v>V. SERVICIOS</v>
          </cell>
        </row>
        <row r="21117">
          <cell r="A21117" t="str">
            <v>CÓDIGO</v>
          </cell>
          <cell r="B21117" t="str">
            <v>DESCRIPCIÓN</v>
          </cell>
          <cell r="D21117" t="str">
            <v>UNIDAD</v>
          </cell>
          <cell r="E21117" t="str">
            <v>CANTIDAD</v>
          </cell>
          <cell r="F21117" t="str">
            <v>PRECIO UNIT.</v>
          </cell>
          <cell r="G21117" t="str">
            <v>VR. UNITARIO</v>
          </cell>
        </row>
        <row r="21118">
          <cell r="A21118" t="str">
            <v/>
          </cell>
          <cell r="D21118" t="str">
            <v/>
          </cell>
          <cell r="F21118" t="str">
            <v/>
          </cell>
          <cell r="G21118" t="str">
            <v/>
          </cell>
        </row>
        <row r="21119">
          <cell r="A21119" t="str">
            <v/>
          </cell>
          <cell r="D21119" t="str">
            <v/>
          </cell>
          <cell r="F21119" t="str">
            <v/>
          </cell>
          <cell r="G21119" t="str">
            <v/>
          </cell>
        </row>
        <row r="21120">
          <cell r="A21120" t="str">
            <v/>
          </cell>
          <cell r="D21120" t="str">
            <v/>
          </cell>
          <cell r="F21120" t="str">
            <v/>
          </cell>
          <cell r="G21120" t="str">
            <v/>
          </cell>
        </row>
        <row r="21121">
          <cell r="F21121" t="str">
            <v>SUBTOTAL</v>
          </cell>
          <cell r="G21121" t="str">
            <v/>
          </cell>
        </row>
        <row r="21123">
          <cell r="A21123" t="str">
            <v>TOTAL COSTO DIRECTO</v>
          </cell>
          <cell r="G21123" t="str">
            <v/>
          </cell>
        </row>
        <row r="21125">
          <cell r="A21125" t="str">
            <v>2. COSTOS INDIRECTOS</v>
          </cell>
        </row>
        <row r="21127">
          <cell r="A21127" t="str">
            <v>DESCRIPCIÓN</v>
          </cell>
          <cell r="F21127" t="str">
            <v>PORCENTAJE</v>
          </cell>
          <cell r="G21127" t="str">
            <v>VALOR TOTAL</v>
          </cell>
        </row>
        <row r="21128">
          <cell r="A21128" t="str">
            <v>ADMINISTRACION</v>
          </cell>
          <cell r="F21128">
            <v>0.29570000000000002</v>
          </cell>
          <cell r="G21128" t="str">
            <v/>
          </cell>
        </row>
        <row r="21129">
          <cell r="A21129" t="str">
            <v>IMPREVISTOS</v>
          </cell>
          <cell r="F21129">
            <v>0.01</v>
          </cell>
          <cell r="G21129" t="str">
            <v/>
          </cell>
        </row>
        <row r="21130">
          <cell r="A21130" t="str">
            <v>UTILIDADES</v>
          </cell>
          <cell r="F21130">
            <v>0.05</v>
          </cell>
          <cell r="G21130" t="str">
            <v/>
          </cell>
        </row>
        <row r="21131">
          <cell r="A21131" t="str">
            <v>TOTAL COSTO INDIRECTO</v>
          </cell>
          <cell r="F21131">
            <v>0.35570000000000002</v>
          </cell>
          <cell r="G21131" t="str">
            <v/>
          </cell>
        </row>
        <row r="21133">
          <cell r="A21133" t="str">
            <v>PRECIO UNITARIO TOTAL APROXIMADO AL PESO</v>
          </cell>
          <cell r="G21133" t="str">
            <v/>
          </cell>
        </row>
        <row r="21135">
          <cell r="B21135" t="str">
            <v>RESPONSABLE: JUAN CARLOS ALVARDADO</v>
          </cell>
        </row>
        <row r="21136">
          <cell r="B21136" t="str">
            <v>SECRETARIO DE INFRAESTRUCTURA</v>
          </cell>
        </row>
        <row r="21137">
          <cell r="B21137" t="str">
            <v>SECRETARIA DE INFRAESTRUCTURA</v>
          </cell>
        </row>
        <row r="21138">
          <cell r="B21138" t="str">
            <v/>
          </cell>
          <cell r="D21138" t="str">
            <v>FIRMA RESPONSABLE</v>
          </cell>
        </row>
        <row r="21139">
          <cell r="A21139" t="str">
            <v>DEPARTAMENTO DE ANTIOQUIA</v>
          </cell>
          <cell r="F21139" t="str">
            <v/>
          </cell>
        </row>
        <row r="21140">
          <cell r="A21140" t="str">
            <v>MUNICIPIO DE YONDÓ</v>
          </cell>
        </row>
        <row r="21141">
          <cell r="A21141" t="str">
            <v xml:space="preserve">PROYECTO: CONSTRUCCIÓN OBRAS DE URBANISMO, ACCESIBILIDAD, CONECTIVIDAD Y SEGURIDAD DE LA SEDE INSTITUCIONAL DE TRANSITO Y TRANSPORTE, INSPECCIÓN DE POLICÍA Y CASA DE LA JUSTICIA DEL MUNICIPIO DE YONDO ANTIOQUIA  </v>
          </cell>
        </row>
        <row r="21143">
          <cell r="A21143" t="str">
            <v>ANÁLISIS DE PRECIOS UNITARIOS</v>
          </cell>
        </row>
        <row r="21145">
          <cell r="A21145" t="str">
            <v>ITEM DE PAGO</v>
          </cell>
          <cell r="B21145" t="str">
            <v>DESCRIPCIÓN</v>
          </cell>
          <cell r="E21145" t="str">
            <v>UNIDAD</v>
          </cell>
          <cell r="F21145" t="str">
            <v>CANTIDAD</v>
          </cell>
          <cell r="G21145" t="str">
            <v>COSTO DIRECTO</v>
          </cell>
        </row>
        <row r="21146">
          <cell r="B21146" t="str">
            <v/>
          </cell>
          <cell r="E21146" t="str">
            <v/>
          </cell>
          <cell r="F21146" t="str">
            <v/>
          </cell>
          <cell r="G21146" t="str">
            <v/>
          </cell>
        </row>
        <row r="21148">
          <cell r="A21148" t="str">
            <v>1. COSTOS DIRECTOS</v>
          </cell>
        </row>
        <row r="21150">
          <cell r="A21150" t="str">
            <v>I. EQUIPO</v>
          </cell>
        </row>
        <row r="21151">
          <cell r="A21151" t="str">
            <v>CÓDIGO</v>
          </cell>
          <cell r="B21151" t="str">
            <v>DESCRIPCIÓN</v>
          </cell>
          <cell r="D21151" t="str">
            <v>UNIDAD</v>
          </cell>
          <cell r="E21151" t="str">
            <v>TARIFA</v>
          </cell>
          <cell r="F21151" t="str">
            <v>RENDIMIENTO</v>
          </cell>
          <cell r="G21151" t="str">
            <v>VR. UNITARIO</v>
          </cell>
        </row>
        <row r="21152">
          <cell r="A21152" t="str">
            <v/>
          </cell>
          <cell r="D21152" t="str">
            <v/>
          </cell>
          <cell r="E21152" t="str">
            <v/>
          </cell>
          <cell r="G21152" t="str">
            <v/>
          </cell>
        </row>
        <row r="21153">
          <cell r="A21153" t="str">
            <v/>
          </cell>
          <cell r="D21153" t="str">
            <v/>
          </cell>
          <cell r="E21153" t="str">
            <v/>
          </cell>
          <cell r="G21153" t="str">
            <v/>
          </cell>
        </row>
        <row r="21154">
          <cell r="A21154" t="str">
            <v/>
          </cell>
          <cell r="D21154" t="str">
            <v/>
          </cell>
          <cell r="E21154" t="str">
            <v/>
          </cell>
          <cell r="G21154" t="str">
            <v/>
          </cell>
        </row>
        <row r="21155">
          <cell r="A21155" t="str">
            <v/>
          </cell>
          <cell r="D21155" t="str">
            <v/>
          </cell>
          <cell r="E21155" t="str">
            <v/>
          </cell>
          <cell r="G21155" t="str">
            <v/>
          </cell>
        </row>
        <row r="21156">
          <cell r="A21156" t="str">
            <v/>
          </cell>
          <cell r="D21156" t="str">
            <v/>
          </cell>
          <cell r="E21156" t="str">
            <v/>
          </cell>
          <cell r="G21156" t="str">
            <v/>
          </cell>
        </row>
        <row r="21157">
          <cell r="A21157" t="str">
            <v/>
          </cell>
          <cell r="D21157" t="str">
            <v/>
          </cell>
          <cell r="E21157" t="str">
            <v/>
          </cell>
          <cell r="G21157" t="str">
            <v/>
          </cell>
        </row>
        <row r="21158">
          <cell r="A21158" t="str">
            <v/>
          </cell>
          <cell r="B21158" t="str">
            <v/>
          </cell>
          <cell r="D21158" t="str">
            <v/>
          </cell>
          <cell r="E21158" t="str">
            <v/>
          </cell>
          <cell r="F21158" t="str">
            <v/>
          </cell>
          <cell r="G21158" t="str">
            <v/>
          </cell>
        </row>
        <row r="21159">
          <cell r="F21159" t="str">
            <v>SUBTOTAL</v>
          </cell>
          <cell r="G21159" t="str">
            <v/>
          </cell>
        </row>
        <row r="21161">
          <cell r="A21161" t="str">
            <v>II. MATERIALES</v>
          </cell>
        </row>
        <row r="21162">
          <cell r="A21162" t="str">
            <v>CÓDIGO</v>
          </cell>
          <cell r="B21162" t="str">
            <v>DESCRIPCIÓN</v>
          </cell>
          <cell r="C21162" t="str">
            <v>UNIDAD</v>
          </cell>
          <cell r="D21162" t="str">
            <v>CANTIDAD</v>
          </cell>
          <cell r="E21162" t="str">
            <v>DESP.</v>
          </cell>
          <cell r="F21162" t="str">
            <v>PRECIO UNIT.</v>
          </cell>
          <cell r="G21162" t="str">
            <v>VR. UNITARIO</v>
          </cell>
        </row>
        <row r="21163">
          <cell r="A21163" t="str">
            <v/>
          </cell>
          <cell r="C21163" t="str">
            <v/>
          </cell>
          <cell r="F21163" t="str">
            <v/>
          </cell>
          <cell r="G21163" t="str">
            <v/>
          </cell>
        </row>
        <row r="21164">
          <cell r="A21164" t="str">
            <v/>
          </cell>
          <cell r="C21164" t="str">
            <v/>
          </cell>
          <cell r="F21164" t="str">
            <v/>
          </cell>
          <cell r="G21164" t="str">
            <v/>
          </cell>
        </row>
        <row r="21165">
          <cell r="A21165" t="str">
            <v/>
          </cell>
          <cell r="C21165" t="str">
            <v/>
          </cell>
          <cell r="F21165" t="str">
            <v/>
          </cell>
          <cell r="G21165" t="str">
            <v/>
          </cell>
        </row>
        <row r="21166">
          <cell r="A21166" t="str">
            <v/>
          </cell>
          <cell r="C21166" t="str">
            <v/>
          </cell>
          <cell r="F21166" t="str">
            <v/>
          </cell>
          <cell r="G21166" t="str">
            <v/>
          </cell>
        </row>
        <row r="21167">
          <cell r="A21167" t="str">
            <v/>
          </cell>
          <cell r="C21167" t="str">
            <v/>
          </cell>
          <cell r="F21167" t="str">
            <v/>
          </cell>
          <cell r="G21167" t="str">
            <v/>
          </cell>
        </row>
        <row r="21168">
          <cell r="A21168" t="str">
            <v/>
          </cell>
          <cell r="C21168" t="str">
            <v/>
          </cell>
          <cell r="F21168" t="str">
            <v/>
          </cell>
          <cell r="G21168" t="str">
            <v/>
          </cell>
        </row>
        <row r="21169">
          <cell r="A21169" t="str">
            <v/>
          </cell>
          <cell r="C21169" t="str">
            <v/>
          </cell>
          <cell r="F21169" t="str">
            <v/>
          </cell>
          <cell r="G21169" t="str">
            <v/>
          </cell>
        </row>
        <row r="21170">
          <cell r="A21170" t="str">
            <v/>
          </cell>
          <cell r="C21170" t="str">
            <v/>
          </cell>
          <cell r="F21170" t="str">
            <v/>
          </cell>
          <cell r="G21170" t="str">
            <v/>
          </cell>
        </row>
        <row r="21171">
          <cell r="A21171" t="str">
            <v/>
          </cell>
          <cell r="C21171" t="str">
            <v/>
          </cell>
          <cell r="F21171" t="str">
            <v/>
          </cell>
          <cell r="G21171" t="str">
            <v/>
          </cell>
        </row>
        <row r="21172">
          <cell r="A21172" t="str">
            <v/>
          </cell>
          <cell r="C21172" t="str">
            <v/>
          </cell>
          <cell r="F21172" t="str">
            <v/>
          </cell>
          <cell r="G21172" t="str">
            <v/>
          </cell>
        </row>
        <row r="21173">
          <cell r="A21173" t="str">
            <v/>
          </cell>
          <cell r="C21173" t="str">
            <v/>
          </cell>
          <cell r="F21173" t="str">
            <v/>
          </cell>
          <cell r="G21173" t="str">
            <v/>
          </cell>
        </row>
        <row r="21174">
          <cell r="A21174" t="str">
            <v/>
          </cell>
          <cell r="C21174" t="str">
            <v/>
          </cell>
          <cell r="F21174" t="str">
            <v/>
          </cell>
          <cell r="G21174" t="str">
            <v/>
          </cell>
        </row>
        <row r="21175">
          <cell r="A21175" t="str">
            <v/>
          </cell>
          <cell r="C21175" t="str">
            <v/>
          </cell>
          <cell r="F21175" t="str">
            <v/>
          </cell>
          <cell r="G21175" t="str">
            <v/>
          </cell>
        </row>
        <row r="21176">
          <cell r="A21176" t="str">
            <v/>
          </cell>
          <cell r="C21176" t="str">
            <v/>
          </cell>
          <cell r="F21176" t="str">
            <v/>
          </cell>
          <cell r="G21176" t="str">
            <v/>
          </cell>
        </row>
        <row r="21177">
          <cell r="F21177" t="str">
            <v>SUBTOTAL</v>
          </cell>
          <cell r="G21177" t="str">
            <v/>
          </cell>
        </row>
        <row r="21179">
          <cell r="A21179" t="str">
            <v>III. TRANSPORTES</v>
          </cell>
        </row>
        <row r="21180">
          <cell r="A21180" t="str">
            <v>CÓDIGO</v>
          </cell>
          <cell r="B21180" t="str">
            <v>DESCRIPCIÓN</v>
          </cell>
          <cell r="C21180" t="str">
            <v>TIPO</v>
          </cell>
          <cell r="D21180" t="str">
            <v>VOLUMEN/PESO</v>
          </cell>
          <cell r="E21180" t="str">
            <v>DISTANCIA</v>
          </cell>
          <cell r="F21180" t="str">
            <v>TARIFA</v>
          </cell>
          <cell r="G21180" t="str">
            <v>VR. UNITARIO</v>
          </cell>
        </row>
        <row r="21181">
          <cell r="A21181" t="str">
            <v/>
          </cell>
          <cell r="E21181" t="str">
            <v/>
          </cell>
          <cell r="F21181" t="str">
            <v/>
          </cell>
          <cell r="G21181" t="str">
            <v/>
          </cell>
        </row>
        <row r="21182">
          <cell r="A21182" t="str">
            <v/>
          </cell>
          <cell r="E21182" t="str">
            <v/>
          </cell>
          <cell r="F21182" t="str">
            <v/>
          </cell>
          <cell r="G21182" t="str">
            <v/>
          </cell>
        </row>
        <row r="21183">
          <cell r="A21183" t="str">
            <v/>
          </cell>
          <cell r="E21183" t="str">
            <v/>
          </cell>
          <cell r="F21183" t="str">
            <v/>
          </cell>
          <cell r="G21183" t="str">
            <v/>
          </cell>
        </row>
        <row r="21184">
          <cell r="F21184" t="str">
            <v>SUBTOTAL</v>
          </cell>
          <cell r="G21184" t="str">
            <v/>
          </cell>
        </row>
        <row r="21186">
          <cell r="A21186" t="str">
            <v>IV. MANO DE OBRA</v>
          </cell>
        </row>
        <row r="21187">
          <cell r="A21187" t="str">
            <v>CÓDIGO</v>
          </cell>
          <cell r="B21187" t="str">
            <v>CARGOS PERSONAL</v>
          </cell>
          <cell r="D21187" t="str">
            <v>CANTIDAD</v>
          </cell>
          <cell r="E21187" t="str">
            <v>JORNAL TOTAL</v>
          </cell>
          <cell r="F21187" t="str">
            <v>RENDIMIENTO</v>
          </cell>
          <cell r="G21187" t="str">
            <v>VR. UNITARIO</v>
          </cell>
        </row>
        <row r="21188">
          <cell r="A21188" t="str">
            <v/>
          </cell>
          <cell r="E21188" t="str">
            <v/>
          </cell>
          <cell r="G21188" t="str">
            <v/>
          </cell>
        </row>
        <row r="21189">
          <cell r="A21189" t="str">
            <v/>
          </cell>
          <cell r="E21189" t="str">
            <v/>
          </cell>
          <cell r="F21189" t="str">
            <v/>
          </cell>
          <cell r="G21189" t="str">
            <v/>
          </cell>
        </row>
        <row r="21190">
          <cell r="A21190" t="str">
            <v/>
          </cell>
          <cell r="E21190" t="str">
            <v/>
          </cell>
          <cell r="F21190" t="str">
            <v/>
          </cell>
          <cell r="G21190" t="str">
            <v/>
          </cell>
        </row>
        <row r="21191">
          <cell r="A21191" t="str">
            <v/>
          </cell>
          <cell r="E21191" t="str">
            <v/>
          </cell>
          <cell r="F21191" t="str">
            <v/>
          </cell>
          <cell r="G21191" t="str">
            <v/>
          </cell>
        </row>
        <row r="21192">
          <cell r="F21192" t="str">
            <v>SUBTOTAL</v>
          </cell>
          <cell r="G21192" t="str">
            <v/>
          </cell>
        </row>
        <row r="21194">
          <cell r="A21194" t="str">
            <v>V. SERVICIOS</v>
          </cell>
        </row>
        <row r="21195">
          <cell r="A21195" t="str">
            <v>CÓDIGO</v>
          </cell>
          <cell r="B21195" t="str">
            <v>DESCRIPCIÓN</v>
          </cell>
          <cell r="D21195" t="str">
            <v>UNIDAD</v>
          </cell>
          <cell r="E21195" t="str">
            <v>CANTIDAD</v>
          </cell>
          <cell r="F21195" t="str">
            <v>PRECIO UNIT.</v>
          </cell>
          <cell r="G21195" t="str">
            <v>VR. UNITARIO</v>
          </cell>
        </row>
        <row r="21196">
          <cell r="A21196" t="str">
            <v/>
          </cell>
          <cell r="D21196" t="str">
            <v/>
          </cell>
          <cell r="F21196" t="str">
            <v/>
          </cell>
          <cell r="G21196" t="str">
            <v/>
          </cell>
        </row>
        <row r="21197">
          <cell r="A21197" t="str">
            <v/>
          </cell>
          <cell r="D21197" t="str">
            <v/>
          </cell>
          <cell r="F21197" t="str">
            <v/>
          </cell>
          <cell r="G21197" t="str">
            <v/>
          </cell>
        </row>
        <row r="21198">
          <cell r="A21198" t="str">
            <v/>
          </cell>
          <cell r="D21198" t="str">
            <v/>
          </cell>
          <cell r="F21198" t="str">
            <v/>
          </cell>
          <cell r="G21198" t="str">
            <v/>
          </cell>
        </row>
        <row r="21199">
          <cell r="F21199" t="str">
            <v>SUBTOTAL</v>
          </cell>
          <cell r="G21199" t="str">
            <v/>
          </cell>
        </row>
        <row r="21201">
          <cell r="A21201" t="str">
            <v>TOTAL COSTO DIRECTO</v>
          </cell>
          <cell r="G21201" t="str">
            <v/>
          </cell>
        </row>
        <row r="21203">
          <cell r="A21203" t="str">
            <v>2. COSTOS INDIRECTOS</v>
          </cell>
        </row>
        <row r="21205">
          <cell r="A21205" t="str">
            <v>DESCRIPCIÓN</v>
          </cell>
          <cell r="F21205" t="str">
            <v>PORCENTAJE</v>
          </cell>
          <cell r="G21205" t="str">
            <v>VALOR TOTAL</v>
          </cell>
        </row>
        <row r="21206">
          <cell r="A21206" t="str">
            <v>ADMINISTRACION</v>
          </cell>
          <cell r="F21206">
            <v>0.29570000000000002</v>
          </cell>
          <cell r="G21206" t="str">
            <v/>
          </cell>
        </row>
        <row r="21207">
          <cell r="A21207" t="str">
            <v>IMPREVISTOS</v>
          </cell>
          <cell r="F21207">
            <v>0.01</v>
          </cell>
          <cell r="G21207" t="str">
            <v/>
          </cell>
        </row>
        <row r="21208">
          <cell r="A21208" t="str">
            <v>UTILIDADES</v>
          </cell>
          <cell r="F21208">
            <v>0.05</v>
          </cell>
          <cell r="G21208" t="str">
            <v/>
          </cell>
        </row>
        <row r="21209">
          <cell r="A21209" t="str">
            <v>TOTAL COSTO INDIRECTO</v>
          </cell>
          <cell r="F21209">
            <v>0.35570000000000002</v>
          </cell>
          <cell r="G21209" t="str">
            <v/>
          </cell>
        </row>
        <row r="21211">
          <cell r="A21211" t="str">
            <v>PRECIO UNITARIO TOTAL APROXIMADO AL PESO</v>
          </cell>
          <cell r="G21211" t="str">
            <v/>
          </cell>
        </row>
        <row r="21213">
          <cell r="B21213" t="str">
            <v>RESPONSABLE: JUAN CARLOS ALVARDADO</v>
          </cell>
        </row>
        <row r="21214">
          <cell r="B21214" t="str">
            <v>SECRETARIO DE INFRAESTRUCTURA</v>
          </cell>
        </row>
        <row r="21215">
          <cell r="B21215" t="str">
            <v>SECRETARIA DE INFRAESTRUCTURA</v>
          </cell>
        </row>
        <row r="21216">
          <cell r="B21216" t="str">
            <v/>
          </cell>
          <cell r="D21216" t="str">
            <v>FIRMA RESPONSABLE</v>
          </cell>
        </row>
        <row r="21217">
          <cell r="A21217" t="str">
            <v>DEPARTAMENTO DE ANTIOQUIA</v>
          </cell>
          <cell r="F21217" t="str">
            <v/>
          </cell>
        </row>
        <row r="21218">
          <cell r="A21218" t="str">
            <v>MUNICIPIO DE YONDÓ</v>
          </cell>
        </row>
        <row r="21219">
          <cell r="A21219" t="str">
            <v xml:space="preserve">PROYECTO: CONSTRUCCIÓN OBRAS DE URBANISMO, ACCESIBILIDAD, CONECTIVIDAD Y SEGURIDAD DE LA SEDE INSTITUCIONAL DE TRANSITO Y TRANSPORTE, INSPECCIÓN DE POLICÍA Y CASA DE LA JUSTICIA DEL MUNICIPIO DE YONDO ANTIOQUIA  </v>
          </cell>
        </row>
        <row r="21221">
          <cell r="A21221" t="str">
            <v>ANÁLISIS DE PRECIOS UNITARIOS</v>
          </cell>
        </row>
        <row r="21223">
          <cell r="A21223" t="str">
            <v>ITEM DE PAGO</v>
          </cell>
          <cell r="B21223" t="str">
            <v>DESCRIPCIÓN</v>
          </cell>
          <cell r="E21223" t="str">
            <v>UNIDAD</v>
          </cell>
          <cell r="F21223" t="str">
            <v>CANTIDAD</v>
          </cell>
          <cell r="G21223" t="str">
            <v>COSTO DIRECTO</v>
          </cell>
        </row>
        <row r="21224">
          <cell r="B21224" t="str">
            <v/>
          </cell>
          <cell r="E21224" t="str">
            <v/>
          </cell>
          <cell r="F21224" t="str">
            <v/>
          </cell>
          <cell r="G21224" t="str">
            <v/>
          </cell>
        </row>
        <row r="21226">
          <cell r="A21226" t="str">
            <v>1. COSTOS DIRECTOS</v>
          </cell>
        </row>
        <row r="21228">
          <cell r="A21228" t="str">
            <v>I. EQUIPO</v>
          </cell>
        </row>
        <row r="21229">
          <cell r="A21229" t="str">
            <v>CÓDIGO</v>
          </cell>
          <cell r="B21229" t="str">
            <v>DESCRIPCIÓN</v>
          </cell>
          <cell r="D21229" t="str">
            <v>UNIDAD</v>
          </cell>
          <cell r="E21229" t="str">
            <v>TARIFA</v>
          </cell>
          <cell r="F21229" t="str">
            <v>RENDIMIENTO</v>
          </cell>
          <cell r="G21229" t="str">
            <v>VR. UNITARIO</v>
          </cell>
        </row>
        <row r="21230">
          <cell r="A21230" t="str">
            <v/>
          </cell>
          <cell r="D21230" t="str">
            <v/>
          </cell>
          <cell r="E21230" t="str">
            <v/>
          </cell>
          <cell r="G21230" t="str">
            <v/>
          </cell>
        </row>
        <row r="21231">
          <cell r="A21231" t="str">
            <v/>
          </cell>
          <cell r="D21231" t="str">
            <v/>
          </cell>
          <cell r="E21231" t="str">
            <v/>
          </cell>
          <cell r="G21231" t="str">
            <v/>
          </cell>
        </row>
        <row r="21232">
          <cell r="A21232" t="str">
            <v/>
          </cell>
          <cell r="D21232" t="str">
            <v/>
          </cell>
          <cell r="E21232" t="str">
            <v/>
          </cell>
          <cell r="G21232" t="str">
            <v/>
          </cell>
        </row>
        <row r="21233">
          <cell r="A21233" t="str">
            <v/>
          </cell>
          <cell r="D21233" t="str">
            <v/>
          </cell>
          <cell r="E21233" t="str">
            <v/>
          </cell>
          <cell r="G21233" t="str">
            <v/>
          </cell>
        </row>
        <row r="21234">
          <cell r="A21234" t="str">
            <v/>
          </cell>
          <cell r="D21234" t="str">
            <v/>
          </cell>
          <cell r="E21234" t="str">
            <v/>
          </cell>
          <cell r="G21234" t="str">
            <v/>
          </cell>
        </row>
        <row r="21235">
          <cell r="A21235" t="str">
            <v/>
          </cell>
          <cell r="D21235" t="str">
            <v/>
          </cell>
          <cell r="E21235" t="str">
            <v/>
          </cell>
          <cell r="G21235" t="str">
            <v/>
          </cell>
        </row>
        <row r="21236">
          <cell r="A21236" t="str">
            <v/>
          </cell>
          <cell r="B21236" t="str">
            <v/>
          </cell>
          <cell r="D21236" t="str">
            <v/>
          </cell>
          <cell r="E21236" t="str">
            <v/>
          </cell>
          <cell r="F21236" t="str">
            <v/>
          </cell>
          <cell r="G21236" t="str">
            <v/>
          </cell>
        </row>
        <row r="21237">
          <cell r="F21237" t="str">
            <v>SUBTOTAL</v>
          </cell>
          <cell r="G21237" t="str">
            <v/>
          </cell>
        </row>
        <row r="21239">
          <cell r="A21239" t="str">
            <v>II. MATERIALES</v>
          </cell>
        </row>
        <row r="21240">
          <cell r="A21240" t="str">
            <v>CÓDIGO</v>
          </cell>
          <cell r="B21240" t="str">
            <v>DESCRIPCIÓN</v>
          </cell>
          <cell r="C21240" t="str">
            <v>UNIDAD</v>
          </cell>
          <cell r="D21240" t="str">
            <v>CANTIDAD</v>
          </cell>
          <cell r="E21240" t="str">
            <v>DESP.</v>
          </cell>
          <cell r="F21240" t="str">
            <v>PRECIO UNIT.</v>
          </cell>
          <cell r="G21240" t="str">
            <v>VR. UNITARIO</v>
          </cell>
        </row>
        <row r="21241">
          <cell r="A21241" t="str">
            <v/>
          </cell>
          <cell r="C21241" t="str">
            <v/>
          </cell>
          <cell r="F21241" t="str">
            <v/>
          </cell>
          <cell r="G21241" t="str">
            <v/>
          </cell>
        </row>
        <row r="21242">
          <cell r="A21242" t="str">
            <v/>
          </cell>
          <cell r="C21242" t="str">
            <v/>
          </cell>
          <cell r="F21242" t="str">
            <v/>
          </cell>
          <cell r="G21242" t="str">
            <v/>
          </cell>
        </row>
        <row r="21243">
          <cell r="A21243" t="str">
            <v/>
          </cell>
          <cell r="C21243" t="str">
            <v/>
          </cell>
          <cell r="F21243" t="str">
            <v/>
          </cell>
          <cell r="G21243" t="str">
            <v/>
          </cell>
        </row>
        <row r="21244">
          <cell r="A21244" t="str">
            <v/>
          </cell>
          <cell r="C21244" t="str">
            <v/>
          </cell>
          <cell r="F21244" t="str">
            <v/>
          </cell>
          <cell r="G21244" t="str">
            <v/>
          </cell>
        </row>
        <row r="21245">
          <cell r="A21245" t="str">
            <v/>
          </cell>
          <cell r="C21245" t="str">
            <v/>
          </cell>
          <cell r="F21245" t="str">
            <v/>
          </cell>
          <cell r="G21245" t="str">
            <v/>
          </cell>
        </row>
        <row r="21246">
          <cell r="A21246" t="str">
            <v/>
          </cell>
          <cell r="C21246" t="str">
            <v/>
          </cell>
          <cell r="F21246" t="str">
            <v/>
          </cell>
          <cell r="G21246" t="str">
            <v/>
          </cell>
        </row>
        <row r="21247">
          <cell r="A21247" t="str">
            <v/>
          </cell>
          <cell r="C21247" t="str">
            <v/>
          </cell>
          <cell r="F21247" t="str">
            <v/>
          </cell>
          <cell r="G21247" t="str">
            <v/>
          </cell>
        </row>
        <row r="21248">
          <cell r="A21248" t="str">
            <v/>
          </cell>
          <cell r="C21248" t="str">
            <v/>
          </cell>
          <cell r="F21248" t="str">
            <v/>
          </cell>
          <cell r="G21248" t="str">
            <v/>
          </cell>
        </row>
        <row r="21249">
          <cell r="A21249" t="str">
            <v/>
          </cell>
          <cell r="C21249" t="str">
            <v/>
          </cell>
          <cell r="F21249" t="str">
            <v/>
          </cell>
          <cell r="G21249" t="str">
            <v/>
          </cell>
        </row>
        <row r="21250">
          <cell r="A21250" t="str">
            <v/>
          </cell>
          <cell r="C21250" t="str">
            <v/>
          </cell>
          <cell r="F21250" t="str">
            <v/>
          </cell>
          <cell r="G21250" t="str">
            <v/>
          </cell>
        </row>
        <row r="21251">
          <cell r="A21251" t="str">
            <v/>
          </cell>
          <cell r="C21251" t="str">
            <v/>
          </cell>
          <cell r="F21251" t="str">
            <v/>
          </cell>
          <cell r="G21251" t="str">
            <v/>
          </cell>
        </row>
        <row r="21252">
          <cell r="A21252" t="str">
            <v/>
          </cell>
          <cell r="C21252" t="str">
            <v/>
          </cell>
          <cell r="F21252" t="str">
            <v/>
          </cell>
          <cell r="G21252" t="str">
            <v/>
          </cell>
        </row>
        <row r="21253">
          <cell r="A21253" t="str">
            <v/>
          </cell>
          <cell r="C21253" t="str">
            <v/>
          </cell>
          <cell r="F21253" t="str">
            <v/>
          </cell>
          <cell r="G21253" t="str">
            <v/>
          </cell>
        </row>
        <row r="21254">
          <cell r="A21254" t="str">
            <v/>
          </cell>
          <cell r="C21254" t="str">
            <v/>
          </cell>
          <cell r="F21254" t="str">
            <v/>
          </cell>
          <cell r="G21254" t="str">
            <v/>
          </cell>
        </row>
        <row r="21255">
          <cell r="F21255" t="str">
            <v>SUBTOTAL</v>
          </cell>
          <cell r="G21255" t="str">
            <v/>
          </cell>
        </row>
        <row r="21257">
          <cell r="A21257" t="str">
            <v>III. TRANSPORTES</v>
          </cell>
        </row>
        <row r="21258">
          <cell r="A21258" t="str">
            <v>CÓDIGO</v>
          </cell>
          <cell r="B21258" t="str">
            <v>DESCRIPCIÓN</v>
          </cell>
          <cell r="C21258" t="str">
            <v>TIPO</v>
          </cell>
          <cell r="D21258" t="str">
            <v>VOLUMEN/PESO</v>
          </cell>
          <cell r="E21258" t="str">
            <v>DISTANCIA</v>
          </cell>
          <cell r="F21258" t="str">
            <v>TARIFA</v>
          </cell>
          <cell r="G21258" t="str">
            <v>VR. UNITARIO</v>
          </cell>
        </row>
        <row r="21259">
          <cell r="A21259" t="str">
            <v/>
          </cell>
          <cell r="E21259" t="str">
            <v/>
          </cell>
          <cell r="F21259" t="str">
            <v/>
          </cell>
          <cell r="G21259" t="str">
            <v/>
          </cell>
        </row>
        <row r="21260">
          <cell r="A21260" t="str">
            <v/>
          </cell>
          <cell r="E21260" t="str">
            <v/>
          </cell>
          <cell r="F21260" t="str">
            <v/>
          </cell>
          <cell r="G21260" t="str">
            <v/>
          </cell>
        </row>
        <row r="21261">
          <cell r="A21261" t="str">
            <v/>
          </cell>
          <cell r="E21261" t="str">
            <v/>
          </cell>
          <cell r="F21261" t="str">
            <v/>
          </cell>
          <cell r="G21261" t="str">
            <v/>
          </cell>
        </row>
        <row r="21262">
          <cell r="F21262" t="str">
            <v>SUBTOTAL</v>
          </cell>
          <cell r="G21262" t="str">
            <v/>
          </cell>
        </row>
        <row r="21264">
          <cell r="A21264" t="str">
            <v>IV. MANO DE OBRA</v>
          </cell>
        </row>
        <row r="21265">
          <cell r="A21265" t="str">
            <v>CÓDIGO</v>
          </cell>
          <cell r="B21265" t="str">
            <v>CARGOS PERSONAL</v>
          </cell>
          <cell r="D21265" t="str">
            <v>CANTIDAD</v>
          </cell>
          <cell r="E21265" t="str">
            <v>JORNAL TOTAL</v>
          </cell>
          <cell r="F21265" t="str">
            <v>RENDIMIENTO</v>
          </cell>
          <cell r="G21265" t="str">
            <v>VR. UNITARIO</v>
          </cell>
        </row>
        <row r="21266">
          <cell r="A21266" t="str">
            <v/>
          </cell>
          <cell r="E21266" t="str">
            <v/>
          </cell>
          <cell r="G21266" t="str">
            <v/>
          </cell>
        </row>
        <row r="21267">
          <cell r="A21267" t="str">
            <v/>
          </cell>
          <cell r="E21267" t="str">
            <v/>
          </cell>
          <cell r="F21267" t="str">
            <v/>
          </cell>
          <cell r="G21267" t="str">
            <v/>
          </cell>
        </row>
        <row r="21268">
          <cell r="A21268" t="str">
            <v/>
          </cell>
          <cell r="E21268" t="str">
            <v/>
          </cell>
          <cell r="F21268" t="str">
            <v/>
          </cell>
          <cell r="G21268" t="str">
            <v/>
          </cell>
        </row>
        <row r="21269">
          <cell r="A21269" t="str">
            <v/>
          </cell>
          <cell r="E21269" t="str">
            <v/>
          </cell>
          <cell r="F21269" t="str">
            <v/>
          </cell>
          <cell r="G21269" t="str">
            <v/>
          </cell>
        </row>
        <row r="21270">
          <cell r="F21270" t="str">
            <v>SUBTOTAL</v>
          </cell>
          <cell r="G21270" t="str">
            <v/>
          </cell>
        </row>
        <row r="21272">
          <cell r="A21272" t="str">
            <v>V. SERVICIOS</v>
          </cell>
        </row>
        <row r="21273">
          <cell r="A21273" t="str">
            <v>CÓDIGO</v>
          </cell>
          <cell r="B21273" t="str">
            <v>DESCRIPCIÓN</v>
          </cell>
          <cell r="D21273" t="str">
            <v>UNIDAD</v>
          </cell>
          <cell r="E21273" t="str">
            <v>CANTIDAD</v>
          </cell>
          <cell r="F21273" t="str">
            <v>PRECIO UNIT.</v>
          </cell>
          <cell r="G21273" t="str">
            <v>VR. UNITARIO</v>
          </cell>
        </row>
        <row r="21274">
          <cell r="A21274" t="str">
            <v/>
          </cell>
          <cell r="D21274" t="str">
            <v/>
          </cell>
          <cell r="F21274" t="str">
            <v/>
          </cell>
          <cell r="G21274" t="str">
            <v/>
          </cell>
        </row>
        <row r="21275">
          <cell r="A21275" t="str">
            <v/>
          </cell>
          <cell r="D21275" t="str">
            <v/>
          </cell>
          <cell r="F21275" t="str">
            <v/>
          </cell>
          <cell r="G21275" t="str">
            <v/>
          </cell>
        </row>
        <row r="21276">
          <cell r="A21276" t="str">
            <v/>
          </cell>
          <cell r="D21276" t="str">
            <v/>
          </cell>
          <cell r="F21276" t="str">
            <v/>
          </cell>
          <cell r="G21276" t="str">
            <v/>
          </cell>
        </row>
        <row r="21277">
          <cell r="F21277" t="str">
            <v>SUBTOTAL</v>
          </cell>
          <cell r="G21277" t="str">
            <v/>
          </cell>
        </row>
        <row r="21279">
          <cell r="A21279" t="str">
            <v>TOTAL COSTO DIRECTO</v>
          </cell>
          <cell r="G21279" t="str">
            <v/>
          </cell>
        </row>
        <row r="21281">
          <cell r="A21281" t="str">
            <v>2. COSTOS INDIRECTOS</v>
          </cell>
        </row>
        <row r="21283">
          <cell r="A21283" t="str">
            <v>DESCRIPCIÓN</v>
          </cell>
          <cell r="F21283" t="str">
            <v>PORCENTAJE</v>
          </cell>
          <cell r="G21283" t="str">
            <v>VALOR TOTAL</v>
          </cell>
        </row>
        <row r="21284">
          <cell r="A21284" t="str">
            <v>ADMINISTRACION</v>
          </cell>
          <cell r="F21284">
            <v>0.29570000000000002</v>
          </cell>
          <cell r="G21284" t="str">
            <v/>
          </cell>
        </row>
        <row r="21285">
          <cell r="A21285" t="str">
            <v>IMPREVISTOS</v>
          </cell>
          <cell r="F21285">
            <v>0.01</v>
          </cell>
          <cell r="G21285" t="str">
            <v/>
          </cell>
        </row>
        <row r="21286">
          <cell r="A21286" t="str">
            <v>UTILIDADES</v>
          </cell>
          <cell r="F21286">
            <v>0.05</v>
          </cell>
          <cell r="G21286" t="str">
            <v/>
          </cell>
        </row>
        <row r="21287">
          <cell r="A21287" t="str">
            <v>TOTAL COSTO INDIRECTO</v>
          </cell>
          <cell r="F21287">
            <v>0.35570000000000002</v>
          </cell>
          <cell r="G21287" t="str">
            <v/>
          </cell>
        </row>
        <row r="21289">
          <cell r="A21289" t="str">
            <v>PRECIO UNITARIO TOTAL APROXIMADO AL PESO</v>
          </cell>
          <cell r="G21289" t="str">
            <v/>
          </cell>
        </row>
        <row r="21291">
          <cell r="B21291" t="str">
            <v>RESPONSABLE: JUAN CARLOS ALVARDADO</v>
          </cell>
        </row>
        <row r="21292">
          <cell r="B21292" t="str">
            <v>SECRETARIO DE INFRAESTRUCTURA</v>
          </cell>
        </row>
        <row r="21293">
          <cell r="B21293" t="str">
            <v>SECRETARIA DE INFRAESTRUCTURA</v>
          </cell>
        </row>
        <row r="21294">
          <cell r="B21294" t="str">
            <v/>
          </cell>
          <cell r="D21294" t="str">
            <v>FIRMA RESPONSABLE</v>
          </cell>
        </row>
        <row r="21295">
          <cell r="A21295" t="str">
            <v>DEPARTAMENTO DE ANTIOQUIA</v>
          </cell>
          <cell r="F21295" t="str">
            <v/>
          </cell>
        </row>
        <row r="21296">
          <cell r="A21296" t="str">
            <v>MUNICIPIO DE YONDÓ</v>
          </cell>
        </row>
        <row r="21297">
          <cell r="A21297" t="str">
            <v xml:space="preserve">PROYECTO: CONSTRUCCIÓN OBRAS DE URBANISMO, ACCESIBILIDAD, CONECTIVIDAD Y SEGURIDAD DE LA SEDE INSTITUCIONAL DE TRANSITO Y TRANSPORTE, INSPECCIÓN DE POLICÍA Y CASA DE LA JUSTICIA DEL MUNICIPIO DE YONDO ANTIOQUIA  </v>
          </cell>
        </row>
        <row r="21299">
          <cell r="A21299" t="str">
            <v>ANÁLISIS DE PRECIOS UNITARIOS</v>
          </cell>
        </row>
        <row r="21301">
          <cell r="A21301" t="str">
            <v>ITEM DE PAGO</v>
          </cell>
          <cell r="B21301" t="str">
            <v>DESCRIPCIÓN</v>
          </cell>
          <cell r="E21301" t="str">
            <v>UNIDAD</v>
          </cell>
          <cell r="F21301" t="str">
            <v>CANTIDAD</v>
          </cell>
          <cell r="G21301" t="str">
            <v>COSTO DIRECTO</v>
          </cell>
        </row>
        <row r="21302">
          <cell r="B21302" t="str">
            <v/>
          </cell>
          <cell r="E21302" t="str">
            <v/>
          </cell>
          <cell r="F21302" t="str">
            <v/>
          </cell>
          <cell r="G21302" t="str">
            <v/>
          </cell>
        </row>
        <row r="21304">
          <cell r="A21304" t="str">
            <v>1. COSTOS DIRECTOS</v>
          </cell>
        </row>
        <row r="21306">
          <cell r="A21306" t="str">
            <v>I. EQUIPO</v>
          </cell>
        </row>
        <row r="21307">
          <cell r="A21307" t="str">
            <v>CÓDIGO</v>
          </cell>
          <cell r="B21307" t="str">
            <v>DESCRIPCIÓN</v>
          </cell>
          <cell r="D21307" t="str">
            <v>UNIDAD</v>
          </cell>
          <cell r="E21307" t="str">
            <v>TARIFA</v>
          </cell>
          <cell r="F21307" t="str">
            <v>RENDIMIENTO</v>
          </cell>
          <cell r="G21307" t="str">
            <v>VR. UNITARIO</v>
          </cell>
        </row>
        <row r="21308">
          <cell r="A21308" t="str">
            <v/>
          </cell>
          <cell r="D21308" t="str">
            <v/>
          </cell>
          <cell r="E21308" t="str">
            <v/>
          </cell>
          <cell r="G21308" t="str">
            <v/>
          </cell>
        </row>
        <row r="21309">
          <cell r="A21309" t="str">
            <v/>
          </cell>
          <cell r="D21309" t="str">
            <v/>
          </cell>
          <cell r="E21309" t="str">
            <v/>
          </cell>
          <cell r="G21309" t="str">
            <v/>
          </cell>
        </row>
        <row r="21310">
          <cell r="A21310" t="str">
            <v/>
          </cell>
          <cell r="D21310" t="str">
            <v/>
          </cell>
          <cell r="E21310" t="str">
            <v/>
          </cell>
          <cell r="G21310" t="str">
            <v/>
          </cell>
        </row>
        <row r="21311">
          <cell r="A21311" t="str">
            <v/>
          </cell>
          <cell r="D21311" t="str">
            <v/>
          </cell>
          <cell r="E21311" t="str">
            <v/>
          </cell>
          <cell r="G21311" t="str">
            <v/>
          </cell>
        </row>
        <row r="21312">
          <cell r="A21312" t="str">
            <v/>
          </cell>
          <cell r="D21312" t="str">
            <v/>
          </cell>
          <cell r="E21312" t="str">
            <v/>
          </cell>
          <cell r="G21312" t="str">
            <v/>
          </cell>
        </row>
        <row r="21313">
          <cell r="A21313" t="str">
            <v/>
          </cell>
          <cell r="D21313" t="str">
            <v/>
          </cell>
          <cell r="E21313" t="str">
            <v/>
          </cell>
          <cell r="G21313" t="str">
            <v/>
          </cell>
        </row>
        <row r="21314">
          <cell r="A21314" t="str">
            <v/>
          </cell>
          <cell r="B21314" t="str">
            <v/>
          </cell>
          <cell r="D21314" t="str">
            <v/>
          </cell>
          <cell r="E21314" t="str">
            <v/>
          </cell>
          <cell r="F21314" t="str">
            <v/>
          </cell>
          <cell r="G21314" t="str">
            <v/>
          </cell>
        </row>
        <row r="21315">
          <cell r="F21315" t="str">
            <v>SUBTOTAL</v>
          </cell>
          <cell r="G21315" t="str">
            <v/>
          </cell>
        </row>
        <row r="21317">
          <cell r="A21317" t="str">
            <v>II. MATERIALES</v>
          </cell>
        </row>
        <row r="21318">
          <cell r="A21318" t="str">
            <v>CÓDIGO</v>
          </cell>
          <cell r="B21318" t="str">
            <v>DESCRIPCIÓN</v>
          </cell>
          <cell r="C21318" t="str">
            <v>UNIDAD</v>
          </cell>
          <cell r="D21318" t="str">
            <v>CANTIDAD</v>
          </cell>
          <cell r="E21318" t="str">
            <v>DESP.</v>
          </cell>
          <cell r="F21318" t="str">
            <v>PRECIO UNIT.</v>
          </cell>
          <cell r="G21318" t="str">
            <v>VR. UNITARIO</v>
          </cell>
        </row>
        <row r="21319">
          <cell r="A21319" t="str">
            <v/>
          </cell>
          <cell r="C21319" t="str">
            <v/>
          </cell>
          <cell r="F21319" t="str">
            <v/>
          </cell>
          <cell r="G21319" t="str">
            <v/>
          </cell>
        </row>
        <row r="21320">
          <cell r="A21320" t="str">
            <v/>
          </cell>
          <cell r="C21320" t="str">
            <v/>
          </cell>
          <cell r="F21320" t="str">
            <v/>
          </cell>
          <cell r="G21320" t="str">
            <v/>
          </cell>
        </row>
        <row r="21321">
          <cell r="A21321" t="str">
            <v/>
          </cell>
          <cell r="C21321" t="str">
            <v/>
          </cell>
          <cell r="F21321" t="str">
            <v/>
          </cell>
          <cell r="G21321" t="str">
            <v/>
          </cell>
        </row>
        <row r="21322">
          <cell r="A21322" t="str">
            <v/>
          </cell>
          <cell r="C21322" t="str">
            <v/>
          </cell>
          <cell r="F21322" t="str">
            <v/>
          </cell>
          <cell r="G21322" t="str">
            <v/>
          </cell>
        </row>
        <row r="21323">
          <cell r="A21323" t="str">
            <v/>
          </cell>
          <cell r="C21323" t="str">
            <v/>
          </cell>
          <cell r="F21323" t="str">
            <v/>
          </cell>
          <cell r="G21323" t="str">
            <v/>
          </cell>
        </row>
        <row r="21324">
          <cell r="A21324" t="str">
            <v/>
          </cell>
          <cell r="C21324" t="str">
            <v/>
          </cell>
          <cell r="F21324" t="str">
            <v/>
          </cell>
          <cell r="G21324" t="str">
            <v/>
          </cell>
        </row>
        <row r="21325">
          <cell r="A21325" t="str">
            <v/>
          </cell>
          <cell r="C21325" t="str">
            <v/>
          </cell>
          <cell r="F21325" t="str">
            <v/>
          </cell>
          <cell r="G21325" t="str">
            <v/>
          </cell>
        </row>
        <row r="21326">
          <cell r="A21326" t="str">
            <v/>
          </cell>
          <cell r="C21326" t="str">
            <v/>
          </cell>
          <cell r="F21326" t="str">
            <v/>
          </cell>
          <cell r="G21326" t="str">
            <v/>
          </cell>
        </row>
        <row r="21327">
          <cell r="A21327" t="str">
            <v/>
          </cell>
          <cell r="C21327" t="str">
            <v/>
          </cell>
          <cell r="F21327" t="str">
            <v/>
          </cell>
          <cell r="G21327" t="str">
            <v/>
          </cell>
        </row>
        <row r="21328">
          <cell r="A21328" t="str">
            <v/>
          </cell>
          <cell r="C21328" t="str">
            <v/>
          </cell>
          <cell r="F21328" t="str">
            <v/>
          </cell>
          <cell r="G21328" t="str">
            <v/>
          </cell>
        </row>
        <row r="21329">
          <cell r="A21329" t="str">
            <v/>
          </cell>
          <cell r="C21329" t="str">
            <v/>
          </cell>
          <cell r="F21329" t="str">
            <v/>
          </cell>
          <cell r="G21329" t="str">
            <v/>
          </cell>
        </row>
        <row r="21330">
          <cell r="A21330" t="str">
            <v/>
          </cell>
          <cell r="C21330" t="str">
            <v/>
          </cell>
          <cell r="F21330" t="str">
            <v/>
          </cell>
          <cell r="G21330" t="str">
            <v/>
          </cell>
        </row>
        <row r="21331">
          <cell r="A21331" t="str">
            <v/>
          </cell>
          <cell r="C21331" t="str">
            <v/>
          </cell>
          <cell r="F21331" t="str">
            <v/>
          </cell>
          <cell r="G21331" t="str">
            <v/>
          </cell>
        </row>
        <row r="21332">
          <cell r="A21332" t="str">
            <v/>
          </cell>
          <cell r="C21332" t="str">
            <v/>
          </cell>
          <cell r="F21332" t="str">
            <v/>
          </cell>
          <cell r="G21332" t="str">
            <v/>
          </cell>
        </row>
        <row r="21333">
          <cell r="F21333" t="str">
            <v>SUBTOTAL</v>
          </cell>
          <cell r="G21333" t="str">
            <v/>
          </cell>
        </row>
        <row r="21335">
          <cell r="A21335" t="str">
            <v>III. TRANSPORTES</v>
          </cell>
        </row>
        <row r="21336">
          <cell r="A21336" t="str">
            <v>CÓDIGO</v>
          </cell>
          <cell r="B21336" t="str">
            <v>DESCRIPCIÓN</v>
          </cell>
          <cell r="C21336" t="str">
            <v>TIPO</v>
          </cell>
          <cell r="D21336" t="str">
            <v>VOLUMEN/PESO</v>
          </cell>
          <cell r="E21336" t="str">
            <v>DISTANCIA</v>
          </cell>
          <cell r="F21336" t="str">
            <v>TARIFA</v>
          </cell>
          <cell r="G21336" t="str">
            <v>VR. UNITARIO</v>
          </cell>
        </row>
        <row r="21337">
          <cell r="A21337" t="str">
            <v/>
          </cell>
          <cell r="E21337" t="str">
            <v/>
          </cell>
          <cell r="F21337" t="str">
            <v/>
          </cell>
          <cell r="G21337" t="str">
            <v/>
          </cell>
        </row>
        <row r="21338">
          <cell r="A21338" t="str">
            <v/>
          </cell>
          <cell r="E21338" t="str">
            <v/>
          </cell>
          <cell r="F21338" t="str">
            <v/>
          </cell>
          <cell r="G21338" t="str">
            <v/>
          </cell>
        </row>
        <row r="21339">
          <cell r="A21339" t="str">
            <v/>
          </cell>
          <cell r="E21339" t="str">
            <v/>
          </cell>
          <cell r="F21339" t="str">
            <v/>
          </cell>
          <cell r="G21339" t="str">
            <v/>
          </cell>
        </row>
        <row r="21340">
          <cell r="F21340" t="str">
            <v>SUBTOTAL</v>
          </cell>
          <cell r="G21340" t="str">
            <v/>
          </cell>
        </row>
        <row r="21342">
          <cell r="A21342" t="str">
            <v>IV. MANO DE OBRA</v>
          </cell>
        </row>
        <row r="21343">
          <cell r="A21343" t="str">
            <v>CÓDIGO</v>
          </cell>
          <cell r="B21343" t="str">
            <v>CARGOS PERSONAL</v>
          </cell>
          <cell r="D21343" t="str">
            <v>CANTIDAD</v>
          </cell>
          <cell r="E21343" t="str">
            <v>JORNAL TOTAL</v>
          </cell>
          <cell r="F21343" t="str">
            <v>RENDIMIENTO</v>
          </cell>
          <cell r="G21343" t="str">
            <v>VR. UNITARIO</v>
          </cell>
        </row>
        <row r="21344">
          <cell r="A21344" t="str">
            <v/>
          </cell>
          <cell r="E21344" t="str">
            <v/>
          </cell>
          <cell r="G21344" t="str">
            <v/>
          </cell>
        </row>
        <row r="21345">
          <cell r="A21345" t="str">
            <v/>
          </cell>
          <cell r="E21345" t="str">
            <v/>
          </cell>
          <cell r="F21345" t="str">
            <v/>
          </cell>
          <cell r="G21345" t="str">
            <v/>
          </cell>
        </row>
        <row r="21346">
          <cell r="A21346" t="str">
            <v/>
          </cell>
          <cell r="E21346" t="str">
            <v/>
          </cell>
          <cell r="F21346" t="str">
            <v/>
          </cell>
          <cell r="G21346" t="str">
            <v/>
          </cell>
        </row>
        <row r="21347">
          <cell r="A21347" t="str">
            <v/>
          </cell>
          <cell r="E21347" t="str">
            <v/>
          </cell>
          <cell r="F21347" t="str">
            <v/>
          </cell>
          <cell r="G21347" t="str">
            <v/>
          </cell>
        </row>
        <row r="21348">
          <cell r="F21348" t="str">
            <v>SUBTOTAL</v>
          </cell>
          <cell r="G21348" t="str">
            <v/>
          </cell>
        </row>
        <row r="21350">
          <cell r="A21350" t="str">
            <v>V. SERVICIOS</v>
          </cell>
        </row>
        <row r="21351">
          <cell r="A21351" t="str">
            <v>CÓDIGO</v>
          </cell>
          <cell r="B21351" t="str">
            <v>DESCRIPCIÓN</v>
          </cell>
          <cell r="D21351" t="str">
            <v>UNIDAD</v>
          </cell>
          <cell r="E21351" t="str">
            <v>CANTIDAD</v>
          </cell>
          <cell r="F21351" t="str">
            <v>PRECIO UNIT.</v>
          </cell>
          <cell r="G21351" t="str">
            <v>VR. UNITARIO</v>
          </cell>
        </row>
        <row r="21352">
          <cell r="A21352" t="str">
            <v/>
          </cell>
          <cell r="D21352" t="str">
            <v/>
          </cell>
          <cell r="F21352" t="str">
            <v/>
          </cell>
          <cell r="G21352" t="str">
            <v/>
          </cell>
        </row>
        <row r="21353">
          <cell r="A21353" t="str">
            <v/>
          </cell>
          <cell r="D21353" t="str">
            <v/>
          </cell>
          <cell r="F21353" t="str">
            <v/>
          </cell>
          <cell r="G21353" t="str">
            <v/>
          </cell>
        </row>
        <row r="21354">
          <cell r="A21354" t="str">
            <v/>
          </cell>
          <cell r="D21354" t="str">
            <v/>
          </cell>
          <cell r="F21354" t="str">
            <v/>
          </cell>
          <cell r="G21354" t="str">
            <v/>
          </cell>
        </row>
        <row r="21355">
          <cell r="F21355" t="str">
            <v>SUBTOTAL</v>
          </cell>
          <cell r="G21355" t="str">
            <v/>
          </cell>
        </row>
        <row r="21357">
          <cell r="A21357" t="str">
            <v>TOTAL COSTO DIRECTO</v>
          </cell>
          <cell r="G21357" t="str">
            <v/>
          </cell>
        </row>
        <row r="21359">
          <cell r="A21359" t="str">
            <v>2. COSTOS INDIRECTOS</v>
          </cell>
        </row>
        <row r="21361">
          <cell r="A21361" t="str">
            <v>DESCRIPCIÓN</v>
          </cell>
          <cell r="F21361" t="str">
            <v>PORCENTAJE</v>
          </cell>
          <cell r="G21361" t="str">
            <v>VALOR TOTAL</v>
          </cell>
        </row>
        <row r="21362">
          <cell r="A21362" t="str">
            <v>ADMINISTRACION</v>
          </cell>
          <cell r="F21362">
            <v>0.29570000000000002</v>
          </cell>
          <cell r="G21362" t="str">
            <v/>
          </cell>
        </row>
        <row r="21363">
          <cell r="A21363" t="str">
            <v>IMPREVISTOS</v>
          </cell>
          <cell r="F21363">
            <v>0.01</v>
          </cell>
          <cell r="G21363" t="str">
            <v/>
          </cell>
        </row>
        <row r="21364">
          <cell r="A21364" t="str">
            <v>UTILIDADES</v>
          </cell>
          <cell r="F21364">
            <v>0.05</v>
          </cell>
          <cell r="G21364" t="str">
            <v/>
          </cell>
        </row>
        <row r="21365">
          <cell r="A21365" t="str">
            <v>TOTAL COSTO INDIRECTO</v>
          </cell>
          <cell r="F21365">
            <v>0.35570000000000002</v>
          </cell>
          <cell r="G21365" t="str">
            <v/>
          </cell>
        </row>
        <row r="21367">
          <cell r="A21367" t="str">
            <v>PRECIO UNITARIO TOTAL APROXIMADO AL PESO</v>
          </cell>
          <cell r="G21367" t="str">
            <v/>
          </cell>
        </row>
        <row r="21369">
          <cell r="B21369" t="str">
            <v>RESPONSABLE: JUAN CARLOS ALVARDADO</v>
          </cell>
        </row>
        <row r="21370">
          <cell r="B21370" t="str">
            <v>SECRETARIO DE INFRAESTRUCTURA</v>
          </cell>
        </row>
        <row r="21371">
          <cell r="B21371" t="str">
            <v>SECRETARIA DE INFRAESTRUCTURA</v>
          </cell>
        </row>
        <row r="21372">
          <cell r="B21372" t="str">
            <v/>
          </cell>
          <cell r="D21372" t="str">
            <v>FIRMA RESPONSABLE</v>
          </cell>
        </row>
        <row r="21373">
          <cell r="A21373" t="str">
            <v>DEPARTAMENTO DE ANTIOQUIA</v>
          </cell>
          <cell r="F21373" t="str">
            <v/>
          </cell>
        </row>
        <row r="21374">
          <cell r="A21374" t="str">
            <v>MUNICIPIO DE YONDÓ</v>
          </cell>
        </row>
        <row r="21375">
          <cell r="A21375" t="str">
            <v xml:space="preserve">PROYECTO: CONSTRUCCIÓN OBRAS DE URBANISMO, ACCESIBILIDAD, CONECTIVIDAD Y SEGURIDAD DE LA SEDE INSTITUCIONAL DE TRANSITO Y TRANSPORTE, INSPECCIÓN DE POLICÍA Y CASA DE LA JUSTICIA DEL MUNICIPIO DE YONDO ANTIOQUIA  </v>
          </cell>
        </row>
        <row r="21377">
          <cell r="A21377" t="str">
            <v>ANÁLISIS DE PRECIOS UNITARIOS</v>
          </cell>
        </row>
        <row r="21379">
          <cell r="A21379" t="str">
            <v>ITEM DE PAGO</v>
          </cell>
          <cell r="B21379" t="str">
            <v>DESCRIPCIÓN</v>
          </cell>
          <cell r="E21379" t="str">
            <v>UNIDAD</v>
          </cell>
          <cell r="F21379" t="str">
            <v>CANTIDAD</v>
          </cell>
          <cell r="G21379" t="str">
            <v>COSTO DIRECTO</v>
          </cell>
        </row>
        <row r="21380">
          <cell r="B21380" t="str">
            <v/>
          </cell>
          <cell r="E21380" t="str">
            <v/>
          </cell>
          <cell r="F21380" t="str">
            <v/>
          </cell>
          <cell r="G21380" t="str">
            <v/>
          </cell>
        </row>
        <row r="21382">
          <cell r="A21382" t="str">
            <v>1. COSTOS DIRECTOS</v>
          </cell>
        </row>
        <row r="21384">
          <cell r="A21384" t="str">
            <v>I. EQUIPO</v>
          </cell>
        </row>
        <row r="21385">
          <cell r="A21385" t="str">
            <v>CÓDIGO</v>
          </cell>
          <cell r="B21385" t="str">
            <v>DESCRIPCIÓN</v>
          </cell>
          <cell r="D21385" t="str">
            <v>UNIDAD</v>
          </cell>
          <cell r="E21385" t="str">
            <v>TARIFA</v>
          </cell>
          <cell r="F21385" t="str">
            <v>RENDIMIENTO</v>
          </cell>
          <cell r="G21385" t="str">
            <v>VR. UNITARIO</v>
          </cell>
        </row>
        <row r="21386">
          <cell r="A21386" t="str">
            <v/>
          </cell>
          <cell r="D21386" t="str">
            <v/>
          </cell>
          <cell r="E21386" t="str">
            <v/>
          </cell>
          <cell r="G21386" t="str">
            <v/>
          </cell>
        </row>
        <row r="21387">
          <cell r="A21387" t="str">
            <v/>
          </cell>
          <cell r="D21387" t="str">
            <v/>
          </cell>
          <cell r="E21387" t="str">
            <v/>
          </cell>
          <cell r="G21387" t="str">
            <v/>
          </cell>
        </row>
        <row r="21388">
          <cell r="A21388" t="str">
            <v/>
          </cell>
          <cell r="D21388" t="str">
            <v/>
          </cell>
          <cell r="E21388" t="str">
            <v/>
          </cell>
          <cell r="G21388" t="str">
            <v/>
          </cell>
        </row>
        <row r="21389">
          <cell r="A21389" t="str">
            <v/>
          </cell>
          <cell r="D21389" t="str">
            <v/>
          </cell>
          <cell r="E21389" t="str">
            <v/>
          </cell>
          <cell r="G21389" t="str">
            <v/>
          </cell>
        </row>
        <row r="21390">
          <cell r="A21390" t="str">
            <v/>
          </cell>
          <cell r="D21390" t="str">
            <v/>
          </cell>
          <cell r="E21390" t="str">
            <v/>
          </cell>
          <cell r="G21390" t="str">
            <v/>
          </cell>
        </row>
        <row r="21391">
          <cell r="A21391" t="str">
            <v/>
          </cell>
          <cell r="D21391" t="str">
            <v/>
          </cell>
          <cell r="E21391" t="str">
            <v/>
          </cell>
          <cell r="G21391" t="str">
            <v/>
          </cell>
        </row>
        <row r="21392">
          <cell r="A21392" t="str">
            <v/>
          </cell>
          <cell r="B21392" t="str">
            <v/>
          </cell>
          <cell r="D21392" t="str">
            <v/>
          </cell>
          <cell r="E21392" t="str">
            <v/>
          </cell>
          <cell r="F21392" t="str">
            <v/>
          </cell>
          <cell r="G21392" t="str">
            <v/>
          </cell>
        </row>
        <row r="21393">
          <cell r="F21393" t="str">
            <v>SUBTOTAL</v>
          </cell>
          <cell r="G21393" t="str">
            <v/>
          </cell>
        </row>
        <row r="21395">
          <cell r="A21395" t="str">
            <v>II. MATERIALES</v>
          </cell>
        </row>
        <row r="21396">
          <cell r="A21396" t="str">
            <v>CÓDIGO</v>
          </cell>
          <cell r="B21396" t="str">
            <v>DESCRIPCIÓN</v>
          </cell>
          <cell r="C21396" t="str">
            <v>UNIDAD</v>
          </cell>
          <cell r="D21396" t="str">
            <v>CANTIDAD</v>
          </cell>
          <cell r="E21396" t="str">
            <v>DESP.</v>
          </cell>
          <cell r="F21396" t="str">
            <v>PRECIO UNIT.</v>
          </cell>
          <cell r="G21396" t="str">
            <v>VR. UNITARIO</v>
          </cell>
        </row>
        <row r="21397">
          <cell r="A21397" t="str">
            <v/>
          </cell>
          <cell r="C21397" t="str">
            <v/>
          </cell>
          <cell r="F21397" t="str">
            <v/>
          </cell>
          <cell r="G21397" t="str">
            <v/>
          </cell>
        </row>
        <row r="21398">
          <cell r="A21398" t="str">
            <v/>
          </cell>
          <cell r="C21398" t="str">
            <v/>
          </cell>
          <cell r="F21398" t="str">
            <v/>
          </cell>
          <cell r="G21398" t="str">
            <v/>
          </cell>
        </row>
        <row r="21399">
          <cell r="A21399" t="str">
            <v/>
          </cell>
          <cell r="C21399" t="str">
            <v/>
          </cell>
          <cell r="F21399" t="str">
            <v/>
          </cell>
          <cell r="G21399" t="str">
            <v/>
          </cell>
        </row>
        <row r="21400">
          <cell r="A21400" t="str">
            <v/>
          </cell>
          <cell r="C21400" t="str">
            <v/>
          </cell>
          <cell r="F21400" t="str">
            <v/>
          </cell>
          <cell r="G21400" t="str">
            <v/>
          </cell>
        </row>
        <row r="21401">
          <cell r="A21401" t="str">
            <v/>
          </cell>
          <cell r="C21401" t="str">
            <v/>
          </cell>
          <cell r="F21401" t="str">
            <v/>
          </cell>
          <cell r="G21401" t="str">
            <v/>
          </cell>
        </row>
        <row r="21402">
          <cell r="A21402" t="str">
            <v/>
          </cell>
          <cell r="C21402" t="str">
            <v/>
          </cell>
          <cell r="F21402" t="str">
            <v/>
          </cell>
          <cell r="G21402" t="str">
            <v/>
          </cell>
        </row>
        <row r="21403">
          <cell r="A21403" t="str">
            <v/>
          </cell>
          <cell r="C21403" t="str">
            <v/>
          </cell>
          <cell r="F21403" t="str">
            <v/>
          </cell>
          <cell r="G21403" t="str">
            <v/>
          </cell>
        </row>
        <row r="21404">
          <cell r="A21404" t="str">
            <v/>
          </cell>
          <cell r="C21404" t="str">
            <v/>
          </cell>
          <cell r="F21404" t="str">
            <v/>
          </cell>
          <cell r="G21404" t="str">
            <v/>
          </cell>
        </row>
        <row r="21405">
          <cell r="A21405" t="str">
            <v/>
          </cell>
          <cell r="C21405" t="str">
            <v/>
          </cell>
          <cell r="F21405" t="str">
            <v/>
          </cell>
          <cell r="G21405" t="str">
            <v/>
          </cell>
        </row>
        <row r="21406">
          <cell r="A21406" t="str">
            <v/>
          </cell>
          <cell r="C21406" t="str">
            <v/>
          </cell>
          <cell r="F21406" t="str">
            <v/>
          </cell>
          <cell r="G21406" t="str">
            <v/>
          </cell>
        </row>
        <row r="21407">
          <cell r="A21407" t="str">
            <v/>
          </cell>
          <cell r="C21407" t="str">
            <v/>
          </cell>
          <cell r="F21407" t="str">
            <v/>
          </cell>
          <cell r="G21407" t="str">
            <v/>
          </cell>
        </row>
        <row r="21408">
          <cell r="A21408" t="str">
            <v/>
          </cell>
          <cell r="C21408" t="str">
            <v/>
          </cell>
          <cell r="F21408" t="str">
            <v/>
          </cell>
          <cell r="G21408" t="str">
            <v/>
          </cell>
        </row>
        <row r="21409">
          <cell r="A21409" t="str">
            <v/>
          </cell>
          <cell r="C21409" t="str">
            <v/>
          </cell>
          <cell r="F21409" t="str">
            <v/>
          </cell>
          <cell r="G21409" t="str">
            <v/>
          </cell>
        </row>
        <row r="21410">
          <cell r="A21410" t="str">
            <v/>
          </cell>
          <cell r="C21410" t="str">
            <v/>
          </cell>
          <cell r="F21410" t="str">
            <v/>
          </cell>
          <cell r="G21410" t="str">
            <v/>
          </cell>
        </row>
        <row r="21411">
          <cell r="F21411" t="str">
            <v>SUBTOTAL</v>
          </cell>
          <cell r="G21411" t="str">
            <v/>
          </cell>
        </row>
        <row r="21413">
          <cell r="A21413" t="str">
            <v>III. TRANSPORTES</v>
          </cell>
        </row>
        <row r="21414">
          <cell r="A21414" t="str">
            <v>CÓDIGO</v>
          </cell>
          <cell r="B21414" t="str">
            <v>DESCRIPCIÓN</v>
          </cell>
          <cell r="C21414" t="str">
            <v>TIPO</v>
          </cell>
          <cell r="D21414" t="str">
            <v>VOLUMEN/PESO</v>
          </cell>
          <cell r="E21414" t="str">
            <v>DISTANCIA</v>
          </cell>
          <cell r="F21414" t="str">
            <v>TARIFA</v>
          </cell>
          <cell r="G21414" t="str">
            <v>VR. UNITARIO</v>
          </cell>
        </row>
        <row r="21415">
          <cell r="A21415" t="str">
            <v/>
          </cell>
          <cell r="E21415" t="str">
            <v/>
          </cell>
          <cell r="F21415" t="str">
            <v/>
          </cell>
          <cell r="G21415" t="str">
            <v/>
          </cell>
        </row>
        <row r="21416">
          <cell r="A21416" t="str">
            <v/>
          </cell>
          <cell r="E21416" t="str">
            <v/>
          </cell>
          <cell r="F21416" t="str">
            <v/>
          </cell>
          <cell r="G21416" t="str">
            <v/>
          </cell>
        </row>
        <row r="21417">
          <cell r="A21417" t="str">
            <v/>
          </cell>
          <cell r="E21417" t="str">
            <v/>
          </cell>
          <cell r="F21417" t="str">
            <v/>
          </cell>
          <cell r="G21417" t="str">
            <v/>
          </cell>
        </row>
        <row r="21418">
          <cell r="F21418" t="str">
            <v>SUBTOTAL</v>
          </cell>
          <cell r="G21418" t="str">
            <v/>
          </cell>
        </row>
        <row r="21420">
          <cell r="A21420" t="str">
            <v>IV. MANO DE OBRA</v>
          </cell>
        </row>
        <row r="21421">
          <cell r="A21421" t="str">
            <v>CÓDIGO</v>
          </cell>
          <cell r="B21421" t="str">
            <v>CARGOS PERSONAL</v>
          </cell>
          <cell r="D21421" t="str">
            <v>CANTIDAD</v>
          </cell>
          <cell r="E21421" t="str">
            <v>JORNAL TOTAL</v>
          </cell>
          <cell r="F21421" t="str">
            <v>RENDIMIENTO</v>
          </cell>
          <cell r="G21421" t="str">
            <v>VR. UNITARIO</v>
          </cell>
        </row>
        <row r="21422">
          <cell r="A21422" t="str">
            <v/>
          </cell>
          <cell r="E21422" t="str">
            <v/>
          </cell>
          <cell r="G21422" t="str">
            <v/>
          </cell>
        </row>
        <row r="21423">
          <cell r="A21423" t="str">
            <v/>
          </cell>
          <cell r="E21423" t="str">
            <v/>
          </cell>
          <cell r="F21423" t="str">
            <v/>
          </cell>
          <cell r="G21423" t="str">
            <v/>
          </cell>
        </row>
        <row r="21424">
          <cell r="A21424" t="str">
            <v/>
          </cell>
          <cell r="E21424" t="str">
            <v/>
          </cell>
          <cell r="F21424" t="str">
            <v/>
          </cell>
          <cell r="G21424" t="str">
            <v/>
          </cell>
        </row>
        <row r="21425">
          <cell r="A21425" t="str">
            <v/>
          </cell>
          <cell r="E21425" t="str">
            <v/>
          </cell>
          <cell r="F21425" t="str">
            <v/>
          </cell>
          <cell r="G21425" t="str">
            <v/>
          </cell>
        </row>
        <row r="21426">
          <cell r="F21426" t="str">
            <v>SUBTOTAL</v>
          </cell>
          <cell r="G21426" t="str">
            <v/>
          </cell>
        </row>
        <row r="21428">
          <cell r="A21428" t="str">
            <v>V. SERVICIOS</v>
          </cell>
        </row>
        <row r="21429">
          <cell r="A21429" t="str">
            <v>CÓDIGO</v>
          </cell>
          <cell r="B21429" t="str">
            <v>DESCRIPCIÓN</v>
          </cell>
          <cell r="D21429" t="str">
            <v>UNIDAD</v>
          </cell>
          <cell r="E21429" t="str">
            <v>CANTIDAD</v>
          </cell>
          <cell r="F21429" t="str">
            <v>PRECIO UNIT.</v>
          </cell>
          <cell r="G21429" t="str">
            <v>VR. UNITARIO</v>
          </cell>
        </row>
        <row r="21430">
          <cell r="A21430" t="str">
            <v/>
          </cell>
          <cell r="D21430" t="str">
            <v/>
          </cell>
          <cell r="F21430" t="str">
            <v/>
          </cell>
          <cell r="G21430" t="str">
            <v/>
          </cell>
        </row>
        <row r="21431">
          <cell r="A21431" t="str">
            <v/>
          </cell>
          <cell r="D21431" t="str">
            <v/>
          </cell>
          <cell r="F21431" t="str">
            <v/>
          </cell>
          <cell r="G21431" t="str">
            <v/>
          </cell>
        </row>
        <row r="21432">
          <cell r="A21432" t="str">
            <v/>
          </cell>
          <cell r="D21432" t="str">
            <v/>
          </cell>
          <cell r="F21432" t="str">
            <v/>
          </cell>
          <cell r="G21432" t="str">
            <v/>
          </cell>
        </row>
        <row r="21433">
          <cell r="F21433" t="str">
            <v>SUBTOTAL</v>
          </cell>
          <cell r="G21433" t="str">
            <v/>
          </cell>
        </row>
        <row r="21435">
          <cell r="A21435" t="str">
            <v>TOTAL COSTO DIRECTO</v>
          </cell>
          <cell r="G21435" t="str">
            <v/>
          </cell>
        </row>
        <row r="21437">
          <cell r="A21437" t="str">
            <v>2. COSTOS INDIRECTOS</v>
          </cell>
        </row>
        <row r="21439">
          <cell r="A21439" t="str">
            <v>DESCRIPCIÓN</v>
          </cell>
          <cell r="F21439" t="str">
            <v>PORCENTAJE</v>
          </cell>
          <cell r="G21439" t="str">
            <v>VALOR TOTAL</v>
          </cell>
        </row>
        <row r="21440">
          <cell r="A21440" t="str">
            <v>ADMINISTRACION</v>
          </cell>
          <cell r="F21440">
            <v>0.29570000000000002</v>
          </cell>
          <cell r="G21440" t="str">
            <v/>
          </cell>
        </row>
        <row r="21441">
          <cell r="A21441" t="str">
            <v>IMPREVISTOS</v>
          </cell>
          <cell r="F21441">
            <v>0.01</v>
          </cell>
          <cell r="G21441" t="str">
            <v/>
          </cell>
        </row>
        <row r="21442">
          <cell r="A21442" t="str">
            <v>UTILIDADES</v>
          </cell>
          <cell r="F21442">
            <v>0.05</v>
          </cell>
          <cell r="G21442" t="str">
            <v/>
          </cell>
        </row>
        <row r="21443">
          <cell r="A21443" t="str">
            <v>TOTAL COSTO INDIRECTO</v>
          </cell>
          <cell r="F21443">
            <v>0.35570000000000002</v>
          </cell>
          <cell r="G21443" t="str">
            <v/>
          </cell>
        </row>
        <row r="21445">
          <cell r="A21445" t="str">
            <v>PRECIO UNITARIO TOTAL APROXIMADO AL PESO</v>
          </cell>
          <cell r="G21445" t="str">
            <v/>
          </cell>
        </row>
        <row r="21447">
          <cell r="B21447" t="str">
            <v>RESPONSABLE: JUAN CARLOS ALVARDADO</v>
          </cell>
        </row>
        <row r="21448">
          <cell r="B21448" t="str">
            <v>SECRETARIO DE INFRAESTRUCTURA</v>
          </cell>
        </row>
        <row r="21449">
          <cell r="B21449" t="str">
            <v>SECRETARIA DE INFRAESTRUCTURA</v>
          </cell>
        </row>
        <row r="21450">
          <cell r="B21450" t="str">
            <v/>
          </cell>
          <cell r="D21450" t="str">
            <v>FIRMA RESPONSABLE</v>
          </cell>
        </row>
        <row r="21451">
          <cell r="A21451" t="str">
            <v>DEPARTAMENTO DE ANTIOQUIA</v>
          </cell>
          <cell r="F21451" t="str">
            <v/>
          </cell>
        </row>
        <row r="21452">
          <cell r="A21452" t="str">
            <v>MUNICIPIO DE YONDÓ</v>
          </cell>
        </row>
        <row r="21453">
          <cell r="A21453" t="str">
            <v xml:space="preserve">PROYECTO: CONSTRUCCIÓN OBRAS DE URBANISMO, ACCESIBILIDAD, CONECTIVIDAD Y SEGURIDAD DE LA SEDE INSTITUCIONAL DE TRANSITO Y TRANSPORTE, INSPECCIÓN DE POLICÍA Y CASA DE LA JUSTICIA DEL MUNICIPIO DE YONDO ANTIOQUIA  </v>
          </cell>
        </row>
        <row r="21455">
          <cell r="A21455" t="str">
            <v>ANÁLISIS DE PRECIOS UNITARIOS</v>
          </cell>
        </row>
        <row r="21457">
          <cell r="A21457" t="str">
            <v>ITEM DE PAGO</v>
          </cell>
          <cell r="B21457" t="str">
            <v>DESCRIPCIÓN</v>
          </cell>
          <cell r="E21457" t="str">
            <v>UNIDAD</v>
          </cell>
          <cell r="F21457" t="str">
            <v>CANTIDAD</v>
          </cell>
          <cell r="G21457" t="str">
            <v>COSTO DIRECTO</v>
          </cell>
        </row>
        <row r="21458">
          <cell r="B21458" t="str">
            <v/>
          </cell>
          <cell r="E21458" t="str">
            <v/>
          </cell>
          <cell r="F21458" t="str">
            <v/>
          </cell>
          <cell r="G21458" t="str">
            <v/>
          </cell>
        </row>
        <row r="21460">
          <cell r="A21460" t="str">
            <v>1. COSTOS DIRECTOS</v>
          </cell>
        </row>
        <row r="21462">
          <cell r="A21462" t="str">
            <v>I. EQUIPO</v>
          </cell>
        </row>
        <row r="21463">
          <cell r="A21463" t="str">
            <v>CÓDIGO</v>
          </cell>
          <cell r="B21463" t="str">
            <v>DESCRIPCIÓN</v>
          </cell>
          <cell r="D21463" t="str">
            <v>UNIDAD</v>
          </cell>
          <cell r="E21463" t="str">
            <v>TARIFA</v>
          </cell>
          <cell r="F21463" t="str">
            <v>RENDIMIENTO</v>
          </cell>
          <cell r="G21463" t="str">
            <v>VR. UNITARIO</v>
          </cell>
        </row>
        <row r="21464">
          <cell r="A21464" t="str">
            <v/>
          </cell>
          <cell r="D21464" t="str">
            <v/>
          </cell>
          <cell r="E21464" t="str">
            <v/>
          </cell>
          <cell r="G21464" t="str">
            <v/>
          </cell>
        </row>
        <row r="21465">
          <cell r="A21465" t="str">
            <v/>
          </cell>
          <cell r="D21465" t="str">
            <v/>
          </cell>
          <cell r="E21465" t="str">
            <v/>
          </cell>
          <cell r="G21465" t="str">
            <v/>
          </cell>
        </row>
        <row r="21466">
          <cell r="A21466" t="str">
            <v/>
          </cell>
          <cell r="D21466" t="str">
            <v/>
          </cell>
          <cell r="E21466" t="str">
            <v/>
          </cell>
          <cell r="G21466" t="str">
            <v/>
          </cell>
        </row>
        <row r="21467">
          <cell r="A21467" t="str">
            <v/>
          </cell>
          <cell r="D21467" t="str">
            <v/>
          </cell>
          <cell r="E21467" t="str">
            <v/>
          </cell>
          <cell r="G21467" t="str">
            <v/>
          </cell>
        </row>
        <row r="21468">
          <cell r="A21468" t="str">
            <v/>
          </cell>
          <cell r="D21468" t="str">
            <v/>
          </cell>
          <cell r="E21468" t="str">
            <v/>
          </cell>
          <cell r="G21468" t="str">
            <v/>
          </cell>
        </row>
        <row r="21469">
          <cell r="A21469" t="str">
            <v/>
          </cell>
          <cell r="D21469" t="str">
            <v/>
          </cell>
          <cell r="E21469" t="str">
            <v/>
          </cell>
          <cell r="G21469" t="str">
            <v/>
          </cell>
        </row>
        <row r="21470">
          <cell r="A21470" t="str">
            <v/>
          </cell>
          <cell r="B21470" t="str">
            <v/>
          </cell>
          <cell r="D21470" t="str">
            <v/>
          </cell>
          <cell r="E21470" t="str">
            <v/>
          </cell>
          <cell r="F21470" t="str">
            <v/>
          </cell>
          <cell r="G21470" t="str">
            <v/>
          </cell>
        </row>
        <row r="21471">
          <cell r="F21471" t="str">
            <v>SUBTOTAL</v>
          </cell>
          <cell r="G21471" t="str">
            <v/>
          </cell>
        </row>
        <row r="21473">
          <cell r="A21473" t="str">
            <v>II. MATERIALES</v>
          </cell>
        </row>
        <row r="21474">
          <cell r="A21474" t="str">
            <v>CÓDIGO</v>
          </cell>
          <cell r="B21474" t="str">
            <v>DESCRIPCIÓN</v>
          </cell>
          <cell r="C21474" t="str">
            <v>UNIDAD</v>
          </cell>
          <cell r="D21474" t="str">
            <v>CANTIDAD</v>
          </cell>
          <cell r="E21474" t="str">
            <v>DESP.</v>
          </cell>
          <cell r="F21474" t="str">
            <v>PRECIO UNIT.</v>
          </cell>
          <cell r="G21474" t="str">
            <v>VR. UNITARIO</v>
          </cell>
        </row>
        <row r="21475">
          <cell r="A21475" t="str">
            <v/>
          </cell>
          <cell r="C21475" t="str">
            <v/>
          </cell>
          <cell r="F21475" t="str">
            <v/>
          </cell>
          <cell r="G21475" t="str">
            <v/>
          </cell>
        </row>
        <row r="21476">
          <cell r="A21476" t="str">
            <v/>
          </cell>
          <cell r="C21476" t="str">
            <v/>
          </cell>
          <cell r="F21476" t="str">
            <v/>
          </cell>
          <cell r="G21476" t="str">
            <v/>
          </cell>
        </row>
        <row r="21477">
          <cell r="A21477" t="str">
            <v/>
          </cell>
          <cell r="C21477" t="str">
            <v/>
          </cell>
          <cell r="F21477" t="str">
            <v/>
          </cell>
          <cell r="G21477" t="str">
            <v/>
          </cell>
        </row>
        <row r="21478">
          <cell r="A21478" t="str">
            <v/>
          </cell>
          <cell r="C21478" t="str">
            <v/>
          </cell>
          <cell r="F21478" t="str">
            <v/>
          </cell>
          <cell r="G21478" t="str">
            <v/>
          </cell>
        </row>
        <row r="21479">
          <cell r="A21479" t="str">
            <v/>
          </cell>
          <cell r="C21479" t="str">
            <v/>
          </cell>
          <cell r="F21479" t="str">
            <v/>
          </cell>
          <cell r="G21479" t="str">
            <v/>
          </cell>
        </row>
        <row r="21480">
          <cell r="A21480" t="str">
            <v/>
          </cell>
          <cell r="C21480" t="str">
            <v/>
          </cell>
          <cell r="F21480" t="str">
            <v/>
          </cell>
          <cell r="G21480" t="str">
            <v/>
          </cell>
        </row>
        <row r="21481">
          <cell r="A21481" t="str">
            <v/>
          </cell>
          <cell r="C21481" t="str">
            <v/>
          </cell>
          <cell r="F21481" t="str">
            <v/>
          </cell>
          <cell r="G21481" t="str">
            <v/>
          </cell>
        </row>
        <row r="21482">
          <cell r="A21482" t="str">
            <v/>
          </cell>
          <cell r="C21482" t="str">
            <v/>
          </cell>
          <cell r="F21482" t="str">
            <v/>
          </cell>
          <cell r="G21482" t="str">
            <v/>
          </cell>
        </row>
        <row r="21483">
          <cell r="A21483" t="str">
            <v/>
          </cell>
          <cell r="C21483" t="str">
            <v/>
          </cell>
          <cell r="F21483" t="str">
            <v/>
          </cell>
          <cell r="G21483" t="str">
            <v/>
          </cell>
        </row>
        <row r="21484">
          <cell r="A21484" t="str">
            <v/>
          </cell>
          <cell r="C21484" t="str">
            <v/>
          </cell>
          <cell r="F21484" t="str">
            <v/>
          </cell>
          <cell r="G21484" t="str">
            <v/>
          </cell>
        </row>
        <row r="21485">
          <cell r="A21485" t="str">
            <v/>
          </cell>
          <cell r="C21485" t="str">
            <v/>
          </cell>
          <cell r="F21485" t="str">
            <v/>
          </cell>
          <cell r="G21485" t="str">
            <v/>
          </cell>
        </row>
        <row r="21486">
          <cell r="A21486" t="str">
            <v/>
          </cell>
          <cell r="C21486" t="str">
            <v/>
          </cell>
          <cell r="F21486" t="str">
            <v/>
          </cell>
          <cell r="G21486" t="str">
            <v/>
          </cell>
        </row>
        <row r="21487">
          <cell r="A21487" t="str">
            <v/>
          </cell>
          <cell r="C21487" t="str">
            <v/>
          </cell>
          <cell r="F21487" t="str">
            <v/>
          </cell>
          <cell r="G21487" t="str">
            <v/>
          </cell>
        </row>
        <row r="21488">
          <cell r="A21488" t="str">
            <v/>
          </cell>
          <cell r="C21488" t="str">
            <v/>
          </cell>
          <cell r="F21488" t="str">
            <v/>
          </cell>
          <cell r="G21488" t="str">
            <v/>
          </cell>
        </row>
        <row r="21489">
          <cell r="F21489" t="str">
            <v>SUBTOTAL</v>
          </cell>
          <cell r="G21489" t="str">
            <v/>
          </cell>
        </row>
        <row r="21491">
          <cell r="A21491" t="str">
            <v>III. TRANSPORTES</v>
          </cell>
        </row>
        <row r="21492">
          <cell r="A21492" t="str">
            <v>CÓDIGO</v>
          </cell>
          <cell r="B21492" t="str">
            <v>DESCRIPCIÓN</v>
          </cell>
          <cell r="C21492" t="str">
            <v>TIPO</v>
          </cell>
          <cell r="D21492" t="str">
            <v>VOLUMEN/PESO</v>
          </cell>
          <cell r="E21492" t="str">
            <v>DISTANCIA</v>
          </cell>
          <cell r="F21492" t="str">
            <v>TARIFA</v>
          </cell>
          <cell r="G21492" t="str">
            <v>VR. UNITARIO</v>
          </cell>
        </row>
        <row r="21493">
          <cell r="A21493" t="str">
            <v/>
          </cell>
          <cell r="E21493" t="str">
            <v/>
          </cell>
          <cell r="F21493" t="str">
            <v/>
          </cell>
          <cell r="G21493" t="str">
            <v/>
          </cell>
        </row>
        <row r="21494">
          <cell r="A21494" t="str">
            <v/>
          </cell>
          <cell r="E21494" t="str">
            <v/>
          </cell>
          <cell r="F21494" t="str">
            <v/>
          </cell>
          <cell r="G21494" t="str">
            <v/>
          </cell>
        </row>
        <row r="21495">
          <cell r="A21495" t="str">
            <v/>
          </cell>
          <cell r="E21495" t="str">
            <v/>
          </cell>
          <cell r="F21495" t="str">
            <v/>
          </cell>
          <cell r="G21495" t="str">
            <v/>
          </cell>
        </row>
        <row r="21496">
          <cell r="F21496" t="str">
            <v>SUBTOTAL</v>
          </cell>
          <cell r="G21496" t="str">
            <v/>
          </cell>
        </row>
        <row r="21498">
          <cell r="A21498" t="str">
            <v>IV. MANO DE OBRA</v>
          </cell>
        </row>
        <row r="21499">
          <cell r="A21499" t="str">
            <v>CÓDIGO</v>
          </cell>
          <cell r="B21499" t="str">
            <v>CARGOS PERSONAL</v>
          </cell>
          <cell r="D21499" t="str">
            <v>CANTIDAD</v>
          </cell>
          <cell r="E21499" t="str">
            <v>JORNAL TOTAL</v>
          </cell>
          <cell r="F21499" t="str">
            <v>RENDIMIENTO</v>
          </cell>
          <cell r="G21499" t="str">
            <v>VR. UNITARIO</v>
          </cell>
        </row>
        <row r="21500">
          <cell r="A21500" t="str">
            <v/>
          </cell>
          <cell r="E21500" t="str">
            <v/>
          </cell>
          <cell r="G21500" t="str">
            <v/>
          </cell>
        </row>
        <row r="21501">
          <cell r="A21501" t="str">
            <v/>
          </cell>
          <cell r="E21501" t="str">
            <v/>
          </cell>
          <cell r="F21501" t="str">
            <v/>
          </cell>
          <cell r="G21501" t="str">
            <v/>
          </cell>
        </row>
        <row r="21502">
          <cell r="A21502" t="str">
            <v/>
          </cell>
          <cell r="E21502" t="str">
            <v/>
          </cell>
          <cell r="F21502" t="str">
            <v/>
          </cell>
          <cell r="G21502" t="str">
            <v/>
          </cell>
        </row>
        <row r="21503">
          <cell r="A21503" t="str">
            <v/>
          </cell>
          <cell r="E21503" t="str">
            <v/>
          </cell>
          <cell r="F21503" t="str">
            <v/>
          </cell>
          <cell r="G21503" t="str">
            <v/>
          </cell>
        </row>
        <row r="21504">
          <cell r="F21504" t="str">
            <v>SUBTOTAL</v>
          </cell>
          <cell r="G21504" t="str">
            <v/>
          </cell>
        </row>
        <row r="21506">
          <cell r="A21506" t="str">
            <v>V. SERVICIOS</v>
          </cell>
        </row>
        <row r="21507">
          <cell r="A21507" t="str">
            <v>CÓDIGO</v>
          </cell>
          <cell r="B21507" t="str">
            <v>DESCRIPCIÓN</v>
          </cell>
          <cell r="D21507" t="str">
            <v>UNIDAD</v>
          </cell>
          <cell r="E21507" t="str">
            <v>CANTIDAD</v>
          </cell>
          <cell r="F21507" t="str">
            <v>PRECIO UNIT.</v>
          </cell>
          <cell r="G21507" t="str">
            <v>VR. UNITARIO</v>
          </cell>
        </row>
        <row r="21508">
          <cell r="A21508" t="str">
            <v/>
          </cell>
          <cell r="D21508" t="str">
            <v/>
          </cell>
          <cell r="F21508" t="str">
            <v/>
          </cell>
          <cell r="G21508" t="str">
            <v/>
          </cell>
        </row>
        <row r="21509">
          <cell r="A21509" t="str">
            <v/>
          </cell>
          <cell r="D21509" t="str">
            <v/>
          </cell>
          <cell r="F21509" t="str">
            <v/>
          </cell>
          <cell r="G21509" t="str">
            <v/>
          </cell>
        </row>
        <row r="21510">
          <cell r="A21510" t="str">
            <v/>
          </cell>
          <cell r="D21510" t="str">
            <v/>
          </cell>
          <cell r="F21510" t="str">
            <v/>
          </cell>
          <cell r="G21510" t="str">
            <v/>
          </cell>
        </row>
        <row r="21511">
          <cell r="F21511" t="str">
            <v>SUBTOTAL</v>
          </cell>
          <cell r="G21511" t="str">
            <v/>
          </cell>
        </row>
        <row r="21513">
          <cell r="A21513" t="str">
            <v>TOTAL COSTO DIRECTO</v>
          </cell>
          <cell r="G21513" t="str">
            <v/>
          </cell>
        </row>
        <row r="21515">
          <cell r="A21515" t="str">
            <v>2. COSTOS INDIRECTOS</v>
          </cell>
        </row>
        <row r="21517">
          <cell r="A21517" t="str">
            <v>DESCRIPCIÓN</v>
          </cell>
          <cell r="F21517" t="str">
            <v>PORCENTAJE</v>
          </cell>
          <cell r="G21517" t="str">
            <v>VALOR TOTAL</v>
          </cell>
        </row>
        <row r="21518">
          <cell r="A21518" t="str">
            <v>ADMINISTRACION</v>
          </cell>
          <cell r="F21518">
            <v>0.29570000000000002</v>
          </cell>
          <cell r="G21518" t="str">
            <v/>
          </cell>
        </row>
        <row r="21519">
          <cell r="A21519" t="str">
            <v>IMPREVISTOS</v>
          </cell>
          <cell r="F21519">
            <v>0.01</v>
          </cell>
          <cell r="G21519" t="str">
            <v/>
          </cell>
        </row>
        <row r="21520">
          <cell r="A21520" t="str">
            <v>UTILIDADES</v>
          </cell>
          <cell r="F21520">
            <v>0.05</v>
          </cell>
          <cell r="G21520" t="str">
            <v/>
          </cell>
        </row>
        <row r="21521">
          <cell r="A21521" t="str">
            <v>TOTAL COSTO INDIRECTO</v>
          </cell>
          <cell r="F21521">
            <v>0.35570000000000002</v>
          </cell>
          <cell r="G21521" t="str">
            <v/>
          </cell>
        </row>
        <row r="21523">
          <cell r="A21523" t="str">
            <v>PRECIO UNITARIO TOTAL APROXIMADO AL PESO</v>
          </cell>
          <cell r="G21523" t="str">
            <v/>
          </cell>
        </row>
        <row r="21525">
          <cell r="B21525" t="str">
            <v>RESPONSABLE: JUAN CARLOS ALVARDADO</v>
          </cell>
        </row>
        <row r="21526">
          <cell r="B21526" t="str">
            <v>SECRETARIO DE INFRAESTRUCTURA</v>
          </cell>
        </row>
        <row r="21527">
          <cell r="B21527" t="str">
            <v>SECRETARIA DE INFRAESTRUCTURA</v>
          </cell>
        </row>
        <row r="21528">
          <cell r="B21528" t="str">
            <v/>
          </cell>
          <cell r="D21528" t="str">
            <v>FIRMA RESPONSABLE</v>
          </cell>
        </row>
        <row r="21529">
          <cell r="A21529" t="str">
            <v>DEPARTAMENTO DE ANTIOQUIA</v>
          </cell>
          <cell r="F21529" t="str">
            <v/>
          </cell>
        </row>
        <row r="21530">
          <cell r="A21530" t="str">
            <v>MUNICIPIO DE YONDÓ</v>
          </cell>
        </row>
        <row r="21531">
          <cell r="A21531" t="str">
            <v xml:space="preserve">PROYECTO: CONSTRUCCIÓN OBRAS DE URBANISMO, ACCESIBILIDAD, CONECTIVIDAD Y SEGURIDAD DE LA SEDE INSTITUCIONAL DE TRANSITO Y TRANSPORTE, INSPECCIÓN DE POLICÍA Y CASA DE LA JUSTICIA DEL MUNICIPIO DE YONDO ANTIOQUIA  </v>
          </cell>
        </row>
        <row r="21533">
          <cell r="A21533" t="str">
            <v>ANÁLISIS DE PRECIOS UNITARIOS</v>
          </cell>
        </row>
        <row r="21535">
          <cell r="A21535" t="str">
            <v>ITEM DE PAGO</v>
          </cell>
          <cell r="B21535" t="str">
            <v>DESCRIPCIÓN</v>
          </cell>
          <cell r="E21535" t="str">
            <v>UNIDAD</v>
          </cell>
          <cell r="F21535" t="str">
            <v>CANTIDAD</v>
          </cell>
          <cell r="G21535" t="str">
            <v>COSTO DIRECTO</v>
          </cell>
        </row>
        <row r="21536">
          <cell r="B21536" t="str">
            <v/>
          </cell>
          <cell r="E21536" t="str">
            <v/>
          </cell>
          <cell r="F21536" t="str">
            <v/>
          </cell>
          <cell r="G21536" t="str">
            <v/>
          </cell>
        </row>
        <row r="21538">
          <cell r="A21538" t="str">
            <v>1. COSTOS DIRECTOS</v>
          </cell>
        </row>
        <row r="21540">
          <cell r="A21540" t="str">
            <v>I. EQUIPO</v>
          </cell>
        </row>
        <row r="21541">
          <cell r="A21541" t="str">
            <v>CÓDIGO</v>
          </cell>
          <cell r="B21541" t="str">
            <v>DESCRIPCIÓN</v>
          </cell>
          <cell r="D21541" t="str">
            <v>UNIDAD</v>
          </cell>
          <cell r="E21541" t="str">
            <v>TARIFA</v>
          </cell>
          <cell r="F21541" t="str">
            <v>RENDIMIENTO</v>
          </cell>
          <cell r="G21541" t="str">
            <v>VR. UNITARIO</v>
          </cell>
        </row>
        <row r="21542">
          <cell r="A21542" t="str">
            <v/>
          </cell>
          <cell r="D21542" t="str">
            <v/>
          </cell>
          <cell r="E21542" t="str">
            <v/>
          </cell>
          <cell r="G21542" t="str">
            <v/>
          </cell>
        </row>
        <row r="21543">
          <cell r="A21543" t="str">
            <v/>
          </cell>
          <cell r="D21543" t="str">
            <v/>
          </cell>
          <cell r="E21543" t="str">
            <v/>
          </cell>
          <cell r="G21543" t="str">
            <v/>
          </cell>
        </row>
        <row r="21544">
          <cell r="A21544" t="str">
            <v/>
          </cell>
          <cell r="D21544" t="str">
            <v/>
          </cell>
          <cell r="E21544" t="str">
            <v/>
          </cell>
          <cell r="G21544" t="str">
            <v/>
          </cell>
        </row>
        <row r="21545">
          <cell r="A21545" t="str">
            <v/>
          </cell>
          <cell r="D21545" t="str">
            <v/>
          </cell>
          <cell r="E21545" t="str">
            <v/>
          </cell>
          <cell r="G21545" t="str">
            <v/>
          </cell>
        </row>
        <row r="21546">
          <cell r="A21546" t="str">
            <v/>
          </cell>
          <cell r="D21546" t="str">
            <v/>
          </cell>
          <cell r="E21546" t="str">
            <v/>
          </cell>
          <cell r="G21546" t="str">
            <v/>
          </cell>
        </row>
        <row r="21547">
          <cell r="A21547" t="str">
            <v/>
          </cell>
          <cell r="D21547" t="str">
            <v/>
          </cell>
          <cell r="E21547" t="str">
            <v/>
          </cell>
          <cell r="G21547" t="str">
            <v/>
          </cell>
        </row>
        <row r="21548">
          <cell r="A21548" t="str">
            <v/>
          </cell>
          <cell r="B21548" t="str">
            <v/>
          </cell>
          <cell r="D21548" t="str">
            <v/>
          </cell>
          <cell r="E21548" t="str">
            <v/>
          </cell>
          <cell r="F21548" t="str">
            <v/>
          </cell>
          <cell r="G21548" t="str">
            <v/>
          </cell>
        </row>
        <row r="21549">
          <cell r="F21549" t="str">
            <v>SUBTOTAL</v>
          </cell>
          <cell r="G21549" t="str">
            <v/>
          </cell>
        </row>
        <row r="21551">
          <cell r="A21551" t="str">
            <v>II. MATERIALES</v>
          </cell>
        </row>
        <row r="21552">
          <cell r="A21552" t="str">
            <v>CÓDIGO</v>
          </cell>
          <cell r="B21552" t="str">
            <v>DESCRIPCIÓN</v>
          </cell>
          <cell r="C21552" t="str">
            <v>UNIDAD</v>
          </cell>
          <cell r="D21552" t="str">
            <v>CANTIDAD</v>
          </cell>
          <cell r="E21552" t="str">
            <v>DESP.</v>
          </cell>
          <cell r="F21552" t="str">
            <v>PRECIO UNIT.</v>
          </cell>
          <cell r="G21552" t="str">
            <v>VR. UNITARIO</v>
          </cell>
        </row>
        <row r="21553">
          <cell r="A21553" t="str">
            <v/>
          </cell>
          <cell r="C21553" t="str">
            <v/>
          </cell>
          <cell r="F21553" t="str">
            <v/>
          </cell>
          <cell r="G21553" t="str">
            <v/>
          </cell>
        </row>
        <row r="21554">
          <cell r="A21554" t="str">
            <v/>
          </cell>
          <cell r="C21554" t="str">
            <v/>
          </cell>
          <cell r="F21554" t="str">
            <v/>
          </cell>
          <cell r="G21554" t="str">
            <v/>
          </cell>
        </row>
        <row r="21555">
          <cell r="A21555" t="str">
            <v/>
          </cell>
          <cell r="C21555" t="str">
            <v/>
          </cell>
          <cell r="F21555" t="str">
            <v/>
          </cell>
          <cell r="G21555" t="str">
            <v/>
          </cell>
        </row>
        <row r="21556">
          <cell r="A21556" t="str">
            <v/>
          </cell>
          <cell r="C21556" t="str">
            <v/>
          </cell>
          <cell r="F21556" t="str">
            <v/>
          </cell>
          <cell r="G21556" t="str">
            <v/>
          </cell>
        </row>
        <row r="21557">
          <cell r="A21557" t="str">
            <v/>
          </cell>
          <cell r="C21557" t="str">
            <v/>
          </cell>
          <cell r="F21557" t="str">
            <v/>
          </cell>
          <cell r="G21557" t="str">
            <v/>
          </cell>
        </row>
        <row r="21558">
          <cell r="A21558" t="str">
            <v/>
          </cell>
          <cell r="C21558" t="str">
            <v/>
          </cell>
          <cell r="F21558" t="str">
            <v/>
          </cell>
          <cell r="G21558" t="str">
            <v/>
          </cell>
        </row>
        <row r="21559">
          <cell r="A21559" t="str">
            <v/>
          </cell>
          <cell r="C21559" t="str">
            <v/>
          </cell>
          <cell r="F21559" t="str">
            <v/>
          </cell>
          <cell r="G21559" t="str">
            <v/>
          </cell>
        </row>
        <row r="21560">
          <cell r="A21560" t="str">
            <v/>
          </cell>
          <cell r="C21560" t="str">
            <v/>
          </cell>
          <cell r="F21560" t="str">
            <v/>
          </cell>
          <cell r="G21560" t="str">
            <v/>
          </cell>
        </row>
        <row r="21561">
          <cell r="A21561" t="str">
            <v/>
          </cell>
          <cell r="C21561" t="str">
            <v/>
          </cell>
          <cell r="F21561" t="str">
            <v/>
          </cell>
          <cell r="G21561" t="str">
            <v/>
          </cell>
        </row>
        <row r="21562">
          <cell r="A21562" t="str">
            <v/>
          </cell>
          <cell r="C21562" t="str">
            <v/>
          </cell>
          <cell r="F21562" t="str">
            <v/>
          </cell>
          <cell r="G21562" t="str">
            <v/>
          </cell>
        </row>
        <row r="21563">
          <cell r="A21563" t="str">
            <v/>
          </cell>
          <cell r="C21563" t="str">
            <v/>
          </cell>
          <cell r="F21563" t="str">
            <v/>
          </cell>
          <cell r="G21563" t="str">
            <v/>
          </cell>
        </row>
        <row r="21564">
          <cell r="A21564" t="str">
            <v/>
          </cell>
          <cell r="C21564" t="str">
            <v/>
          </cell>
          <cell r="F21564" t="str">
            <v/>
          </cell>
          <cell r="G21564" t="str">
            <v/>
          </cell>
        </row>
        <row r="21565">
          <cell r="A21565" t="str">
            <v/>
          </cell>
          <cell r="C21565" t="str">
            <v/>
          </cell>
          <cell r="F21565" t="str">
            <v/>
          </cell>
          <cell r="G21565" t="str">
            <v/>
          </cell>
        </row>
        <row r="21566">
          <cell r="A21566" t="str">
            <v/>
          </cell>
          <cell r="C21566" t="str">
            <v/>
          </cell>
          <cell r="F21566" t="str">
            <v/>
          </cell>
          <cell r="G21566" t="str">
            <v/>
          </cell>
        </row>
        <row r="21567">
          <cell r="F21567" t="str">
            <v>SUBTOTAL</v>
          </cell>
          <cell r="G21567" t="str">
            <v/>
          </cell>
        </row>
        <row r="21569">
          <cell r="A21569" t="str">
            <v>III. TRANSPORTES</v>
          </cell>
        </row>
        <row r="21570">
          <cell r="A21570" t="str">
            <v>CÓDIGO</v>
          </cell>
          <cell r="B21570" t="str">
            <v>DESCRIPCIÓN</v>
          </cell>
          <cell r="C21570" t="str">
            <v>TIPO</v>
          </cell>
          <cell r="D21570" t="str">
            <v>VOLUMEN/PESO</v>
          </cell>
          <cell r="E21570" t="str">
            <v>DISTANCIA</v>
          </cell>
          <cell r="F21570" t="str">
            <v>TARIFA</v>
          </cell>
          <cell r="G21570" t="str">
            <v>VR. UNITARIO</v>
          </cell>
        </row>
        <row r="21571">
          <cell r="A21571" t="str">
            <v/>
          </cell>
          <cell r="E21571" t="str">
            <v/>
          </cell>
          <cell r="F21571" t="str">
            <v/>
          </cell>
          <cell r="G21571" t="str">
            <v/>
          </cell>
        </row>
        <row r="21572">
          <cell r="A21572" t="str">
            <v/>
          </cell>
          <cell r="E21572" t="str">
            <v/>
          </cell>
          <cell r="F21572" t="str">
            <v/>
          </cell>
          <cell r="G21572" t="str">
            <v/>
          </cell>
        </row>
        <row r="21573">
          <cell r="A21573" t="str">
            <v/>
          </cell>
          <cell r="E21573" t="str">
            <v/>
          </cell>
          <cell r="F21573" t="str">
            <v/>
          </cell>
          <cell r="G21573" t="str">
            <v/>
          </cell>
        </row>
        <row r="21574">
          <cell r="F21574" t="str">
            <v>SUBTOTAL</v>
          </cell>
          <cell r="G21574" t="str">
            <v/>
          </cell>
        </row>
        <row r="21576">
          <cell r="A21576" t="str">
            <v>IV. MANO DE OBRA</v>
          </cell>
        </row>
        <row r="21577">
          <cell r="A21577" t="str">
            <v>CÓDIGO</v>
          </cell>
          <cell r="B21577" t="str">
            <v>CARGOS PERSONAL</v>
          </cell>
          <cell r="D21577" t="str">
            <v>CANTIDAD</v>
          </cell>
          <cell r="E21577" t="str">
            <v>JORNAL TOTAL</v>
          </cell>
          <cell r="F21577" t="str">
            <v>RENDIMIENTO</v>
          </cell>
          <cell r="G21577" t="str">
            <v>VR. UNITARIO</v>
          </cell>
        </row>
        <row r="21578">
          <cell r="A21578" t="str">
            <v/>
          </cell>
          <cell r="E21578" t="str">
            <v/>
          </cell>
          <cell r="G21578" t="str">
            <v/>
          </cell>
        </row>
        <row r="21579">
          <cell r="A21579" t="str">
            <v/>
          </cell>
          <cell r="E21579" t="str">
            <v/>
          </cell>
          <cell r="F21579" t="str">
            <v/>
          </cell>
          <cell r="G21579" t="str">
            <v/>
          </cell>
        </row>
        <row r="21580">
          <cell r="A21580" t="str">
            <v/>
          </cell>
          <cell r="E21580" t="str">
            <v/>
          </cell>
          <cell r="F21580" t="str">
            <v/>
          </cell>
          <cell r="G21580" t="str">
            <v/>
          </cell>
        </row>
        <row r="21581">
          <cell r="A21581" t="str">
            <v/>
          </cell>
          <cell r="E21581" t="str">
            <v/>
          </cell>
          <cell r="F21581" t="str">
            <v/>
          </cell>
          <cell r="G21581" t="str">
            <v/>
          </cell>
        </row>
        <row r="21582">
          <cell r="F21582" t="str">
            <v>SUBTOTAL</v>
          </cell>
          <cell r="G21582" t="str">
            <v/>
          </cell>
        </row>
        <row r="21584">
          <cell r="A21584" t="str">
            <v>V. SERVICIOS</v>
          </cell>
        </row>
        <row r="21585">
          <cell r="A21585" t="str">
            <v>CÓDIGO</v>
          </cell>
          <cell r="B21585" t="str">
            <v>DESCRIPCIÓN</v>
          </cell>
          <cell r="D21585" t="str">
            <v>UNIDAD</v>
          </cell>
          <cell r="E21585" t="str">
            <v>CANTIDAD</v>
          </cell>
          <cell r="F21585" t="str">
            <v>PRECIO UNIT.</v>
          </cell>
          <cell r="G21585" t="str">
            <v>VR. UNITARIO</v>
          </cell>
        </row>
        <row r="21586">
          <cell r="A21586" t="str">
            <v/>
          </cell>
          <cell r="D21586" t="str">
            <v/>
          </cell>
          <cell r="F21586" t="str">
            <v/>
          </cell>
          <cell r="G21586" t="str">
            <v/>
          </cell>
        </row>
        <row r="21587">
          <cell r="A21587" t="str">
            <v/>
          </cell>
          <cell r="D21587" t="str">
            <v/>
          </cell>
          <cell r="F21587" t="str">
            <v/>
          </cell>
          <cell r="G21587" t="str">
            <v/>
          </cell>
        </row>
        <row r="21588">
          <cell r="A21588" t="str">
            <v/>
          </cell>
          <cell r="D21588" t="str">
            <v/>
          </cell>
          <cell r="F21588" t="str">
            <v/>
          </cell>
          <cell r="G21588" t="str">
            <v/>
          </cell>
        </row>
        <row r="21589">
          <cell r="F21589" t="str">
            <v>SUBTOTAL</v>
          </cell>
          <cell r="G21589" t="str">
            <v/>
          </cell>
        </row>
        <row r="21591">
          <cell r="A21591" t="str">
            <v>TOTAL COSTO DIRECTO</v>
          </cell>
          <cell r="G21591" t="str">
            <v/>
          </cell>
        </row>
        <row r="21593">
          <cell r="A21593" t="str">
            <v>2. COSTOS INDIRECTOS</v>
          </cell>
        </row>
        <row r="21595">
          <cell r="A21595" t="str">
            <v>DESCRIPCIÓN</v>
          </cell>
          <cell r="F21595" t="str">
            <v>PORCENTAJE</v>
          </cell>
          <cell r="G21595" t="str">
            <v>VALOR TOTAL</v>
          </cell>
        </row>
        <row r="21596">
          <cell r="A21596" t="str">
            <v>ADMINISTRACION</v>
          </cell>
          <cell r="F21596">
            <v>0.29570000000000002</v>
          </cell>
          <cell r="G21596" t="str">
            <v/>
          </cell>
        </row>
        <row r="21597">
          <cell r="A21597" t="str">
            <v>IMPREVISTOS</v>
          </cell>
          <cell r="F21597">
            <v>0.01</v>
          </cell>
          <cell r="G21597" t="str">
            <v/>
          </cell>
        </row>
        <row r="21598">
          <cell r="A21598" t="str">
            <v>UTILIDADES</v>
          </cell>
          <cell r="F21598">
            <v>0.05</v>
          </cell>
          <cell r="G21598" t="str">
            <v/>
          </cell>
        </row>
        <row r="21599">
          <cell r="A21599" t="str">
            <v>TOTAL COSTO INDIRECTO</v>
          </cell>
          <cell r="F21599">
            <v>0.35570000000000002</v>
          </cell>
          <cell r="G21599" t="str">
            <v/>
          </cell>
        </row>
        <row r="21601">
          <cell r="A21601" t="str">
            <v>PRECIO UNITARIO TOTAL APROXIMADO AL PESO</v>
          </cell>
          <cell r="G21601" t="str">
            <v/>
          </cell>
        </row>
        <row r="21603">
          <cell r="B21603" t="str">
            <v>RESPONSABLE: JUAN CARLOS ALVARDADO</v>
          </cell>
        </row>
        <row r="21604">
          <cell r="B21604" t="str">
            <v>SECRETARIO DE INFRAESTRUCTURA</v>
          </cell>
        </row>
        <row r="21605">
          <cell r="B21605" t="str">
            <v>SECRETARIA DE INFRAESTRUCTURA</v>
          </cell>
        </row>
        <row r="21606">
          <cell r="B21606" t="str">
            <v/>
          </cell>
          <cell r="D21606" t="str">
            <v>FIRMA RESPONSABLE</v>
          </cell>
        </row>
        <row r="21607">
          <cell r="A21607" t="str">
            <v>DEPARTAMENTO DE ANTIOQUIA</v>
          </cell>
          <cell r="F21607" t="str">
            <v/>
          </cell>
        </row>
        <row r="21608">
          <cell r="A21608" t="str">
            <v>MUNICIPIO DE YONDÓ</v>
          </cell>
        </row>
        <row r="21609">
          <cell r="A21609" t="str">
            <v xml:space="preserve">PROYECTO: CONSTRUCCIÓN OBRAS DE URBANISMO, ACCESIBILIDAD, CONECTIVIDAD Y SEGURIDAD DE LA SEDE INSTITUCIONAL DE TRANSITO Y TRANSPORTE, INSPECCIÓN DE POLICÍA Y CASA DE LA JUSTICIA DEL MUNICIPIO DE YONDO ANTIOQUIA  </v>
          </cell>
        </row>
        <row r="21611">
          <cell r="A21611" t="str">
            <v>ANÁLISIS DE PRECIOS UNITARIOS</v>
          </cell>
        </row>
        <row r="21613">
          <cell r="A21613" t="str">
            <v>ITEM DE PAGO</v>
          </cell>
          <cell r="B21613" t="str">
            <v>DESCRIPCIÓN</v>
          </cell>
          <cell r="E21613" t="str">
            <v>UNIDAD</v>
          </cell>
          <cell r="F21613" t="str">
            <v>CANTIDAD</v>
          </cell>
          <cell r="G21613" t="str">
            <v>COSTO DIRECTO</v>
          </cell>
        </row>
        <row r="21614">
          <cell r="B21614" t="str">
            <v/>
          </cell>
          <cell r="E21614" t="str">
            <v/>
          </cell>
          <cell r="F21614" t="str">
            <v/>
          </cell>
          <cell r="G21614" t="str">
            <v/>
          </cell>
        </row>
        <row r="21616">
          <cell r="A21616" t="str">
            <v>1. COSTOS DIRECTOS</v>
          </cell>
        </row>
        <row r="21618">
          <cell r="A21618" t="str">
            <v>I. EQUIPO</v>
          </cell>
        </row>
        <row r="21619">
          <cell r="A21619" t="str">
            <v>CÓDIGO</v>
          </cell>
          <cell r="B21619" t="str">
            <v>DESCRIPCIÓN</v>
          </cell>
          <cell r="D21619" t="str">
            <v>UNIDAD</v>
          </cell>
          <cell r="E21619" t="str">
            <v>TARIFA</v>
          </cell>
          <cell r="F21619" t="str">
            <v>RENDIMIENTO</v>
          </cell>
          <cell r="G21619" t="str">
            <v>VR. UNITARIO</v>
          </cell>
        </row>
        <row r="21620">
          <cell r="A21620" t="str">
            <v/>
          </cell>
          <cell r="D21620" t="str">
            <v/>
          </cell>
          <cell r="E21620" t="str">
            <v/>
          </cell>
          <cell r="G21620" t="str">
            <v/>
          </cell>
        </row>
        <row r="21621">
          <cell r="A21621" t="str">
            <v/>
          </cell>
          <cell r="D21621" t="str">
            <v/>
          </cell>
          <cell r="E21621" t="str">
            <v/>
          </cell>
          <cell r="G21621" t="str">
            <v/>
          </cell>
        </row>
        <row r="21622">
          <cell r="A21622" t="str">
            <v/>
          </cell>
          <cell r="D21622" t="str">
            <v/>
          </cell>
          <cell r="E21622" t="str">
            <v/>
          </cell>
          <cell r="G21622" t="str">
            <v/>
          </cell>
        </row>
        <row r="21623">
          <cell r="A21623" t="str">
            <v/>
          </cell>
          <cell r="D21623" t="str">
            <v/>
          </cell>
          <cell r="E21623" t="str">
            <v/>
          </cell>
          <cell r="G21623" t="str">
            <v/>
          </cell>
        </row>
        <row r="21624">
          <cell r="A21624" t="str">
            <v/>
          </cell>
          <cell r="D21624" t="str">
            <v/>
          </cell>
          <cell r="E21624" t="str">
            <v/>
          </cell>
          <cell r="G21624" t="str">
            <v/>
          </cell>
        </row>
        <row r="21625">
          <cell r="A21625" t="str">
            <v/>
          </cell>
          <cell r="D21625" t="str">
            <v/>
          </cell>
          <cell r="E21625" t="str">
            <v/>
          </cell>
          <cell r="G21625" t="str">
            <v/>
          </cell>
        </row>
        <row r="21626">
          <cell r="A21626" t="str">
            <v/>
          </cell>
          <cell r="B21626" t="str">
            <v/>
          </cell>
          <cell r="D21626" t="str">
            <v/>
          </cell>
          <cell r="E21626" t="str">
            <v/>
          </cell>
          <cell r="F21626" t="str">
            <v/>
          </cell>
          <cell r="G21626" t="str">
            <v/>
          </cell>
        </row>
        <row r="21627">
          <cell r="F21627" t="str">
            <v>SUBTOTAL</v>
          </cell>
          <cell r="G21627" t="str">
            <v/>
          </cell>
        </row>
        <row r="21629">
          <cell r="A21629" t="str">
            <v>II. MATERIALES</v>
          </cell>
        </row>
        <row r="21630">
          <cell r="A21630" t="str">
            <v>CÓDIGO</v>
          </cell>
          <cell r="B21630" t="str">
            <v>DESCRIPCIÓN</v>
          </cell>
          <cell r="C21630" t="str">
            <v>UNIDAD</v>
          </cell>
          <cell r="D21630" t="str">
            <v>CANTIDAD</v>
          </cell>
          <cell r="E21630" t="str">
            <v>DESP.</v>
          </cell>
          <cell r="F21630" t="str">
            <v>PRECIO UNIT.</v>
          </cell>
          <cell r="G21630" t="str">
            <v>VR. UNITARIO</v>
          </cell>
        </row>
        <row r="21631">
          <cell r="A21631" t="str">
            <v/>
          </cell>
          <cell r="C21631" t="str">
            <v/>
          </cell>
          <cell r="F21631" t="str">
            <v/>
          </cell>
          <cell r="G21631" t="str">
            <v/>
          </cell>
        </row>
        <row r="21632">
          <cell r="A21632" t="str">
            <v/>
          </cell>
          <cell r="C21632" t="str">
            <v/>
          </cell>
          <cell r="F21632" t="str">
            <v/>
          </cell>
          <cell r="G21632" t="str">
            <v/>
          </cell>
        </row>
        <row r="21633">
          <cell r="A21633" t="str">
            <v/>
          </cell>
          <cell r="C21633" t="str">
            <v/>
          </cell>
          <cell r="F21633" t="str">
            <v/>
          </cell>
          <cell r="G21633" t="str">
            <v/>
          </cell>
        </row>
        <row r="21634">
          <cell r="A21634" t="str">
            <v/>
          </cell>
          <cell r="C21634" t="str">
            <v/>
          </cell>
          <cell r="F21634" t="str">
            <v/>
          </cell>
          <cell r="G21634" t="str">
            <v/>
          </cell>
        </row>
        <row r="21635">
          <cell r="A21635" t="str">
            <v/>
          </cell>
          <cell r="C21635" t="str">
            <v/>
          </cell>
          <cell r="F21635" t="str">
            <v/>
          </cell>
          <cell r="G21635" t="str">
            <v/>
          </cell>
        </row>
        <row r="21636">
          <cell r="A21636" t="str">
            <v/>
          </cell>
          <cell r="C21636" t="str">
            <v/>
          </cell>
          <cell r="F21636" t="str">
            <v/>
          </cell>
          <cell r="G21636" t="str">
            <v/>
          </cell>
        </row>
        <row r="21637">
          <cell r="A21637" t="str">
            <v/>
          </cell>
          <cell r="C21637" t="str">
            <v/>
          </cell>
          <cell r="F21637" t="str">
            <v/>
          </cell>
          <cell r="G21637" t="str">
            <v/>
          </cell>
        </row>
        <row r="21638">
          <cell r="A21638" t="str">
            <v/>
          </cell>
          <cell r="C21638" t="str">
            <v/>
          </cell>
          <cell r="F21638" t="str">
            <v/>
          </cell>
          <cell r="G21638" t="str">
            <v/>
          </cell>
        </row>
        <row r="21639">
          <cell r="A21639" t="str">
            <v/>
          </cell>
          <cell r="C21639" t="str">
            <v/>
          </cell>
          <cell r="F21639" t="str">
            <v/>
          </cell>
          <cell r="G21639" t="str">
            <v/>
          </cell>
        </row>
        <row r="21640">
          <cell r="A21640" t="str">
            <v/>
          </cell>
          <cell r="C21640" t="str">
            <v/>
          </cell>
          <cell r="F21640" t="str">
            <v/>
          </cell>
          <cell r="G21640" t="str">
            <v/>
          </cell>
        </row>
        <row r="21641">
          <cell r="A21641" t="str">
            <v/>
          </cell>
          <cell r="C21641" t="str">
            <v/>
          </cell>
          <cell r="F21641" t="str">
            <v/>
          </cell>
          <cell r="G21641" t="str">
            <v/>
          </cell>
        </row>
        <row r="21642">
          <cell r="A21642" t="str">
            <v/>
          </cell>
          <cell r="C21642" t="str">
            <v/>
          </cell>
          <cell r="F21642" t="str">
            <v/>
          </cell>
          <cell r="G21642" t="str">
            <v/>
          </cell>
        </row>
        <row r="21643">
          <cell r="A21643" t="str">
            <v/>
          </cell>
          <cell r="C21643" t="str">
            <v/>
          </cell>
          <cell r="F21643" t="str">
            <v/>
          </cell>
          <cell r="G21643" t="str">
            <v/>
          </cell>
        </row>
        <row r="21644">
          <cell r="A21644" t="str">
            <v/>
          </cell>
          <cell r="C21644" t="str">
            <v/>
          </cell>
          <cell r="F21644" t="str">
            <v/>
          </cell>
          <cell r="G21644" t="str">
            <v/>
          </cell>
        </row>
        <row r="21645">
          <cell r="F21645" t="str">
            <v>SUBTOTAL</v>
          </cell>
          <cell r="G21645" t="str">
            <v/>
          </cell>
        </row>
        <row r="21647">
          <cell r="A21647" t="str">
            <v>III. TRANSPORTES</v>
          </cell>
        </row>
        <row r="21648">
          <cell r="A21648" t="str">
            <v>CÓDIGO</v>
          </cell>
          <cell r="B21648" t="str">
            <v>DESCRIPCIÓN</v>
          </cell>
          <cell r="C21648" t="str">
            <v>TIPO</v>
          </cell>
          <cell r="D21648" t="str">
            <v>VOLUMEN/PESO</v>
          </cell>
          <cell r="E21648" t="str">
            <v>DISTANCIA</v>
          </cell>
          <cell r="F21648" t="str">
            <v>TARIFA</v>
          </cell>
          <cell r="G21648" t="str">
            <v>VR. UNITARIO</v>
          </cell>
        </row>
        <row r="21649">
          <cell r="A21649" t="str">
            <v/>
          </cell>
          <cell r="E21649" t="str">
            <v/>
          </cell>
          <cell r="F21649" t="str">
            <v/>
          </cell>
          <cell r="G21649" t="str">
            <v/>
          </cell>
        </row>
        <row r="21650">
          <cell r="A21650" t="str">
            <v/>
          </cell>
          <cell r="E21650" t="str">
            <v/>
          </cell>
          <cell r="F21650" t="str">
            <v/>
          </cell>
          <cell r="G21650" t="str">
            <v/>
          </cell>
        </row>
        <row r="21651">
          <cell r="A21651" t="str">
            <v/>
          </cell>
          <cell r="E21651" t="str">
            <v/>
          </cell>
          <cell r="F21651" t="str">
            <v/>
          </cell>
          <cell r="G21651" t="str">
            <v/>
          </cell>
        </row>
        <row r="21652">
          <cell r="F21652" t="str">
            <v>SUBTOTAL</v>
          </cell>
          <cell r="G21652" t="str">
            <v/>
          </cell>
        </row>
        <row r="21654">
          <cell r="A21654" t="str">
            <v>IV. MANO DE OBRA</v>
          </cell>
        </row>
        <row r="21655">
          <cell r="A21655" t="str">
            <v>CÓDIGO</v>
          </cell>
          <cell r="B21655" t="str">
            <v>CARGOS PERSONAL</v>
          </cell>
          <cell r="D21655" t="str">
            <v>CANTIDAD</v>
          </cell>
          <cell r="E21655" t="str">
            <v>JORNAL TOTAL</v>
          </cell>
          <cell r="F21655" t="str">
            <v>RENDIMIENTO</v>
          </cell>
          <cell r="G21655" t="str">
            <v>VR. UNITARIO</v>
          </cell>
        </row>
        <row r="21656">
          <cell r="A21656" t="str">
            <v/>
          </cell>
          <cell r="E21656" t="str">
            <v/>
          </cell>
          <cell r="G21656" t="str">
            <v/>
          </cell>
        </row>
        <row r="21657">
          <cell r="A21657" t="str">
            <v/>
          </cell>
          <cell r="E21657" t="str">
            <v/>
          </cell>
          <cell r="F21657" t="str">
            <v/>
          </cell>
          <cell r="G21657" t="str">
            <v/>
          </cell>
        </row>
        <row r="21658">
          <cell r="A21658" t="str">
            <v/>
          </cell>
          <cell r="E21658" t="str">
            <v/>
          </cell>
          <cell r="F21658" t="str">
            <v/>
          </cell>
          <cell r="G21658" t="str">
            <v/>
          </cell>
        </row>
        <row r="21659">
          <cell r="A21659" t="str">
            <v/>
          </cell>
          <cell r="E21659" t="str">
            <v/>
          </cell>
          <cell r="F21659" t="str">
            <v/>
          </cell>
          <cell r="G21659" t="str">
            <v/>
          </cell>
        </row>
        <row r="21660">
          <cell r="F21660" t="str">
            <v>SUBTOTAL</v>
          </cell>
          <cell r="G21660" t="str">
            <v/>
          </cell>
        </row>
        <row r="21662">
          <cell r="A21662" t="str">
            <v>V. SERVICIOS</v>
          </cell>
        </row>
        <row r="21663">
          <cell r="A21663" t="str">
            <v>CÓDIGO</v>
          </cell>
          <cell r="B21663" t="str">
            <v>DESCRIPCIÓN</v>
          </cell>
          <cell r="D21663" t="str">
            <v>UNIDAD</v>
          </cell>
          <cell r="E21663" t="str">
            <v>CANTIDAD</v>
          </cell>
          <cell r="F21663" t="str">
            <v>PRECIO UNIT.</v>
          </cell>
          <cell r="G21663" t="str">
            <v>VR. UNITARIO</v>
          </cell>
        </row>
        <row r="21664">
          <cell r="A21664" t="str">
            <v/>
          </cell>
          <cell r="D21664" t="str">
            <v/>
          </cell>
          <cell r="F21664" t="str">
            <v/>
          </cell>
          <cell r="G21664" t="str">
            <v/>
          </cell>
        </row>
        <row r="21665">
          <cell r="A21665" t="str">
            <v/>
          </cell>
          <cell r="D21665" t="str">
            <v/>
          </cell>
          <cell r="F21665" t="str">
            <v/>
          </cell>
          <cell r="G21665" t="str">
            <v/>
          </cell>
        </row>
        <row r="21666">
          <cell r="A21666" t="str">
            <v/>
          </cell>
          <cell r="D21666" t="str">
            <v/>
          </cell>
          <cell r="F21666" t="str">
            <v/>
          </cell>
          <cell r="G21666" t="str">
            <v/>
          </cell>
        </row>
        <row r="21667">
          <cell r="F21667" t="str">
            <v>SUBTOTAL</v>
          </cell>
          <cell r="G21667" t="str">
            <v/>
          </cell>
        </row>
        <row r="21669">
          <cell r="A21669" t="str">
            <v>TOTAL COSTO DIRECTO</v>
          </cell>
          <cell r="G21669" t="str">
            <v/>
          </cell>
        </row>
        <row r="21671">
          <cell r="A21671" t="str">
            <v>2. COSTOS INDIRECTOS</v>
          </cell>
        </row>
        <row r="21673">
          <cell r="A21673" t="str">
            <v>DESCRIPCIÓN</v>
          </cell>
          <cell r="F21673" t="str">
            <v>PORCENTAJE</v>
          </cell>
          <cell r="G21673" t="str">
            <v>VALOR TOTAL</v>
          </cell>
        </row>
        <row r="21674">
          <cell r="A21674" t="str">
            <v>ADMINISTRACION</v>
          </cell>
          <cell r="F21674">
            <v>0.29570000000000002</v>
          </cell>
          <cell r="G21674" t="str">
            <v/>
          </cell>
        </row>
        <row r="21675">
          <cell r="A21675" t="str">
            <v>IMPREVISTOS</v>
          </cell>
          <cell r="F21675">
            <v>0.01</v>
          </cell>
          <cell r="G21675" t="str">
            <v/>
          </cell>
        </row>
        <row r="21676">
          <cell r="A21676" t="str">
            <v>UTILIDADES</v>
          </cell>
          <cell r="F21676">
            <v>0.05</v>
          </cell>
          <cell r="G21676" t="str">
            <v/>
          </cell>
        </row>
        <row r="21677">
          <cell r="A21677" t="str">
            <v>TOTAL COSTO INDIRECTO</v>
          </cell>
          <cell r="F21677">
            <v>0.35570000000000002</v>
          </cell>
          <cell r="G21677" t="str">
            <v/>
          </cell>
        </row>
        <row r="21679">
          <cell r="A21679" t="str">
            <v>PRECIO UNITARIO TOTAL APROXIMADO AL PESO</v>
          </cell>
          <cell r="G21679" t="str">
            <v/>
          </cell>
        </row>
        <row r="21681">
          <cell r="B21681" t="str">
            <v>RESPONSABLE: JUAN CARLOS ALVARDADO</v>
          </cell>
        </row>
        <row r="21682">
          <cell r="B21682" t="str">
            <v>SECRETARIO DE INFRAESTRUCTURA</v>
          </cell>
        </row>
        <row r="21683">
          <cell r="B21683" t="str">
            <v>SECRETARIA DE INFRAESTRUCTURA</v>
          </cell>
        </row>
        <row r="21684">
          <cell r="B21684" t="str">
            <v/>
          </cell>
          <cell r="D21684" t="str">
            <v>FIRMA RESPONSABLE</v>
          </cell>
        </row>
        <row r="21685">
          <cell r="A21685" t="str">
            <v>DEPARTAMENTO DE ANTIOQUIA</v>
          </cell>
          <cell r="F21685" t="str">
            <v/>
          </cell>
        </row>
        <row r="21686">
          <cell r="A21686" t="str">
            <v>MUNICIPIO DE YONDÓ</v>
          </cell>
        </row>
        <row r="21687">
          <cell r="A21687" t="str">
            <v xml:space="preserve">PROYECTO: CONSTRUCCIÓN OBRAS DE URBANISMO, ACCESIBILIDAD, CONECTIVIDAD Y SEGURIDAD DE LA SEDE INSTITUCIONAL DE TRANSITO Y TRANSPORTE, INSPECCIÓN DE POLICÍA Y CASA DE LA JUSTICIA DEL MUNICIPIO DE YONDO ANTIOQUIA  </v>
          </cell>
        </row>
        <row r="21689">
          <cell r="A21689" t="str">
            <v>ANÁLISIS DE PRECIOS UNITARIOS</v>
          </cell>
        </row>
        <row r="21691">
          <cell r="A21691" t="str">
            <v>ITEM DE PAGO</v>
          </cell>
          <cell r="B21691" t="str">
            <v>DESCRIPCIÓN</v>
          </cell>
          <cell r="E21691" t="str">
            <v>UNIDAD</v>
          </cell>
          <cell r="F21691" t="str">
            <v>CANTIDAD</v>
          </cell>
          <cell r="G21691" t="str">
            <v>COSTO DIRECTO</v>
          </cell>
        </row>
        <row r="21692">
          <cell r="B21692" t="str">
            <v/>
          </cell>
          <cell r="E21692" t="str">
            <v/>
          </cell>
          <cell r="F21692" t="str">
            <v/>
          </cell>
          <cell r="G21692" t="str">
            <v/>
          </cell>
        </row>
        <row r="21694">
          <cell r="A21694" t="str">
            <v>1. COSTOS DIRECTOS</v>
          </cell>
        </row>
        <row r="21696">
          <cell r="A21696" t="str">
            <v>I. EQUIPO</v>
          </cell>
        </row>
        <row r="21697">
          <cell r="A21697" t="str">
            <v>CÓDIGO</v>
          </cell>
          <cell r="B21697" t="str">
            <v>DESCRIPCIÓN</v>
          </cell>
          <cell r="D21697" t="str">
            <v>UNIDAD</v>
          </cell>
          <cell r="E21697" t="str">
            <v>TARIFA</v>
          </cell>
          <cell r="F21697" t="str">
            <v>RENDIMIENTO</v>
          </cell>
          <cell r="G21697" t="str">
            <v>VR. UNITARIO</v>
          </cell>
        </row>
        <row r="21698">
          <cell r="A21698" t="str">
            <v/>
          </cell>
          <cell r="D21698" t="str">
            <v/>
          </cell>
          <cell r="E21698" t="str">
            <v/>
          </cell>
          <cell r="G21698" t="str">
            <v/>
          </cell>
        </row>
        <row r="21699">
          <cell r="A21699" t="str">
            <v/>
          </cell>
          <cell r="D21699" t="str">
            <v/>
          </cell>
          <cell r="E21699" t="str">
            <v/>
          </cell>
          <cell r="G21699" t="str">
            <v/>
          </cell>
        </row>
        <row r="21700">
          <cell r="A21700" t="str">
            <v/>
          </cell>
          <cell r="D21700" t="str">
            <v/>
          </cell>
          <cell r="E21700" t="str">
            <v/>
          </cell>
          <cell r="G21700" t="str">
            <v/>
          </cell>
        </row>
        <row r="21701">
          <cell r="A21701" t="str">
            <v/>
          </cell>
          <cell r="D21701" t="str">
            <v/>
          </cell>
          <cell r="E21701" t="str">
            <v/>
          </cell>
          <cell r="G21701" t="str">
            <v/>
          </cell>
        </row>
        <row r="21702">
          <cell r="A21702" t="str">
            <v/>
          </cell>
          <cell r="D21702" t="str">
            <v/>
          </cell>
          <cell r="E21702" t="str">
            <v/>
          </cell>
          <cell r="G21702" t="str">
            <v/>
          </cell>
        </row>
        <row r="21703">
          <cell r="A21703" t="str">
            <v/>
          </cell>
          <cell r="D21703" t="str">
            <v/>
          </cell>
          <cell r="E21703" t="str">
            <v/>
          </cell>
          <cell r="G21703" t="str">
            <v/>
          </cell>
        </row>
        <row r="21704">
          <cell r="A21704" t="str">
            <v/>
          </cell>
          <cell r="B21704" t="str">
            <v/>
          </cell>
          <cell r="D21704" t="str">
            <v/>
          </cell>
          <cell r="E21704" t="str">
            <v/>
          </cell>
          <cell r="F21704" t="str">
            <v/>
          </cell>
          <cell r="G21704" t="str">
            <v/>
          </cell>
        </row>
        <row r="21705">
          <cell r="F21705" t="str">
            <v>SUBTOTAL</v>
          </cell>
          <cell r="G21705" t="str">
            <v/>
          </cell>
        </row>
        <row r="21707">
          <cell r="A21707" t="str">
            <v>II. MATERIALES</v>
          </cell>
        </row>
        <row r="21708">
          <cell r="A21708" t="str">
            <v>CÓDIGO</v>
          </cell>
          <cell r="B21708" t="str">
            <v>DESCRIPCIÓN</v>
          </cell>
          <cell r="C21708" t="str">
            <v>UNIDAD</v>
          </cell>
          <cell r="D21708" t="str">
            <v>CANTIDAD</v>
          </cell>
          <cell r="E21708" t="str">
            <v>DESP.</v>
          </cell>
          <cell r="F21708" t="str">
            <v>PRECIO UNIT.</v>
          </cell>
          <cell r="G21708" t="str">
            <v>VR. UNITARIO</v>
          </cell>
        </row>
        <row r="21709">
          <cell r="A21709" t="str">
            <v/>
          </cell>
          <cell r="C21709" t="str">
            <v/>
          </cell>
          <cell r="F21709" t="str">
            <v/>
          </cell>
          <cell r="G21709" t="str">
            <v/>
          </cell>
        </row>
        <row r="21710">
          <cell r="A21710" t="str">
            <v/>
          </cell>
          <cell r="C21710" t="str">
            <v/>
          </cell>
          <cell r="F21710" t="str">
            <v/>
          </cell>
          <cell r="G21710" t="str">
            <v/>
          </cell>
        </row>
        <row r="21711">
          <cell r="A21711" t="str">
            <v/>
          </cell>
          <cell r="C21711" t="str">
            <v/>
          </cell>
          <cell r="F21711" t="str">
            <v/>
          </cell>
          <cell r="G21711" t="str">
            <v/>
          </cell>
        </row>
        <row r="21712">
          <cell r="A21712" t="str">
            <v/>
          </cell>
          <cell r="C21712" t="str">
            <v/>
          </cell>
          <cell r="F21712" t="str">
            <v/>
          </cell>
          <cell r="G21712" t="str">
            <v/>
          </cell>
        </row>
        <row r="21713">
          <cell r="A21713" t="str">
            <v/>
          </cell>
          <cell r="C21713" t="str">
            <v/>
          </cell>
          <cell r="F21713" t="str">
            <v/>
          </cell>
          <cell r="G21713" t="str">
            <v/>
          </cell>
        </row>
        <row r="21714">
          <cell r="A21714" t="str">
            <v/>
          </cell>
          <cell r="C21714" t="str">
            <v/>
          </cell>
          <cell r="F21714" t="str">
            <v/>
          </cell>
          <cell r="G21714" t="str">
            <v/>
          </cell>
        </row>
        <row r="21715">
          <cell r="A21715" t="str">
            <v/>
          </cell>
          <cell r="C21715" t="str">
            <v/>
          </cell>
          <cell r="F21715" t="str">
            <v/>
          </cell>
          <cell r="G21715" t="str">
            <v/>
          </cell>
        </row>
        <row r="21716">
          <cell r="A21716" t="str">
            <v/>
          </cell>
          <cell r="C21716" t="str">
            <v/>
          </cell>
          <cell r="F21716" t="str">
            <v/>
          </cell>
          <cell r="G21716" t="str">
            <v/>
          </cell>
        </row>
        <row r="21717">
          <cell r="A21717" t="str">
            <v/>
          </cell>
          <cell r="C21717" t="str">
            <v/>
          </cell>
          <cell r="F21717" t="str">
            <v/>
          </cell>
          <cell r="G21717" t="str">
            <v/>
          </cell>
        </row>
        <row r="21718">
          <cell r="A21718" t="str">
            <v/>
          </cell>
          <cell r="C21718" t="str">
            <v/>
          </cell>
          <cell r="F21718" t="str">
            <v/>
          </cell>
          <cell r="G21718" t="str">
            <v/>
          </cell>
        </row>
        <row r="21719">
          <cell r="A21719" t="str">
            <v/>
          </cell>
          <cell r="C21719" t="str">
            <v/>
          </cell>
          <cell r="F21719" t="str">
            <v/>
          </cell>
          <cell r="G21719" t="str">
            <v/>
          </cell>
        </row>
        <row r="21720">
          <cell r="A21720" t="str">
            <v/>
          </cell>
          <cell r="C21720" t="str">
            <v/>
          </cell>
          <cell r="F21720" t="str">
            <v/>
          </cell>
          <cell r="G21720" t="str">
            <v/>
          </cell>
        </row>
        <row r="21721">
          <cell r="A21721" t="str">
            <v/>
          </cell>
          <cell r="C21721" t="str">
            <v/>
          </cell>
          <cell r="F21721" t="str">
            <v/>
          </cell>
          <cell r="G21721" t="str">
            <v/>
          </cell>
        </row>
        <row r="21722">
          <cell r="A21722" t="str">
            <v/>
          </cell>
          <cell r="C21722" t="str">
            <v/>
          </cell>
          <cell r="F21722" t="str">
            <v/>
          </cell>
          <cell r="G21722" t="str">
            <v/>
          </cell>
        </row>
        <row r="21723">
          <cell r="F21723" t="str">
            <v>SUBTOTAL</v>
          </cell>
          <cell r="G21723" t="str">
            <v/>
          </cell>
        </row>
        <row r="21725">
          <cell r="A21725" t="str">
            <v>III. TRANSPORTES</v>
          </cell>
        </row>
        <row r="21726">
          <cell r="A21726" t="str">
            <v>CÓDIGO</v>
          </cell>
          <cell r="B21726" t="str">
            <v>DESCRIPCIÓN</v>
          </cell>
          <cell r="C21726" t="str">
            <v>TIPO</v>
          </cell>
          <cell r="D21726" t="str">
            <v>VOLUMEN/PESO</v>
          </cell>
          <cell r="E21726" t="str">
            <v>DISTANCIA</v>
          </cell>
          <cell r="F21726" t="str">
            <v>TARIFA</v>
          </cell>
          <cell r="G21726" t="str">
            <v>VR. UNITARIO</v>
          </cell>
        </row>
        <row r="21727">
          <cell r="A21727" t="str">
            <v/>
          </cell>
          <cell r="E21727" t="str">
            <v/>
          </cell>
          <cell r="F21727" t="str">
            <v/>
          </cell>
          <cell r="G21727" t="str">
            <v/>
          </cell>
        </row>
        <row r="21728">
          <cell r="A21728" t="str">
            <v/>
          </cell>
          <cell r="E21728" t="str">
            <v/>
          </cell>
          <cell r="F21728" t="str">
            <v/>
          </cell>
          <cell r="G21728" t="str">
            <v/>
          </cell>
        </row>
        <row r="21729">
          <cell r="A21729" t="str">
            <v/>
          </cell>
          <cell r="E21729" t="str">
            <v/>
          </cell>
          <cell r="F21729" t="str">
            <v/>
          </cell>
          <cell r="G21729" t="str">
            <v/>
          </cell>
        </row>
        <row r="21730">
          <cell r="F21730" t="str">
            <v>SUBTOTAL</v>
          </cell>
          <cell r="G21730" t="str">
            <v/>
          </cell>
        </row>
        <row r="21732">
          <cell r="A21732" t="str">
            <v>IV. MANO DE OBRA</v>
          </cell>
        </row>
        <row r="21733">
          <cell r="A21733" t="str">
            <v>CÓDIGO</v>
          </cell>
          <cell r="B21733" t="str">
            <v>CARGOS PERSONAL</v>
          </cell>
          <cell r="D21733" t="str">
            <v>CANTIDAD</v>
          </cell>
          <cell r="E21733" t="str">
            <v>JORNAL TOTAL</v>
          </cell>
          <cell r="F21733" t="str">
            <v>RENDIMIENTO</v>
          </cell>
          <cell r="G21733" t="str">
            <v>VR. UNITARIO</v>
          </cell>
        </row>
        <row r="21734">
          <cell r="A21734" t="str">
            <v/>
          </cell>
          <cell r="E21734" t="str">
            <v/>
          </cell>
          <cell r="G21734" t="str">
            <v/>
          </cell>
        </row>
        <row r="21735">
          <cell r="A21735" t="str">
            <v/>
          </cell>
          <cell r="E21735" t="str">
            <v/>
          </cell>
          <cell r="F21735" t="str">
            <v/>
          </cell>
          <cell r="G21735" t="str">
            <v/>
          </cell>
        </row>
        <row r="21736">
          <cell r="A21736" t="str">
            <v/>
          </cell>
          <cell r="E21736" t="str">
            <v/>
          </cell>
          <cell r="F21736" t="str">
            <v/>
          </cell>
          <cell r="G21736" t="str">
            <v/>
          </cell>
        </row>
        <row r="21737">
          <cell r="A21737" t="str">
            <v/>
          </cell>
          <cell r="E21737" t="str">
            <v/>
          </cell>
          <cell r="F21737" t="str">
            <v/>
          </cell>
          <cell r="G21737" t="str">
            <v/>
          </cell>
        </row>
        <row r="21738">
          <cell r="F21738" t="str">
            <v>SUBTOTAL</v>
          </cell>
          <cell r="G21738" t="str">
            <v/>
          </cell>
        </row>
        <row r="21740">
          <cell r="A21740" t="str">
            <v>V. SERVICIOS</v>
          </cell>
        </row>
        <row r="21741">
          <cell r="A21741" t="str">
            <v>CÓDIGO</v>
          </cell>
          <cell r="B21741" t="str">
            <v>DESCRIPCIÓN</v>
          </cell>
          <cell r="D21741" t="str">
            <v>UNIDAD</v>
          </cell>
          <cell r="E21741" t="str">
            <v>CANTIDAD</v>
          </cell>
          <cell r="F21741" t="str">
            <v>PRECIO UNIT.</v>
          </cell>
          <cell r="G21741" t="str">
            <v>VR. UNITARIO</v>
          </cell>
        </row>
        <row r="21742">
          <cell r="A21742" t="str">
            <v/>
          </cell>
          <cell r="D21742" t="str">
            <v/>
          </cell>
          <cell r="F21742" t="str">
            <v/>
          </cell>
          <cell r="G21742" t="str">
            <v/>
          </cell>
        </row>
        <row r="21743">
          <cell r="A21743" t="str">
            <v/>
          </cell>
          <cell r="D21743" t="str">
            <v/>
          </cell>
          <cell r="F21743" t="str">
            <v/>
          </cell>
          <cell r="G21743" t="str">
            <v/>
          </cell>
        </row>
        <row r="21744">
          <cell r="A21744" t="str">
            <v/>
          </cell>
          <cell r="D21744" t="str">
            <v/>
          </cell>
          <cell r="F21744" t="str">
            <v/>
          </cell>
          <cell r="G21744" t="str">
            <v/>
          </cell>
        </row>
        <row r="21745">
          <cell r="F21745" t="str">
            <v>SUBTOTAL</v>
          </cell>
          <cell r="G21745" t="str">
            <v/>
          </cell>
        </row>
        <row r="21747">
          <cell r="A21747" t="str">
            <v>TOTAL COSTO DIRECTO</v>
          </cell>
          <cell r="G21747" t="str">
            <v/>
          </cell>
        </row>
        <row r="21749">
          <cell r="A21749" t="str">
            <v>2. COSTOS INDIRECTOS</v>
          </cell>
        </row>
        <row r="21751">
          <cell r="A21751" t="str">
            <v>DESCRIPCIÓN</v>
          </cell>
          <cell r="F21751" t="str">
            <v>PORCENTAJE</v>
          </cell>
          <cell r="G21751" t="str">
            <v>VALOR TOTAL</v>
          </cell>
        </row>
        <row r="21752">
          <cell r="A21752" t="str">
            <v>ADMINISTRACION</v>
          </cell>
          <cell r="F21752">
            <v>0.29570000000000002</v>
          </cell>
          <cell r="G21752" t="str">
            <v/>
          </cell>
        </row>
        <row r="21753">
          <cell r="A21753" t="str">
            <v>IMPREVISTOS</v>
          </cell>
          <cell r="F21753">
            <v>0.01</v>
          </cell>
          <cell r="G21753" t="str">
            <v/>
          </cell>
        </row>
        <row r="21754">
          <cell r="A21754" t="str">
            <v>UTILIDADES</v>
          </cell>
          <cell r="F21754">
            <v>0.05</v>
          </cell>
          <cell r="G21754" t="str">
            <v/>
          </cell>
        </row>
        <row r="21755">
          <cell r="A21755" t="str">
            <v>TOTAL COSTO INDIRECTO</v>
          </cell>
          <cell r="F21755">
            <v>0.35570000000000002</v>
          </cell>
          <cell r="G21755" t="str">
            <v/>
          </cell>
        </row>
        <row r="21757">
          <cell r="A21757" t="str">
            <v>PRECIO UNITARIO TOTAL APROXIMADO AL PESO</v>
          </cell>
          <cell r="G21757" t="str">
            <v/>
          </cell>
        </row>
        <row r="21759">
          <cell r="B21759" t="str">
            <v>RESPONSABLE: JUAN CARLOS ALVARDADO</v>
          </cell>
        </row>
        <row r="21760">
          <cell r="B21760" t="str">
            <v>SECRETARIO DE INFRAESTRUCTURA</v>
          </cell>
        </row>
        <row r="21761">
          <cell r="B21761" t="str">
            <v>SECRETARIA DE INFRAESTRUCTURA</v>
          </cell>
        </row>
        <row r="21762">
          <cell r="B21762" t="str">
            <v/>
          </cell>
          <cell r="D21762" t="str">
            <v>FIRMA RESPONSABLE</v>
          </cell>
        </row>
        <row r="21763">
          <cell r="A21763" t="str">
            <v>DEPARTAMENTO DE ANTIOQUIA</v>
          </cell>
          <cell r="F21763" t="str">
            <v/>
          </cell>
        </row>
        <row r="21764">
          <cell r="A21764" t="str">
            <v>MUNICIPIO DE YONDÓ</v>
          </cell>
        </row>
        <row r="21765">
          <cell r="A21765" t="str">
            <v xml:space="preserve">PROYECTO: CONSTRUCCIÓN OBRAS DE URBANISMO, ACCESIBILIDAD, CONECTIVIDAD Y SEGURIDAD DE LA SEDE INSTITUCIONAL DE TRANSITO Y TRANSPORTE, INSPECCIÓN DE POLICÍA Y CASA DE LA JUSTICIA DEL MUNICIPIO DE YONDO ANTIOQUIA  </v>
          </cell>
        </row>
        <row r="21767">
          <cell r="A21767" t="str">
            <v>ANÁLISIS DE PRECIOS UNITARIOS</v>
          </cell>
        </row>
        <row r="21769">
          <cell r="A21769" t="str">
            <v>ITEM DE PAGO</v>
          </cell>
          <cell r="B21769" t="str">
            <v>DESCRIPCIÓN</v>
          </cell>
          <cell r="E21769" t="str">
            <v>UNIDAD</v>
          </cell>
          <cell r="F21769" t="str">
            <v>CANTIDAD</v>
          </cell>
          <cell r="G21769" t="str">
            <v>COSTO DIRECTO</v>
          </cell>
        </row>
        <row r="21770">
          <cell r="B21770" t="str">
            <v/>
          </cell>
          <cell r="E21770" t="str">
            <v/>
          </cell>
          <cell r="F21770" t="str">
            <v/>
          </cell>
          <cell r="G21770" t="str">
            <v/>
          </cell>
        </row>
        <row r="21772">
          <cell r="A21772" t="str">
            <v>1. COSTOS DIRECTOS</v>
          </cell>
        </row>
        <row r="21774">
          <cell r="A21774" t="str">
            <v>I. EQUIPO</v>
          </cell>
        </row>
        <row r="21775">
          <cell r="A21775" t="str">
            <v>CÓDIGO</v>
          </cell>
          <cell r="B21775" t="str">
            <v>DESCRIPCIÓN</v>
          </cell>
          <cell r="D21775" t="str">
            <v>UNIDAD</v>
          </cell>
          <cell r="E21775" t="str">
            <v>TARIFA</v>
          </cell>
          <cell r="F21775" t="str">
            <v>RENDIMIENTO</v>
          </cell>
          <cell r="G21775" t="str">
            <v>VR. UNITARIO</v>
          </cell>
        </row>
        <row r="21776">
          <cell r="A21776" t="str">
            <v/>
          </cell>
          <cell r="D21776" t="str">
            <v/>
          </cell>
          <cell r="E21776" t="str">
            <v/>
          </cell>
          <cell r="G21776" t="str">
            <v/>
          </cell>
        </row>
        <row r="21777">
          <cell r="A21777" t="str">
            <v/>
          </cell>
          <cell r="D21777" t="str">
            <v/>
          </cell>
          <cell r="E21777" t="str">
            <v/>
          </cell>
          <cell r="G21777" t="str">
            <v/>
          </cell>
        </row>
        <row r="21778">
          <cell r="A21778" t="str">
            <v/>
          </cell>
          <cell r="D21778" t="str">
            <v/>
          </cell>
          <cell r="E21778" t="str">
            <v/>
          </cell>
          <cell r="G21778" t="str">
            <v/>
          </cell>
        </row>
        <row r="21779">
          <cell r="A21779" t="str">
            <v/>
          </cell>
          <cell r="D21779" t="str">
            <v/>
          </cell>
          <cell r="E21779" t="str">
            <v/>
          </cell>
          <cell r="G21779" t="str">
            <v/>
          </cell>
        </row>
        <row r="21780">
          <cell r="A21780" t="str">
            <v/>
          </cell>
          <cell r="D21780" t="str">
            <v/>
          </cell>
          <cell r="E21780" t="str">
            <v/>
          </cell>
          <cell r="G21780" t="str">
            <v/>
          </cell>
        </row>
        <row r="21781">
          <cell r="A21781" t="str">
            <v/>
          </cell>
          <cell r="D21781" t="str">
            <v/>
          </cell>
          <cell r="E21781" t="str">
            <v/>
          </cell>
          <cell r="G21781" t="str">
            <v/>
          </cell>
        </row>
        <row r="21782">
          <cell r="A21782" t="str">
            <v/>
          </cell>
          <cell r="B21782" t="str">
            <v/>
          </cell>
          <cell r="D21782" t="str">
            <v/>
          </cell>
          <cell r="E21782" t="str">
            <v/>
          </cell>
          <cell r="F21782" t="str">
            <v/>
          </cell>
          <cell r="G21782" t="str">
            <v/>
          </cell>
        </row>
        <row r="21783">
          <cell r="F21783" t="str">
            <v>SUBTOTAL</v>
          </cell>
          <cell r="G21783" t="str">
            <v/>
          </cell>
        </row>
        <row r="21785">
          <cell r="A21785" t="str">
            <v>II. MATERIALES</v>
          </cell>
        </row>
        <row r="21786">
          <cell r="A21786" t="str">
            <v>CÓDIGO</v>
          </cell>
          <cell r="B21786" t="str">
            <v>DESCRIPCIÓN</v>
          </cell>
          <cell r="C21786" t="str">
            <v>UNIDAD</v>
          </cell>
          <cell r="D21786" t="str">
            <v>CANTIDAD</v>
          </cell>
          <cell r="E21786" t="str">
            <v>DESP.</v>
          </cell>
          <cell r="F21786" t="str">
            <v>PRECIO UNIT.</v>
          </cell>
          <cell r="G21786" t="str">
            <v>VR. UNITARIO</v>
          </cell>
        </row>
        <row r="21787">
          <cell r="A21787" t="str">
            <v/>
          </cell>
          <cell r="C21787" t="str">
            <v/>
          </cell>
          <cell r="F21787" t="str">
            <v/>
          </cell>
          <cell r="G21787" t="str">
            <v/>
          </cell>
        </row>
        <row r="21788">
          <cell r="A21788" t="str">
            <v/>
          </cell>
          <cell r="C21788" t="str">
            <v/>
          </cell>
          <cell r="F21788" t="str">
            <v/>
          </cell>
          <cell r="G21788" t="str">
            <v/>
          </cell>
        </row>
        <row r="21789">
          <cell r="A21789" t="str">
            <v/>
          </cell>
          <cell r="C21789" t="str">
            <v/>
          </cell>
          <cell r="F21789" t="str">
            <v/>
          </cell>
          <cell r="G21789" t="str">
            <v/>
          </cell>
        </row>
        <row r="21790">
          <cell r="A21790" t="str">
            <v/>
          </cell>
          <cell r="C21790" t="str">
            <v/>
          </cell>
          <cell r="F21790" t="str">
            <v/>
          </cell>
          <cell r="G21790" t="str">
            <v/>
          </cell>
        </row>
        <row r="21791">
          <cell r="A21791" t="str">
            <v/>
          </cell>
          <cell r="C21791" t="str">
            <v/>
          </cell>
          <cell r="F21791" t="str">
            <v/>
          </cell>
          <cell r="G21791" t="str">
            <v/>
          </cell>
        </row>
        <row r="21792">
          <cell r="A21792" t="str">
            <v/>
          </cell>
          <cell r="C21792" t="str">
            <v/>
          </cell>
          <cell r="F21792" t="str">
            <v/>
          </cell>
          <cell r="G21792" t="str">
            <v/>
          </cell>
        </row>
        <row r="21793">
          <cell r="A21793" t="str">
            <v/>
          </cell>
          <cell r="C21793" t="str">
            <v/>
          </cell>
          <cell r="F21793" t="str">
            <v/>
          </cell>
          <cell r="G21793" t="str">
            <v/>
          </cell>
        </row>
        <row r="21794">
          <cell r="A21794" t="str">
            <v/>
          </cell>
          <cell r="C21794" t="str">
            <v/>
          </cell>
          <cell r="F21794" t="str">
            <v/>
          </cell>
          <cell r="G21794" t="str">
            <v/>
          </cell>
        </row>
        <row r="21795">
          <cell r="A21795" t="str">
            <v/>
          </cell>
          <cell r="C21795" t="str">
            <v/>
          </cell>
          <cell r="F21795" t="str">
            <v/>
          </cell>
          <cell r="G21795" t="str">
            <v/>
          </cell>
        </row>
        <row r="21796">
          <cell r="A21796" t="str">
            <v/>
          </cell>
          <cell r="C21796" t="str">
            <v/>
          </cell>
          <cell r="F21796" t="str">
            <v/>
          </cell>
          <cell r="G21796" t="str">
            <v/>
          </cell>
        </row>
        <row r="21797">
          <cell r="A21797" t="str">
            <v/>
          </cell>
          <cell r="C21797" t="str">
            <v/>
          </cell>
          <cell r="F21797" t="str">
            <v/>
          </cell>
          <cell r="G21797" t="str">
            <v/>
          </cell>
        </row>
        <row r="21798">
          <cell r="A21798" t="str">
            <v/>
          </cell>
          <cell r="C21798" t="str">
            <v/>
          </cell>
          <cell r="F21798" t="str">
            <v/>
          </cell>
          <cell r="G21798" t="str">
            <v/>
          </cell>
        </row>
        <row r="21799">
          <cell r="A21799" t="str">
            <v/>
          </cell>
          <cell r="C21799" t="str">
            <v/>
          </cell>
          <cell r="F21799" t="str">
            <v/>
          </cell>
          <cell r="G21799" t="str">
            <v/>
          </cell>
        </row>
        <row r="21800">
          <cell r="A21800" t="str">
            <v/>
          </cell>
          <cell r="C21800" t="str">
            <v/>
          </cell>
          <cell r="F21800" t="str">
            <v/>
          </cell>
          <cell r="G21800" t="str">
            <v/>
          </cell>
        </row>
        <row r="21801">
          <cell r="F21801" t="str">
            <v>SUBTOTAL</v>
          </cell>
          <cell r="G21801" t="str">
            <v/>
          </cell>
        </row>
        <row r="21803">
          <cell r="A21803" t="str">
            <v>III. TRANSPORTES</v>
          </cell>
        </row>
        <row r="21804">
          <cell r="A21804" t="str">
            <v>CÓDIGO</v>
          </cell>
          <cell r="B21804" t="str">
            <v>DESCRIPCIÓN</v>
          </cell>
          <cell r="C21804" t="str">
            <v>TIPO</v>
          </cell>
          <cell r="D21804" t="str">
            <v>VOLUMEN/PESO</v>
          </cell>
          <cell r="E21804" t="str">
            <v>DISTANCIA</v>
          </cell>
          <cell r="F21804" t="str">
            <v>TARIFA</v>
          </cell>
          <cell r="G21804" t="str">
            <v>VR. UNITARIO</v>
          </cell>
        </row>
        <row r="21805">
          <cell r="A21805" t="str">
            <v/>
          </cell>
          <cell r="E21805" t="str">
            <v/>
          </cell>
          <cell r="F21805" t="str">
            <v/>
          </cell>
          <cell r="G21805" t="str">
            <v/>
          </cell>
        </row>
        <row r="21806">
          <cell r="A21806" t="str">
            <v/>
          </cell>
          <cell r="E21806" t="str">
            <v/>
          </cell>
          <cell r="F21806" t="str">
            <v/>
          </cell>
          <cell r="G21806" t="str">
            <v/>
          </cell>
        </row>
        <row r="21807">
          <cell r="A21807" t="str">
            <v/>
          </cell>
          <cell r="E21807" t="str">
            <v/>
          </cell>
          <cell r="F21807" t="str">
            <v/>
          </cell>
          <cell r="G21807" t="str">
            <v/>
          </cell>
        </row>
        <row r="21808">
          <cell r="F21808" t="str">
            <v>SUBTOTAL</v>
          </cell>
          <cell r="G21808" t="str">
            <v/>
          </cell>
        </row>
        <row r="21810">
          <cell r="A21810" t="str">
            <v>IV. MANO DE OBRA</v>
          </cell>
        </row>
        <row r="21811">
          <cell r="A21811" t="str">
            <v>CÓDIGO</v>
          </cell>
          <cell r="B21811" t="str">
            <v>CARGOS PERSONAL</v>
          </cell>
          <cell r="D21811" t="str">
            <v>CANTIDAD</v>
          </cell>
          <cell r="E21811" t="str">
            <v>JORNAL TOTAL</v>
          </cell>
          <cell r="F21811" t="str">
            <v>RENDIMIENTO</v>
          </cell>
          <cell r="G21811" t="str">
            <v>VR. UNITARIO</v>
          </cell>
        </row>
        <row r="21812">
          <cell r="A21812" t="str">
            <v/>
          </cell>
          <cell r="E21812" t="str">
            <v/>
          </cell>
          <cell r="G21812" t="str">
            <v/>
          </cell>
        </row>
        <row r="21813">
          <cell r="A21813" t="str">
            <v/>
          </cell>
          <cell r="E21813" t="str">
            <v/>
          </cell>
          <cell r="F21813" t="str">
            <v/>
          </cell>
          <cell r="G21813" t="str">
            <v/>
          </cell>
        </row>
        <row r="21814">
          <cell r="A21814" t="str">
            <v/>
          </cell>
          <cell r="E21814" t="str">
            <v/>
          </cell>
          <cell r="F21814" t="str">
            <v/>
          </cell>
          <cell r="G21814" t="str">
            <v/>
          </cell>
        </row>
        <row r="21815">
          <cell r="A21815" t="str">
            <v/>
          </cell>
          <cell r="E21815" t="str">
            <v/>
          </cell>
          <cell r="F21815" t="str">
            <v/>
          </cell>
          <cell r="G21815" t="str">
            <v/>
          </cell>
        </row>
        <row r="21816">
          <cell r="F21816" t="str">
            <v>SUBTOTAL</v>
          </cell>
          <cell r="G21816" t="str">
            <v/>
          </cell>
        </row>
        <row r="21818">
          <cell r="A21818" t="str">
            <v>V. SERVICIOS</v>
          </cell>
        </row>
        <row r="21819">
          <cell r="A21819" t="str">
            <v>CÓDIGO</v>
          </cell>
          <cell r="B21819" t="str">
            <v>DESCRIPCIÓN</v>
          </cell>
          <cell r="D21819" t="str">
            <v>UNIDAD</v>
          </cell>
          <cell r="E21819" t="str">
            <v>CANTIDAD</v>
          </cell>
          <cell r="F21819" t="str">
            <v>PRECIO UNIT.</v>
          </cell>
          <cell r="G21819" t="str">
            <v>VR. UNITARIO</v>
          </cell>
        </row>
        <row r="21820">
          <cell r="A21820" t="str">
            <v/>
          </cell>
          <cell r="D21820" t="str">
            <v/>
          </cell>
          <cell r="F21820" t="str">
            <v/>
          </cell>
          <cell r="G21820" t="str">
            <v/>
          </cell>
        </row>
        <row r="21821">
          <cell r="A21821" t="str">
            <v/>
          </cell>
          <cell r="D21821" t="str">
            <v/>
          </cell>
          <cell r="F21821" t="str">
            <v/>
          </cell>
          <cell r="G21821" t="str">
            <v/>
          </cell>
        </row>
        <row r="21822">
          <cell r="A21822" t="str">
            <v/>
          </cell>
          <cell r="D21822" t="str">
            <v/>
          </cell>
          <cell r="F21822" t="str">
            <v/>
          </cell>
          <cell r="G21822" t="str">
            <v/>
          </cell>
        </row>
        <row r="21823">
          <cell r="F21823" t="str">
            <v>SUBTOTAL</v>
          </cell>
          <cell r="G21823" t="str">
            <v/>
          </cell>
        </row>
        <row r="21825">
          <cell r="A21825" t="str">
            <v>TOTAL COSTO DIRECTO</v>
          </cell>
          <cell r="G21825" t="str">
            <v/>
          </cell>
        </row>
        <row r="21827">
          <cell r="A21827" t="str">
            <v>2. COSTOS INDIRECTOS</v>
          </cell>
        </row>
        <row r="21829">
          <cell r="A21829" t="str">
            <v>DESCRIPCIÓN</v>
          </cell>
          <cell r="F21829" t="str">
            <v>PORCENTAJE</v>
          </cell>
          <cell r="G21829" t="str">
            <v>VALOR TOTAL</v>
          </cell>
        </row>
        <row r="21830">
          <cell r="A21830" t="str">
            <v>ADMINISTRACION</v>
          </cell>
          <cell r="F21830">
            <v>0.29570000000000002</v>
          </cell>
          <cell r="G21830" t="str">
            <v/>
          </cell>
        </row>
        <row r="21831">
          <cell r="A21831" t="str">
            <v>IMPREVISTOS</v>
          </cell>
          <cell r="F21831">
            <v>0.01</v>
          </cell>
          <cell r="G21831" t="str">
            <v/>
          </cell>
        </row>
        <row r="21832">
          <cell r="A21832" t="str">
            <v>UTILIDADES</v>
          </cell>
          <cell r="F21832">
            <v>0.05</v>
          </cell>
          <cell r="G21832" t="str">
            <v/>
          </cell>
        </row>
        <row r="21833">
          <cell r="A21833" t="str">
            <v>TOTAL COSTO INDIRECTO</v>
          </cell>
          <cell r="F21833">
            <v>0.35570000000000002</v>
          </cell>
          <cell r="G21833" t="str">
            <v/>
          </cell>
        </row>
        <row r="21835">
          <cell r="A21835" t="str">
            <v>PRECIO UNITARIO TOTAL APROXIMADO AL PESO</v>
          </cell>
          <cell r="G21835" t="str">
            <v/>
          </cell>
        </row>
        <row r="21837">
          <cell r="B21837" t="str">
            <v>RESPONSABLE: JUAN CARLOS ALVARDADO</v>
          </cell>
        </row>
        <row r="21838">
          <cell r="B21838" t="str">
            <v>SECRETARIO DE INFRAESTRUCTURA</v>
          </cell>
        </row>
        <row r="21839">
          <cell r="B21839" t="str">
            <v>SECRETARIA DE INFRAESTRUCTURA</v>
          </cell>
        </row>
        <row r="21840">
          <cell r="B21840" t="str">
            <v/>
          </cell>
          <cell r="D21840" t="str">
            <v>FIRMA RESPONSABLE</v>
          </cell>
        </row>
        <row r="21841">
          <cell r="A21841" t="str">
            <v>DEPARTAMENTO DE ANTIOQUIA</v>
          </cell>
          <cell r="F21841" t="str">
            <v/>
          </cell>
        </row>
        <row r="21842">
          <cell r="A21842" t="str">
            <v>MUNICIPIO DE YONDÓ</v>
          </cell>
        </row>
        <row r="21843">
          <cell r="A21843" t="str">
            <v xml:space="preserve">PROYECTO: CONSTRUCCIÓN OBRAS DE URBANISMO, ACCESIBILIDAD, CONECTIVIDAD Y SEGURIDAD DE LA SEDE INSTITUCIONAL DE TRANSITO Y TRANSPORTE, INSPECCIÓN DE POLICÍA Y CASA DE LA JUSTICIA DEL MUNICIPIO DE YONDO ANTIOQUIA  </v>
          </cell>
        </row>
        <row r="21845">
          <cell r="A21845" t="str">
            <v>ANÁLISIS DE PRECIOS UNITARIOS</v>
          </cell>
        </row>
        <row r="21847">
          <cell r="A21847" t="str">
            <v>ITEM DE PAGO</v>
          </cell>
          <cell r="B21847" t="str">
            <v>DESCRIPCIÓN</v>
          </cell>
          <cell r="E21847" t="str">
            <v>UNIDAD</v>
          </cell>
          <cell r="F21847" t="str">
            <v>CANTIDAD</v>
          </cell>
          <cell r="G21847" t="str">
            <v>COSTO DIRECTO</v>
          </cell>
        </row>
        <row r="21848">
          <cell r="B21848" t="str">
            <v/>
          </cell>
          <cell r="E21848" t="str">
            <v/>
          </cell>
          <cell r="F21848" t="str">
            <v/>
          </cell>
          <cell r="G21848" t="str">
            <v/>
          </cell>
        </row>
        <row r="21850">
          <cell r="A21850" t="str">
            <v>1. COSTOS DIRECTOS</v>
          </cell>
        </row>
        <row r="21852">
          <cell r="A21852" t="str">
            <v>I. EQUIPO</v>
          </cell>
        </row>
        <row r="21853">
          <cell r="A21853" t="str">
            <v>CÓDIGO</v>
          </cell>
          <cell r="B21853" t="str">
            <v>DESCRIPCIÓN</v>
          </cell>
          <cell r="D21853" t="str">
            <v>UNIDAD</v>
          </cell>
          <cell r="E21853" t="str">
            <v>TARIFA</v>
          </cell>
          <cell r="F21853" t="str">
            <v>RENDIMIENTO</v>
          </cell>
          <cell r="G21853" t="str">
            <v>VR. UNITARIO</v>
          </cell>
        </row>
        <row r="21854">
          <cell r="A21854" t="str">
            <v/>
          </cell>
          <cell r="D21854" t="str">
            <v/>
          </cell>
          <cell r="E21854" t="str">
            <v/>
          </cell>
          <cell r="G21854" t="str">
            <v/>
          </cell>
        </row>
        <row r="21855">
          <cell r="A21855" t="str">
            <v/>
          </cell>
          <cell r="D21855" t="str">
            <v/>
          </cell>
          <cell r="E21855" t="str">
            <v/>
          </cell>
          <cell r="G21855" t="str">
            <v/>
          </cell>
        </row>
        <row r="21856">
          <cell r="A21856" t="str">
            <v/>
          </cell>
          <cell r="D21856" t="str">
            <v/>
          </cell>
          <cell r="E21856" t="str">
            <v/>
          </cell>
          <cell r="G21856" t="str">
            <v/>
          </cell>
        </row>
        <row r="21857">
          <cell r="A21857" t="str">
            <v/>
          </cell>
          <cell r="D21857" t="str">
            <v/>
          </cell>
          <cell r="E21857" t="str">
            <v/>
          </cell>
          <cell r="G21857" t="str">
            <v/>
          </cell>
        </row>
        <row r="21858">
          <cell r="A21858" t="str">
            <v/>
          </cell>
          <cell r="D21858" t="str">
            <v/>
          </cell>
          <cell r="E21858" t="str">
            <v/>
          </cell>
          <cell r="G21858" t="str">
            <v/>
          </cell>
        </row>
        <row r="21859">
          <cell r="A21859" t="str">
            <v/>
          </cell>
          <cell r="D21859" t="str">
            <v/>
          </cell>
          <cell r="E21859" t="str">
            <v/>
          </cell>
          <cell r="G21859" t="str">
            <v/>
          </cell>
        </row>
        <row r="21860">
          <cell r="A21860" t="str">
            <v/>
          </cell>
          <cell r="B21860" t="str">
            <v/>
          </cell>
          <cell r="D21860" t="str">
            <v/>
          </cell>
          <cell r="E21860" t="str">
            <v/>
          </cell>
          <cell r="F21860" t="str">
            <v/>
          </cell>
          <cell r="G21860" t="str">
            <v/>
          </cell>
        </row>
        <row r="21861">
          <cell r="F21861" t="str">
            <v>SUBTOTAL</v>
          </cell>
          <cell r="G21861" t="str">
            <v/>
          </cell>
        </row>
        <row r="21863">
          <cell r="A21863" t="str">
            <v>II. MATERIALES</v>
          </cell>
        </row>
        <row r="21864">
          <cell r="A21864" t="str">
            <v>CÓDIGO</v>
          </cell>
          <cell r="B21864" t="str">
            <v>DESCRIPCIÓN</v>
          </cell>
          <cell r="C21864" t="str">
            <v>UNIDAD</v>
          </cell>
          <cell r="D21864" t="str">
            <v>CANTIDAD</v>
          </cell>
          <cell r="E21864" t="str">
            <v>DESP.</v>
          </cell>
          <cell r="F21864" t="str">
            <v>PRECIO UNIT.</v>
          </cell>
          <cell r="G21864" t="str">
            <v>VR. UNITARIO</v>
          </cell>
        </row>
        <row r="21865">
          <cell r="A21865" t="str">
            <v/>
          </cell>
          <cell r="C21865" t="str">
            <v/>
          </cell>
          <cell r="F21865" t="str">
            <v/>
          </cell>
          <cell r="G21865" t="str">
            <v/>
          </cell>
        </row>
        <row r="21866">
          <cell r="A21866" t="str">
            <v/>
          </cell>
          <cell r="C21866" t="str">
            <v/>
          </cell>
          <cell r="F21866" t="str">
            <v/>
          </cell>
          <cell r="G21866" t="str">
            <v/>
          </cell>
        </row>
        <row r="21867">
          <cell r="A21867" t="str">
            <v/>
          </cell>
          <cell r="C21867" t="str">
            <v/>
          </cell>
          <cell r="F21867" t="str">
            <v/>
          </cell>
          <cell r="G21867" t="str">
            <v/>
          </cell>
        </row>
        <row r="21868">
          <cell r="A21868" t="str">
            <v/>
          </cell>
          <cell r="C21868" t="str">
            <v/>
          </cell>
          <cell r="F21868" t="str">
            <v/>
          </cell>
          <cell r="G21868" t="str">
            <v/>
          </cell>
        </row>
        <row r="21869">
          <cell r="A21869" t="str">
            <v/>
          </cell>
          <cell r="C21869" t="str">
            <v/>
          </cell>
          <cell r="F21869" t="str">
            <v/>
          </cell>
          <cell r="G21869" t="str">
            <v/>
          </cell>
        </row>
        <row r="21870">
          <cell r="A21870" t="str">
            <v/>
          </cell>
          <cell r="C21870" t="str">
            <v/>
          </cell>
          <cell r="F21870" t="str">
            <v/>
          </cell>
          <cell r="G21870" t="str">
            <v/>
          </cell>
        </row>
        <row r="21871">
          <cell r="A21871" t="str">
            <v/>
          </cell>
          <cell r="C21871" t="str">
            <v/>
          </cell>
          <cell r="F21871" t="str">
            <v/>
          </cell>
          <cell r="G21871" t="str">
            <v/>
          </cell>
        </row>
        <row r="21872">
          <cell r="A21872" t="str">
            <v/>
          </cell>
          <cell r="C21872" t="str">
            <v/>
          </cell>
          <cell r="F21872" t="str">
            <v/>
          </cell>
          <cell r="G21872" t="str">
            <v/>
          </cell>
        </row>
        <row r="21873">
          <cell r="A21873" t="str">
            <v/>
          </cell>
          <cell r="C21873" t="str">
            <v/>
          </cell>
          <cell r="F21873" t="str">
            <v/>
          </cell>
          <cell r="G21873" t="str">
            <v/>
          </cell>
        </row>
        <row r="21874">
          <cell r="A21874" t="str">
            <v/>
          </cell>
          <cell r="C21874" t="str">
            <v/>
          </cell>
          <cell r="F21874" t="str">
            <v/>
          </cell>
          <cell r="G21874" t="str">
            <v/>
          </cell>
        </row>
        <row r="21875">
          <cell r="A21875" t="str">
            <v/>
          </cell>
          <cell r="C21875" t="str">
            <v/>
          </cell>
          <cell r="F21875" t="str">
            <v/>
          </cell>
          <cell r="G21875" t="str">
            <v/>
          </cell>
        </row>
        <row r="21876">
          <cell r="A21876" t="str">
            <v/>
          </cell>
          <cell r="C21876" t="str">
            <v/>
          </cell>
          <cell r="F21876" t="str">
            <v/>
          </cell>
          <cell r="G21876" t="str">
            <v/>
          </cell>
        </row>
        <row r="21877">
          <cell r="A21877" t="str">
            <v/>
          </cell>
          <cell r="C21877" t="str">
            <v/>
          </cell>
          <cell r="F21877" t="str">
            <v/>
          </cell>
          <cell r="G21877" t="str">
            <v/>
          </cell>
        </row>
        <row r="21878">
          <cell r="A21878" t="str">
            <v/>
          </cell>
          <cell r="C21878" t="str">
            <v/>
          </cell>
          <cell r="F21878" t="str">
            <v/>
          </cell>
          <cell r="G21878" t="str">
            <v/>
          </cell>
        </row>
        <row r="21879">
          <cell r="F21879" t="str">
            <v>SUBTOTAL</v>
          </cell>
          <cell r="G21879" t="str">
            <v/>
          </cell>
        </row>
        <row r="21881">
          <cell r="A21881" t="str">
            <v>III. TRANSPORTES</v>
          </cell>
        </row>
        <row r="21882">
          <cell r="A21882" t="str">
            <v>CÓDIGO</v>
          </cell>
          <cell r="B21882" t="str">
            <v>DESCRIPCIÓN</v>
          </cell>
          <cell r="C21882" t="str">
            <v>TIPO</v>
          </cell>
          <cell r="D21882" t="str">
            <v>VOLUMEN/PESO</v>
          </cell>
          <cell r="E21882" t="str">
            <v>DISTANCIA</v>
          </cell>
          <cell r="F21882" t="str">
            <v>TARIFA</v>
          </cell>
          <cell r="G21882" t="str">
            <v>VR. UNITARIO</v>
          </cell>
        </row>
        <row r="21883">
          <cell r="A21883" t="str">
            <v/>
          </cell>
          <cell r="E21883" t="str">
            <v/>
          </cell>
          <cell r="F21883" t="str">
            <v/>
          </cell>
          <cell r="G21883" t="str">
            <v/>
          </cell>
        </row>
        <row r="21884">
          <cell r="A21884" t="str">
            <v/>
          </cell>
          <cell r="E21884" t="str">
            <v/>
          </cell>
          <cell r="F21884" t="str">
            <v/>
          </cell>
          <cell r="G21884" t="str">
            <v/>
          </cell>
        </row>
        <row r="21885">
          <cell r="A21885" t="str">
            <v/>
          </cell>
          <cell r="E21885" t="str">
            <v/>
          </cell>
          <cell r="F21885" t="str">
            <v/>
          </cell>
          <cell r="G21885" t="str">
            <v/>
          </cell>
        </row>
        <row r="21886">
          <cell r="F21886" t="str">
            <v>SUBTOTAL</v>
          </cell>
          <cell r="G21886" t="str">
            <v/>
          </cell>
        </row>
        <row r="21888">
          <cell r="A21888" t="str">
            <v>IV. MANO DE OBRA</v>
          </cell>
        </row>
        <row r="21889">
          <cell r="A21889" t="str">
            <v>CÓDIGO</v>
          </cell>
          <cell r="B21889" t="str">
            <v>CARGOS PERSONAL</v>
          </cell>
          <cell r="D21889" t="str">
            <v>CANTIDAD</v>
          </cell>
          <cell r="E21889" t="str">
            <v>JORNAL TOTAL</v>
          </cell>
          <cell r="F21889" t="str">
            <v>RENDIMIENTO</v>
          </cell>
          <cell r="G21889" t="str">
            <v>VR. UNITARIO</v>
          </cell>
        </row>
        <row r="21890">
          <cell r="A21890" t="str">
            <v/>
          </cell>
          <cell r="E21890" t="str">
            <v/>
          </cell>
          <cell r="G21890" t="str">
            <v/>
          </cell>
        </row>
        <row r="21891">
          <cell r="A21891" t="str">
            <v/>
          </cell>
          <cell r="E21891" t="str">
            <v/>
          </cell>
          <cell r="F21891" t="str">
            <v/>
          </cell>
          <cell r="G21891" t="str">
            <v/>
          </cell>
        </row>
        <row r="21892">
          <cell r="A21892" t="str">
            <v/>
          </cell>
          <cell r="E21892" t="str">
            <v/>
          </cell>
          <cell r="F21892" t="str">
            <v/>
          </cell>
          <cell r="G21892" t="str">
            <v/>
          </cell>
        </row>
        <row r="21893">
          <cell r="A21893" t="str">
            <v/>
          </cell>
          <cell r="E21893" t="str">
            <v/>
          </cell>
          <cell r="F21893" t="str">
            <v/>
          </cell>
          <cell r="G21893" t="str">
            <v/>
          </cell>
        </row>
        <row r="21894">
          <cell r="F21894" t="str">
            <v>SUBTOTAL</v>
          </cell>
          <cell r="G21894" t="str">
            <v/>
          </cell>
        </row>
        <row r="21896">
          <cell r="A21896" t="str">
            <v>V. SERVICIOS</v>
          </cell>
        </row>
        <row r="21897">
          <cell r="A21897" t="str">
            <v>CÓDIGO</v>
          </cell>
          <cell r="B21897" t="str">
            <v>DESCRIPCIÓN</v>
          </cell>
          <cell r="D21897" t="str">
            <v>UNIDAD</v>
          </cell>
          <cell r="E21897" t="str">
            <v>CANTIDAD</v>
          </cell>
          <cell r="F21897" t="str">
            <v>PRECIO UNIT.</v>
          </cell>
          <cell r="G21897" t="str">
            <v>VR. UNITARIO</v>
          </cell>
        </row>
        <row r="21898">
          <cell r="A21898" t="str">
            <v/>
          </cell>
          <cell r="D21898" t="str">
            <v/>
          </cell>
          <cell r="F21898" t="str">
            <v/>
          </cell>
          <cell r="G21898" t="str">
            <v/>
          </cell>
        </row>
        <row r="21899">
          <cell r="A21899" t="str">
            <v/>
          </cell>
          <cell r="D21899" t="str">
            <v/>
          </cell>
          <cell r="F21899" t="str">
            <v/>
          </cell>
          <cell r="G21899" t="str">
            <v/>
          </cell>
        </row>
        <row r="21900">
          <cell r="A21900" t="str">
            <v/>
          </cell>
          <cell r="D21900" t="str">
            <v/>
          </cell>
          <cell r="F21900" t="str">
            <v/>
          </cell>
          <cell r="G21900" t="str">
            <v/>
          </cell>
        </row>
        <row r="21901">
          <cell r="F21901" t="str">
            <v>SUBTOTAL</v>
          </cell>
          <cell r="G21901" t="str">
            <v/>
          </cell>
        </row>
        <row r="21903">
          <cell r="A21903" t="str">
            <v>TOTAL COSTO DIRECTO</v>
          </cell>
          <cell r="G21903" t="str">
            <v/>
          </cell>
        </row>
        <row r="21905">
          <cell r="A21905" t="str">
            <v>2. COSTOS INDIRECTOS</v>
          </cell>
        </row>
        <row r="21907">
          <cell r="A21907" t="str">
            <v>DESCRIPCIÓN</v>
          </cell>
          <cell r="F21907" t="str">
            <v>PORCENTAJE</v>
          </cell>
          <cell r="G21907" t="str">
            <v>VALOR TOTAL</v>
          </cell>
        </row>
        <row r="21908">
          <cell r="A21908" t="str">
            <v>ADMINISTRACION</v>
          </cell>
          <cell r="F21908">
            <v>0.29570000000000002</v>
          </cell>
          <cell r="G21908" t="str">
            <v/>
          </cell>
        </row>
        <row r="21909">
          <cell r="A21909" t="str">
            <v>IMPREVISTOS</v>
          </cell>
          <cell r="F21909">
            <v>0.01</v>
          </cell>
          <cell r="G21909" t="str">
            <v/>
          </cell>
        </row>
        <row r="21910">
          <cell r="A21910" t="str">
            <v>UTILIDADES</v>
          </cell>
          <cell r="F21910">
            <v>0.05</v>
          </cell>
          <cell r="G21910" t="str">
            <v/>
          </cell>
        </row>
        <row r="21911">
          <cell r="A21911" t="str">
            <v>TOTAL COSTO INDIRECTO</v>
          </cell>
          <cell r="F21911">
            <v>0.35570000000000002</v>
          </cell>
          <cell r="G21911" t="str">
            <v/>
          </cell>
        </row>
        <row r="21913">
          <cell r="A21913" t="str">
            <v>PRECIO UNITARIO TOTAL APROXIMADO AL PESO</v>
          </cell>
          <cell r="G21913" t="str">
            <v/>
          </cell>
        </row>
        <row r="21915">
          <cell r="B21915" t="str">
            <v>RESPONSABLE: JUAN CARLOS ALVARDADO</v>
          </cell>
        </row>
        <row r="21916">
          <cell r="B21916" t="str">
            <v>SECRETARIO DE INFRAESTRUCTURA</v>
          </cell>
        </row>
        <row r="21917">
          <cell r="B21917" t="str">
            <v>SECRETARIA DE INFRAESTRUCTURA</v>
          </cell>
        </row>
        <row r="21918">
          <cell r="B21918" t="str">
            <v/>
          </cell>
          <cell r="D21918" t="str">
            <v>FIRMA RESPONSABLE</v>
          </cell>
        </row>
        <row r="21919">
          <cell r="A21919" t="str">
            <v>DEPARTAMENTO DE ANTIOQUIA</v>
          </cell>
          <cell r="F21919" t="str">
            <v/>
          </cell>
        </row>
        <row r="21920">
          <cell r="A21920" t="str">
            <v>MUNICIPIO DE YONDÓ</v>
          </cell>
        </row>
        <row r="21921">
          <cell r="A21921" t="str">
            <v xml:space="preserve">PROYECTO: CONSTRUCCIÓN OBRAS DE URBANISMO, ACCESIBILIDAD, CONECTIVIDAD Y SEGURIDAD DE LA SEDE INSTITUCIONAL DE TRANSITO Y TRANSPORTE, INSPECCIÓN DE POLICÍA Y CASA DE LA JUSTICIA DEL MUNICIPIO DE YONDO ANTIOQUIA  </v>
          </cell>
        </row>
        <row r="21923">
          <cell r="A21923" t="str">
            <v>ANÁLISIS DE PRECIOS UNITARIOS</v>
          </cell>
        </row>
        <row r="21925">
          <cell r="A21925" t="str">
            <v>ITEM DE PAGO</v>
          </cell>
          <cell r="B21925" t="str">
            <v>DESCRIPCIÓN</v>
          </cell>
          <cell r="E21925" t="str">
            <v>UNIDAD</v>
          </cell>
          <cell r="F21925" t="str">
            <v>CANTIDAD</v>
          </cell>
          <cell r="G21925" t="str">
            <v>COSTO DIRECTO</v>
          </cell>
        </row>
        <row r="21926">
          <cell r="B21926" t="str">
            <v/>
          </cell>
          <cell r="E21926" t="str">
            <v/>
          </cell>
          <cell r="F21926" t="str">
            <v/>
          </cell>
          <cell r="G21926" t="str">
            <v/>
          </cell>
        </row>
        <row r="21928">
          <cell r="A21928" t="str">
            <v>1. COSTOS DIRECTOS</v>
          </cell>
        </row>
        <row r="21930">
          <cell r="A21930" t="str">
            <v>I. EQUIPO</v>
          </cell>
        </row>
        <row r="21931">
          <cell r="A21931" t="str">
            <v>CÓDIGO</v>
          </cell>
          <cell r="B21931" t="str">
            <v>DESCRIPCIÓN</v>
          </cell>
          <cell r="D21931" t="str">
            <v>UNIDAD</v>
          </cell>
          <cell r="E21931" t="str">
            <v>TARIFA</v>
          </cell>
          <cell r="F21931" t="str">
            <v>RENDIMIENTO</v>
          </cell>
          <cell r="G21931" t="str">
            <v>VR. UNITARIO</v>
          </cell>
        </row>
        <row r="21932">
          <cell r="A21932" t="str">
            <v/>
          </cell>
          <cell r="D21932" t="str">
            <v/>
          </cell>
          <cell r="E21932" t="str">
            <v/>
          </cell>
          <cell r="G21932" t="str">
            <v/>
          </cell>
        </row>
        <row r="21933">
          <cell r="A21933" t="str">
            <v/>
          </cell>
          <cell r="D21933" t="str">
            <v/>
          </cell>
          <cell r="E21933" t="str">
            <v/>
          </cell>
          <cell r="G21933" t="str">
            <v/>
          </cell>
        </row>
        <row r="21934">
          <cell r="A21934" t="str">
            <v/>
          </cell>
          <cell r="D21934" t="str">
            <v/>
          </cell>
          <cell r="E21934" t="str">
            <v/>
          </cell>
          <cell r="G21934" t="str">
            <v/>
          </cell>
        </row>
        <row r="21935">
          <cell r="A21935" t="str">
            <v/>
          </cell>
          <cell r="D21935" t="str">
            <v/>
          </cell>
          <cell r="E21935" t="str">
            <v/>
          </cell>
          <cell r="G21935" t="str">
            <v/>
          </cell>
        </row>
        <row r="21936">
          <cell r="A21936" t="str">
            <v/>
          </cell>
          <cell r="D21936" t="str">
            <v/>
          </cell>
          <cell r="E21936" t="str">
            <v/>
          </cell>
          <cell r="G21936" t="str">
            <v/>
          </cell>
        </row>
        <row r="21937">
          <cell r="A21937" t="str">
            <v/>
          </cell>
          <cell r="D21937" t="str">
            <v/>
          </cell>
          <cell r="E21937" t="str">
            <v/>
          </cell>
          <cell r="G21937" t="str">
            <v/>
          </cell>
        </row>
        <row r="21938">
          <cell r="A21938" t="str">
            <v/>
          </cell>
          <cell r="B21938" t="str">
            <v/>
          </cell>
          <cell r="D21938" t="str">
            <v/>
          </cell>
          <cell r="E21938" t="str">
            <v/>
          </cell>
          <cell r="F21938" t="str">
            <v/>
          </cell>
          <cell r="G21938" t="str">
            <v/>
          </cell>
        </row>
        <row r="21939">
          <cell r="F21939" t="str">
            <v>SUBTOTAL</v>
          </cell>
          <cell r="G21939" t="str">
            <v/>
          </cell>
        </row>
        <row r="21941">
          <cell r="A21941" t="str">
            <v>II. MATERIALES</v>
          </cell>
        </row>
        <row r="21942">
          <cell r="A21942" t="str">
            <v>CÓDIGO</v>
          </cell>
          <cell r="B21942" t="str">
            <v>DESCRIPCIÓN</v>
          </cell>
          <cell r="C21942" t="str">
            <v>UNIDAD</v>
          </cell>
          <cell r="D21942" t="str">
            <v>CANTIDAD</v>
          </cell>
          <cell r="E21942" t="str">
            <v>DESP.</v>
          </cell>
          <cell r="F21942" t="str">
            <v>PRECIO UNIT.</v>
          </cell>
          <cell r="G21942" t="str">
            <v>VR. UNITARIO</v>
          </cell>
        </row>
        <row r="21943">
          <cell r="A21943" t="str">
            <v/>
          </cell>
          <cell r="C21943" t="str">
            <v/>
          </cell>
          <cell r="F21943" t="str">
            <v/>
          </cell>
          <cell r="G21943" t="str">
            <v/>
          </cell>
        </row>
        <row r="21944">
          <cell r="A21944" t="str">
            <v/>
          </cell>
          <cell r="C21944" t="str">
            <v/>
          </cell>
          <cell r="F21944" t="str">
            <v/>
          </cell>
          <cell r="G21944" t="str">
            <v/>
          </cell>
        </row>
        <row r="21945">
          <cell r="A21945" t="str">
            <v/>
          </cell>
          <cell r="C21945" t="str">
            <v/>
          </cell>
          <cell r="F21945" t="str">
            <v/>
          </cell>
          <cell r="G21945" t="str">
            <v/>
          </cell>
        </row>
        <row r="21946">
          <cell r="A21946" t="str">
            <v/>
          </cell>
          <cell r="C21946" t="str">
            <v/>
          </cell>
          <cell r="F21946" t="str">
            <v/>
          </cell>
          <cell r="G21946" t="str">
            <v/>
          </cell>
        </row>
        <row r="21947">
          <cell r="A21947" t="str">
            <v/>
          </cell>
          <cell r="C21947" t="str">
            <v/>
          </cell>
          <cell r="F21947" t="str">
            <v/>
          </cell>
          <cell r="G21947" t="str">
            <v/>
          </cell>
        </row>
        <row r="21948">
          <cell r="A21948" t="str">
            <v/>
          </cell>
          <cell r="C21948" t="str">
            <v/>
          </cell>
          <cell r="F21948" t="str">
            <v/>
          </cell>
          <cell r="G21948" t="str">
            <v/>
          </cell>
        </row>
        <row r="21949">
          <cell r="A21949" t="str">
            <v/>
          </cell>
          <cell r="C21949" t="str">
            <v/>
          </cell>
          <cell r="F21949" t="str">
            <v/>
          </cell>
          <cell r="G21949" t="str">
            <v/>
          </cell>
        </row>
        <row r="21950">
          <cell r="A21950" t="str">
            <v/>
          </cell>
          <cell r="C21950" t="str">
            <v/>
          </cell>
          <cell r="F21950" t="str">
            <v/>
          </cell>
          <cell r="G21950" t="str">
            <v/>
          </cell>
        </row>
        <row r="21951">
          <cell r="A21951" t="str">
            <v/>
          </cell>
          <cell r="C21951" t="str">
            <v/>
          </cell>
          <cell r="F21951" t="str">
            <v/>
          </cell>
          <cell r="G21951" t="str">
            <v/>
          </cell>
        </row>
        <row r="21952">
          <cell r="A21952" t="str">
            <v/>
          </cell>
          <cell r="C21952" t="str">
            <v/>
          </cell>
          <cell r="F21952" t="str">
            <v/>
          </cell>
          <cell r="G21952" t="str">
            <v/>
          </cell>
        </row>
        <row r="21953">
          <cell r="A21953" t="str">
            <v/>
          </cell>
          <cell r="C21953" t="str">
            <v/>
          </cell>
          <cell r="F21953" t="str">
            <v/>
          </cell>
          <cell r="G21953" t="str">
            <v/>
          </cell>
        </row>
        <row r="21954">
          <cell r="A21954" t="str">
            <v/>
          </cell>
          <cell r="C21954" t="str">
            <v/>
          </cell>
          <cell r="F21954" t="str">
            <v/>
          </cell>
          <cell r="G21954" t="str">
            <v/>
          </cell>
        </row>
        <row r="21955">
          <cell r="A21955" t="str">
            <v/>
          </cell>
          <cell r="C21955" t="str">
            <v/>
          </cell>
          <cell r="F21955" t="str">
            <v/>
          </cell>
          <cell r="G21955" t="str">
            <v/>
          </cell>
        </row>
        <row r="21956">
          <cell r="A21956" t="str">
            <v/>
          </cell>
          <cell r="C21956" t="str">
            <v/>
          </cell>
          <cell r="F21956" t="str">
            <v/>
          </cell>
          <cell r="G21956" t="str">
            <v/>
          </cell>
        </row>
        <row r="21957">
          <cell r="F21957" t="str">
            <v>SUBTOTAL</v>
          </cell>
          <cell r="G21957" t="str">
            <v/>
          </cell>
        </row>
        <row r="21959">
          <cell r="A21959" t="str">
            <v>III. TRANSPORTES</v>
          </cell>
        </row>
        <row r="21960">
          <cell r="A21960" t="str">
            <v>CÓDIGO</v>
          </cell>
          <cell r="B21960" t="str">
            <v>DESCRIPCIÓN</v>
          </cell>
          <cell r="C21960" t="str">
            <v>TIPO</v>
          </cell>
          <cell r="D21960" t="str">
            <v>VOLUMEN/PESO</v>
          </cell>
          <cell r="E21960" t="str">
            <v>DISTANCIA</v>
          </cell>
          <cell r="F21960" t="str">
            <v>TARIFA</v>
          </cell>
          <cell r="G21960" t="str">
            <v>VR. UNITARIO</v>
          </cell>
        </row>
        <row r="21961">
          <cell r="A21961" t="str">
            <v/>
          </cell>
          <cell r="E21961" t="str">
            <v/>
          </cell>
          <cell r="F21961" t="str">
            <v/>
          </cell>
          <cell r="G21961" t="str">
            <v/>
          </cell>
        </row>
        <row r="21962">
          <cell r="A21962" t="str">
            <v/>
          </cell>
          <cell r="E21962" t="str">
            <v/>
          </cell>
          <cell r="F21962" t="str">
            <v/>
          </cell>
          <cell r="G21962" t="str">
            <v/>
          </cell>
        </row>
        <row r="21963">
          <cell r="A21963" t="str">
            <v/>
          </cell>
          <cell r="E21963" t="str">
            <v/>
          </cell>
          <cell r="F21963" t="str">
            <v/>
          </cell>
          <cell r="G21963" t="str">
            <v/>
          </cell>
        </row>
        <row r="21964">
          <cell r="F21964" t="str">
            <v>SUBTOTAL</v>
          </cell>
          <cell r="G21964" t="str">
            <v/>
          </cell>
        </row>
        <row r="21966">
          <cell r="A21966" t="str">
            <v>IV. MANO DE OBRA</v>
          </cell>
        </row>
        <row r="21967">
          <cell r="A21967" t="str">
            <v>CÓDIGO</v>
          </cell>
          <cell r="B21967" t="str">
            <v>CARGOS PERSONAL</v>
          </cell>
          <cell r="D21967" t="str">
            <v>CANTIDAD</v>
          </cell>
          <cell r="E21967" t="str">
            <v>JORNAL TOTAL</v>
          </cell>
          <cell r="F21967" t="str">
            <v>RENDIMIENTO</v>
          </cell>
          <cell r="G21967" t="str">
            <v>VR. UNITARIO</v>
          </cell>
        </row>
        <row r="21968">
          <cell r="A21968" t="str">
            <v/>
          </cell>
          <cell r="E21968" t="str">
            <v/>
          </cell>
          <cell r="G21968" t="str">
            <v/>
          </cell>
        </row>
        <row r="21969">
          <cell r="A21969" t="str">
            <v/>
          </cell>
          <cell r="E21969" t="str">
            <v/>
          </cell>
          <cell r="F21969" t="str">
            <v/>
          </cell>
          <cell r="G21969" t="str">
            <v/>
          </cell>
        </row>
        <row r="21970">
          <cell r="A21970" t="str">
            <v/>
          </cell>
          <cell r="E21970" t="str">
            <v/>
          </cell>
          <cell r="F21970" t="str">
            <v/>
          </cell>
          <cell r="G21970" t="str">
            <v/>
          </cell>
        </row>
        <row r="21971">
          <cell r="A21971" t="str">
            <v/>
          </cell>
          <cell r="E21971" t="str">
            <v/>
          </cell>
          <cell r="F21971" t="str">
            <v/>
          </cell>
          <cell r="G21971" t="str">
            <v/>
          </cell>
        </row>
        <row r="21972">
          <cell r="F21972" t="str">
            <v>SUBTOTAL</v>
          </cell>
          <cell r="G21972" t="str">
            <v/>
          </cell>
        </row>
        <row r="21974">
          <cell r="A21974" t="str">
            <v>V. SERVICIOS</v>
          </cell>
        </row>
        <row r="21975">
          <cell r="A21975" t="str">
            <v>CÓDIGO</v>
          </cell>
          <cell r="B21975" t="str">
            <v>DESCRIPCIÓN</v>
          </cell>
          <cell r="D21975" t="str">
            <v>UNIDAD</v>
          </cell>
          <cell r="E21975" t="str">
            <v>CANTIDAD</v>
          </cell>
          <cell r="F21975" t="str">
            <v>PRECIO UNIT.</v>
          </cell>
          <cell r="G21975" t="str">
            <v>VR. UNITARIO</v>
          </cell>
        </row>
        <row r="21976">
          <cell r="A21976" t="str">
            <v/>
          </cell>
          <cell r="D21976" t="str">
            <v/>
          </cell>
          <cell r="F21976" t="str">
            <v/>
          </cell>
          <cell r="G21976" t="str">
            <v/>
          </cell>
        </row>
        <row r="21977">
          <cell r="A21977" t="str">
            <v/>
          </cell>
          <cell r="D21977" t="str">
            <v/>
          </cell>
          <cell r="F21977" t="str">
            <v/>
          </cell>
          <cell r="G21977" t="str">
            <v/>
          </cell>
        </row>
        <row r="21978">
          <cell r="A21978" t="str">
            <v/>
          </cell>
          <cell r="D21978" t="str">
            <v/>
          </cell>
          <cell r="F21978" t="str">
            <v/>
          </cell>
          <cell r="G21978" t="str">
            <v/>
          </cell>
        </row>
        <row r="21979">
          <cell r="F21979" t="str">
            <v>SUBTOTAL</v>
          </cell>
          <cell r="G21979" t="str">
            <v/>
          </cell>
        </row>
        <row r="21981">
          <cell r="A21981" t="str">
            <v>TOTAL COSTO DIRECTO</v>
          </cell>
          <cell r="G21981" t="str">
            <v/>
          </cell>
        </row>
        <row r="21983">
          <cell r="A21983" t="str">
            <v>2. COSTOS INDIRECTOS</v>
          </cell>
        </row>
        <row r="21985">
          <cell r="A21985" t="str">
            <v>DESCRIPCIÓN</v>
          </cell>
          <cell r="F21985" t="str">
            <v>PORCENTAJE</v>
          </cell>
          <cell r="G21985" t="str">
            <v>VALOR TOTAL</v>
          </cell>
        </row>
        <row r="21986">
          <cell r="A21986" t="str">
            <v>ADMINISTRACION</v>
          </cell>
          <cell r="F21986">
            <v>0.29570000000000002</v>
          </cell>
          <cell r="G21986" t="str">
            <v/>
          </cell>
        </row>
        <row r="21987">
          <cell r="A21987" t="str">
            <v>IMPREVISTOS</v>
          </cell>
          <cell r="F21987">
            <v>0.01</v>
          </cell>
          <cell r="G21987" t="str">
            <v/>
          </cell>
        </row>
        <row r="21988">
          <cell r="A21988" t="str">
            <v>UTILIDADES</v>
          </cell>
          <cell r="F21988">
            <v>0.05</v>
          </cell>
          <cell r="G21988" t="str">
            <v/>
          </cell>
        </row>
        <row r="21989">
          <cell r="A21989" t="str">
            <v>TOTAL COSTO INDIRECTO</v>
          </cell>
          <cell r="F21989">
            <v>0.35570000000000002</v>
          </cell>
          <cell r="G21989" t="str">
            <v/>
          </cell>
        </row>
        <row r="21991">
          <cell r="A21991" t="str">
            <v>PRECIO UNITARIO TOTAL APROXIMADO AL PESO</v>
          </cell>
          <cell r="G21991" t="str">
            <v/>
          </cell>
        </row>
        <row r="21993">
          <cell r="B21993" t="str">
            <v>RESPONSABLE: JUAN CARLOS ALVARDADO</v>
          </cell>
        </row>
        <row r="21994">
          <cell r="B21994" t="str">
            <v>SECRETARIO DE INFRAESTRUCTURA</v>
          </cell>
        </row>
        <row r="21995">
          <cell r="B21995" t="str">
            <v>SECRETARIA DE INFRAESTRUCTURA</v>
          </cell>
        </row>
        <row r="21996">
          <cell r="B21996" t="str">
            <v/>
          </cell>
          <cell r="D21996" t="str">
            <v>FIRMA RESPONSABLE</v>
          </cell>
        </row>
        <row r="21997">
          <cell r="A21997" t="str">
            <v>DEPARTAMENTO DE ANTIOQUIA</v>
          </cell>
          <cell r="F21997" t="str">
            <v/>
          </cell>
        </row>
        <row r="21998">
          <cell r="A21998" t="str">
            <v>MUNICIPIO DE YONDÓ</v>
          </cell>
        </row>
        <row r="21999">
          <cell r="A21999" t="str">
            <v xml:space="preserve">PROYECTO: CONSTRUCCIÓN OBRAS DE URBANISMO, ACCESIBILIDAD, CONECTIVIDAD Y SEGURIDAD DE LA SEDE INSTITUCIONAL DE TRANSITO Y TRANSPORTE, INSPECCIÓN DE POLICÍA Y CASA DE LA JUSTICIA DEL MUNICIPIO DE YONDO ANTIOQUIA  </v>
          </cell>
        </row>
        <row r="22001">
          <cell r="A22001" t="str">
            <v>ANÁLISIS DE PRECIOS UNITARIOS</v>
          </cell>
        </row>
        <row r="22003">
          <cell r="A22003" t="str">
            <v>ITEM DE PAGO</v>
          </cell>
          <cell r="B22003" t="str">
            <v>DESCRIPCIÓN</v>
          </cell>
          <cell r="E22003" t="str">
            <v>UNIDAD</v>
          </cell>
          <cell r="F22003" t="str">
            <v>CANTIDAD</v>
          </cell>
          <cell r="G22003" t="str">
            <v>COSTO DIRECTO</v>
          </cell>
        </row>
        <row r="22004">
          <cell r="B22004" t="str">
            <v/>
          </cell>
          <cell r="E22004" t="str">
            <v/>
          </cell>
          <cell r="F22004" t="str">
            <v/>
          </cell>
          <cell r="G22004" t="str">
            <v/>
          </cell>
        </row>
        <row r="22006">
          <cell r="A22006" t="str">
            <v>1. COSTOS DIRECTOS</v>
          </cell>
        </row>
        <row r="22008">
          <cell r="A22008" t="str">
            <v>I. EQUIPO</v>
          </cell>
        </row>
        <row r="22009">
          <cell r="A22009" t="str">
            <v>CÓDIGO</v>
          </cell>
          <cell r="B22009" t="str">
            <v>DESCRIPCIÓN</v>
          </cell>
          <cell r="D22009" t="str">
            <v>UNIDAD</v>
          </cell>
          <cell r="E22009" t="str">
            <v>TARIFA</v>
          </cell>
          <cell r="F22009" t="str">
            <v>RENDIMIENTO</v>
          </cell>
          <cell r="G22009" t="str">
            <v>VR. UNITARIO</v>
          </cell>
        </row>
        <row r="22010">
          <cell r="A22010" t="str">
            <v/>
          </cell>
          <cell r="D22010" t="str">
            <v/>
          </cell>
          <cell r="E22010" t="str">
            <v/>
          </cell>
          <cell r="G22010" t="str">
            <v/>
          </cell>
        </row>
        <row r="22011">
          <cell r="A22011" t="str">
            <v/>
          </cell>
          <cell r="D22011" t="str">
            <v/>
          </cell>
          <cell r="E22011" t="str">
            <v/>
          </cell>
          <cell r="G22011" t="str">
            <v/>
          </cell>
        </row>
        <row r="22012">
          <cell r="A22012" t="str">
            <v/>
          </cell>
          <cell r="D22012" t="str">
            <v/>
          </cell>
          <cell r="E22012" t="str">
            <v/>
          </cell>
          <cell r="G22012" t="str">
            <v/>
          </cell>
        </row>
        <row r="22013">
          <cell r="A22013" t="str">
            <v/>
          </cell>
          <cell r="D22013" t="str">
            <v/>
          </cell>
          <cell r="E22013" t="str">
            <v/>
          </cell>
          <cell r="G22013" t="str">
            <v/>
          </cell>
        </row>
        <row r="22014">
          <cell r="A22014" t="str">
            <v/>
          </cell>
          <cell r="D22014" t="str">
            <v/>
          </cell>
          <cell r="E22014" t="str">
            <v/>
          </cell>
          <cell r="G22014" t="str">
            <v/>
          </cell>
        </row>
        <row r="22015">
          <cell r="A22015" t="str">
            <v/>
          </cell>
          <cell r="D22015" t="str">
            <v/>
          </cell>
          <cell r="E22015" t="str">
            <v/>
          </cell>
          <cell r="G22015" t="str">
            <v/>
          </cell>
        </row>
        <row r="22016">
          <cell r="A22016" t="str">
            <v/>
          </cell>
          <cell r="B22016" t="str">
            <v/>
          </cell>
          <cell r="D22016" t="str">
            <v/>
          </cell>
          <cell r="E22016" t="str">
            <v/>
          </cell>
          <cell r="F22016" t="str">
            <v/>
          </cell>
          <cell r="G22016" t="str">
            <v/>
          </cell>
        </row>
        <row r="22017">
          <cell r="F22017" t="str">
            <v>SUBTOTAL</v>
          </cell>
          <cell r="G22017" t="str">
            <v/>
          </cell>
        </row>
        <row r="22019">
          <cell r="A22019" t="str">
            <v>II. MATERIALES</v>
          </cell>
        </row>
        <row r="22020">
          <cell r="A22020" t="str">
            <v>CÓDIGO</v>
          </cell>
          <cell r="B22020" t="str">
            <v>DESCRIPCIÓN</v>
          </cell>
          <cell r="C22020" t="str">
            <v>UNIDAD</v>
          </cell>
          <cell r="D22020" t="str">
            <v>CANTIDAD</v>
          </cell>
          <cell r="E22020" t="str">
            <v>DESP.</v>
          </cell>
          <cell r="F22020" t="str">
            <v>PRECIO UNIT.</v>
          </cell>
          <cell r="G22020" t="str">
            <v>VR. UNITARIO</v>
          </cell>
        </row>
        <row r="22021">
          <cell r="A22021" t="str">
            <v/>
          </cell>
          <cell r="C22021" t="str">
            <v/>
          </cell>
          <cell r="F22021" t="str">
            <v/>
          </cell>
          <cell r="G22021" t="str">
            <v/>
          </cell>
        </row>
        <row r="22022">
          <cell r="A22022" t="str">
            <v/>
          </cell>
          <cell r="C22022" t="str">
            <v/>
          </cell>
          <cell r="F22022" t="str">
            <v/>
          </cell>
          <cell r="G22022" t="str">
            <v/>
          </cell>
        </row>
        <row r="22023">
          <cell r="A22023" t="str">
            <v/>
          </cell>
          <cell r="C22023" t="str">
            <v/>
          </cell>
          <cell r="F22023" t="str">
            <v/>
          </cell>
          <cell r="G22023" t="str">
            <v/>
          </cell>
        </row>
        <row r="22024">
          <cell r="A22024" t="str">
            <v/>
          </cell>
          <cell r="C22024" t="str">
            <v/>
          </cell>
          <cell r="F22024" t="str">
            <v/>
          </cell>
          <cell r="G22024" t="str">
            <v/>
          </cell>
        </row>
        <row r="22025">
          <cell r="A22025" t="str">
            <v/>
          </cell>
          <cell r="C22025" t="str">
            <v/>
          </cell>
          <cell r="F22025" t="str">
            <v/>
          </cell>
          <cell r="G22025" t="str">
            <v/>
          </cell>
        </row>
        <row r="22026">
          <cell r="A22026" t="str">
            <v/>
          </cell>
          <cell r="C22026" t="str">
            <v/>
          </cell>
          <cell r="F22026" t="str">
            <v/>
          </cell>
          <cell r="G22026" t="str">
            <v/>
          </cell>
        </row>
        <row r="22027">
          <cell r="A22027" t="str">
            <v/>
          </cell>
          <cell r="C22027" t="str">
            <v/>
          </cell>
          <cell r="F22027" t="str">
            <v/>
          </cell>
          <cell r="G22027" t="str">
            <v/>
          </cell>
        </row>
        <row r="22028">
          <cell r="A22028" t="str">
            <v/>
          </cell>
          <cell r="C22028" t="str">
            <v/>
          </cell>
          <cell r="F22028" t="str">
            <v/>
          </cell>
          <cell r="G22028" t="str">
            <v/>
          </cell>
        </row>
        <row r="22029">
          <cell r="A22029" t="str">
            <v/>
          </cell>
          <cell r="C22029" t="str">
            <v/>
          </cell>
          <cell r="F22029" t="str">
            <v/>
          </cell>
          <cell r="G22029" t="str">
            <v/>
          </cell>
        </row>
        <row r="22030">
          <cell r="A22030" t="str">
            <v/>
          </cell>
          <cell r="C22030" t="str">
            <v/>
          </cell>
          <cell r="F22030" t="str">
            <v/>
          </cell>
          <cell r="G22030" t="str">
            <v/>
          </cell>
        </row>
        <row r="22031">
          <cell r="A22031" t="str">
            <v/>
          </cell>
          <cell r="C22031" t="str">
            <v/>
          </cell>
          <cell r="F22031" t="str">
            <v/>
          </cell>
          <cell r="G22031" t="str">
            <v/>
          </cell>
        </row>
        <row r="22032">
          <cell r="A22032" t="str">
            <v/>
          </cell>
          <cell r="C22032" t="str">
            <v/>
          </cell>
          <cell r="F22032" t="str">
            <v/>
          </cell>
          <cell r="G22032" t="str">
            <v/>
          </cell>
        </row>
        <row r="22033">
          <cell r="A22033" t="str">
            <v/>
          </cell>
          <cell r="C22033" t="str">
            <v/>
          </cell>
          <cell r="F22033" t="str">
            <v/>
          </cell>
          <cell r="G22033" t="str">
            <v/>
          </cell>
        </row>
        <row r="22034">
          <cell r="A22034" t="str">
            <v/>
          </cell>
          <cell r="C22034" t="str">
            <v/>
          </cell>
          <cell r="F22034" t="str">
            <v/>
          </cell>
          <cell r="G22034" t="str">
            <v/>
          </cell>
        </row>
        <row r="22035">
          <cell r="F22035" t="str">
            <v>SUBTOTAL</v>
          </cell>
          <cell r="G22035" t="str">
            <v/>
          </cell>
        </row>
        <row r="22037">
          <cell r="A22037" t="str">
            <v>III. TRANSPORTES</v>
          </cell>
        </row>
        <row r="22038">
          <cell r="A22038" t="str">
            <v>CÓDIGO</v>
          </cell>
          <cell r="B22038" t="str">
            <v>DESCRIPCIÓN</v>
          </cell>
          <cell r="C22038" t="str">
            <v>TIPO</v>
          </cell>
          <cell r="D22038" t="str">
            <v>VOLUMEN/PESO</v>
          </cell>
          <cell r="E22038" t="str">
            <v>DISTANCIA</v>
          </cell>
          <cell r="F22038" t="str">
            <v>TARIFA</v>
          </cell>
          <cell r="G22038" t="str">
            <v>VR. UNITARIO</v>
          </cell>
        </row>
        <row r="22039">
          <cell r="A22039" t="str">
            <v/>
          </cell>
          <cell r="E22039" t="str">
            <v/>
          </cell>
          <cell r="F22039" t="str">
            <v/>
          </cell>
          <cell r="G22039" t="str">
            <v/>
          </cell>
        </row>
        <row r="22040">
          <cell r="A22040" t="str">
            <v/>
          </cell>
          <cell r="E22040" t="str">
            <v/>
          </cell>
          <cell r="F22040" t="str">
            <v/>
          </cell>
          <cell r="G22040" t="str">
            <v/>
          </cell>
        </row>
        <row r="22041">
          <cell r="A22041" t="str">
            <v/>
          </cell>
          <cell r="E22041" t="str">
            <v/>
          </cell>
          <cell r="F22041" t="str">
            <v/>
          </cell>
          <cell r="G22041" t="str">
            <v/>
          </cell>
        </row>
        <row r="22042">
          <cell r="F22042" t="str">
            <v>SUBTOTAL</v>
          </cell>
          <cell r="G22042" t="str">
            <v/>
          </cell>
        </row>
        <row r="22044">
          <cell r="A22044" t="str">
            <v>IV. MANO DE OBRA</v>
          </cell>
        </row>
        <row r="22045">
          <cell r="A22045" t="str">
            <v>CÓDIGO</v>
          </cell>
          <cell r="B22045" t="str">
            <v>CARGOS PERSONAL</v>
          </cell>
          <cell r="D22045" t="str">
            <v>CANTIDAD</v>
          </cell>
          <cell r="E22045" t="str">
            <v>JORNAL TOTAL</v>
          </cell>
          <cell r="F22045" t="str">
            <v>RENDIMIENTO</v>
          </cell>
          <cell r="G22045" t="str">
            <v>VR. UNITARIO</v>
          </cell>
        </row>
        <row r="22046">
          <cell r="A22046" t="str">
            <v/>
          </cell>
          <cell r="E22046" t="str">
            <v/>
          </cell>
          <cell r="G22046" t="str">
            <v/>
          </cell>
        </row>
        <row r="22047">
          <cell r="A22047" t="str">
            <v/>
          </cell>
          <cell r="E22047" t="str">
            <v/>
          </cell>
          <cell r="F22047" t="str">
            <v/>
          </cell>
          <cell r="G22047" t="str">
            <v/>
          </cell>
        </row>
        <row r="22048">
          <cell r="A22048" t="str">
            <v/>
          </cell>
          <cell r="E22048" t="str">
            <v/>
          </cell>
          <cell r="F22048" t="str">
            <v/>
          </cell>
          <cell r="G22048" t="str">
            <v/>
          </cell>
        </row>
        <row r="22049">
          <cell r="A22049" t="str">
            <v/>
          </cell>
          <cell r="E22049" t="str">
            <v/>
          </cell>
          <cell r="F22049" t="str">
            <v/>
          </cell>
          <cell r="G22049" t="str">
            <v/>
          </cell>
        </row>
        <row r="22050">
          <cell r="F22050" t="str">
            <v>SUBTOTAL</v>
          </cell>
          <cell r="G22050" t="str">
            <v/>
          </cell>
        </row>
        <row r="22052">
          <cell r="A22052" t="str">
            <v>V. SERVICIOS</v>
          </cell>
        </row>
        <row r="22053">
          <cell r="A22053" t="str">
            <v>CÓDIGO</v>
          </cell>
          <cell r="B22053" t="str">
            <v>DESCRIPCIÓN</v>
          </cell>
          <cell r="D22053" t="str">
            <v>UNIDAD</v>
          </cell>
          <cell r="E22053" t="str">
            <v>CANTIDAD</v>
          </cell>
          <cell r="F22053" t="str">
            <v>PRECIO UNIT.</v>
          </cell>
          <cell r="G22053" t="str">
            <v>VR. UNITARIO</v>
          </cell>
        </row>
        <row r="22054">
          <cell r="A22054" t="str">
            <v/>
          </cell>
          <cell r="D22054" t="str">
            <v/>
          </cell>
          <cell r="F22054" t="str">
            <v/>
          </cell>
          <cell r="G22054" t="str">
            <v/>
          </cell>
        </row>
        <row r="22055">
          <cell r="A22055" t="str">
            <v/>
          </cell>
          <cell r="D22055" t="str">
            <v/>
          </cell>
          <cell r="F22055" t="str">
            <v/>
          </cell>
          <cell r="G22055" t="str">
            <v/>
          </cell>
        </row>
        <row r="22056">
          <cell r="A22056" t="str">
            <v/>
          </cell>
          <cell r="D22056" t="str">
            <v/>
          </cell>
          <cell r="F22056" t="str">
            <v/>
          </cell>
          <cell r="G22056" t="str">
            <v/>
          </cell>
        </row>
        <row r="22057">
          <cell r="F22057" t="str">
            <v>SUBTOTAL</v>
          </cell>
          <cell r="G22057" t="str">
            <v/>
          </cell>
        </row>
        <row r="22059">
          <cell r="A22059" t="str">
            <v>TOTAL COSTO DIRECTO</v>
          </cell>
          <cell r="G22059" t="str">
            <v/>
          </cell>
        </row>
        <row r="22061">
          <cell r="A22061" t="str">
            <v>2. COSTOS INDIRECTOS</v>
          </cell>
        </row>
        <row r="22063">
          <cell r="A22063" t="str">
            <v>DESCRIPCIÓN</v>
          </cell>
          <cell r="F22063" t="str">
            <v>PORCENTAJE</v>
          </cell>
          <cell r="G22063" t="str">
            <v>VALOR TOTAL</v>
          </cell>
        </row>
        <row r="22064">
          <cell r="A22064" t="str">
            <v>ADMINISTRACION</v>
          </cell>
          <cell r="F22064">
            <v>0.29570000000000002</v>
          </cell>
          <cell r="G22064" t="str">
            <v/>
          </cell>
        </row>
        <row r="22065">
          <cell r="A22065" t="str">
            <v>IMPREVISTOS</v>
          </cell>
          <cell r="F22065">
            <v>0.01</v>
          </cell>
          <cell r="G22065" t="str">
            <v/>
          </cell>
        </row>
        <row r="22066">
          <cell r="A22066" t="str">
            <v>UTILIDADES</v>
          </cell>
          <cell r="F22066">
            <v>0.05</v>
          </cell>
          <cell r="G22066" t="str">
            <v/>
          </cell>
        </row>
        <row r="22067">
          <cell r="A22067" t="str">
            <v>TOTAL COSTO INDIRECTO</v>
          </cell>
          <cell r="F22067">
            <v>0.35570000000000002</v>
          </cell>
          <cell r="G22067" t="str">
            <v/>
          </cell>
        </row>
        <row r="22069">
          <cell r="A22069" t="str">
            <v>PRECIO UNITARIO TOTAL APROXIMADO AL PESO</v>
          </cell>
          <cell r="G22069" t="str">
            <v/>
          </cell>
        </row>
        <row r="22071">
          <cell r="B22071" t="str">
            <v>RESPONSABLE: JUAN CARLOS ALVARDADO</v>
          </cell>
        </row>
        <row r="22072">
          <cell r="B22072" t="str">
            <v>SECRETARIO DE INFRAESTRUCTURA</v>
          </cell>
        </row>
        <row r="22073">
          <cell r="B22073" t="str">
            <v>SECRETARIA DE INFRAESTRUCTURA</v>
          </cell>
        </row>
        <row r="22074">
          <cell r="B22074" t="str">
            <v/>
          </cell>
          <cell r="D22074" t="str">
            <v>FIRMA RESPONSABLE</v>
          </cell>
        </row>
        <row r="22075">
          <cell r="A22075" t="str">
            <v>DEPARTAMENTO DE ANTIOQUIA</v>
          </cell>
          <cell r="F22075" t="str">
            <v/>
          </cell>
        </row>
        <row r="22076">
          <cell r="A22076" t="str">
            <v>MUNICIPIO DE YONDÓ</v>
          </cell>
        </row>
        <row r="22077">
          <cell r="A22077" t="str">
            <v xml:space="preserve">PROYECTO: CONSTRUCCIÓN OBRAS DE URBANISMO, ACCESIBILIDAD, CONECTIVIDAD Y SEGURIDAD DE LA SEDE INSTITUCIONAL DE TRANSITO Y TRANSPORTE, INSPECCIÓN DE POLICÍA Y CASA DE LA JUSTICIA DEL MUNICIPIO DE YONDO ANTIOQUIA  </v>
          </cell>
        </row>
        <row r="22079">
          <cell r="A22079" t="str">
            <v>ANÁLISIS DE PRECIOS UNITARIOS</v>
          </cell>
        </row>
        <row r="22081">
          <cell r="A22081" t="str">
            <v>ITEM DE PAGO</v>
          </cell>
          <cell r="B22081" t="str">
            <v>DESCRIPCIÓN</v>
          </cell>
          <cell r="E22081" t="str">
            <v>UNIDAD</v>
          </cell>
          <cell r="F22081" t="str">
            <v>CANTIDAD</v>
          </cell>
          <cell r="G22081" t="str">
            <v>COSTO DIRECTO</v>
          </cell>
        </row>
        <row r="22082">
          <cell r="B22082" t="str">
            <v/>
          </cell>
          <cell r="E22082" t="str">
            <v/>
          </cell>
          <cell r="F22082" t="str">
            <v/>
          </cell>
          <cell r="G22082" t="str">
            <v/>
          </cell>
        </row>
        <row r="22084">
          <cell r="A22084" t="str">
            <v>1. COSTOS DIRECTOS</v>
          </cell>
        </row>
        <row r="22086">
          <cell r="A22086" t="str">
            <v>I. EQUIPO</v>
          </cell>
        </row>
        <row r="22087">
          <cell r="A22087" t="str">
            <v>CÓDIGO</v>
          </cell>
          <cell r="B22087" t="str">
            <v>DESCRIPCIÓN</v>
          </cell>
          <cell r="D22087" t="str">
            <v>UNIDAD</v>
          </cell>
          <cell r="E22087" t="str">
            <v>TARIFA</v>
          </cell>
          <cell r="F22087" t="str">
            <v>RENDIMIENTO</v>
          </cell>
          <cell r="G22087" t="str">
            <v>VR. UNITARIO</v>
          </cell>
        </row>
        <row r="22088">
          <cell r="A22088" t="str">
            <v/>
          </cell>
          <cell r="D22088" t="str">
            <v/>
          </cell>
          <cell r="E22088" t="str">
            <v/>
          </cell>
          <cell r="G22088" t="str">
            <v/>
          </cell>
        </row>
        <row r="22089">
          <cell r="A22089" t="str">
            <v/>
          </cell>
          <cell r="D22089" t="str">
            <v/>
          </cell>
          <cell r="E22089" t="str">
            <v/>
          </cell>
          <cell r="G22089" t="str">
            <v/>
          </cell>
        </row>
        <row r="22090">
          <cell r="A22090" t="str">
            <v/>
          </cell>
          <cell r="D22090" t="str">
            <v/>
          </cell>
          <cell r="E22090" t="str">
            <v/>
          </cell>
          <cell r="G22090" t="str">
            <v/>
          </cell>
        </row>
        <row r="22091">
          <cell r="A22091" t="str">
            <v/>
          </cell>
          <cell r="D22091" t="str">
            <v/>
          </cell>
          <cell r="E22091" t="str">
            <v/>
          </cell>
          <cell r="G22091" t="str">
            <v/>
          </cell>
        </row>
        <row r="22092">
          <cell r="A22092" t="str">
            <v/>
          </cell>
          <cell r="D22092" t="str">
            <v/>
          </cell>
          <cell r="E22092" t="str">
            <v/>
          </cell>
          <cell r="G22092" t="str">
            <v/>
          </cell>
        </row>
        <row r="22093">
          <cell r="A22093" t="str">
            <v/>
          </cell>
          <cell r="D22093" t="str">
            <v/>
          </cell>
          <cell r="E22093" t="str">
            <v/>
          </cell>
          <cell r="G22093" t="str">
            <v/>
          </cell>
        </row>
        <row r="22094">
          <cell r="A22094" t="str">
            <v/>
          </cell>
          <cell r="B22094" t="str">
            <v/>
          </cell>
          <cell r="D22094" t="str">
            <v/>
          </cell>
          <cell r="E22094" t="str">
            <v/>
          </cell>
          <cell r="F22094" t="str">
            <v/>
          </cell>
          <cell r="G22094" t="str">
            <v/>
          </cell>
        </row>
        <row r="22095">
          <cell r="F22095" t="str">
            <v>SUBTOTAL</v>
          </cell>
          <cell r="G22095" t="str">
            <v/>
          </cell>
        </row>
        <row r="22097">
          <cell r="A22097" t="str">
            <v>II. MATERIALES</v>
          </cell>
        </row>
        <row r="22098">
          <cell r="A22098" t="str">
            <v>CÓDIGO</v>
          </cell>
          <cell r="B22098" t="str">
            <v>DESCRIPCIÓN</v>
          </cell>
          <cell r="C22098" t="str">
            <v>UNIDAD</v>
          </cell>
          <cell r="D22098" t="str">
            <v>CANTIDAD</v>
          </cell>
          <cell r="E22098" t="str">
            <v>DESP.</v>
          </cell>
          <cell r="F22098" t="str">
            <v>PRECIO UNIT.</v>
          </cell>
          <cell r="G22098" t="str">
            <v>VR. UNITARIO</v>
          </cell>
        </row>
        <row r="22099">
          <cell r="A22099" t="str">
            <v/>
          </cell>
          <cell r="C22099" t="str">
            <v/>
          </cell>
          <cell r="F22099" t="str">
            <v/>
          </cell>
          <cell r="G22099" t="str">
            <v/>
          </cell>
        </row>
        <row r="22100">
          <cell r="A22100" t="str">
            <v/>
          </cell>
          <cell r="C22100" t="str">
            <v/>
          </cell>
          <cell r="F22100" t="str">
            <v/>
          </cell>
          <cell r="G22100" t="str">
            <v/>
          </cell>
        </row>
        <row r="22101">
          <cell r="A22101" t="str">
            <v/>
          </cell>
          <cell r="C22101" t="str">
            <v/>
          </cell>
          <cell r="F22101" t="str">
            <v/>
          </cell>
          <cell r="G22101" t="str">
            <v/>
          </cell>
        </row>
        <row r="22102">
          <cell r="A22102" t="str">
            <v/>
          </cell>
          <cell r="C22102" t="str">
            <v/>
          </cell>
          <cell r="F22102" t="str">
            <v/>
          </cell>
          <cell r="G22102" t="str">
            <v/>
          </cell>
        </row>
        <row r="22103">
          <cell r="A22103" t="str">
            <v/>
          </cell>
          <cell r="C22103" t="str">
            <v/>
          </cell>
          <cell r="F22103" t="str">
            <v/>
          </cell>
          <cell r="G22103" t="str">
            <v/>
          </cell>
        </row>
        <row r="22104">
          <cell r="A22104" t="str">
            <v/>
          </cell>
          <cell r="C22104" t="str">
            <v/>
          </cell>
          <cell r="F22104" t="str">
            <v/>
          </cell>
          <cell r="G22104" t="str">
            <v/>
          </cell>
        </row>
        <row r="22105">
          <cell r="A22105" t="str">
            <v/>
          </cell>
          <cell r="C22105" t="str">
            <v/>
          </cell>
          <cell r="F22105" t="str">
            <v/>
          </cell>
          <cell r="G22105" t="str">
            <v/>
          </cell>
        </row>
        <row r="22106">
          <cell r="A22106" t="str">
            <v/>
          </cell>
          <cell r="C22106" t="str">
            <v/>
          </cell>
          <cell r="F22106" t="str">
            <v/>
          </cell>
          <cell r="G22106" t="str">
            <v/>
          </cell>
        </row>
        <row r="22107">
          <cell r="A22107" t="str">
            <v/>
          </cell>
          <cell r="C22107" t="str">
            <v/>
          </cell>
          <cell r="F22107" t="str">
            <v/>
          </cell>
          <cell r="G22107" t="str">
            <v/>
          </cell>
        </row>
        <row r="22108">
          <cell r="A22108" t="str">
            <v/>
          </cell>
          <cell r="C22108" t="str">
            <v/>
          </cell>
          <cell r="F22108" t="str">
            <v/>
          </cell>
          <cell r="G22108" t="str">
            <v/>
          </cell>
        </row>
        <row r="22109">
          <cell r="A22109" t="str">
            <v/>
          </cell>
          <cell r="C22109" t="str">
            <v/>
          </cell>
          <cell r="F22109" t="str">
            <v/>
          </cell>
          <cell r="G22109" t="str">
            <v/>
          </cell>
        </row>
        <row r="22110">
          <cell r="A22110" t="str">
            <v/>
          </cell>
          <cell r="C22110" t="str">
            <v/>
          </cell>
          <cell r="F22110" t="str">
            <v/>
          </cell>
          <cell r="G22110" t="str">
            <v/>
          </cell>
        </row>
        <row r="22111">
          <cell r="A22111" t="str">
            <v/>
          </cell>
          <cell r="C22111" t="str">
            <v/>
          </cell>
          <cell r="F22111" t="str">
            <v/>
          </cell>
          <cell r="G22111" t="str">
            <v/>
          </cell>
        </row>
        <row r="22112">
          <cell r="A22112" t="str">
            <v/>
          </cell>
          <cell r="C22112" t="str">
            <v/>
          </cell>
          <cell r="F22112" t="str">
            <v/>
          </cell>
          <cell r="G22112" t="str">
            <v/>
          </cell>
        </row>
        <row r="22113">
          <cell r="F22113" t="str">
            <v>SUBTOTAL</v>
          </cell>
          <cell r="G22113" t="str">
            <v/>
          </cell>
        </row>
        <row r="22115">
          <cell r="A22115" t="str">
            <v>III. TRANSPORTES</v>
          </cell>
        </row>
        <row r="22116">
          <cell r="A22116" t="str">
            <v>CÓDIGO</v>
          </cell>
          <cell r="B22116" t="str">
            <v>DESCRIPCIÓN</v>
          </cell>
          <cell r="C22116" t="str">
            <v>TIPO</v>
          </cell>
          <cell r="D22116" t="str">
            <v>VOLUMEN/PESO</v>
          </cell>
          <cell r="E22116" t="str">
            <v>DISTANCIA</v>
          </cell>
          <cell r="F22116" t="str">
            <v>TARIFA</v>
          </cell>
          <cell r="G22116" t="str">
            <v>VR. UNITARIO</v>
          </cell>
        </row>
        <row r="22117">
          <cell r="A22117" t="str">
            <v/>
          </cell>
          <cell r="E22117" t="str">
            <v/>
          </cell>
          <cell r="F22117" t="str">
            <v/>
          </cell>
          <cell r="G22117" t="str">
            <v/>
          </cell>
        </row>
        <row r="22118">
          <cell r="A22118" t="str">
            <v/>
          </cell>
          <cell r="E22118" t="str">
            <v/>
          </cell>
          <cell r="F22118" t="str">
            <v/>
          </cell>
          <cell r="G22118" t="str">
            <v/>
          </cell>
        </row>
        <row r="22119">
          <cell r="A22119" t="str">
            <v/>
          </cell>
          <cell r="E22119" t="str">
            <v/>
          </cell>
          <cell r="F22119" t="str">
            <v/>
          </cell>
          <cell r="G22119" t="str">
            <v/>
          </cell>
        </row>
        <row r="22120">
          <cell r="F22120" t="str">
            <v>SUBTOTAL</v>
          </cell>
          <cell r="G22120" t="str">
            <v/>
          </cell>
        </row>
        <row r="22122">
          <cell r="A22122" t="str">
            <v>IV. MANO DE OBRA</v>
          </cell>
        </row>
        <row r="22123">
          <cell r="A22123" t="str">
            <v>CÓDIGO</v>
          </cell>
          <cell r="B22123" t="str">
            <v>CARGOS PERSONAL</v>
          </cell>
          <cell r="D22123" t="str">
            <v>CANTIDAD</v>
          </cell>
          <cell r="E22123" t="str">
            <v>JORNAL TOTAL</v>
          </cell>
          <cell r="F22123" t="str">
            <v>RENDIMIENTO</v>
          </cell>
          <cell r="G22123" t="str">
            <v>VR. UNITARIO</v>
          </cell>
        </row>
        <row r="22124">
          <cell r="A22124" t="str">
            <v/>
          </cell>
          <cell r="E22124" t="str">
            <v/>
          </cell>
          <cell r="G22124" t="str">
            <v/>
          </cell>
        </row>
        <row r="22125">
          <cell r="A22125" t="str">
            <v/>
          </cell>
          <cell r="E22125" t="str">
            <v/>
          </cell>
          <cell r="F22125" t="str">
            <v/>
          </cell>
          <cell r="G22125" t="str">
            <v/>
          </cell>
        </row>
        <row r="22126">
          <cell r="A22126" t="str">
            <v/>
          </cell>
          <cell r="E22126" t="str">
            <v/>
          </cell>
          <cell r="F22126" t="str">
            <v/>
          </cell>
          <cell r="G22126" t="str">
            <v/>
          </cell>
        </row>
        <row r="22127">
          <cell r="A22127" t="str">
            <v/>
          </cell>
          <cell r="E22127" t="str">
            <v/>
          </cell>
          <cell r="F22127" t="str">
            <v/>
          </cell>
          <cell r="G22127" t="str">
            <v/>
          </cell>
        </row>
        <row r="22128">
          <cell r="F22128" t="str">
            <v>SUBTOTAL</v>
          </cell>
          <cell r="G22128" t="str">
            <v/>
          </cell>
        </row>
        <row r="22130">
          <cell r="A22130" t="str">
            <v>V. SERVICIOS</v>
          </cell>
        </row>
        <row r="22131">
          <cell r="A22131" t="str">
            <v>CÓDIGO</v>
          </cell>
          <cell r="B22131" t="str">
            <v>DESCRIPCIÓN</v>
          </cell>
          <cell r="D22131" t="str">
            <v>UNIDAD</v>
          </cell>
          <cell r="E22131" t="str">
            <v>CANTIDAD</v>
          </cell>
          <cell r="F22131" t="str">
            <v>PRECIO UNIT.</v>
          </cell>
          <cell r="G22131" t="str">
            <v>VR. UNITARIO</v>
          </cell>
        </row>
        <row r="22132">
          <cell r="A22132" t="str">
            <v/>
          </cell>
          <cell r="D22132" t="str">
            <v/>
          </cell>
          <cell r="F22132" t="str">
            <v/>
          </cell>
          <cell r="G22132" t="str">
            <v/>
          </cell>
        </row>
        <row r="22133">
          <cell r="A22133" t="str">
            <v/>
          </cell>
          <cell r="D22133" t="str">
            <v/>
          </cell>
          <cell r="F22133" t="str">
            <v/>
          </cell>
          <cell r="G22133" t="str">
            <v/>
          </cell>
        </row>
        <row r="22134">
          <cell r="A22134" t="str">
            <v/>
          </cell>
          <cell r="D22134" t="str">
            <v/>
          </cell>
          <cell r="F22134" t="str">
            <v/>
          </cell>
          <cell r="G22134" t="str">
            <v/>
          </cell>
        </row>
        <row r="22135">
          <cell r="F22135" t="str">
            <v>SUBTOTAL</v>
          </cell>
          <cell r="G22135" t="str">
            <v/>
          </cell>
        </row>
        <row r="22137">
          <cell r="A22137" t="str">
            <v>TOTAL COSTO DIRECTO</v>
          </cell>
          <cell r="G22137" t="str">
            <v/>
          </cell>
        </row>
        <row r="22139">
          <cell r="A22139" t="str">
            <v>2. COSTOS INDIRECTOS</v>
          </cell>
        </row>
        <row r="22141">
          <cell r="A22141" t="str">
            <v>DESCRIPCIÓN</v>
          </cell>
          <cell r="F22141" t="str">
            <v>PORCENTAJE</v>
          </cell>
          <cell r="G22141" t="str">
            <v>VALOR TOTAL</v>
          </cell>
        </row>
        <row r="22142">
          <cell r="A22142" t="str">
            <v>ADMINISTRACION</v>
          </cell>
          <cell r="F22142">
            <v>0.29570000000000002</v>
          </cell>
          <cell r="G22142" t="str">
            <v/>
          </cell>
        </row>
        <row r="22143">
          <cell r="A22143" t="str">
            <v>IMPREVISTOS</v>
          </cell>
          <cell r="F22143">
            <v>0.01</v>
          </cell>
          <cell r="G22143" t="str">
            <v/>
          </cell>
        </row>
        <row r="22144">
          <cell r="A22144" t="str">
            <v>UTILIDADES</v>
          </cell>
          <cell r="F22144">
            <v>0.05</v>
          </cell>
          <cell r="G22144" t="str">
            <v/>
          </cell>
        </row>
        <row r="22145">
          <cell r="A22145" t="str">
            <v>TOTAL COSTO INDIRECTO</v>
          </cell>
          <cell r="F22145">
            <v>0.35570000000000002</v>
          </cell>
          <cell r="G22145" t="str">
            <v/>
          </cell>
        </row>
        <row r="22147">
          <cell r="A22147" t="str">
            <v>PRECIO UNITARIO TOTAL APROXIMADO AL PESO</v>
          </cell>
          <cell r="G22147" t="str">
            <v/>
          </cell>
        </row>
        <row r="22149">
          <cell r="B22149" t="str">
            <v>RESPONSABLE: JUAN CARLOS ALVARDADO</v>
          </cell>
        </row>
        <row r="22150">
          <cell r="B22150" t="str">
            <v>SECRETARIO DE INFRAESTRUCTURA</v>
          </cell>
        </row>
        <row r="22151">
          <cell r="B22151" t="str">
            <v>SECRETARIA DE INFRAESTRUCTURA</v>
          </cell>
        </row>
        <row r="22152">
          <cell r="B22152" t="str">
            <v/>
          </cell>
          <cell r="D22152" t="str">
            <v>FIRMA RESPONSABLE</v>
          </cell>
        </row>
        <row r="22153">
          <cell r="A22153" t="str">
            <v>DEPARTAMENTO DE ANTIOQUIA</v>
          </cell>
          <cell r="F22153" t="str">
            <v/>
          </cell>
        </row>
        <row r="22154">
          <cell r="A22154" t="str">
            <v>MUNICIPIO DE YONDÓ</v>
          </cell>
        </row>
        <row r="22155">
          <cell r="A22155" t="str">
            <v xml:space="preserve">PROYECTO: CONSTRUCCIÓN OBRAS DE URBANISMO, ACCESIBILIDAD, CONECTIVIDAD Y SEGURIDAD DE LA SEDE INSTITUCIONAL DE TRANSITO Y TRANSPORTE, INSPECCIÓN DE POLICÍA Y CASA DE LA JUSTICIA DEL MUNICIPIO DE YONDO ANTIOQUIA  </v>
          </cell>
        </row>
        <row r="22157">
          <cell r="A22157" t="str">
            <v>ANÁLISIS DE PRECIOS UNITARIOS</v>
          </cell>
        </row>
        <row r="22159">
          <cell r="A22159" t="str">
            <v>ITEM DE PAGO</v>
          </cell>
          <cell r="B22159" t="str">
            <v>DESCRIPCIÓN</v>
          </cell>
          <cell r="E22159" t="str">
            <v>UNIDAD</v>
          </cell>
          <cell r="F22159" t="str">
            <v>CANTIDAD</v>
          </cell>
          <cell r="G22159" t="str">
            <v>COSTO DIRECTO</v>
          </cell>
        </row>
        <row r="22160">
          <cell r="B22160" t="str">
            <v/>
          </cell>
          <cell r="E22160" t="str">
            <v/>
          </cell>
          <cell r="F22160" t="str">
            <v/>
          </cell>
          <cell r="G22160" t="str">
            <v/>
          </cell>
        </row>
        <row r="22162">
          <cell r="A22162" t="str">
            <v>1. COSTOS DIRECTOS</v>
          </cell>
        </row>
        <row r="22164">
          <cell r="A22164" t="str">
            <v>I. EQUIPO</v>
          </cell>
        </row>
        <row r="22165">
          <cell r="A22165" t="str">
            <v>CÓDIGO</v>
          </cell>
          <cell r="B22165" t="str">
            <v>DESCRIPCIÓN</v>
          </cell>
          <cell r="D22165" t="str">
            <v>UNIDAD</v>
          </cell>
          <cell r="E22165" t="str">
            <v>TARIFA</v>
          </cell>
          <cell r="F22165" t="str">
            <v>RENDIMIENTO</v>
          </cell>
          <cell r="G22165" t="str">
            <v>VR. UNITARIO</v>
          </cell>
        </row>
        <row r="22166">
          <cell r="A22166" t="str">
            <v/>
          </cell>
          <cell r="D22166" t="str">
            <v/>
          </cell>
          <cell r="E22166" t="str">
            <v/>
          </cell>
          <cell r="G22166" t="str">
            <v/>
          </cell>
        </row>
        <row r="22167">
          <cell r="A22167" t="str">
            <v/>
          </cell>
          <cell r="D22167" t="str">
            <v/>
          </cell>
          <cell r="E22167" t="str">
            <v/>
          </cell>
          <cell r="G22167" t="str">
            <v/>
          </cell>
        </row>
        <row r="22168">
          <cell r="A22168" t="str">
            <v/>
          </cell>
          <cell r="D22168" t="str">
            <v/>
          </cell>
          <cell r="E22168" t="str">
            <v/>
          </cell>
          <cell r="G22168" t="str">
            <v/>
          </cell>
        </row>
        <row r="22169">
          <cell r="A22169" t="str">
            <v/>
          </cell>
          <cell r="D22169" t="str">
            <v/>
          </cell>
          <cell r="E22169" t="str">
            <v/>
          </cell>
          <cell r="G22169" t="str">
            <v/>
          </cell>
        </row>
        <row r="22170">
          <cell r="A22170" t="str">
            <v/>
          </cell>
          <cell r="D22170" t="str">
            <v/>
          </cell>
          <cell r="E22170" t="str">
            <v/>
          </cell>
          <cell r="G22170" t="str">
            <v/>
          </cell>
        </row>
        <row r="22171">
          <cell r="A22171" t="str">
            <v/>
          </cell>
          <cell r="D22171" t="str">
            <v/>
          </cell>
          <cell r="E22171" t="str">
            <v/>
          </cell>
          <cell r="G22171" t="str">
            <v/>
          </cell>
        </row>
        <row r="22172">
          <cell r="A22172" t="str">
            <v/>
          </cell>
          <cell r="B22172" t="str">
            <v/>
          </cell>
          <cell r="D22172" t="str">
            <v/>
          </cell>
          <cell r="E22172" t="str">
            <v/>
          </cell>
          <cell r="F22172" t="str">
            <v/>
          </cell>
          <cell r="G22172" t="str">
            <v/>
          </cell>
        </row>
        <row r="22173">
          <cell r="F22173" t="str">
            <v>SUBTOTAL</v>
          </cell>
          <cell r="G22173" t="str">
            <v/>
          </cell>
        </row>
        <row r="22175">
          <cell r="A22175" t="str">
            <v>II. MATERIALES</v>
          </cell>
        </row>
        <row r="22176">
          <cell r="A22176" t="str">
            <v>CÓDIGO</v>
          </cell>
          <cell r="B22176" t="str">
            <v>DESCRIPCIÓN</v>
          </cell>
          <cell r="C22176" t="str">
            <v>UNIDAD</v>
          </cell>
          <cell r="D22176" t="str">
            <v>CANTIDAD</v>
          </cell>
          <cell r="E22176" t="str">
            <v>DESP.</v>
          </cell>
          <cell r="F22176" t="str">
            <v>PRECIO UNIT.</v>
          </cell>
          <cell r="G22176" t="str">
            <v>VR. UNITARIO</v>
          </cell>
        </row>
        <row r="22177">
          <cell r="A22177" t="str">
            <v/>
          </cell>
          <cell r="C22177" t="str">
            <v/>
          </cell>
          <cell r="F22177" t="str">
            <v/>
          </cell>
          <cell r="G22177" t="str">
            <v/>
          </cell>
        </row>
        <row r="22178">
          <cell r="A22178" t="str">
            <v/>
          </cell>
          <cell r="C22178" t="str">
            <v/>
          </cell>
          <cell r="F22178" t="str">
            <v/>
          </cell>
          <cell r="G22178" t="str">
            <v/>
          </cell>
        </row>
        <row r="22179">
          <cell r="A22179" t="str">
            <v/>
          </cell>
          <cell r="C22179" t="str">
            <v/>
          </cell>
          <cell r="F22179" t="str">
            <v/>
          </cell>
          <cell r="G22179" t="str">
            <v/>
          </cell>
        </row>
        <row r="22180">
          <cell r="A22180" t="str">
            <v/>
          </cell>
          <cell r="C22180" t="str">
            <v/>
          </cell>
          <cell r="F22180" t="str">
            <v/>
          </cell>
          <cell r="G22180" t="str">
            <v/>
          </cell>
        </row>
        <row r="22181">
          <cell r="A22181" t="str">
            <v/>
          </cell>
          <cell r="C22181" t="str">
            <v/>
          </cell>
          <cell r="F22181" t="str">
            <v/>
          </cell>
          <cell r="G22181" t="str">
            <v/>
          </cell>
        </row>
        <row r="22182">
          <cell r="A22182" t="str">
            <v/>
          </cell>
          <cell r="C22182" t="str">
            <v/>
          </cell>
          <cell r="F22182" t="str">
            <v/>
          </cell>
          <cell r="G22182" t="str">
            <v/>
          </cell>
        </row>
        <row r="22183">
          <cell r="A22183" t="str">
            <v/>
          </cell>
          <cell r="C22183" t="str">
            <v/>
          </cell>
          <cell r="F22183" t="str">
            <v/>
          </cell>
          <cell r="G22183" t="str">
            <v/>
          </cell>
        </row>
        <row r="22184">
          <cell r="A22184" t="str">
            <v/>
          </cell>
          <cell r="C22184" t="str">
            <v/>
          </cell>
          <cell r="F22184" t="str">
            <v/>
          </cell>
          <cell r="G22184" t="str">
            <v/>
          </cell>
        </row>
        <row r="22185">
          <cell r="A22185" t="str">
            <v/>
          </cell>
          <cell r="C22185" t="str">
            <v/>
          </cell>
          <cell r="F22185" t="str">
            <v/>
          </cell>
          <cell r="G22185" t="str">
            <v/>
          </cell>
        </row>
        <row r="22186">
          <cell r="A22186" t="str">
            <v/>
          </cell>
          <cell r="C22186" t="str">
            <v/>
          </cell>
          <cell r="F22186" t="str">
            <v/>
          </cell>
          <cell r="G22186" t="str">
            <v/>
          </cell>
        </row>
        <row r="22187">
          <cell r="A22187" t="str">
            <v/>
          </cell>
          <cell r="C22187" t="str">
            <v/>
          </cell>
          <cell r="F22187" t="str">
            <v/>
          </cell>
          <cell r="G22187" t="str">
            <v/>
          </cell>
        </row>
        <row r="22188">
          <cell r="A22188" t="str">
            <v/>
          </cell>
          <cell r="C22188" t="str">
            <v/>
          </cell>
          <cell r="F22188" t="str">
            <v/>
          </cell>
          <cell r="G22188" t="str">
            <v/>
          </cell>
        </row>
        <row r="22189">
          <cell r="A22189" t="str">
            <v/>
          </cell>
          <cell r="C22189" t="str">
            <v/>
          </cell>
          <cell r="F22189" t="str">
            <v/>
          </cell>
          <cell r="G22189" t="str">
            <v/>
          </cell>
        </row>
        <row r="22190">
          <cell r="A22190" t="str">
            <v/>
          </cell>
          <cell r="C22190" t="str">
            <v/>
          </cell>
          <cell r="F22190" t="str">
            <v/>
          </cell>
          <cell r="G22190" t="str">
            <v/>
          </cell>
        </row>
        <row r="22191">
          <cell r="F22191" t="str">
            <v>SUBTOTAL</v>
          </cell>
          <cell r="G22191" t="str">
            <v/>
          </cell>
        </row>
        <row r="22193">
          <cell r="A22193" t="str">
            <v>III. TRANSPORTES</v>
          </cell>
        </row>
        <row r="22194">
          <cell r="A22194" t="str">
            <v>CÓDIGO</v>
          </cell>
          <cell r="B22194" t="str">
            <v>DESCRIPCIÓN</v>
          </cell>
          <cell r="C22194" t="str">
            <v>TIPO</v>
          </cell>
          <cell r="D22194" t="str">
            <v>VOLUMEN/PESO</v>
          </cell>
          <cell r="E22194" t="str">
            <v>DISTANCIA</v>
          </cell>
          <cell r="F22194" t="str">
            <v>TARIFA</v>
          </cell>
          <cell r="G22194" t="str">
            <v>VR. UNITARIO</v>
          </cell>
        </row>
        <row r="22195">
          <cell r="A22195" t="str">
            <v/>
          </cell>
          <cell r="E22195" t="str">
            <v/>
          </cell>
          <cell r="F22195" t="str">
            <v/>
          </cell>
          <cell r="G22195" t="str">
            <v/>
          </cell>
        </row>
        <row r="22196">
          <cell r="A22196" t="str">
            <v/>
          </cell>
          <cell r="E22196" t="str">
            <v/>
          </cell>
          <cell r="F22196" t="str">
            <v/>
          </cell>
          <cell r="G22196" t="str">
            <v/>
          </cell>
        </row>
        <row r="22197">
          <cell r="A22197" t="str">
            <v/>
          </cell>
          <cell r="E22197" t="str">
            <v/>
          </cell>
          <cell r="F22197" t="str">
            <v/>
          </cell>
          <cell r="G22197" t="str">
            <v/>
          </cell>
        </row>
        <row r="22198">
          <cell r="F22198" t="str">
            <v>SUBTOTAL</v>
          </cell>
          <cell r="G22198" t="str">
            <v/>
          </cell>
        </row>
        <row r="22200">
          <cell r="A22200" t="str">
            <v>IV. MANO DE OBRA</v>
          </cell>
        </row>
        <row r="22201">
          <cell r="A22201" t="str">
            <v>CÓDIGO</v>
          </cell>
          <cell r="B22201" t="str">
            <v>CARGOS PERSONAL</v>
          </cell>
          <cell r="D22201" t="str">
            <v>CANTIDAD</v>
          </cell>
          <cell r="E22201" t="str">
            <v>JORNAL TOTAL</v>
          </cell>
          <cell r="F22201" t="str">
            <v>RENDIMIENTO</v>
          </cell>
          <cell r="G22201" t="str">
            <v>VR. UNITARIO</v>
          </cell>
        </row>
        <row r="22202">
          <cell r="A22202" t="str">
            <v/>
          </cell>
          <cell r="E22202" t="str">
            <v/>
          </cell>
          <cell r="G22202" t="str">
            <v/>
          </cell>
        </row>
        <row r="22203">
          <cell r="A22203" t="str">
            <v/>
          </cell>
          <cell r="E22203" t="str">
            <v/>
          </cell>
          <cell r="F22203" t="str">
            <v/>
          </cell>
          <cell r="G22203" t="str">
            <v/>
          </cell>
        </row>
        <row r="22204">
          <cell r="A22204" t="str">
            <v/>
          </cell>
          <cell r="E22204" t="str">
            <v/>
          </cell>
          <cell r="F22204" t="str">
            <v/>
          </cell>
          <cell r="G22204" t="str">
            <v/>
          </cell>
        </row>
        <row r="22205">
          <cell r="A22205" t="str">
            <v/>
          </cell>
          <cell r="E22205" t="str">
            <v/>
          </cell>
          <cell r="F22205" t="str">
            <v/>
          </cell>
          <cell r="G22205" t="str">
            <v/>
          </cell>
        </row>
        <row r="22206">
          <cell r="F22206" t="str">
            <v>SUBTOTAL</v>
          </cell>
          <cell r="G22206" t="str">
            <v/>
          </cell>
        </row>
        <row r="22208">
          <cell r="A22208" t="str">
            <v>V. SERVICIOS</v>
          </cell>
        </row>
        <row r="22209">
          <cell r="A22209" t="str">
            <v>CÓDIGO</v>
          </cell>
          <cell r="B22209" t="str">
            <v>DESCRIPCIÓN</v>
          </cell>
          <cell r="D22209" t="str">
            <v>UNIDAD</v>
          </cell>
          <cell r="E22209" t="str">
            <v>CANTIDAD</v>
          </cell>
          <cell r="F22209" t="str">
            <v>PRECIO UNIT.</v>
          </cell>
          <cell r="G22209" t="str">
            <v>VR. UNITARIO</v>
          </cell>
        </row>
        <row r="22210">
          <cell r="A22210" t="str">
            <v/>
          </cell>
          <cell r="D22210" t="str">
            <v/>
          </cell>
          <cell r="F22210" t="str">
            <v/>
          </cell>
          <cell r="G22210" t="str">
            <v/>
          </cell>
        </row>
        <row r="22211">
          <cell r="A22211" t="str">
            <v/>
          </cell>
          <cell r="D22211" t="str">
            <v/>
          </cell>
          <cell r="F22211" t="str">
            <v/>
          </cell>
          <cell r="G22211" t="str">
            <v/>
          </cell>
        </row>
        <row r="22212">
          <cell r="A22212" t="str">
            <v/>
          </cell>
          <cell r="D22212" t="str">
            <v/>
          </cell>
          <cell r="F22212" t="str">
            <v/>
          </cell>
          <cell r="G22212" t="str">
            <v/>
          </cell>
        </row>
        <row r="22213">
          <cell r="F22213" t="str">
            <v>SUBTOTAL</v>
          </cell>
          <cell r="G22213" t="str">
            <v/>
          </cell>
        </row>
        <row r="22215">
          <cell r="A22215" t="str">
            <v>TOTAL COSTO DIRECTO</v>
          </cell>
          <cell r="G22215" t="str">
            <v/>
          </cell>
        </row>
        <row r="22217">
          <cell r="A22217" t="str">
            <v>2. COSTOS INDIRECTOS</v>
          </cell>
        </row>
        <row r="22219">
          <cell r="A22219" t="str">
            <v>DESCRIPCIÓN</v>
          </cell>
          <cell r="F22219" t="str">
            <v>PORCENTAJE</v>
          </cell>
          <cell r="G22219" t="str">
            <v>VALOR TOTAL</v>
          </cell>
        </row>
        <row r="22220">
          <cell r="A22220" t="str">
            <v>ADMINISTRACION</v>
          </cell>
          <cell r="F22220">
            <v>0.29570000000000002</v>
          </cell>
          <cell r="G22220" t="str">
            <v/>
          </cell>
        </row>
        <row r="22221">
          <cell r="A22221" t="str">
            <v>IMPREVISTOS</v>
          </cell>
          <cell r="F22221">
            <v>0.01</v>
          </cell>
          <cell r="G22221" t="str">
            <v/>
          </cell>
        </row>
        <row r="22222">
          <cell r="A22222" t="str">
            <v>UTILIDADES</v>
          </cell>
          <cell r="F22222">
            <v>0.05</v>
          </cell>
          <cell r="G22222" t="str">
            <v/>
          </cell>
        </row>
        <row r="22223">
          <cell r="A22223" t="str">
            <v>TOTAL COSTO INDIRECTO</v>
          </cell>
          <cell r="F22223">
            <v>0.35570000000000002</v>
          </cell>
          <cell r="G22223" t="str">
            <v/>
          </cell>
        </row>
        <row r="22225">
          <cell r="A22225" t="str">
            <v>PRECIO UNITARIO TOTAL APROXIMADO AL PESO</v>
          </cell>
          <cell r="G22225" t="str">
            <v/>
          </cell>
        </row>
        <row r="22227">
          <cell r="B22227" t="str">
            <v>RESPONSABLE: JUAN CARLOS ALVARDADO</v>
          </cell>
        </row>
        <row r="22228">
          <cell r="B22228" t="str">
            <v>SECRETARIO DE INFRAESTRUCTURA</v>
          </cell>
        </row>
        <row r="22229">
          <cell r="B22229" t="str">
            <v>SECRETARIA DE INFRAESTRUCTURA</v>
          </cell>
        </row>
        <row r="22230">
          <cell r="B22230" t="str">
            <v/>
          </cell>
          <cell r="D22230" t="str">
            <v>FIRMA RESPONSABLE</v>
          </cell>
        </row>
        <row r="22231">
          <cell r="A22231" t="str">
            <v>DEPARTAMENTO DE ANTIOQUIA</v>
          </cell>
          <cell r="F22231" t="str">
            <v/>
          </cell>
        </row>
        <row r="22232">
          <cell r="A22232" t="str">
            <v>MUNICIPIO DE YONDÓ</v>
          </cell>
        </row>
        <row r="22233">
          <cell r="A22233" t="str">
            <v xml:space="preserve">PROYECTO: CONSTRUCCIÓN OBRAS DE URBANISMO, ACCESIBILIDAD, CONECTIVIDAD Y SEGURIDAD DE LA SEDE INSTITUCIONAL DE TRANSITO Y TRANSPORTE, INSPECCIÓN DE POLICÍA Y CASA DE LA JUSTICIA DEL MUNICIPIO DE YONDO ANTIOQUIA  </v>
          </cell>
        </row>
        <row r="22235">
          <cell r="A22235" t="str">
            <v>ANÁLISIS DE PRECIOS UNITARIOS</v>
          </cell>
        </row>
        <row r="22237">
          <cell r="A22237" t="str">
            <v>ITEM DE PAGO</v>
          </cell>
          <cell r="B22237" t="str">
            <v>DESCRIPCIÓN</v>
          </cell>
          <cell r="E22237" t="str">
            <v>UNIDAD</v>
          </cell>
          <cell r="F22237" t="str">
            <v>CANTIDAD</v>
          </cell>
          <cell r="G22237" t="str">
            <v>COSTO DIRECTO</v>
          </cell>
        </row>
        <row r="22238">
          <cell r="B22238" t="str">
            <v/>
          </cell>
          <cell r="E22238" t="str">
            <v/>
          </cell>
          <cell r="F22238" t="str">
            <v/>
          </cell>
          <cell r="G22238" t="str">
            <v/>
          </cell>
        </row>
        <row r="22240">
          <cell r="A22240" t="str">
            <v>1. COSTOS DIRECTOS</v>
          </cell>
        </row>
        <row r="22242">
          <cell r="A22242" t="str">
            <v>I. EQUIPO</v>
          </cell>
        </row>
        <row r="22243">
          <cell r="A22243" t="str">
            <v>CÓDIGO</v>
          </cell>
          <cell r="B22243" t="str">
            <v>DESCRIPCIÓN</v>
          </cell>
          <cell r="D22243" t="str">
            <v>UNIDAD</v>
          </cell>
          <cell r="E22243" t="str">
            <v>TARIFA</v>
          </cell>
          <cell r="F22243" t="str">
            <v>RENDIMIENTO</v>
          </cell>
          <cell r="G22243" t="str">
            <v>VR. UNITARIO</v>
          </cell>
        </row>
        <row r="22244">
          <cell r="A22244" t="str">
            <v/>
          </cell>
          <cell r="D22244" t="str">
            <v/>
          </cell>
          <cell r="E22244" t="str">
            <v/>
          </cell>
          <cell r="G22244" t="str">
            <v/>
          </cell>
        </row>
        <row r="22245">
          <cell r="A22245" t="str">
            <v/>
          </cell>
          <cell r="D22245" t="str">
            <v/>
          </cell>
          <cell r="E22245" t="str">
            <v/>
          </cell>
          <cell r="G22245" t="str">
            <v/>
          </cell>
        </row>
        <row r="22246">
          <cell r="A22246" t="str">
            <v/>
          </cell>
          <cell r="D22246" t="str">
            <v/>
          </cell>
          <cell r="E22246" t="str">
            <v/>
          </cell>
          <cell r="G22246" t="str">
            <v/>
          </cell>
        </row>
        <row r="22247">
          <cell r="A22247" t="str">
            <v/>
          </cell>
          <cell r="D22247" t="str">
            <v/>
          </cell>
          <cell r="E22247" t="str">
            <v/>
          </cell>
          <cell r="G22247" t="str">
            <v/>
          </cell>
        </row>
        <row r="22248">
          <cell r="A22248" t="str">
            <v/>
          </cell>
          <cell r="D22248" t="str">
            <v/>
          </cell>
          <cell r="E22248" t="str">
            <v/>
          </cell>
          <cell r="G22248" t="str">
            <v/>
          </cell>
        </row>
        <row r="22249">
          <cell r="A22249" t="str">
            <v/>
          </cell>
          <cell r="D22249" t="str">
            <v/>
          </cell>
          <cell r="E22249" t="str">
            <v/>
          </cell>
          <cell r="G22249" t="str">
            <v/>
          </cell>
        </row>
        <row r="22250">
          <cell r="A22250" t="str">
            <v/>
          </cell>
          <cell r="B22250" t="str">
            <v/>
          </cell>
          <cell r="D22250" t="str">
            <v/>
          </cell>
          <cell r="E22250" t="str">
            <v/>
          </cell>
          <cell r="F22250" t="str">
            <v/>
          </cell>
          <cell r="G22250" t="str">
            <v/>
          </cell>
        </row>
        <row r="22251">
          <cell r="F22251" t="str">
            <v>SUBTOTAL</v>
          </cell>
          <cell r="G22251" t="str">
            <v/>
          </cell>
        </row>
        <row r="22253">
          <cell r="A22253" t="str">
            <v>II. MATERIALES</v>
          </cell>
        </row>
        <row r="22254">
          <cell r="A22254" t="str">
            <v>CÓDIGO</v>
          </cell>
          <cell r="B22254" t="str">
            <v>DESCRIPCIÓN</v>
          </cell>
          <cell r="C22254" t="str">
            <v>UNIDAD</v>
          </cell>
          <cell r="D22254" t="str">
            <v>CANTIDAD</v>
          </cell>
          <cell r="E22254" t="str">
            <v>DESP.</v>
          </cell>
          <cell r="F22254" t="str">
            <v>PRECIO UNIT.</v>
          </cell>
          <cell r="G22254" t="str">
            <v>VR. UNITARIO</v>
          </cell>
        </row>
        <row r="22255">
          <cell r="A22255" t="str">
            <v/>
          </cell>
          <cell r="C22255" t="str">
            <v/>
          </cell>
          <cell r="F22255" t="str">
            <v/>
          </cell>
          <cell r="G22255" t="str">
            <v/>
          </cell>
        </row>
        <row r="22256">
          <cell r="A22256" t="str">
            <v/>
          </cell>
          <cell r="C22256" t="str">
            <v/>
          </cell>
          <cell r="F22256" t="str">
            <v/>
          </cell>
          <cell r="G22256" t="str">
            <v/>
          </cell>
        </row>
        <row r="22257">
          <cell r="A22257" t="str">
            <v/>
          </cell>
          <cell r="C22257" t="str">
            <v/>
          </cell>
          <cell r="F22257" t="str">
            <v/>
          </cell>
          <cell r="G22257" t="str">
            <v/>
          </cell>
        </row>
        <row r="22258">
          <cell r="A22258" t="str">
            <v/>
          </cell>
          <cell r="C22258" t="str">
            <v/>
          </cell>
          <cell r="F22258" t="str">
            <v/>
          </cell>
          <cell r="G22258" t="str">
            <v/>
          </cell>
        </row>
        <row r="22259">
          <cell r="A22259" t="str">
            <v/>
          </cell>
          <cell r="C22259" t="str">
            <v/>
          </cell>
          <cell r="F22259" t="str">
            <v/>
          </cell>
          <cell r="G22259" t="str">
            <v/>
          </cell>
        </row>
        <row r="22260">
          <cell r="A22260" t="str">
            <v/>
          </cell>
          <cell r="C22260" t="str">
            <v/>
          </cell>
          <cell r="F22260" t="str">
            <v/>
          </cell>
          <cell r="G22260" t="str">
            <v/>
          </cell>
        </row>
        <row r="22261">
          <cell r="A22261" t="str">
            <v/>
          </cell>
          <cell r="C22261" t="str">
            <v/>
          </cell>
          <cell r="F22261" t="str">
            <v/>
          </cell>
          <cell r="G22261" t="str">
            <v/>
          </cell>
        </row>
        <row r="22262">
          <cell r="A22262" t="str">
            <v/>
          </cell>
          <cell r="C22262" t="str">
            <v/>
          </cell>
          <cell r="F22262" t="str">
            <v/>
          </cell>
          <cell r="G22262" t="str">
            <v/>
          </cell>
        </row>
        <row r="22263">
          <cell r="A22263" t="str">
            <v/>
          </cell>
          <cell r="C22263" t="str">
            <v/>
          </cell>
          <cell r="F22263" t="str">
            <v/>
          </cell>
          <cell r="G22263" t="str">
            <v/>
          </cell>
        </row>
        <row r="22264">
          <cell r="A22264" t="str">
            <v/>
          </cell>
          <cell r="C22264" t="str">
            <v/>
          </cell>
          <cell r="F22264" t="str">
            <v/>
          </cell>
          <cell r="G22264" t="str">
            <v/>
          </cell>
        </row>
        <row r="22265">
          <cell r="A22265" t="str">
            <v/>
          </cell>
          <cell r="C22265" t="str">
            <v/>
          </cell>
          <cell r="F22265" t="str">
            <v/>
          </cell>
          <cell r="G22265" t="str">
            <v/>
          </cell>
        </row>
        <row r="22266">
          <cell r="A22266" t="str">
            <v/>
          </cell>
          <cell r="C22266" t="str">
            <v/>
          </cell>
          <cell r="F22266" t="str">
            <v/>
          </cell>
          <cell r="G22266" t="str">
            <v/>
          </cell>
        </row>
        <row r="22267">
          <cell r="A22267" t="str">
            <v/>
          </cell>
          <cell r="C22267" t="str">
            <v/>
          </cell>
          <cell r="F22267" t="str">
            <v/>
          </cell>
          <cell r="G22267" t="str">
            <v/>
          </cell>
        </row>
        <row r="22268">
          <cell r="A22268" t="str">
            <v/>
          </cell>
          <cell r="C22268" t="str">
            <v/>
          </cell>
          <cell r="F22268" t="str">
            <v/>
          </cell>
          <cell r="G22268" t="str">
            <v/>
          </cell>
        </row>
        <row r="22269">
          <cell r="F22269" t="str">
            <v>SUBTOTAL</v>
          </cell>
          <cell r="G22269" t="str">
            <v/>
          </cell>
        </row>
        <row r="22271">
          <cell r="A22271" t="str">
            <v>III. TRANSPORTES</v>
          </cell>
        </row>
        <row r="22272">
          <cell r="A22272" t="str">
            <v>CÓDIGO</v>
          </cell>
          <cell r="B22272" t="str">
            <v>DESCRIPCIÓN</v>
          </cell>
          <cell r="C22272" t="str">
            <v>TIPO</v>
          </cell>
          <cell r="D22272" t="str">
            <v>VOLUMEN/PESO</v>
          </cell>
          <cell r="E22272" t="str">
            <v>DISTANCIA</v>
          </cell>
          <cell r="F22272" t="str">
            <v>TARIFA</v>
          </cell>
          <cell r="G22272" t="str">
            <v>VR. UNITARIO</v>
          </cell>
        </row>
        <row r="22273">
          <cell r="A22273" t="str">
            <v/>
          </cell>
          <cell r="E22273" t="str">
            <v/>
          </cell>
          <cell r="F22273" t="str">
            <v/>
          </cell>
          <cell r="G22273" t="str">
            <v/>
          </cell>
        </row>
        <row r="22274">
          <cell r="A22274" t="str">
            <v/>
          </cell>
          <cell r="E22274" t="str">
            <v/>
          </cell>
          <cell r="F22274" t="str">
            <v/>
          </cell>
          <cell r="G22274" t="str">
            <v/>
          </cell>
        </row>
        <row r="22275">
          <cell r="A22275" t="str">
            <v/>
          </cell>
          <cell r="E22275" t="str">
            <v/>
          </cell>
          <cell r="F22275" t="str">
            <v/>
          </cell>
          <cell r="G22275" t="str">
            <v/>
          </cell>
        </row>
        <row r="22276">
          <cell r="F22276" t="str">
            <v>SUBTOTAL</v>
          </cell>
          <cell r="G22276" t="str">
            <v/>
          </cell>
        </row>
        <row r="22278">
          <cell r="A22278" t="str">
            <v>IV. MANO DE OBRA</v>
          </cell>
        </row>
        <row r="22279">
          <cell r="A22279" t="str">
            <v>CÓDIGO</v>
          </cell>
          <cell r="B22279" t="str">
            <v>CARGOS PERSONAL</v>
          </cell>
          <cell r="D22279" t="str">
            <v>CANTIDAD</v>
          </cell>
          <cell r="E22279" t="str">
            <v>JORNAL TOTAL</v>
          </cell>
          <cell r="F22279" t="str">
            <v>RENDIMIENTO</v>
          </cell>
          <cell r="G22279" t="str">
            <v>VR. UNITARIO</v>
          </cell>
        </row>
        <row r="22280">
          <cell r="A22280" t="str">
            <v/>
          </cell>
          <cell r="E22280" t="str">
            <v/>
          </cell>
          <cell r="G22280" t="str">
            <v/>
          </cell>
        </row>
        <row r="22281">
          <cell r="A22281" t="str">
            <v/>
          </cell>
          <cell r="E22281" t="str">
            <v/>
          </cell>
          <cell r="F22281" t="str">
            <v/>
          </cell>
          <cell r="G22281" t="str">
            <v/>
          </cell>
        </row>
        <row r="22282">
          <cell r="A22282" t="str">
            <v/>
          </cell>
          <cell r="E22282" t="str">
            <v/>
          </cell>
          <cell r="F22282" t="str">
            <v/>
          </cell>
          <cell r="G22282" t="str">
            <v/>
          </cell>
        </row>
        <row r="22283">
          <cell r="A22283" t="str">
            <v/>
          </cell>
          <cell r="E22283" t="str">
            <v/>
          </cell>
          <cell r="F22283" t="str">
            <v/>
          </cell>
          <cell r="G22283" t="str">
            <v/>
          </cell>
        </row>
        <row r="22284">
          <cell r="F22284" t="str">
            <v>SUBTOTAL</v>
          </cell>
          <cell r="G22284" t="str">
            <v/>
          </cell>
        </row>
        <row r="22286">
          <cell r="A22286" t="str">
            <v>V. SERVICIOS</v>
          </cell>
        </row>
        <row r="22287">
          <cell r="A22287" t="str">
            <v>CÓDIGO</v>
          </cell>
          <cell r="B22287" t="str">
            <v>DESCRIPCIÓN</v>
          </cell>
          <cell r="D22287" t="str">
            <v>UNIDAD</v>
          </cell>
          <cell r="E22287" t="str">
            <v>CANTIDAD</v>
          </cell>
          <cell r="F22287" t="str">
            <v>PRECIO UNIT.</v>
          </cell>
          <cell r="G22287" t="str">
            <v>VR. UNITARIO</v>
          </cell>
        </row>
        <row r="22288">
          <cell r="A22288" t="str">
            <v/>
          </cell>
          <cell r="D22288" t="str">
            <v/>
          </cell>
          <cell r="F22288" t="str">
            <v/>
          </cell>
          <cell r="G22288" t="str">
            <v/>
          </cell>
        </row>
        <row r="22289">
          <cell r="A22289" t="str">
            <v/>
          </cell>
          <cell r="D22289" t="str">
            <v/>
          </cell>
          <cell r="F22289" t="str">
            <v/>
          </cell>
          <cell r="G22289" t="str">
            <v/>
          </cell>
        </row>
        <row r="22290">
          <cell r="A22290" t="str">
            <v/>
          </cell>
          <cell r="D22290" t="str">
            <v/>
          </cell>
          <cell r="F22290" t="str">
            <v/>
          </cell>
          <cell r="G22290" t="str">
            <v/>
          </cell>
        </row>
        <row r="22291">
          <cell r="F22291" t="str">
            <v>SUBTOTAL</v>
          </cell>
          <cell r="G22291" t="str">
            <v/>
          </cell>
        </row>
        <row r="22293">
          <cell r="A22293" t="str">
            <v>TOTAL COSTO DIRECTO</v>
          </cell>
          <cell r="G22293" t="str">
            <v/>
          </cell>
        </row>
        <row r="22295">
          <cell r="A22295" t="str">
            <v>2. COSTOS INDIRECTOS</v>
          </cell>
        </row>
        <row r="22297">
          <cell r="A22297" t="str">
            <v>DESCRIPCIÓN</v>
          </cell>
          <cell r="F22297" t="str">
            <v>PORCENTAJE</v>
          </cell>
          <cell r="G22297" t="str">
            <v>VALOR TOTAL</v>
          </cell>
        </row>
        <row r="22298">
          <cell r="A22298" t="str">
            <v>ADMINISTRACION</v>
          </cell>
          <cell r="F22298">
            <v>0.29570000000000002</v>
          </cell>
          <cell r="G22298" t="str">
            <v/>
          </cell>
        </row>
        <row r="22299">
          <cell r="A22299" t="str">
            <v>IMPREVISTOS</v>
          </cell>
          <cell r="F22299">
            <v>0.01</v>
          </cell>
          <cell r="G22299" t="str">
            <v/>
          </cell>
        </row>
        <row r="22300">
          <cell r="A22300" t="str">
            <v>UTILIDADES</v>
          </cell>
          <cell r="F22300">
            <v>0.05</v>
          </cell>
          <cell r="G22300" t="str">
            <v/>
          </cell>
        </row>
        <row r="22301">
          <cell r="A22301" t="str">
            <v>TOTAL COSTO INDIRECTO</v>
          </cell>
          <cell r="F22301">
            <v>0.35570000000000002</v>
          </cell>
          <cell r="G22301" t="str">
            <v/>
          </cell>
        </row>
        <row r="22303">
          <cell r="A22303" t="str">
            <v>PRECIO UNITARIO TOTAL APROXIMADO AL PESO</v>
          </cell>
          <cell r="G22303" t="str">
            <v/>
          </cell>
        </row>
        <row r="22305">
          <cell r="B22305" t="str">
            <v>RESPONSABLE: JUAN CARLOS ALVARDADO</v>
          </cell>
        </row>
        <row r="22306">
          <cell r="B22306" t="str">
            <v>SECRETARIO DE INFRAESTRUCTURA</v>
          </cell>
        </row>
        <row r="22307">
          <cell r="B22307" t="str">
            <v>SECRETARIA DE INFRAESTRUCTURA</v>
          </cell>
        </row>
        <row r="22308">
          <cell r="B22308" t="str">
            <v/>
          </cell>
          <cell r="D22308" t="str">
            <v>FIRMA RESPONSABLE</v>
          </cell>
        </row>
        <row r="22309">
          <cell r="A22309" t="str">
            <v>DEPARTAMENTO DE ANTIOQUIA</v>
          </cell>
          <cell r="F22309" t="str">
            <v/>
          </cell>
        </row>
        <row r="22310">
          <cell r="A22310" t="str">
            <v>MUNICIPIO DE YONDÓ</v>
          </cell>
        </row>
        <row r="22311">
          <cell r="A22311" t="str">
            <v xml:space="preserve">PROYECTO: CONSTRUCCIÓN OBRAS DE URBANISMO, ACCESIBILIDAD, CONECTIVIDAD Y SEGURIDAD DE LA SEDE INSTITUCIONAL DE TRANSITO Y TRANSPORTE, INSPECCIÓN DE POLICÍA Y CASA DE LA JUSTICIA DEL MUNICIPIO DE YONDO ANTIOQUIA  </v>
          </cell>
        </row>
        <row r="22313">
          <cell r="A22313" t="str">
            <v>ANÁLISIS DE PRECIOS UNITARIOS</v>
          </cell>
        </row>
        <row r="22315">
          <cell r="A22315" t="str">
            <v>ITEM DE PAGO</v>
          </cell>
          <cell r="B22315" t="str">
            <v>DESCRIPCIÓN</v>
          </cell>
          <cell r="E22315" t="str">
            <v>UNIDAD</v>
          </cell>
          <cell r="F22315" t="str">
            <v>CANTIDAD</v>
          </cell>
          <cell r="G22315" t="str">
            <v>COSTO DIRECTO</v>
          </cell>
        </row>
        <row r="22316">
          <cell r="B22316" t="str">
            <v/>
          </cell>
          <cell r="E22316" t="str">
            <v/>
          </cell>
          <cell r="F22316" t="str">
            <v/>
          </cell>
          <cell r="G22316" t="str">
            <v/>
          </cell>
        </row>
        <row r="22318">
          <cell r="A22318" t="str">
            <v>1. COSTOS DIRECTOS</v>
          </cell>
        </row>
        <row r="22320">
          <cell r="A22320" t="str">
            <v>I. EQUIPO</v>
          </cell>
        </row>
        <row r="22321">
          <cell r="A22321" t="str">
            <v>CÓDIGO</v>
          </cell>
          <cell r="B22321" t="str">
            <v>DESCRIPCIÓN</v>
          </cell>
          <cell r="D22321" t="str">
            <v>UNIDAD</v>
          </cell>
          <cell r="E22321" t="str">
            <v>TARIFA</v>
          </cell>
          <cell r="F22321" t="str">
            <v>RENDIMIENTO</v>
          </cell>
          <cell r="G22321" t="str">
            <v>VR. UNITARIO</v>
          </cell>
        </row>
        <row r="22322">
          <cell r="A22322" t="str">
            <v/>
          </cell>
          <cell r="D22322" t="str">
            <v/>
          </cell>
          <cell r="E22322" t="str">
            <v/>
          </cell>
          <cell r="G22322" t="str">
            <v/>
          </cell>
        </row>
        <row r="22323">
          <cell r="A22323" t="str">
            <v/>
          </cell>
          <cell r="D22323" t="str">
            <v/>
          </cell>
          <cell r="E22323" t="str">
            <v/>
          </cell>
          <cell r="G22323" t="str">
            <v/>
          </cell>
        </row>
        <row r="22324">
          <cell r="A22324" t="str">
            <v/>
          </cell>
          <cell r="D22324" t="str">
            <v/>
          </cell>
          <cell r="E22324" t="str">
            <v/>
          </cell>
          <cell r="G22324" t="str">
            <v/>
          </cell>
        </row>
        <row r="22325">
          <cell r="A22325" t="str">
            <v/>
          </cell>
          <cell r="D22325" t="str">
            <v/>
          </cell>
          <cell r="E22325" t="str">
            <v/>
          </cell>
          <cell r="G22325" t="str">
            <v/>
          </cell>
        </row>
        <row r="22326">
          <cell r="A22326" t="str">
            <v/>
          </cell>
          <cell r="D22326" t="str">
            <v/>
          </cell>
          <cell r="E22326" t="str">
            <v/>
          </cell>
          <cell r="G22326" t="str">
            <v/>
          </cell>
        </row>
        <row r="22327">
          <cell r="A22327" t="str">
            <v/>
          </cell>
          <cell r="D22327" t="str">
            <v/>
          </cell>
          <cell r="E22327" t="str">
            <v/>
          </cell>
          <cell r="G22327" t="str">
            <v/>
          </cell>
        </row>
        <row r="22328">
          <cell r="A22328" t="str">
            <v/>
          </cell>
          <cell r="B22328" t="str">
            <v/>
          </cell>
          <cell r="D22328" t="str">
            <v/>
          </cell>
          <cell r="E22328" t="str">
            <v/>
          </cell>
          <cell r="F22328" t="str">
            <v/>
          </cell>
          <cell r="G22328" t="str">
            <v/>
          </cell>
        </row>
        <row r="22329">
          <cell r="F22329" t="str">
            <v>SUBTOTAL</v>
          </cell>
          <cell r="G22329" t="str">
            <v/>
          </cell>
        </row>
        <row r="22331">
          <cell r="A22331" t="str">
            <v>II. MATERIALES</v>
          </cell>
        </row>
        <row r="22332">
          <cell r="A22332" t="str">
            <v>CÓDIGO</v>
          </cell>
          <cell r="B22332" t="str">
            <v>DESCRIPCIÓN</v>
          </cell>
          <cell r="C22332" t="str">
            <v>UNIDAD</v>
          </cell>
          <cell r="D22332" t="str">
            <v>CANTIDAD</v>
          </cell>
          <cell r="E22332" t="str">
            <v>DESP.</v>
          </cell>
          <cell r="F22332" t="str">
            <v>PRECIO UNIT.</v>
          </cell>
          <cell r="G22332" t="str">
            <v>VR. UNITARIO</v>
          </cell>
        </row>
        <row r="22333">
          <cell r="A22333" t="str">
            <v/>
          </cell>
          <cell r="C22333" t="str">
            <v/>
          </cell>
          <cell r="F22333" t="str">
            <v/>
          </cell>
          <cell r="G22333" t="str">
            <v/>
          </cell>
        </row>
        <row r="22334">
          <cell r="A22334" t="str">
            <v/>
          </cell>
          <cell r="C22334" t="str">
            <v/>
          </cell>
          <cell r="F22334" t="str">
            <v/>
          </cell>
          <cell r="G22334" t="str">
            <v/>
          </cell>
        </row>
        <row r="22335">
          <cell r="A22335" t="str">
            <v/>
          </cell>
          <cell r="C22335" t="str">
            <v/>
          </cell>
          <cell r="F22335" t="str">
            <v/>
          </cell>
          <cell r="G22335" t="str">
            <v/>
          </cell>
        </row>
        <row r="22336">
          <cell r="A22336" t="str">
            <v/>
          </cell>
          <cell r="C22336" t="str">
            <v/>
          </cell>
          <cell r="F22336" t="str">
            <v/>
          </cell>
          <cell r="G22336" t="str">
            <v/>
          </cell>
        </row>
        <row r="22337">
          <cell r="A22337" t="str">
            <v/>
          </cell>
          <cell r="C22337" t="str">
            <v/>
          </cell>
          <cell r="F22337" t="str">
            <v/>
          </cell>
          <cell r="G22337" t="str">
            <v/>
          </cell>
        </row>
        <row r="22338">
          <cell r="A22338" t="str">
            <v/>
          </cell>
          <cell r="C22338" t="str">
            <v/>
          </cell>
          <cell r="F22338" t="str">
            <v/>
          </cell>
          <cell r="G22338" t="str">
            <v/>
          </cell>
        </row>
        <row r="22339">
          <cell r="A22339" t="str">
            <v/>
          </cell>
          <cell r="C22339" t="str">
            <v/>
          </cell>
          <cell r="F22339" t="str">
            <v/>
          </cell>
          <cell r="G22339" t="str">
            <v/>
          </cell>
        </row>
        <row r="22340">
          <cell r="A22340" t="str">
            <v/>
          </cell>
          <cell r="C22340" t="str">
            <v/>
          </cell>
          <cell r="F22340" t="str">
            <v/>
          </cell>
          <cell r="G22340" t="str">
            <v/>
          </cell>
        </row>
        <row r="22341">
          <cell r="A22341" t="str">
            <v/>
          </cell>
          <cell r="C22341" t="str">
            <v/>
          </cell>
          <cell r="F22341" t="str">
            <v/>
          </cell>
          <cell r="G22341" t="str">
            <v/>
          </cell>
        </row>
        <row r="22342">
          <cell r="A22342" t="str">
            <v/>
          </cell>
          <cell r="C22342" t="str">
            <v/>
          </cell>
          <cell r="F22342" t="str">
            <v/>
          </cell>
          <cell r="G22342" t="str">
            <v/>
          </cell>
        </row>
        <row r="22343">
          <cell r="A22343" t="str">
            <v/>
          </cell>
          <cell r="C22343" t="str">
            <v/>
          </cell>
          <cell r="F22343" t="str">
            <v/>
          </cell>
          <cell r="G22343" t="str">
            <v/>
          </cell>
        </row>
        <row r="22344">
          <cell r="A22344" t="str">
            <v/>
          </cell>
          <cell r="C22344" t="str">
            <v/>
          </cell>
          <cell r="F22344" t="str">
            <v/>
          </cell>
          <cell r="G22344" t="str">
            <v/>
          </cell>
        </row>
        <row r="22345">
          <cell r="A22345" t="str">
            <v/>
          </cell>
          <cell r="C22345" t="str">
            <v/>
          </cell>
          <cell r="F22345" t="str">
            <v/>
          </cell>
          <cell r="G22345" t="str">
            <v/>
          </cell>
        </row>
        <row r="22346">
          <cell r="A22346" t="str">
            <v/>
          </cell>
          <cell r="C22346" t="str">
            <v/>
          </cell>
          <cell r="F22346" t="str">
            <v/>
          </cell>
          <cell r="G22346" t="str">
            <v/>
          </cell>
        </row>
        <row r="22347">
          <cell r="F22347" t="str">
            <v>SUBTOTAL</v>
          </cell>
          <cell r="G22347" t="str">
            <v/>
          </cell>
        </row>
        <row r="22349">
          <cell r="A22349" t="str">
            <v>III. TRANSPORTES</v>
          </cell>
        </row>
        <row r="22350">
          <cell r="A22350" t="str">
            <v>CÓDIGO</v>
          </cell>
          <cell r="B22350" t="str">
            <v>DESCRIPCIÓN</v>
          </cell>
          <cell r="C22350" t="str">
            <v>TIPO</v>
          </cell>
          <cell r="D22350" t="str">
            <v>VOLUMEN/PESO</v>
          </cell>
          <cell r="E22350" t="str">
            <v>DISTANCIA</v>
          </cell>
          <cell r="F22350" t="str">
            <v>TARIFA</v>
          </cell>
          <cell r="G22350" t="str">
            <v>VR. UNITARIO</v>
          </cell>
        </row>
        <row r="22351">
          <cell r="A22351" t="str">
            <v/>
          </cell>
          <cell r="E22351" t="str">
            <v/>
          </cell>
          <cell r="F22351" t="str">
            <v/>
          </cell>
          <cell r="G22351" t="str">
            <v/>
          </cell>
        </row>
        <row r="22352">
          <cell r="A22352" t="str">
            <v/>
          </cell>
          <cell r="E22352" t="str">
            <v/>
          </cell>
          <cell r="F22352" t="str">
            <v/>
          </cell>
          <cell r="G22352" t="str">
            <v/>
          </cell>
        </row>
        <row r="22353">
          <cell r="A22353" t="str">
            <v/>
          </cell>
          <cell r="E22353" t="str">
            <v/>
          </cell>
          <cell r="F22353" t="str">
            <v/>
          </cell>
          <cell r="G22353" t="str">
            <v/>
          </cell>
        </row>
        <row r="22354">
          <cell r="F22354" t="str">
            <v>SUBTOTAL</v>
          </cell>
          <cell r="G22354" t="str">
            <v/>
          </cell>
        </row>
        <row r="22356">
          <cell r="A22356" t="str">
            <v>IV. MANO DE OBRA</v>
          </cell>
        </row>
        <row r="22357">
          <cell r="A22357" t="str">
            <v>CÓDIGO</v>
          </cell>
          <cell r="B22357" t="str">
            <v>CARGOS PERSONAL</v>
          </cell>
          <cell r="D22357" t="str">
            <v>CANTIDAD</v>
          </cell>
          <cell r="E22357" t="str">
            <v>JORNAL TOTAL</v>
          </cell>
          <cell r="F22357" t="str">
            <v>RENDIMIENTO</v>
          </cell>
          <cell r="G22357" t="str">
            <v>VR. UNITARIO</v>
          </cell>
        </row>
        <row r="22358">
          <cell r="A22358" t="str">
            <v/>
          </cell>
          <cell r="E22358" t="str">
            <v/>
          </cell>
          <cell r="G22358" t="str">
            <v/>
          </cell>
        </row>
        <row r="22359">
          <cell r="A22359" t="str">
            <v/>
          </cell>
          <cell r="E22359" t="str">
            <v/>
          </cell>
          <cell r="F22359" t="str">
            <v/>
          </cell>
          <cell r="G22359" t="str">
            <v/>
          </cell>
        </row>
        <row r="22360">
          <cell r="A22360" t="str">
            <v/>
          </cell>
          <cell r="E22360" t="str">
            <v/>
          </cell>
          <cell r="F22360" t="str">
            <v/>
          </cell>
          <cell r="G22360" t="str">
            <v/>
          </cell>
        </row>
        <row r="22361">
          <cell r="A22361" t="str">
            <v/>
          </cell>
          <cell r="E22361" t="str">
            <v/>
          </cell>
          <cell r="F22361" t="str">
            <v/>
          </cell>
          <cell r="G22361" t="str">
            <v/>
          </cell>
        </row>
        <row r="22362">
          <cell r="F22362" t="str">
            <v>SUBTOTAL</v>
          </cell>
          <cell r="G22362" t="str">
            <v/>
          </cell>
        </row>
        <row r="22364">
          <cell r="A22364" t="str">
            <v>V. SERVICIOS</v>
          </cell>
        </row>
        <row r="22365">
          <cell r="A22365" t="str">
            <v>CÓDIGO</v>
          </cell>
          <cell r="B22365" t="str">
            <v>DESCRIPCIÓN</v>
          </cell>
          <cell r="D22365" t="str">
            <v>UNIDAD</v>
          </cell>
          <cell r="E22365" t="str">
            <v>CANTIDAD</v>
          </cell>
          <cell r="F22365" t="str">
            <v>PRECIO UNIT.</v>
          </cell>
          <cell r="G22365" t="str">
            <v>VR. UNITARIO</v>
          </cell>
        </row>
        <row r="22366">
          <cell r="A22366" t="str">
            <v/>
          </cell>
          <cell r="D22366" t="str">
            <v/>
          </cell>
          <cell r="F22366" t="str">
            <v/>
          </cell>
          <cell r="G22366" t="str">
            <v/>
          </cell>
        </row>
        <row r="22367">
          <cell r="A22367" t="str">
            <v/>
          </cell>
          <cell r="D22367" t="str">
            <v/>
          </cell>
          <cell r="F22367" t="str">
            <v/>
          </cell>
          <cell r="G22367" t="str">
            <v/>
          </cell>
        </row>
        <row r="22368">
          <cell r="A22368" t="str">
            <v/>
          </cell>
          <cell r="D22368" t="str">
            <v/>
          </cell>
          <cell r="F22368" t="str">
            <v/>
          </cell>
          <cell r="G22368" t="str">
            <v/>
          </cell>
        </row>
        <row r="22369">
          <cell r="F22369" t="str">
            <v>SUBTOTAL</v>
          </cell>
          <cell r="G22369" t="str">
            <v/>
          </cell>
        </row>
        <row r="22371">
          <cell r="A22371" t="str">
            <v>TOTAL COSTO DIRECTO</v>
          </cell>
          <cell r="G22371" t="str">
            <v/>
          </cell>
        </row>
        <row r="22373">
          <cell r="A22373" t="str">
            <v>2. COSTOS INDIRECTOS</v>
          </cell>
        </row>
        <row r="22375">
          <cell r="A22375" t="str">
            <v>DESCRIPCIÓN</v>
          </cell>
          <cell r="F22375" t="str">
            <v>PORCENTAJE</v>
          </cell>
          <cell r="G22375" t="str">
            <v>VALOR TOTAL</v>
          </cell>
        </row>
        <row r="22376">
          <cell r="A22376" t="str">
            <v>ADMINISTRACION</v>
          </cell>
          <cell r="F22376">
            <v>0.29570000000000002</v>
          </cell>
          <cell r="G22376" t="str">
            <v/>
          </cell>
        </row>
        <row r="22377">
          <cell r="A22377" t="str">
            <v>IMPREVISTOS</v>
          </cell>
          <cell r="F22377">
            <v>0.01</v>
          </cell>
          <cell r="G22377" t="str">
            <v/>
          </cell>
        </row>
        <row r="22378">
          <cell r="A22378" t="str">
            <v>UTILIDADES</v>
          </cell>
          <cell r="F22378">
            <v>0.05</v>
          </cell>
          <cell r="G22378" t="str">
            <v/>
          </cell>
        </row>
        <row r="22379">
          <cell r="A22379" t="str">
            <v>TOTAL COSTO INDIRECTO</v>
          </cell>
          <cell r="F22379">
            <v>0.35570000000000002</v>
          </cell>
          <cell r="G22379" t="str">
            <v/>
          </cell>
        </row>
        <row r="22381">
          <cell r="A22381" t="str">
            <v>PRECIO UNITARIO TOTAL APROXIMADO AL PESO</v>
          </cell>
          <cell r="G22381" t="str">
            <v/>
          </cell>
        </row>
        <row r="22383">
          <cell r="B22383" t="str">
            <v>RESPONSABLE: JUAN CARLOS ALVARDADO</v>
          </cell>
        </row>
        <row r="22384">
          <cell r="B22384" t="str">
            <v>SECRETARIO DE INFRAESTRUCTURA</v>
          </cell>
        </row>
        <row r="22385">
          <cell r="B22385" t="str">
            <v>SECRETARIA DE INFRAESTRUCTURA</v>
          </cell>
        </row>
        <row r="22386">
          <cell r="B22386" t="str">
            <v/>
          </cell>
          <cell r="D22386" t="str">
            <v>FIRMA RESPONSABLE</v>
          </cell>
        </row>
        <row r="22387">
          <cell r="A22387" t="str">
            <v>DEPARTAMENTO DE ANTIOQUIA</v>
          </cell>
          <cell r="F22387" t="str">
            <v/>
          </cell>
        </row>
        <row r="22388">
          <cell r="A22388" t="str">
            <v>MUNICIPIO DE YONDÓ</v>
          </cell>
        </row>
        <row r="22389">
          <cell r="A22389" t="str">
            <v xml:space="preserve">PROYECTO: CONSTRUCCIÓN OBRAS DE URBANISMO, ACCESIBILIDAD, CONECTIVIDAD Y SEGURIDAD DE LA SEDE INSTITUCIONAL DE TRANSITO Y TRANSPORTE, INSPECCIÓN DE POLICÍA Y CASA DE LA JUSTICIA DEL MUNICIPIO DE YONDO ANTIOQUIA  </v>
          </cell>
        </row>
        <row r="22391">
          <cell r="A22391" t="str">
            <v>ANÁLISIS DE PRECIOS UNITARIOS</v>
          </cell>
        </row>
        <row r="22393">
          <cell r="A22393" t="str">
            <v>ITEM DE PAGO</v>
          </cell>
          <cell r="B22393" t="str">
            <v>DESCRIPCIÓN</v>
          </cell>
          <cell r="E22393" t="str">
            <v>UNIDAD</v>
          </cell>
          <cell r="F22393" t="str">
            <v>CANTIDAD</v>
          </cell>
          <cell r="G22393" t="str">
            <v>COSTO DIRECTO</v>
          </cell>
        </row>
        <row r="22394">
          <cell r="B22394" t="str">
            <v/>
          </cell>
          <cell r="E22394" t="str">
            <v/>
          </cell>
          <cell r="F22394" t="str">
            <v/>
          </cell>
          <cell r="G22394" t="str">
            <v/>
          </cell>
        </row>
        <row r="22396">
          <cell r="A22396" t="str">
            <v>1. COSTOS DIRECTOS</v>
          </cell>
        </row>
        <row r="22398">
          <cell r="A22398" t="str">
            <v>I. EQUIPO</v>
          </cell>
        </row>
        <row r="22399">
          <cell r="A22399" t="str">
            <v>CÓDIGO</v>
          </cell>
          <cell r="B22399" t="str">
            <v>DESCRIPCIÓN</v>
          </cell>
          <cell r="D22399" t="str">
            <v>UNIDAD</v>
          </cell>
          <cell r="E22399" t="str">
            <v>TARIFA</v>
          </cell>
          <cell r="F22399" t="str">
            <v>RENDIMIENTO</v>
          </cell>
          <cell r="G22399" t="str">
            <v>VR. UNITARIO</v>
          </cell>
        </row>
        <row r="22400">
          <cell r="A22400" t="str">
            <v/>
          </cell>
          <cell r="D22400" t="str">
            <v/>
          </cell>
          <cell r="E22400" t="str">
            <v/>
          </cell>
          <cell r="G22400" t="str">
            <v/>
          </cell>
        </row>
        <row r="22401">
          <cell r="A22401" t="str">
            <v/>
          </cell>
          <cell r="D22401" t="str">
            <v/>
          </cell>
          <cell r="E22401" t="str">
            <v/>
          </cell>
          <cell r="G22401" t="str">
            <v/>
          </cell>
        </row>
        <row r="22402">
          <cell r="A22402" t="str">
            <v/>
          </cell>
          <cell r="D22402" t="str">
            <v/>
          </cell>
          <cell r="E22402" t="str">
            <v/>
          </cell>
          <cell r="G22402" t="str">
            <v/>
          </cell>
        </row>
        <row r="22403">
          <cell r="A22403" t="str">
            <v/>
          </cell>
          <cell r="D22403" t="str">
            <v/>
          </cell>
          <cell r="E22403" t="str">
            <v/>
          </cell>
          <cell r="G22403" t="str">
            <v/>
          </cell>
        </row>
        <row r="22404">
          <cell r="A22404" t="str">
            <v/>
          </cell>
          <cell r="D22404" t="str">
            <v/>
          </cell>
          <cell r="E22404" t="str">
            <v/>
          </cell>
          <cell r="G22404" t="str">
            <v/>
          </cell>
        </row>
        <row r="22405">
          <cell r="A22405" t="str">
            <v/>
          </cell>
          <cell r="D22405" t="str">
            <v/>
          </cell>
          <cell r="E22405" t="str">
            <v/>
          </cell>
          <cell r="G22405" t="str">
            <v/>
          </cell>
        </row>
        <row r="22406">
          <cell r="A22406" t="str">
            <v/>
          </cell>
          <cell r="B22406" t="str">
            <v/>
          </cell>
          <cell r="D22406" t="str">
            <v/>
          </cell>
          <cell r="E22406" t="str">
            <v/>
          </cell>
          <cell r="F22406" t="str">
            <v/>
          </cell>
          <cell r="G22406" t="str">
            <v/>
          </cell>
        </row>
        <row r="22407">
          <cell r="F22407" t="str">
            <v>SUBTOTAL</v>
          </cell>
          <cell r="G22407" t="str">
            <v/>
          </cell>
        </row>
        <row r="22409">
          <cell r="A22409" t="str">
            <v>II. MATERIALES</v>
          </cell>
        </row>
        <row r="22410">
          <cell r="A22410" t="str">
            <v>CÓDIGO</v>
          </cell>
          <cell r="B22410" t="str">
            <v>DESCRIPCIÓN</v>
          </cell>
          <cell r="C22410" t="str">
            <v>UNIDAD</v>
          </cell>
          <cell r="D22410" t="str">
            <v>CANTIDAD</v>
          </cell>
          <cell r="E22410" t="str">
            <v>DESP.</v>
          </cell>
          <cell r="F22410" t="str">
            <v>PRECIO UNIT.</v>
          </cell>
          <cell r="G22410" t="str">
            <v>VR. UNITARIO</v>
          </cell>
        </row>
        <row r="22411">
          <cell r="A22411" t="str">
            <v/>
          </cell>
          <cell r="C22411" t="str">
            <v/>
          </cell>
          <cell r="F22411" t="str">
            <v/>
          </cell>
          <cell r="G22411" t="str">
            <v/>
          </cell>
        </row>
        <row r="22412">
          <cell r="A22412" t="str">
            <v/>
          </cell>
          <cell r="C22412" t="str">
            <v/>
          </cell>
          <cell r="F22412" t="str">
            <v/>
          </cell>
          <cell r="G22412" t="str">
            <v/>
          </cell>
        </row>
        <row r="22413">
          <cell r="A22413" t="str">
            <v/>
          </cell>
          <cell r="C22413" t="str">
            <v/>
          </cell>
          <cell r="F22413" t="str">
            <v/>
          </cell>
          <cell r="G22413" t="str">
            <v/>
          </cell>
        </row>
        <row r="22414">
          <cell r="A22414" t="str">
            <v/>
          </cell>
          <cell r="C22414" t="str">
            <v/>
          </cell>
          <cell r="F22414" t="str">
            <v/>
          </cell>
          <cell r="G22414" t="str">
            <v/>
          </cell>
        </row>
        <row r="22415">
          <cell r="A22415" t="str">
            <v/>
          </cell>
          <cell r="C22415" t="str">
            <v/>
          </cell>
          <cell r="F22415" t="str">
            <v/>
          </cell>
          <cell r="G22415" t="str">
            <v/>
          </cell>
        </row>
        <row r="22416">
          <cell r="A22416" t="str">
            <v/>
          </cell>
          <cell r="C22416" t="str">
            <v/>
          </cell>
          <cell r="F22416" t="str">
            <v/>
          </cell>
          <cell r="G22416" t="str">
            <v/>
          </cell>
        </row>
        <row r="22417">
          <cell r="A22417" t="str">
            <v/>
          </cell>
          <cell r="C22417" t="str">
            <v/>
          </cell>
          <cell r="F22417" t="str">
            <v/>
          </cell>
          <cell r="G22417" t="str">
            <v/>
          </cell>
        </row>
        <row r="22418">
          <cell r="A22418" t="str">
            <v/>
          </cell>
          <cell r="C22418" t="str">
            <v/>
          </cell>
          <cell r="F22418" t="str">
            <v/>
          </cell>
          <cell r="G22418" t="str">
            <v/>
          </cell>
        </row>
        <row r="22419">
          <cell r="A22419" t="str">
            <v/>
          </cell>
          <cell r="C22419" t="str">
            <v/>
          </cell>
          <cell r="F22419" t="str">
            <v/>
          </cell>
          <cell r="G22419" t="str">
            <v/>
          </cell>
        </row>
        <row r="22420">
          <cell r="A22420" t="str">
            <v/>
          </cell>
          <cell r="C22420" t="str">
            <v/>
          </cell>
          <cell r="F22420" t="str">
            <v/>
          </cell>
          <cell r="G22420" t="str">
            <v/>
          </cell>
        </row>
        <row r="22421">
          <cell r="A22421" t="str">
            <v/>
          </cell>
          <cell r="C22421" t="str">
            <v/>
          </cell>
          <cell r="F22421" t="str">
            <v/>
          </cell>
          <cell r="G22421" t="str">
            <v/>
          </cell>
        </row>
        <row r="22422">
          <cell r="A22422" t="str">
            <v/>
          </cell>
          <cell r="C22422" t="str">
            <v/>
          </cell>
          <cell r="F22422" t="str">
            <v/>
          </cell>
          <cell r="G22422" t="str">
            <v/>
          </cell>
        </row>
        <row r="22423">
          <cell r="A22423" t="str">
            <v/>
          </cell>
          <cell r="C22423" t="str">
            <v/>
          </cell>
          <cell r="F22423" t="str">
            <v/>
          </cell>
          <cell r="G22423" t="str">
            <v/>
          </cell>
        </row>
        <row r="22424">
          <cell r="A22424" t="str">
            <v/>
          </cell>
          <cell r="C22424" t="str">
            <v/>
          </cell>
          <cell r="F22424" t="str">
            <v/>
          </cell>
          <cell r="G22424" t="str">
            <v/>
          </cell>
        </row>
        <row r="22425">
          <cell r="F22425" t="str">
            <v>SUBTOTAL</v>
          </cell>
          <cell r="G22425" t="str">
            <v/>
          </cell>
        </row>
        <row r="22427">
          <cell r="A22427" t="str">
            <v>III. TRANSPORTES</v>
          </cell>
        </row>
        <row r="22428">
          <cell r="A22428" t="str">
            <v>CÓDIGO</v>
          </cell>
          <cell r="B22428" t="str">
            <v>DESCRIPCIÓN</v>
          </cell>
          <cell r="C22428" t="str">
            <v>TIPO</v>
          </cell>
          <cell r="D22428" t="str">
            <v>VOLUMEN/PESO</v>
          </cell>
          <cell r="E22428" t="str">
            <v>DISTANCIA</v>
          </cell>
          <cell r="F22428" t="str">
            <v>TARIFA</v>
          </cell>
          <cell r="G22428" t="str">
            <v>VR. UNITARIO</v>
          </cell>
        </row>
        <row r="22429">
          <cell r="A22429" t="str">
            <v/>
          </cell>
          <cell r="E22429" t="str">
            <v/>
          </cell>
          <cell r="F22429" t="str">
            <v/>
          </cell>
          <cell r="G22429" t="str">
            <v/>
          </cell>
        </row>
        <row r="22430">
          <cell r="A22430" t="str">
            <v/>
          </cell>
          <cell r="E22430" t="str">
            <v/>
          </cell>
          <cell r="F22430" t="str">
            <v/>
          </cell>
          <cell r="G22430" t="str">
            <v/>
          </cell>
        </row>
        <row r="22431">
          <cell r="A22431" t="str">
            <v/>
          </cell>
          <cell r="E22431" t="str">
            <v/>
          </cell>
          <cell r="F22431" t="str">
            <v/>
          </cell>
          <cell r="G22431" t="str">
            <v/>
          </cell>
        </row>
        <row r="22432">
          <cell r="F22432" t="str">
            <v>SUBTOTAL</v>
          </cell>
          <cell r="G22432" t="str">
            <v/>
          </cell>
        </row>
        <row r="22434">
          <cell r="A22434" t="str">
            <v>IV. MANO DE OBRA</v>
          </cell>
        </row>
        <row r="22435">
          <cell r="A22435" t="str">
            <v>CÓDIGO</v>
          </cell>
          <cell r="B22435" t="str">
            <v>CARGOS PERSONAL</v>
          </cell>
          <cell r="D22435" t="str">
            <v>CANTIDAD</v>
          </cell>
          <cell r="E22435" t="str">
            <v>JORNAL TOTAL</v>
          </cell>
          <cell r="F22435" t="str">
            <v>RENDIMIENTO</v>
          </cell>
          <cell r="G22435" t="str">
            <v>VR. UNITARIO</v>
          </cell>
        </row>
        <row r="22436">
          <cell r="A22436" t="str">
            <v/>
          </cell>
          <cell r="E22436" t="str">
            <v/>
          </cell>
          <cell r="G22436" t="str">
            <v/>
          </cell>
        </row>
        <row r="22437">
          <cell r="A22437" t="str">
            <v/>
          </cell>
          <cell r="E22437" t="str">
            <v/>
          </cell>
          <cell r="F22437" t="str">
            <v/>
          </cell>
          <cell r="G22437" t="str">
            <v/>
          </cell>
        </row>
        <row r="22438">
          <cell r="A22438" t="str">
            <v/>
          </cell>
          <cell r="E22438" t="str">
            <v/>
          </cell>
          <cell r="F22438" t="str">
            <v/>
          </cell>
          <cell r="G22438" t="str">
            <v/>
          </cell>
        </row>
        <row r="22439">
          <cell r="A22439" t="str">
            <v/>
          </cell>
          <cell r="E22439" t="str">
            <v/>
          </cell>
          <cell r="F22439" t="str">
            <v/>
          </cell>
          <cell r="G22439" t="str">
            <v/>
          </cell>
        </row>
        <row r="22440">
          <cell r="F22440" t="str">
            <v>SUBTOTAL</v>
          </cell>
          <cell r="G22440" t="str">
            <v/>
          </cell>
        </row>
        <row r="22442">
          <cell r="A22442" t="str">
            <v>V. SERVICIOS</v>
          </cell>
        </row>
        <row r="22443">
          <cell r="A22443" t="str">
            <v>CÓDIGO</v>
          </cell>
          <cell r="B22443" t="str">
            <v>DESCRIPCIÓN</v>
          </cell>
          <cell r="D22443" t="str">
            <v>UNIDAD</v>
          </cell>
          <cell r="E22443" t="str">
            <v>CANTIDAD</v>
          </cell>
          <cell r="F22443" t="str">
            <v>PRECIO UNIT.</v>
          </cell>
          <cell r="G22443" t="str">
            <v>VR. UNITARIO</v>
          </cell>
        </row>
        <row r="22444">
          <cell r="A22444" t="str">
            <v/>
          </cell>
          <cell r="D22444" t="str">
            <v/>
          </cell>
          <cell r="F22444" t="str">
            <v/>
          </cell>
          <cell r="G22444" t="str">
            <v/>
          </cell>
        </row>
        <row r="22445">
          <cell r="A22445" t="str">
            <v/>
          </cell>
          <cell r="D22445" t="str">
            <v/>
          </cell>
          <cell r="F22445" t="str">
            <v/>
          </cell>
          <cell r="G22445" t="str">
            <v/>
          </cell>
        </row>
        <row r="22446">
          <cell r="A22446" t="str">
            <v/>
          </cell>
          <cell r="D22446" t="str">
            <v/>
          </cell>
          <cell r="F22446" t="str">
            <v/>
          </cell>
          <cell r="G22446" t="str">
            <v/>
          </cell>
        </row>
        <row r="22447">
          <cell r="F22447" t="str">
            <v>SUBTOTAL</v>
          </cell>
          <cell r="G22447" t="str">
            <v/>
          </cell>
        </row>
        <row r="22449">
          <cell r="A22449" t="str">
            <v>TOTAL COSTO DIRECTO</v>
          </cell>
          <cell r="G22449" t="str">
            <v/>
          </cell>
        </row>
        <row r="22451">
          <cell r="A22451" t="str">
            <v>2. COSTOS INDIRECTOS</v>
          </cell>
        </row>
        <row r="22453">
          <cell r="A22453" t="str">
            <v>DESCRIPCIÓN</v>
          </cell>
          <cell r="F22453" t="str">
            <v>PORCENTAJE</v>
          </cell>
          <cell r="G22453" t="str">
            <v>VALOR TOTAL</v>
          </cell>
        </row>
        <row r="22454">
          <cell r="A22454" t="str">
            <v>ADMINISTRACION</v>
          </cell>
          <cell r="F22454">
            <v>0.29570000000000002</v>
          </cell>
          <cell r="G22454" t="str">
            <v/>
          </cell>
        </row>
        <row r="22455">
          <cell r="A22455" t="str">
            <v>IMPREVISTOS</v>
          </cell>
          <cell r="F22455">
            <v>0.01</v>
          </cell>
          <cell r="G22455" t="str">
            <v/>
          </cell>
        </row>
        <row r="22456">
          <cell r="A22456" t="str">
            <v>UTILIDADES</v>
          </cell>
          <cell r="F22456">
            <v>0.05</v>
          </cell>
          <cell r="G22456" t="str">
            <v/>
          </cell>
        </row>
        <row r="22457">
          <cell r="A22457" t="str">
            <v>TOTAL COSTO INDIRECTO</v>
          </cell>
          <cell r="F22457">
            <v>0.35570000000000002</v>
          </cell>
          <cell r="G22457" t="str">
            <v/>
          </cell>
        </row>
        <row r="22459">
          <cell r="A22459" t="str">
            <v>PRECIO UNITARIO TOTAL APROXIMADO AL PESO</v>
          </cell>
          <cell r="G22459" t="str">
            <v/>
          </cell>
        </row>
        <row r="22461">
          <cell r="B22461" t="str">
            <v>RESPONSABLE: JUAN CARLOS ALVARDADO</v>
          </cell>
        </row>
        <row r="22462">
          <cell r="B22462" t="str">
            <v>SECRETARIO DE INFRAESTRUCTURA</v>
          </cell>
        </row>
        <row r="22463">
          <cell r="B22463" t="str">
            <v>SECRETARIA DE INFRAESTRUCTURA</v>
          </cell>
        </row>
        <row r="22464">
          <cell r="B22464" t="str">
            <v/>
          </cell>
          <cell r="D22464" t="str">
            <v>FIRMA RESPONSABLE</v>
          </cell>
        </row>
        <row r="22465">
          <cell r="A22465" t="str">
            <v>DEPARTAMENTO DE ANTIOQUIA</v>
          </cell>
          <cell r="F22465" t="str">
            <v/>
          </cell>
        </row>
        <row r="22466">
          <cell r="A22466" t="str">
            <v>MUNICIPIO DE YONDÓ</v>
          </cell>
        </row>
        <row r="22467">
          <cell r="A22467" t="str">
            <v xml:space="preserve">PROYECTO: CONSTRUCCIÓN OBRAS DE URBANISMO, ACCESIBILIDAD, CONECTIVIDAD Y SEGURIDAD DE LA SEDE INSTITUCIONAL DE TRANSITO Y TRANSPORTE, INSPECCIÓN DE POLICÍA Y CASA DE LA JUSTICIA DEL MUNICIPIO DE YONDO ANTIOQUIA  </v>
          </cell>
        </row>
        <row r="22469">
          <cell r="A22469" t="str">
            <v>ANÁLISIS DE PRECIOS UNITARIOS</v>
          </cell>
        </row>
        <row r="22471">
          <cell r="A22471" t="str">
            <v>ITEM DE PAGO</v>
          </cell>
          <cell r="B22471" t="str">
            <v>DESCRIPCIÓN</v>
          </cell>
          <cell r="E22471" t="str">
            <v>UNIDAD</v>
          </cell>
          <cell r="F22471" t="str">
            <v>CANTIDAD</v>
          </cell>
          <cell r="G22471" t="str">
            <v>COSTO DIRECTO</v>
          </cell>
        </row>
        <row r="22472">
          <cell r="B22472" t="str">
            <v/>
          </cell>
          <cell r="E22472" t="str">
            <v/>
          </cell>
          <cell r="F22472" t="str">
            <v/>
          </cell>
          <cell r="G22472" t="str">
            <v/>
          </cell>
        </row>
        <row r="22474">
          <cell r="A22474" t="str">
            <v>1. COSTOS DIRECTOS</v>
          </cell>
        </row>
        <row r="22476">
          <cell r="A22476" t="str">
            <v>I. EQUIPO</v>
          </cell>
        </row>
        <row r="22477">
          <cell r="A22477" t="str">
            <v>CÓDIGO</v>
          </cell>
          <cell r="B22477" t="str">
            <v>DESCRIPCIÓN</v>
          </cell>
          <cell r="D22477" t="str">
            <v>UNIDAD</v>
          </cell>
          <cell r="E22477" t="str">
            <v>TARIFA</v>
          </cell>
          <cell r="F22477" t="str">
            <v>RENDIMIENTO</v>
          </cell>
          <cell r="G22477" t="str">
            <v>VR. UNITARIO</v>
          </cell>
        </row>
        <row r="22478">
          <cell r="A22478" t="str">
            <v/>
          </cell>
          <cell r="D22478" t="str">
            <v/>
          </cell>
          <cell r="E22478" t="str">
            <v/>
          </cell>
          <cell r="G22478" t="str">
            <v/>
          </cell>
        </row>
        <row r="22479">
          <cell r="A22479" t="str">
            <v/>
          </cell>
          <cell r="D22479" t="str">
            <v/>
          </cell>
          <cell r="E22479" t="str">
            <v/>
          </cell>
          <cell r="G22479" t="str">
            <v/>
          </cell>
        </row>
        <row r="22480">
          <cell r="A22480" t="str">
            <v/>
          </cell>
          <cell r="D22480" t="str">
            <v/>
          </cell>
          <cell r="E22480" t="str">
            <v/>
          </cell>
          <cell r="G22480" t="str">
            <v/>
          </cell>
        </row>
        <row r="22481">
          <cell r="A22481" t="str">
            <v/>
          </cell>
          <cell r="D22481" t="str">
            <v/>
          </cell>
          <cell r="E22481" t="str">
            <v/>
          </cell>
          <cell r="G22481" t="str">
            <v/>
          </cell>
        </row>
        <row r="22482">
          <cell r="A22482" t="str">
            <v/>
          </cell>
          <cell r="D22482" t="str">
            <v/>
          </cell>
          <cell r="E22482" t="str">
            <v/>
          </cell>
          <cell r="G22482" t="str">
            <v/>
          </cell>
        </row>
        <row r="22483">
          <cell r="A22483" t="str">
            <v/>
          </cell>
          <cell r="D22483" t="str">
            <v/>
          </cell>
          <cell r="E22483" t="str">
            <v/>
          </cell>
          <cell r="G22483" t="str">
            <v/>
          </cell>
        </row>
        <row r="22484">
          <cell r="A22484" t="str">
            <v/>
          </cell>
          <cell r="B22484" t="str">
            <v/>
          </cell>
          <cell r="D22484" t="str">
            <v/>
          </cell>
          <cell r="E22484" t="str">
            <v/>
          </cell>
          <cell r="F22484" t="str">
            <v/>
          </cell>
          <cell r="G22484" t="str">
            <v/>
          </cell>
        </row>
        <row r="22485">
          <cell r="F22485" t="str">
            <v>SUBTOTAL</v>
          </cell>
          <cell r="G22485" t="str">
            <v/>
          </cell>
        </row>
        <row r="22487">
          <cell r="A22487" t="str">
            <v>II. MATERIALES</v>
          </cell>
        </row>
        <row r="22488">
          <cell r="A22488" t="str">
            <v>CÓDIGO</v>
          </cell>
          <cell r="B22488" t="str">
            <v>DESCRIPCIÓN</v>
          </cell>
          <cell r="C22488" t="str">
            <v>UNIDAD</v>
          </cell>
          <cell r="D22488" t="str">
            <v>CANTIDAD</v>
          </cell>
          <cell r="E22488" t="str">
            <v>DESP.</v>
          </cell>
          <cell r="F22488" t="str">
            <v>PRECIO UNIT.</v>
          </cell>
          <cell r="G22488" t="str">
            <v>VR. UNITARIO</v>
          </cell>
        </row>
        <row r="22489">
          <cell r="A22489" t="str">
            <v/>
          </cell>
          <cell r="C22489" t="str">
            <v/>
          </cell>
          <cell r="F22489" t="str">
            <v/>
          </cell>
          <cell r="G22489" t="str">
            <v/>
          </cell>
        </row>
        <row r="22490">
          <cell r="A22490" t="str">
            <v/>
          </cell>
          <cell r="C22490" t="str">
            <v/>
          </cell>
          <cell r="F22490" t="str">
            <v/>
          </cell>
          <cell r="G22490" t="str">
            <v/>
          </cell>
        </row>
        <row r="22491">
          <cell r="A22491" t="str">
            <v/>
          </cell>
          <cell r="C22491" t="str">
            <v/>
          </cell>
          <cell r="F22491" t="str">
            <v/>
          </cell>
          <cell r="G22491" t="str">
            <v/>
          </cell>
        </row>
        <row r="22492">
          <cell r="A22492" t="str">
            <v/>
          </cell>
          <cell r="C22492" t="str">
            <v/>
          </cell>
          <cell r="F22492" t="str">
            <v/>
          </cell>
          <cell r="G22492" t="str">
            <v/>
          </cell>
        </row>
        <row r="22493">
          <cell r="A22493" t="str">
            <v/>
          </cell>
          <cell r="C22493" t="str">
            <v/>
          </cell>
          <cell r="F22493" t="str">
            <v/>
          </cell>
          <cell r="G22493" t="str">
            <v/>
          </cell>
        </row>
        <row r="22494">
          <cell r="A22494" t="str">
            <v/>
          </cell>
          <cell r="C22494" t="str">
            <v/>
          </cell>
          <cell r="F22494" t="str">
            <v/>
          </cell>
          <cell r="G22494" t="str">
            <v/>
          </cell>
        </row>
        <row r="22495">
          <cell r="A22495" t="str">
            <v/>
          </cell>
          <cell r="C22495" t="str">
            <v/>
          </cell>
          <cell r="F22495" t="str">
            <v/>
          </cell>
          <cell r="G22495" t="str">
            <v/>
          </cell>
        </row>
        <row r="22496">
          <cell r="A22496" t="str">
            <v/>
          </cell>
          <cell r="C22496" t="str">
            <v/>
          </cell>
          <cell r="F22496" t="str">
            <v/>
          </cell>
          <cell r="G22496" t="str">
            <v/>
          </cell>
        </row>
        <row r="22497">
          <cell r="A22497" t="str">
            <v/>
          </cell>
          <cell r="C22497" t="str">
            <v/>
          </cell>
          <cell r="F22497" t="str">
            <v/>
          </cell>
          <cell r="G22497" t="str">
            <v/>
          </cell>
        </row>
        <row r="22498">
          <cell r="A22498" t="str">
            <v/>
          </cell>
          <cell r="C22498" t="str">
            <v/>
          </cell>
          <cell r="F22498" t="str">
            <v/>
          </cell>
          <cell r="G22498" t="str">
            <v/>
          </cell>
        </row>
        <row r="22499">
          <cell r="A22499" t="str">
            <v/>
          </cell>
          <cell r="C22499" t="str">
            <v/>
          </cell>
          <cell r="F22499" t="str">
            <v/>
          </cell>
          <cell r="G22499" t="str">
            <v/>
          </cell>
        </row>
        <row r="22500">
          <cell r="A22500" t="str">
            <v/>
          </cell>
          <cell r="C22500" t="str">
            <v/>
          </cell>
          <cell r="F22500" t="str">
            <v/>
          </cell>
          <cell r="G22500" t="str">
            <v/>
          </cell>
        </row>
        <row r="22501">
          <cell r="A22501" t="str">
            <v/>
          </cell>
          <cell r="C22501" t="str">
            <v/>
          </cell>
          <cell r="F22501" t="str">
            <v/>
          </cell>
          <cell r="G22501" t="str">
            <v/>
          </cell>
        </row>
        <row r="22502">
          <cell r="A22502" t="str">
            <v/>
          </cell>
          <cell r="C22502" t="str">
            <v/>
          </cell>
          <cell r="F22502" t="str">
            <v/>
          </cell>
          <cell r="G22502" t="str">
            <v/>
          </cell>
        </row>
        <row r="22503">
          <cell r="F22503" t="str">
            <v>SUBTOTAL</v>
          </cell>
          <cell r="G22503" t="str">
            <v/>
          </cell>
        </row>
        <row r="22505">
          <cell r="A22505" t="str">
            <v>III. TRANSPORTES</v>
          </cell>
        </row>
        <row r="22506">
          <cell r="A22506" t="str">
            <v>CÓDIGO</v>
          </cell>
          <cell r="B22506" t="str">
            <v>DESCRIPCIÓN</v>
          </cell>
          <cell r="C22506" t="str">
            <v>TIPO</v>
          </cell>
          <cell r="D22506" t="str">
            <v>VOLUMEN/PESO</v>
          </cell>
          <cell r="E22506" t="str">
            <v>DISTANCIA</v>
          </cell>
          <cell r="F22506" t="str">
            <v>TARIFA</v>
          </cell>
          <cell r="G22506" t="str">
            <v>VR. UNITARIO</v>
          </cell>
        </row>
        <row r="22507">
          <cell r="A22507" t="str">
            <v/>
          </cell>
          <cell r="E22507" t="str">
            <v/>
          </cell>
          <cell r="F22507" t="str">
            <v/>
          </cell>
          <cell r="G22507" t="str">
            <v/>
          </cell>
        </row>
        <row r="22508">
          <cell r="A22508" t="str">
            <v/>
          </cell>
          <cell r="E22508" t="str">
            <v/>
          </cell>
          <cell r="F22508" t="str">
            <v/>
          </cell>
          <cell r="G22508" t="str">
            <v/>
          </cell>
        </row>
        <row r="22509">
          <cell r="A22509" t="str">
            <v/>
          </cell>
          <cell r="E22509" t="str">
            <v/>
          </cell>
          <cell r="F22509" t="str">
            <v/>
          </cell>
          <cell r="G22509" t="str">
            <v/>
          </cell>
        </row>
        <row r="22510">
          <cell r="F22510" t="str">
            <v>SUBTOTAL</v>
          </cell>
          <cell r="G22510" t="str">
            <v/>
          </cell>
        </row>
        <row r="22512">
          <cell r="A22512" t="str">
            <v>IV. MANO DE OBRA</v>
          </cell>
        </row>
        <row r="22513">
          <cell r="A22513" t="str">
            <v>CÓDIGO</v>
          </cell>
          <cell r="B22513" t="str">
            <v>CARGOS PERSONAL</v>
          </cell>
          <cell r="D22513" t="str">
            <v>CANTIDAD</v>
          </cell>
          <cell r="E22513" t="str">
            <v>JORNAL TOTAL</v>
          </cell>
          <cell r="F22513" t="str">
            <v>RENDIMIENTO</v>
          </cell>
          <cell r="G22513" t="str">
            <v>VR. UNITARIO</v>
          </cell>
        </row>
        <row r="22514">
          <cell r="A22514" t="str">
            <v/>
          </cell>
          <cell r="E22514" t="str">
            <v/>
          </cell>
          <cell r="G22514" t="str">
            <v/>
          </cell>
        </row>
        <row r="22515">
          <cell r="A22515" t="str">
            <v/>
          </cell>
          <cell r="E22515" t="str">
            <v/>
          </cell>
          <cell r="F22515" t="str">
            <v/>
          </cell>
          <cell r="G22515" t="str">
            <v/>
          </cell>
        </row>
        <row r="22516">
          <cell r="A22516" t="str">
            <v/>
          </cell>
          <cell r="E22516" t="str">
            <v/>
          </cell>
          <cell r="F22516" t="str">
            <v/>
          </cell>
          <cell r="G22516" t="str">
            <v/>
          </cell>
        </row>
        <row r="22517">
          <cell r="A22517" t="str">
            <v/>
          </cell>
          <cell r="E22517" t="str">
            <v/>
          </cell>
          <cell r="F22517" t="str">
            <v/>
          </cell>
          <cell r="G22517" t="str">
            <v/>
          </cell>
        </row>
        <row r="22518">
          <cell r="F22518" t="str">
            <v>SUBTOTAL</v>
          </cell>
          <cell r="G22518" t="str">
            <v/>
          </cell>
        </row>
        <row r="22520">
          <cell r="A22520" t="str">
            <v>V. SERVICIOS</v>
          </cell>
        </row>
        <row r="22521">
          <cell r="A22521" t="str">
            <v>CÓDIGO</v>
          </cell>
          <cell r="B22521" t="str">
            <v>DESCRIPCIÓN</v>
          </cell>
          <cell r="D22521" t="str">
            <v>UNIDAD</v>
          </cell>
          <cell r="E22521" t="str">
            <v>CANTIDAD</v>
          </cell>
          <cell r="F22521" t="str">
            <v>PRECIO UNIT.</v>
          </cell>
          <cell r="G22521" t="str">
            <v>VR. UNITARIO</v>
          </cell>
        </row>
        <row r="22522">
          <cell r="A22522" t="str">
            <v/>
          </cell>
          <cell r="D22522" t="str">
            <v/>
          </cell>
          <cell r="F22522" t="str">
            <v/>
          </cell>
          <cell r="G22522" t="str">
            <v/>
          </cell>
        </row>
        <row r="22523">
          <cell r="A22523" t="str">
            <v/>
          </cell>
          <cell r="D22523" t="str">
            <v/>
          </cell>
          <cell r="F22523" t="str">
            <v/>
          </cell>
          <cell r="G22523" t="str">
            <v/>
          </cell>
        </row>
        <row r="22524">
          <cell r="A22524" t="str">
            <v/>
          </cell>
          <cell r="D22524" t="str">
            <v/>
          </cell>
          <cell r="F22524" t="str">
            <v/>
          </cell>
          <cell r="G22524" t="str">
            <v/>
          </cell>
        </row>
        <row r="22525">
          <cell r="F22525" t="str">
            <v>SUBTOTAL</v>
          </cell>
          <cell r="G22525" t="str">
            <v/>
          </cell>
        </row>
        <row r="22527">
          <cell r="A22527" t="str">
            <v>TOTAL COSTO DIRECTO</v>
          </cell>
          <cell r="G22527" t="str">
            <v/>
          </cell>
        </row>
        <row r="22529">
          <cell r="A22529" t="str">
            <v>2. COSTOS INDIRECTOS</v>
          </cell>
        </row>
        <row r="22531">
          <cell r="A22531" t="str">
            <v>DESCRIPCIÓN</v>
          </cell>
          <cell r="F22531" t="str">
            <v>PORCENTAJE</v>
          </cell>
          <cell r="G22531" t="str">
            <v>VALOR TOTAL</v>
          </cell>
        </row>
        <row r="22532">
          <cell r="A22532" t="str">
            <v>ADMINISTRACION</v>
          </cell>
          <cell r="F22532">
            <v>0.29570000000000002</v>
          </cell>
          <cell r="G22532" t="str">
            <v/>
          </cell>
        </row>
        <row r="22533">
          <cell r="A22533" t="str">
            <v>IMPREVISTOS</v>
          </cell>
          <cell r="F22533">
            <v>0.01</v>
          </cell>
          <cell r="G22533" t="str">
            <v/>
          </cell>
        </row>
        <row r="22534">
          <cell r="A22534" t="str">
            <v>UTILIDADES</v>
          </cell>
          <cell r="F22534">
            <v>0.05</v>
          </cell>
          <cell r="G22534" t="str">
            <v/>
          </cell>
        </row>
        <row r="22535">
          <cell r="A22535" t="str">
            <v>TOTAL COSTO INDIRECTO</v>
          </cell>
          <cell r="F22535">
            <v>0.35570000000000002</v>
          </cell>
          <cell r="G22535" t="str">
            <v/>
          </cell>
        </row>
        <row r="22537">
          <cell r="A22537" t="str">
            <v>PRECIO UNITARIO TOTAL APROXIMADO AL PESO</v>
          </cell>
          <cell r="G22537" t="str">
            <v/>
          </cell>
        </row>
        <row r="22539">
          <cell r="B22539" t="str">
            <v>RESPONSABLE: JUAN CARLOS ALVARDADO</v>
          </cell>
        </row>
        <row r="22540">
          <cell r="B22540" t="str">
            <v>SECRETARIO DE INFRAESTRUCTURA</v>
          </cell>
        </row>
        <row r="22541">
          <cell r="B22541" t="str">
            <v>SECRETARIA DE INFRAESTRUCTURA</v>
          </cell>
        </row>
        <row r="22542">
          <cell r="B22542" t="str">
            <v/>
          </cell>
          <cell r="D22542" t="str">
            <v>FIRMA RESPONSABLE</v>
          </cell>
        </row>
        <row r="22543">
          <cell r="A22543" t="str">
            <v>DEPARTAMENTO DE ANTIOQUIA</v>
          </cell>
          <cell r="F22543" t="str">
            <v/>
          </cell>
        </row>
        <row r="22544">
          <cell r="A22544" t="str">
            <v>MUNICIPIO DE YONDÓ</v>
          </cell>
        </row>
        <row r="22545">
          <cell r="A22545" t="str">
            <v xml:space="preserve">PROYECTO: CONSTRUCCIÓN OBRAS DE URBANISMO, ACCESIBILIDAD, CONECTIVIDAD Y SEGURIDAD DE LA SEDE INSTITUCIONAL DE TRANSITO Y TRANSPORTE, INSPECCIÓN DE POLICÍA Y CASA DE LA JUSTICIA DEL MUNICIPIO DE YONDO ANTIOQUIA  </v>
          </cell>
        </row>
        <row r="22547">
          <cell r="A22547" t="str">
            <v>ANÁLISIS DE PRECIOS UNITARIOS</v>
          </cell>
        </row>
        <row r="22549">
          <cell r="A22549" t="str">
            <v>ITEM DE PAGO</v>
          </cell>
          <cell r="B22549" t="str">
            <v>DESCRIPCIÓN</v>
          </cell>
          <cell r="E22549" t="str">
            <v>UNIDAD</v>
          </cell>
          <cell r="F22549" t="str">
            <v>CANTIDAD</v>
          </cell>
          <cell r="G22549" t="str">
            <v>COSTO DIRECTO</v>
          </cell>
        </row>
        <row r="22550">
          <cell r="B22550" t="str">
            <v/>
          </cell>
          <cell r="E22550" t="str">
            <v/>
          </cell>
          <cell r="F22550" t="str">
            <v/>
          </cell>
          <cell r="G22550" t="str">
            <v/>
          </cell>
        </row>
        <row r="22552">
          <cell r="A22552" t="str">
            <v>1. COSTOS DIRECTOS</v>
          </cell>
        </row>
        <row r="22554">
          <cell r="A22554" t="str">
            <v>I. EQUIPO</v>
          </cell>
        </row>
        <row r="22555">
          <cell r="A22555" t="str">
            <v>CÓDIGO</v>
          </cell>
          <cell r="B22555" t="str">
            <v>DESCRIPCIÓN</v>
          </cell>
          <cell r="D22555" t="str">
            <v>UNIDAD</v>
          </cell>
          <cell r="E22555" t="str">
            <v>TARIFA</v>
          </cell>
          <cell r="F22555" t="str">
            <v>RENDIMIENTO</v>
          </cell>
          <cell r="G22555" t="str">
            <v>VR. UNITARIO</v>
          </cell>
        </row>
        <row r="22556">
          <cell r="A22556" t="str">
            <v/>
          </cell>
          <cell r="D22556" t="str">
            <v/>
          </cell>
          <cell r="E22556" t="str">
            <v/>
          </cell>
          <cell r="G22556" t="str">
            <v/>
          </cell>
        </row>
        <row r="22557">
          <cell r="A22557" t="str">
            <v/>
          </cell>
          <cell r="D22557" t="str">
            <v/>
          </cell>
          <cell r="E22557" t="str">
            <v/>
          </cell>
          <cell r="G22557" t="str">
            <v/>
          </cell>
        </row>
        <row r="22558">
          <cell r="A22558" t="str">
            <v/>
          </cell>
          <cell r="D22558" t="str">
            <v/>
          </cell>
          <cell r="E22558" t="str">
            <v/>
          </cell>
          <cell r="G22558" t="str">
            <v/>
          </cell>
        </row>
        <row r="22559">
          <cell r="A22559" t="str">
            <v/>
          </cell>
          <cell r="D22559" t="str">
            <v/>
          </cell>
          <cell r="E22559" t="str">
            <v/>
          </cell>
          <cell r="G22559" t="str">
            <v/>
          </cell>
        </row>
        <row r="22560">
          <cell r="A22560" t="str">
            <v/>
          </cell>
          <cell r="D22560" t="str">
            <v/>
          </cell>
          <cell r="E22560" t="str">
            <v/>
          </cell>
          <cell r="G22560" t="str">
            <v/>
          </cell>
        </row>
        <row r="22561">
          <cell r="A22561" t="str">
            <v/>
          </cell>
          <cell r="D22561" t="str">
            <v/>
          </cell>
          <cell r="E22561" t="str">
            <v/>
          </cell>
          <cell r="G22561" t="str">
            <v/>
          </cell>
        </row>
        <row r="22562">
          <cell r="A22562" t="str">
            <v/>
          </cell>
          <cell r="B22562" t="str">
            <v/>
          </cell>
          <cell r="D22562" t="str">
            <v/>
          </cell>
          <cell r="E22562" t="str">
            <v/>
          </cell>
          <cell r="F22562" t="str">
            <v/>
          </cell>
          <cell r="G22562" t="str">
            <v/>
          </cell>
        </row>
        <row r="22563">
          <cell r="F22563" t="str">
            <v>SUBTOTAL</v>
          </cell>
          <cell r="G22563" t="str">
            <v/>
          </cell>
        </row>
        <row r="22565">
          <cell r="A22565" t="str">
            <v>II. MATERIALES</v>
          </cell>
        </row>
        <row r="22566">
          <cell r="A22566" t="str">
            <v>CÓDIGO</v>
          </cell>
          <cell r="B22566" t="str">
            <v>DESCRIPCIÓN</v>
          </cell>
          <cell r="C22566" t="str">
            <v>UNIDAD</v>
          </cell>
          <cell r="D22566" t="str">
            <v>CANTIDAD</v>
          </cell>
          <cell r="E22566" t="str">
            <v>DESP.</v>
          </cell>
          <cell r="F22566" t="str">
            <v>PRECIO UNIT.</v>
          </cell>
          <cell r="G22566" t="str">
            <v>VR. UNITARIO</v>
          </cell>
        </row>
        <row r="22567">
          <cell r="A22567" t="str">
            <v/>
          </cell>
          <cell r="C22567" t="str">
            <v/>
          </cell>
          <cell r="F22567" t="str">
            <v/>
          </cell>
          <cell r="G22567" t="str">
            <v/>
          </cell>
        </row>
        <row r="22568">
          <cell r="A22568" t="str">
            <v/>
          </cell>
          <cell r="C22568" t="str">
            <v/>
          </cell>
          <cell r="F22568" t="str">
            <v/>
          </cell>
          <cell r="G22568" t="str">
            <v/>
          </cell>
        </row>
        <row r="22569">
          <cell r="A22569" t="str">
            <v/>
          </cell>
          <cell r="C22569" t="str">
            <v/>
          </cell>
          <cell r="F22569" t="str">
            <v/>
          </cell>
          <cell r="G22569" t="str">
            <v/>
          </cell>
        </row>
        <row r="22570">
          <cell r="A22570" t="str">
            <v/>
          </cell>
          <cell r="C22570" t="str">
            <v/>
          </cell>
          <cell r="F22570" t="str">
            <v/>
          </cell>
          <cell r="G22570" t="str">
            <v/>
          </cell>
        </row>
        <row r="22571">
          <cell r="A22571" t="str">
            <v/>
          </cell>
          <cell r="C22571" t="str">
            <v/>
          </cell>
          <cell r="F22571" t="str">
            <v/>
          </cell>
          <cell r="G22571" t="str">
            <v/>
          </cell>
        </row>
        <row r="22572">
          <cell r="A22572" t="str">
            <v/>
          </cell>
          <cell r="C22572" t="str">
            <v/>
          </cell>
          <cell r="F22572" t="str">
            <v/>
          </cell>
          <cell r="G22572" t="str">
            <v/>
          </cell>
        </row>
        <row r="22573">
          <cell r="A22573" t="str">
            <v/>
          </cell>
          <cell r="C22573" t="str">
            <v/>
          </cell>
          <cell r="F22573" t="str">
            <v/>
          </cell>
          <cell r="G22573" t="str">
            <v/>
          </cell>
        </row>
        <row r="22574">
          <cell r="A22574" t="str">
            <v/>
          </cell>
          <cell r="C22574" t="str">
            <v/>
          </cell>
          <cell r="F22574" t="str">
            <v/>
          </cell>
          <cell r="G22574" t="str">
            <v/>
          </cell>
        </row>
        <row r="22575">
          <cell r="A22575" t="str">
            <v/>
          </cell>
          <cell r="C22575" t="str">
            <v/>
          </cell>
          <cell r="F22575" t="str">
            <v/>
          </cell>
          <cell r="G22575" t="str">
            <v/>
          </cell>
        </row>
        <row r="22576">
          <cell r="A22576" t="str">
            <v/>
          </cell>
          <cell r="C22576" t="str">
            <v/>
          </cell>
          <cell r="F22576" t="str">
            <v/>
          </cell>
          <cell r="G22576" t="str">
            <v/>
          </cell>
        </row>
        <row r="22577">
          <cell r="A22577" t="str">
            <v/>
          </cell>
          <cell r="C22577" t="str">
            <v/>
          </cell>
          <cell r="F22577" t="str">
            <v/>
          </cell>
          <cell r="G22577" t="str">
            <v/>
          </cell>
        </row>
        <row r="22578">
          <cell r="A22578" t="str">
            <v/>
          </cell>
          <cell r="C22578" t="str">
            <v/>
          </cell>
          <cell r="F22578" t="str">
            <v/>
          </cell>
          <cell r="G22578" t="str">
            <v/>
          </cell>
        </row>
        <row r="22579">
          <cell r="A22579" t="str">
            <v/>
          </cell>
          <cell r="C22579" t="str">
            <v/>
          </cell>
          <cell r="F22579" t="str">
            <v/>
          </cell>
          <cell r="G22579" t="str">
            <v/>
          </cell>
        </row>
        <row r="22580">
          <cell r="A22580" t="str">
            <v/>
          </cell>
          <cell r="C22580" t="str">
            <v/>
          </cell>
          <cell r="F22580" t="str">
            <v/>
          </cell>
          <cell r="G22580" t="str">
            <v/>
          </cell>
        </row>
        <row r="22581">
          <cell r="F22581" t="str">
            <v>SUBTOTAL</v>
          </cell>
          <cell r="G22581" t="str">
            <v/>
          </cell>
        </row>
        <row r="22583">
          <cell r="A22583" t="str">
            <v>III. TRANSPORTES</v>
          </cell>
        </row>
        <row r="22584">
          <cell r="A22584" t="str">
            <v>CÓDIGO</v>
          </cell>
          <cell r="B22584" t="str">
            <v>DESCRIPCIÓN</v>
          </cell>
          <cell r="C22584" t="str">
            <v>TIPO</v>
          </cell>
          <cell r="D22584" t="str">
            <v>VOLUMEN/PESO</v>
          </cell>
          <cell r="E22584" t="str">
            <v>DISTANCIA</v>
          </cell>
          <cell r="F22584" t="str">
            <v>TARIFA</v>
          </cell>
          <cell r="G22584" t="str">
            <v>VR. UNITARIO</v>
          </cell>
        </row>
        <row r="22585">
          <cell r="A22585" t="str">
            <v/>
          </cell>
          <cell r="E22585" t="str">
            <v/>
          </cell>
          <cell r="F22585" t="str">
            <v/>
          </cell>
          <cell r="G22585" t="str">
            <v/>
          </cell>
        </row>
        <row r="22586">
          <cell r="A22586" t="str">
            <v/>
          </cell>
          <cell r="E22586" t="str">
            <v/>
          </cell>
          <cell r="F22586" t="str">
            <v/>
          </cell>
          <cell r="G22586" t="str">
            <v/>
          </cell>
        </row>
        <row r="22587">
          <cell r="A22587" t="str">
            <v/>
          </cell>
          <cell r="E22587" t="str">
            <v/>
          </cell>
          <cell r="F22587" t="str">
            <v/>
          </cell>
          <cell r="G22587" t="str">
            <v/>
          </cell>
        </row>
        <row r="22588">
          <cell r="F22588" t="str">
            <v>SUBTOTAL</v>
          </cell>
          <cell r="G22588" t="str">
            <v/>
          </cell>
        </row>
        <row r="22590">
          <cell r="A22590" t="str">
            <v>IV. MANO DE OBRA</v>
          </cell>
        </row>
        <row r="22591">
          <cell r="A22591" t="str">
            <v>CÓDIGO</v>
          </cell>
          <cell r="B22591" t="str">
            <v>CARGOS PERSONAL</v>
          </cell>
          <cell r="D22591" t="str">
            <v>CANTIDAD</v>
          </cell>
          <cell r="E22591" t="str">
            <v>JORNAL TOTAL</v>
          </cell>
          <cell r="F22591" t="str">
            <v>RENDIMIENTO</v>
          </cell>
          <cell r="G22591" t="str">
            <v>VR. UNITARIO</v>
          </cell>
        </row>
        <row r="22592">
          <cell r="A22592" t="str">
            <v/>
          </cell>
          <cell r="E22592" t="str">
            <v/>
          </cell>
          <cell r="G22592" t="str">
            <v/>
          </cell>
        </row>
        <row r="22593">
          <cell r="A22593" t="str">
            <v/>
          </cell>
          <cell r="E22593" t="str">
            <v/>
          </cell>
          <cell r="F22593" t="str">
            <v/>
          </cell>
          <cell r="G22593" t="str">
            <v/>
          </cell>
        </row>
        <row r="22594">
          <cell r="A22594" t="str">
            <v/>
          </cell>
          <cell r="E22594" t="str">
            <v/>
          </cell>
          <cell r="F22594" t="str">
            <v/>
          </cell>
          <cell r="G22594" t="str">
            <v/>
          </cell>
        </row>
        <row r="22595">
          <cell r="A22595" t="str">
            <v/>
          </cell>
          <cell r="E22595" t="str">
            <v/>
          </cell>
          <cell r="F22595" t="str">
            <v/>
          </cell>
          <cell r="G22595" t="str">
            <v/>
          </cell>
        </row>
        <row r="22596">
          <cell r="F22596" t="str">
            <v>SUBTOTAL</v>
          </cell>
          <cell r="G22596" t="str">
            <v/>
          </cell>
        </row>
        <row r="22598">
          <cell r="A22598" t="str">
            <v>V. SERVICIOS</v>
          </cell>
        </row>
        <row r="22599">
          <cell r="A22599" t="str">
            <v>CÓDIGO</v>
          </cell>
          <cell r="B22599" t="str">
            <v>DESCRIPCIÓN</v>
          </cell>
          <cell r="D22599" t="str">
            <v>UNIDAD</v>
          </cell>
          <cell r="E22599" t="str">
            <v>CANTIDAD</v>
          </cell>
          <cell r="F22599" t="str">
            <v>PRECIO UNIT.</v>
          </cell>
          <cell r="G22599" t="str">
            <v>VR. UNITARIO</v>
          </cell>
        </row>
        <row r="22600">
          <cell r="A22600" t="str">
            <v/>
          </cell>
          <cell r="D22600" t="str">
            <v/>
          </cell>
          <cell r="F22600" t="str">
            <v/>
          </cell>
          <cell r="G22600" t="str">
            <v/>
          </cell>
        </row>
        <row r="22601">
          <cell r="A22601" t="str">
            <v/>
          </cell>
          <cell r="D22601" t="str">
            <v/>
          </cell>
          <cell r="F22601" t="str">
            <v/>
          </cell>
          <cell r="G22601" t="str">
            <v/>
          </cell>
        </row>
        <row r="22602">
          <cell r="A22602" t="str">
            <v/>
          </cell>
          <cell r="D22602" t="str">
            <v/>
          </cell>
          <cell r="F22602" t="str">
            <v/>
          </cell>
          <cell r="G22602" t="str">
            <v/>
          </cell>
        </row>
        <row r="22603">
          <cell r="F22603" t="str">
            <v>SUBTOTAL</v>
          </cell>
          <cell r="G22603" t="str">
            <v/>
          </cell>
        </row>
        <row r="22605">
          <cell r="A22605" t="str">
            <v>TOTAL COSTO DIRECTO</v>
          </cell>
          <cell r="G22605" t="str">
            <v/>
          </cell>
        </row>
        <row r="22607">
          <cell r="A22607" t="str">
            <v>2. COSTOS INDIRECTOS</v>
          </cell>
        </row>
        <row r="22609">
          <cell r="A22609" t="str">
            <v>DESCRIPCIÓN</v>
          </cell>
          <cell r="F22609" t="str">
            <v>PORCENTAJE</v>
          </cell>
          <cell r="G22609" t="str">
            <v>VALOR TOTAL</v>
          </cell>
        </row>
        <row r="22610">
          <cell r="A22610" t="str">
            <v>ADMINISTRACION</v>
          </cell>
          <cell r="F22610">
            <v>0.29570000000000002</v>
          </cell>
          <cell r="G22610" t="str">
            <v/>
          </cell>
        </row>
        <row r="22611">
          <cell r="A22611" t="str">
            <v>IMPREVISTOS</v>
          </cell>
          <cell r="F22611">
            <v>0.01</v>
          </cell>
          <cell r="G22611" t="str">
            <v/>
          </cell>
        </row>
        <row r="22612">
          <cell r="A22612" t="str">
            <v>UTILIDADES</v>
          </cell>
          <cell r="F22612">
            <v>0.05</v>
          </cell>
          <cell r="G22612" t="str">
            <v/>
          </cell>
        </row>
        <row r="22613">
          <cell r="A22613" t="str">
            <v>TOTAL COSTO INDIRECTO</v>
          </cell>
          <cell r="F22613">
            <v>0.35570000000000002</v>
          </cell>
          <cell r="G22613" t="str">
            <v/>
          </cell>
        </row>
        <row r="22615">
          <cell r="A22615" t="str">
            <v>PRECIO UNITARIO TOTAL APROXIMADO AL PESO</v>
          </cell>
          <cell r="G22615" t="str">
            <v/>
          </cell>
        </row>
        <row r="22617">
          <cell r="B22617" t="str">
            <v>RESPONSABLE: JUAN CARLOS ALVARDADO</v>
          </cell>
        </row>
        <row r="22618">
          <cell r="B22618" t="str">
            <v>SECRETARIO DE INFRAESTRUCTURA</v>
          </cell>
        </row>
        <row r="22619">
          <cell r="B22619" t="str">
            <v>SECRETARIA DE INFRAESTRUCTURA</v>
          </cell>
        </row>
        <row r="22620">
          <cell r="B22620" t="str">
            <v/>
          </cell>
          <cell r="D22620" t="str">
            <v>FIRMA RESPONSABLE</v>
          </cell>
        </row>
        <row r="22621">
          <cell r="A22621" t="str">
            <v>DEPARTAMENTO DE ANTIOQUIA</v>
          </cell>
          <cell r="F22621" t="str">
            <v/>
          </cell>
        </row>
        <row r="22622">
          <cell r="A22622" t="str">
            <v>MUNICIPIO DE YONDÓ</v>
          </cell>
        </row>
        <row r="22623">
          <cell r="A22623" t="str">
            <v xml:space="preserve">PROYECTO: CONSTRUCCIÓN OBRAS DE URBANISMO, ACCESIBILIDAD, CONECTIVIDAD Y SEGURIDAD DE LA SEDE INSTITUCIONAL DE TRANSITO Y TRANSPORTE, INSPECCIÓN DE POLICÍA Y CASA DE LA JUSTICIA DEL MUNICIPIO DE YONDO ANTIOQUIA  </v>
          </cell>
        </row>
        <row r="22625">
          <cell r="A22625" t="str">
            <v>ANÁLISIS DE PRECIOS UNITARIOS</v>
          </cell>
        </row>
        <row r="22627">
          <cell r="A22627" t="str">
            <v>ITEM DE PAGO</v>
          </cell>
          <cell r="B22627" t="str">
            <v>DESCRIPCIÓN</v>
          </cell>
          <cell r="E22627" t="str">
            <v>UNIDAD</v>
          </cell>
          <cell r="F22627" t="str">
            <v>CANTIDAD</v>
          </cell>
          <cell r="G22627" t="str">
            <v>COSTO DIRECTO</v>
          </cell>
        </row>
        <row r="22628">
          <cell r="B22628" t="str">
            <v/>
          </cell>
          <cell r="E22628" t="str">
            <v/>
          </cell>
          <cell r="F22628" t="str">
            <v/>
          </cell>
          <cell r="G22628" t="str">
            <v/>
          </cell>
        </row>
        <row r="22630">
          <cell r="A22630" t="str">
            <v>1. COSTOS DIRECTOS</v>
          </cell>
        </row>
        <row r="22632">
          <cell r="A22632" t="str">
            <v>I. EQUIPO</v>
          </cell>
        </row>
        <row r="22633">
          <cell r="A22633" t="str">
            <v>CÓDIGO</v>
          </cell>
          <cell r="B22633" t="str">
            <v>DESCRIPCIÓN</v>
          </cell>
          <cell r="D22633" t="str">
            <v>UNIDAD</v>
          </cell>
          <cell r="E22633" t="str">
            <v>TARIFA</v>
          </cell>
          <cell r="F22633" t="str">
            <v>RENDIMIENTO</v>
          </cell>
          <cell r="G22633" t="str">
            <v>VR. UNITARIO</v>
          </cell>
        </row>
        <row r="22634">
          <cell r="A22634" t="str">
            <v/>
          </cell>
          <cell r="D22634" t="str">
            <v/>
          </cell>
          <cell r="E22634" t="str">
            <v/>
          </cell>
          <cell r="G22634" t="str">
            <v/>
          </cell>
        </row>
        <row r="22635">
          <cell r="A22635" t="str">
            <v/>
          </cell>
          <cell r="D22635" t="str">
            <v/>
          </cell>
          <cell r="E22635" t="str">
            <v/>
          </cell>
          <cell r="G22635" t="str">
            <v/>
          </cell>
        </row>
        <row r="22636">
          <cell r="A22636" t="str">
            <v/>
          </cell>
          <cell r="D22636" t="str">
            <v/>
          </cell>
          <cell r="E22636" t="str">
            <v/>
          </cell>
          <cell r="G22636" t="str">
            <v/>
          </cell>
        </row>
        <row r="22637">
          <cell r="A22637" t="str">
            <v/>
          </cell>
          <cell r="D22637" t="str">
            <v/>
          </cell>
          <cell r="E22637" t="str">
            <v/>
          </cell>
          <cell r="G22637" t="str">
            <v/>
          </cell>
        </row>
        <row r="22638">
          <cell r="A22638" t="str">
            <v/>
          </cell>
          <cell r="D22638" t="str">
            <v/>
          </cell>
          <cell r="E22638" t="str">
            <v/>
          </cell>
          <cell r="G22638" t="str">
            <v/>
          </cell>
        </row>
        <row r="22639">
          <cell r="A22639" t="str">
            <v/>
          </cell>
          <cell r="D22639" t="str">
            <v/>
          </cell>
          <cell r="E22639" t="str">
            <v/>
          </cell>
          <cell r="G22639" t="str">
            <v/>
          </cell>
        </row>
        <row r="22640">
          <cell r="A22640" t="str">
            <v/>
          </cell>
          <cell r="B22640" t="str">
            <v/>
          </cell>
          <cell r="D22640" t="str">
            <v/>
          </cell>
          <cell r="E22640" t="str">
            <v/>
          </cell>
          <cell r="F22640" t="str">
            <v/>
          </cell>
          <cell r="G22640" t="str">
            <v/>
          </cell>
        </row>
        <row r="22641">
          <cell r="F22641" t="str">
            <v>SUBTOTAL</v>
          </cell>
          <cell r="G22641" t="str">
            <v/>
          </cell>
        </row>
        <row r="22643">
          <cell r="A22643" t="str">
            <v>II. MATERIALES</v>
          </cell>
        </row>
        <row r="22644">
          <cell r="A22644" t="str">
            <v>CÓDIGO</v>
          </cell>
          <cell r="B22644" t="str">
            <v>DESCRIPCIÓN</v>
          </cell>
          <cell r="C22644" t="str">
            <v>UNIDAD</v>
          </cell>
          <cell r="D22644" t="str">
            <v>CANTIDAD</v>
          </cell>
          <cell r="E22644" t="str">
            <v>DESP.</v>
          </cell>
          <cell r="F22644" t="str">
            <v>PRECIO UNIT.</v>
          </cell>
          <cell r="G22644" t="str">
            <v>VR. UNITARIO</v>
          </cell>
        </row>
        <row r="22645">
          <cell r="A22645" t="str">
            <v/>
          </cell>
          <cell r="C22645" t="str">
            <v/>
          </cell>
          <cell r="F22645" t="str">
            <v/>
          </cell>
          <cell r="G22645" t="str">
            <v/>
          </cell>
        </row>
        <row r="22646">
          <cell r="A22646" t="str">
            <v/>
          </cell>
          <cell r="C22646" t="str">
            <v/>
          </cell>
          <cell r="F22646" t="str">
            <v/>
          </cell>
          <cell r="G22646" t="str">
            <v/>
          </cell>
        </row>
        <row r="22647">
          <cell r="A22647" t="str">
            <v/>
          </cell>
          <cell r="C22647" t="str">
            <v/>
          </cell>
          <cell r="F22647" t="str">
            <v/>
          </cell>
          <cell r="G22647" t="str">
            <v/>
          </cell>
        </row>
        <row r="22648">
          <cell r="A22648" t="str">
            <v/>
          </cell>
          <cell r="C22648" t="str">
            <v/>
          </cell>
          <cell r="F22648" t="str">
            <v/>
          </cell>
          <cell r="G22648" t="str">
            <v/>
          </cell>
        </row>
        <row r="22649">
          <cell r="A22649" t="str">
            <v/>
          </cell>
          <cell r="C22649" t="str">
            <v/>
          </cell>
          <cell r="F22649" t="str">
            <v/>
          </cell>
          <cell r="G22649" t="str">
            <v/>
          </cell>
        </row>
        <row r="22650">
          <cell r="A22650" t="str">
            <v/>
          </cell>
          <cell r="C22650" t="str">
            <v/>
          </cell>
          <cell r="F22650" t="str">
            <v/>
          </cell>
          <cell r="G22650" t="str">
            <v/>
          </cell>
        </row>
        <row r="22651">
          <cell r="A22651" t="str">
            <v/>
          </cell>
          <cell r="C22651" t="str">
            <v/>
          </cell>
          <cell r="F22651" t="str">
            <v/>
          </cell>
          <cell r="G22651" t="str">
            <v/>
          </cell>
        </row>
        <row r="22652">
          <cell r="A22652" t="str">
            <v/>
          </cell>
          <cell r="C22652" t="str">
            <v/>
          </cell>
          <cell r="F22652" t="str">
            <v/>
          </cell>
          <cell r="G22652" t="str">
            <v/>
          </cell>
        </row>
        <row r="22653">
          <cell r="A22653" t="str">
            <v/>
          </cell>
          <cell r="C22653" t="str">
            <v/>
          </cell>
          <cell r="F22653" t="str">
            <v/>
          </cell>
          <cell r="G22653" t="str">
            <v/>
          </cell>
        </row>
        <row r="22654">
          <cell r="A22654" t="str">
            <v/>
          </cell>
          <cell r="C22654" t="str">
            <v/>
          </cell>
          <cell r="F22654" t="str">
            <v/>
          </cell>
          <cell r="G22654" t="str">
            <v/>
          </cell>
        </row>
        <row r="22655">
          <cell r="A22655" t="str">
            <v/>
          </cell>
          <cell r="C22655" t="str">
            <v/>
          </cell>
          <cell r="F22655" t="str">
            <v/>
          </cell>
          <cell r="G22655" t="str">
            <v/>
          </cell>
        </row>
        <row r="22656">
          <cell r="A22656" t="str">
            <v/>
          </cell>
          <cell r="C22656" t="str">
            <v/>
          </cell>
          <cell r="F22656" t="str">
            <v/>
          </cell>
          <cell r="G22656" t="str">
            <v/>
          </cell>
        </row>
        <row r="22657">
          <cell r="A22657" t="str">
            <v/>
          </cell>
          <cell r="C22657" t="str">
            <v/>
          </cell>
          <cell r="F22657" t="str">
            <v/>
          </cell>
          <cell r="G22657" t="str">
            <v/>
          </cell>
        </row>
        <row r="22658">
          <cell r="A22658" t="str">
            <v/>
          </cell>
          <cell r="C22658" t="str">
            <v/>
          </cell>
          <cell r="F22658" t="str">
            <v/>
          </cell>
          <cell r="G22658" t="str">
            <v/>
          </cell>
        </row>
        <row r="22659">
          <cell r="F22659" t="str">
            <v>SUBTOTAL</v>
          </cell>
          <cell r="G22659" t="str">
            <v/>
          </cell>
        </row>
        <row r="22661">
          <cell r="A22661" t="str">
            <v>III. TRANSPORTES</v>
          </cell>
        </row>
        <row r="22662">
          <cell r="A22662" t="str">
            <v>CÓDIGO</v>
          </cell>
          <cell r="B22662" t="str">
            <v>DESCRIPCIÓN</v>
          </cell>
          <cell r="C22662" t="str">
            <v>TIPO</v>
          </cell>
          <cell r="D22662" t="str">
            <v>VOLUMEN/PESO</v>
          </cell>
          <cell r="E22662" t="str">
            <v>DISTANCIA</v>
          </cell>
          <cell r="F22662" t="str">
            <v>TARIFA</v>
          </cell>
          <cell r="G22662" t="str">
            <v>VR. UNITARIO</v>
          </cell>
        </row>
        <row r="22663">
          <cell r="A22663" t="str">
            <v/>
          </cell>
          <cell r="E22663" t="str">
            <v/>
          </cell>
          <cell r="F22663" t="str">
            <v/>
          </cell>
          <cell r="G22663" t="str">
            <v/>
          </cell>
        </row>
        <row r="22664">
          <cell r="A22664" t="str">
            <v/>
          </cell>
          <cell r="E22664" t="str">
            <v/>
          </cell>
          <cell r="F22664" t="str">
            <v/>
          </cell>
          <cell r="G22664" t="str">
            <v/>
          </cell>
        </row>
        <row r="22665">
          <cell r="A22665" t="str">
            <v/>
          </cell>
          <cell r="E22665" t="str">
            <v/>
          </cell>
          <cell r="F22665" t="str">
            <v/>
          </cell>
          <cell r="G22665" t="str">
            <v/>
          </cell>
        </row>
        <row r="22666">
          <cell r="F22666" t="str">
            <v>SUBTOTAL</v>
          </cell>
          <cell r="G22666" t="str">
            <v/>
          </cell>
        </row>
        <row r="22668">
          <cell r="A22668" t="str">
            <v>IV. MANO DE OBRA</v>
          </cell>
        </row>
        <row r="22669">
          <cell r="A22669" t="str">
            <v>CÓDIGO</v>
          </cell>
          <cell r="B22669" t="str">
            <v>CARGOS PERSONAL</v>
          </cell>
          <cell r="D22669" t="str">
            <v>CANTIDAD</v>
          </cell>
          <cell r="E22669" t="str">
            <v>JORNAL TOTAL</v>
          </cell>
          <cell r="F22669" t="str">
            <v>RENDIMIENTO</v>
          </cell>
          <cell r="G22669" t="str">
            <v>VR. UNITARIO</v>
          </cell>
        </row>
        <row r="22670">
          <cell r="A22670" t="str">
            <v/>
          </cell>
          <cell r="E22670" t="str">
            <v/>
          </cell>
          <cell r="G22670" t="str">
            <v/>
          </cell>
        </row>
        <row r="22671">
          <cell r="A22671" t="str">
            <v/>
          </cell>
          <cell r="E22671" t="str">
            <v/>
          </cell>
          <cell r="F22671" t="str">
            <v/>
          </cell>
          <cell r="G22671" t="str">
            <v/>
          </cell>
        </row>
        <row r="22672">
          <cell r="A22672" t="str">
            <v/>
          </cell>
          <cell r="E22672" t="str">
            <v/>
          </cell>
          <cell r="F22672" t="str">
            <v/>
          </cell>
          <cell r="G22672" t="str">
            <v/>
          </cell>
        </row>
        <row r="22673">
          <cell r="A22673" t="str">
            <v/>
          </cell>
          <cell r="E22673" t="str">
            <v/>
          </cell>
          <cell r="F22673" t="str">
            <v/>
          </cell>
          <cell r="G22673" t="str">
            <v/>
          </cell>
        </row>
        <row r="22674">
          <cell r="F22674" t="str">
            <v>SUBTOTAL</v>
          </cell>
          <cell r="G22674" t="str">
            <v/>
          </cell>
        </row>
        <row r="22676">
          <cell r="A22676" t="str">
            <v>V. SERVICIOS</v>
          </cell>
        </row>
        <row r="22677">
          <cell r="A22677" t="str">
            <v>CÓDIGO</v>
          </cell>
          <cell r="B22677" t="str">
            <v>DESCRIPCIÓN</v>
          </cell>
          <cell r="D22677" t="str">
            <v>UNIDAD</v>
          </cell>
          <cell r="E22677" t="str">
            <v>CANTIDAD</v>
          </cell>
          <cell r="F22677" t="str">
            <v>PRECIO UNIT.</v>
          </cell>
          <cell r="G22677" t="str">
            <v>VR. UNITARIO</v>
          </cell>
        </row>
        <row r="22678">
          <cell r="A22678" t="str">
            <v/>
          </cell>
          <cell r="D22678" t="str">
            <v/>
          </cell>
          <cell r="F22678" t="str">
            <v/>
          </cell>
          <cell r="G22678" t="str">
            <v/>
          </cell>
        </row>
        <row r="22679">
          <cell r="A22679" t="str">
            <v/>
          </cell>
          <cell r="D22679" t="str">
            <v/>
          </cell>
          <cell r="F22679" t="str">
            <v/>
          </cell>
          <cell r="G22679" t="str">
            <v/>
          </cell>
        </row>
        <row r="22680">
          <cell r="A22680" t="str">
            <v/>
          </cell>
          <cell r="D22680" t="str">
            <v/>
          </cell>
          <cell r="F22680" t="str">
            <v/>
          </cell>
          <cell r="G22680" t="str">
            <v/>
          </cell>
        </row>
        <row r="22681">
          <cell r="F22681" t="str">
            <v>SUBTOTAL</v>
          </cell>
          <cell r="G22681" t="str">
            <v/>
          </cell>
        </row>
        <row r="22683">
          <cell r="A22683" t="str">
            <v>TOTAL COSTO DIRECTO</v>
          </cell>
          <cell r="G22683" t="str">
            <v/>
          </cell>
        </row>
        <row r="22685">
          <cell r="A22685" t="str">
            <v>2. COSTOS INDIRECTOS</v>
          </cell>
        </row>
        <row r="22687">
          <cell r="A22687" t="str">
            <v>DESCRIPCIÓN</v>
          </cell>
          <cell r="F22687" t="str">
            <v>PORCENTAJE</v>
          </cell>
          <cell r="G22687" t="str">
            <v>VALOR TOTAL</v>
          </cell>
        </row>
        <row r="22688">
          <cell r="A22688" t="str">
            <v>ADMINISTRACION</v>
          </cell>
          <cell r="F22688">
            <v>0.29570000000000002</v>
          </cell>
          <cell r="G22688" t="str">
            <v/>
          </cell>
        </row>
        <row r="22689">
          <cell r="A22689" t="str">
            <v>IMPREVISTOS</v>
          </cell>
          <cell r="F22689">
            <v>0.01</v>
          </cell>
          <cell r="G22689" t="str">
            <v/>
          </cell>
        </row>
        <row r="22690">
          <cell r="A22690" t="str">
            <v>UTILIDADES</v>
          </cell>
          <cell r="F22690">
            <v>0.05</v>
          </cell>
          <cell r="G22690" t="str">
            <v/>
          </cell>
        </row>
        <row r="22691">
          <cell r="A22691" t="str">
            <v>TOTAL COSTO INDIRECTO</v>
          </cell>
          <cell r="F22691">
            <v>0.35570000000000002</v>
          </cell>
          <cell r="G22691" t="str">
            <v/>
          </cell>
        </row>
        <row r="22693">
          <cell r="A22693" t="str">
            <v>PRECIO UNITARIO TOTAL APROXIMADO AL PESO</v>
          </cell>
          <cell r="G22693" t="str">
            <v/>
          </cell>
        </row>
        <row r="22695">
          <cell r="B22695" t="str">
            <v>RESPONSABLE: JUAN CARLOS ALVARDADO</v>
          </cell>
        </row>
        <row r="22696">
          <cell r="B22696" t="str">
            <v>SECRETARIO DE INFRAESTRUCTURA</v>
          </cell>
        </row>
        <row r="22697">
          <cell r="B22697" t="str">
            <v>SECRETARIA DE INFRAESTRUCTURA</v>
          </cell>
        </row>
        <row r="22698">
          <cell r="B22698" t="str">
            <v/>
          </cell>
          <cell r="D22698" t="str">
            <v>FIRMA RESPONSABLE</v>
          </cell>
        </row>
        <row r="22699">
          <cell r="A22699" t="str">
            <v>DEPARTAMENTO DE ANTIOQUIA</v>
          </cell>
          <cell r="F22699" t="str">
            <v/>
          </cell>
        </row>
        <row r="22700">
          <cell r="A22700" t="str">
            <v>MUNICIPIO DE YONDÓ</v>
          </cell>
        </row>
        <row r="22701">
          <cell r="A22701" t="str">
            <v xml:space="preserve">PROYECTO: CONSTRUCCIÓN OBRAS DE URBANISMO, ACCESIBILIDAD, CONECTIVIDAD Y SEGURIDAD DE LA SEDE INSTITUCIONAL DE TRANSITO Y TRANSPORTE, INSPECCIÓN DE POLICÍA Y CASA DE LA JUSTICIA DEL MUNICIPIO DE YONDO ANTIOQUIA  </v>
          </cell>
        </row>
        <row r="22703">
          <cell r="A22703" t="str">
            <v>ANÁLISIS DE PRECIOS UNITARIOS</v>
          </cell>
        </row>
        <row r="22705">
          <cell r="A22705" t="str">
            <v>ITEM DE PAGO</v>
          </cell>
          <cell r="B22705" t="str">
            <v>DESCRIPCIÓN</v>
          </cell>
          <cell r="E22705" t="str">
            <v>UNIDAD</v>
          </cell>
          <cell r="F22705" t="str">
            <v>CANTIDAD</v>
          </cell>
          <cell r="G22705" t="str">
            <v>COSTO DIRECTO</v>
          </cell>
        </row>
        <row r="22706">
          <cell r="B22706" t="str">
            <v/>
          </cell>
          <cell r="E22706" t="str">
            <v/>
          </cell>
          <cell r="F22706" t="str">
            <v/>
          </cell>
          <cell r="G22706" t="str">
            <v/>
          </cell>
        </row>
        <row r="22708">
          <cell r="A22708" t="str">
            <v>1. COSTOS DIRECTOS</v>
          </cell>
        </row>
        <row r="22710">
          <cell r="A22710" t="str">
            <v>I. EQUIPO</v>
          </cell>
        </row>
        <row r="22711">
          <cell r="A22711" t="str">
            <v>CÓDIGO</v>
          </cell>
          <cell r="B22711" t="str">
            <v>DESCRIPCIÓN</v>
          </cell>
          <cell r="D22711" t="str">
            <v>UNIDAD</v>
          </cell>
          <cell r="E22711" t="str">
            <v>TARIFA</v>
          </cell>
          <cell r="F22711" t="str">
            <v>RENDIMIENTO</v>
          </cell>
          <cell r="G22711" t="str">
            <v>VR. UNITARIO</v>
          </cell>
        </row>
        <row r="22712">
          <cell r="A22712" t="str">
            <v/>
          </cell>
          <cell r="D22712" t="str">
            <v/>
          </cell>
          <cell r="E22712" t="str">
            <v/>
          </cell>
          <cell r="G22712" t="str">
            <v/>
          </cell>
        </row>
        <row r="22713">
          <cell r="A22713" t="str">
            <v/>
          </cell>
          <cell r="D22713" t="str">
            <v/>
          </cell>
          <cell r="E22713" t="str">
            <v/>
          </cell>
          <cell r="G22713" t="str">
            <v/>
          </cell>
        </row>
        <row r="22714">
          <cell r="A22714" t="str">
            <v/>
          </cell>
          <cell r="D22714" t="str">
            <v/>
          </cell>
          <cell r="E22714" t="str">
            <v/>
          </cell>
          <cell r="G22714" t="str">
            <v/>
          </cell>
        </row>
        <row r="22715">
          <cell r="A22715" t="str">
            <v/>
          </cell>
          <cell r="D22715" t="str">
            <v/>
          </cell>
          <cell r="E22715" t="str">
            <v/>
          </cell>
          <cell r="G22715" t="str">
            <v/>
          </cell>
        </row>
        <row r="22716">
          <cell r="A22716" t="str">
            <v/>
          </cell>
          <cell r="D22716" t="str">
            <v/>
          </cell>
          <cell r="E22716" t="str">
            <v/>
          </cell>
          <cell r="G22716" t="str">
            <v/>
          </cell>
        </row>
        <row r="22717">
          <cell r="A22717" t="str">
            <v/>
          </cell>
          <cell r="D22717" t="str">
            <v/>
          </cell>
          <cell r="E22717" t="str">
            <v/>
          </cell>
          <cell r="G22717" t="str">
            <v/>
          </cell>
        </row>
        <row r="22718">
          <cell r="A22718" t="str">
            <v/>
          </cell>
          <cell r="B22718" t="str">
            <v/>
          </cell>
          <cell r="D22718" t="str">
            <v/>
          </cell>
          <cell r="E22718" t="str">
            <v/>
          </cell>
          <cell r="F22718" t="str">
            <v/>
          </cell>
          <cell r="G22718" t="str">
            <v/>
          </cell>
        </row>
        <row r="22719">
          <cell r="F22719" t="str">
            <v>SUBTOTAL</v>
          </cell>
          <cell r="G22719" t="str">
            <v/>
          </cell>
        </row>
        <row r="22721">
          <cell r="A22721" t="str">
            <v>II. MATERIALES</v>
          </cell>
        </row>
        <row r="22722">
          <cell r="A22722" t="str">
            <v>CÓDIGO</v>
          </cell>
          <cell r="B22722" t="str">
            <v>DESCRIPCIÓN</v>
          </cell>
          <cell r="C22722" t="str">
            <v>UNIDAD</v>
          </cell>
          <cell r="D22722" t="str">
            <v>CANTIDAD</v>
          </cell>
          <cell r="E22722" t="str">
            <v>DESP.</v>
          </cell>
          <cell r="F22722" t="str">
            <v>PRECIO UNIT.</v>
          </cell>
          <cell r="G22722" t="str">
            <v>VR. UNITARIO</v>
          </cell>
        </row>
        <row r="22723">
          <cell r="A22723" t="str">
            <v/>
          </cell>
          <cell r="C22723" t="str">
            <v/>
          </cell>
          <cell r="F22723" t="str">
            <v/>
          </cell>
          <cell r="G22723" t="str">
            <v/>
          </cell>
        </row>
        <row r="22724">
          <cell r="A22724" t="str">
            <v/>
          </cell>
          <cell r="C22724" t="str">
            <v/>
          </cell>
          <cell r="F22724" t="str">
            <v/>
          </cell>
          <cell r="G22724" t="str">
            <v/>
          </cell>
        </row>
        <row r="22725">
          <cell r="A22725" t="str">
            <v/>
          </cell>
          <cell r="C22725" t="str">
            <v/>
          </cell>
          <cell r="F22725" t="str">
            <v/>
          </cell>
          <cell r="G22725" t="str">
            <v/>
          </cell>
        </row>
        <row r="22726">
          <cell r="A22726" t="str">
            <v/>
          </cell>
          <cell r="C22726" t="str">
            <v/>
          </cell>
          <cell r="F22726" t="str">
            <v/>
          </cell>
          <cell r="G22726" t="str">
            <v/>
          </cell>
        </row>
        <row r="22727">
          <cell r="A22727" t="str">
            <v/>
          </cell>
          <cell r="C22727" t="str">
            <v/>
          </cell>
          <cell r="F22727" t="str">
            <v/>
          </cell>
          <cell r="G22727" t="str">
            <v/>
          </cell>
        </row>
        <row r="22728">
          <cell r="A22728" t="str">
            <v/>
          </cell>
          <cell r="C22728" t="str">
            <v/>
          </cell>
          <cell r="F22728" t="str">
            <v/>
          </cell>
          <cell r="G22728" t="str">
            <v/>
          </cell>
        </row>
        <row r="22729">
          <cell r="A22729" t="str">
            <v/>
          </cell>
          <cell r="C22729" t="str">
            <v/>
          </cell>
          <cell r="F22729" t="str">
            <v/>
          </cell>
          <cell r="G22729" t="str">
            <v/>
          </cell>
        </row>
        <row r="22730">
          <cell r="A22730" t="str">
            <v/>
          </cell>
          <cell r="C22730" t="str">
            <v/>
          </cell>
          <cell r="F22730" t="str">
            <v/>
          </cell>
          <cell r="G22730" t="str">
            <v/>
          </cell>
        </row>
        <row r="22731">
          <cell r="A22731" t="str">
            <v/>
          </cell>
          <cell r="C22731" t="str">
            <v/>
          </cell>
          <cell r="F22731" t="str">
            <v/>
          </cell>
          <cell r="G22731" t="str">
            <v/>
          </cell>
        </row>
        <row r="22732">
          <cell r="A22732" t="str">
            <v/>
          </cell>
          <cell r="C22732" t="str">
            <v/>
          </cell>
          <cell r="F22732" t="str">
            <v/>
          </cell>
          <cell r="G22732" t="str">
            <v/>
          </cell>
        </row>
        <row r="22733">
          <cell r="A22733" t="str">
            <v/>
          </cell>
          <cell r="C22733" t="str">
            <v/>
          </cell>
          <cell r="F22733" t="str">
            <v/>
          </cell>
          <cell r="G22733" t="str">
            <v/>
          </cell>
        </row>
        <row r="22734">
          <cell r="A22734" t="str">
            <v/>
          </cell>
          <cell r="C22734" t="str">
            <v/>
          </cell>
          <cell r="F22734" t="str">
            <v/>
          </cell>
          <cell r="G22734" t="str">
            <v/>
          </cell>
        </row>
        <row r="22735">
          <cell r="A22735" t="str">
            <v/>
          </cell>
          <cell r="C22735" t="str">
            <v/>
          </cell>
          <cell r="F22735" t="str">
            <v/>
          </cell>
          <cell r="G22735" t="str">
            <v/>
          </cell>
        </row>
        <row r="22736">
          <cell r="A22736" t="str">
            <v/>
          </cell>
          <cell r="C22736" t="str">
            <v/>
          </cell>
          <cell r="F22736" t="str">
            <v/>
          </cell>
          <cell r="G22736" t="str">
            <v/>
          </cell>
        </row>
        <row r="22737">
          <cell r="F22737" t="str">
            <v>SUBTOTAL</v>
          </cell>
          <cell r="G22737" t="str">
            <v/>
          </cell>
        </row>
        <row r="22739">
          <cell r="A22739" t="str">
            <v>III. TRANSPORTES</v>
          </cell>
        </row>
        <row r="22740">
          <cell r="A22740" t="str">
            <v>CÓDIGO</v>
          </cell>
          <cell r="B22740" t="str">
            <v>DESCRIPCIÓN</v>
          </cell>
          <cell r="C22740" t="str">
            <v>TIPO</v>
          </cell>
          <cell r="D22740" t="str">
            <v>VOLUMEN/PESO</v>
          </cell>
          <cell r="E22740" t="str">
            <v>DISTANCIA</v>
          </cell>
          <cell r="F22740" t="str">
            <v>TARIFA</v>
          </cell>
          <cell r="G22740" t="str">
            <v>VR. UNITARIO</v>
          </cell>
        </row>
        <row r="22741">
          <cell r="A22741" t="str">
            <v/>
          </cell>
          <cell r="E22741" t="str">
            <v/>
          </cell>
          <cell r="F22741" t="str">
            <v/>
          </cell>
          <cell r="G22741" t="str">
            <v/>
          </cell>
        </row>
        <row r="22742">
          <cell r="A22742" t="str">
            <v/>
          </cell>
          <cell r="E22742" t="str">
            <v/>
          </cell>
          <cell r="F22742" t="str">
            <v/>
          </cell>
          <cell r="G22742" t="str">
            <v/>
          </cell>
        </row>
        <row r="22743">
          <cell r="A22743" t="str">
            <v/>
          </cell>
          <cell r="E22743" t="str">
            <v/>
          </cell>
          <cell r="F22743" t="str">
            <v/>
          </cell>
          <cell r="G22743" t="str">
            <v/>
          </cell>
        </row>
        <row r="22744">
          <cell r="F22744" t="str">
            <v>SUBTOTAL</v>
          </cell>
          <cell r="G22744" t="str">
            <v/>
          </cell>
        </row>
        <row r="22746">
          <cell r="A22746" t="str">
            <v>IV. MANO DE OBRA</v>
          </cell>
        </row>
        <row r="22747">
          <cell r="A22747" t="str">
            <v>CÓDIGO</v>
          </cell>
          <cell r="B22747" t="str">
            <v>CARGOS PERSONAL</v>
          </cell>
          <cell r="D22747" t="str">
            <v>CANTIDAD</v>
          </cell>
          <cell r="E22747" t="str">
            <v>JORNAL TOTAL</v>
          </cell>
          <cell r="F22747" t="str">
            <v>RENDIMIENTO</v>
          </cell>
          <cell r="G22747" t="str">
            <v>VR. UNITARIO</v>
          </cell>
        </row>
        <row r="22748">
          <cell r="A22748" t="str">
            <v/>
          </cell>
          <cell r="E22748" t="str">
            <v/>
          </cell>
          <cell r="G22748" t="str">
            <v/>
          </cell>
        </row>
        <row r="22749">
          <cell r="A22749" t="str">
            <v/>
          </cell>
          <cell r="E22749" t="str">
            <v/>
          </cell>
          <cell r="F22749" t="str">
            <v/>
          </cell>
          <cell r="G22749" t="str">
            <v/>
          </cell>
        </row>
        <row r="22750">
          <cell r="A22750" t="str">
            <v/>
          </cell>
          <cell r="E22750" t="str">
            <v/>
          </cell>
          <cell r="F22750" t="str">
            <v/>
          </cell>
          <cell r="G22750" t="str">
            <v/>
          </cell>
        </row>
        <row r="22751">
          <cell r="A22751" t="str">
            <v/>
          </cell>
          <cell r="E22751" t="str">
            <v/>
          </cell>
          <cell r="F22751" t="str">
            <v/>
          </cell>
          <cell r="G22751" t="str">
            <v/>
          </cell>
        </row>
        <row r="22752">
          <cell r="F22752" t="str">
            <v>SUBTOTAL</v>
          </cell>
          <cell r="G22752" t="str">
            <v/>
          </cell>
        </row>
        <row r="22754">
          <cell r="A22754" t="str">
            <v>V. SERVICIOS</v>
          </cell>
        </row>
        <row r="22755">
          <cell r="A22755" t="str">
            <v>CÓDIGO</v>
          </cell>
          <cell r="B22755" t="str">
            <v>DESCRIPCIÓN</v>
          </cell>
          <cell r="D22755" t="str">
            <v>UNIDAD</v>
          </cell>
          <cell r="E22755" t="str">
            <v>CANTIDAD</v>
          </cell>
          <cell r="F22755" t="str">
            <v>PRECIO UNIT.</v>
          </cell>
          <cell r="G22755" t="str">
            <v>VR. UNITARIO</v>
          </cell>
        </row>
        <row r="22756">
          <cell r="A22756" t="str">
            <v/>
          </cell>
          <cell r="D22756" t="str">
            <v/>
          </cell>
          <cell r="F22756" t="str">
            <v/>
          </cell>
          <cell r="G22756" t="str">
            <v/>
          </cell>
        </row>
        <row r="22757">
          <cell r="A22757" t="str">
            <v/>
          </cell>
          <cell r="D22757" t="str">
            <v/>
          </cell>
          <cell r="F22757" t="str">
            <v/>
          </cell>
          <cell r="G22757" t="str">
            <v/>
          </cell>
        </row>
        <row r="22758">
          <cell r="A22758" t="str">
            <v/>
          </cell>
          <cell r="D22758" t="str">
            <v/>
          </cell>
          <cell r="F22758" t="str">
            <v/>
          </cell>
          <cell r="G22758" t="str">
            <v/>
          </cell>
        </row>
        <row r="22759">
          <cell r="F22759" t="str">
            <v>SUBTOTAL</v>
          </cell>
          <cell r="G22759" t="str">
            <v/>
          </cell>
        </row>
        <row r="22761">
          <cell r="A22761" t="str">
            <v>TOTAL COSTO DIRECTO</v>
          </cell>
          <cell r="G22761" t="str">
            <v/>
          </cell>
        </row>
        <row r="22763">
          <cell r="A22763" t="str">
            <v>2. COSTOS INDIRECTOS</v>
          </cell>
        </row>
        <row r="22765">
          <cell r="A22765" t="str">
            <v>DESCRIPCIÓN</v>
          </cell>
          <cell r="F22765" t="str">
            <v>PORCENTAJE</v>
          </cell>
          <cell r="G22765" t="str">
            <v>VALOR TOTAL</v>
          </cell>
        </row>
        <row r="22766">
          <cell r="A22766" t="str">
            <v>ADMINISTRACION</v>
          </cell>
          <cell r="F22766">
            <v>0.29570000000000002</v>
          </cell>
          <cell r="G22766" t="str">
            <v/>
          </cell>
        </row>
        <row r="22767">
          <cell r="A22767" t="str">
            <v>IMPREVISTOS</v>
          </cell>
          <cell r="F22767">
            <v>0.01</v>
          </cell>
          <cell r="G22767" t="str">
            <v/>
          </cell>
        </row>
        <row r="22768">
          <cell r="A22768" t="str">
            <v>UTILIDADES</v>
          </cell>
          <cell r="F22768">
            <v>0.05</v>
          </cell>
          <cell r="G22768" t="str">
            <v/>
          </cell>
        </row>
        <row r="22769">
          <cell r="A22769" t="str">
            <v>TOTAL COSTO INDIRECTO</v>
          </cell>
          <cell r="F22769">
            <v>0.35570000000000002</v>
          </cell>
          <cell r="G22769" t="str">
            <v/>
          </cell>
        </row>
        <row r="22771">
          <cell r="A22771" t="str">
            <v>PRECIO UNITARIO TOTAL APROXIMADO AL PESO</v>
          </cell>
          <cell r="G22771" t="str">
            <v/>
          </cell>
        </row>
        <row r="22773">
          <cell r="B22773" t="str">
            <v>RESPONSABLE: JUAN CARLOS ALVARDADO</v>
          </cell>
        </row>
        <row r="22774">
          <cell r="B22774" t="str">
            <v>SECRETARIO DE INFRAESTRUCTURA</v>
          </cell>
        </row>
        <row r="22775">
          <cell r="B22775" t="str">
            <v>SECRETARIA DE INFRAESTRUCTURA</v>
          </cell>
        </row>
        <row r="22776">
          <cell r="B22776" t="str">
            <v/>
          </cell>
          <cell r="D22776" t="str">
            <v>FIRMA RESPONSABLE</v>
          </cell>
        </row>
        <row r="22777">
          <cell r="A22777" t="str">
            <v>DEPARTAMENTO DE ANTIOQUIA</v>
          </cell>
          <cell r="F22777" t="str">
            <v/>
          </cell>
        </row>
        <row r="22778">
          <cell r="A22778" t="str">
            <v>MUNICIPIO DE YONDÓ</v>
          </cell>
        </row>
        <row r="22779">
          <cell r="A22779" t="str">
            <v xml:space="preserve">PROYECTO: CONSTRUCCIÓN OBRAS DE URBANISMO, ACCESIBILIDAD, CONECTIVIDAD Y SEGURIDAD DE LA SEDE INSTITUCIONAL DE TRANSITO Y TRANSPORTE, INSPECCIÓN DE POLICÍA Y CASA DE LA JUSTICIA DEL MUNICIPIO DE YONDO ANTIOQUIA  </v>
          </cell>
        </row>
        <row r="22781">
          <cell r="A22781" t="str">
            <v>ANÁLISIS DE PRECIOS UNITARIOS</v>
          </cell>
        </row>
        <row r="22783">
          <cell r="A22783" t="str">
            <v>ITEM DE PAGO</v>
          </cell>
          <cell r="B22783" t="str">
            <v>DESCRIPCIÓN</v>
          </cell>
          <cell r="E22783" t="str">
            <v>UNIDAD</v>
          </cell>
          <cell r="F22783" t="str">
            <v>CANTIDAD</v>
          </cell>
          <cell r="G22783" t="str">
            <v>COSTO DIRECTO</v>
          </cell>
        </row>
        <row r="22784">
          <cell r="B22784" t="str">
            <v/>
          </cell>
          <cell r="E22784" t="str">
            <v/>
          </cell>
          <cell r="F22784" t="str">
            <v/>
          </cell>
          <cell r="G22784" t="str">
            <v/>
          </cell>
        </row>
        <row r="22786">
          <cell r="A22786" t="str">
            <v>1. COSTOS DIRECTOS</v>
          </cell>
        </row>
        <row r="22788">
          <cell r="A22788" t="str">
            <v>I. EQUIPO</v>
          </cell>
        </row>
        <row r="22789">
          <cell r="A22789" t="str">
            <v>CÓDIGO</v>
          </cell>
          <cell r="B22789" t="str">
            <v>DESCRIPCIÓN</v>
          </cell>
          <cell r="D22789" t="str">
            <v>UNIDAD</v>
          </cell>
          <cell r="E22789" t="str">
            <v>TARIFA</v>
          </cell>
          <cell r="F22789" t="str">
            <v>RENDIMIENTO</v>
          </cell>
          <cell r="G22789" t="str">
            <v>VR. UNITARIO</v>
          </cell>
        </row>
        <row r="22790">
          <cell r="A22790" t="str">
            <v/>
          </cell>
          <cell r="D22790" t="str">
            <v/>
          </cell>
          <cell r="E22790" t="str">
            <v/>
          </cell>
          <cell r="G22790" t="str">
            <v/>
          </cell>
        </row>
        <row r="22791">
          <cell r="A22791" t="str">
            <v/>
          </cell>
          <cell r="D22791" t="str">
            <v/>
          </cell>
          <cell r="E22791" t="str">
            <v/>
          </cell>
          <cell r="G22791" t="str">
            <v/>
          </cell>
        </row>
        <row r="22792">
          <cell r="A22792" t="str">
            <v/>
          </cell>
          <cell r="D22792" t="str">
            <v/>
          </cell>
          <cell r="E22792" t="str">
            <v/>
          </cell>
          <cell r="G22792" t="str">
            <v/>
          </cell>
        </row>
        <row r="22793">
          <cell r="A22793" t="str">
            <v/>
          </cell>
          <cell r="D22793" t="str">
            <v/>
          </cell>
          <cell r="E22793" t="str">
            <v/>
          </cell>
          <cell r="G22793" t="str">
            <v/>
          </cell>
        </row>
        <row r="22794">
          <cell r="A22794" t="str">
            <v/>
          </cell>
          <cell r="D22794" t="str">
            <v/>
          </cell>
          <cell r="E22794" t="str">
            <v/>
          </cell>
          <cell r="G22794" t="str">
            <v/>
          </cell>
        </row>
        <row r="22795">
          <cell r="A22795" t="str">
            <v/>
          </cell>
          <cell r="D22795" t="str">
            <v/>
          </cell>
          <cell r="E22795" t="str">
            <v/>
          </cell>
          <cell r="G22795" t="str">
            <v/>
          </cell>
        </row>
        <row r="22796">
          <cell r="A22796" t="str">
            <v/>
          </cell>
          <cell r="B22796" t="str">
            <v/>
          </cell>
          <cell r="D22796" t="str">
            <v/>
          </cell>
          <cell r="E22796" t="str">
            <v/>
          </cell>
          <cell r="F22796" t="str">
            <v/>
          </cell>
          <cell r="G22796" t="str">
            <v/>
          </cell>
        </row>
        <row r="22797">
          <cell r="F22797" t="str">
            <v>SUBTOTAL</v>
          </cell>
          <cell r="G22797" t="str">
            <v/>
          </cell>
        </row>
        <row r="22799">
          <cell r="A22799" t="str">
            <v>II. MATERIALES</v>
          </cell>
        </row>
        <row r="22800">
          <cell r="A22800" t="str">
            <v>CÓDIGO</v>
          </cell>
          <cell r="B22800" t="str">
            <v>DESCRIPCIÓN</v>
          </cell>
          <cell r="C22800" t="str">
            <v>UNIDAD</v>
          </cell>
          <cell r="D22800" t="str">
            <v>CANTIDAD</v>
          </cell>
          <cell r="E22800" t="str">
            <v>DESP.</v>
          </cell>
          <cell r="F22800" t="str">
            <v>PRECIO UNIT.</v>
          </cell>
          <cell r="G22800" t="str">
            <v>VR. UNITARIO</v>
          </cell>
        </row>
        <row r="22801">
          <cell r="A22801" t="str">
            <v/>
          </cell>
          <cell r="C22801" t="str">
            <v/>
          </cell>
          <cell r="F22801" t="str">
            <v/>
          </cell>
          <cell r="G22801" t="str">
            <v/>
          </cell>
        </row>
        <row r="22802">
          <cell r="A22802" t="str">
            <v/>
          </cell>
          <cell r="C22802" t="str">
            <v/>
          </cell>
          <cell r="F22802" t="str">
            <v/>
          </cell>
          <cell r="G22802" t="str">
            <v/>
          </cell>
        </row>
        <row r="22803">
          <cell r="A22803" t="str">
            <v/>
          </cell>
          <cell r="C22803" t="str">
            <v/>
          </cell>
          <cell r="F22803" t="str">
            <v/>
          </cell>
          <cell r="G22803" t="str">
            <v/>
          </cell>
        </row>
        <row r="22804">
          <cell r="A22804" t="str">
            <v/>
          </cell>
          <cell r="C22804" t="str">
            <v/>
          </cell>
          <cell r="F22804" t="str">
            <v/>
          </cell>
          <cell r="G22804" t="str">
            <v/>
          </cell>
        </row>
        <row r="22805">
          <cell r="A22805" t="str">
            <v/>
          </cell>
          <cell r="C22805" t="str">
            <v/>
          </cell>
          <cell r="F22805" t="str">
            <v/>
          </cell>
          <cell r="G22805" t="str">
            <v/>
          </cell>
        </row>
        <row r="22806">
          <cell r="A22806" t="str">
            <v/>
          </cell>
          <cell r="C22806" t="str">
            <v/>
          </cell>
          <cell r="F22806" t="str">
            <v/>
          </cell>
          <cell r="G22806" t="str">
            <v/>
          </cell>
        </row>
        <row r="22807">
          <cell r="A22807" t="str">
            <v/>
          </cell>
          <cell r="C22807" t="str">
            <v/>
          </cell>
          <cell r="F22807" t="str">
            <v/>
          </cell>
          <cell r="G22807" t="str">
            <v/>
          </cell>
        </row>
        <row r="22808">
          <cell r="A22808" t="str">
            <v/>
          </cell>
          <cell r="C22808" t="str">
            <v/>
          </cell>
          <cell r="F22808" t="str">
            <v/>
          </cell>
          <cell r="G22808" t="str">
            <v/>
          </cell>
        </row>
        <row r="22809">
          <cell r="A22809" t="str">
            <v/>
          </cell>
          <cell r="C22809" t="str">
            <v/>
          </cell>
          <cell r="F22809" t="str">
            <v/>
          </cell>
          <cell r="G22809" t="str">
            <v/>
          </cell>
        </row>
        <row r="22810">
          <cell r="A22810" t="str">
            <v/>
          </cell>
          <cell r="C22810" t="str">
            <v/>
          </cell>
          <cell r="F22810" t="str">
            <v/>
          </cell>
          <cell r="G22810" t="str">
            <v/>
          </cell>
        </row>
        <row r="22811">
          <cell r="A22811" t="str">
            <v/>
          </cell>
          <cell r="C22811" t="str">
            <v/>
          </cell>
          <cell r="F22811" t="str">
            <v/>
          </cell>
          <cell r="G22811" t="str">
            <v/>
          </cell>
        </row>
        <row r="22812">
          <cell r="A22812" t="str">
            <v/>
          </cell>
          <cell r="C22812" t="str">
            <v/>
          </cell>
          <cell r="F22812" t="str">
            <v/>
          </cell>
          <cell r="G22812" t="str">
            <v/>
          </cell>
        </row>
        <row r="22813">
          <cell r="A22813" t="str">
            <v/>
          </cell>
          <cell r="C22813" t="str">
            <v/>
          </cell>
          <cell r="F22813" t="str">
            <v/>
          </cell>
          <cell r="G22813" t="str">
            <v/>
          </cell>
        </row>
        <row r="22814">
          <cell r="A22814" t="str">
            <v/>
          </cell>
          <cell r="C22814" t="str">
            <v/>
          </cell>
          <cell r="F22814" t="str">
            <v/>
          </cell>
          <cell r="G22814" t="str">
            <v/>
          </cell>
        </row>
        <row r="22815">
          <cell r="F22815" t="str">
            <v>SUBTOTAL</v>
          </cell>
          <cell r="G22815" t="str">
            <v/>
          </cell>
        </row>
        <row r="22817">
          <cell r="A22817" t="str">
            <v>III. TRANSPORTES</v>
          </cell>
        </row>
        <row r="22818">
          <cell r="A22818" t="str">
            <v>CÓDIGO</v>
          </cell>
          <cell r="B22818" t="str">
            <v>DESCRIPCIÓN</v>
          </cell>
          <cell r="C22818" t="str">
            <v>TIPO</v>
          </cell>
          <cell r="D22818" t="str">
            <v>VOLUMEN/PESO</v>
          </cell>
          <cell r="E22818" t="str">
            <v>DISTANCIA</v>
          </cell>
          <cell r="F22818" t="str">
            <v>TARIFA</v>
          </cell>
          <cell r="G22818" t="str">
            <v>VR. UNITARIO</v>
          </cell>
        </row>
        <row r="22819">
          <cell r="A22819" t="str">
            <v/>
          </cell>
          <cell r="E22819" t="str">
            <v/>
          </cell>
          <cell r="F22819" t="str">
            <v/>
          </cell>
          <cell r="G22819" t="str">
            <v/>
          </cell>
        </row>
        <row r="22820">
          <cell r="A22820" t="str">
            <v/>
          </cell>
          <cell r="E22820" t="str">
            <v/>
          </cell>
          <cell r="F22820" t="str">
            <v/>
          </cell>
          <cell r="G22820" t="str">
            <v/>
          </cell>
        </row>
        <row r="22821">
          <cell r="A22821" t="str">
            <v/>
          </cell>
          <cell r="E22821" t="str">
            <v/>
          </cell>
          <cell r="F22821" t="str">
            <v/>
          </cell>
          <cell r="G22821" t="str">
            <v/>
          </cell>
        </row>
        <row r="22822">
          <cell r="F22822" t="str">
            <v>SUBTOTAL</v>
          </cell>
          <cell r="G22822" t="str">
            <v/>
          </cell>
        </row>
        <row r="22824">
          <cell r="A22824" t="str">
            <v>IV. MANO DE OBRA</v>
          </cell>
        </row>
        <row r="22825">
          <cell r="A22825" t="str">
            <v>CÓDIGO</v>
          </cell>
          <cell r="B22825" t="str">
            <v>CARGOS PERSONAL</v>
          </cell>
          <cell r="D22825" t="str">
            <v>CANTIDAD</v>
          </cell>
          <cell r="E22825" t="str">
            <v>JORNAL TOTAL</v>
          </cell>
          <cell r="F22825" t="str">
            <v>RENDIMIENTO</v>
          </cell>
          <cell r="G22825" t="str">
            <v>VR. UNITARIO</v>
          </cell>
        </row>
        <row r="22826">
          <cell r="A22826" t="str">
            <v/>
          </cell>
          <cell r="E22826" t="str">
            <v/>
          </cell>
          <cell r="G22826" t="str">
            <v/>
          </cell>
        </row>
        <row r="22827">
          <cell r="A22827" t="str">
            <v/>
          </cell>
          <cell r="E22827" t="str">
            <v/>
          </cell>
          <cell r="F22827" t="str">
            <v/>
          </cell>
          <cell r="G22827" t="str">
            <v/>
          </cell>
        </row>
        <row r="22828">
          <cell r="A22828" t="str">
            <v/>
          </cell>
          <cell r="E22828" t="str">
            <v/>
          </cell>
          <cell r="F22828" t="str">
            <v/>
          </cell>
          <cell r="G22828" t="str">
            <v/>
          </cell>
        </row>
        <row r="22829">
          <cell r="A22829" t="str">
            <v/>
          </cell>
          <cell r="E22829" t="str">
            <v/>
          </cell>
          <cell r="F22829" t="str">
            <v/>
          </cell>
          <cell r="G22829" t="str">
            <v/>
          </cell>
        </row>
        <row r="22830">
          <cell r="F22830" t="str">
            <v>SUBTOTAL</v>
          </cell>
          <cell r="G22830" t="str">
            <v/>
          </cell>
        </row>
        <row r="22832">
          <cell r="A22832" t="str">
            <v>V. SERVICIOS</v>
          </cell>
        </row>
        <row r="22833">
          <cell r="A22833" t="str">
            <v>CÓDIGO</v>
          </cell>
          <cell r="B22833" t="str">
            <v>DESCRIPCIÓN</v>
          </cell>
          <cell r="D22833" t="str">
            <v>UNIDAD</v>
          </cell>
          <cell r="E22833" t="str">
            <v>CANTIDAD</v>
          </cell>
          <cell r="F22833" t="str">
            <v>PRECIO UNIT.</v>
          </cell>
          <cell r="G22833" t="str">
            <v>VR. UNITARIO</v>
          </cell>
        </row>
        <row r="22834">
          <cell r="A22834" t="str">
            <v/>
          </cell>
          <cell r="D22834" t="str">
            <v/>
          </cell>
          <cell r="F22834" t="str">
            <v/>
          </cell>
          <cell r="G22834" t="str">
            <v/>
          </cell>
        </row>
        <row r="22835">
          <cell r="A22835" t="str">
            <v/>
          </cell>
          <cell r="D22835" t="str">
            <v/>
          </cell>
          <cell r="F22835" t="str">
            <v/>
          </cell>
          <cell r="G22835" t="str">
            <v/>
          </cell>
        </row>
        <row r="22836">
          <cell r="A22836" t="str">
            <v/>
          </cell>
          <cell r="D22836" t="str">
            <v/>
          </cell>
          <cell r="F22836" t="str">
            <v/>
          </cell>
          <cell r="G22836" t="str">
            <v/>
          </cell>
        </row>
        <row r="22837">
          <cell r="F22837" t="str">
            <v>SUBTOTAL</v>
          </cell>
          <cell r="G22837" t="str">
            <v/>
          </cell>
        </row>
        <row r="22839">
          <cell r="A22839" t="str">
            <v>TOTAL COSTO DIRECTO</v>
          </cell>
          <cell r="G22839" t="str">
            <v/>
          </cell>
        </row>
        <row r="22841">
          <cell r="A22841" t="str">
            <v>2. COSTOS INDIRECTOS</v>
          </cell>
        </row>
        <row r="22843">
          <cell r="A22843" t="str">
            <v>DESCRIPCIÓN</v>
          </cell>
          <cell r="F22843" t="str">
            <v>PORCENTAJE</v>
          </cell>
          <cell r="G22843" t="str">
            <v>VALOR TOTAL</v>
          </cell>
        </row>
        <row r="22844">
          <cell r="A22844" t="str">
            <v>ADMINISTRACION</v>
          </cell>
          <cell r="F22844">
            <v>0.29570000000000002</v>
          </cell>
          <cell r="G22844" t="str">
            <v/>
          </cell>
        </row>
        <row r="22845">
          <cell r="A22845" t="str">
            <v>IMPREVISTOS</v>
          </cell>
          <cell r="F22845">
            <v>0.01</v>
          </cell>
          <cell r="G22845" t="str">
            <v/>
          </cell>
        </row>
        <row r="22846">
          <cell r="A22846" t="str">
            <v>UTILIDADES</v>
          </cell>
          <cell r="F22846">
            <v>0.05</v>
          </cell>
          <cell r="G22846" t="str">
            <v/>
          </cell>
        </row>
        <row r="22847">
          <cell r="A22847" t="str">
            <v>TOTAL COSTO INDIRECTO</v>
          </cell>
          <cell r="F22847">
            <v>0.35570000000000002</v>
          </cell>
          <cell r="G22847" t="str">
            <v/>
          </cell>
        </row>
        <row r="22849">
          <cell r="A22849" t="str">
            <v>PRECIO UNITARIO TOTAL APROXIMADO AL PESO</v>
          </cell>
          <cell r="G22849" t="str">
            <v/>
          </cell>
        </row>
        <row r="22851">
          <cell r="B22851" t="str">
            <v>RESPONSABLE: JUAN CARLOS ALVARDADO</v>
          </cell>
        </row>
        <row r="22852">
          <cell r="B22852" t="str">
            <v>SECRETARIO DE INFRAESTRUCTURA</v>
          </cell>
        </row>
        <row r="22853">
          <cell r="B22853" t="str">
            <v>SECRETARIA DE INFRAESTRUCTURA</v>
          </cell>
        </row>
        <row r="22854">
          <cell r="B22854" t="str">
            <v/>
          </cell>
          <cell r="D22854" t="str">
            <v>FIRMA RESPONSABLE</v>
          </cell>
        </row>
        <row r="22855">
          <cell r="A22855" t="str">
            <v>DEPARTAMENTO DE ANTIOQUIA</v>
          </cell>
          <cell r="F22855" t="str">
            <v/>
          </cell>
        </row>
        <row r="22856">
          <cell r="A22856" t="str">
            <v>MUNICIPIO DE YONDÓ</v>
          </cell>
        </row>
        <row r="22857">
          <cell r="A22857" t="str">
            <v xml:space="preserve">PROYECTO: CONSTRUCCIÓN OBRAS DE URBANISMO, ACCESIBILIDAD, CONECTIVIDAD Y SEGURIDAD DE LA SEDE INSTITUCIONAL DE TRANSITO Y TRANSPORTE, INSPECCIÓN DE POLICÍA Y CASA DE LA JUSTICIA DEL MUNICIPIO DE YONDO ANTIOQUIA  </v>
          </cell>
        </row>
        <row r="22859">
          <cell r="A22859" t="str">
            <v>ANÁLISIS DE PRECIOS UNITARIOS</v>
          </cell>
        </row>
        <row r="22861">
          <cell r="A22861" t="str">
            <v>ITEM DE PAGO</v>
          </cell>
          <cell r="B22861" t="str">
            <v>DESCRIPCIÓN</v>
          </cell>
          <cell r="E22861" t="str">
            <v>UNIDAD</v>
          </cell>
          <cell r="F22861" t="str">
            <v>CANTIDAD</v>
          </cell>
          <cell r="G22861" t="str">
            <v>COSTO DIRECTO</v>
          </cell>
        </row>
        <row r="22862">
          <cell r="B22862" t="str">
            <v/>
          </cell>
          <cell r="E22862" t="str">
            <v/>
          </cell>
          <cell r="F22862" t="str">
            <v/>
          </cell>
          <cell r="G22862" t="str">
            <v/>
          </cell>
        </row>
        <row r="22864">
          <cell r="A22864" t="str">
            <v>1. COSTOS DIRECTOS</v>
          </cell>
        </row>
        <row r="22866">
          <cell r="A22866" t="str">
            <v>I. EQUIPO</v>
          </cell>
        </row>
        <row r="22867">
          <cell r="A22867" t="str">
            <v>CÓDIGO</v>
          </cell>
          <cell r="B22867" t="str">
            <v>DESCRIPCIÓN</v>
          </cell>
          <cell r="D22867" t="str">
            <v>UNIDAD</v>
          </cell>
          <cell r="E22867" t="str">
            <v>TARIFA</v>
          </cell>
          <cell r="F22867" t="str">
            <v>RENDIMIENTO</v>
          </cell>
          <cell r="G22867" t="str">
            <v>VR. UNITARIO</v>
          </cell>
        </row>
        <row r="22868">
          <cell r="A22868" t="str">
            <v/>
          </cell>
          <cell r="D22868" t="str">
            <v/>
          </cell>
          <cell r="E22868" t="str">
            <v/>
          </cell>
          <cell r="G22868" t="str">
            <v/>
          </cell>
        </row>
        <row r="22869">
          <cell r="A22869" t="str">
            <v/>
          </cell>
          <cell r="D22869" t="str">
            <v/>
          </cell>
          <cell r="E22869" t="str">
            <v/>
          </cell>
          <cell r="G22869" t="str">
            <v/>
          </cell>
        </row>
        <row r="22870">
          <cell r="A22870" t="str">
            <v/>
          </cell>
          <cell r="D22870" t="str">
            <v/>
          </cell>
          <cell r="E22870" t="str">
            <v/>
          </cell>
          <cell r="G22870" t="str">
            <v/>
          </cell>
        </row>
        <row r="22871">
          <cell r="A22871" t="str">
            <v/>
          </cell>
          <cell r="D22871" t="str">
            <v/>
          </cell>
          <cell r="E22871" t="str">
            <v/>
          </cell>
          <cell r="G22871" t="str">
            <v/>
          </cell>
        </row>
        <row r="22872">
          <cell r="A22872" t="str">
            <v/>
          </cell>
          <cell r="D22872" t="str">
            <v/>
          </cell>
          <cell r="E22872" t="str">
            <v/>
          </cell>
          <cell r="G22872" t="str">
            <v/>
          </cell>
        </row>
        <row r="22873">
          <cell r="A22873" t="str">
            <v/>
          </cell>
          <cell r="D22873" t="str">
            <v/>
          </cell>
          <cell r="E22873" t="str">
            <v/>
          </cell>
          <cell r="G22873" t="str">
            <v/>
          </cell>
        </row>
        <row r="22874">
          <cell r="A22874" t="str">
            <v/>
          </cell>
          <cell r="B22874" t="str">
            <v/>
          </cell>
          <cell r="D22874" t="str">
            <v/>
          </cell>
          <cell r="E22874" t="str">
            <v/>
          </cell>
          <cell r="F22874" t="str">
            <v/>
          </cell>
          <cell r="G22874" t="str">
            <v/>
          </cell>
        </row>
        <row r="22875">
          <cell r="F22875" t="str">
            <v>SUBTOTAL</v>
          </cell>
          <cell r="G22875" t="str">
            <v/>
          </cell>
        </row>
        <row r="22877">
          <cell r="A22877" t="str">
            <v>II. MATERIALES</v>
          </cell>
        </row>
        <row r="22878">
          <cell r="A22878" t="str">
            <v>CÓDIGO</v>
          </cell>
          <cell r="B22878" t="str">
            <v>DESCRIPCIÓN</v>
          </cell>
          <cell r="C22878" t="str">
            <v>UNIDAD</v>
          </cell>
          <cell r="D22878" t="str">
            <v>CANTIDAD</v>
          </cell>
          <cell r="E22878" t="str">
            <v>DESP.</v>
          </cell>
          <cell r="F22878" t="str">
            <v>PRECIO UNIT.</v>
          </cell>
          <cell r="G22878" t="str">
            <v>VR. UNITARIO</v>
          </cell>
        </row>
        <row r="22879">
          <cell r="A22879" t="str">
            <v/>
          </cell>
          <cell r="C22879" t="str">
            <v/>
          </cell>
          <cell r="F22879" t="str">
            <v/>
          </cell>
          <cell r="G22879" t="str">
            <v/>
          </cell>
        </row>
        <row r="22880">
          <cell r="A22880" t="str">
            <v/>
          </cell>
          <cell r="C22880" t="str">
            <v/>
          </cell>
          <cell r="F22880" t="str">
            <v/>
          </cell>
          <cell r="G22880" t="str">
            <v/>
          </cell>
        </row>
        <row r="22881">
          <cell r="A22881" t="str">
            <v/>
          </cell>
          <cell r="C22881" t="str">
            <v/>
          </cell>
          <cell r="F22881" t="str">
            <v/>
          </cell>
          <cell r="G22881" t="str">
            <v/>
          </cell>
        </row>
        <row r="22882">
          <cell r="A22882" t="str">
            <v/>
          </cell>
          <cell r="C22882" t="str">
            <v/>
          </cell>
          <cell r="F22882" t="str">
            <v/>
          </cell>
          <cell r="G22882" t="str">
            <v/>
          </cell>
        </row>
        <row r="22883">
          <cell r="A22883" t="str">
            <v/>
          </cell>
          <cell r="C22883" t="str">
            <v/>
          </cell>
          <cell r="F22883" t="str">
            <v/>
          </cell>
          <cell r="G22883" t="str">
            <v/>
          </cell>
        </row>
        <row r="22884">
          <cell r="A22884" t="str">
            <v/>
          </cell>
          <cell r="C22884" t="str">
            <v/>
          </cell>
          <cell r="F22884" t="str">
            <v/>
          </cell>
          <cell r="G22884" t="str">
            <v/>
          </cell>
        </row>
        <row r="22885">
          <cell r="A22885" t="str">
            <v/>
          </cell>
          <cell r="C22885" t="str">
            <v/>
          </cell>
          <cell r="F22885" t="str">
            <v/>
          </cell>
          <cell r="G22885" t="str">
            <v/>
          </cell>
        </row>
        <row r="22886">
          <cell r="A22886" t="str">
            <v/>
          </cell>
          <cell r="C22886" t="str">
            <v/>
          </cell>
          <cell r="F22886" t="str">
            <v/>
          </cell>
          <cell r="G22886" t="str">
            <v/>
          </cell>
        </row>
        <row r="22887">
          <cell r="A22887" t="str">
            <v/>
          </cell>
          <cell r="C22887" t="str">
            <v/>
          </cell>
          <cell r="F22887" t="str">
            <v/>
          </cell>
          <cell r="G22887" t="str">
            <v/>
          </cell>
        </row>
        <row r="22888">
          <cell r="A22888" t="str">
            <v/>
          </cell>
          <cell r="C22888" t="str">
            <v/>
          </cell>
          <cell r="F22888" t="str">
            <v/>
          </cell>
          <cell r="G22888" t="str">
            <v/>
          </cell>
        </row>
        <row r="22889">
          <cell r="A22889" t="str">
            <v/>
          </cell>
          <cell r="C22889" t="str">
            <v/>
          </cell>
          <cell r="F22889" t="str">
            <v/>
          </cell>
          <cell r="G22889" t="str">
            <v/>
          </cell>
        </row>
        <row r="22890">
          <cell r="A22890" t="str">
            <v/>
          </cell>
          <cell r="C22890" t="str">
            <v/>
          </cell>
          <cell r="F22890" t="str">
            <v/>
          </cell>
          <cell r="G22890" t="str">
            <v/>
          </cell>
        </row>
        <row r="22891">
          <cell r="A22891" t="str">
            <v/>
          </cell>
          <cell r="C22891" t="str">
            <v/>
          </cell>
          <cell r="F22891" t="str">
            <v/>
          </cell>
          <cell r="G22891" t="str">
            <v/>
          </cell>
        </row>
        <row r="22892">
          <cell r="A22892" t="str">
            <v/>
          </cell>
          <cell r="C22892" t="str">
            <v/>
          </cell>
          <cell r="F22892" t="str">
            <v/>
          </cell>
          <cell r="G22892" t="str">
            <v/>
          </cell>
        </row>
        <row r="22893">
          <cell r="F22893" t="str">
            <v>SUBTOTAL</v>
          </cell>
          <cell r="G22893" t="str">
            <v/>
          </cell>
        </row>
        <row r="22895">
          <cell r="A22895" t="str">
            <v>III. TRANSPORTES</v>
          </cell>
        </row>
        <row r="22896">
          <cell r="A22896" t="str">
            <v>CÓDIGO</v>
          </cell>
          <cell r="B22896" t="str">
            <v>DESCRIPCIÓN</v>
          </cell>
          <cell r="C22896" t="str">
            <v>TIPO</v>
          </cell>
          <cell r="D22896" t="str">
            <v>VOLUMEN/PESO</v>
          </cell>
          <cell r="E22896" t="str">
            <v>DISTANCIA</v>
          </cell>
          <cell r="F22896" t="str">
            <v>TARIFA</v>
          </cell>
          <cell r="G22896" t="str">
            <v>VR. UNITARIO</v>
          </cell>
        </row>
        <row r="22897">
          <cell r="A22897" t="str">
            <v/>
          </cell>
          <cell r="E22897" t="str">
            <v/>
          </cell>
          <cell r="F22897" t="str">
            <v/>
          </cell>
          <cell r="G22897" t="str">
            <v/>
          </cell>
        </row>
        <row r="22898">
          <cell r="A22898" t="str">
            <v/>
          </cell>
          <cell r="E22898" t="str">
            <v/>
          </cell>
          <cell r="F22898" t="str">
            <v/>
          </cell>
          <cell r="G22898" t="str">
            <v/>
          </cell>
        </row>
        <row r="22899">
          <cell r="A22899" t="str">
            <v/>
          </cell>
          <cell r="E22899" t="str">
            <v/>
          </cell>
          <cell r="F22899" t="str">
            <v/>
          </cell>
          <cell r="G22899" t="str">
            <v/>
          </cell>
        </row>
        <row r="22900">
          <cell r="F22900" t="str">
            <v>SUBTOTAL</v>
          </cell>
          <cell r="G22900" t="str">
            <v/>
          </cell>
        </row>
        <row r="22902">
          <cell r="A22902" t="str">
            <v>IV. MANO DE OBRA</v>
          </cell>
        </row>
        <row r="22903">
          <cell r="A22903" t="str">
            <v>CÓDIGO</v>
          </cell>
          <cell r="B22903" t="str">
            <v>CARGOS PERSONAL</v>
          </cell>
          <cell r="D22903" t="str">
            <v>CANTIDAD</v>
          </cell>
          <cell r="E22903" t="str">
            <v>JORNAL TOTAL</v>
          </cell>
          <cell r="F22903" t="str">
            <v>RENDIMIENTO</v>
          </cell>
          <cell r="G22903" t="str">
            <v>VR. UNITARIO</v>
          </cell>
        </row>
        <row r="22904">
          <cell r="A22904" t="str">
            <v/>
          </cell>
          <cell r="E22904" t="str">
            <v/>
          </cell>
          <cell r="G22904" t="str">
            <v/>
          </cell>
        </row>
        <row r="22905">
          <cell r="A22905" t="str">
            <v/>
          </cell>
          <cell r="E22905" t="str">
            <v/>
          </cell>
          <cell r="F22905" t="str">
            <v/>
          </cell>
          <cell r="G22905" t="str">
            <v/>
          </cell>
        </row>
        <row r="22906">
          <cell r="A22906" t="str">
            <v/>
          </cell>
          <cell r="E22906" t="str">
            <v/>
          </cell>
          <cell r="F22906" t="str">
            <v/>
          </cell>
          <cell r="G22906" t="str">
            <v/>
          </cell>
        </row>
        <row r="22907">
          <cell r="A22907" t="str">
            <v/>
          </cell>
          <cell r="E22907" t="str">
            <v/>
          </cell>
          <cell r="F22907" t="str">
            <v/>
          </cell>
          <cell r="G22907" t="str">
            <v/>
          </cell>
        </row>
        <row r="22908">
          <cell r="F22908" t="str">
            <v>SUBTOTAL</v>
          </cell>
          <cell r="G22908" t="str">
            <v/>
          </cell>
        </row>
        <row r="22910">
          <cell r="A22910" t="str">
            <v>V. SERVICIOS</v>
          </cell>
        </row>
        <row r="22911">
          <cell r="A22911" t="str">
            <v>CÓDIGO</v>
          </cell>
          <cell r="B22911" t="str">
            <v>DESCRIPCIÓN</v>
          </cell>
          <cell r="D22911" t="str">
            <v>UNIDAD</v>
          </cell>
          <cell r="E22911" t="str">
            <v>CANTIDAD</v>
          </cell>
          <cell r="F22911" t="str">
            <v>PRECIO UNIT.</v>
          </cell>
          <cell r="G22911" t="str">
            <v>VR. UNITARIO</v>
          </cell>
        </row>
        <row r="22912">
          <cell r="A22912" t="str">
            <v/>
          </cell>
          <cell r="D22912" t="str">
            <v/>
          </cell>
          <cell r="F22912" t="str">
            <v/>
          </cell>
          <cell r="G22912" t="str">
            <v/>
          </cell>
        </row>
        <row r="22913">
          <cell r="A22913" t="str">
            <v/>
          </cell>
          <cell r="D22913" t="str">
            <v/>
          </cell>
          <cell r="F22913" t="str">
            <v/>
          </cell>
          <cell r="G22913" t="str">
            <v/>
          </cell>
        </row>
        <row r="22914">
          <cell r="A22914" t="str">
            <v/>
          </cell>
          <cell r="D22914" t="str">
            <v/>
          </cell>
          <cell r="F22914" t="str">
            <v/>
          </cell>
          <cell r="G22914" t="str">
            <v/>
          </cell>
        </row>
        <row r="22915">
          <cell r="F22915" t="str">
            <v>SUBTOTAL</v>
          </cell>
          <cell r="G22915" t="str">
            <v/>
          </cell>
        </row>
        <row r="22917">
          <cell r="A22917" t="str">
            <v>TOTAL COSTO DIRECTO</v>
          </cell>
          <cell r="G22917" t="str">
            <v/>
          </cell>
        </row>
        <row r="22919">
          <cell r="A22919" t="str">
            <v>2. COSTOS INDIRECTOS</v>
          </cell>
        </row>
        <row r="22921">
          <cell r="A22921" t="str">
            <v>DESCRIPCIÓN</v>
          </cell>
          <cell r="F22921" t="str">
            <v>PORCENTAJE</v>
          </cell>
          <cell r="G22921" t="str">
            <v>VALOR TOTAL</v>
          </cell>
        </row>
        <row r="22922">
          <cell r="A22922" t="str">
            <v>ADMINISTRACION</v>
          </cell>
          <cell r="F22922">
            <v>0.29570000000000002</v>
          </cell>
          <cell r="G22922" t="str">
            <v/>
          </cell>
        </row>
        <row r="22923">
          <cell r="A22923" t="str">
            <v>IMPREVISTOS</v>
          </cell>
          <cell r="F22923">
            <v>0.01</v>
          </cell>
          <cell r="G22923" t="str">
            <v/>
          </cell>
        </row>
        <row r="22924">
          <cell r="A22924" t="str">
            <v>UTILIDADES</v>
          </cell>
          <cell r="F22924">
            <v>0.05</v>
          </cell>
          <cell r="G22924" t="str">
            <v/>
          </cell>
        </row>
        <row r="22925">
          <cell r="A22925" t="str">
            <v>TOTAL COSTO INDIRECTO</v>
          </cell>
          <cell r="F22925">
            <v>0.35570000000000002</v>
          </cell>
          <cell r="G22925" t="str">
            <v/>
          </cell>
        </row>
        <row r="22927">
          <cell r="A22927" t="str">
            <v>PRECIO UNITARIO TOTAL APROXIMADO AL PESO</v>
          </cell>
          <cell r="G22927" t="str">
            <v/>
          </cell>
        </row>
        <row r="22929">
          <cell r="B22929" t="str">
            <v>RESPONSABLE: JUAN CARLOS ALVARDADO</v>
          </cell>
        </row>
        <row r="22930">
          <cell r="B22930" t="str">
            <v>SECRETARIO DE INFRAESTRUCTURA</v>
          </cell>
        </row>
        <row r="22931">
          <cell r="B22931" t="str">
            <v>SECRETARIA DE INFRAESTRUCTURA</v>
          </cell>
        </row>
        <row r="22932">
          <cell r="B22932" t="str">
            <v/>
          </cell>
          <cell r="D22932" t="str">
            <v>FIRMA RESPONSABLE</v>
          </cell>
        </row>
        <row r="22933">
          <cell r="A22933" t="str">
            <v>DEPARTAMENTO DE ANTIOQUIA</v>
          </cell>
          <cell r="F22933" t="str">
            <v/>
          </cell>
        </row>
        <row r="22934">
          <cell r="A22934" t="str">
            <v>MUNICIPIO DE YONDÓ</v>
          </cell>
        </row>
        <row r="22935">
          <cell r="A22935" t="str">
            <v xml:space="preserve">PROYECTO: CONSTRUCCIÓN OBRAS DE URBANISMO, ACCESIBILIDAD, CONECTIVIDAD Y SEGURIDAD DE LA SEDE INSTITUCIONAL DE TRANSITO Y TRANSPORTE, INSPECCIÓN DE POLICÍA Y CASA DE LA JUSTICIA DEL MUNICIPIO DE YONDO ANTIOQUIA  </v>
          </cell>
        </row>
        <row r="22937">
          <cell r="A22937" t="str">
            <v>ANÁLISIS DE PRECIOS UNITARIOS</v>
          </cell>
        </row>
        <row r="22939">
          <cell r="A22939" t="str">
            <v>ITEM DE PAGO</v>
          </cell>
          <cell r="B22939" t="str">
            <v>DESCRIPCIÓN</v>
          </cell>
          <cell r="E22939" t="str">
            <v>UNIDAD</v>
          </cell>
          <cell r="F22939" t="str">
            <v>CANTIDAD</v>
          </cell>
          <cell r="G22939" t="str">
            <v>COSTO DIRECTO</v>
          </cell>
        </row>
        <row r="22940">
          <cell r="B22940" t="str">
            <v/>
          </cell>
          <cell r="E22940" t="str">
            <v/>
          </cell>
          <cell r="F22940" t="str">
            <v/>
          </cell>
          <cell r="G22940" t="str">
            <v/>
          </cell>
        </row>
        <row r="22942">
          <cell r="A22942" t="str">
            <v>1. COSTOS DIRECTOS</v>
          </cell>
        </row>
        <row r="22944">
          <cell r="A22944" t="str">
            <v>I. EQUIPO</v>
          </cell>
        </row>
        <row r="22945">
          <cell r="A22945" t="str">
            <v>CÓDIGO</v>
          </cell>
          <cell r="B22945" t="str">
            <v>DESCRIPCIÓN</v>
          </cell>
          <cell r="D22945" t="str">
            <v>UNIDAD</v>
          </cell>
          <cell r="E22945" t="str">
            <v>TARIFA</v>
          </cell>
          <cell r="F22945" t="str">
            <v>RENDIMIENTO</v>
          </cell>
          <cell r="G22945" t="str">
            <v>VR. UNITARIO</v>
          </cell>
        </row>
        <row r="22946">
          <cell r="A22946" t="str">
            <v/>
          </cell>
          <cell r="D22946" t="str">
            <v/>
          </cell>
          <cell r="E22946" t="str">
            <v/>
          </cell>
          <cell r="G22946" t="str">
            <v/>
          </cell>
        </row>
        <row r="22947">
          <cell r="A22947" t="str">
            <v/>
          </cell>
          <cell r="D22947" t="str">
            <v/>
          </cell>
          <cell r="E22947" t="str">
            <v/>
          </cell>
          <cell r="G22947" t="str">
            <v/>
          </cell>
        </row>
        <row r="22948">
          <cell r="A22948" t="str">
            <v/>
          </cell>
          <cell r="D22948" t="str">
            <v/>
          </cell>
          <cell r="E22948" t="str">
            <v/>
          </cell>
          <cell r="G22948" t="str">
            <v/>
          </cell>
        </row>
        <row r="22949">
          <cell r="A22949" t="str">
            <v/>
          </cell>
          <cell r="D22949" t="str">
            <v/>
          </cell>
          <cell r="E22949" t="str">
            <v/>
          </cell>
          <cell r="G22949" t="str">
            <v/>
          </cell>
        </row>
        <row r="22950">
          <cell r="A22950" t="str">
            <v/>
          </cell>
          <cell r="D22950" t="str">
            <v/>
          </cell>
          <cell r="E22950" t="str">
            <v/>
          </cell>
          <cell r="G22950" t="str">
            <v/>
          </cell>
        </row>
        <row r="22951">
          <cell r="A22951" t="str">
            <v/>
          </cell>
          <cell r="D22951" t="str">
            <v/>
          </cell>
          <cell r="E22951" t="str">
            <v/>
          </cell>
          <cell r="G22951" t="str">
            <v/>
          </cell>
        </row>
        <row r="22952">
          <cell r="A22952" t="str">
            <v/>
          </cell>
          <cell r="B22952" t="str">
            <v/>
          </cell>
          <cell r="D22952" t="str">
            <v/>
          </cell>
          <cell r="E22952" t="str">
            <v/>
          </cell>
          <cell r="F22952" t="str">
            <v/>
          </cell>
          <cell r="G22952" t="str">
            <v/>
          </cell>
        </row>
        <row r="22953">
          <cell r="F22953" t="str">
            <v>SUBTOTAL</v>
          </cell>
          <cell r="G22953" t="str">
            <v/>
          </cell>
        </row>
        <row r="22955">
          <cell r="A22955" t="str">
            <v>II. MATERIALES</v>
          </cell>
        </row>
        <row r="22956">
          <cell r="A22956" t="str">
            <v>CÓDIGO</v>
          </cell>
          <cell r="B22956" t="str">
            <v>DESCRIPCIÓN</v>
          </cell>
          <cell r="C22956" t="str">
            <v>UNIDAD</v>
          </cell>
          <cell r="D22956" t="str">
            <v>CANTIDAD</v>
          </cell>
          <cell r="E22956" t="str">
            <v>DESP.</v>
          </cell>
          <cell r="F22956" t="str">
            <v>PRECIO UNIT.</v>
          </cell>
          <cell r="G22956" t="str">
            <v>VR. UNITARIO</v>
          </cell>
        </row>
        <row r="22957">
          <cell r="A22957" t="str">
            <v/>
          </cell>
          <cell r="C22957" t="str">
            <v/>
          </cell>
          <cell r="F22957" t="str">
            <v/>
          </cell>
          <cell r="G22957" t="str">
            <v/>
          </cell>
        </row>
        <row r="22958">
          <cell r="A22958" t="str">
            <v/>
          </cell>
          <cell r="C22958" t="str">
            <v/>
          </cell>
          <cell r="F22958" t="str">
            <v/>
          </cell>
          <cell r="G22958" t="str">
            <v/>
          </cell>
        </row>
        <row r="22959">
          <cell r="A22959" t="str">
            <v/>
          </cell>
          <cell r="C22959" t="str">
            <v/>
          </cell>
          <cell r="F22959" t="str">
            <v/>
          </cell>
          <cell r="G22959" t="str">
            <v/>
          </cell>
        </row>
        <row r="22960">
          <cell r="A22960" t="str">
            <v/>
          </cell>
          <cell r="C22960" t="str">
            <v/>
          </cell>
          <cell r="F22960" t="str">
            <v/>
          </cell>
          <cell r="G22960" t="str">
            <v/>
          </cell>
        </row>
        <row r="22961">
          <cell r="A22961" t="str">
            <v/>
          </cell>
          <cell r="C22961" t="str">
            <v/>
          </cell>
          <cell r="F22961" t="str">
            <v/>
          </cell>
          <cell r="G22961" t="str">
            <v/>
          </cell>
        </row>
        <row r="22962">
          <cell r="A22962" t="str">
            <v/>
          </cell>
          <cell r="C22962" t="str">
            <v/>
          </cell>
          <cell r="F22962" t="str">
            <v/>
          </cell>
          <cell r="G22962" t="str">
            <v/>
          </cell>
        </row>
        <row r="22963">
          <cell r="A22963" t="str">
            <v/>
          </cell>
          <cell r="C22963" t="str">
            <v/>
          </cell>
          <cell r="F22963" t="str">
            <v/>
          </cell>
          <cell r="G22963" t="str">
            <v/>
          </cell>
        </row>
        <row r="22964">
          <cell r="A22964" t="str">
            <v/>
          </cell>
          <cell r="C22964" t="str">
            <v/>
          </cell>
          <cell r="F22964" t="str">
            <v/>
          </cell>
          <cell r="G22964" t="str">
            <v/>
          </cell>
        </row>
        <row r="22965">
          <cell r="A22965" t="str">
            <v/>
          </cell>
          <cell r="C22965" t="str">
            <v/>
          </cell>
          <cell r="F22965" t="str">
            <v/>
          </cell>
          <cell r="G22965" t="str">
            <v/>
          </cell>
        </row>
        <row r="22966">
          <cell r="A22966" t="str">
            <v/>
          </cell>
          <cell r="C22966" t="str">
            <v/>
          </cell>
          <cell r="F22966" t="str">
            <v/>
          </cell>
          <cell r="G22966" t="str">
            <v/>
          </cell>
        </row>
        <row r="22967">
          <cell r="A22967" t="str">
            <v/>
          </cell>
          <cell r="C22967" t="str">
            <v/>
          </cell>
          <cell r="F22967" t="str">
            <v/>
          </cell>
          <cell r="G22967" t="str">
            <v/>
          </cell>
        </row>
        <row r="22968">
          <cell r="A22968" t="str">
            <v/>
          </cell>
          <cell r="C22968" t="str">
            <v/>
          </cell>
          <cell r="F22968" t="str">
            <v/>
          </cell>
          <cell r="G22968" t="str">
            <v/>
          </cell>
        </row>
        <row r="22969">
          <cell r="A22969" t="str">
            <v/>
          </cell>
          <cell r="C22969" t="str">
            <v/>
          </cell>
          <cell r="F22969" t="str">
            <v/>
          </cell>
          <cell r="G22969" t="str">
            <v/>
          </cell>
        </row>
        <row r="22970">
          <cell r="A22970" t="str">
            <v/>
          </cell>
          <cell r="C22970" t="str">
            <v/>
          </cell>
          <cell r="F22970" t="str">
            <v/>
          </cell>
          <cell r="G22970" t="str">
            <v/>
          </cell>
        </row>
        <row r="22971">
          <cell r="F22971" t="str">
            <v>SUBTOTAL</v>
          </cell>
          <cell r="G22971" t="str">
            <v/>
          </cell>
        </row>
        <row r="22973">
          <cell r="A22973" t="str">
            <v>III. TRANSPORTES</v>
          </cell>
        </row>
        <row r="22974">
          <cell r="A22974" t="str">
            <v>CÓDIGO</v>
          </cell>
          <cell r="B22974" t="str">
            <v>DESCRIPCIÓN</v>
          </cell>
          <cell r="C22974" t="str">
            <v>TIPO</v>
          </cell>
          <cell r="D22974" t="str">
            <v>VOLUMEN/PESO</v>
          </cell>
          <cell r="E22974" t="str">
            <v>DISTANCIA</v>
          </cell>
          <cell r="F22974" t="str">
            <v>TARIFA</v>
          </cell>
          <cell r="G22974" t="str">
            <v>VR. UNITARIO</v>
          </cell>
        </row>
        <row r="22975">
          <cell r="A22975" t="str">
            <v/>
          </cell>
          <cell r="E22975" t="str">
            <v/>
          </cell>
          <cell r="F22975" t="str">
            <v/>
          </cell>
          <cell r="G22975" t="str">
            <v/>
          </cell>
        </row>
        <row r="22976">
          <cell r="A22976" t="str">
            <v/>
          </cell>
          <cell r="E22976" t="str">
            <v/>
          </cell>
          <cell r="F22976" t="str">
            <v/>
          </cell>
          <cell r="G22976" t="str">
            <v/>
          </cell>
        </row>
        <row r="22977">
          <cell r="A22977" t="str">
            <v/>
          </cell>
          <cell r="E22977" t="str">
            <v/>
          </cell>
          <cell r="F22977" t="str">
            <v/>
          </cell>
          <cell r="G22977" t="str">
            <v/>
          </cell>
        </row>
        <row r="22978">
          <cell r="F22978" t="str">
            <v>SUBTOTAL</v>
          </cell>
          <cell r="G22978" t="str">
            <v/>
          </cell>
        </row>
        <row r="22980">
          <cell r="A22980" t="str">
            <v>IV. MANO DE OBRA</v>
          </cell>
        </row>
        <row r="22981">
          <cell r="A22981" t="str">
            <v>CÓDIGO</v>
          </cell>
          <cell r="B22981" t="str">
            <v>CARGOS PERSONAL</v>
          </cell>
          <cell r="D22981" t="str">
            <v>CANTIDAD</v>
          </cell>
          <cell r="E22981" t="str">
            <v>JORNAL TOTAL</v>
          </cell>
          <cell r="F22981" t="str">
            <v>RENDIMIENTO</v>
          </cell>
          <cell r="G22981" t="str">
            <v>VR. UNITARIO</v>
          </cell>
        </row>
        <row r="22982">
          <cell r="A22982" t="str">
            <v/>
          </cell>
          <cell r="E22982" t="str">
            <v/>
          </cell>
          <cell r="G22982" t="str">
            <v/>
          </cell>
        </row>
        <row r="22983">
          <cell r="A22983" t="str">
            <v/>
          </cell>
          <cell r="E22983" t="str">
            <v/>
          </cell>
          <cell r="F22983" t="str">
            <v/>
          </cell>
          <cell r="G22983" t="str">
            <v/>
          </cell>
        </row>
        <row r="22984">
          <cell r="A22984" t="str">
            <v/>
          </cell>
          <cell r="E22984" t="str">
            <v/>
          </cell>
          <cell r="F22984" t="str">
            <v/>
          </cell>
          <cell r="G22984" t="str">
            <v/>
          </cell>
        </row>
        <row r="22985">
          <cell r="A22985" t="str">
            <v/>
          </cell>
          <cell r="E22985" t="str">
            <v/>
          </cell>
          <cell r="F22985" t="str">
            <v/>
          </cell>
          <cell r="G22985" t="str">
            <v/>
          </cell>
        </row>
        <row r="22986">
          <cell r="F22986" t="str">
            <v>SUBTOTAL</v>
          </cell>
          <cell r="G22986" t="str">
            <v/>
          </cell>
        </row>
        <row r="22988">
          <cell r="A22988" t="str">
            <v>V. SERVICIOS</v>
          </cell>
        </row>
        <row r="22989">
          <cell r="A22989" t="str">
            <v>CÓDIGO</v>
          </cell>
          <cell r="B22989" t="str">
            <v>DESCRIPCIÓN</v>
          </cell>
          <cell r="D22989" t="str">
            <v>UNIDAD</v>
          </cell>
          <cell r="E22989" t="str">
            <v>CANTIDAD</v>
          </cell>
          <cell r="F22989" t="str">
            <v>PRECIO UNIT.</v>
          </cell>
          <cell r="G22989" t="str">
            <v>VR. UNITARIO</v>
          </cell>
        </row>
        <row r="22990">
          <cell r="A22990" t="str">
            <v/>
          </cell>
          <cell r="D22990" t="str">
            <v/>
          </cell>
          <cell r="F22990" t="str">
            <v/>
          </cell>
          <cell r="G22990" t="str">
            <v/>
          </cell>
        </row>
        <row r="22991">
          <cell r="A22991" t="str">
            <v/>
          </cell>
          <cell r="D22991" t="str">
            <v/>
          </cell>
          <cell r="F22991" t="str">
            <v/>
          </cell>
          <cell r="G22991" t="str">
            <v/>
          </cell>
        </row>
        <row r="22992">
          <cell r="A22992" t="str">
            <v/>
          </cell>
          <cell r="D22992" t="str">
            <v/>
          </cell>
          <cell r="F22992" t="str">
            <v/>
          </cell>
          <cell r="G22992" t="str">
            <v/>
          </cell>
        </row>
        <row r="22993">
          <cell r="F22993" t="str">
            <v>SUBTOTAL</v>
          </cell>
          <cell r="G22993" t="str">
            <v/>
          </cell>
        </row>
        <row r="22995">
          <cell r="A22995" t="str">
            <v>TOTAL COSTO DIRECTO</v>
          </cell>
          <cell r="G22995" t="str">
            <v/>
          </cell>
        </row>
        <row r="22997">
          <cell r="A22997" t="str">
            <v>2. COSTOS INDIRECTOS</v>
          </cell>
        </row>
        <row r="22999">
          <cell r="A22999" t="str">
            <v>DESCRIPCIÓN</v>
          </cell>
          <cell r="F22999" t="str">
            <v>PORCENTAJE</v>
          </cell>
          <cell r="G22999" t="str">
            <v>VALOR TOTAL</v>
          </cell>
        </row>
        <row r="23000">
          <cell r="A23000" t="str">
            <v>ADMINISTRACION</v>
          </cell>
          <cell r="F23000">
            <v>0.29570000000000002</v>
          </cell>
          <cell r="G23000" t="str">
            <v/>
          </cell>
        </row>
        <row r="23001">
          <cell r="A23001" t="str">
            <v>IMPREVISTOS</v>
          </cell>
          <cell r="F23001">
            <v>0.01</v>
          </cell>
          <cell r="G23001" t="str">
            <v/>
          </cell>
        </row>
        <row r="23002">
          <cell r="A23002" t="str">
            <v>UTILIDADES</v>
          </cell>
          <cell r="F23002">
            <v>0.05</v>
          </cell>
          <cell r="G23002" t="str">
            <v/>
          </cell>
        </row>
        <row r="23003">
          <cell r="A23003" t="str">
            <v>TOTAL COSTO INDIRECTO</v>
          </cell>
          <cell r="F23003">
            <v>0.35570000000000002</v>
          </cell>
          <cell r="G23003" t="str">
            <v/>
          </cell>
        </row>
        <row r="23005">
          <cell r="A23005" t="str">
            <v>PRECIO UNITARIO TOTAL APROXIMADO AL PESO</v>
          </cell>
          <cell r="G23005" t="str">
            <v/>
          </cell>
        </row>
        <row r="23007">
          <cell r="B23007" t="str">
            <v>RESPONSABLE: JUAN CARLOS ALVARDADO</v>
          </cell>
        </row>
        <row r="23008">
          <cell r="B23008" t="str">
            <v>SECRETARIO DE INFRAESTRUCTURA</v>
          </cell>
        </row>
        <row r="23009">
          <cell r="B23009" t="str">
            <v>SECRETARIA DE INFRAESTRUCTURA</v>
          </cell>
        </row>
        <row r="23010">
          <cell r="B23010" t="str">
            <v/>
          </cell>
          <cell r="D23010" t="str">
            <v>FIRMA RESPONSABLE</v>
          </cell>
        </row>
        <row r="23011">
          <cell r="A23011" t="str">
            <v>DEPARTAMENTO DE ANTIOQUIA</v>
          </cell>
          <cell r="F23011" t="str">
            <v/>
          </cell>
        </row>
        <row r="23012">
          <cell r="A23012" t="str">
            <v>MUNICIPIO DE YONDÓ</v>
          </cell>
        </row>
        <row r="23013">
          <cell r="A23013" t="str">
            <v xml:space="preserve">PROYECTO: CONSTRUCCIÓN OBRAS DE URBANISMO, ACCESIBILIDAD, CONECTIVIDAD Y SEGURIDAD DE LA SEDE INSTITUCIONAL DE TRANSITO Y TRANSPORTE, INSPECCIÓN DE POLICÍA Y CASA DE LA JUSTICIA DEL MUNICIPIO DE YONDO ANTIOQUIA  </v>
          </cell>
        </row>
        <row r="23015">
          <cell r="A23015" t="str">
            <v>ANÁLISIS DE PRECIOS UNITARIOS</v>
          </cell>
        </row>
        <row r="23017">
          <cell r="A23017" t="str">
            <v>ITEM DE PAGO</v>
          </cell>
          <cell r="B23017" t="str">
            <v>DESCRIPCIÓN</v>
          </cell>
          <cell r="E23017" t="str">
            <v>UNIDAD</v>
          </cell>
          <cell r="F23017" t="str">
            <v>CANTIDAD</v>
          </cell>
          <cell r="G23017" t="str">
            <v>COSTO DIRECTO</v>
          </cell>
        </row>
        <row r="23018">
          <cell r="B23018" t="str">
            <v/>
          </cell>
          <cell r="E23018" t="str">
            <v/>
          </cell>
          <cell r="F23018" t="str">
            <v/>
          </cell>
          <cell r="G23018" t="str">
            <v/>
          </cell>
        </row>
        <row r="23020">
          <cell r="A23020" t="str">
            <v>1. COSTOS DIRECTOS</v>
          </cell>
        </row>
        <row r="23022">
          <cell r="A23022" t="str">
            <v>I. EQUIPO</v>
          </cell>
        </row>
        <row r="23023">
          <cell r="A23023" t="str">
            <v>CÓDIGO</v>
          </cell>
          <cell r="B23023" t="str">
            <v>DESCRIPCIÓN</v>
          </cell>
          <cell r="D23023" t="str">
            <v>UNIDAD</v>
          </cell>
          <cell r="E23023" t="str">
            <v>TARIFA</v>
          </cell>
          <cell r="F23023" t="str">
            <v>RENDIMIENTO</v>
          </cell>
          <cell r="G23023" t="str">
            <v>VR. UNITARIO</v>
          </cell>
        </row>
        <row r="23024">
          <cell r="A23024" t="str">
            <v/>
          </cell>
          <cell r="D23024" t="str">
            <v/>
          </cell>
          <cell r="E23024" t="str">
            <v/>
          </cell>
          <cell r="G23024" t="str">
            <v/>
          </cell>
        </row>
        <row r="23025">
          <cell r="A23025" t="str">
            <v/>
          </cell>
          <cell r="D23025" t="str">
            <v/>
          </cell>
          <cell r="E23025" t="str">
            <v/>
          </cell>
          <cell r="G23025" t="str">
            <v/>
          </cell>
        </row>
        <row r="23026">
          <cell r="A23026" t="str">
            <v/>
          </cell>
          <cell r="D23026" t="str">
            <v/>
          </cell>
          <cell r="E23026" t="str">
            <v/>
          </cell>
          <cell r="G23026" t="str">
            <v/>
          </cell>
        </row>
        <row r="23027">
          <cell r="A23027" t="str">
            <v/>
          </cell>
          <cell r="D23027" t="str">
            <v/>
          </cell>
          <cell r="E23027" t="str">
            <v/>
          </cell>
          <cell r="G23027" t="str">
            <v/>
          </cell>
        </row>
        <row r="23028">
          <cell r="A23028" t="str">
            <v/>
          </cell>
          <cell r="D23028" t="str">
            <v/>
          </cell>
          <cell r="E23028" t="str">
            <v/>
          </cell>
          <cell r="G23028" t="str">
            <v/>
          </cell>
        </row>
        <row r="23029">
          <cell r="A23029" t="str">
            <v/>
          </cell>
          <cell r="D23029" t="str">
            <v/>
          </cell>
          <cell r="E23029" t="str">
            <v/>
          </cell>
          <cell r="G23029" t="str">
            <v/>
          </cell>
        </row>
        <row r="23030">
          <cell r="A23030" t="str">
            <v/>
          </cell>
          <cell r="B23030" t="str">
            <v/>
          </cell>
          <cell r="D23030" t="str">
            <v/>
          </cell>
          <cell r="E23030" t="str">
            <v/>
          </cell>
          <cell r="F23030" t="str">
            <v/>
          </cell>
          <cell r="G23030" t="str">
            <v/>
          </cell>
        </row>
        <row r="23031">
          <cell r="F23031" t="str">
            <v>SUBTOTAL</v>
          </cell>
          <cell r="G23031" t="str">
            <v/>
          </cell>
        </row>
        <row r="23033">
          <cell r="A23033" t="str">
            <v>II. MATERIALES</v>
          </cell>
        </row>
        <row r="23034">
          <cell r="A23034" t="str">
            <v>CÓDIGO</v>
          </cell>
          <cell r="B23034" t="str">
            <v>DESCRIPCIÓN</v>
          </cell>
          <cell r="C23034" t="str">
            <v>UNIDAD</v>
          </cell>
          <cell r="D23034" t="str">
            <v>CANTIDAD</v>
          </cell>
          <cell r="E23034" t="str">
            <v>DESP.</v>
          </cell>
          <cell r="F23034" t="str">
            <v>PRECIO UNIT.</v>
          </cell>
          <cell r="G23034" t="str">
            <v>VR. UNITARIO</v>
          </cell>
        </row>
        <row r="23035">
          <cell r="A23035" t="str">
            <v/>
          </cell>
          <cell r="C23035" t="str">
            <v/>
          </cell>
          <cell r="F23035" t="str">
            <v/>
          </cell>
          <cell r="G23035" t="str">
            <v/>
          </cell>
        </row>
        <row r="23036">
          <cell r="A23036" t="str">
            <v/>
          </cell>
          <cell r="C23036" t="str">
            <v/>
          </cell>
          <cell r="F23036" t="str">
            <v/>
          </cell>
          <cell r="G23036" t="str">
            <v/>
          </cell>
        </row>
        <row r="23037">
          <cell r="A23037" t="str">
            <v/>
          </cell>
          <cell r="C23037" t="str">
            <v/>
          </cell>
          <cell r="F23037" t="str">
            <v/>
          </cell>
          <cell r="G23037" t="str">
            <v/>
          </cell>
        </row>
        <row r="23038">
          <cell r="A23038" t="str">
            <v/>
          </cell>
          <cell r="C23038" t="str">
            <v/>
          </cell>
          <cell r="F23038" t="str">
            <v/>
          </cell>
          <cell r="G23038" t="str">
            <v/>
          </cell>
        </row>
        <row r="23039">
          <cell r="A23039" t="str">
            <v/>
          </cell>
          <cell r="C23039" t="str">
            <v/>
          </cell>
          <cell r="F23039" t="str">
            <v/>
          </cell>
          <cell r="G23039" t="str">
            <v/>
          </cell>
        </row>
        <row r="23040">
          <cell r="A23040" t="str">
            <v/>
          </cell>
          <cell r="C23040" t="str">
            <v/>
          </cell>
          <cell r="F23040" t="str">
            <v/>
          </cell>
          <cell r="G23040" t="str">
            <v/>
          </cell>
        </row>
        <row r="23041">
          <cell r="A23041" t="str">
            <v/>
          </cell>
          <cell r="C23041" t="str">
            <v/>
          </cell>
          <cell r="F23041" t="str">
            <v/>
          </cell>
          <cell r="G23041" t="str">
            <v/>
          </cell>
        </row>
        <row r="23042">
          <cell r="A23042" t="str">
            <v/>
          </cell>
          <cell r="C23042" t="str">
            <v/>
          </cell>
          <cell r="F23042" t="str">
            <v/>
          </cell>
          <cell r="G23042" t="str">
            <v/>
          </cell>
        </row>
        <row r="23043">
          <cell r="A23043" t="str">
            <v/>
          </cell>
          <cell r="C23043" t="str">
            <v/>
          </cell>
          <cell r="F23043" t="str">
            <v/>
          </cell>
          <cell r="G23043" t="str">
            <v/>
          </cell>
        </row>
        <row r="23044">
          <cell r="A23044" t="str">
            <v/>
          </cell>
          <cell r="C23044" t="str">
            <v/>
          </cell>
          <cell r="F23044" t="str">
            <v/>
          </cell>
          <cell r="G23044" t="str">
            <v/>
          </cell>
        </row>
        <row r="23045">
          <cell r="A23045" t="str">
            <v/>
          </cell>
          <cell r="C23045" t="str">
            <v/>
          </cell>
          <cell r="F23045" t="str">
            <v/>
          </cell>
          <cell r="G23045" t="str">
            <v/>
          </cell>
        </row>
        <row r="23046">
          <cell r="A23046" t="str">
            <v/>
          </cell>
          <cell r="C23046" t="str">
            <v/>
          </cell>
          <cell r="F23046" t="str">
            <v/>
          </cell>
          <cell r="G23046" t="str">
            <v/>
          </cell>
        </row>
        <row r="23047">
          <cell r="A23047" t="str">
            <v/>
          </cell>
          <cell r="C23047" t="str">
            <v/>
          </cell>
          <cell r="F23047" t="str">
            <v/>
          </cell>
          <cell r="G23047" t="str">
            <v/>
          </cell>
        </row>
        <row r="23048">
          <cell r="A23048" t="str">
            <v/>
          </cell>
          <cell r="C23048" t="str">
            <v/>
          </cell>
          <cell r="F23048" t="str">
            <v/>
          </cell>
          <cell r="G23048" t="str">
            <v/>
          </cell>
        </row>
        <row r="23049">
          <cell r="F23049" t="str">
            <v>SUBTOTAL</v>
          </cell>
          <cell r="G23049" t="str">
            <v/>
          </cell>
        </row>
        <row r="23051">
          <cell r="A23051" t="str">
            <v>III. TRANSPORTES</v>
          </cell>
        </row>
        <row r="23052">
          <cell r="A23052" t="str">
            <v>CÓDIGO</v>
          </cell>
          <cell r="B23052" t="str">
            <v>DESCRIPCIÓN</v>
          </cell>
          <cell r="C23052" t="str">
            <v>TIPO</v>
          </cell>
          <cell r="D23052" t="str">
            <v>VOLUMEN/PESO</v>
          </cell>
          <cell r="E23052" t="str">
            <v>DISTANCIA</v>
          </cell>
          <cell r="F23052" t="str">
            <v>TARIFA</v>
          </cell>
          <cell r="G23052" t="str">
            <v>VR. UNITARIO</v>
          </cell>
        </row>
        <row r="23053">
          <cell r="A23053" t="str">
            <v/>
          </cell>
          <cell r="E23053" t="str">
            <v/>
          </cell>
          <cell r="F23053" t="str">
            <v/>
          </cell>
          <cell r="G23053" t="str">
            <v/>
          </cell>
        </row>
        <row r="23054">
          <cell r="A23054" t="str">
            <v/>
          </cell>
          <cell r="E23054" t="str">
            <v/>
          </cell>
          <cell r="F23054" t="str">
            <v/>
          </cell>
          <cell r="G23054" t="str">
            <v/>
          </cell>
        </row>
        <row r="23055">
          <cell r="A23055" t="str">
            <v/>
          </cell>
          <cell r="E23055" t="str">
            <v/>
          </cell>
          <cell r="F23055" t="str">
            <v/>
          </cell>
          <cell r="G23055" t="str">
            <v/>
          </cell>
        </row>
        <row r="23056">
          <cell r="F23056" t="str">
            <v>SUBTOTAL</v>
          </cell>
          <cell r="G23056" t="str">
            <v/>
          </cell>
        </row>
        <row r="23058">
          <cell r="A23058" t="str">
            <v>IV. MANO DE OBRA</v>
          </cell>
        </row>
        <row r="23059">
          <cell r="A23059" t="str">
            <v>CÓDIGO</v>
          </cell>
          <cell r="B23059" t="str">
            <v>CARGOS PERSONAL</v>
          </cell>
          <cell r="D23059" t="str">
            <v>CANTIDAD</v>
          </cell>
          <cell r="E23059" t="str">
            <v>JORNAL TOTAL</v>
          </cell>
          <cell r="F23059" t="str">
            <v>RENDIMIENTO</v>
          </cell>
          <cell r="G23059" t="str">
            <v>VR. UNITARIO</v>
          </cell>
        </row>
        <row r="23060">
          <cell r="A23060" t="str">
            <v/>
          </cell>
          <cell r="E23060" t="str">
            <v/>
          </cell>
          <cell r="G23060" t="str">
            <v/>
          </cell>
        </row>
        <row r="23061">
          <cell r="A23061" t="str">
            <v/>
          </cell>
          <cell r="E23061" t="str">
            <v/>
          </cell>
          <cell r="F23061" t="str">
            <v/>
          </cell>
          <cell r="G23061" t="str">
            <v/>
          </cell>
        </row>
        <row r="23062">
          <cell r="A23062" t="str">
            <v/>
          </cell>
          <cell r="E23062" t="str">
            <v/>
          </cell>
          <cell r="F23062" t="str">
            <v/>
          </cell>
          <cell r="G23062" t="str">
            <v/>
          </cell>
        </row>
        <row r="23063">
          <cell r="A23063" t="str">
            <v/>
          </cell>
          <cell r="E23063" t="str">
            <v/>
          </cell>
          <cell r="F23063" t="str">
            <v/>
          </cell>
          <cell r="G23063" t="str">
            <v/>
          </cell>
        </row>
        <row r="23064">
          <cell r="F23064" t="str">
            <v>SUBTOTAL</v>
          </cell>
          <cell r="G23064" t="str">
            <v/>
          </cell>
        </row>
        <row r="23066">
          <cell r="A23066" t="str">
            <v>V. SERVICIOS</v>
          </cell>
        </row>
        <row r="23067">
          <cell r="A23067" t="str">
            <v>CÓDIGO</v>
          </cell>
          <cell r="B23067" t="str">
            <v>DESCRIPCIÓN</v>
          </cell>
          <cell r="D23067" t="str">
            <v>UNIDAD</v>
          </cell>
          <cell r="E23067" t="str">
            <v>CANTIDAD</v>
          </cell>
          <cell r="F23067" t="str">
            <v>PRECIO UNIT.</v>
          </cell>
          <cell r="G23067" t="str">
            <v>VR. UNITARIO</v>
          </cell>
        </row>
        <row r="23068">
          <cell r="A23068" t="str">
            <v/>
          </cell>
          <cell r="D23068" t="str">
            <v/>
          </cell>
          <cell r="F23068" t="str">
            <v/>
          </cell>
          <cell r="G23068" t="str">
            <v/>
          </cell>
        </row>
        <row r="23069">
          <cell r="A23069" t="str">
            <v/>
          </cell>
          <cell r="D23069" t="str">
            <v/>
          </cell>
          <cell r="F23069" t="str">
            <v/>
          </cell>
          <cell r="G23069" t="str">
            <v/>
          </cell>
        </row>
        <row r="23070">
          <cell r="A23070" t="str">
            <v/>
          </cell>
          <cell r="D23070" t="str">
            <v/>
          </cell>
          <cell r="F23070" t="str">
            <v/>
          </cell>
          <cell r="G23070" t="str">
            <v/>
          </cell>
        </row>
        <row r="23071">
          <cell r="F23071" t="str">
            <v>SUBTOTAL</v>
          </cell>
          <cell r="G23071" t="str">
            <v/>
          </cell>
        </row>
        <row r="23073">
          <cell r="A23073" t="str">
            <v>TOTAL COSTO DIRECTO</v>
          </cell>
          <cell r="G23073" t="str">
            <v/>
          </cell>
        </row>
        <row r="23075">
          <cell r="A23075" t="str">
            <v>2. COSTOS INDIRECTOS</v>
          </cell>
        </row>
        <row r="23077">
          <cell r="A23077" t="str">
            <v>DESCRIPCIÓN</v>
          </cell>
          <cell r="F23077" t="str">
            <v>PORCENTAJE</v>
          </cell>
          <cell r="G23077" t="str">
            <v>VALOR TOTAL</v>
          </cell>
        </row>
        <row r="23078">
          <cell r="A23078" t="str">
            <v>ADMINISTRACION</v>
          </cell>
          <cell r="F23078">
            <v>0.29570000000000002</v>
          </cell>
          <cell r="G23078" t="str">
            <v/>
          </cell>
        </row>
        <row r="23079">
          <cell r="A23079" t="str">
            <v>IMPREVISTOS</v>
          </cell>
          <cell r="F23079">
            <v>0.01</v>
          </cell>
          <cell r="G23079" t="str">
            <v/>
          </cell>
        </row>
        <row r="23080">
          <cell r="A23080" t="str">
            <v>UTILIDADES</v>
          </cell>
          <cell r="F23080">
            <v>0.05</v>
          </cell>
          <cell r="G23080" t="str">
            <v/>
          </cell>
        </row>
        <row r="23081">
          <cell r="A23081" t="str">
            <v>TOTAL COSTO INDIRECTO</v>
          </cell>
          <cell r="F23081">
            <v>0.35570000000000002</v>
          </cell>
          <cell r="G23081" t="str">
            <v/>
          </cell>
        </row>
        <row r="23083">
          <cell r="A23083" t="str">
            <v>PRECIO UNITARIO TOTAL APROXIMADO AL PESO</v>
          </cell>
          <cell r="G23083" t="str">
            <v/>
          </cell>
        </row>
        <row r="23085">
          <cell r="B23085" t="str">
            <v>RESPONSABLE: JUAN CARLOS ALVARDADO</v>
          </cell>
        </row>
        <row r="23086">
          <cell r="B23086" t="str">
            <v>SECRETARIO DE INFRAESTRUCTURA</v>
          </cell>
        </row>
        <row r="23087">
          <cell r="B23087" t="str">
            <v>SECRETARIA DE INFRAESTRUCTURA</v>
          </cell>
        </row>
        <row r="23088">
          <cell r="B23088" t="str">
            <v/>
          </cell>
          <cell r="D23088" t="str">
            <v>FIRMA RESPONSABLE</v>
          </cell>
        </row>
        <row r="23089">
          <cell r="A23089" t="str">
            <v>DEPARTAMENTO DE ANTIOQUIA</v>
          </cell>
          <cell r="F23089" t="str">
            <v/>
          </cell>
        </row>
        <row r="23090">
          <cell r="A23090" t="str">
            <v>MUNICIPIO DE YONDÓ</v>
          </cell>
        </row>
        <row r="23091">
          <cell r="A23091" t="str">
            <v xml:space="preserve">PROYECTO: CONSTRUCCIÓN OBRAS DE URBANISMO, ACCESIBILIDAD, CONECTIVIDAD Y SEGURIDAD DE LA SEDE INSTITUCIONAL DE TRANSITO Y TRANSPORTE, INSPECCIÓN DE POLICÍA Y CASA DE LA JUSTICIA DEL MUNICIPIO DE YONDO ANTIOQUIA  </v>
          </cell>
        </row>
        <row r="23093">
          <cell r="A23093" t="str">
            <v>ANÁLISIS DE PRECIOS UNITARIOS</v>
          </cell>
        </row>
        <row r="23095">
          <cell r="A23095" t="str">
            <v>ITEM DE PAGO</v>
          </cell>
          <cell r="B23095" t="str">
            <v>DESCRIPCIÓN</v>
          </cell>
          <cell r="E23095" t="str">
            <v>UNIDAD</v>
          </cell>
          <cell r="F23095" t="str">
            <v>CANTIDAD</v>
          </cell>
          <cell r="G23095" t="str">
            <v>COSTO DIRECTO</v>
          </cell>
        </row>
        <row r="23096">
          <cell r="B23096" t="str">
            <v/>
          </cell>
          <cell r="E23096" t="str">
            <v/>
          </cell>
          <cell r="F23096" t="str">
            <v/>
          </cell>
          <cell r="G23096" t="str">
            <v/>
          </cell>
        </row>
        <row r="23098">
          <cell r="A23098" t="str">
            <v>1. COSTOS DIRECTOS</v>
          </cell>
        </row>
        <row r="23100">
          <cell r="A23100" t="str">
            <v>I. EQUIPO</v>
          </cell>
        </row>
        <row r="23101">
          <cell r="A23101" t="str">
            <v>CÓDIGO</v>
          </cell>
          <cell r="B23101" t="str">
            <v>DESCRIPCIÓN</v>
          </cell>
          <cell r="D23101" t="str">
            <v>UNIDAD</v>
          </cell>
          <cell r="E23101" t="str">
            <v>TARIFA</v>
          </cell>
          <cell r="F23101" t="str">
            <v>RENDIMIENTO</v>
          </cell>
          <cell r="G23101" t="str">
            <v>VR. UNITARIO</v>
          </cell>
        </row>
        <row r="23102">
          <cell r="A23102" t="str">
            <v/>
          </cell>
          <cell r="D23102" t="str">
            <v/>
          </cell>
          <cell r="E23102" t="str">
            <v/>
          </cell>
          <cell r="G23102" t="str">
            <v/>
          </cell>
        </row>
        <row r="23103">
          <cell r="A23103" t="str">
            <v/>
          </cell>
          <cell r="D23103" t="str">
            <v/>
          </cell>
          <cell r="E23103" t="str">
            <v/>
          </cell>
          <cell r="G23103" t="str">
            <v/>
          </cell>
        </row>
        <row r="23104">
          <cell r="A23104" t="str">
            <v/>
          </cell>
          <cell r="D23104" t="str">
            <v/>
          </cell>
          <cell r="E23104" t="str">
            <v/>
          </cell>
          <cell r="G23104" t="str">
            <v/>
          </cell>
        </row>
        <row r="23105">
          <cell r="A23105" t="str">
            <v/>
          </cell>
          <cell r="D23105" t="str">
            <v/>
          </cell>
          <cell r="E23105" t="str">
            <v/>
          </cell>
          <cell r="G23105" t="str">
            <v/>
          </cell>
        </row>
        <row r="23106">
          <cell r="A23106" t="str">
            <v/>
          </cell>
          <cell r="D23106" t="str">
            <v/>
          </cell>
          <cell r="E23106" t="str">
            <v/>
          </cell>
          <cell r="G23106" t="str">
            <v/>
          </cell>
        </row>
        <row r="23107">
          <cell r="A23107" t="str">
            <v/>
          </cell>
          <cell r="D23107" t="str">
            <v/>
          </cell>
          <cell r="E23107" t="str">
            <v/>
          </cell>
          <cell r="G23107" t="str">
            <v/>
          </cell>
        </row>
        <row r="23108">
          <cell r="A23108" t="str">
            <v/>
          </cell>
          <cell r="B23108" t="str">
            <v/>
          </cell>
          <cell r="D23108" t="str">
            <v/>
          </cell>
          <cell r="E23108" t="str">
            <v/>
          </cell>
          <cell r="F23108" t="str">
            <v/>
          </cell>
          <cell r="G23108" t="str">
            <v/>
          </cell>
        </row>
        <row r="23109">
          <cell r="F23109" t="str">
            <v>SUBTOTAL</v>
          </cell>
          <cell r="G23109" t="str">
            <v/>
          </cell>
        </row>
        <row r="23111">
          <cell r="A23111" t="str">
            <v>II. MATERIALES</v>
          </cell>
        </row>
        <row r="23112">
          <cell r="A23112" t="str">
            <v>CÓDIGO</v>
          </cell>
          <cell r="B23112" t="str">
            <v>DESCRIPCIÓN</v>
          </cell>
          <cell r="C23112" t="str">
            <v>UNIDAD</v>
          </cell>
          <cell r="D23112" t="str">
            <v>CANTIDAD</v>
          </cell>
          <cell r="E23112" t="str">
            <v>DESP.</v>
          </cell>
          <cell r="F23112" t="str">
            <v>PRECIO UNIT.</v>
          </cell>
          <cell r="G23112" t="str">
            <v>VR. UNITARIO</v>
          </cell>
        </row>
        <row r="23113">
          <cell r="A23113" t="str">
            <v/>
          </cell>
          <cell r="C23113" t="str">
            <v/>
          </cell>
          <cell r="F23113" t="str">
            <v/>
          </cell>
          <cell r="G23113" t="str">
            <v/>
          </cell>
        </row>
        <row r="23114">
          <cell r="A23114" t="str">
            <v/>
          </cell>
          <cell r="C23114" t="str">
            <v/>
          </cell>
          <cell r="F23114" t="str">
            <v/>
          </cell>
          <cell r="G23114" t="str">
            <v/>
          </cell>
        </row>
        <row r="23115">
          <cell r="A23115" t="str">
            <v/>
          </cell>
          <cell r="C23115" t="str">
            <v/>
          </cell>
          <cell r="F23115" t="str">
            <v/>
          </cell>
          <cell r="G23115" t="str">
            <v/>
          </cell>
        </row>
        <row r="23116">
          <cell r="A23116" t="str">
            <v/>
          </cell>
          <cell r="C23116" t="str">
            <v/>
          </cell>
          <cell r="F23116" t="str">
            <v/>
          </cell>
          <cell r="G23116" t="str">
            <v/>
          </cell>
        </row>
        <row r="23117">
          <cell r="A23117" t="str">
            <v/>
          </cell>
          <cell r="C23117" t="str">
            <v/>
          </cell>
          <cell r="F23117" t="str">
            <v/>
          </cell>
          <cell r="G23117" t="str">
            <v/>
          </cell>
        </row>
        <row r="23118">
          <cell r="A23118" t="str">
            <v/>
          </cell>
          <cell r="C23118" t="str">
            <v/>
          </cell>
          <cell r="F23118" t="str">
            <v/>
          </cell>
          <cell r="G23118" t="str">
            <v/>
          </cell>
        </row>
        <row r="23119">
          <cell r="A23119" t="str">
            <v/>
          </cell>
          <cell r="C23119" t="str">
            <v/>
          </cell>
          <cell r="F23119" t="str">
            <v/>
          </cell>
          <cell r="G23119" t="str">
            <v/>
          </cell>
        </row>
        <row r="23120">
          <cell r="A23120" t="str">
            <v/>
          </cell>
          <cell r="C23120" t="str">
            <v/>
          </cell>
          <cell r="F23120" t="str">
            <v/>
          </cell>
          <cell r="G23120" t="str">
            <v/>
          </cell>
        </row>
        <row r="23121">
          <cell r="A23121" t="str">
            <v/>
          </cell>
          <cell r="C23121" t="str">
            <v/>
          </cell>
          <cell r="F23121" t="str">
            <v/>
          </cell>
          <cell r="G23121" t="str">
            <v/>
          </cell>
        </row>
        <row r="23122">
          <cell r="A23122" t="str">
            <v/>
          </cell>
          <cell r="C23122" t="str">
            <v/>
          </cell>
          <cell r="F23122" t="str">
            <v/>
          </cell>
          <cell r="G23122" t="str">
            <v/>
          </cell>
        </row>
        <row r="23123">
          <cell r="A23123" t="str">
            <v/>
          </cell>
          <cell r="C23123" t="str">
            <v/>
          </cell>
          <cell r="F23123" t="str">
            <v/>
          </cell>
          <cell r="G23123" t="str">
            <v/>
          </cell>
        </row>
        <row r="23124">
          <cell r="A23124" t="str">
            <v/>
          </cell>
          <cell r="C23124" t="str">
            <v/>
          </cell>
          <cell r="F23124" t="str">
            <v/>
          </cell>
          <cell r="G23124" t="str">
            <v/>
          </cell>
        </row>
        <row r="23125">
          <cell r="A23125" t="str">
            <v/>
          </cell>
          <cell r="C23125" t="str">
            <v/>
          </cell>
          <cell r="F23125" t="str">
            <v/>
          </cell>
          <cell r="G23125" t="str">
            <v/>
          </cell>
        </row>
        <row r="23126">
          <cell r="A23126" t="str">
            <v/>
          </cell>
          <cell r="C23126" t="str">
            <v/>
          </cell>
          <cell r="F23126" t="str">
            <v/>
          </cell>
          <cell r="G23126" t="str">
            <v/>
          </cell>
        </row>
        <row r="23127">
          <cell r="F23127" t="str">
            <v>SUBTOTAL</v>
          </cell>
          <cell r="G23127" t="str">
            <v/>
          </cell>
        </row>
        <row r="23129">
          <cell r="A23129" t="str">
            <v>III. TRANSPORTES</v>
          </cell>
        </row>
        <row r="23130">
          <cell r="A23130" t="str">
            <v>CÓDIGO</v>
          </cell>
          <cell r="B23130" t="str">
            <v>DESCRIPCIÓN</v>
          </cell>
          <cell r="C23130" t="str">
            <v>TIPO</v>
          </cell>
          <cell r="D23130" t="str">
            <v>VOLUMEN/PESO</v>
          </cell>
          <cell r="E23130" t="str">
            <v>DISTANCIA</v>
          </cell>
          <cell r="F23130" t="str">
            <v>TARIFA</v>
          </cell>
          <cell r="G23130" t="str">
            <v>VR. UNITARIO</v>
          </cell>
        </row>
        <row r="23131">
          <cell r="A23131" t="str">
            <v/>
          </cell>
          <cell r="E23131" t="str">
            <v/>
          </cell>
          <cell r="F23131" t="str">
            <v/>
          </cell>
          <cell r="G23131" t="str">
            <v/>
          </cell>
        </row>
        <row r="23132">
          <cell r="A23132" t="str">
            <v/>
          </cell>
          <cell r="E23132" t="str">
            <v/>
          </cell>
          <cell r="F23132" t="str">
            <v/>
          </cell>
          <cell r="G23132" t="str">
            <v/>
          </cell>
        </row>
        <row r="23133">
          <cell r="A23133" t="str">
            <v/>
          </cell>
          <cell r="E23133" t="str">
            <v/>
          </cell>
          <cell r="F23133" t="str">
            <v/>
          </cell>
          <cell r="G23133" t="str">
            <v/>
          </cell>
        </row>
        <row r="23134">
          <cell r="F23134" t="str">
            <v>SUBTOTAL</v>
          </cell>
          <cell r="G23134" t="str">
            <v/>
          </cell>
        </row>
        <row r="23136">
          <cell r="A23136" t="str">
            <v>IV. MANO DE OBRA</v>
          </cell>
        </row>
        <row r="23137">
          <cell r="A23137" t="str">
            <v>CÓDIGO</v>
          </cell>
          <cell r="B23137" t="str">
            <v>CARGOS PERSONAL</v>
          </cell>
          <cell r="D23137" t="str">
            <v>CANTIDAD</v>
          </cell>
          <cell r="E23137" t="str">
            <v>JORNAL TOTAL</v>
          </cell>
          <cell r="F23137" t="str">
            <v>RENDIMIENTO</v>
          </cell>
          <cell r="G23137" t="str">
            <v>VR. UNITARIO</v>
          </cell>
        </row>
        <row r="23138">
          <cell r="A23138" t="str">
            <v/>
          </cell>
          <cell r="E23138" t="str">
            <v/>
          </cell>
          <cell r="G23138" t="str">
            <v/>
          </cell>
        </row>
        <row r="23139">
          <cell r="A23139" t="str">
            <v/>
          </cell>
          <cell r="E23139" t="str">
            <v/>
          </cell>
          <cell r="F23139" t="str">
            <v/>
          </cell>
          <cell r="G23139" t="str">
            <v/>
          </cell>
        </row>
        <row r="23140">
          <cell r="A23140" t="str">
            <v/>
          </cell>
          <cell r="E23140" t="str">
            <v/>
          </cell>
          <cell r="F23140" t="str">
            <v/>
          </cell>
          <cell r="G23140" t="str">
            <v/>
          </cell>
        </row>
        <row r="23141">
          <cell r="A23141" t="str">
            <v/>
          </cell>
          <cell r="E23141" t="str">
            <v/>
          </cell>
          <cell r="F23141" t="str">
            <v/>
          </cell>
          <cell r="G23141" t="str">
            <v/>
          </cell>
        </row>
        <row r="23142">
          <cell r="F23142" t="str">
            <v>SUBTOTAL</v>
          </cell>
          <cell r="G23142" t="str">
            <v/>
          </cell>
        </row>
        <row r="23144">
          <cell r="A23144" t="str">
            <v>V. SERVICIOS</v>
          </cell>
        </row>
        <row r="23145">
          <cell r="A23145" t="str">
            <v>CÓDIGO</v>
          </cell>
          <cell r="B23145" t="str">
            <v>DESCRIPCIÓN</v>
          </cell>
          <cell r="D23145" t="str">
            <v>UNIDAD</v>
          </cell>
          <cell r="E23145" t="str">
            <v>CANTIDAD</v>
          </cell>
          <cell r="F23145" t="str">
            <v>PRECIO UNIT.</v>
          </cell>
          <cell r="G23145" t="str">
            <v>VR. UNITARIO</v>
          </cell>
        </row>
        <row r="23146">
          <cell r="A23146" t="str">
            <v/>
          </cell>
          <cell r="D23146" t="str">
            <v/>
          </cell>
          <cell r="F23146" t="str">
            <v/>
          </cell>
          <cell r="G23146" t="str">
            <v/>
          </cell>
        </row>
        <row r="23147">
          <cell r="A23147" t="str">
            <v/>
          </cell>
          <cell r="D23147" t="str">
            <v/>
          </cell>
          <cell r="F23147" t="str">
            <v/>
          </cell>
          <cell r="G23147" t="str">
            <v/>
          </cell>
        </row>
        <row r="23148">
          <cell r="A23148" t="str">
            <v/>
          </cell>
          <cell r="D23148" t="str">
            <v/>
          </cell>
          <cell r="F23148" t="str">
            <v/>
          </cell>
          <cell r="G23148" t="str">
            <v/>
          </cell>
        </row>
        <row r="23149">
          <cell r="F23149" t="str">
            <v>SUBTOTAL</v>
          </cell>
          <cell r="G23149" t="str">
            <v/>
          </cell>
        </row>
        <row r="23151">
          <cell r="A23151" t="str">
            <v>TOTAL COSTO DIRECTO</v>
          </cell>
          <cell r="G23151" t="str">
            <v/>
          </cell>
        </row>
        <row r="23153">
          <cell r="A23153" t="str">
            <v>2. COSTOS INDIRECTOS</v>
          </cell>
        </row>
        <row r="23155">
          <cell r="A23155" t="str">
            <v>DESCRIPCIÓN</v>
          </cell>
          <cell r="F23155" t="str">
            <v>PORCENTAJE</v>
          </cell>
          <cell r="G23155" t="str">
            <v>VALOR TOTAL</v>
          </cell>
        </row>
        <row r="23156">
          <cell r="A23156" t="str">
            <v>ADMINISTRACION</v>
          </cell>
          <cell r="F23156">
            <v>0.29570000000000002</v>
          </cell>
          <cell r="G23156" t="str">
            <v/>
          </cell>
        </row>
        <row r="23157">
          <cell r="A23157" t="str">
            <v>IMPREVISTOS</v>
          </cell>
          <cell r="F23157">
            <v>0.01</v>
          </cell>
          <cell r="G23157" t="str">
            <v/>
          </cell>
        </row>
        <row r="23158">
          <cell r="A23158" t="str">
            <v>UTILIDADES</v>
          </cell>
          <cell r="F23158">
            <v>0.05</v>
          </cell>
          <cell r="G23158" t="str">
            <v/>
          </cell>
        </row>
        <row r="23159">
          <cell r="A23159" t="str">
            <v>TOTAL COSTO INDIRECTO</v>
          </cell>
          <cell r="F23159">
            <v>0.35570000000000002</v>
          </cell>
          <cell r="G23159" t="str">
            <v/>
          </cell>
        </row>
        <row r="23161">
          <cell r="A23161" t="str">
            <v>PRECIO UNITARIO TOTAL APROXIMADO AL PESO</v>
          </cell>
          <cell r="G23161" t="str">
            <v/>
          </cell>
        </row>
        <row r="23163">
          <cell r="B23163" t="str">
            <v>RESPONSABLE: JUAN CARLOS ALVARDADO</v>
          </cell>
        </row>
        <row r="23164">
          <cell r="B23164" t="str">
            <v>SECRETARIO DE INFRAESTRUCTURA</v>
          </cell>
        </row>
        <row r="23165">
          <cell r="B23165" t="str">
            <v>SECRETARIA DE INFRAESTRUCTURA</v>
          </cell>
        </row>
        <row r="23166">
          <cell r="B23166" t="str">
            <v/>
          </cell>
          <cell r="D23166" t="str">
            <v>FIRMA RESPONSABLE</v>
          </cell>
        </row>
        <row r="23167">
          <cell r="A23167" t="str">
            <v>DEPARTAMENTO DE ANTIOQUIA</v>
          </cell>
          <cell r="F23167" t="str">
            <v/>
          </cell>
        </row>
        <row r="23168">
          <cell r="A23168" t="str">
            <v>MUNICIPIO DE YONDÓ</v>
          </cell>
        </row>
        <row r="23169">
          <cell r="A23169" t="str">
            <v xml:space="preserve">PROYECTO: CONSTRUCCIÓN OBRAS DE URBANISMO, ACCESIBILIDAD, CONECTIVIDAD Y SEGURIDAD DE LA SEDE INSTITUCIONAL DE TRANSITO Y TRANSPORTE, INSPECCIÓN DE POLICÍA Y CASA DE LA JUSTICIA DEL MUNICIPIO DE YONDO ANTIOQUIA  </v>
          </cell>
        </row>
        <row r="23171">
          <cell r="A23171" t="str">
            <v>ANÁLISIS DE PRECIOS UNITARIOS</v>
          </cell>
        </row>
        <row r="23173">
          <cell r="A23173" t="str">
            <v>ITEM DE PAGO</v>
          </cell>
          <cell r="B23173" t="str">
            <v>DESCRIPCIÓN</v>
          </cell>
          <cell r="E23173" t="str">
            <v>UNIDAD</v>
          </cell>
          <cell r="F23173" t="str">
            <v>CANTIDAD</v>
          </cell>
          <cell r="G23173" t="str">
            <v>COSTO DIRECTO</v>
          </cell>
        </row>
        <row r="23174">
          <cell r="B23174" t="str">
            <v/>
          </cell>
          <cell r="E23174" t="str">
            <v/>
          </cell>
          <cell r="F23174" t="str">
            <v/>
          </cell>
          <cell r="G23174" t="str">
            <v/>
          </cell>
        </row>
        <row r="23176">
          <cell r="A23176" t="str">
            <v>1. COSTOS DIRECTOS</v>
          </cell>
        </row>
        <row r="23178">
          <cell r="A23178" t="str">
            <v>I. EQUIPO</v>
          </cell>
        </row>
        <row r="23179">
          <cell r="A23179" t="str">
            <v>CÓDIGO</v>
          </cell>
          <cell r="B23179" t="str">
            <v>DESCRIPCIÓN</v>
          </cell>
          <cell r="D23179" t="str">
            <v>UNIDAD</v>
          </cell>
          <cell r="E23179" t="str">
            <v>TARIFA</v>
          </cell>
          <cell r="F23179" t="str">
            <v>RENDIMIENTO</v>
          </cell>
          <cell r="G23179" t="str">
            <v>VR. UNITARIO</v>
          </cell>
        </row>
        <row r="23180">
          <cell r="A23180" t="str">
            <v/>
          </cell>
          <cell r="D23180" t="str">
            <v/>
          </cell>
          <cell r="E23180" t="str">
            <v/>
          </cell>
          <cell r="G23180" t="str">
            <v/>
          </cell>
        </row>
        <row r="23181">
          <cell r="A23181" t="str">
            <v/>
          </cell>
          <cell r="D23181" t="str">
            <v/>
          </cell>
          <cell r="E23181" t="str">
            <v/>
          </cell>
          <cell r="G23181" t="str">
            <v/>
          </cell>
        </row>
        <row r="23182">
          <cell r="A23182" t="str">
            <v/>
          </cell>
          <cell r="D23182" t="str">
            <v/>
          </cell>
          <cell r="E23182" t="str">
            <v/>
          </cell>
          <cell r="G23182" t="str">
            <v/>
          </cell>
        </row>
        <row r="23183">
          <cell r="A23183" t="str">
            <v/>
          </cell>
          <cell r="D23183" t="str">
            <v/>
          </cell>
          <cell r="E23183" t="str">
            <v/>
          </cell>
          <cell r="G23183" t="str">
            <v/>
          </cell>
        </row>
        <row r="23184">
          <cell r="A23184" t="str">
            <v/>
          </cell>
          <cell r="D23184" t="str">
            <v/>
          </cell>
          <cell r="E23184" t="str">
            <v/>
          </cell>
          <cell r="G23184" t="str">
            <v/>
          </cell>
        </row>
        <row r="23185">
          <cell r="A23185" t="str">
            <v/>
          </cell>
          <cell r="D23185" t="str">
            <v/>
          </cell>
          <cell r="E23185" t="str">
            <v/>
          </cell>
          <cell r="G23185" t="str">
            <v/>
          </cell>
        </row>
        <row r="23186">
          <cell r="A23186" t="str">
            <v/>
          </cell>
          <cell r="B23186" t="str">
            <v/>
          </cell>
          <cell r="D23186" t="str">
            <v/>
          </cell>
          <cell r="E23186" t="str">
            <v/>
          </cell>
          <cell r="F23186" t="str">
            <v/>
          </cell>
          <cell r="G23186" t="str">
            <v/>
          </cell>
        </row>
        <row r="23187">
          <cell r="F23187" t="str">
            <v>SUBTOTAL</v>
          </cell>
          <cell r="G23187" t="str">
            <v/>
          </cell>
        </row>
        <row r="23189">
          <cell r="A23189" t="str">
            <v>II. MATERIALES</v>
          </cell>
        </row>
        <row r="23190">
          <cell r="A23190" t="str">
            <v>CÓDIGO</v>
          </cell>
          <cell r="B23190" t="str">
            <v>DESCRIPCIÓN</v>
          </cell>
          <cell r="C23190" t="str">
            <v>UNIDAD</v>
          </cell>
          <cell r="D23190" t="str">
            <v>CANTIDAD</v>
          </cell>
          <cell r="E23190" t="str">
            <v>DESP.</v>
          </cell>
          <cell r="F23190" t="str">
            <v>PRECIO UNIT.</v>
          </cell>
          <cell r="G23190" t="str">
            <v>VR. UNITARIO</v>
          </cell>
        </row>
        <row r="23191">
          <cell r="A23191" t="str">
            <v/>
          </cell>
          <cell r="C23191" t="str">
            <v/>
          </cell>
          <cell r="F23191" t="str">
            <v/>
          </cell>
          <cell r="G23191" t="str">
            <v/>
          </cell>
        </row>
        <row r="23192">
          <cell r="A23192" t="str">
            <v/>
          </cell>
          <cell r="C23192" t="str">
            <v/>
          </cell>
          <cell r="F23192" t="str">
            <v/>
          </cell>
          <cell r="G23192" t="str">
            <v/>
          </cell>
        </row>
        <row r="23193">
          <cell r="A23193" t="str">
            <v/>
          </cell>
          <cell r="C23193" t="str">
            <v/>
          </cell>
          <cell r="F23193" t="str">
            <v/>
          </cell>
          <cell r="G23193" t="str">
            <v/>
          </cell>
        </row>
        <row r="23194">
          <cell r="A23194" t="str">
            <v/>
          </cell>
          <cell r="C23194" t="str">
            <v/>
          </cell>
          <cell r="F23194" t="str">
            <v/>
          </cell>
          <cell r="G23194" t="str">
            <v/>
          </cell>
        </row>
        <row r="23195">
          <cell r="A23195" t="str">
            <v/>
          </cell>
          <cell r="C23195" t="str">
            <v/>
          </cell>
          <cell r="F23195" t="str">
            <v/>
          </cell>
          <cell r="G23195" t="str">
            <v/>
          </cell>
        </row>
        <row r="23196">
          <cell r="A23196" t="str">
            <v/>
          </cell>
          <cell r="C23196" t="str">
            <v/>
          </cell>
          <cell r="F23196" t="str">
            <v/>
          </cell>
          <cell r="G23196" t="str">
            <v/>
          </cell>
        </row>
        <row r="23197">
          <cell r="A23197" t="str">
            <v/>
          </cell>
          <cell r="C23197" t="str">
            <v/>
          </cell>
          <cell r="F23197" t="str">
            <v/>
          </cell>
          <cell r="G23197" t="str">
            <v/>
          </cell>
        </row>
        <row r="23198">
          <cell r="A23198" t="str">
            <v/>
          </cell>
          <cell r="C23198" t="str">
            <v/>
          </cell>
          <cell r="F23198" t="str">
            <v/>
          </cell>
          <cell r="G23198" t="str">
            <v/>
          </cell>
        </row>
        <row r="23199">
          <cell r="A23199" t="str">
            <v/>
          </cell>
          <cell r="C23199" t="str">
            <v/>
          </cell>
          <cell r="F23199" t="str">
            <v/>
          </cell>
          <cell r="G23199" t="str">
            <v/>
          </cell>
        </row>
        <row r="23200">
          <cell r="A23200" t="str">
            <v/>
          </cell>
          <cell r="C23200" t="str">
            <v/>
          </cell>
          <cell r="F23200" t="str">
            <v/>
          </cell>
          <cell r="G23200" t="str">
            <v/>
          </cell>
        </row>
        <row r="23201">
          <cell r="A23201" t="str">
            <v/>
          </cell>
          <cell r="C23201" t="str">
            <v/>
          </cell>
          <cell r="F23201" t="str">
            <v/>
          </cell>
          <cell r="G23201" t="str">
            <v/>
          </cell>
        </row>
        <row r="23202">
          <cell r="A23202" t="str">
            <v/>
          </cell>
          <cell r="C23202" t="str">
            <v/>
          </cell>
          <cell r="F23202" t="str">
            <v/>
          </cell>
          <cell r="G23202" t="str">
            <v/>
          </cell>
        </row>
        <row r="23203">
          <cell r="A23203" t="str">
            <v/>
          </cell>
          <cell r="C23203" t="str">
            <v/>
          </cell>
          <cell r="F23203" t="str">
            <v/>
          </cell>
          <cell r="G23203" t="str">
            <v/>
          </cell>
        </row>
        <row r="23204">
          <cell r="A23204" t="str">
            <v/>
          </cell>
          <cell r="C23204" t="str">
            <v/>
          </cell>
          <cell r="F23204" t="str">
            <v/>
          </cell>
          <cell r="G23204" t="str">
            <v/>
          </cell>
        </row>
        <row r="23205">
          <cell r="F23205" t="str">
            <v>SUBTOTAL</v>
          </cell>
          <cell r="G23205" t="str">
            <v/>
          </cell>
        </row>
        <row r="23207">
          <cell r="A23207" t="str">
            <v>III. TRANSPORTES</v>
          </cell>
        </row>
        <row r="23208">
          <cell r="A23208" t="str">
            <v>CÓDIGO</v>
          </cell>
          <cell r="B23208" t="str">
            <v>DESCRIPCIÓN</v>
          </cell>
          <cell r="C23208" t="str">
            <v>TIPO</v>
          </cell>
          <cell r="D23208" t="str">
            <v>VOLUMEN/PESO</v>
          </cell>
          <cell r="E23208" t="str">
            <v>DISTANCIA</v>
          </cell>
          <cell r="F23208" t="str">
            <v>TARIFA</v>
          </cell>
          <cell r="G23208" t="str">
            <v>VR. UNITARIO</v>
          </cell>
        </row>
        <row r="23209">
          <cell r="A23209" t="str">
            <v/>
          </cell>
          <cell r="E23209" t="str">
            <v/>
          </cell>
          <cell r="F23209" t="str">
            <v/>
          </cell>
          <cell r="G23209" t="str">
            <v/>
          </cell>
        </row>
        <row r="23210">
          <cell r="A23210" t="str">
            <v/>
          </cell>
          <cell r="E23210" t="str">
            <v/>
          </cell>
          <cell r="F23210" t="str">
            <v/>
          </cell>
          <cell r="G23210" t="str">
            <v/>
          </cell>
        </row>
        <row r="23211">
          <cell r="A23211" t="str">
            <v/>
          </cell>
          <cell r="E23211" t="str">
            <v/>
          </cell>
          <cell r="F23211" t="str">
            <v/>
          </cell>
          <cell r="G23211" t="str">
            <v/>
          </cell>
        </row>
        <row r="23212">
          <cell r="F23212" t="str">
            <v>SUBTOTAL</v>
          </cell>
          <cell r="G23212" t="str">
            <v/>
          </cell>
        </row>
        <row r="23214">
          <cell r="A23214" t="str">
            <v>IV. MANO DE OBRA</v>
          </cell>
        </row>
        <row r="23215">
          <cell r="A23215" t="str">
            <v>CÓDIGO</v>
          </cell>
          <cell r="B23215" t="str">
            <v>CARGOS PERSONAL</v>
          </cell>
          <cell r="D23215" t="str">
            <v>CANTIDAD</v>
          </cell>
          <cell r="E23215" t="str">
            <v>JORNAL TOTAL</v>
          </cell>
          <cell r="F23215" t="str">
            <v>RENDIMIENTO</v>
          </cell>
          <cell r="G23215" t="str">
            <v>VR. UNITARIO</v>
          </cell>
        </row>
        <row r="23216">
          <cell r="A23216" t="str">
            <v/>
          </cell>
          <cell r="E23216" t="str">
            <v/>
          </cell>
          <cell r="G23216" t="str">
            <v/>
          </cell>
        </row>
        <row r="23217">
          <cell r="A23217" t="str">
            <v/>
          </cell>
          <cell r="E23217" t="str">
            <v/>
          </cell>
          <cell r="F23217" t="str">
            <v/>
          </cell>
          <cell r="G23217" t="str">
            <v/>
          </cell>
        </row>
        <row r="23218">
          <cell r="A23218" t="str">
            <v/>
          </cell>
          <cell r="E23218" t="str">
            <v/>
          </cell>
          <cell r="F23218" t="str">
            <v/>
          </cell>
          <cell r="G23218" t="str">
            <v/>
          </cell>
        </row>
        <row r="23219">
          <cell r="A23219" t="str">
            <v/>
          </cell>
          <cell r="E23219" t="str">
            <v/>
          </cell>
          <cell r="F23219" t="str">
            <v/>
          </cell>
          <cell r="G23219" t="str">
            <v/>
          </cell>
        </row>
        <row r="23220">
          <cell r="F23220" t="str">
            <v>SUBTOTAL</v>
          </cell>
          <cell r="G23220" t="str">
            <v/>
          </cell>
        </row>
        <row r="23222">
          <cell r="A23222" t="str">
            <v>V. SERVICIOS</v>
          </cell>
        </row>
        <row r="23223">
          <cell r="A23223" t="str">
            <v>CÓDIGO</v>
          </cell>
          <cell r="B23223" t="str">
            <v>DESCRIPCIÓN</v>
          </cell>
          <cell r="D23223" t="str">
            <v>UNIDAD</v>
          </cell>
          <cell r="E23223" t="str">
            <v>CANTIDAD</v>
          </cell>
          <cell r="F23223" t="str">
            <v>PRECIO UNIT.</v>
          </cell>
          <cell r="G23223" t="str">
            <v>VR. UNITARIO</v>
          </cell>
        </row>
        <row r="23224">
          <cell r="A23224" t="str">
            <v/>
          </cell>
          <cell r="D23224" t="str">
            <v/>
          </cell>
          <cell r="F23224" t="str">
            <v/>
          </cell>
          <cell r="G23224" t="str">
            <v/>
          </cell>
        </row>
        <row r="23225">
          <cell r="A23225" t="str">
            <v/>
          </cell>
          <cell r="D23225" t="str">
            <v/>
          </cell>
          <cell r="F23225" t="str">
            <v/>
          </cell>
          <cell r="G23225" t="str">
            <v/>
          </cell>
        </row>
        <row r="23226">
          <cell r="A23226" t="str">
            <v/>
          </cell>
          <cell r="D23226" t="str">
            <v/>
          </cell>
          <cell r="F23226" t="str">
            <v/>
          </cell>
          <cell r="G23226" t="str">
            <v/>
          </cell>
        </row>
        <row r="23227">
          <cell r="F23227" t="str">
            <v>SUBTOTAL</v>
          </cell>
          <cell r="G23227" t="str">
            <v/>
          </cell>
        </row>
        <row r="23229">
          <cell r="A23229" t="str">
            <v>TOTAL COSTO DIRECTO</v>
          </cell>
          <cell r="G23229" t="str">
            <v/>
          </cell>
        </row>
        <row r="23231">
          <cell r="A23231" t="str">
            <v>2. COSTOS INDIRECTOS</v>
          </cell>
        </row>
        <row r="23233">
          <cell r="A23233" t="str">
            <v>DESCRIPCIÓN</v>
          </cell>
          <cell r="F23233" t="str">
            <v>PORCENTAJE</v>
          </cell>
          <cell r="G23233" t="str">
            <v>VALOR TOTAL</v>
          </cell>
        </row>
        <row r="23234">
          <cell r="A23234" t="str">
            <v>ADMINISTRACION</v>
          </cell>
          <cell r="F23234">
            <v>0.29570000000000002</v>
          </cell>
          <cell r="G23234" t="str">
            <v/>
          </cell>
        </row>
        <row r="23235">
          <cell r="A23235" t="str">
            <v>IMPREVISTOS</v>
          </cell>
          <cell r="F23235">
            <v>0.01</v>
          </cell>
          <cell r="G23235" t="str">
            <v/>
          </cell>
        </row>
        <row r="23236">
          <cell r="A23236" t="str">
            <v>UTILIDADES</v>
          </cell>
          <cell r="F23236">
            <v>0.05</v>
          </cell>
          <cell r="G23236" t="str">
            <v/>
          </cell>
        </row>
        <row r="23237">
          <cell r="A23237" t="str">
            <v>TOTAL COSTO INDIRECTO</v>
          </cell>
          <cell r="F23237">
            <v>0.35570000000000002</v>
          </cell>
          <cell r="G23237" t="str">
            <v/>
          </cell>
        </row>
        <row r="23239">
          <cell r="A23239" t="str">
            <v>PRECIO UNITARIO TOTAL APROXIMADO AL PESO</v>
          </cell>
          <cell r="G23239" t="str">
            <v/>
          </cell>
        </row>
        <row r="23241">
          <cell r="B23241" t="str">
            <v>RESPONSABLE: JUAN CARLOS ALVARDADO</v>
          </cell>
        </row>
        <row r="23242">
          <cell r="B23242" t="str">
            <v>SECRETARIO DE INFRAESTRUCTURA</v>
          </cell>
        </row>
        <row r="23243">
          <cell r="B23243" t="str">
            <v>SECRETARIA DE INFRAESTRUCTURA</v>
          </cell>
        </row>
        <row r="23244">
          <cell r="B23244" t="str">
            <v/>
          </cell>
          <cell r="D23244" t="str">
            <v>FIRMA RESPONSABLE</v>
          </cell>
        </row>
        <row r="23245">
          <cell r="A23245" t="str">
            <v>DEPARTAMENTO DE ANTIOQUIA</v>
          </cell>
          <cell r="F23245" t="str">
            <v/>
          </cell>
        </row>
        <row r="23246">
          <cell r="A23246" t="str">
            <v>MUNICIPIO DE YONDÓ</v>
          </cell>
        </row>
        <row r="23247">
          <cell r="A23247" t="str">
            <v xml:space="preserve">PROYECTO: CONSTRUCCIÓN OBRAS DE URBANISMO, ACCESIBILIDAD, CONECTIVIDAD Y SEGURIDAD DE LA SEDE INSTITUCIONAL DE TRANSITO Y TRANSPORTE, INSPECCIÓN DE POLICÍA Y CASA DE LA JUSTICIA DEL MUNICIPIO DE YONDO ANTIOQUIA  </v>
          </cell>
        </row>
        <row r="23249">
          <cell r="A23249" t="str">
            <v>ANÁLISIS DE PRECIOS UNITARIOS</v>
          </cell>
        </row>
        <row r="23251">
          <cell r="A23251" t="str">
            <v>ITEM DE PAGO</v>
          </cell>
          <cell r="B23251" t="str">
            <v>DESCRIPCIÓN</v>
          </cell>
          <cell r="E23251" t="str">
            <v>UNIDAD</v>
          </cell>
          <cell r="F23251" t="str">
            <v>CANTIDAD</v>
          </cell>
          <cell r="G23251" t="str">
            <v>COSTO DIRECTO</v>
          </cell>
        </row>
        <row r="23252">
          <cell r="B23252" t="str">
            <v/>
          </cell>
          <cell r="E23252" t="str">
            <v/>
          </cell>
          <cell r="F23252" t="str">
            <v/>
          </cell>
          <cell r="G23252" t="str">
            <v/>
          </cell>
        </row>
        <row r="23254">
          <cell r="A23254" t="str">
            <v>1. COSTOS DIRECTOS</v>
          </cell>
        </row>
        <row r="23256">
          <cell r="A23256" t="str">
            <v>I. EQUIPO</v>
          </cell>
        </row>
        <row r="23257">
          <cell r="A23257" t="str">
            <v>CÓDIGO</v>
          </cell>
          <cell r="B23257" t="str">
            <v>DESCRIPCIÓN</v>
          </cell>
          <cell r="D23257" t="str">
            <v>UNIDAD</v>
          </cell>
          <cell r="E23257" t="str">
            <v>TARIFA</v>
          </cell>
          <cell r="F23257" t="str">
            <v>RENDIMIENTO</v>
          </cell>
          <cell r="G23257" t="str">
            <v>VR. UNITARIO</v>
          </cell>
        </row>
        <row r="23258">
          <cell r="A23258" t="str">
            <v/>
          </cell>
          <cell r="D23258" t="str">
            <v/>
          </cell>
          <cell r="E23258" t="str">
            <v/>
          </cell>
          <cell r="G23258" t="str">
            <v/>
          </cell>
        </row>
        <row r="23259">
          <cell r="A23259" t="str">
            <v/>
          </cell>
          <cell r="D23259" t="str">
            <v/>
          </cell>
          <cell r="E23259" t="str">
            <v/>
          </cell>
          <cell r="G23259" t="str">
            <v/>
          </cell>
        </row>
        <row r="23260">
          <cell r="A23260" t="str">
            <v/>
          </cell>
          <cell r="D23260" t="str">
            <v/>
          </cell>
          <cell r="E23260" t="str">
            <v/>
          </cell>
          <cell r="G23260" t="str">
            <v/>
          </cell>
        </row>
        <row r="23261">
          <cell r="A23261" t="str">
            <v/>
          </cell>
          <cell r="D23261" t="str">
            <v/>
          </cell>
          <cell r="E23261" t="str">
            <v/>
          </cell>
          <cell r="G23261" t="str">
            <v/>
          </cell>
        </row>
        <row r="23262">
          <cell r="A23262" t="str">
            <v/>
          </cell>
          <cell r="D23262" t="str">
            <v/>
          </cell>
          <cell r="E23262" t="str">
            <v/>
          </cell>
          <cell r="G23262" t="str">
            <v/>
          </cell>
        </row>
        <row r="23263">
          <cell r="A23263" t="str">
            <v/>
          </cell>
          <cell r="D23263" t="str">
            <v/>
          </cell>
          <cell r="E23263" t="str">
            <v/>
          </cell>
          <cell r="G23263" t="str">
            <v/>
          </cell>
        </row>
        <row r="23264">
          <cell r="A23264" t="str">
            <v/>
          </cell>
          <cell r="B23264" t="str">
            <v/>
          </cell>
          <cell r="D23264" t="str">
            <v/>
          </cell>
          <cell r="E23264" t="str">
            <v/>
          </cell>
          <cell r="F23264" t="str">
            <v/>
          </cell>
          <cell r="G23264" t="str">
            <v/>
          </cell>
        </row>
        <row r="23265">
          <cell r="F23265" t="str">
            <v>SUBTOTAL</v>
          </cell>
          <cell r="G23265" t="str">
            <v/>
          </cell>
        </row>
        <row r="23267">
          <cell r="A23267" t="str">
            <v>II. MATERIALES</v>
          </cell>
        </row>
        <row r="23268">
          <cell r="A23268" t="str">
            <v>CÓDIGO</v>
          </cell>
          <cell r="B23268" t="str">
            <v>DESCRIPCIÓN</v>
          </cell>
          <cell r="C23268" t="str">
            <v>UNIDAD</v>
          </cell>
          <cell r="D23268" t="str">
            <v>CANTIDAD</v>
          </cell>
          <cell r="E23268" t="str">
            <v>DESP.</v>
          </cell>
          <cell r="F23268" t="str">
            <v>PRECIO UNIT.</v>
          </cell>
          <cell r="G23268" t="str">
            <v>VR. UNITARIO</v>
          </cell>
        </row>
        <row r="23269">
          <cell r="A23269" t="str">
            <v/>
          </cell>
          <cell r="C23269" t="str">
            <v/>
          </cell>
          <cell r="F23269" t="str">
            <v/>
          </cell>
          <cell r="G23269" t="str">
            <v/>
          </cell>
        </row>
        <row r="23270">
          <cell r="A23270" t="str">
            <v/>
          </cell>
          <cell r="C23270" t="str">
            <v/>
          </cell>
          <cell r="F23270" t="str">
            <v/>
          </cell>
          <cell r="G23270" t="str">
            <v/>
          </cell>
        </row>
        <row r="23271">
          <cell r="A23271" t="str">
            <v/>
          </cell>
          <cell r="C23271" t="str">
            <v/>
          </cell>
          <cell r="F23271" t="str">
            <v/>
          </cell>
          <cell r="G23271" t="str">
            <v/>
          </cell>
        </row>
        <row r="23272">
          <cell r="A23272" t="str">
            <v/>
          </cell>
          <cell r="C23272" t="str">
            <v/>
          </cell>
          <cell r="F23272" t="str">
            <v/>
          </cell>
          <cell r="G23272" t="str">
            <v/>
          </cell>
        </row>
        <row r="23273">
          <cell r="A23273" t="str">
            <v/>
          </cell>
          <cell r="C23273" t="str">
            <v/>
          </cell>
          <cell r="F23273" t="str">
            <v/>
          </cell>
          <cell r="G23273" t="str">
            <v/>
          </cell>
        </row>
        <row r="23274">
          <cell r="A23274" t="str">
            <v/>
          </cell>
          <cell r="C23274" t="str">
            <v/>
          </cell>
          <cell r="F23274" t="str">
            <v/>
          </cell>
          <cell r="G23274" t="str">
            <v/>
          </cell>
        </row>
        <row r="23275">
          <cell r="A23275" t="str">
            <v/>
          </cell>
          <cell r="C23275" t="str">
            <v/>
          </cell>
          <cell r="F23275" t="str">
            <v/>
          </cell>
          <cell r="G23275" t="str">
            <v/>
          </cell>
        </row>
        <row r="23276">
          <cell r="A23276" t="str">
            <v/>
          </cell>
          <cell r="C23276" t="str">
            <v/>
          </cell>
          <cell r="F23276" t="str">
            <v/>
          </cell>
          <cell r="G23276" t="str">
            <v/>
          </cell>
        </row>
        <row r="23277">
          <cell r="A23277" t="str">
            <v/>
          </cell>
          <cell r="C23277" t="str">
            <v/>
          </cell>
          <cell r="F23277" t="str">
            <v/>
          </cell>
          <cell r="G23277" t="str">
            <v/>
          </cell>
        </row>
        <row r="23278">
          <cell r="A23278" t="str">
            <v/>
          </cell>
          <cell r="C23278" t="str">
            <v/>
          </cell>
          <cell r="F23278" t="str">
            <v/>
          </cell>
          <cell r="G23278" t="str">
            <v/>
          </cell>
        </row>
        <row r="23279">
          <cell r="A23279" t="str">
            <v/>
          </cell>
          <cell r="C23279" t="str">
            <v/>
          </cell>
          <cell r="F23279" t="str">
            <v/>
          </cell>
          <cell r="G23279" t="str">
            <v/>
          </cell>
        </row>
        <row r="23280">
          <cell r="A23280" t="str">
            <v/>
          </cell>
          <cell r="C23280" t="str">
            <v/>
          </cell>
          <cell r="F23280" t="str">
            <v/>
          </cell>
          <cell r="G23280" t="str">
            <v/>
          </cell>
        </row>
        <row r="23281">
          <cell r="A23281" t="str">
            <v/>
          </cell>
          <cell r="C23281" t="str">
            <v/>
          </cell>
          <cell r="F23281" t="str">
            <v/>
          </cell>
          <cell r="G23281" t="str">
            <v/>
          </cell>
        </row>
        <row r="23282">
          <cell r="A23282" t="str">
            <v/>
          </cell>
          <cell r="C23282" t="str">
            <v/>
          </cell>
          <cell r="F23282" t="str">
            <v/>
          </cell>
          <cell r="G23282" t="str">
            <v/>
          </cell>
        </row>
        <row r="23283">
          <cell r="F23283" t="str">
            <v>SUBTOTAL</v>
          </cell>
          <cell r="G23283" t="str">
            <v/>
          </cell>
        </row>
        <row r="23285">
          <cell r="A23285" t="str">
            <v>III. TRANSPORTES</v>
          </cell>
        </row>
        <row r="23286">
          <cell r="A23286" t="str">
            <v>CÓDIGO</v>
          </cell>
          <cell r="B23286" t="str">
            <v>DESCRIPCIÓN</v>
          </cell>
          <cell r="C23286" t="str">
            <v>TIPO</v>
          </cell>
          <cell r="D23286" t="str">
            <v>VOLUMEN/PESO</v>
          </cell>
          <cell r="E23286" t="str">
            <v>DISTANCIA</v>
          </cell>
          <cell r="F23286" t="str">
            <v>TARIFA</v>
          </cell>
          <cell r="G23286" t="str">
            <v>VR. UNITARIO</v>
          </cell>
        </row>
        <row r="23287">
          <cell r="A23287" t="str">
            <v/>
          </cell>
          <cell r="E23287" t="str">
            <v/>
          </cell>
          <cell r="F23287" t="str">
            <v/>
          </cell>
          <cell r="G23287" t="str">
            <v/>
          </cell>
        </row>
        <row r="23288">
          <cell r="A23288" t="str">
            <v/>
          </cell>
          <cell r="E23288" t="str">
            <v/>
          </cell>
          <cell r="F23288" t="str">
            <v/>
          </cell>
          <cell r="G23288" t="str">
            <v/>
          </cell>
        </row>
        <row r="23289">
          <cell r="A23289" t="str">
            <v/>
          </cell>
          <cell r="E23289" t="str">
            <v/>
          </cell>
          <cell r="F23289" t="str">
            <v/>
          </cell>
          <cell r="G23289" t="str">
            <v/>
          </cell>
        </row>
        <row r="23290">
          <cell r="F23290" t="str">
            <v>SUBTOTAL</v>
          </cell>
          <cell r="G23290" t="str">
            <v/>
          </cell>
        </row>
        <row r="23292">
          <cell r="A23292" t="str">
            <v>IV. MANO DE OBRA</v>
          </cell>
        </row>
        <row r="23293">
          <cell r="A23293" t="str">
            <v>CÓDIGO</v>
          </cell>
          <cell r="B23293" t="str">
            <v>CARGOS PERSONAL</v>
          </cell>
          <cell r="D23293" t="str">
            <v>CANTIDAD</v>
          </cell>
          <cell r="E23293" t="str">
            <v>JORNAL TOTAL</v>
          </cell>
          <cell r="F23293" t="str">
            <v>RENDIMIENTO</v>
          </cell>
          <cell r="G23293" t="str">
            <v>VR. UNITARIO</v>
          </cell>
        </row>
        <row r="23294">
          <cell r="A23294" t="str">
            <v/>
          </cell>
          <cell r="E23294" t="str">
            <v/>
          </cell>
          <cell r="G23294" t="str">
            <v/>
          </cell>
        </row>
        <row r="23295">
          <cell r="A23295" t="str">
            <v/>
          </cell>
          <cell r="E23295" t="str">
            <v/>
          </cell>
          <cell r="F23295" t="str">
            <v/>
          </cell>
          <cell r="G23295" t="str">
            <v/>
          </cell>
        </row>
        <row r="23296">
          <cell r="A23296" t="str">
            <v/>
          </cell>
          <cell r="E23296" t="str">
            <v/>
          </cell>
          <cell r="F23296" t="str">
            <v/>
          </cell>
          <cell r="G23296" t="str">
            <v/>
          </cell>
        </row>
        <row r="23297">
          <cell r="A23297" t="str">
            <v/>
          </cell>
          <cell r="E23297" t="str">
            <v/>
          </cell>
          <cell r="F23297" t="str">
            <v/>
          </cell>
          <cell r="G23297" t="str">
            <v/>
          </cell>
        </row>
        <row r="23298">
          <cell r="F23298" t="str">
            <v>SUBTOTAL</v>
          </cell>
          <cell r="G23298" t="str">
            <v/>
          </cell>
        </row>
        <row r="23300">
          <cell r="A23300" t="str">
            <v>V. SERVICIOS</v>
          </cell>
        </row>
        <row r="23301">
          <cell r="A23301" t="str">
            <v>CÓDIGO</v>
          </cell>
          <cell r="B23301" t="str">
            <v>DESCRIPCIÓN</v>
          </cell>
          <cell r="D23301" t="str">
            <v>UNIDAD</v>
          </cell>
          <cell r="E23301" t="str">
            <v>CANTIDAD</v>
          </cell>
          <cell r="F23301" t="str">
            <v>PRECIO UNIT.</v>
          </cell>
          <cell r="G23301" t="str">
            <v>VR. UNITARIO</v>
          </cell>
        </row>
        <row r="23302">
          <cell r="A23302" t="str">
            <v/>
          </cell>
          <cell r="D23302" t="str">
            <v/>
          </cell>
          <cell r="F23302" t="str">
            <v/>
          </cell>
          <cell r="G23302" t="str">
            <v/>
          </cell>
        </row>
        <row r="23303">
          <cell r="A23303" t="str">
            <v/>
          </cell>
          <cell r="D23303" t="str">
            <v/>
          </cell>
          <cell r="F23303" t="str">
            <v/>
          </cell>
          <cell r="G23303" t="str">
            <v/>
          </cell>
        </row>
        <row r="23304">
          <cell r="A23304" t="str">
            <v/>
          </cell>
          <cell r="D23304" t="str">
            <v/>
          </cell>
          <cell r="F23304" t="str">
            <v/>
          </cell>
          <cell r="G23304" t="str">
            <v/>
          </cell>
        </row>
        <row r="23305">
          <cell r="F23305" t="str">
            <v>SUBTOTAL</v>
          </cell>
          <cell r="G23305" t="str">
            <v/>
          </cell>
        </row>
        <row r="23307">
          <cell r="A23307" t="str">
            <v>TOTAL COSTO DIRECTO</v>
          </cell>
          <cell r="G23307" t="str">
            <v/>
          </cell>
        </row>
        <row r="23309">
          <cell r="A23309" t="str">
            <v>2. COSTOS INDIRECTOS</v>
          </cell>
        </row>
        <row r="23311">
          <cell r="A23311" t="str">
            <v>DESCRIPCIÓN</v>
          </cell>
          <cell r="F23311" t="str">
            <v>PORCENTAJE</v>
          </cell>
          <cell r="G23311" t="str">
            <v>VALOR TOTAL</v>
          </cell>
        </row>
        <row r="23312">
          <cell r="A23312" t="str">
            <v>ADMINISTRACION</v>
          </cell>
          <cell r="F23312">
            <v>0.29570000000000002</v>
          </cell>
          <cell r="G23312" t="str">
            <v/>
          </cell>
        </row>
        <row r="23313">
          <cell r="A23313" t="str">
            <v>IMPREVISTOS</v>
          </cell>
          <cell r="F23313">
            <v>0.01</v>
          </cell>
          <cell r="G23313" t="str">
            <v/>
          </cell>
        </row>
        <row r="23314">
          <cell r="A23314" t="str">
            <v>UTILIDADES</v>
          </cell>
          <cell r="F23314">
            <v>0.05</v>
          </cell>
          <cell r="G23314" t="str">
            <v/>
          </cell>
        </row>
        <row r="23315">
          <cell r="A23315" t="str">
            <v>TOTAL COSTO INDIRECTO</v>
          </cell>
          <cell r="F23315">
            <v>0.35570000000000002</v>
          </cell>
          <cell r="G23315" t="str">
            <v/>
          </cell>
        </row>
        <row r="23317">
          <cell r="A23317" t="str">
            <v>PRECIO UNITARIO TOTAL APROXIMADO AL PESO</v>
          </cell>
          <cell r="G23317" t="str">
            <v/>
          </cell>
        </row>
        <row r="23319">
          <cell r="B23319" t="str">
            <v>RESPONSABLE: JUAN CARLOS ALVARDADO</v>
          </cell>
        </row>
        <row r="23320">
          <cell r="B23320" t="str">
            <v>SECRETARIO DE INFRAESTRUCTURA</v>
          </cell>
        </row>
        <row r="23321">
          <cell r="B23321" t="str">
            <v>SECRETARIA DE INFRAESTRUCTURA</v>
          </cell>
        </row>
        <row r="23322">
          <cell r="B23322" t="str">
            <v/>
          </cell>
          <cell r="D23322" t="str">
            <v>FIRMA RESPONSABLE</v>
          </cell>
        </row>
        <row r="23323">
          <cell r="A23323" t="str">
            <v>DEPARTAMENTO DE ANTIOQUIA</v>
          </cell>
          <cell r="F23323" t="str">
            <v/>
          </cell>
        </row>
        <row r="23324">
          <cell r="A23324" t="str">
            <v>MUNICIPIO DE YONDÓ</v>
          </cell>
        </row>
        <row r="23325">
          <cell r="A23325" t="str">
            <v xml:space="preserve">PROYECTO: CONSTRUCCIÓN OBRAS DE URBANISMO, ACCESIBILIDAD, CONECTIVIDAD Y SEGURIDAD DE LA SEDE INSTITUCIONAL DE TRANSITO Y TRANSPORTE, INSPECCIÓN DE POLICÍA Y CASA DE LA JUSTICIA DEL MUNICIPIO DE YONDO ANTIOQUIA  </v>
          </cell>
        </row>
        <row r="23327">
          <cell r="A23327" t="str">
            <v>ANÁLISIS DE PRECIOS UNITARIOS</v>
          </cell>
        </row>
        <row r="23329">
          <cell r="A23329" t="str">
            <v>ITEM DE PAGO</v>
          </cell>
          <cell r="B23329" t="str">
            <v>DESCRIPCIÓN</v>
          </cell>
          <cell r="E23329" t="str">
            <v>UNIDAD</v>
          </cell>
          <cell r="F23329" t="str">
            <v>CANTIDAD</v>
          </cell>
          <cell r="G23329" t="str">
            <v>COSTO DIRECTO</v>
          </cell>
        </row>
        <row r="23330">
          <cell r="B23330" t="str">
            <v/>
          </cell>
          <cell r="E23330" t="str">
            <v/>
          </cell>
          <cell r="F23330" t="str">
            <v/>
          </cell>
          <cell r="G23330" t="str">
            <v/>
          </cell>
        </row>
        <row r="23332">
          <cell r="A23332" t="str">
            <v>1. COSTOS DIRECTOS</v>
          </cell>
        </row>
        <row r="23334">
          <cell r="A23334" t="str">
            <v>I. EQUIPO</v>
          </cell>
        </row>
        <row r="23335">
          <cell r="A23335" t="str">
            <v>CÓDIGO</v>
          </cell>
          <cell r="B23335" t="str">
            <v>DESCRIPCIÓN</v>
          </cell>
          <cell r="D23335" t="str">
            <v>UNIDAD</v>
          </cell>
          <cell r="E23335" t="str">
            <v>TARIFA</v>
          </cell>
          <cell r="F23335" t="str">
            <v>RENDIMIENTO</v>
          </cell>
          <cell r="G23335" t="str">
            <v>VR. UNITARIO</v>
          </cell>
        </row>
        <row r="23336">
          <cell r="A23336" t="str">
            <v/>
          </cell>
          <cell r="D23336" t="str">
            <v/>
          </cell>
          <cell r="E23336" t="str">
            <v/>
          </cell>
          <cell r="G23336" t="str">
            <v/>
          </cell>
        </row>
        <row r="23337">
          <cell r="A23337" t="str">
            <v/>
          </cell>
          <cell r="D23337" t="str">
            <v/>
          </cell>
          <cell r="E23337" t="str">
            <v/>
          </cell>
          <cell r="G23337" t="str">
            <v/>
          </cell>
        </row>
        <row r="23338">
          <cell r="A23338" t="str">
            <v/>
          </cell>
          <cell r="D23338" t="str">
            <v/>
          </cell>
          <cell r="E23338" t="str">
            <v/>
          </cell>
          <cell r="G23338" t="str">
            <v/>
          </cell>
        </row>
        <row r="23339">
          <cell r="A23339" t="str">
            <v/>
          </cell>
          <cell r="D23339" t="str">
            <v/>
          </cell>
          <cell r="E23339" t="str">
            <v/>
          </cell>
          <cell r="G23339" t="str">
            <v/>
          </cell>
        </row>
        <row r="23340">
          <cell r="A23340" t="str">
            <v/>
          </cell>
          <cell r="D23340" t="str">
            <v/>
          </cell>
          <cell r="E23340" t="str">
            <v/>
          </cell>
          <cell r="G23340" t="str">
            <v/>
          </cell>
        </row>
        <row r="23341">
          <cell r="A23341" t="str">
            <v/>
          </cell>
          <cell r="D23341" t="str">
            <v/>
          </cell>
          <cell r="E23341" t="str">
            <v/>
          </cell>
          <cell r="G23341" t="str">
            <v/>
          </cell>
        </row>
        <row r="23342">
          <cell r="A23342" t="str">
            <v/>
          </cell>
          <cell r="B23342" t="str">
            <v/>
          </cell>
          <cell r="D23342" t="str">
            <v/>
          </cell>
          <cell r="E23342" t="str">
            <v/>
          </cell>
          <cell r="F23342" t="str">
            <v/>
          </cell>
          <cell r="G23342" t="str">
            <v/>
          </cell>
        </row>
        <row r="23343">
          <cell r="F23343" t="str">
            <v>SUBTOTAL</v>
          </cell>
          <cell r="G23343" t="str">
            <v/>
          </cell>
        </row>
        <row r="23345">
          <cell r="A23345" t="str">
            <v>II. MATERIALES</v>
          </cell>
        </row>
        <row r="23346">
          <cell r="A23346" t="str">
            <v>CÓDIGO</v>
          </cell>
          <cell r="B23346" t="str">
            <v>DESCRIPCIÓN</v>
          </cell>
          <cell r="C23346" t="str">
            <v>UNIDAD</v>
          </cell>
          <cell r="D23346" t="str">
            <v>CANTIDAD</v>
          </cell>
          <cell r="E23346" t="str">
            <v>DESP.</v>
          </cell>
          <cell r="F23346" t="str">
            <v>PRECIO UNIT.</v>
          </cell>
          <cell r="G23346" t="str">
            <v>VR. UNITARIO</v>
          </cell>
        </row>
        <row r="23347">
          <cell r="A23347" t="str">
            <v/>
          </cell>
          <cell r="C23347" t="str">
            <v/>
          </cell>
          <cell r="F23347" t="str">
            <v/>
          </cell>
          <cell r="G23347" t="str">
            <v/>
          </cell>
        </row>
        <row r="23348">
          <cell r="A23348" t="str">
            <v/>
          </cell>
          <cell r="C23348" t="str">
            <v/>
          </cell>
          <cell r="F23348" t="str">
            <v/>
          </cell>
          <cell r="G23348" t="str">
            <v/>
          </cell>
        </row>
        <row r="23349">
          <cell r="A23349" t="str">
            <v/>
          </cell>
          <cell r="C23349" t="str">
            <v/>
          </cell>
          <cell r="F23349" t="str">
            <v/>
          </cell>
          <cell r="G23349" t="str">
            <v/>
          </cell>
        </row>
        <row r="23350">
          <cell r="A23350" t="str">
            <v/>
          </cell>
          <cell r="C23350" t="str">
            <v/>
          </cell>
          <cell r="F23350" t="str">
            <v/>
          </cell>
          <cell r="G23350" t="str">
            <v/>
          </cell>
        </row>
        <row r="23351">
          <cell r="A23351" t="str">
            <v/>
          </cell>
          <cell r="C23351" t="str">
            <v/>
          </cell>
          <cell r="F23351" t="str">
            <v/>
          </cell>
          <cell r="G23351" t="str">
            <v/>
          </cell>
        </row>
        <row r="23352">
          <cell r="A23352" t="str">
            <v/>
          </cell>
          <cell r="C23352" t="str">
            <v/>
          </cell>
          <cell r="F23352" t="str">
            <v/>
          </cell>
          <cell r="G23352" t="str">
            <v/>
          </cell>
        </row>
        <row r="23353">
          <cell r="A23353" t="str">
            <v/>
          </cell>
          <cell r="C23353" t="str">
            <v/>
          </cell>
          <cell r="F23353" t="str">
            <v/>
          </cell>
          <cell r="G23353" t="str">
            <v/>
          </cell>
        </row>
        <row r="23354">
          <cell r="A23354" t="str">
            <v/>
          </cell>
          <cell r="C23354" t="str">
            <v/>
          </cell>
          <cell r="F23354" t="str">
            <v/>
          </cell>
          <cell r="G23354" t="str">
            <v/>
          </cell>
        </row>
        <row r="23355">
          <cell r="A23355" t="str">
            <v/>
          </cell>
          <cell r="C23355" t="str">
            <v/>
          </cell>
          <cell r="F23355" t="str">
            <v/>
          </cell>
          <cell r="G23355" t="str">
            <v/>
          </cell>
        </row>
        <row r="23356">
          <cell r="A23356" t="str">
            <v/>
          </cell>
          <cell r="C23356" t="str">
            <v/>
          </cell>
          <cell r="F23356" t="str">
            <v/>
          </cell>
          <cell r="G23356" t="str">
            <v/>
          </cell>
        </row>
        <row r="23357">
          <cell r="A23357" t="str">
            <v/>
          </cell>
          <cell r="C23357" t="str">
            <v/>
          </cell>
          <cell r="F23357" t="str">
            <v/>
          </cell>
          <cell r="G23357" t="str">
            <v/>
          </cell>
        </row>
        <row r="23358">
          <cell r="A23358" t="str">
            <v/>
          </cell>
          <cell r="C23358" t="str">
            <v/>
          </cell>
          <cell r="F23358" t="str">
            <v/>
          </cell>
          <cell r="G23358" t="str">
            <v/>
          </cell>
        </row>
        <row r="23359">
          <cell r="A23359" t="str">
            <v/>
          </cell>
          <cell r="C23359" t="str">
            <v/>
          </cell>
          <cell r="F23359" t="str">
            <v/>
          </cell>
          <cell r="G23359" t="str">
            <v/>
          </cell>
        </row>
        <row r="23360">
          <cell r="A23360" t="str">
            <v/>
          </cell>
          <cell r="C23360" t="str">
            <v/>
          </cell>
          <cell r="F23360" t="str">
            <v/>
          </cell>
          <cell r="G23360" t="str">
            <v/>
          </cell>
        </row>
        <row r="23361">
          <cell r="F23361" t="str">
            <v>SUBTOTAL</v>
          </cell>
          <cell r="G23361" t="str">
            <v/>
          </cell>
        </row>
        <row r="23363">
          <cell r="A23363" t="str">
            <v>III. TRANSPORTES</v>
          </cell>
        </row>
        <row r="23364">
          <cell r="A23364" t="str">
            <v>CÓDIGO</v>
          </cell>
          <cell r="B23364" t="str">
            <v>DESCRIPCIÓN</v>
          </cell>
          <cell r="C23364" t="str">
            <v>TIPO</v>
          </cell>
          <cell r="D23364" t="str">
            <v>VOLUMEN/PESO</v>
          </cell>
          <cell r="E23364" t="str">
            <v>DISTANCIA</v>
          </cell>
          <cell r="F23364" t="str">
            <v>TARIFA</v>
          </cell>
          <cell r="G23364" t="str">
            <v>VR. UNITARIO</v>
          </cell>
        </row>
        <row r="23365">
          <cell r="A23365" t="str">
            <v/>
          </cell>
          <cell r="E23365" t="str">
            <v/>
          </cell>
          <cell r="F23365" t="str">
            <v/>
          </cell>
          <cell r="G23365" t="str">
            <v/>
          </cell>
        </row>
        <row r="23366">
          <cell r="A23366" t="str">
            <v/>
          </cell>
          <cell r="E23366" t="str">
            <v/>
          </cell>
          <cell r="F23366" t="str">
            <v/>
          </cell>
          <cell r="G23366" t="str">
            <v/>
          </cell>
        </row>
        <row r="23367">
          <cell r="A23367" t="str">
            <v/>
          </cell>
          <cell r="E23367" t="str">
            <v/>
          </cell>
          <cell r="F23367" t="str">
            <v/>
          </cell>
          <cell r="G23367" t="str">
            <v/>
          </cell>
        </row>
        <row r="23368">
          <cell r="F23368" t="str">
            <v>SUBTOTAL</v>
          </cell>
          <cell r="G23368" t="str">
            <v/>
          </cell>
        </row>
        <row r="23370">
          <cell r="A23370" t="str">
            <v>IV. MANO DE OBRA</v>
          </cell>
        </row>
        <row r="23371">
          <cell r="A23371" t="str">
            <v>CÓDIGO</v>
          </cell>
          <cell r="B23371" t="str">
            <v>CARGOS PERSONAL</v>
          </cell>
          <cell r="D23371" t="str">
            <v>CANTIDAD</v>
          </cell>
          <cell r="E23371" t="str">
            <v>JORNAL TOTAL</v>
          </cell>
          <cell r="F23371" t="str">
            <v>RENDIMIENTO</v>
          </cell>
          <cell r="G23371" t="str">
            <v>VR. UNITARIO</v>
          </cell>
        </row>
        <row r="23372">
          <cell r="A23372" t="str">
            <v/>
          </cell>
          <cell r="E23372" t="str">
            <v/>
          </cell>
          <cell r="G23372" t="str">
            <v/>
          </cell>
        </row>
        <row r="23373">
          <cell r="A23373" t="str">
            <v/>
          </cell>
          <cell r="E23373" t="str">
            <v/>
          </cell>
          <cell r="F23373" t="str">
            <v/>
          </cell>
          <cell r="G23373" t="str">
            <v/>
          </cell>
        </row>
        <row r="23374">
          <cell r="A23374" t="str">
            <v/>
          </cell>
          <cell r="E23374" t="str">
            <v/>
          </cell>
          <cell r="F23374" t="str">
            <v/>
          </cell>
          <cell r="G23374" t="str">
            <v/>
          </cell>
        </row>
        <row r="23375">
          <cell r="A23375" t="str">
            <v/>
          </cell>
          <cell r="E23375" t="str">
            <v/>
          </cell>
          <cell r="F23375" t="str">
            <v/>
          </cell>
          <cell r="G23375" t="str">
            <v/>
          </cell>
        </row>
        <row r="23376">
          <cell r="F23376" t="str">
            <v>SUBTOTAL</v>
          </cell>
          <cell r="G23376" t="str">
            <v/>
          </cell>
        </row>
        <row r="23378">
          <cell r="A23378" t="str">
            <v>V. SERVICIOS</v>
          </cell>
        </row>
        <row r="23379">
          <cell r="A23379" t="str">
            <v>CÓDIGO</v>
          </cell>
          <cell r="B23379" t="str">
            <v>DESCRIPCIÓN</v>
          </cell>
          <cell r="D23379" t="str">
            <v>UNIDAD</v>
          </cell>
          <cell r="E23379" t="str">
            <v>CANTIDAD</v>
          </cell>
          <cell r="F23379" t="str">
            <v>PRECIO UNIT.</v>
          </cell>
          <cell r="G23379" t="str">
            <v>VR. UNITARIO</v>
          </cell>
        </row>
        <row r="23380">
          <cell r="A23380" t="str">
            <v/>
          </cell>
          <cell r="D23380" t="str">
            <v/>
          </cell>
          <cell r="F23380" t="str">
            <v/>
          </cell>
          <cell r="G23380" t="str">
            <v/>
          </cell>
        </row>
        <row r="23381">
          <cell r="A23381" t="str">
            <v/>
          </cell>
          <cell r="D23381" t="str">
            <v/>
          </cell>
          <cell r="F23381" t="str">
            <v/>
          </cell>
          <cell r="G23381" t="str">
            <v/>
          </cell>
        </row>
        <row r="23382">
          <cell r="A23382" t="str">
            <v/>
          </cell>
          <cell r="D23382" t="str">
            <v/>
          </cell>
          <cell r="F23382" t="str">
            <v/>
          </cell>
          <cell r="G23382" t="str">
            <v/>
          </cell>
        </row>
        <row r="23383">
          <cell r="F23383" t="str">
            <v>SUBTOTAL</v>
          </cell>
          <cell r="G23383" t="str">
            <v/>
          </cell>
        </row>
        <row r="23385">
          <cell r="A23385" t="str">
            <v>TOTAL COSTO DIRECTO</v>
          </cell>
          <cell r="G23385" t="str">
            <v/>
          </cell>
        </row>
        <row r="23387">
          <cell r="A23387" t="str">
            <v>2. COSTOS INDIRECTOS</v>
          </cell>
        </row>
        <row r="23389">
          <cell r="A23389" t="str">
            <v>DESCRIPCIÓN</v>
          </cell>
          <cell r="F23389" t="str">
            <v>PORCENTAJE</v>
          </cell>
          <cell r="G23389" t="str">
            <v>VALOR TOTAL</v>
          </cell>
        </row>
        <row r="23390">
          <cell r="A23390" t="str">
            <v>ADMINISTRACION</v>
          </cell>
          <cell r="F23390">
            <v>0.29570000000000002</v>
          </cell>
          <cell r="G23390" t="str">
            <v/>
          </cell>
        </row>
        <row r="23391">
          <cell r="A23391" t="str">
            <v>IMPREVISTOS</v>
          </cell>
          <cell r="F23391">
            <v>0.01</v>
          </cell>
          <cell r="G23391" t="str">
            <v/>
          </cell>
        </row>
        <row r="23392">
          <cell r="A23392" t="str">
            <v>UTILIDADES</v>
          </cell>
          <cell r="F23392">
            <v>0.05</v>
          </cell>
          <cell r="G23392" t="str">
            <v/>
          </cell>
        </row>
        <row r="23393">
          <cell r="A23393" t="str">
            <v>TOTAL COSTO INDIRECTO</v>
          </cell>
          <cell r="F23393">
            <v>0.35570000000000002</v>
          </cell>
          <cell r="G23393" t="str">
            <v/>
          </cell>
        </row>
        <row r="23395">
          <cell r="A23395" t="str">
            <v>PRECIO UNITARIO TOTAL APROXIMADO AL PESO</v>
          </cell>
          <cell r="G23395" t="str">
            <v/>
          </cell>
        </row>
        <row r="23397">
          <cell r="B23397" t="str">
            <v>RESPONSABLE: JUAN CARLOS ALVARDADO</v>
          </cell>
        </row>
        <row r="23398">
          <cell r="B23398" t="str">
            <v>SECRETARIO DE INFRAESTRUCTURA</v>
          </cell>
        </row>
        <row r="23399">
          <cell r="B23399" t="str">
            <v>SECRETARIA DE INFRAESTRUCTURA</v>
          </cell>
        </row>
        <row r="23400">
          <cell r="B23400" t="str">
            <v/>
          </cell>
          <cell r="D23400" t="str">
            <v>FIRMA RESPONSABLE</v>
          </cell>
        </row>
        <row r="23401">
          <cell r="A23401" t="str">
            <v>DEPARTAMENTO DE ANTIOQUIA</v>
          </cell>
          <cell r="F23401" t="str">
            <v/>
          </cell>
        </row>
        <row r="23402">
          <cell r="A23402" t="str">
            <v>MUNICIPIO DE YONDÓ</v>
          </cell>
        </row>
        <row r="23403">
          <cell r="A23403" t="str">
            <v xml:space="preserve">PROYECTO: CONSTRUCCIÓN OBRAS DE URBANISMO, ACCESIBILIDAD, CONECTIVIDAD Y SEGURIDAD DE LA SEDE INSTITUCIONAL DE TRANSITO Y TRANSPORTE, INSPECCIÓN DE POLICÍA Y CASA DE LA JUSTICIA DEL MUNICIPIO DE YONDO ANTIOQUIA  </v>
          </cell>
        </row>
        <row r="23405">
          <cell r="A23405" t="str">
            <v>ANÁLISIS DE PRECIOS UNITARIOS</v>
          </cell>
        </row>
        <row r="23407">
          <cell r="A23407" t="str">
            <v>ITEM DE PAGO</v>
          </cell>
          <cell r="B23407" t="str">
            <v>DESCRIPCIÓN</v>
          </cell>
          <cell r="E23407" t="str">
            <v>UNIDAD</v>
          </cell>
          <cell r="F23407" t="str">
            <v>CANTIDAD</v>
          </cell>
          <cell r="G23407" t="str">
            <v>COSTO DIRECTO</v>
          </cell>
        </row>
        <row r="23408">
          <cell r="B23408" t="str">
            <v/>
          </cell>
          <cell r="E23408" t="str">
            <v/>
          </cell>
          <cell r="F23408" t="str">
            <v/>
          </cell>
          <cell r="G23408" t="str">
            <v/>
          </cell>
        </row>
        <row r="23410">
          <cell r="A23410" t="str">
            <v>1. COSTOS DIRECTOS</v>
          </cell>
        </row>
        <row r="23412">
          <cell r="A23412" t="str">
            <v>I. EQUIPO</v>
          </cell>
        </row>
        <row r="23413">
          <cell r="A23413" t="str">
            <v>CÓDIGO</v>
          </cell>
          <cell r="B23413" t="str">
            <v>DESCRIPCIÓN</v>
          </cell>
          <cell r="D23413" t="str">
            <v>UNIDAD</v>
          </cell>
          <cell r="E23413" t="str">
            <v>TARIFA</v>
          </cell>
          <cell r="F23413" t="str">
            <v>RENDIMIENTO</v>
          </cell>
          <cell r="G23413" t="str">
            <v>VR. UNITARIO</v>
          </cell>
        </row>
        <row r="23414">
          <cell r="A23414" t="str">
            <v/>
          </cell>
          <cell r="D23414" t="str">
            <v/>
          </cell>
          <cell r="E23414" t="str">
            <v/>
          </cell>
          <cell r="G23414" t="str">
            <v/>
          </cell>
        </row>
        <row r="23415">
          <cell r="A23415" t="str">
            <v/>
          </cell>
          <cell r="D23415" t="str">
            <v/>
          </cell>
          <cell r="E23415" t="str">
            <v/>
          </cell>
          <cell r="G23415" t="str">
            <v/>
          </cell>
        </row>
        <row r="23416">
          <cell r="A23416" t="str">
            <v/>
          </cell>
          <cell r="D23416" t="str">
            <v/>
          </cell>
          <cell r="E23416" t="str">
            <v/>
          </cell>
          <cell r="G23416" t="str">
            <v/>
          </cell>
        </row>
        <row r="23417">
          <cell r="A23417" t="str">
            <v/>
          </cell>
          <cell r="D23417" t="str">
            <v/>
          </cell>
          <cell r="E23417" t="str">
            <v/>
          </cell>
          <cell r="G23417" t="str">
            <v/>
          </cell>
        </row>
        <row r="23418">
          <cell r="A23418" t="str">
            <v/>
          </cell>
          <cell r="D23418" t="str">
            <v/>
          </cell>
          <cell r="E23418" t="str">
            <v/>
          </cell>
          <cell r="G23418" t="str">
            <v/>
          </cell>
        </row>
        <row r="23419">
          <cell r="A23419" t="str">
            <v/>
          </cell>
          <cell r="D23419" t="str">
            <v/>
          </cell>
          <cell r="E23419" t="str">
            <v/>
          </cell>
          <cell r="G23419" t="str">
            <v/>
          </cell>
        </row>
        <row r="23420">
          <cell r="A23420" t="str">
            <v/>
          </cell>
          <cell r="B23420" t="str">
            <v/>
          </cell>
          <cell r="D23420" t="str">
            <v/>
          </cell>
          <cell r="E23420" t="str">
            <v/>
          </cell>
          <cell r="F23420" t="str">
            <v/>
          </cell>
          <cell r="G23420" t="str">
            <v/>
          </cell>
        </row>
        <row r="23421">
          <cell r="F23421" t="str">
            <v>SUBTOTAL</v>
          </cell>
          <cell r="G23421" t="str">
            <v/>
          </cell>
        </row>
        <row r="23423">
          <cell r="A23423" t="str">
            <v>II. MATERIALES</v>
          </cell>
        </row>
        <row r="23424">
          <cell r="A23424" t="str">
            <v>CÓDIGO</v>
          </cell>
          <cell r="B23424" t="str">
            <v>DESCRIPCIÓN</v>
          </cell>
          <cell r="C23424" t="str">
            <v>UNIDAD</v>
          </cell>
          <cell r="D23424" t="str">
            <v>CANTIDAD</v>
          </cell>
          <cell r="E23424" t="str">
            <v>DESP.</v>
          </cell>
          <cell r="F23424" t="str">
            <v>PRECIO UNIT.</v>
          </cell>
          <cell r="G23424" t="str">
            <v>VR. UNITARIO</v>
          </cell>
        </row>
        <row r="23425">
          <cell r="A23425" t="str">
            <v/>
          </cell>
          <cell r="C23425" t="str">
            <v/>
          </cell>
          <cell r="F23425" t="str">
            <v/>
          </cell>
          <cell r="G23425" t="str">
            <v/>
          </cell>
        </row>
        <row r="23426">
          <cell r="A23426" t="str">
            <v/>
          </cell>
          <cell r="C23426" t="str">
            <v/>
          </cell>
          <cell r="F23426" t="str">
            <v/>
          </cell>
          <cell r="G23426" t="str">
            <v/>
          </cell>
        </row>
        <row r="23427">
          <cell r="A23427" t="str">
            <v/>
          </cell>
          <cell r="C23427" t="str">
            <v/>
          </cell>
          <cell r="F23427" t="str">
            <v/>
          </cell>
          <cell r="G23427" t="str">
            <v/>
          </cell>
        </row>
        <row r="23428">
          <cell r="A23428" t="str">
            <v/>
          </cell>
          <cell r="C23428" t="str">
            <v/>
          </cell>
          <cell r="F23428" t="str">
            <v/>
          </cell>
          <cell r="G23428" t="str">
            <v/>
          </cell>
        </row>
        <row r="23429">
          <cell r="A23429" t="str">
            <v/>
          </cell>
          <cell r="C23429" t="str">
            <v/>
          </cell>
          <cell r="F23429" t="str">
            <v/>
          </cell>
          <cell r="G23429" t="str">
            <v/>
          </cell>
        </row>
        <row r="23430">
          <cell r="A23430" t="str">
            <v/>
          </cell>
          <cell r="C23430" t="str">
            <v/>
          </cell>
          <cell r="F23430" t="str">
            <v/>
          </cell>
          <cell r="G23430" t="str">
            <v/>
          </cell>
        </row>
        <row r="23431">
          <cell r="A23431" t="str">
            <v/>
          </cell>
          <cell r="C23431" t="str">
            <v/>
          </cell>
          <cell r="F23431" t="str">
            <v/>
          </cell>
          <cell r="G23431" t="str">
            <v/>
          </cell>
        </row>
        <row r="23432">
          <cell r="A23432" t="str">
            <v/>
          </cell>
          <cell r="C23432" t="str">
            <v/>
          </cell>
          <cell r="F23432" t="str">
            <v/>
          </cell>
          <cell r="G23432" t="str">
            <v/>
          </cell>
        </row>
        <row r="23433">
          <cell r="A23433" t="str">
            <v/>
          </cell>
          <cell r="C23433" t="str">
            <v/>
          </cell>
          <cell r="F23433" t="str">
            <v/>
          </cell>
          <cell r="G23433" t="str">
            <v/>
          </cell>
        </row>
        <row r="23434">
          <cell r="A23434" t="str">
            <v/>
          </cell>
          <cell r="C23434" t="str">
            <v/>
          </cell>
          <cell r="F23434" t="str">
            <v/>
          </cell>
          <cell r="G23434" t="str">
            <v/>
          </cell>
        </row>
        <row r="23435">
          <cell r="A23435" t="str">
            <v/>
          </cell>
          <cell r="C23435" t="str">
            <v/>
          </cell>
          <cell r="F23435" t="str">
            <v/>
          </cell>
          <cell r="G23435" t="str">
            <v/>
          </cell>
        </row>
        <row r="23436">
          <cell r="A23436" t="str">
            <v/>
          </cell>
          <cell r="C23436" t="str">
            <v/>
          </cell>
          <cell r="F23436" t="str">
            <v/>
          </cell>
          <cell r="G23436" t="str">
            <v/>
          </cell>
        </row>
        <row r="23437">
          <cell r="A23437" t="str">
            <v/>
          </cell>
          <cell r="C23437" t="str">
            <v/>
          </cell>
          <cell r="F23437" t="str">
            <v/>
          </cell>
          <cell r="G23437" t="str">
            <v/>
          </cell>
        </row>
        <row r="23438">
          <cell r="A23438" t="str">
            <v/>
          </cell>
          <cell r="C23438" t="str">
            <v/>
          </cell>
          <cell r="F23438" t="str">
            <v/>
          </cell>
          <cell r="G23438" t="str">
            <v/>
          </cell>
        </row>
        <row r="23439">
          <cell r="F23439" t="str">
            <v>SUBTOTAL</v>
          </cell>
          <cell r="G23439" t="str">
            <v/>
          </cell>
        </row>
        <row r="23441">
          <cell r="A23441" t="str">
            <v>III. TRANSPORTES</v>
          </cell>
        </row>
        <row r="23442">
          <cell r="A23442" t="str">
            <v>CÓDIGO</v>
          </cell>
          <cell r="B23442" t="str">
            <v>DESCRIPCIÓN</v>
          </cell>
          <cell r="C23442" t="str">
            <v>TIPO</v>
          </cell>
          <cell r="D23442" t="str">
            <v>VOLUMEN/PESO</v>
          </cell>
          <cell r="E23442" t="str">
            <v>DISTANCIA</v>
          </cell>
          <cell r="F23442" t="str">
            <v>TARIFA</v>
          </cell>
          <cell r="G23442" t="str">
            <v>VR. UNITARIO</v>
          </cell>
        </row>
        <row r="23443">
          <cell r="A23443" t="str">
            <v/>
          </cell>
          <cell r="E23443" t="str">
            <v/>
          </cell>
          <cell r="F23443" t="str">
            <v/>
          </cell>
          <cell r="G23443" t="str">
            <v/>
          </cell>
        </row>
        <row r="23444">
          <cell r="A23444" t="str">
            <v/>
          </cell>
          <cell r="E23444" t="str">
            <v/>
          </cell>
          <cell r="F23444" t="str">
            <v/>
          </cell>
          <cell r="G23444" t="str">
            <v/>
          </cell>
        </row>
        <row r="23445">
          <cell r="A23445" t="str">
            <v/>
          </cell>
          <cell r="E23445" t="str">
            <v/>
          </cell>
          <cell r="F23445" t="str">
            <v/>
          </cell>
          <cell r="G23445" t="str">
            <v/>
          </cell>
        </row>
        <row r="23446">
          <cell r="F23446" t="str">
            <v>SUBTOTAL</v>
          </cell>
          <cell r="G23446" t="str">
            <v/>
          </cell>
        </row>
        <row r="23448">
          <cell r="A23448" t="str">
            <v>IV. MANO DE OBRA</v>
          </cell>
        </row>
        <row r="23449">
          <cell r="A23449" t="str">
            <v>CÓDIGO</v>
          </cell>
          <cell r="B23449" t="str">
            <v>CARGOS PERSONAL</v>
          </cell>
          <cell r="D23449" t="str">
            <v>CANTIDAD</v>
          </cell>
          <cell r="E23449" t="str">
            <v>JORNAL TOTAL</v>
          </cell>
          <cell r="F23449" t="str">
            <v>RENDIMIENTO</v>
          </cell>
          <cell r="G23449" t="str">
            <v>VR. UNITARIO</v>
          </cell>
        </row>
        <row r="23450">
          <cell r="A23450" t="str">
            <v/>
          </cell>
          <cell r="E23450" t="str">
            <v/>
          </cell>
          <cell r="G23450" t="str">
            <v/>
          </cell>
        </row>
        <row r="23451">
          <cell r="A23451" t="str">
            <v/>
          </cell>
          <cell r="E23451" t="str">
            <v/>
          </cell>
          <cell r="F23451" t="str">
            <v/>
          </cell>
          <cell r="G23451" t="str">
            <v/>
          </cell>
        </row>
        <row r="23452">
          <cell r="A23452" t="str">
            <v/>
          </cell>
          <cell r="E23452" t="str">
            <v/>
          </cell>
          <cell r="F23452" t="str">
            <v/>
          </cell>
          <cell r="G23452" t="str">
            <v/>
          </cell>
        </row>
        <row r="23453">
          <cell r="A23453" t="str">
            <v/>
          </cell>
          <cell r="E23453" t="str">
            <v/>
          </cell>
          <cell r="F23453" t="str">
            <v/>
          </cell>
          <cell r="G23453" t="str">
            <v/>
          </cell>
        </row>
        <row r="23454">
          <cell r="F23454" t="str">
            <v>SUBTOTAL</v>
          </cell>
          <cell r="G23454" t="str">
            <v/>
          </cell>
        </row>
        <row r="23456">
          <cell r="A23456" t="str">
            <v>V. SERVICIOS</v>
          </cell>
        </row>
        <row r="23457">
          <cell r="A23457" t="str">
            <v>CÓDIGO</v>
          </cell>
          <cell r="B23457" t="str">
            <v>DESCRIPCIÓN</v>
          </cell>
          <cell r="D23457" t="str">
            <v>UNIDAD</v>
          </cell>
          <cell r="E23457" t="str">
            <v>CANTIDAD</v>
          </cell>
          <cell r="F23457" t="str">
            <v>PRECIO UNIT.</v>
          </cell>
          <cell r="G23457" t="str">
            <v>VR. UNITARIO</v>
          </cell>
        </row>
        <row r="23458">
          <cell r="A23458" t="str">
            <v/>
          </cell>
          <cell r="D23458" t="str">
            <v/>
          </cell>
          <cell r="F23458" t="str">
            <v/>
          </cell>
          <cell r="G23458" t="str">
            <v/>
          </cell>
        </row>
        <row r="23459">
          <cell r="A23459" t="str">
            <v/>
          </cell>
          <cell r="D23459" t="str">
            <v/>
          </cell>
          <cell r="F23459" t="str">
            <v/>
          </cell>
          <cell r="G23459" t="str">
            <v/>
          </cell>
        </row>
        <row r="23460">
          <cell r="A23460" t="str">
            <v/>
          </cell>
          <cell r="D23460" t="str">
            <v/>
          </cell>
          <cell r="F23460" t="str">
            <v/>
          </cell>
          <cell r="G23460" t="str">
            <v/>
          </cell>
        </row>
        <row r="23461">
          <cell r="F23461" t="str">
            <v>SUBTOTAL</v>
          </cell>
          <cell r="G23461" t="str">
            <v/>
          </cell>
        </row>
        <row r="23463">
          <cell r="A23463" t="str">
            <v>TOTAL COSTO DIRECTO</v>
          </cell>
          <cell r="G23463" t="str">
            <v/>
          </cell>
        </row>
        <row r="23465">
          <cell r="A23465" t="str">
            <v>2. COSTOS INDIRECTOS</v>
          </cell>
        </row>
        <row r="23467">
          <cell r="A23467" t="str">
            <v>DESCRIPCIÓN</v>
          </cell>
          <cell r="F23467" t="str">
            <v>PORCENTAJE</v>
          </cell>
          <cell r="G23467" t="str">
            <v>VALOR TOTAL</v>
          </cell>
        </row>
        <row r="23468">
          <cell r="A23468" t="str">
            <v>ADMINISTRACION</v>
          </cell>
          <cell r="F23468">
            <v>0.29570000000000002</v>
          </cell>
          <cell r="G23468" t="str">
            <v/>
          </cell>
        </row>
        <row r="23469">
          <cell r="A23469" t="str">
            <v>IMPREVISTOS</v>
          </cell>
          <cell r="F23469">
            <v>0.01</v>
          </cell>
          <cell r="G23469" t="str">
            <v/>
          </cell>
        </row>
        <row r="23470">
          <cell r="A23470" t="str">
            <v>UTILIDADES</v>
          </cell>
          <cell r="F23470">
            <v>0.05</v>
          </cell>
          <cell r="G23470" t="str">
            <v/>
          </cell>
        </row>
        <row r="23471">
          <cell r="A23471" t="str">
            <v>TOTAL COSTO INDIRECTO</v>
          </cell>
          <cell r="F23471">
            <v>0.35570000000000002</v>
          </cell>
          <cell r="G23471" t="str">
            <v/>
          </cell>
        </row>
        <row r="23473">
          <cell r="A23473" t="str">
            <v>PRECIO UNITARIO TOTAL APROXIMADO AL PESO</v>
          </cell>
          <cell r="G23473" t="str">
            <v/>
          </cell>
        </row>
        <row r="23475">
          <cell r="B23475" t="str">
            <v>RESPONSABLE: JUAN CARLOS ALVARDADO</v>
          </cell>
        </row>
        <row r="23476">
          <cell r="B23476" t="str">
            <v>SECRETARIO DE INFRAESTRUCTURA</v>
          </cell>
        </row>
        <row r="23477">
          <cell r="B23477" t="str">
            <v>SECRETARIA DE INFRAESTRUCTURA</v>
          </cell>
        </row>
        <row r="23478">
          <cell r="B23478" t="str">
            <v/>
          </cell>
          <cell r="D23478" t="str">
            <v>FIRMA RESPONSABLE</v>
          </cell>
        </row>
        <row r="23479">
          <cell r="A23479" t="str">
            <v>DEPARTAMENTO DE ANTIOQUIA</v>
          </cell>
          <cell r="F23479" t="str">
            <v/>
          </cell>
        </row>
        <row r="23480">
          <cell r="A23480" t="str">
            <v>MUNICIPIO DE YONDÓ</v>
          </cell>
        </row>
        <row r="23481">
          <cell r="A23481" t="str">
            <v xml:space="preserve">PROYECTO: CONSTRUCCIÓN OBRAS DE URBANISMO, ACCESIBILIDAD, CONECTIVIDAD Y SEGURIDAD DE LA SEDE INSTITUCIONAL DE TRANSITO Y TRANSPORTE, INSPECCIÓN DE POLICÍA Y CASA DE LA JUSTICIA DEL MUNICIPIO DE YONDO ANTIOQUIA  </v>
          </cell>
        </row>
        <row r="23483">
          <cell r="A23483" t="str">
            <v>ANÁLISIS DE PRECIOS UNITARIOS</v>
          </cell>
        </row>
        <row r="23485">
          <cell r="A23485" t="str">
            <v>ITEM DE PAGO</v>
          </cell>
          <cell r="B23485" t="str">
            <v>DESCRIPCIÓN</v>
          </cell>
          <cell r="E23485" t="str">
            <v>UNIDAD</v>
          </cell>
          <cell r="F23485" t="str">
            <v>CANTIDAD</v>
          </cell>
          <cell r="G23485" t="str">
            <v>COSTO DIRECTO</v>
          </cell>
        </row>
        <row r="23486">
          <cell r="B23486" t="str">
            <v/>
          </cell>
          <cell r="E23486" t="str">
            <v/>
          </cell>
          <cell r="F23486" t="str">
            <v/>
          </cell>
          <cell r="G23486" t="str">
            <v/>
          </cell>
        </row>
        <row r="23488">
          <cell r="A23488" t="str">
            <v>1. COSTOS DIRECTOS</v>
          </cell>
        </row>
        <row r="23490">
          <cell r="A23490" t="str">
            <v>I. EQUIPO</v>
          </cell>
        </row>
        <row r="23491">
          <cell r="A23491" t="str">
            <v>CÓDIGO</v>
          </cell>
          <cell r="B23491" t="str">
            <v>DESCRIPCIÓN</v>
          </cell>
          <cell r="D23491" t="str">
            <v>UNIDAD</v>
          </cell>
          <cell r="E23491" t="str">
            <v>TARIFA</v>
          </cell>
          <cell r="F23491" t="str">
            <v>RENDIMIENTO</v>
          </cell>
          <cell r="G23491" t="str">
            <v>VR. UNITARIO</v>
          </cell>
        </row>
        <row r="23492">
          <cell r="A23492" t="str">
            <v/>
          </cell>
          <cell r="D23492" t="str">
            <v/>
          </cell>
          <cell r="E23492" t="str">
            <v/>
          </cell>
          <cell r="G23492" t="str">
            <v/>
          </cell>
        </row>
        <row r="23493">
          <cell r="A23493" t="str">
            <v/>
          </cell>
          <cell r="D23493" t="str">
            <v/>
          </cell>
          <cell r="E23493" t="str">
            <v/>
          </cell>
          <cell r="G23493" t="str">
            <v/>
          </cell>
        </row>
        <row r="23494">
          <cell r="A23494" t="str">
            <v/>
          </cell>
          <cell r="D23494" t="str">
            <v/>
          </cell>
          <cell r="E23494" t="str">
            <v/>
          </cell>
          <cell r="G23494" t="str">
            <v/>
          </cell>
        </row>
        <row r="23495">
          <cell r="A23495" t="str">
            <v/>
          </cell>
          <cell r="D23495" t="str">
            <v/>
          </cell>
          <cell r="E23495" t="str">
            <v/>
          </cell>
          <cell r="G23495" t="str">
            <v/>
          </cell>
        </row>
        <row r="23496">
          <cell r="A23496" t="str">
            <v/>
          </cell>
          <cell r="D23496" t="str">
            <v/>
          </cell>
          <cell r="E23496" t="str">
            <v/>
          </cell>
          <cell r="G23496" t="str">
            <v/>
          </cell>
        </row>
        <row r="23497">
          <cell r="A23497" t="str">
            <v/>
          </cell>
          <cell r="D23497" t="str">
            <v/>
          </cell>
          <cell r="E23497" t="str">
            <v/>
          </cell>
          <cell r="G23497" t="str">
            <v/>
          </cell>
        </row>
        <row r="23498">
          <cell r="A23498" t="str">
            <v/>
          </cell>
          <cell r="B23498" t="str">
            <v/>
          </cell>
          <cell r="D23498" t="str">
            <v/>
          </cell>
          <cell r="E23498" t="str">
            <v/>
          </cell>
          <cell r="F23498" t="str">
            <v/>
          </cell>
          <cell r="G23498" t="str">
            <v/>
          </cell>
        </row>
        <row r="23499">
          <cell r="F23499" t="str">
            <v>SUBTOTAL</v>
          </cell>
          <cell r="G23499" t="str">
            <v/>
          </cell>
        </row>
        <row r="23501">
          <cell r="A23501" t="str">
            <v>II. MATERIALES</v>
          </cell>
        </row>
        <row r="23502">
          <cell r="A23502" t="str">
            <v>CÓDIGO</v>
          </cell>
          <cell r="B23502" t="str">
            <v>DESCRIPCIÓN</v>
          </cell>
          <cell r="C23502" t="str">
            <v>UNIDAD</v>
          </cell>
          <cell r="D23502" t="str">
            <v>CANTIDAD</v>
          </cell>
          <cell r="E23502" t="str">
            <v>DESP.</v>
          </cell>
          <cell r="F23502" t="str">
            <v>PRECIO UNIT.</v>
          </cell>
          <cell r="G23502" t="str">
            <v>VR. UNITARIO</v>
          </cell>
        </row>
        <row r="23503">
          <cell r="A23503" t="str">
            <v/>
          </cell>
          <cell r="C23503" t="str">
            <v/>
          </cell>
          <cell r="F23503" t="str">
            <v/>
          </cell>
          <cell r="G23503" t="str">
            <v/>
          </cell>
        </row>
        <row r="23504">
          <cell r="A23504" t="str">
            <v/>
          </cell>
          <cell r="C23504" t="str">
            <v/>
          </cell>
          <cell r="F23504" t="str">
            <v/>
          </cell>
          <cell r="G23504" t="str">
            <v/>
          </cell>
        </row>
        <row r="23505">
          <cell r="A23505" t="str">
            <v/>
          </cell>
          <cell r="C23505" t="str">
            <v/>
          </cell>
          <cell r="F23505" t="str">
            <v/>
          </cell>
          <cell r="G23505" t="str">
            <v/>
          </cell>
        </row>
        <row r="23506">
          <cell r="A23506" t="str">
            <v/>
          </cell>
          <cell r="C23506" t="str">
            <v/>
          </cell>
          <cell r="F23506" t="str">
            <v/>
          </cell>
          <cell r="G23506" t="str">
            <v/>
          </cell>
        </row>
        <row r="23507">
          <cell r="A23507" t="str">
            <v/>
          </cell>
          <cell r="C23507" t="str">
            <v/>
          </cell>
          <cell r="F23507" t="str">
            <v/>
          </cell>
          <cell r="G23507" t="str">
            <v/>
          </cell>
        </row>
        <row r="23508">
          <cell r="A23508" t="str">
            <v/>
          </cell>
          <cell r="C23508" t="str">
            <v/>
          </cell>
          <cell r="F23508" t="str">
            <v/>
          </cell>
          <cell r="G23508" t="str">
            <v/>
          </cell>
        </row>
        <row r="23509">
          <cell r="A23509" t="str">
            <v/>
          </cell>
          <cell r="C23509" t="str">
            <v/>
          </cell>
          <cell r="F23509" t="str">
            <v/>
          </cell>
          <cell r="G23509" t="str">
            <v/>
          </cell>
        </row>
        <row r="23510">
          <cell r="A23510" t="str">
            <v/>
          </cell>
          <cell r="C23510" t="str">
            <v/>
          </cell>
          <cell r="F23510" t="str">
            <v/>
          </cell>
          <cell r="G23510" t="str">
            <v/>
          </cell>
        </row>
        <row r="23511">
          <cell r="A23511" t="str">
            <v/>
          </cell>
          <cell r="C23511" t="str">
            <v/>
          </cell>
          <cell r="F23511" t="str">
            <v/>
          </cell>
          <cell r="G23511" t="str">
            <v/>
          </cell>
        </row>
        <row r="23512">
          <cell r="A23512" t="str">
            <v/>
          </cell>
          <cell r="C23512" t="str">
            <v/>
          </cell>
          <cell r="F23512" t="str">
            <v/>
          </cell>
          <cell r="G23512" t="str">
            <v/>
          </cell>
        </row>
        <row r="23513">
          <cell r="A23513" t="str">
            <v/>
          </cell>
          <cell r="C23513" t="str">
            <v/>
          </cell>
          <cell r="F23513" t="str">
            <v/>
          </cell>
          <cell r="G23513" t="str">
            <v/>
          </cell>
        </row>
        <row r="23514">
          <cell r="A23514" t="str">
            <v/>
          </cell>
          <cell r="C23514" t="str">
            <v/>
          </cell>
          <cell r="F23514" t="str">
            <v/>
          </cell>
          <cell r="G23514" t="str">
            <v/>
          </cell>
        </row>
        <row r="23515">
          <cell r="A23515" t="str">
            <v/>
          </cell>
          <cell r="C23515" t="str">
            <v/>
          </cell>
          <cell r="F23515" t="str">
            <v/>
          </cell>
          <cell r="G23515" t="str">
            <v/>
          </cell>
        </row>
        <row r="23516">
          <cell r="A23516" t="str">
            <v/>
          </cell>
          <cell r="C23516" t="str">
            <v/>
          </cell>
          <cell r="F23516" t="str">
            <v/>
          </cell>
          <cell r="G23516" t="str">
            <v/>
          </cell>
        </row>
        <row r="23517">
          <cell r="F23517" t="str">
            <v>SUBTOTAL</v>
          </cell>
          <cell r="G23517" t="str">
            <v/>
          </cell>
        </row>
        <row r="23519">
          <cell r="A23519" t="str">
            <v>III. TRANSPORTES</v>
          </cell>
        </row>
        <row r="23520">
          <cell r="A23520" t="str">
            <v>CÓDIGO</v>
          </cell>
          <cell r="B23520" t="str">
            <v>DESCRIPCIÓN</v>
          </cell>
          <cell r="C23520" t="str">
            <v>TIPO</v>
          </cell>
          <cell r="D23520" t="str">
            <v>VOLUMEN/PESO</v>
          </cell>
          <cell r="E23520" t="str">
            <v>DISTANCIA</v>
          </cell>
          <cell r="F23520" t="str">
            <v>TARIFA</v>
          </cell>
          <cell r="G23520" t="str">
            <v>VR. UNITARIO</v>
          </cell>
        </row>
        <row r="23521">
          <cell r="A23521" t="str">
            <v/>
          </cell>
          <cell r="E23521" t="str">
            <v/>
          </cell>
          <cell r="F23521" t="str">
            <v/>
          </cell>
          <cell r="G23521" t="str">
            <v/>
          </cell>
        </row>
        <row r="23522">
          <cell r="A23522" t="str">
            <v/>
          </cell>
          <cell r="E23522" t="str">
            <v/>
          </cell>
          <cell r="F23522" t="str">
            <v/>
          </cell>
          <cell r="G23522" t="str">
            <v/>
          </cell>
        </row>
        <row r="23523">
          <cell r="A23523" t="str">
            <v/>
          </cell>
          <cell r="E23523" t="str">
            <v/>
          </cell>
          <cell r="F23523" t="str">
            <v/>
          </cell>
          <cell r="G23523" t="str">
            <v/>
          </cell>
        </row>
        <row r="23524">
          <cell r="F23524" t="str">
            <v>SUBTOTAL</v>
          </cell>
          <cell r="G23524" t="str">
            <v/>
          </cell>
        </row>
        <row r="23526">
          <cell r="A23526" t="str">
            <v>IV. MANO DE OBRA</v>
          </cell>
        </row>
        <row r="23527">
          <cell r="A23527" t="str">
            <v>CÓDIGO</v>
          </cell>
          <cell r="B23527" t="str">
            <v>CARGOS PERSONAL</v>
          </cell>
          <cell r="D23527" t="str">
            <v>CANTIDAD</v>
          </cell>
          <cell r="E23527" t="str">
            <v>JORNAL TOTAL</v>
          </cell>
          <cell r="F23527" t="str">
            <v>RENDIMIENTO</v>
          </cell>
          <cell r="G23527" t="str">
            <v>VR. UNITARIO</v>
          </cell>
        </row>
        <row r="23528">
          <cell r="A23528" t="str">
            <v/>
          </cell>
          <cell r="E23528" t="str">
            <v/>
          </cell>
          <cell r="G23528" t="str">
            <v/>
          </cell>
        </row>
        <row r="23529">
          <cell r="A23529" t="str">
            <v/>
          </cell>
          <cell r="E23529" t="str">
            <v/>
          </cell>
          <cell r="F23529" t="str">
            <v/>
          </cell>
          <cell r="G23529" t="str">
            <v/>
          </cell>
        </row>
        <row r="23530">
          <cell r="A23530" t="str">
            <v/>
          </cell>
          <cell r="E23530" t="str">
            <v/>
          </cell>
          <cell r="F23530" t="str">
            <v/>
          </cell>
          <cell r="G23530" t="str">
            <v/>
          </cell>
        </row>
        <row r="23531">
          <cell r="A23531" t="str">
            <v/>
          </cell>
          <cell r="E23531" t="str">
            <v/>
          </cell>
          <cell r="F23531" t="str">
            <v/>
          </cell>
          <cell r="G23531" t="str">
            <v/>
          </cell>
        </row>
        <row r="23532">
          <cell r="F23532" t="str">
            <v>SUBTOTAL</v>
          </cell>
          <cell r="G23532" t="str">
            <v/>
          </cell>
        </row>
        <row r="23534">
          <cell r="A23534" t="str">
            <v>V. SERVICIOS</v>
          </cell>
        </row>
        <row r="23535">
          <cell r="A23535" t="str">
            <v>CÓDIGO</v>
          </cell>
          <cell r="B23535" t="str">
            <v>DESCRIPCIÓN</v>
          </cell>
          <cell r="D23535" t="str">
            <v>UNIDAD</v>
          </cell>
          <cell r="E23535" t="str">
            <v>CANTIDAD</v>
          </cell>
          <cell r="F23535" t="str">
            <v>PRECIO UNIT.</v>
          </cell>
          <cell r="G23535" t="str">
            <v>VR. UNITARIO</v>
          </cell>
        </row>
        <row r="23536">
          <cell r="A23536" t="str">
            <v/>
          </cell>
          <cell r="D23536" t="str">
            <v/>
          </cell>
          <cell r="F23536" t="str">
            <v/>
          </cell>
          <cell r="G23536" t="str">
            <v/>
          </cell>
        </row>
        <row r="23537">
          <cell r="A23537" t="str">
            <v/>
          </cell>
          <cell r="D23537" t="str">
            <v/>
          </cell>
          <cell r="F23537" t="str">
            <v/>
          </cell>
          <cell r="G23537" t="str">
            <v/>
          </cell>
        </row>
        <row r="23538">
          <cell r="A23538" t="str">
            <v/>
          </cell>
          <cell r="D23538" t="str">
            <v/>
          </cell>
          <cell r="F23538" t="str">
            <v/>
          </cell>
          <cell r="G23538" t="str">
            <v/>
          </cell>
        </row>
        <row r="23539">
          <cell r="F23539" t="str">
            <v>SUBTOTAL</v>
          </cell>
          <cell r="G23539" t="str">
            <v/>
          </cell>
        </row>
        <row r="23541">
          <cell r="A23541" t="str">
            <v>TOTAL COSTO DIRECTO</v>
          </cell>
          <cell r="G23541" t="str">
            <v/>
          </cell>
        </row>
        <row r="23543">
          <cell r="A23543" t="str">
            <v>2. COSTOS INDIRECTOS</v>
          </cell>
        </row>
        <row r="23545">
          <cell r="A23545" t="str">
            <v>DESCRIPCIÓN</v>
          </cell>
          <cell r="F23545" t="str">
            <v>PORCENTAJE</v>
          </cell>
          <cell r="G23545" t="str">
            <v>VALOR TOTAL</v>
          </cell>
        </row>
        <row r="23546">
          <cell r="A23546" t="str">
            <v>ADMINISTRACION</v>
          </cell>
          <cell r="F23546">
            <v>0.29570000000000002</v>
          </cell>
          <cell r="G23546" t="str">
            <v/>
          </cell>
        </row>
        <row r="23547">
          <cell r="A23547" t="str">
            <v>IMPREVISTOS</v>
          </cell>
          <cell r="F23547">
            <v>0.01</v>
          </cell>
          <cell r="G23547" t="str">
            <v/>
          </cell>
        </row>
        <row r="23548">
          <cell r="A23548" t="str">
            <v>UTILIDADES</v>
          </cell>
          <cell r="F23548">
            <v>0.05</v>
          </cell>
          <cell r="G23548" t="str">
            <v/>
          </cell>
        </row>
        <row r="23549">
          <cell r="A23549" t="str">
            <v>TOTAL COSTO INDIRECTO</v>
          </cell>
          <cell r="F23549">
            <v>0.35570000000000002</v>
          </cell>
          <cell r="G23549" t="str">
            <v/>
          </cell>
        </row>
        <row r="23551">
          <cell r="A23551" t="str">
            <v>PRECIO UNITARIO TOTAL APROXIMADO AL PESO</v>
          </cell>
          <cell r="G23551" t="str">
            <v/>
          </cell>
        </row>
        <row r="23553">
          <cell r="B23553" t="str">
            <v>RESPONSABLE: JUAN CARLOS ALVARDADO</v>
          </cell>
        </row>
        <row r="23554">
          <cell r="B23554" t="str">
            <v>SECRETARIO DE INFRAESTRUCTURA</v>
          </cell>
        </row>
        <row r="23555">
          <cell r="B23555" t="str">
            <v>SECRETARIA DE INFRAESTRUCTURA</v>
          </cell>
        </row>
        <row r="23556">
          <cell r="B23556" t="str">
            <v/>
          </cell>
          <cell r="D23556" t="str">
            <v>FIRMA RESPONSABLE</v>
          </cell>
        </row>
        <row r="23557">
          <cell r="A23557" t="str">
            <v>DEPARTAMENTO DE ANTIOQUIA</v>
          </cell>
          <cell r="F23557" t="str">
            <v/>
          </cell>
        </row>
        <row r="23558">
          <cell r="A23558" t="str">
            <v>MUNICIPIO DE YONDÓ</v>
          </cell>
        </row>
        <row r="23559">
          <cell r="A23559" t="str">
            <v xml:space="preserve">PROYECTO: CONSTRUCCIÓN OBRAS DE URBANISMO, ACCESIBILIDAD, CONECTIVIDAD Y SEGURIDAD DE LA SEDE INSTITUCIONAL DE TRANSITO Y TRANSPORTE, INSPECCIÓN DE POLICÍA Y CASA DE LA JUSTICIA DEL MUNICIPIO DE YONDO ANTIOQUIA  </v>
          </cell>
        </row>
        <row r="23561">
          <cell r="A23561" t="str">
            <v>ANÁLISIS DE PRECIOS UNITARIOS</v>
          </cell>
        </row>
        <row r="23563">
          <cell r="A23563" t="str">
            <v>ITEM DE PAGO</v>
          </cell>
          <cell r="B23563" t="str">
            <v>DESCRIPCIÓN</v>
          </cell>
          <cell r="E23563" t="str">
            <v>UNIDAD</v>
          </cell>
          <cell r="F23563" t="str">
            <v>CANTIDAD</v>
          </cell>
          <cell r="G23563" t="str">
            <v>COSTO DIRECTO</v>
          </cell>
        </row>
        <row r="23564">
          <cell r="B23564" t="str">
            <v/>
          </cell>
          <cell r="E23564" t="str">
            <v/>
          </cell>
          <cell r="F23564" t="str">
            <v/>
          </cell>
          <cell r="G23564" t="str">
            <v/>
          </cell>
        </row>
        <row r="23566">
          <cell r="A23566" t="str">
            <v>1. COSTOS DIRECTOS</v>
          </cell>
        </row>
        <row r="23568">
          <cell r="A23568" t="str">
            <v>I. EQUIPO</v>
          </cell>
        </row>
        <row r="23569">
          <cell r="A23569" t="str">
            <v>CÓDIGO</v>
          </cell>
          <cell r="B23569" t="str">
            <v>DESCRIPCIÓN</v>
          </cell>
          <cell r="D23569" t="str">
            <v>UNIDAD</v>
          </cell>
          <cell r="E23569" t="str">
            <v>TARIFA</v>
          </cell>
          <cell r="F23569" t="str">
            <v>RENDIMIENTO</v>
          </cell>
          <cell r="G23569" t="str">
            <v>VR. UNITARIO</v>
          </cell>
        </row>
        <row r="23570">
          <cell r="A23570" t="str">
            <v/>
          </cell>
          <cell r="D23570" t="str">
            <v/>
          </cell>
          <cell r="E23570" t="str">
            <v/>
          </cell>
          <cell r="G23570" t="str">
            <v/>
          </cell>
        </row>
        <row r="23571">
          <cell r="A23571" t="str">
            <v/>
          </cell>
          <cell r="D23571" t="str">
            <v/>
          </cell>
          <cell r="E23571" t="str">
            <v/>
          </cell>
          <cell r="G23571" t="str">
            <v/>
          </cell>
        </row>
        <row r="23572">
          <cell r="A23572" t="str">
            <v/>
          </cell>
          <cell r="D23572" t="str">
            <v/>
          </cell>
          <cell r="E23572" t="str">
            <v/>
          </cell>
          <cell r="G23572" t="str">
            <v/>
          </cell>
        </row>
        <row r="23573">
          <cell r="A23573" t="str">
            <v/>
          </cell>
          <cell r="D23573" t="str">
            <v/>
          </cell>
          <cell r="E23573" t="str">
            <v/>
          </cell>
          <cell r="G23573" t="str">
            <v/>
          </cell>
        </row>
        <row r="23574">
          <cell r="A23574" t="str">
            <v/>
          </cell>
          <cell r="D23574" t="str">
            <v/>
          </cell>
          <cell r="E23574" t="str">
            <v/>
          </cell>
          <cell r="G23574" t="str">
            <v/>
          </cell>
        </row>
        <row r="23575">
          <cell r="A23575" t="str">
            <v/>
          </cell>
          <cell r="D23575" t="str">
            <v/>
          </cell>
          <cell r="E23575" t="str">
            <v/>
          </cell>
          <cell r="G23575" t="str">
            <v/>
          </cell>
        </row>
        <row r="23576">
          <cell r="A23576" t="str">
            <v/>
          </cell>
          <cell r="B23576" t="str">
            <v/>
          </cell>
          <cell r="D23576" t="str">
            <v/>
          </cell>
          <cell r="E23576" t="str">
            <v/>
          </cell>
          <cell r="F23576" t="str">
            <v/>
          </cell>
          <cell r="G23576" t="str">
            <v/>
          </cell>
        </row>
        <row r="23577">
          <cell r="F23577" t="str">
            <v>SUBTOTAL</v>
          </cell>
          <cell r="G23577" t="str">
            <v/>
          </cell>
        </row>
        <row r="23579">
          <cell r="A23579" t="str">
            <v>II. MATERIALES</v>
          </cell>
        </row>
        <row r="23580">
          <cell r="A23580" t="str">
            <v>CÓDIGO</v>
          </cell>
          <cell r="B23580" t="str">
            <v>DESCRIPCIÓN</v>
          </cell>
          <cell r="C23580" t="str">
            <v>UNIDAD</v>
          </cell>
          <cell r="D23580" t="str">
            <v>CANTIDAD</v>
          </cell>
          <cell r="E23580" t="str">
            <v>DESP.</v>
          </cell>
          <cell r="F23580" t="str">
            <v>PRECIO UNIT.</v>
          </cell>
          <cell r="G23580" t="str">
            <v>VR. UNITARIO</v>
          </cell>
        </row>
        <row r="23581">
          <cell r="A23581" t="str">
            <v/>
          </cell>
          <cell r="C23581" t="str">
            <v/>
          </cell>
          <cell r="F23581" t="str">
            <v/>
          </cell>
          <cell r="G23581" t="str">
            <v/>
          </cell>
        </row>
        <row r="23582">
          <cell r="A23582" t="str">
            <v/>
          </cell>
          <cell r="C23582" t="str">
            <v/>
          </cell>
          <cell r="F23582" t="str">
            <v/>
          </cell>
          <cell r="G23582" t="str">
            <v/>
          </cell>
        </row>
        <row r="23583">
          <cell r="A23583" t="str">
            <v/>
          </cell>
          <cell r="C23583" t="str">
            <v/>
          </cell>
          <cell r="F23583" t="str">
            <v/>
          </cell>
          <cell r="G23583" t="str">
            <v/>
          </cell>
        </row>
        <row r="23584">
          <cell r="A23584" t="str">
            <v/>
          </cell>
          <cell r="C23584" t="str">
            <v/>
          </cell>
          <cell r="F23584" t="str">
            <v/>
          </cell>
          <cell r="G23584" t="str">
            <v/>
          </cell>
        </row>
        <row r="23585">
          <cell r="A23585" t="str">
            <v/>
          </cell>
          <cell r="C23585" t="str">
            <v/>
          </cell>
          <cell r="F23585" t="str">
            <v/>
          </cell>
          <cell r="G23585" t="str">
            <v/>
          </cell>
        </row>
        <row r="23586">
          <cell r="A23586" t="str">
            <v/>
          </cell>
          <cell r="C23586" t="str">
            <v/>
          </cell>
          <cell r="F23586" t="str">
            <v/>
          </cell>
          <cell r="G23586" t="str">
            <v/>
          </cell>
        </row>
        <row r="23587">
          <cell r="A23587" t="str">
            <v/>
          </cell>
          <cell r="C23587" t="str">
            <v/>
          </cell>
          <cell r="F23587" t="str">
            <v/>
          </cell>
          <cell r="G23587" t="str">
            <v/>
          </cell>
        </row>
        <row r="23588">
          <cell r="A23588" t="str">
            <v/>
          </cell>
          <cell r="C23588" t="str">
            <v/>
          </cell>
          <cell r="F23588" t="str">
            <v/>
          </cell>
          <cell r="G23588" t="str">
            <v/>
          </cell>
        </row>
        <row r="23589">
          <cell r="A23589" t="str">
            <v/>
          </cell>
          <cell r="C23589" t="str">
            <v/>
          </cell>
          <cell r="F23589" t="str">
            <v/>
          </cell>
          <cell r="G23589" t="str">
            <v/>
          </cell>
        </row>
        <row r="23590">
          <cell r="A23590" t="str">
            <v/>
          </cell>
          <cell r="C23590" t="str">
            <v/>
          </cell>
          <cell r="F23590" t="str">
            <v/>
          </cell>
          <cell r="G23590" t="str">
            <v/>
          </cell>
        </row>
        <row r="23591">
          <cell r="A23591" t="str">
            <v/>
          </cell>
          <cell r="C23591" t="str">
            <v/>
          </cell>
          <cell r="F23591" t="str">
            <v/>
          </cell>
          <cell r="G23591" t="str">
            <v/>
          </cell>
        </row>
        <row r="23592">
          <cell r="A23592" t="str">
            <v/>
          </cell>
          <cell r="C23592" t="str">
            <v/>
          </cell>
          <cell r="F23592" t="str">
            <v/>
          </cell>
          <cell r="G23592" t="str">
            <v/>
          </cell>
        </row>
        <row r="23593">
          <cell r="A23593" t="str">
            <v/>
          </cell>
          <cell r="C23593" t="str">
            <v/>
          </cell>
          <cell r="F23593" t="str">
            <v/>
          </cell>
          <cell r="G23593" t="str">
            <v/>
          </cell>
        </row>
        <row r="23594">
          <cell r="A23594" t="str">
            <v/>
          </cell>
          <cell r="C23594" t="str">
            <v/>
          </cell>
          <cell r="F23594" t="str">
            <v/>
          </cell>
          <cell r="G23594" t="str">
            <v/>
          </cell>
        </row>
        <row r="23595">
          <cell r="F23595" t="str">
            <v>SUBTOTAL</v>
          </cell>
          <cell r="G23595" t="str">
            <v/>
          </cell>
        </row>
        <row r="23597">
          <cell r="A23597" t="str">
            <v>III. TRANSPORTES</v>
          </cell>
        </row>
        <row r="23598">
          <cell r="A23598" t="str">
            <v>CÓDIGO</v>
          </cell>
          <cell r="B23598" t="str">
            <v>DESCRIPCIÓN</v>
          </cell>
          <cell r="C23598" t="str">
            <v>TIPO</v>
          </cell>
          <cell r="D23598" t="str">
            <v>VOLUMEN/PESO</v>
          </cell>
          <cell r="E23598" t="str">
            <v>DISTANCIA</v>
          </cell>
          <cell r="F23598" t="str">
            <v>TARIFA</v>
          </cell>
          <cell r="G23598" t="str">
            <v>VR. UNITARIO</v>
          </cell>
        </row>
        <row r="23599">
          <cell r="A23599" t="str">
            <v/>
          </cell>
          <cell r="E23599" t="str">
            <v/>
          </cell>
          <cell r="F23599" t="str">
            <v/>
          </cell>
          <cell r="G23599" t="str">
            <v/>
          </cell>
        </row>
        <row r="23600">
          <cell r="A23600" t="str">
            <v/>
          </cell>
          <cell r="E23600" t="str">
            <v/>
          </cell>
          <cell r="F23600" t="str">
            <v/>
          </cell>
          <cell r="G23600" t="str">
            <v/>
          </cell>
        </row>
        <row r="23601">
          <cell r="A23601" t="str">
            <v/>
          </cell>
          <cell r="E23601" t="str">
            <v/>
          </cell>
          <cell r="F23601" t="str">
            <v/>
          </cell>
          <cell r="G23601" t="str">
            <v/>
          </cell>
        </row>
        <row r="23602">
          <cell r="F23602" t="str">
            <v>SUBTOTAL</v>
          </cell>
          <cell r="G23602" t="str">
            <v/>
          </cell>
        </row>
        <row r="23604">
          <cell r="A23604" t="str">
            <v>IV. MANO DE OBRA</v>
          </cell>
        </row>
        <row r="23605">
          <cell r="A23605" t="str">
            <v>CÓDIGO</v>
          </cell>
          <cell r="B23605" t="str">
            <v>CARGOS PERSONAL</v>
          </cell>
          <cell r="D23605" t="str">
            <v>CANTIDAD</v>
          </cell>
          <cell r="E23605" t="str">
            <v>JORNAL TOTAL</v>
          </cell>
          <cell r="F23605" t="str">
            <v>RENDIMIENTO</v>
          </cell>
          <cell r="G23605" t="str">
            <v>VR. UNITARIO</v>
          </cell>
        </row>
        <row r="23606">
          <cell r="A23606" t="str">
            <v/>
          </cell>
          <cell r="E23606" t="str">
            <v/>
          </cell>
          <cell r="G23606" t="str">
            <v/>
          </cell>
        </row>
        <row r="23607">
          <cell r="A23607" t="str">
            <v/>
          </cell>
          <cell r="E23607" t="str">
            <v/>
          </cell>
          <cell r="F23607" t="str">
            <v/>
          </cell>
          <cell r="G23607" t="str">
            <v/>
          </cell>
        </row>
        <row r="23608">
          <cell r="A23608" t="str">
            <v/>
          </cell>
          <cell r="E23608" t="str">
            <v/>
          </cell>
          <cell r="F23608" t="str">
            <v/>
          </cell>
          <cell r="G23608" t="str">
            <v/>
          </cell>
        </row>
        <row r="23609">
          <cell r="A23609" t="str">
            <v/>
          </cell>
          <cell r="E23609" t="str">
            <v/>
          </cell>
          <cell r="F23609" t="str">
            <v/>
          </cell>
          <cell r="G23609" t="str">
            <v/>
          </cell>
        </row>
        <row r="23610">
          <cell r="F23610" t="str">
            <v>SUBTOTAL</v>
          </cell>
          <cell r="G23610" t="str">
            <v/>
          </cell>
        </row>
        <row r="23612">
          <cell r="A23612" t="str">
            <v>V. SERVICIOS</v>
          </cell>
        </row>
        <row r="23613">
          <cell r="A23613" t="str">
            <v>CÓDIGO</v>
          </cell>
          <cell r="B23613" t="str">
            <v>DESCRIPCIÓN</v>
          </cell>
          <cell r="D23613" t="str">
            <v>UNIDAD</v>
          </cell>
          <cell r="E23613" t="str">
            <v>CANTIDAD</v>
          </cell>
          <cell r="F23613" t="str">
            <v>PRECIO UNIT.</v>
          </cell>
          <cell r="G23613" t="str">
            <v>VR. UNITARIO</v>
          </cell>
        </row>
        <row r="23614">
          <cell r="A23614" t="str">
            <v/>
          </cell>
          <cell r="D23614" t="str">
            <v/>
          </cell>
          <cell r="F23614" t="str">
            <v/>
          </cell>
          <cell r="G23614" t="str">
            <v/>
          </cell>
        </row>
        <row r="23615">
          <cell r="A23615" t="str">
            <v/>
          </cell>
          <cell r="D23615" t="str">
            <v/>
          </cell>
          <cell r="F23615" t="str">
            <v/>
          </cell>
          <cell r="G23615" t="str">
            <v/>
          </cell>
        </row>
        <row r="23616">
          <cell r="A23616" t="str">
            <v/>
          </cell>
          <cell r="D23616" t="str">
            <v/>
          </cell>
          <cell r="F23616" t="str">
            <v/>
          </cell>
          <cell r="G23616" t="str">
            <v/>
          </cell>
        </row>
        <row r="23617">
          <cell r="F23617" t="str">
            <v>SUBTOTAL</v>
          </cell>
          <cell r="G23617" t="str">
            <v/>
          </cell>
        </row>
        <row r="23619">
          <cell r="A23619" t="str">
            <v>TOTAL COSTO DIRECTO</v>
          </cell>
          <cell r="G23619" t="str">
            <v/>
          </cell>
        </row>
        <row r="23621">
          <cell r="A23621" t="str">
            <v>2. COSTOS INDIRECTOS</v>
          </cell>
        </row>
        <row r="23623">
          <cell r="A23623" t="str">
            <v>DESCRIPCIÓN</v>
          </cell>
          <cell r="F23623" t="str">
            <v>PORCENTAJE</v>
          </cell>
          <cell r="G23623" t="str">
            <v>VALOR TOTAL</v>
          </cell>
        </row>
        <row r="23624">
          <cell r="A23624" t="str">
            <v>ADMINISTRACION</v>
          </cell>
          <cell r="F23624">
            <v>0.29570000000000002</v>
          </cell>
          <cell r="G23624" t="str">
            <v/>
          </cell>
        </row>
        <row r="23625">
          <cell r="A23625" t="str">
            <v>IMPREVISTOS</v>
          </cell>
          <cell r="F23625">
            <v>0.01</v>
          </cell>
          <cell r="G23625" t="str">
            <v/>
          </cell>
        </row>
        <row r="23626">
          <cell r="A23626" t="str">
            <v>UTILIDADES</v>
          </cell>
          <cell r="F23626">
            <v>0.05</v>
          </cell>
          <cell r="G23626" t="str">
            <v/>
          </cell>
        </row>
        <row r="23627">
          <cell r="A23627" t="str">
            <v>TOTAL COSTO INDIRECTO</v>
          </cell>
          <cell r="F23627">
            <v>0.35570000000000002</v>
          </cell>
          <cell r="G23627" t="str">
            <v/>
          </cell>
        </row>
        <row r="23629">
          <cell r="A23629" t="str">
            <v>PRECIO UNITARIO TOTAL APROXIMADO AL PESO</v>
          </cell>
          <cell r="G23629" t="str">
            <v/>
          </cell>
        </row>
        <row r="23631">
          <cell r="B23631" t="str">
            <v>RESPONSABLE: JUAN CARLOS ALVARDADO</v>
          </cell>
        </row>
        <row r="23632">
          <cell r="B23632" t="str">
            <v>SECRETARIO DE INFRAESTRUCTURA</v>
          </cell>
        </row>
        <row r="23633">
          <cell r="B23633" t="str">
            <v>SECRETARIA DE INFRAESTRUCTURA</v>
          </cell>
        </row>
        <row r="23634">
          <cell r="B23634" t="str">
            <v/>
          </cell>
          <cell r="D23634" t="str">
            <v>FIRMA RESPONSABLE</v>
          </cell>
        </row>
        <row r="23635">
          <cell r="A23635" t="str">
            <v>DEPARTAMENTO DE ANTIOQUIA</v>
          </cell>
          <cell r="F23635" t="str">
            <v/>
          </cell>
        </row>
        <row r="23636">
          <cell r="A23636" t="str">
            <v>MUNICIPIO DE YONDÓ</v>
          </cell>
        </row>
        <row r="23637">
          <cell r="A23637" t="str">
            <v xml:space="preserve">PROYECTO: CONSTRUCCIÓN OBRAS DE URBANISMO, ACCESIBILIDAD, CONECTIVIDAD Y SEGURIDAD DE LA SEDE INSTITUCIONAL DE TRANSITO Y TRANSPORTE, INSPECCIÓN DE POLICÍA Y CASA DE LA JUSTICIA DEL MUNICIPIO DE YONDO ANTIOQUIA  </v>
          </cell>
        </row>
        <row r="23639">
          <cell r="A23639" t="str">
            <v>ANÁLISIS DE PRECIOS UNITARIOS</v>
          </cell>
        </row>
        <row r="23641">
          <cell r="A23641" t="str">
            <v>ITEM DE PAGO</v>
          </cell>
          <cell r="B23641" t="str">
            <v>DESCRIPCIÓN</v>
          </cell>
          <cell r="E23641" t="str">
            <v>UNIDAD</v>
          </cell>
          <cell r="F23641" t="str">
            <v>CANTIDAD</v>
          </cell>
          <cell r="G23641" t="str">
            <v>COSTO DIRECTO</v>
          </cell>
        </row>
        <row r="23642">
          <cell r="B23642" t="str">
            <v/>
          </cell>
          <cell r="E23642" t="str">
            <v/>
          </cell>
          <cell r="F23642" t="str">
            <v/>
          </cell>
          <cell r="G23642" t="str">
            <v/>
          </cell>
        </row>
        <row r="23644">
          <cell r="A23644" t="str">
            <v>1. COSTOS DIRECTOS</v>
          </cell>
        </row>
        <row r="23646">
          <cell r="A23646" t="str">
            <v>I. EQUIPO</v>
          </cell>
        </row>
        <row r="23647">
          <cell r="A23647" t="str">
            <v>CÓDIGO</v>
          </cell>
          <cell r="B23647" t="str">
            <v>DESCRIPCIÓN</v>
          </cell>
          <cell r="D23647" t="str">
            <v>UNIDAD</v>
          </cell>
          <cell r="E23647" t="str">
            <v>TARIFA</v>
          </cell>
          <cell r="F23647" t="str">
            <v>RENDIMIENTO</v>
          </cell>
          <cell r="G23647" t="str">
            <v>VR. UNITARIO</v>
          </cell>
        </row>
        <row r="23648">
          <cell r="A23648" t="str">
            <v/>
          </cell>
          <cell r="D23648" t="str">
            <v/>
          </cell>
          <cell r="E23648" t="str">
            <v/>
          </cell>
          <cell r="G23648" t="str">
            <v/>
          </cell>
        </row>
        <row r="23649">
          <cell r="A23649" t="str">
            <v/>
          </cell>
          <cell r="D23649" t="str">
            <v/>
          </cell>
          <cell r="E23649" t="str">
            <v/>
          </cell>
          <cell r="G23649" t="str">
            <v/>
          </cell>
        </row>
        <row r="23650">
          <cell r="A23650" t="str">
            <v/>
          </cell>
          <cell r="D23650" t="str">
            <v/>
          </cell>
          <cell r="E23650" t="str">
            <v/>
          </cell>
          <cell r="G23650" t="str">
            <v/>
          </cell>
        </row>
        <row r="23651">
          <cell r="A23651" t="str">
            <v/>
          </cell>
          <cell r="D23651" t="str">
            <v/>
          </cell>
          <cell r="E23651" t="str">
            <v/>
          </cell>
          <cell r="G23651" t="str">
            <v/>
          </cell>
        </row>
        <row r="23652">
          <cell r="A23652" t="str">
            <v/>
          </cell>
          <cell r="D23652" t="str">
            <v/>
          </cell>
          <cell r="E23652" t="str">
            <v/>
          </cell>
          <cell r="G23652" t="str">
            <v/>
          </cell>
        </row>
        <row r="23653">
          <cell r="A23653" t="str">
            <v/>
          </cell>
          <cell r="D23653" t="str">
            <v/>
          </cell>
          <cell r="E23653" t="str">
            <v/>
          </cell>
          <cell r="G23653" t="str">
            <v/>
          </cell>
        </row>
        <row r="23654">
          <cell r="A23654" t="str">
            <v/>
          </cell>
          <cell r="B23654" t="str">
            <v/>
          </cell>
          <cell r="D23654" t="str">
            <v/>
          </cell>
          <cell r="E23654" t="str">
            <v/>
          </cell>
          <cell r="F23654" t="str">
            <v/>
          </cell>
          <cell r="G23654" t="str">
            <v/>
          </cell>
        </row>
        <row r="23655">
          <cell r="F23655" t="str">
            <v>SUBTOTAL</v>
          </cell>
          <cell r="G23655" t="str">
            <v/>
          </cell>
        </row>
        <row r="23657">
          <cell r="A23657" t="str">
            <v>II. MATERIALES</v>
          </cell>
        </row>
        <row r="23658">
          <cell r="A23658" t="str">
            <v>CÓDIGO</v>
          </cell>
          <cell r="B23658" t="str">
            <v>DESCRIPCIÓN</v>
          </cell>
          <cell r="C23658" t="str">
            <v>UNIDAD</v>
          </cell>
          <cell r="D23658" t="str">
            <v>CANTIDAD</v>
          </cell>
          <cell r="E23658" t="str">
            <v>DESP.</v>
          </cell>
          <cell r="F23658" t="str">
            <v>PRECIO UNIT.</v>
          </cell>
          <cell r="G23658" t="str">
            <v>VR. UNITARIO</v>
          </cell>
        </row>
        <row r="23659">
          <cell r="A23659" t="str">
            <v/>
          </cell>
          <cell r="C23659" t="str">
            <v/>
          </cell>
          <cell r="F23659" t="str">
            <v/>
          </cell>
          <cell r="G23659" t="str">
            <v/>
          </cell>
        </row>
        <row r="23660">
          <cell r="A23660" t="str">
            <v/>
          </cell>
          <cell r="C23660" t="str">
            <v/>
          </cell>
          <cell r="F23660" t="str">
            <v/>
          </cell>
          <cell r="G23660" t="str">
            <v/>
          </cell>
        </row>
        <row r="23661">
          <cell r="A23661" t="str">
            <v/>
          </cell>
          <cell r="C23661" t="str">
            <v/>
          </cell>
          <cell r="F23661" t="str">
            <v/>
          </cell>
          <cell r="G23661" t="str">
            <v/>
          </cell>
        </row>
        <row r="23662">
          <cell r="A23662" t="str">
            <v/>
          </cell>
          <cell r="C23662" t="str">
            <v/>
          </cell>
          <cell r="F23662" t="str">
            <v/>
          </cell>
          <cell r="G23662" t="str">
            <v/>
          </cell>
        </row>
        <row r="23663">
          <cell r="A23663" t="str">
            <v/>
          </cell>
          <cell r="C23663" t="str">
            <v/>
          </cell>
          <cell r="F23663" t="str">
            <v/>
          </cell>
          <cell r="G23663" t="str">
            <v/>
          </cell>
        </row>
        <row r="23664">
          <cell r="A23664" t="str">
            <v/>
          </cell>
          <cell r="C23664" t="str">
            <v/>
          </cell>
          <cell r="F23664" t="str">
            <v/>
          </cell>
          <cell r="G23664" t="str">
            <v/>
          </cell>
        </row>
        <row r="23665">
          <cell r="A23665" t="str">
            <v/>
          </cell>
          <cell r="C23665" t="str">
            <v/>
          </cell>
          <cell r="F23665" t="str">
            <v/>
          </cell>
          <cell r="G23665" t="str">
            <v/>
          </cell>
        </row>
        <row r="23666">
          <cell r="A23666" t="str">
            <v/>
          </cell>
          <cell r="C23666" t="str">
            <v/>
          </cell>
          <cell r="F23666" t="str">
            <v/>
          </cell>
          <cell r="G23666" t="str">
            <v/>
          </cell>
        </row>
        <row r="23667">
          <cell r="A23667" t="str">
            <v/>
          </cell>
          <cell r="C23667" t="str">
            <v/>
          </cell>
          <cell r="F23667" t="str">
            <v/>
          </cell>
          <cell r="G23667" t="str">
            <v/>
          </cell>
        </row>
        <row r="23668">
          <cell r="A23668" t="str">
            <v/>
          </cell>
          <cell r="C23668" t="str">
            <v/>
          </cell>
          <cell r="F23668" t="str">
            <v/>
          </cell>
          <cell r="G23668" t="str">
            <v/>
          </cell>
        </row>
        <row r="23669">
          <cell r="A23669" t="str">
            <v/>
          </cell>
          <cell r="C23669" t="str">
            <v/>
          </cell>
          <cell r="F23669" t="str">
            <v/>
          </cell>
          <cell r="G23669" t="str">
            <v/>
          </cell>
        </row>
        <row r="23670">
          <cell r="A23670" t="str">
            <v/>
          </cell>
          <cell r="C23670" t="str">
            <v/>
          </cell>
          <cell r="F23670" t="str">
            <v/>
          </cell>
          <cell r="G23670" t="str">
            <v/>
          </cell>
        </row>
        <row r="23671">
          <cell r="A23671" t="str">
            <v/>
          </cell>
          <cell r="C23671" t="str">
            <v/>
          </cell>
          <cell r="F23671" t="str">
            <v/>
          </cell>
          <cell r="G23671" t="str">
            <v/>
          </cell>
        </row>
        <row r="23672">
          <cell r="A23672" t="str">
            <v/>
          </cell>
          <cell r="C23672" t="str">
            <v/>
          </cell>
          <cell r="F23672" t="str">
            <v/>
          </cell>
          <cell r="G23672" t="str">
            <v/>
          </cell>
        </row>
        <row r="23673">
          <cell r="F23673" t="str">
            <v>SUBTOTAL</v>
          </cell>
          <cell r="G23673" t="str">
            <v/>
          </cell>
        </row>
        <row r="23675">
          <cell r="A23675" t="str">
            <v>III. TRANSPORTES</v>
          </cell>
        </row>
        <row r="23676">
          <cell r="A23676" t="str">
            <v>CÓDIGO</v>
          </cell>
          <cell r="B23676" t="str">
            <v>DESCRIPCIÓN</v>
          </cell>
          <cell r="C23676" t="str">
            <v>TIPO</v>
          </cell>
          <cell r="D23676" t="str">
            <v>VOLUMEN/PESO</v>
          </cell>
          <cell r="E23676" t="str">
            <v>DISTANCIA</v>
          </cell>
          <cell r="F23676" t="str">
            <v>TARIFA</v>
          </cell>
          <cell r="G23676" t="str">
            <v>VR. UNITARIO</v>
          </cell>
        </row>
        <row r="23677">
          <cell r="A23677" t="str">
            <v/>
          </cell>
          <cell r="E23677" t="str">
            <v/>
          </cell>
          <cell r="F23677" t="str">
            <v/>
          </cell>
          <cell r="G23677" t="str">
            <v/>
          </cell>
        </row>
        <row r="23678">
          <cell r="A23678" t="str">
            <v/>
          </cell>
          <cell r="E23678" t="str">
            <v/>
          </cell>
          <cell r="F23678" t="str">
            <v/>
          </cell>
          <cell r="G23678" t="str">
            <v/>
          </cell>
        </row>
        <row r="23679">
          <cell r="A23679" t="str">
            <v/>
          </cell>
          <cell r="E23679" t="str">
            <v/>
          </cell>
          <cell r="F23679" t="str">
            <v/>
          </cell>
          <cell r="G23679" t="str">
            <v/>
          </cell>
        </row>
        <row r="23680">
          <cell r="F23680" t="str">
            <v>SUBTOTAL</v>
          </cell>
          <cell r="G23680" t="str">
            <v/>
          </cell>
        </row>
        <row r="23682">
          <cell r="A23682" t="str">
            <v>IV. MANO DE OBRA</v>
          </cell>
        </row>
        <row r="23683">
          <cell r="A23683" t="str">
            <v>CÓDIGO</v>
          </cell>
          <cell r="B23683" t="str">
            <v>CARGOS PERSONAL</v>
          </cell>
          <cell r="D23683" t="str">
            <v>CANTIDAD</v>
          </cell>
          <cell r="E23683" t="str">
            <v>JORNAL TOTAL</v>
          </cell>
          <cell r="F23683" t="str">
            <v>RENDIMIENTO</v>
          </cell>
          <cell r="G23683" t="str">
            <v>VR. UNITARIO</v>
          </cell>
        </row>
        <row r="23684">
          <cell r="A23684" t="str">
            <v/>
          </cell>
          <cell r="E23684" t="str">
            <v/>
          </cell>
          <cell r="G23684" t="str">
            <v/>
          </cell>
        </row>
        <row r="23685">
          <cell r="A23685" t="str">
            <v/>
          </cell>
          <cell r="E23685" t="str">
            <v/>
          </cell>
          <cell r="F23685" t="str">
            <v/>
          </cell>
          <cell r="G23685" t="str">
            <v/>
          </cell>
        </row>
        <row r="23686">
          <cell r="A23686" t="str">
            <v/>
          </cell>
          <cell r="E23686" t="str">
            <v/>
          </cell>
          <cell r="F23686" t="str">
            <v/>
          </cell>
          <cell r="G23686" t="str">
            <v/>
          </cell>
        </row>
        <row r="23687">
          <cell r="A23687" t="str">
            <v/>
          </cell>
          <cell r="E23687" t="str">
            <v/>
          </cell>
          <cell r="F23687" t="str">
            <v/>
          </cell>
          <cell r="G23687" t="str">
            <v/>
          </cell>
        </row>
        <row r="23688">
          <cell r="F23688" t="str">
            <v>SUBTOTAL</v>
          </cell>
          <cell r="G23688" t="str">
            <v/>
          </cell>
        </row>
        <row r="23690">
          <cell r="A23690" t="str">
            <v>V. SERVICIOS</v>
          </cell>
        </row>
        <row r="23691">
          <cell r="A23691" t="str">
            <v>CÓDIGO</v>
          </cell>
          <cell r="B23691" t="str">
            <v>DESCRIPCIÓN</v>
          </cell>
          <cell r="D23691" t="str">
            <v>UNIDAD</v>
          </cell>
          <cell r="E23691" t="str">
            <v>CANTIDAD</v>
          </cell>
          <cell r="F23691" t="str">
            <v>PRECIO UNIT.</v>
          </cell>
          <cell r="G23691" t="str">
            <v>VR. UNITARIO</v>
          </cell>
        </row>
        <row r="23692">
          <cell r="A23692" t="str">
            <v/>
          </cell>
          <cell r="D23692" t="str">
            <v/>
          </cell>
          <cell r="F23692" t="str">
            <v/>
          </cell>
          <cell r="G23692" t="str">
            <v/>
          </cell>
        </row>
        <row r="23693">
          <cell r="A23693" t="str">
            <v/>
          </cell>
          <cell r="D23693" t="str">
            <v/>
          </cell>
          <cell r="F23693" t="str">
            <v/>
          </cell>
          <cell r="G23693" t="str">
            <v/>
          </cell>
        </row>
        <row r="23694">
          <cell r="A23694" t="str">
            <v/>
          </cell>
          <cell r="D23694" t="str">
            <v/>
          </cell>
          <cell r="F23694" t="str">
            <v/>
          </cell>
          <cell r="G23694" t="str">
            <v/>
          </cell>
        </row>
        <row r="23695">
          <cell r="F23695" t="str">
            <v>SUBTOTAL</v>
          </cell>
          <cell r="G23695" t="str">
            <v/>
          </cell>
        </row>
        <row r="23697">
          <cell r="A23697" t="str">
            <v>TOTAL COSTO DIRECTO</v>
          </cell>
          <cell r="G23697" t="str">
            <v/>
          </cell>
        </row>
        <row r="23699">
          <cell r="A23699" t="str">
            <v>2. COSTOS INDIRECTOS</v>
          </cell>
        </row>
        <row r="23701">
          <cell r="A23701" t="str">
            <v>DESCRIPCIÓN</v>
          </cell>
          <cell r="F23701" t="str">
            <v>PORCENTAJE</v>
          </cell>
          <cell r="G23701" t="str">
            <v>VALOR TOTAL</v>
          </cell>
        </row>
        <row r="23702">
          <cell r="A23702" t="str">
            <v>ADMINISTRACION</v>
          </cell>
          <cell r="F23702">
            <v>0.29570000000000002</v>
          </cell>
          <cell r="G23702" t="str">
            <v/>
          </cell>
        </row>
        <row r="23703">
          <cell r="A23703" t="str">
            <v>IMPREVISTOS</v>
          </cell>
          <cell r="F23703">
            <v>0.01</v>
          </cell>
          <cell r="G23703" t="str">
            <v/>
          </cell>
        </row>
        <row r="23704">
          <cell r="A23704" t="str">
            <v>UTILIDADES</v>
          </cell>
          <cell r="F23704">
            <v>0.05</v>
          </cell>
          <cell r="G23704" t="str">
            <v/>
          </cell>
        </row>
        <row r="23705">
          <cell r="A23705" t="str">
            <v>TOTAL COSTO INDIRECTO</v>
          </cell>
          <cell r="F23705">
            <v>0.35570000000000002</v>
          </cell>
          <cell r="G23705" t="str">
            <v/>
          </cell>
        </row>
        <row r="23707">
          <cell r="A23707" t="str">
            <v>PRECIO UNITARIO TOTAL APROXIMADO AL PESO</v>
          </cell>
          <cell r="G23707" t="str">
            <v/>
          </cell>
        </row>
        <row r="23709">
          <cell r="B23709" t="str">
            <v>RESPONSABLE: JUAN CARLOS ALVARDADO</v>
          </cell>
        </row>
        <row r="23710">
          <cell r="B23710" t="str">
            <v>SECRETARIO DE INFRAESTRUCTURA</v>
          </cell>
        </row>
        <row r="23711">
          <cell r="B23711" t="str">
            <v>SECRETARIA DE INFRAESTRUCTURA</v>
          </cell>
        </row>
        <row r="23712">
          <cell r="B23712" t="str">
            <v/>
          </cell>
          <cell r="D23712" t="str">
            <v>FIRMA RESPONSABLE</v>
          </cell>
        </row>
        <row r="23713">
          <cell r="A23713" t="str">
            <v>DEPARTAMENTO DE ANTIOQUIA</v>
          </cell>
          <cell r="F23713" t="str">
            <v/>
          </cell>
        </row>
        <row r="23714">
          <cell r="A23714" t="str">
            <v>MUNICIPIO DE YONDÓ</v>
          </cell>
        </row>
        <row r="23715">
          <cell r="A23715" t="str">
            <v xml:space="preserve">PROYECTO: CONSTRUCCIÓN OBRAS DE URBANISMO, ACCESIBILIDAD, CONECTIVIDAD Y SEGURIDAD DE LA SEDE INSTITUCIONAL DE TRANSITO Y TRANSPORTE, INSPECCIÓN DE POLICÍA Y CASA DE LA JUSTICIA DEL MUNICIPIO DE YONDO ANTIOQUIA  </v>
          </cell>
        </row>
        <row r="23717">
          <cell r="A23717" t="str">
            <v>ANÁLISIS DE PRECIOS UNITARIOS</v>
          </cell>
        </row>
        <row r="23719">
          <cell r="A23719" t="str">
            <v>ITEM DE PAGO</v>
          </cell>
          <cell r="B23719" t="str">
            <v>DESCRIPCIÓN</v>
          </cell>
          <cell r="E23719" t="str">
            <v>UNIDAD</v>
          </cell>
          <cell r="F23719" t="str">
            <v>CANTIDAD</v>
          </cell>
          <cell r="G23719" t="str">
            <v>COSTO DIRECTO</v>
          </cell>
        </row>
        <row r="23720">
          <cell r="B23720" t="str">
            <v/>
          </cell>
          <cell r="E23720" t="str">
            <v/>
          </cell>
          <cell r="F23720" t="str">
            <v/>
          </cell>
          <cell r="G23720" t="str">
            <v/>
          </cell>
        </row>
        <row r="23722">
          <cell r="A23722" t="str">
            <v>1. COSTOS DIRECTOS</v>
          </cell>
        </row>
        <row r="23724">
          <cell r="A23724" t="str">
            <v>I. EQUIPO</v>
          </cell>
        </row>
        <row r="23725">
          <cell r="A23725" t="str">
            <v>CÓDIGO</v>
          </cell>
          <cell r="B23725" t="str">
            <v>DESCRIPCIÓN</v>
          </cell>
          <cell r="D23725" t="str">
            <v>UNIDAD</v>
          </cell>
          <cell r="E23725" t="str">
            <v>TARIFA</v>
          </cell>
          <cell r="F23725" t="str">
            <v>RENDIMIENTO</v>
          </cell>
          <cell r="G23725" t="str">
            <v>VR. UNITARIO</v>
          </cell>
        </row>
        <row r="23726">
          <cell r="A23726" t="str">
            <v/>
          </cell>
          <cell r="D23726" t="str">
            <v/>
          </cell>
          <cell r="E23726" t="str">
            <v/>
          </cell>
          <cell r="G23726" t="str">
            <v/>
          </cell>
        </row>
        <row r="23727">
          <cell r="A23727" t="str">
            <v/>
          </cell>
          <cell r="D23727" t="str">
            <v/>
          </cell>
          <cell r="E23727" t="str">
            <v/>
          </cell>
          <cell r="G23727" t="str">
            <v/>
          </cell>
        </row>
        <row r="23728">
          <cell r="A23728" t="str">
            <v/>
          </cell>
          <cell r="D23728" t="str">
            <v/>
          </cell>
          <cell r="E23728" t="str">
            <v/>
          </cell>
          <cell r="G23728" t="str">
            <v/>
          </cell>
        </row>
        <row r="23729">
          <cell r="A23729" t="str">
            <v/>
          </cell>
          <cell r="D23729" t="str">
            <v/>
          </cell>
          <cell r="E23729" t="str">
            <v/>
          </cell>
          <cell r="G23729" t="str">
            <v/>
          </cell>
        </row>
        <row r="23730">
          <cell r="A23730" t="str">
            <v/>
          </cell>
          <cell r="D23730" t="str">
            <v/>
          </cell>
          <cell r="E23730" t="str">
            <v/>
          </cell>
          <cell r="G23730" t="str">
            <v/>
          </cell>
        </row>
        <row r="23731">
          <cell r="A23731" t="str">
            <v/>
          </cell>
          <cell r="D23731" t="str">
            <v/>
          </cell>
          <cell r="E23731" t="str">
            <v/>
          </cell>
          <cell r="G23731" t="str">
            <v/>
          </cell>
        </row>
        <row r="23732">
          <cell r="A23732" t="str">
            <v/>
          </cell>
          <cell r="B23732" t="str">
            <v/>
          </cell>
          <cell r="D23732" t="str">
            <v/>
          </cell>
          <cell r="E23732" t="str">
            <v/>
          </cell>
          <cell r="F23732" t="str">
            <v/>
          </cell>
          <cell r="G23732" t="str">
            <v/>
          </cell>
        </row>
        <row r="23733">
          <cell r="F23733" t="str">
            <v>SUBTOTAL</v>
          </cell>
          <cell r="G23733" t="str">
            <v/>
          </cell>
        </row>
        <row r="23735">
          <cell r="A23735" t="str">
            <v>II. MATERIALES</v>
          </cell>
        </row>
        <row r="23736">
          <cell r="A23736" t="str">
            <v>CÓDIGO</v>
          </cell>
          <cell r="B23736" t="str">
            <v>DESCRIPCIÓN</v>
          </cell>
          <cell r="C23736" t="str">
            <v>UNIDAD</v>
          </cell>
          <cell r="D23736" t="str">
            <v>CANTIDAD</v>
          </cell>
          <cell r="E23736" t="str">
            <v>DESP.</v>
          </cell>
          <cell r="F23736" t="str">
            <v>PRECIO UNIT.</v>
          </cell>
          <cell r="G23736" t="str">
            <v>VR. UNITARIO</v>
          </cell>
        </row>
        <row r="23737">
          <cell r="A23737" t="str">
            <v/>
          </cell>
          <cell r="C23737" t="str">
            <v/>
          </cell>
          <cell r="F23737" t="str">
            <v/>
          </cell>
          <cell r="G23737" t="str">
            <v/>
          </cell>
        </row>
        <row r="23738">
          <cell r="A23738" t="str">
            <v/>
          </cell>
          <cell r="C23738" t="str">
            <v/>
          </cell>
          <cell r="F23738" t="str">
            <v/>
          </cell>
          <cell r="G23738" t="str">
            <v/>
          </cell>
        </row>
        <row r="23739">
          <cell r="A23739" t="str">
            <v/>
          </cell>
          <cell r="C23739" t="str">
            <v/>
          </cell>
          <cell r="F23739" t="str">
            <v/>
          </cell>
          <cell r="G23739" t="str">
            <v/>
          </cell>
        </row>
        <row r="23740">
          <cell r="A23740" t="str">
            <v/>
          </cell>
          <cell r="C23740" t="str">
            <v/>
          </cell>
          <cell r="F23740" t="str">
            <v/>
          </cell>
          <cell r="G23740" t="str">
            <v/>
          </cell>
        </row>
        <row r="23741">
          <cell r="A23741" t="str">
            <v/>
          </cell>
          <cell r="C23741" t="str">
            <v/>
          </cell>
          <cell r="F23741" t="str">
            <v/>
          </cell>
          <cell r="G23741" t="str">
            <v/>
          </cell>
        </row>
        <row r="23742">
          <cell r="A23742" t="str">
            <v/>
          </cell>
          <cell r="C23742" t="str">
            <v/>
          </cell>
          <cell r="F23742" t="str">
            <v/>
          </cell>
          <cell r="G23742" t="str">
            <v/>
          </cell>
        </row>
        <row r="23743">
          <cell r="A23743" t="str">
            <v/>
          </cell>
          <cell r="C23743" t="str">
            <v/>
          </cell>
          <cell r="F23743" t="str">
            <v/>
          </cell>
          <cell r="G23743" t="str">
            <v/>
          </cell>
        </row>
        <row r="23744">
          <cell r="A23744" t="str">
            <v/>
          </cell>
          <cell r="C23744" t="str">
            <v/>
          </cell>
          <cell r="F23744" t="str">
            <v/>
          </cell>
          <cell r="G23744" t="str">
            <v/>
          </cell>
        </row>
        <row r="23745">
          <cell r="A23745" t="str">
            <v/>
          </cell>
          <cell r="C23745" t="str">
            <v/>
          </cell>
          <cell r="F23745" t="str">
            <v/>
          </cell>
          <cell r="G23745" t="str">
            <v/>
          </cell>
        </row>
        <row r="23746">
          <cell r="A23746" t="str">
            <v/>
          </cell>
          <cell r="C23746" t="str">
            <v/>
          </cell>
          <cell r="F23746" t="str">
            <v/>
          </cell>
          <cell r="G23746" t="str">
            <v/>
          </cell>
        </row>
        <row r="23747">
          <cell r="A23747" t="str">
            <v/>
          </cell>
          <cell r="C23747" t="str">
            <v/>
          </cell>
          <cell r="F23747" t="str">
            <v/>
          </cell>
          <cell r="G23747" t="str">
            <v/>
          </cell>
        </row>
        <row r="23748">
          <cell r="A23748" t="str">
            <v/>
          </cell>
          <cell r="C23748" t="str">
            <v/>
          </cell>
          <cell r="F23748" t="str">
            <v/>
          </cell>
          <cell r="G23748" t="str">
            <v/>
          </cell>
        </row>
        <row r="23749">
          <cell r="A23749" t="str">
            <v/>
          </cell>
          <cell r="C23749" t="str">
            <v/>
          </cell>
          <cell r="F23749" t="str">
            <v/>
          </cell>
          <cell r="G23749" t="str">
            <v/>
          </cell>
        </row>
        <row r="23750">
          <cell r="A23750" t="str">
            <v/>
          </cell>
          <cell r="C23750" t="str">
            <v/>
          </cell>
          <cell r="F23750" t="str">
            <v/>
          </cell>
          <cell r="G23750" t="str">
            <v/>
          </cell>
        </row>
        <row r="23751">
          <cell r="F23751" t="str">
            <v>SUBTOTAL</v>
          </cell>
          <cell r="G23751" t="str">
            <v/>
          </cell>
        </row>
        <row r="23753">
          <cell r="A23753" t="str">
            <v>III. TRANSPORTES</v>
          </cell>
        </row>
        <row r="23754">
          <cell r="A23754" t="str">
            <v>CÓDIGO</v>
          </cell>
          <cell r="B23754" t="str">
            <v>DESCRIPCIÓN</v>
          </cell>
          <cell r="C23754" t="str">
            <v>TIPO</v>
          </cell>
          <cell r="D23754" t="str">
            <v>VOLUMEN/PESO</v>
          </cell>
          <cell r="E23754" t="str">
            <v>DISTANCIA</v>
          </cell>
          <cell r="F23754" t="str">
            <v>TARIFA</v>
          </cell>
          <cell r="G23754" t="str">
            <v>VR. UNITARIO</v>
          </cell>
        </row>
        <row r="23755">
          <cell r="A23755" t="str">
            <v/>
          </cell>
          <cell r="E23755" t="str">
            <v/>
          </cell>
          <cell r="F23755" t="str">
            <v/>
          </cell>
          <cell r="G23755" t="str">
            <v/>
          </cell>
        </row>
        <row r="23756">
          <cell r="A23756" t="str">
            <v/>
          </cell>
          <cell r="E23756" t="str">
            <v/>
          </cell>
          <cell r="F23756" t="str">
            <v/>
          </cell>
          <cell r="G23756" t="str">
            <v/>
          </cell>
        </row>
        <row r="23757">
          <cell r="A23757" t="str">
            <v/>
          </cell>
          <cell r="E23757" t="str">
            <v/>
          </cell>
          <cell r="F23757" t="str">
            <v/>
          </cell>
          <cell r="G23757" t="str">
            <v/>
          </cell>
        </row>
        <row r="23758">
          <cell r="F23758" t="str">
            <v>SUBTOTAL</v>
          </cell>
          <cell r="G23758" t="str">
            <v/>
          </cell>
        </row>
        <row r="23760">
          <cell r="A23760" t="str">
            <v>IV. MANO DE OBRA</v>
          </cell>
        </row>
        <row r="23761">
          <cell r="A23761" t="str">
            <v>CÓDIGO</v>
          </cell>
          <cell r="B23761" t="str">
            <v>CARGOS PERSONAL</v>
          </cell>
          <cell r="D23761" t="str">
            <v>CANTIDAD</v>
          </cell>
          <cell r="E23761" t="str">
            <v>JORNAL TOTAL</v>
          </cell>
          <cell r="F23761" t="str">
            <v>RENDIMIENTO</v>
          </cell>
          <cell r="G23761" t="str">
            <v>VR. UNITARIO</v>
          </cell>
        </row>
        <row r="23762">
          <cell r="A23762" t="str">
            <v/>
          </cell>
          <cell r="E23762" t="str">
            <v/>
          </cell>
          <cell r="G23762" t="str">
            <v/>
          </cell>
        </row>
        <row r="23763">
          <cell r="A23763" t="str">
            <v/>
          </cell>
          <cell r="E23763" t="str">
            <v/>
          </cell>
          <cell r="F23763" t="str">
            <v/>
          </cell>
          <cell r="G23763" t="str">
            <v/>
          </cell>
        </row>
        <row r="23764">
          <cell r="A23764" t="str">
            <v/>
          </cell>
          <cell r="E23764" t="str">
            <v/>
          </cell>
          <cell r="F23764" t="str">
            <v/>
          </cell>
          <cell r="G23764" t="str">
            <v/>
          </cell>
        </row>
        <row r="23765">
          <cell r="A23765" t="str">
            <v/>
          </cell>
          <cell r="E23765" t="str">
            <v/>
          </cell>
          <cell r="F23765" t="str">
            <v/>
          </cell>
          <cell r="G23765" t="str">
            <v/>
          </cell>
        </row>
        <row r="23766">
          <cell r="F23766" t="str">
            <v>SUBTOTAL</v>
          </cell>
          <cell r="G23766" t="str">
            <v/>
          </cell>
        </row>
        <row r="23768">
          <cell r="A23768" t="str">
            <v>V. SERVICIOS</v>
          </cell>
        </row>
        <row r="23769">
          <cell r="A23769" t="str">
            <v>CÓDIGO</v>
          </cell>
          <cell r="B23769" t="str">
            <v>DESCRIPCIÓN</v>
          </cell>
          <cell r="D23769" t="str">
            <v>UNIDAD</v>
          </cell>
          <cell r="E23769" t="str">
            <v>CANTIDAD</v>
          </cell>
          <cell r="F23769" t="str">
            <v>PRECIO UNIT.</v>
          </cell>
          <cell r="G23769" t="str">
            <v>VR. UNITARIO</v>
          </cell>
        </row>
        <row r="23770">
          <cell r="A23770" t="str">
            <v/>
          </cell>
          <cell r="D23770" t="str">
            <v/>
          </cell>
          <cell r="F23770" t="str">
            <v/>
          </cell>
          <cell r="G23770" t="str">
            <v/>
          </cell>
        </row>
        <row r="23771">
          <cell r="A23771" t="str">
            <v/>
          </cell>
          <cell r="D23771" t="str">
            <v/>
          </cell>
          <cell r="F23771" t="str">
            <v/>
          </cell>
          <cell r="G23771" t="str">
            <v/>
          </cell>
        </row>
        <row r="23772">
          <cell r="A23772" t="str">
            <v/>
          </cell>
          <cell r="D23772" t="str">
            <v/>
          </cell>
          <cell r="F23772" t="str">
            <v/>
          </cell>
          <cell r="G23772" t="str">
            <v/>
          </cell>
        </row>
        <row r="23773">
          <cell r="F23773" t="str">
            <v>SUBTOTAL</v>
          </cell>
          <cell r="G23773" t="str">
            <v/>
          </cell>
        </row>
        <row r="23775">
          <cell r="A23775" t="str">
            <v>TOTAL COSTO DIRECTO</v>
          </cell>
          <cell r="G23775" t="str">
            <v/>
          </cell>
        </row>
        <row r="23777">
          <cell r="A23777" t="str">
            <v>2. COSTOS INDIRECTOS</v>
          </cell>
        </row>
        <row r="23779">
          <cell r="A23779" t="str">
            <v>DESCRIPCIÓN</v>
          </cell>
          <cell r="F23779" t="str">
            <v>PORCENTAJE</v>
          </cell>
          <cell r="G23779" t="str">
            <v>VALOR TOTAL</v>
          </cell>
        </row>
        <row r="23780">
          <cell r="A23780" t="str">
            <v>ADMINISTRACION</v>
          </cell>
          <cell r="F23780">
            <v>0.29570000000000002</v>
          </cell>
          <cell r="G23780" t="str">
            <v/>
          </cell>
        </row>
        <row r="23781">
          <cell r="A23781" t="str">
            <v>IMPREVISTOS</v>
          </cell>
          <cell r="F23781">
            <v>0.01</v>
          </cell>
          <cell r="G23781" t="str">
            <v/>
          </cell>
        </row>
        <row r="23782">
          <cell r="A23782" t="str">
            <v>UTILIDADES</v>
          </cell>
          <cell r="F23782">
            <v>0.05</v>
          </cell>
          <cell r="G23782" t="str">
            <v/>
          </cell>
        </row>
        <row r="23783">
          <cell r="A23783" t="str">
            <v>TOTAL COSTO INDIRECTO</v>
          </cell>
          <cell r="F23783">
            <v>0.35570000000000002</v>
          </cell>
          <cell r="G23783" t="str">
            <v/>
          </cell>
        </row>
        <row r="23785">
          <cell r="A23785" t="str">
            <v>PRECIO UNITARIO TOTAL APROXIMADO AL PESO</v>
          </cell>
          <cell r="G23785" t="str">
            <v/>
          </cell>
        </row>
        <row r="23787">
          <cell r="B23787" t="str">
            <v>RESPONSABLE: JUAN CARLOS ALVARDADO</v>
          </cell>
        </row>
        <row r="23788">
          <cell r="B23788" t="str">
            <v>SECRETARIO DE INFRAESTRUCTURA</v>
          </cell>
        </row>
        <row r="23789">
          <cell r="B23789" t="str">
            <v>SECRETARIA DE INFRAESTRUCTURA</v>
          </cell>
        </row>
        <row r="23790">
          <cell r="B23790" t="str">
            <v/>
          </cell>
          <cell r="D23790" t="str">
            <v>FIRMA RESPONSABLE</v>
          </cell>
        </row>
        <row r="23791">
          <cell r="A23791" t="str">
            <v>DEPARTAMENTO DE ANTIOQUIA</v>
          </cell>
          <cell r="F23791" t="str">
            <v/>
          </cell>
        </row>
        <row r="23792">
          <cell r="A23792" t="str">
            <v>MUNICIPIO DE YONDÓ</v>
          </cell>
        </row>
        <row r="23793">
          <cell r="A23793" t="str">
            <v xml:space="preserve">PROYECTO: CONSTRUCCIÓN OBRAS DE URBANISMO, ACCESIBILIDAD, CONECTIVIDAD Y SEGURIDAD DE LA SEDE INSTITUCIONAL DE TRANSITO Y TRANSPORTE, INSPECCIÓN DE POLICÍA Y CASA DE LA JUSTICIA DEL MUNICIPIO DE YONDO ANTIOQUIA  </v>
          </cell>
        </row>
        <row r="23795">
          <cell r="A23795" t="str">
            <v>ANÁLISIS DE PRECIOS UNITARIOS</v>
          </cell>
        </row>
        <row r="23797">
          <cell r="A23797" t="str">
            <v>ITEM DE PAGO</v>
          </cell>
          <cell r="B23797" t="str">
            <v>DESCRIPCIÓN</v>
          </cell>
          <cell r="E23797" t="str">
            <v>UNIDAD</v>
          </cell>
          <cell r="F23797" t="str">
            <v>CANTIDAD</v>
          </cell>
          <cell r="G23797" t="str">
            <v>COSTO DIRECTO</v>
          </cell>
        </row>
        <row r="23798">
          <cell r="B23798" t="str">
            <v/>
          </cell>
          <cell r="E23798" t="str">
            <v/>
          </cell>
          <cell r="F23798" t="str">
            <v/>
          </cell>
          <cell r="G23798" t="str">
            <v/>
          </cell>
        </row>
        <row r="23800">
          <cell r="A23800" t="str">
            <v>1. COSTOS DIRECTOS</v>
          </cell>
        </row>
        <row r="23802">
          <cell r="A23802" t="str">
            <v>I. EQUIPO</v>
          </cell>
        </row>
        <row r="23803">
          <cell r="A23803" t="str">
            <v>CÓDIGO</v>
          </cell>
          <cell r="B23803" t="str">
            <v>DESCRIPCIÓN</v>
          </cell>
          <cell r="D23803" t="str">
            <v>UNIDAD</v>
          </cell>
          <cell r="E23803" t="str">
            <v>TARIFA</v>
          </cell>
          <cell r="F23803" t="str">
            <v>RENDIMIENTO</v>
          </cell>
          <cell r="G23803" t="str">
            <v>VR. UNITARIO</v>
          </cell>
        </row>
        <row r="23804">
          <cell r="A23804" t="str">
            <v/>
          </cell>
          <cell r="D23804" t="str">
            <v/>
          </cell>
          <cell r="E23804" t="str">
            <v/>
          </cell>
          <cell r="G23804" t="str">
            <v/>
          </cell>
        </row>
        <row r="23805">
          <cell r="A23805" t="str">
            <v/>
          </cell>
          <cell r="D23805" t="str">
            <v/>
          </cell>
          <cell r="E23805" t="str">
            <v/>
          </cell>
          <cell r="G23805" t="str">
            <v/>
          </cell>
        </row>
        <row r="23806">
          <cell r="A23806" t="str">
            <v/>
          </cell>
          <cell r="D23806" t="str">
            <v/>
          </cell>
          <cell r="E23806" t="str">
            <v/>
          </cell>
          <cell r="G23806" t="str">
            <v/>
          </cell>
        </row>
        <row r="23807">
          <cell r="A23807" t="str">
            <v/>
          </cell>
          <cell r="D23807" t="str">
            <v/>
          </cell>
          <cell r="E23807" t="str">
            <v/>
          </cell>
          <cell r="G23807" t="str">
            <v/>
          </cell>
        </row>
        <row r="23808">
          <cell r="A23808" t="str">
            <v/>
          </cell>
          <cell r="D23808" t="str">
            <v/>
          </cell>
          <cell r="E23808" t="str">
            <v/>
          </cell>
          <cell r="G23808" t="str">
            <v/>
          </cell>
        </row>
        <row r="23809">
          <cell r="A23809" t="str">
            <v/>
          </cell>
          <cell r="D23809" t="str">
            <v/>
          </cell>
          <cell r="E23809" t="str">
            <v/>
          </cell>
          <cell r="G23809" t="str">
            <v/>
          </cell>
        </row>
        <row r="23810">
          <cell r="A23810" t="str">
            <v/>
          </cell>
          <cell r="B23810" t="str">
            <v/>
          </cell>
          <cell r="D23810" t="str">
            <v/>
          </cell>
          <cell r="E23810" t="str">
            <v/>
          </cell>
          <cell r="F23810" t="str">
            <v/>
          </cell>
          <cell r="G23810" t="str">
            <v/>
          </cell>
        </row>
        <row r="23811">
          <cell r="F23811" t="str">
            <v>SUBTOTAL</v>
          </cell>
          <cell r="G23811" t="str">
            <v/>
          </cell>
        </row>
        <row r="23813">
          <cell r="A23813" t="str">
            <v>II. MATERIALES</v>
          </cell>
        </row>
        <row r="23814">
          <cell r="A23814" t="str">
            <v>CÓDIGO</v>
          </cell>
          <cell r="B23814" t="str">
            <v>DESCRIPCIÓN</v>
          </cell>
          <cell r="C23814" t="str">
            <v>UNIDAD</v>
          </cell>
          <cell r="D23814" t="str">
            <v>CANTIDAD</v>
          </cell>
          <cell r="E23814" t="str">
            <v>DESP.</v>
          </cell>
          <cell r="F23814" t="str">
            <v>PRECIO UNIT.</v>
          </cell>
          <cell r="G23814" t="str">
            <v>VR. UNITARIO</v>
          </cell>
        </row>
        <row r="23815">
          <cell r="A23815" t="str">
            <v/>
          </cell>
          <cell r="C23815" t="str">
            <v/>
          </cell>
          <cell r="F23815" t="str">
            <v/>
          </cell>
          <cell r="G23815" t="str">
            <v/>
          </cell>
        </row>
        <row r="23816">
          <cell r="A23816" t="str">
            <v/>
          </cell>
          <cell r="C23816" t="str">
            <v/>
          </cell>
          <cell r="F23816" t="str">
            <v/>
          </cell>
          <cell r="G23816" t="str">
            <v/>
          </cell>
        </row>
        <row r="23817">
          <cell r="A23817" t="str">
            <v/>
          </cell>
          <cell r="C23817" t="str">
            <v/>
          </cell>
          <cell r="F23817" t="str">
            <v/>
          </cell>
          <cell r="G23817" t="str">
            <v/>
          </cell>
        </row>
        <row r="23818">
          <cell r="A23818" t="str">
            <v/>
          </cell>
          <cell r="C23818" t="str">
            <v/>
          </cell>
          <cell r="F23818" t="str">
            <v/>
          </cell>
          <cell r="G23818" t="str">
            <v/>
          </cell>
        </row>
        <row r="23819">
          <cell r="A23819" t="str">
            <v/>
          </cell>
          <cell r="C23819" t="str">
            <v/>
          </cell>
          <cell r="F23819" t="str">
            <v/>
          </cell>
          <cell r="G23819" t="str">
            <v/>
          </cell>
        </row>
        <row r="23820">
          <cell r="A23820" t="str">
            <v/>
          </cell>
          <cell r="C23820" t="str">
            <v/>
          </cell>
          <cell r="F23820" t="str">
            <v/>
          </cell>
          <cell r="G23820" t="str">
            <v/>
          </cell>
        </row>
        <row r="23821">
          <cell r="A23821" t="str">
            <v/>
          </cell>
          <cell r="C23821" t="str">
            <v/>
          </cell>
          <cell r="F23821" t="str">
            <v/>
          </cell>
          <cell r="G23821" t="str">
            <v/>
          </cell>
        </row>
        <row r="23822">
          <cell r="A23822" t="str">
            <v/>
          </cell>
          <cell r="C23822" t="str">
            <v/>
          </cell>
          <cell r="F23822" t="str">
            <v/>
          </cell>
          <cell r="G23822" t="str">
            <v/>
          </cell>
        </row>
        <row r="23823">
          <cell r="A23823" t="str">
            <v/>
          </cell>
          <cell r="C23823" t="str">
            <v/>
          </cell>
          <cell r="F23823" t="str">
            <v/>
          </cell>
          <cell r="G23823" t="str">
            <v/>
          </cell>
        </row>
        <row r="23824">
          <cell r="A23824" t="str">
            <v/>
          </cell>
          <cell r="C23824" t="str">
            <v/>
          </cell>
          <cell r="F23824" t="str">
            <v/>
          </cell>
          <cell r="G23824" t="str">
            <v/>
          </cell>
        </row>
        <row r="23825">
          <cell r="A23825" t="str">
            <v/>
          </cell>
          <cell r="C23825" t="str">
            <v/>
          </cell>
          <cell r="F23825" t="str">
            <v/>
          </cell>
          <cell r="G23825" t="str">
            <v/>
          </cell>
        </row>
        <row r="23826">
          <cell r="A23826" t="str">
            <v/>
          </cell>
          <cell r="C23826" t="str">
            <v/>
          </cell>
          <cell r="F23826" t="str">
            <v/>
          </cell>
          <cell r="G23826" t="str">
            <v/>
          </cell>
        </row>
        <row r="23827">
          <cell r="A23827" t="str">
            <v/>
          </cell>
          <cell r="C23827" t="str">
            <v/>
          </cell>
          <cell r="F23827" t="str">
            <v/>
          </cell>
          <cell r="G23827" t="str">
            <v/>
          </cell>
        </row>
        <row r="23828">
          <cell r="A23828" t="str">
            <v/>
          </cell>
          <cell r="C23828" t="str">
            <v/>
          </cell>
          <cell r="F23828" t="str">
            <v/>
          </cell>
          <cell r="G23828" t="str">
            <v/>
          </cell>
        </row>
        <row r="23829">
          <cell r="F23829" t="str">
            <v>SUBTOTAL</v>
          </cell>
          <cell r="G23829" t="str">
            <v/>
          </cell>
        </row>
        <row r="23831">
          <cell r="A23831" t="str">
            <v>III. TRANSPORTES</v>
          </cell>
        </row>
        <row r="23832">
          <cell r="A23832" t="str">
            <v>CÓDIGO</v>
          </cell>
          <cell r="B23832" t="str">
            <v>DESCRIPCIÓN</v>
          </cell>
          <cell r="C23832" t="str">
            <v>TIPO</v>
          </cell>
          <cell r="D23832" t="str">
            <v>VOLUMEN/PESO</v>
          </cell>
          <cell r="E23832" t="str">
            <v>DISTANCIA</v>
          </cell>
          <cell r="F23832" t="str">
            <v>TARIFA</v>
          </cell>
          <cell r="G23832" t="str">
            <v>VR. UNITARIO</v>
          </cell>
        </row>
        <row r="23833">
          <cell r="A23833" t="str">
            <v/>
          </cell>
          <cell r="E23833" t="str">
            <v/>
          </cell>
          <cell r="F23833" t="str">
            <v/>
          </cell>
          <cell r="G23833" t="str">
            <v/>
          </cell>
        </row>
        <row r="23834">
          <cell r="A23834" t="str">
            <v/>
          </cell>
          <cell r="E23834" t="str">
            <v/>
          </cell>
          <cell r="F23834" t="str">
            <v/>
          </cell>
          <cell r="G23834" t="str">
            <v/>
          </cell>
        </row>
        <row r="23835">
          <cell r="A23835" t="str">
            <v/>
          </cell>
          <cell r="E23835" t="str">
            <v/>
          </cell>
          <cell r="F23835" t="str">
            <v/>
          </cell>
          <cell r="G23835" t="str">
            <v/>
          </cell>
        </row>
        <row r="23836">
          <cell r="F23836" t="str">
            <v>SUBTOTAL</v>
          </cell>
          <cell r="G23836" t="str">
            <v/>
          </cell>
        </row>
        <row r="23838">
          <cell r="A23838" t="str">
            <v>IV. MANO DE OBRA</v>
          </cell>
        </row>
        <row r="23839">
          <cell r="A23839" t="str">
            <v>CÓDIGO</v>
          </cell>
          <cell r="B23839" t="str">
            <v>CARGOS PERSONAL</v>
          </cell>
          <cell r="D23839" t="str">
            <v>CANTIDAD</v>
          </cell>
          <cell r="E23839" t="str">
            <v>JORNAL TOTAL</v>
          </cell>
          <cell r="F23839" t="str">
            <v>RENDIMIENTO</v>
          </cell>
          <cell r="G23839" t="str">
            <v>VR. UNITARIO</v>
          </cell>
        </row>
        <row r="23840">
          <cell r="A23840" t="str">
            <v/>
          </cell>
          <cell r="E23840" t="str">
            <v/>
          </cell>
          <cell r="G23840" t="str">
            <v/>
          </cell>
        </row>
        <row r="23841">
          <cell r="A23841" t="str">
            <v/>
          </cell>
          <cell r="E23841" t="str">
            <v/>
          </cell>
          <cell r="F23841" t="str">
            <v/>
          </cell>
          <cell r="G23841" t="str">
            <v/>
          </cell>
        </row>
        <row r="23842">
          <cell r="A23842" t="str">
            <v/>
          </cell>
          <cell r="E23842" t="str">
            <v/>
          </cell>
          <cell r="F23842" t="str">
            <v/>
          </cell>
          <cell r="G23842" t="str">
            <v/>
          </cell>
        </row>
        <row r="23843">
          <cell r="A23843" t="str">
            <v/>
          </cell>
          <cell r="E23843" t="str">
            <v/>
          </cell>
          <cell r="F23843" t="str">
            <v/>
          </cell>
          <cell r="G23843" t="str">
            <v/>
          </cell>
        </row>
        <row r="23844">
          <cell r="F23844" t="str">
            <v>SUBTOTAL</v>
          </cell>
          <cell r="G23844" t="str">
            <v/>
          </cell>
        </row>
        <row r="23846">
          <cell r="A23846" t="str">
            <v>V. SERVICIOS</v>
          </cell>
        </row>
        <row r="23847">
          <cell r="A23847" t="str">
            <v>CÓDIGO</v>
          </cell>
          <cell r="B23847" t="str">
            <v>DESCRIPCIÓN</v>
          </cell>
          <cell r="D23847" t="str">
            <v>UNIDAD</v>
          </cell>
          <cell r="E23847" t="str">
            <v>CANTIDAD</v>
          </cell>
          <cell r="F23847" t="str">
            <v>PRECIO UNIT.</v>
          </cell>
          <cell r="G23847" t="str">
            <v>VR. UNITARIO</v>
          </cell>
        </row>
        <row r="23848">
          <cell r="A23848" t="str">
            <v/>
          </cell>
          <cell r="D23848" t="str">
            <v/>
          </cell>
          <cell r="F23848" t="str">
            <v/>
          </cell>
          <cell r="G23848" t="str">
            <v/>
          </cell>
        </row>
        <row r="23849">
          <cell r="A23849" t="str">
            <v/>
          </cell>
          <cell r="D23849" t="str">
            <v/>
          </cell>
          <cell r="F23849" t="str">
            <v/>
          </cell>
          <cell r="G23849" t="str">
            <v/>
          </cell>
        </row>
        <row r="23850">
          <cell r="A23850" t="str">
            <v/>
          </cell>
          <cell r="D23850" t="str">
            <v/>
          </cell>
          <cell r="F23850" t="str">
            <v/>
          </cell>
          <cell r="G23850" t="str">
            <v/>
          </cell>
        </row>
        <row r="23851">
          <cell r="F23851" t="str">
            <v>SUBTOTAL</v>
          </cell>
          <cell r="G23851" t="str">
            <v/>
          </cell>
        </row>
        <row r="23853">
          <cell r="A23853" t="str">
            <v>TOTAL COSTO DIRECTO</v>
          </cell>
          <cell r="G23853" t="str">
            <v/>
          </cell>
        </row>
        <row r="23855">
          <cell r="A23855" t="str">
            <v>2. COSTOS INDIRECTOS</v>
          </cell>
        </row>
        <row r="23857">
          <cell r="A23857" t="str">
            <v>DESCRIPCIÓN</v>
          </cell>
          <cell r="F23857" t="str">
            <v>PORCENTAJE</v>
          </cell>
          <cell r="G23857" t="str">
            <v>VALOR TOTAL</v>
          </cell>
        </row>
        <row r="23858">
          <cell r="A23858" t="str">
            <v>ADMINISTRACION</v>
          </cell>
          <cell r="F23858">
            <v>0.29570000000000002</v>
          </cell>
          <cell r="G23858" t="str">
            <v/>
          </cell>
        </row>
        <row r="23859">
          <cell r="A23859" t="str">
            <v>IMPREVISTOS</v>
          </cell>
          <cell r="F23859">
            <v>0.01</v>
          </cell>
          <cell r="G23859" t="str">
            <v/>
          </cell>
        </row>
        <row r="23860">
          <cell r="A23860" t="str">
            <v>UTILIDADES</v>
          </cell>
          <cell r="F23860">
            <v>0.05</v>
          </cell>
          <cell r="G23860" t="str">
            <v/>
          </cell>
        </row>
        <row r="23861">
          <cell r="A23861" t="str">
            <v>TOTAL COSTO INDIRECTO</v>
          </cell>
          <cell r="F23861">
            <v>0.35570000000000002</v>
          </cell>
          <cell r="G23861" t="str">
            <v/>
          </cell>
        </row>
        <row r="23863">
          <cell r="A23863" t="str">
            <v>PRECIO UNITARIO TOTAL APROXIMADO AL PESO</v>
          </cell>
          <cell r="G23863" t="str">
            <v/>
          </cell>
        </row>
        <row r="23865">
          <cell r="B23865" t="str">
            <v>RESPONSABLE: JUAN CARLOS ALVARDADO</v>
          </cell>
        </row>
        <row r="23866">
          <cell r="B23866" t="str">
            <v>SECRETARIO DE INFRAESTRUCTURA</v>
          </cell>
        </row>
        <row r="23867">
          <cell r="B23867" t="str">
            <v>SECRETARIA DE INFRAESTRUCTURA</v>
          </cell>
        </row>
        <row r="23868">
          <cell r="B23868" t="str">
            <v/>
          </cell>
          <cell r="D23868" t="str">
            <v>FIRMA RESPONSABLE</v>
          </cell>
        </row>
        <row r="23869">
          <cell r="A23869" t="str">
            <v>DEPARTAMENTO DE ANTIOQUIA</v>
          </cell>
          <cell r="F23869" t="str">
            <v/>
          </cell>
        </row>
        <row r="23870">
          <cell r="A23870" t="str">
            <v>MUNICIPIO DE YONDÓ</v>
          </cell>
        </row>
        <row r="23871">
          <cell r="A23871" t="str">
            <v xml:space="preserve">PROYECTO: CONSTRUCCIÓN OBRAS DE URBANISMO, ACCESIBILIDAD, CONECTIVIDAD Y SEGURIDAD DE LA SEDE INSTITUCIONAL DE TRANSITO Y TRANSPORTE, INSPECCIÓN DE POLICÍA Y CASA DE LA JUSTICIA DEL MUNICIPIO DE YONDO ANTIOQUIA  </v>
          </cell>
        </row>
        <row r="23873">
          <cell r="A23873" t="str">
            <v>ANÁLISIS DE PRECIOS UNITARIOS</v>
          </cell>
        </row>
        <row r="23875">
          <cell r="A23875" t="str">
            <v>ITEM DE PAGO</v>
          </cell>
          <cell r="B23875" t="str">
            <v>DESCRIPCIÓN</v>
          </cell>
          <cell r="E23875" t="str">
            <v>UNIDAD</v>
          </cell>
          <cell r="F23875" t="str">
            <v>CANTIDAD</v>
          </cell>
          <cell r="G23875" t="str">
            <v>COSTO DIRECTO</v>
          </cell>
        </row>
        <row r="23876">
          <cell r="B23876" t="str">
            <v/>
          </cell>
          <cell r="E23876" t="str">
            <v/>
          </cell>
          <cell r="F23876" t="str">
            <v/>
          </cell>
          <cell r="G23876" t="str">
            <v/>
          </cell>
        </row>
        <row r="23878">
          <cell r="A23878" t="str">
            <v>1. COSTOS DIRECTOS</v>
          </cell>
        </row>
        <row r="23880">
          <cell r="A23880" t="str">
            <v>I. EQUIPO</v>
          </cell>
        </row>
        <row r="23881">
          <cell r="A23881" t="str">
            <v>CÓDIGO</v>
          </cell>
          <cell r="B23881" t="str">
            <v>DESCRIPCIÓN</v>
          </cell>
          <cell r="D23881" t="str">
            <v>UNIDAD</v>
          </cell>
          <cell r="E23881" t="str">
            <v>TARIFA</v>
          </cell>
          <cell r="F23881" t="str">
            <v>RENDIMIENTO</v>
          </cell>
          <cell r="G23881" t="str">
            <v>VR. UNITARIO</v>
          </cell>
        </row>
        <row r="23882">
          <cell r="A23882" t="str">
            <v/>
          </cell>
          <cell r="D23882" t="str">
            <v/>
          </cell>
          <cell r="E23882" t="str">
            <v/>
          </cell>
          <cell r="G23882" t="str">
            <v/>
          </cell>
        </row>
        <row r="23883">
          <cell r="A23883" t="str">
            <v/>
          </cell>
          <cell r="D23883" t="str">
            <v/>
          </cell>
          <cell r="E23883" t="str">
            <v/>
          </cell>
          <cell r="G23883" t="str">
            <v/>
          </cell>
        </row>
        <row r="23884">
          <cell r="A23884" t="str">
            <v/>
          </cell>
          <cell r="D23884" t="str">
            <v/>
          </cell>
          <cell r="E23884" t="str">
            <v/>
          </cell>
          <cell r="G23884" t="str">
            <v/>
          </cell>
        </row>
        <row r="23885">
          <cell r="A23885" t="str">
            <v/>
          </cell>
          <cell r="D23885" t="str">
            <v/>
          </cell>
          <cell r="E23885" t="str">
            <v/>
          </cell>
          <cell r="G23885" t="str">
            <v/>
          </cell>
        </row>
        <row r="23886">
          <cell r="A23886" t="str">
            <v/>
          </cell>
          <cell r="D23886" t="str">
            <v/>
          </cell>
          <cell r="E23886" t="str">
            <v/>
          </cell>
          <cell r="G23886" t="str">
            <v/>
          </cell>
        </row>
        <row r="23887">
          <cell r="A23887" t="str">
            <v/>
          </cell>
          <cell r="D23887" t="str">
            <v/>
          </cell>
          <cell r="E23887" t="str">
            <v/>
          </cell>
          <cell r="G23887" t="str">
            <v/>
          </cell>
        </row>
        <row r="23888">
          <cell r="A23888" t="str">
            <v/>
          </cell>
          <cell r="B23888" t="str">
            <v/>
          </cell>
          <cell r="D23888" t="str">
            <v/>
          </cell>
          <cell r="E23888" t="str">
            <v/>
          </cell>
          <cell r="F23888" t="str">
            <v/>
          </cell>
          <cell r="G23888" t="str">
            <v/>
          </cell>
        </row>
        <row r="23889">
          <cell r="F23889" t="str">
            <v>SUBTOTAL</v>
          </cell>
          <cell r="G23889" t="str">
            <v/>
          </cell>
        </row>
        <row r="23891">
          <cell r="A23891" t="str">
            <v>II. MATERIALES</v>
          </cell>
        </row>
        <row r="23892">
          <cell r="A23892" t="str">
            <v>CÓDIGO</v>
          </cell>
          <cell r="B23892" t="str">
            <v>DESCRIPCIÓN</v>
          </cell>
          <cell r="C23892" t="str">
            <v>UNIDAD</v>
          </cell>
          <cell r="D23892" t="str">
            <v>CANTIDAD</v>
          </cell>
          <cell r="E23892" t="str">
            <v>DESP.</v>
          </cell>
          <cell r="F23892" t="str">
            <v>PRECIO UNIT.</v>
          </cell>
          <cell r="G23892" t="str">
            <v>VR. UNITARIO</v>
          </cell>
        </row>
        <row r="23893">
          <cell r="A23893" t="str">
            <v/>
          </cell>
          <cell r="C23893" t="str">
            <v/>
          </cell>
          <cell r="F23893" t="str">
            <v/>
          </cell>
          <cell r="G23893" t="str">
            <v/>
          </cell>
        </row>
        <row r="23894">
          <cell r="A23894" t="str">
            <v/>
          </cell>
          <cell r="C23894" t="str">
            <v/>
          </cell>
          <cell r="F23894" t="str">
            <v/>
          </cell>
          <cell r="G23894" t="str">
            <v/>
          </cell>
        </row>
        <row r="23895">
          <cell r="A23895" t="str">
            <v/>
          </cell>
          <cell r="C23895" t="str">
            <v/>
          </cell>
          <cell r="F23895" t="str">
            <v/>
          </cell>
          <cell r="G23895" t="str">
            <v/>
          </cell>
        </row>
        <row r="23896">
          <cell r="A23896" t="str">
            <v/>
          </cell>
          <cell r="C23896" t="str">
            <v/>
          </cell>
          <cell r="F23896" t="str">
            <v/>
          </cell>
          <cell r="G23896" t="str">
            <v/>
          </cell>
        </row>
        <row r="23897">
          <cell r="A23897" t="str">
            <v/>
          </cell>
          <cell r="C23897" t="str">
            <v/>
          </cell>
          <cell r="F23897" t="str">
            <v/>
          </cell>
          <cell r="G23897" t="str">
            <v/>
          </cell>
        </row>
        <row r="23898">
          <cell r="A23898" t="str">
            <v/>
          </cell>
          <cell r="C23898" t="str">
            <v/>
          </cell>
          <cell r="F23898" t="str">
            <v/>
          </cell>
          <cell r="G23898" t="str">
            <v/>
          </cell>
        </row>
        <row r="23899">
          <cell r="A23899" t="str">
            <v/>
          </cell>
          <cell r="C23899" t="str">
            <v/>
          </cell>
          <cell r="F23899" t="str">
            <v/>
          </cell>
          <cell r="G23899" t="str">
            <v/>
          </cell>
        </row>
        <row r="23900">
          <cell r="A23900" t="str">
            <v/>
          </cell>
          <cell r="C23900" t="str">
            <v/>
          </cell>
          <cell r="F23900" t="str">
            <v/>
          </cell>
          <cell r="G23900" t="str">
            <v/>
          </cell>
        </row>
        <row r="23901">
          <cell r="A23901" t="str">
            <v/>
          </cell>
          <cell r="C23901" t="str">
            <v/>
          </cell>
          <cell r="F23901" t="str">
            <v/>
          </cell>
          <cell r="G23901" t="str">
            <v/>
          </cell>
        </row>
        <row r="23902">
          <cell r="A23902" t="str">
            <v/>
          </cell>
          <cell r="C23902" t="str">
            <v/>
          </cell>
          <cell r="F23902" t="str">
            <v/>
          </cell>
          <cell r="G23902" t="str">
            <v/>
          </cell>
        </row>
        <row r="23903">
          <cell r="A23903" t="str">
            <v/>
          </cell>
          <cell r="C23903" t="str">
            <v/>
          </cell>
          <cell r="F23903" t="str">
            <v/>
          </cell>
          <cell r="G23903" t="str">
            <v/>
          </cell>
        </row>
        <row r="23904">
          <cell r="A23904" t="str">
            <v/>
          </cell>
          <cell r="C23904" t="str">
            <v/>
          </cell>
          <cell r="F23904" t="str">
            <v/>
          </cell>
          <cell r="G23904" t="str">
            <v/>
          </cell>
        </row>
        <row r="23905">
          <cell r="A23905" t="str">
            <v/>
          </cell>
          <cell r="C23905" t="str">
            <v/>
          </cell>
          <cell r="F23905" t="str">
            <v/>
          </cell>
          <cell r="G23905" t="str">
            <v/>
          </cell>
        </row>
        <row r="23906">
          <cell r="A23906" t="str">
            <v/>
          </cell>
          <cell r="C23906" t="str">
            <v/>
          </cell>
          <cell r="F23906" t="str">
            <v/>
          </cell>
          <cell r="G23906" t="str">
            <v/>
          </cell>
        </row>
        <row r="23907">
          <cell r="F23907" t="str">
            <v>SUBTOTAL</v>
          </cell>
          <cell r="G23907" t="str">
            <v/>
          </cell>
        </row>
        <row r="23909">
          <cell r="A23909" t="str">
            <v>III. TRANSPORTES</v>
          </cell>
        </row>
        <row r="23910">
          <cell r="A23910" t="str">
            <v>CÓDIGO</v>
          </cell>
          <cell r="B23910" t="str">
            <v>DESCRIPCIÓN</v>
          </cell>
          <cell r="C23910" t="str">
            <v>TIPO</v>
          </cell>
          <cell r="D23910" t="str">
            <v>VOLUMEN/PESO</v>
          </cell>
          <cell r="E23910" t="str">
            <v>DISTANCIA</v>
          </cell>
          <cell r="F23910" t="str">
            <v>TARIFA</v>
          </cell>
          <cell r="G23910" t="str">
            <v>VR. UNITARIO</v>
          </cell>
        </row>
        <row r="23911">
          <cell r="A23911" t="str">
            <v/>
          </cell>
          <cell r="E23911" t="str">
            <v/>
          </cell>
          <cell r="F23911" t="str">
            <v/>
          </cell>
          <cell r="G23911" t="str">
            <v/>
          </cell>
        </row>
        <row r="23912">
          <cell r="A23912" t="str">
            <v/>
          </cell>
          <cell r="E23912" t="str">
            <v/>
          </cell>
          <cell r="F23912" t="str">
            <v/>
          </cell>
          <cell r="G23912" t="str">
            <v/>
          </cell>
        </row>
        <row r="23913">
          <cell r="A23913" t="str">
            <v/>
          </cell>
          <cell r="E23913" t="str">
            <v/>
          </cell>
          <cell r="F23913" t="str">
            <v/>
          </cell>
          <cell r="G23913" t="str">
            <v/>
          </cell>
        </row>
        <row r="23914">
          <cell r="F23914" t="str">
            <v>SUBTOTAL</v>
          </cell>
          <cell r="G23914" t="str">
            <v/>
          </cell>
        </row>
        <row r="23916">
          <cell r="A23916" t="str">
            <v>IV. MANO DE OBRA</v>
          </cell>
        </row>
        <row r="23917">
          <cell r="A23917" t="str">
            <v>CÓDIGO</v>
          </cell>
          <cell r="B23917" t="str">
            <v>CARGOS PERSONAL</v>
          </cell>
          <cell r="D23917" t="str">
            <v>CANTIDAD</v>
          </cell>
          <cell r="E23917" t="str">
            <v>JORNAL TOTAL</v>
          </cell>
          <cell r="F23917" t="str">
            <v>RENDIMIENTO</v>
          </cell>
          <cell r="G23917" t="str">
            <v>VR. UNITARIO</v>
          </cell>
        </row>
        <row r="23918">
          <cell r="A23918" t="str">
            <v/>
          </cell>
          <cell r="E23918" t="str">
            <v/>
          </cell>
          <cell r="G23918" t="str">
            <v/>
          </cell>
        </row>
        <row r="23919">
          <cell r="A23919" t="str">
            <v/>
          </cell>
          <cell r="E23919" t="str">
            <v/>
          </cell>
          <cell r="F23919" t="str">
            <v/>
          </cell>
          <cell r="G23919" t="str">
            <v/>
          </cell>
        </row>
        <row r="23920">
          <cell r="A23920" t="str">
            <v/>
          </cell>
          <cell r="E23920" t="str">
            <v/>
          </cell>
          <cell r="F23920" t="str">
            <v/>
          </cell>
          <cell r="G23920" t="str">
            <v/>
          </cell>
        </row>
        <row r="23921">
          <cell r="A23921" t="str">
            <v/>
          </cell>
          <cell r="E23921" t="str">
            <v/>
          </cell>
          <cell r="F23921" t="str">
            <v/>
          </cell>
          <cell r="G23921" t="str">
            <v/>
          </cell>
        </row>
        <row r="23922">
          <cell r="F23922" t="str">
            <v>SUBTOTAL</v>
          </cell>
          <cell r="G23922" t="str">
            <v/>
          </cell>
        </row>
        <row r="23924">
          <cell r="A23924" t="str">
            <v>V. SERVICIOS</v>
          </cell>
        </row>
        <row r="23925">
          <cell r="A23925" t="str">
            <v>CÓDIGO</v>
          </cell>
          <cell r="B23925" t="str">
            <v>DESCRIPCIÓN</v>
          </cell>
          <cell r="D23925" t="str">
            <v>UNIDAD</v>
          </cell>
          <cell r="E23925" t="str">
            <v>CANTIDAD</v>
          </cell>
          <cell r="F23925" t="str">
            <v>PRECIO UNIT.</v>
          </cell>
          <cell r="G23925" t="str">
            <v>VR. UNITARIO</v>
          </cell>
        </row>
        <row r="23926">
          <cell r="A23926" t="str">
            <v/>
          </cell>
          <cell r="D23926" t="str">
            <v/>
          </cell>
          <cell r="F23926" t="str">
            <v/>
          </cell>
          <cell r="G23926" t="str">
            <v/>
          </cell>
        </row>
        <row r="23927">
          <cell r="A23927" t="str">
            <v/>
          </cell>
          <cell r="D23927" t="str">
            <v/>
          </cell>
          <cell r="F23927" t="str">
            <v/>
          </cell>
          <cell r="G23927" t="str">
            <v/>
          </cell>
        </row>
        <row r="23928">
          <cell r="A23928" t="str">
            <v/>
          </cell>
          <cell r="D23928" t="str">
            <v/>
          </cell>
          <cell r="F23928" t="str">
            <v/>
          </cell>
          <cell r="G23928" t="str">
            <v/>
          </cell>
        </row>
        <row r="23929">
          <cell r="F23929" t="str">
            <v>SUBTOTAL</v>
          </cell>
          <cell r="G23929" t="str">
            <v/>
          </cell>
        </row>
        <row r="23931">
          <cell r="A23931" t="str">
            <v>TOTAL COSTO DIRECTO</v>
          </cell>
          <cell r="G23931" t="str">
            <v/>
          </cell>
        </row>
        <row r="23933">
          <cell r="A23933" t="str">
            <v>2. COSTOS INDIRECTOS</v>
          </cell>
        </row>
        <row r="23935">
          <cell r="A23935" t="str">
            <v>DESCRIPCIÓN</v>
          </cell>
          <cell r="F23935" t="str">
            <v>PORCENTAJE</v>
          </cell>
          <cell r="G23935" t="str">
            <v>VALOR TOTAL</v>
          </cell>
        </row>
        <row r="23936">
          <cell r="A23936" t="str">
            <v>ADMINISTRACION</v>
          </cell>
          <cell r="F23936">
            <v>0.29570000000000002</v>
          </cell>
          <cell r="G23936" t="str">
            <v/>
          </cell>
        </row>
        <row r="23937">
          <cell r="A23937" t="str">
            <v>IMPREVISTOS</v>
          </cell>
          <cell r="F23937">
            <v>0.01</v>
          </cell>
          <cell r="G23937" t="str">
            <v/>
          </cell>
        </row>
        <row r="23938">
          <cell r="A23938" t="str">
            <v>UTILIDADES</v>
          </cell>
          <cell r="F23938">
            <v>0.05</v>
          </cell>
          <cell r="G23938" t="str">
            <v/>
          </cell>
        </row>
        <row r="23939">
          <cell r="A23939" t="str">
            <v>TOTAL COSTO INDIRECTO</v>
          </cell>
          <cell r="F23939">
            <v>0.35570000000000002</v>
          </cell>
          <cell r="G23939" t="str">
            <v/>
          </cell>
        </row>
        <row r="23941">
          <cell r="A23941" t="str">
            <v>PRECIO UNITARIO TOTAL APROXIMADO AL PESO</v>
          </cell>
          <cell r="G23941" t="str">
            <v/>
          </cell>
        </row>
        <row r="23943">
          <cell r="B23943" t="str">
            <v>RESPONSABLE: JUAN CARLOS ALVARDADO</v>
          </cell>
        </row>
        <row r="23944">
          <cell r="B23944" t="str">
            <v>SECRETARIO DE INFRAESTRUCTURA</v>
          </cell>
        </row>
        <row r="23945">
          <cell r="B23945" t="str">
            <v>SECRETARIA DE INFRAESTRUCTURA</v>
          </cell>
        </row>
        <row r="23946">
          <cell r="B23946" t="str">
            <v/>
          </cell>
          <cell r="D23946" t="str">
            <v>FIRMA RESPONSABLE</v>
          </cell>
        </row>
        <row r="23947">
          <cell r="A23947" t="str">
            <v>DEPARTAMENTO DE ANTIOQUIA</v>
          </cell>
          <cell r="F23947" t="str">
            <v/>
          </cell>
        </row>
        <row r="23948">
          <cell r="A23948" t="str">
            <v>MUNICIPIO DE YONDÓ</v>
          </cell>
        </row>
        <row r="23949">
          <cell r="A23949" t="str">
            <v xml:space="preserve">PROYECTO: CONSTRUCCIÓN OBRAS DE URBANISMO, ACCESIBILIDAD, CONECTIVIDAD Y SEGURIDAD DE LA SEDE INSTITUCIONAL DE TRANSITO Y TRANSPORTE, INSPECCIÓN DE POLICÍA Y CASA DE LA JUSTICIA DEL MUNICIPIO DE YONDO ANTIOQUIA  </v>
          </cell>
        </row>
        <row r="23951">
          <cell r="A23951" t="str">
            <v>ANÁLISIS DE PRECIOS UNITARIOS</v>
          </cell>
        </row>
        <row r="23953">
          <cell r="A23953" t="str">
            <v>ITEM DE PAGO</v>
          </cell>
          <cell r="B23953" t="str">
            <v>DESCRIPCIÓN</v>
          </cell>
          <cell r="E23953" t="str">
            <v>UNIDAD</v>
          </cell>
          <cell r="F23953" t="str">
            <v>CANTIDAD</v>
          </cell>
          <cell r="G23953" t="str">
            <v>COSTO DIRECTO</v>
          </cell>
        </row>
        <row r="23954">
          <cell r="B23954" t="str">
            <v/>
          </cell>
          <cell r="E23954" t="str">
            <v/>
          </cell>
          <cell r="F23954" t="str">
            <v/>
          </cell>
          <cell r="G23954" t="str">
            <v/>
          </cell>
        </row>
        <row r="23956">
          <cell r="A23956" t="str">
            <v>1. COSTOS DIRECTOS</v>
          </cell>
        </row>
        <row r="23958">
          <cell r="A23958" t="str">
            <v>I. EQUIPO</v>
          </cell>
        </row>
        <row r="23959">
          <cell r="A23959" t="str">
            <v>CÓDIGO</v>
          </cell>
          <cell r="B23959" t="str">
            <v>DESCRIPCIÓN</v>
          </cell>
          <cell r="D23959" t="str">
            <v>UNIDAD</v>
          </cell>
          <cell r="E23959" t="str">
            <v>TARIFA</v>
          </cell>
          <cell r="F23959" t="str">
            <v>RENDIMIENTO</v>
          </cell>
          <cell r="G23959" t="str">
            <v>VR. UNITARIO</v>
          </cell>
        </row>
        <row r="23960">
          <cell r="A23960" t="str">
            <v/>
          </cell>
          <cell r="D23960" t="str">
            <v/>
          </cell>
          <cell r="E23960" t="str">
            <v/>
          </cell>
          <cell r="G23960" t="str">
            <v/>
          </cell>
        </row>
        <row r="23961">
          <cell r="A23961" t="str">
            <v/>
          </cell>
          <cell r="D23961" t="str">
            <v/>
          </cell>
          <cell r="E23961" t="str">
            <v/>
          </cell>
          <cell r="G23961" t="str">
            <v/>
          </cell>
        </row>
        <row r="23962">
          <cell r="A23962" t="str">
            <v/>
          </cell>
          <cell r="D23962" t="str">
            <v/>
          </cell>
          <cell r="E23962" t="str">
            <v/>
          </cell>
          <cell r="G23962" t="str">
            <v/>
          </cell>
        </row>
        <row r="23963">
          <cell r="A23963" t="str">
            <v/>
          </cell>
          <cell r="D23963" t="str">
            <v/>
          </cell>
          <cell r="E23963" t="str">
            <v/>
          </cell>
          <cell r="G23963" t="str">
            <v/>
          </cell>
        </row>
        <row r="23964">
          <cell r="A23964" t="str">
            <v/>
          </cell>
          <cell r="D23964" t="str">
            <v/>
          </cell>
          <cell r="E23964" t="str">
            <v/>
          </cell>
          <cell r="G23964" t="str">
            <v/>
          </cell>
        </row>
        <row r="23965">
          <cell r="A23965" t="str">
            <v/>
          </cell>
          <cell r="D23965" t="str">
            <v/>
          </cell>
          <cell r="E23965" t="str">
            <v/>
          </cell>
          <cell r="G23965" t="str">
            <v/>
          </cell>
        </row>
        <row r="23966">
          <cell r="A23966" t="str">
            <v/>
          </cell>
          <cell r="B23966" t="str">
            <v/>
          </cell>
          <cell r="D23966" t="str">
            <v/>
          </cell>
          <cell r="E23966" t="str">
            <v/>
          </cell>
          <cell r="F23966" t="str">
            <v/>
          </cell>
          <cell r="G23966" t="str">
            <v/>
          </cell>
        </row>
        <row r="23967">
          <cell r="F23967" t="str">
            <v>SUBTOTAL</v>
          </cell>
          <cell r="G23967" t="str">
            <v/>
          </cell>
        </row>
        <row r="23969">
          <cell r="A23969" t="str">
            <v>II. MATERIALES</v>
          </cell>
        </row>
        <row r="23970">
          <cell r="A23970" t="str">
            <v>CÓDIGO</v>
          </cell>
          <cell r="B23970" t="str">
            <v>DESCRIPCIÓN</v>
          </cell>
          <cell r="C23970" t="str">
            <v>UNIDAD</v>
          </cell>
          <cell r="D23970" t="str">
            <v>CANTIDAD</v>
          </cell>
          <cell r="E23970" t="str">
            <v>DESP.</v>
          </cell>
          <cell r="F23970" t="str">
            <v>PRECIO UNIT.</v>
          </cell>
          <cell r="G23970" t="str">
            <v>VR. UNITARIO</v>
          </cell>
        </row>
        <row r="23971">
          <cell r="A23971" t="str">
            <v/>
          </cell>
          <cell r="C23971" t="str">
            <v/>
          </cell>
          <cell r="F23971" t="str">
            <v/>
          </cell>
          <cell r="G23971" t="str">
            <v/>
          </cell>
        </row>
        <row r="23972">
          <cell r="A23972" t="str">
            <v/>
          </cell>
          <cell r="C23972" t="str">
            <v/>
          </cell>
          <cell r="F23972" t="str">
            <v/>
          </cell>
          <cell r="G23972" t="str">
            <v/>
          </cell>
        </row>
        <row r="23973">
          <cell r="A23973" t="str">
            <v/>
          </cell>
          <cell r="C23973" t="str">
            <v/>
          </cell>
          <cell r="F23973" t="str">
            <v/>
          </cell>
          <cell r="G23973" t="str">
            <v/>
          </cell>
        </row>
        <row r="23974">
          <cell r="A23974" t="str">
            <v/>
          </cell>
          <cell r="C23974" t="str">
            <v/>
          </cell>
          <cell r="F23974" t="str">
            <v/>
          </cell>
          <cell r="G23974" t="str">
            <v/>
          </cell>
        </row>
        <row r="23975">
          <cell r="A23975" t="str">
            <v/>
          </cell>
          <cell r="C23975" t="str">
            <v/>
          </cell>
          <cell r="F23975" t="str">
            <v/>
          </cell>
          <cell r="G23975" t="str">
            <v/>
          </cell>
        </row>
        <row r="23976">
          <cell r="A23976" t="str">
            <v/>
          </cell>
          <cell r="C23976" t="str">
            <v/>
          </cell>
          <cell r="F23976" t="str">
            <v/>
          </cell>
          <cell r="G23976" t="str">
            <v/>
          </cell>
        </row>
        <row r="23977">
          <cell r="A23977" t="str">
            <v/>
          </cell>
          <cell r="C23977" t="str">
            <v/>
          </cell>
          <cell r="F23977" t="str">
            <v/>
          </cell>
          <cell r="G23977" t="str">
            <v/>
          </cell>
        </row>
        <row r="23978">
          <cell r="A23978" t="str">
            <v/>
          </cell>
          <cell r="C23978" t="str">
            <v/>
          </cell>
          <cell r="F23978" t="str">
            <v/>
          </cell>
          <cell r="G23978" t="str">
            <v/>
          </cell>
        </row>
        <row r="23979">
          <cell r="A23979" t="str">
            <v/>
          </cell>
          <cell r="C23979" t="str">
            <v/>
          </cell>
          <cell r="F23979" t="str">
            <v/>
          </cell>
          <cell r="G23979" t="str">
            <v/>
          </cell>
        </row>
        <row r="23980">
          <cell r="A23980" t="str">
            <v/>
          </cell>
          <cell r="C23980" t="str">
            <v/>
          </cell>
          <cell r="F23980" t="str">
            <v/>
          </cell>
          <cell r="G23980" t="str">
            <v/>
          </cell>
        </row>
        <row r="23981">
          <cell r="A23981" t="str">
            <v/>
          </cell>
          <cell r="C23981" t="str">
            <v/>
          </cell>
          <cell r="F23981" t="str">
            <v/>
          </cell>
          <cell r="G23981" t="str">
            <v/>
          </cell>
        </row>
        <row r="23982">
          <cell r="A23982" t="str">
            <v/>
          </cell>
          <cell r="C23982" t="str">
            <v/>
          </cell>
          <cell r="F23982" t="str">
            <v/>
          </cell>
          <cell r="G23982" t="str">
            <v/>
          </cell>
        </row>
        <row r="23983">
          <cell r="A23983" t="str">
            <v/>
          </cell>
          <cell r="C23983" t="str">
            <v/>
          </cell>
          <cell r="F23983" t="str">
            <v/>
          </cell>
          <cell r="G23983" t="str">
            <v/>
          </cell>
        </row>
        <row r="23984">
          <cell r="A23984" t="str">
            <v/>
          </cell>
          <cell r="C23984" t="str">
            <v/>
          </cell>
          <cell r="F23984" t="str">
            <v/>
          </cell>
          <cell r="G23984" t="str">
            <v/>
          </cell>
        </row>
        <row r="23985">
          <cell r="F23985" t="str">
            <v>SUBTOTAL</v>
          </cell>
          <cell r="G23985" t="str">
            <v/>
          </cell>
        </row>
        <row r="23987">
          <cell r="A23987" t="str">
            <v>III. TRANSPORTES</v>
          </cell>
        </row>
        <row r="23988">
          <cell r="A23988" t="str">
            <v>CÓDIGO</v>
          </cell>
          <cell r="B23988" t="str">
            <v>DESCRIPCIÓN</v>
          </cell>
          <cell r="C23988" t="str">
            <v>TIPO</v>
          </cell>
          <cell r="D23988" t="str">
            <v>VOLUMEN/PESO</v>
          </cell>
          <cell r="E23988" t="str">
            <v>DISTANCIA</v>
          </cell>
          <cell r="F23988" t="str">
            <v>TARIFA</v>
          </cell>
          <cell r="G23988" t="str">
            <v>VR. UNITARIO</v>
          </cell>
        </row>
        <row r="23989">
          <cell r="A23989" t="str">
            <v/>
          </cell>
          <cell r="E23989" t="str">
            <v/>
          </cell>
          <cell r="F23989" t="str">
            <v/>
          </cell>
          <cell r="G23989" t="str">
            <v/>
          </cell>
        </row>
        <row r="23990">
          <cell r="A23990" t="str">
            <v/>
          </cell>
          <cell r="E23990" t="str">
            <v/>
          </cell>
          <cell r="F23990" t="str">
            <v/>
          </cell>
          <cell r="G23990" t="str">
            <v/>
          </cell>
        </row>
        <row r="23991">
          <cell r="A23991" t="str">
            <v/>
          </cell>
          <cell r="E23991" t="str">
            <v/>
          </cell>
          <cell r="F23991" t="str">
            <v/>
          </cell>
          <cell r="G23991" t="str">
            <v/>
          </cell>
        </row>
        <row r="23992">
          <cell r="F23992" t="str">
            <v>SUBTOTAL</v>
          </cell>
          <cell r="G23992" t="str">
            <v/>
          </cell>
        </row>
        <row r="23994">
          <cell r="A23994" t="str">
            <v>IV. MANO DE OBRA</v>
          </cell>
        </row>
        <row r="23995">
          <cell r="A23995" t="str">
            <v>CÓDIGO</v>
          </cell>
          <cell r="B23995" t="str">
            <v>CARGOS PERSONAL</v>
          </cell>
          <cell r="D23995" t="str">
            <v>CANTIDAD</v>
          </cell>
          <cell r="E23995" t="str">
            <v>JORNAL TOTAL</v>
          </cell>
          <cell r="F23995" t="str">
            <v>RENDIMIENTO</v>
          </cell>
          <cell r="G23995" t="str">
            <v>VR. UNITARIO</v>
          </cell>
        </row>
        <row r="23996">
          <cell r="A23996" t="str">
            <v/>
          </cell>
          <cell r="E23996" t="str">
            <v/>
          </cell>
          <cell r="G23996" t="str">
            <v/>
          </cell>
        </row>
        <row r="23997">
          <cell r="A23997" t="str">
            <v/>
          </cell>
          <cell r="E23997" t="str">
            <v/>
          </cell>
          <cell r="F23997" t="str">
            <v/>
          </cell>
          <cell r="G23997" t="str">
            <v/>
          </cell>
        </row>
        <row r="23998">
          <cell r="A23998" t="str">
            <v/>
          </cell>
          <cell r="E23998" t="str">
            <v/>
          </cell>
          <cell r="F23998" t="str">
            <v/>
          </cell>
          <cell r="G23998" t="str">
            <v/>
          </cell>
        </row>
        <row r="23999">
          <cell r="A23999" t="str">
            <v/>
          </cell>
          <cell r="E23999" t="str">
            <v/>
          </cell>
          <cell r="F23999" t="str">
            <v/>
          </cell>
          <cell r="G23999" t="str">
            <v/>
          </cell>
        </row>
        <row r="24000">
          <cell r="F24000" t="str">
            <v>SUBTOTAL</v>
          </cell>
          <cell r="G24000" t="str">
            <v/>
          </cell>
        </row>
        <row r="24002">
          <cell r="A24002" t="str">
            <v>V. SERVICIOS</v>
          </cell>
        </row>
        <row r="24003">
          <cell r="A24003" t="str">
            <v>CÓDIGO</v>
          </cell>
          <cell r="B24003" t="str">
            <v>DESCRIPCIÓN</v>
          </cell>
          <cell r="D24003" t="str">
            <v>UNIDAD</v>
          </cell>
          <cell r="E24003" t="str">
            <v>CANTIDAD</v>
          </cell>
          <cell r="F24003" t="str">
            <v>PRECIO UNIT.</v>
          </cell>
          <cell r="G24003" t="str">
            <v>VR. UNITARIO</v>
          </cell>
        </row>
        <row r="24004">
          <cell r="A24004" t="str">
            <v/>
          </cell>
          <cell r="D24004" t="str">
            <v/>
          </cell>
          <cell r="F24004" t="str">
            <v/>
          </cell>
          <cell r="G24004" t="str">
            <v/>
          </cell>
        </row>
        <row r="24005">
          <cell r="A24005" t="str">
            <v/>
          </cell>
          <cell r="D24005" t="str">
            <v/>
          </cell>
          <cell r="F24005" t="str">
            <v/>
          </cell>
          <cell r="G24005" t="str">
            <v/>
          </cell>
        </row>
        <row r="24006">
          <cell r="A24006" t="str">
            <v/>
          </cell>
          <cell r="D24006" t="str">
            <v/>
          </cell>
          <cell r="F24006" t="str">
            <v/>
          </cell>
          <cell r="G24006" t="str">
            <v/>
          </cell>
        </row>
        <row r="24007">
          <cell r="F24007" t="str">
            <v>SUBTOTAL</v>
          </cell>
          <cell r="G24007" t="str">
            <v/>
          </cell>
        </row>
        <row r="24009">
          <cell r="A24009" t="str">
            <v>TOTAL COSTO DIRECTO</v>
          </cell>
          <cell r="G24009" t="str">
            <v/>
          </cell>
        </row>
        <row r="24011">
          <cell r="A24011" t="str">
            <v>2. COSTOS INDIRECTOS</v>
          </cell>
        </row>
        <row r="24013">
          <cell r="A24013" t="str">
            <v>DESCRIPCIÓN</v>
          </cell>
          <cell r="F24013" t="str">
            <v>PORCENTAJE</v>
          </cell>
          <cell r="G24013" t="str">
            <v>VALOR TOTAL</v>
          </cell>
        </row>
        <row r="24014">
          <cell r="A24014" t="str">
            <v>ADMINISTRACION</v>
          </cell>
          <cell r="F24014">
            <v>0.29570000000000002</v>
          </cell>
          <cell r="G24014" t="str">
            <v/>
          </cell>
        </row>
        <row r="24015">
          <cell r="A24015" t="str">
            <v>IMPREVISTOS</v>
          </cell>
          <cell r="F24015">
            <v>0.01</v>
          </cell>
          <cell r="G24015" t="str">
            <v/>
          </cell>
        </row>
        <row r="24016">
          <cell r="A24016" t="str">
            <v>UTILIDADES</v>
          </cell>
          <cell r="F24016">
            <v>0.05</v>
          </cell>
          <cell r="G24016" t="str">
            <v/>
          </cell>
        </row>
        <row r="24017">
          <cell r="A24017" t="str">
            <v>TOTAL COSTO INDIRECTO</v>
          </cell>
          <cell r="F24017">
            <v>0.35570000000000002</v>
          </cell>
          <cell r="G24017" t="str">
            <v/>
          </cell>
        </row>
        <row r="24019">
          <cell r="A24019" t="str">
            <v>PRECIO UNITARIO TOTAL APROXIMADO AL PESO</v>
          </cell>
          <cell r="G24019" t="str">
            <v/>
          </cell>
        </row>
        <row r="24021">
          <cell r="B24021" t="str">
            <v>RESPONSABLE: JUAN CARLOS ALVARDADO</v>
          </cell>
        </row>
        <row r="24022">
          <cell r="B24022" t="str">
            <v>SECRETARIO DE INFRAESTRUCTURA</v>
          </cell>
        </row>
        <row r="24023">
          <cell r="B24023" t="str">
            <v>SECRETARIA DE INFRAESTRUCTURA</v>
          </cell>
        </row>
        <row r="24024">
          <cell r="B24024" t="str">
            <v/>
          </cell>
          <cell r="D24024" t="str">
            <v>FIRMA RESPONSABLE</v>
          </cell>
        </row>
        <row r="24025">
          <cell r="A24025" t="str">
            <v>DEPARTAMENTO DE ANTIOQUIA</v>
          </cell>
          <cell r="F24025" t="str">
            <v/>
          </cell>
        </row>
        <row r="24026">
          <cell r="A24026" t="str">
            <v>MUNICIPIO DE YONDÓ</v>
          </cell>
        </row>
        <row r="24027">
          <cell r="A24027" t="str">
            <v xml:space="preserve">PROYECTO: CONSTRUCCIÓN OBRAS DE URBANISMO, ACCESIBILIDAD, CONECTIVIDAD Y SEGURIDAD DE LA SEDE INSTITUCIONAL DE TRANSITO Y TRANSPORTE, INSPECCIÓN DE POLICÍA Y CASA DE LA JUSTICIA DEL MUNICIPIO DE YONDO ANTIOQUIA  </v>
          </cell>
        </row>
        <row r="24029">
          <cell r="A24029" t="str">
            <v>ANÁLISIS DE PRECIOS UNITARIOS</v>
          </cell>
        </row>
        <row r="24031">
          <cell r="A24031" t="str">
            <v>ITEM DE PAGO</v>
          </cell>
          <cell r="B24031" t="str">
            <v>DESCRIPCIÓN</v>
          </cell>
          <cell r="E24031" t="str">
            <v>UNIDAD</v>
          </cell>
          <cell r="F24031" t="str">
            <v>CANTIDAD</v>
          </cell>
          <cell r="G24031" t="str">
            <v>COSTO DIRECTO</v>
          </cell>
        </row>
        <row r="24032">
          <cell r="B24032" t="str">
            <v/>
          </cell>
          <cell r="E24032" t="str">
            <v/>
          </cell>
          <cell r="F24032" t="str">
            <v/>
          </cell>
          <cell r="G24032" t="str">
            <v/>
          </cell>
        </row>
        <row r="24034">
          <cell r="A24034" t="str">
            <v>1. COSTOS DIRECTOS</v>
          </cell>
        </row>
        <row r="24036">
          <cell r="A24036" t="str">
            <v>I. EQUIPO</v>
          </cell>
        </row>
        <row r="24037">
          <cell r="A24037" t="str">
            <v>CÓDIGO</v>
          </cell>
          <cell r="B24037" t="str">
            <v>DESCRIPCIÓN</v>
          </cell>
          <cell r="D24037" t="str">
            <v>UNIDAD</v>
          </cell>
          <cell r="E24037" t="str">
            <v>TARIFA</v>
          </cell>
          <cell r="F24037" t="str">
            <v>RENDIMIENTO</v>
          </cell>
          <cell r="G24037" t="str">
            <v>VR. UNITARIO</v>
          </cell>
        </row>
        <row r="24038">
          <cell r="A24038" t="str">
            <v/>
          </cell>
          <cell r="D24038" t="str">
            <v/>
          </cell>
          <cell r="E24038" t="str">
            <v/>
          </cell>
          <cell r="G24038" t="str">
            <v/>
          </cell>
        </row>
        <row r="24039">
          <cell r="A24039" t="str">
            <v/>
          </cell>
          <cell r="D24039" t="str">
            <v/>
          </cell>
          <cell r="E24039" t="str">
            <v/>
          </cell>
          <cell r="G24039" t="str">
            <v/>
          </cell>
        </row>
        <row r="24040">
          <cell r="A24040" t="str">
            <v/>
          </cell>
          <cell r="D24040" t="str">
            <v/>
          </cell>
          <cell r="E24040" t="str">
            <v/>
          </cell>
          <cell r="G24040" t="str">
            <v/>
          </cell>
        </row>
        <row r="24041">
          <cell r="A24041" t="str">
            <v/>
          </cell>
          <cell r="D24041" t="str">
            <v/>
          </cell>
          <cell r="E24041" t="str">
            <v/>
          </cell>
          <cell r="G24041" t="str">
            <v/>
          </cell>
        </row>
        <row r="24042">
          <cell r="A24042" t="str">
            <v/>
          </cell>
          <cell r="D24042" t="str">
            <v/>
          </cell>
          <cell r="E24042" t="str">
            <v/>
          </cell>
          <cell r="G24042" t="str">
            <v/>
          </cell>
        </row>
        <row r="24043">
          <cell r="A24043" t="str">
            <v/>
          </cell>
          <cell r="D24043" t="str">
            <v/>
          </cell>
          <cell r="E24043" t="str">
            <v/>
          </cell>
          <cell r="G24043" t="str">
            <v/>
          </cell>
        </row>
        <row r="24044">
          <cell r="A24044" t="str">
            <v/>
          </cell>
          <cell r="B24044" t="str">
            <v/>
          </cell>
          <cell r="D24044" t="str">
            <v/>
          </cell>
          <cell r="E24044" t="str">
            <v/>
          </cell>
          <cell r="F24044" t="str">
            <v/>
          </cell>
          <cell r="G24044" t="str">
            <v/>
          </cell>
        </row>
        <row r="24045">
          <cell r="F24045" t="str">
            <v>SUBTOTAL</v>
          </cell>
          <cell r="G24045" t="str">
            <v/>
          </cell>
        </row>
        <row r="24047">
          <cell r="A24047" t="str">
            <v>II. MATERIALES</v>
          </cell>
        </row>
        <row r="24048">
          <cell r="A24048" t="str">
            <v>CÓDIGO</v>
          </cell>
          <cell r="B24048" t="str">
            <v>DESCRIPCIÓN</v>
          </cell>
          <cell r="C24048" t="str">
            <v>UNIDAD</v>
          </cell>
          <cell r="D24048" t="str">
            <v>CANTIDAD</v>
          </cell>
          <cell r="E24048" t="str">
            <v>DESP.</v>
          </cell>
          <cell r="F24048" t="str">
            <v>PRECIO UNIT.</v>
          </cell>
          <cell r="G24048" t="str">
            <v>VR. UNITARIO</v>
          </cell>
        </row>
        <row r="24049">
          <cell r="A24049" t="str">
            <v/>
          </cell>
          <cell r="C24049" t="str">
            <v/>
          </cell>
          <cell r="F24049" t="str">
            <v/>
          </cell>
          <cell r="G24049" t="str">
            <v/>
          </cell>
        </row>
        <row r="24050">
          <cell r="A24050" t="str">
            <v/>
          </cell>
          <cell r="C24050" t="str">
            <v/>
          </cell>
          <cell r="F24050" t="str">
            <v/>
          </cell>
          <cell r="G24050" t="str">
            <v/>
          </cell>
        </row>
        <row r="24051">
          <cell r="A24051" t="str">
            <v/>
          </cell>
          <cell r="C24051" t="str">
            <v/>
          </cell>
          <cell r="F24051" t="str">
            <v/>
          </cell>
          <cell r="G24051" t="str">
            <v/>
          </cell>
        </row>
        <row r="24052">
          <cell r="A24052" t="str">
            <v/>
          </cell>
          <cell r="C24052" t="str">
            <v/>
          </cell>
          <cell r="F24052" t="str">
            <v/>
          </cell>
          <cell r="G24052" t="str">
            <v/>
          </cell>
        </row>
        <row r="24053">
          <cell r="A24053" t="str">
            <v/>
          </cell>
          <cell r="C24053" t="str">
            <v/>
          </cell>
          <cell r="F24053" t="str">
            <v/>
          </cell>
          <cell r="G24053" t="str">
            <v/>
          </cell>
        </row>
        <row r="24054">
          <cell r="A24054" t="str">
            <v/>
          </cell>
          <cell r="C24054" t="str">
            <v/>
          </cell>
          <cell r="F24054" t="str">
            <v/>
          </cell>
          <cell r="G24054" t="str">
            <v/>
          </cell>
        </row>
        <row r="24055">
          <cell r="A24055" t="str">
            <v/>
          </cell>
          <cell r="C24055" t="str">
            <v/>
          </cell>
          <cell r="F24055" t="str">
            <v/>
          </cell>
          <cell r="G24055" t="str">
            <v/>
          </cell>
        </row>
        <row r="24056">
          <cell r="A24056" t="str">
            <v/>
          </cell>
          <cell r="C24056" t="str">
            <v/>
          </cell>
          <cell r="F24056" t="str">
            <v/>
          </cell>
          <cell r="G24056" t="str">
            <v/>
          </cell>
        </row>
        <row r="24057">
          <cell r="A24057" t="str">
            <v/>
          </cell>
          <cell r="C24057" t="str">
            <v/>
          </cell>
          <cell r="F24057" t="str">
            <v/>
          </cell>
          <cell r="G24057" t="str">
            <v/>
          </cell>
        </row>
        <row r="24058">
          <cell r="A24058" t="str">
            <v/>
          </cell>
          <cell r="C24058" t="str">
            <v/>
          </cell>
          <cell r="F24058" t="str">
            <v/>
          </cell>
          <cell r="G24058" t="str">
            <v/>
          </cell>
        </row>
        <row r="24059">
          <cell r="A24059" t="str">
            <v/>
          </cell>
          <cell r="C24059" t="str">
            <v/>
          </cell>
          <cell r="F24059" t="str">
            <v/>
          </cell>
          <cell r="G24059" t="str">
            <v/>
          </cell>
        </row>
        <row r="24060">
          <cell r="A24060" t="str">
            <v/>
          </cell>
          <cell r="C24060" t="str">
            <v/>
          </cell>
          <cell r="F24060" t="str">
            <v/>
          </cell>
          <cell r="G24060" t="str">
            <v/>
          </cell>
        </row>
        <row r="24061">
          <cell r="A24061" t="str">
            <v/>
          </cell>
          <cell r="C24061" t="str">
            <v/>
          </cell>
          <cell r="F24061" t="str">
            <v/>
          </cell>
          <cell r="G24061" t="str">
            <v/>
          </cell>
        </row>
        <row r="24062">
          <cell r="A24062" t="str">
            <v/>
          </cell>
          <cell r="C24062" t="str">
            <v/>
          </cell>
          <cell r="F24062" t="str">
            <v/>
          </cell>
          <cell r="G24062" t="str">
            <v/>
          </cell>
        </row>
        <row r="24063">
          <cell r="F24063" t="str">
            <v>SUBTOTAL</v>
          </cell>
          <cell r="G24063" t="str">
            <v/>
          </cell>
        </row>
        <row r="24065">
          <cell r="A24065" t="str">
            <v>III. TRANSPORTES</v>
          </cell>
        </row>
        <row r="24066">
          <cell r="A24066" t="str">
            <v>CÓDIGO</v>
          </cell>
          <cell r="B24066" t="str">
            <v>DESCRIPCIÓN</v>
          </cell>
          <cell r="C24066" t="str">
            <v>TIPO</v>
          </cell>
          <cell r="D24066" t="str">
            <v>VOLUMEN/PESO</v>
          </cell>
          <cell r="E24066" t="str">
            <v>DISTANCIA</v>
          </cell>
          <cell r="F24066" t="str">
            <v>TARIFA</v>
          </cell>
          <cell r="G24066" t="str">
            <v>VR. UNITARIO</v>
          </cell>
        </row>
        <row r="24067">
          <cell r="A24067" t="str">
            <v/>
          </cell>
          <cell r="E24067" t="str">
            <v/>
          </cell>
          <cell r="F24067" t="str">
            <v/>
          </cell>
          <cell r="G24067" t="str">
            <v/>
          </cell>
        </row>
        <row r="24068">
          <cell r="A24068" t="str">
            <v/>
          </cell>
          <cell r="E24068" t="str">
            <v/>
          </cell>
          <cell r="F24068" t="str">
            <v/>
          </cell>
          <cell r="G24068" t="str">
            <v/>
          </cell>
        </row>
        <row r="24069">
          <cell r="A24069" t="str">
            <v/>
          </cell>
          <cell r="E24069" t="str">
            <v/>
          </cell>
          <cell r="F24069" t="str">
            <v/>
          </cell>
          <cell r="G24069" t="str">
            <v/>
          </cell>
        </row>
        <row r="24070">
          <cell r="F24070" t="str">
            <v>SUBTOTAL</v>
          </cell>
          <cell r="G24070" t="str">
            <v/>
          </cell>
        </row>
        <row r="24072">
          <cell r="A24072" t="str">
            <v>IV. MANO DE OBRA</v>
          </cell>
        </row>
        <row r="24073">
          <cell r="A24073" t="str">
            <v>CÓDIGO</v>
          </cell>
          <cell r="B24073" t="str">
            <v>CARGOS PERSONAL</v>
          </cell>
          <cell r="D24073" t="str">
            <v>CANTIDAD</v>
          </cell>
          <cell r="E24073" t="str">
            <v>JORNAL TOTAL</v>
          </cell>
          <cell r="F24073" t="str">
            <v>RENDIMIENTO</v>
          </cell>
          <cell r="G24073" t="str">
            <v>VR. UNITARIO</v>
          </cell>
        </row>
        <row r="24074">
          <cell r="A24074" t="str">
            <v/>
          </cell>
          <cell r="E24074" t="str">
            <v/>
          </cell>
          <cell r="G24074" t="str">
            <v/>
          </cell>
        </row>
        <row r="24075">
          <cell r="A24075" t="str">
            <v/>
          </cell>
          <cell r="E24075" t="str">
            <v/>
          </cell>
          <cell r="F24075" t="str">
            <v/>
          </cell>
          <cell r="G24075" t="str">
            <v/>
          </cell>
        </row>
        <row r="24076">
          <cell r="A24076" t="str">
            <v/>
          </cell>
          <cell r="E24076" t="str">
            <v/>
          </cell>
          <cell r="F24076" t="str">
            <v/>
          </cell>
          <cell r="G24076" t="str">
            <v/>
          </cell>
        </row>
        <row r="24077">
          <cell r="A24077" t="str">
            <v/>
          </cell>
          <cell r="E24077" t="str">
            <v/>
          </cell>
          <cell r="F24077" t="str">
            <v/>
          </cell>
          <cell r="G24077" t="str">
            <v/>
          </cell>
        </row>
        <row r="24078">
          <cell r="F24078" t="str">
            <v>SUBTOTAL</v>
          </cell>
          <cell r="G24078" t="str">
            <v/>
          </cell>
        </row>
        <row r="24080">
          <cell r="A24080" t="str">
            <v>V. SERVICIOS</v>
          </cell>
        </row>
        <row r="24081">
          <cell r="A24081" t="str">
            <v>CÓDIGO</v>
          </cell>
          <cell r="B24081" t="str">
            <v>DESCRIPCIÓN</v>
          </cell>
          <cell r="D24081" t="str">
            <v>UNIDAD</v>
          </cell>
          <cell r="E24081" t="str">
            <v>CANTIDAD</v>
          </cell>
          <cell r="F24081" t="str">
            <v>PRECIO UNIT.</v>
          </cell>
          <cell r="G24081" t="str">
            <v>VR. UNITARIO</v>
          </cell>
        </row>
        <row r="24082">
          <cell r="A24082" t="str">
            <v/>
          </cell>
          <cell r="D24082" t="str">
            <v/>
          </cell>
          <cell r="F24082" t="str">
            <v/>
          </cell>
          <cell r="G24082" t="str">
            <v/>
          </cell>
        </row>
        <row r="24083">
          <cell r="A24083" t="str">
            <v/>
          </cell>
          <cell r="D24083" t="str">
            <v/>
          </cell>
          <cell r="F24083" t="str">
            <v/>
          </cell>
          <cell r="G24083" t="str">
            <v/>
          </cell>
        </row>
        <row r="24084">
          <cell r="A24084" t="str">
            <v/>
          </cell>
          <cell r="D24084" t="str">
            <v/>
          </cell>
          <cell r="F24084" t="str">
            <v/>
          </cell>
          <cell r="G24084" t="str">
            <v/>
          </cell>
        </row>
        <row r="24085">
          <cell r="F24085" t="str">
            <v>SUBTOTAL</v>
          </cell>
          <cell r="G24085" t="str">
            <v/>
          </cell>
        </row>
        <row r="24087">
          <cell r="A24087" t="str">
            <v>TOTAL COSTO DIRECTO</v>
          </cell>
          <cell r="G24087" t="str">
            <v/>
          </cell>
        </row>
        <row r="24089">
          <cell r="A24089" t="str">
            <v>2. COSTOS INDIRECTOS</v>
          </cell>
        </row>
        <row r="24091">
          <cell r="A24091" t="str">
            <v>DESCRIPCIÓN</v>
          </cell>
          <cell r="F24091" t="str">
            <v>PORCENTAJE</v>
          </cell>
          <cell r="G24091" t="str">
            <v>VALOR TOTAL</v>
          </cell>
        </row>
        <row r="24092">
          <cell r="A24092" t="str">
            <v>ADMINISTRACION</v>
          </cell>
          <cell r="F24092">
            <v>0.29570000000000002</v>
          </cell>
          <cell r="G24092" t="str">
            <v/>
          </cell>
        </row>
        <row r="24093">
          <cell r="A24093" t="str">
            <v>IMPREVISTOS</v>
          </cell>
          <cell r="F24093">
            <v>0.01</v>
          </cell>
          <cell r="G24093" t="str">
            <v/>
          </cell>
        </row>
        <row r="24094">
          <cell r="A24094" t="str">
            <v>UTILIDADES</v>
          </cell>
          <cell r="F24094">
            <v>0.05</v>
          </cell>
          <cell r="G24094" t="str">
            <v/>
          </cell>
        </row>
        <row r="24095">
          <cell r="A24095" t="str">
            <v>TOTAL COSTO INDIRECTO</v>
          </cell>
          <cell r="F24095">
            <v>0.35570000000000002</v>
          </cell>
          <cell r="G24095" t="str">
            <v/>
          </cell>
        </row>
        <row r="24097">
          <cell r="A24097" t="str">
            <v>PRECIO UNITARIO TOTAL APROXIMADO AL PESO</v>
          </cell>
          <cell r="G24097" t="str">
            <v/>
          </cell>
        </row>
        <row r="24099">
          <cell r="B24099" t="str">
            <v>RESPONSABLE: JUAN CARLOS ALVARDADO</v>
          </cell>
        </row>
        <row r="24100">
          <cell r="B24100" t="str">
            <v>SECRETARIO DE INFRAESTRUCTURA</v>
          </cell>
        </row>
        <row r="24101">
          <cell r="B24101" t="str">
            <v>SECRETARIA DE INFRAESTRUCTURA</v>
          </cell>
        </row>
        <row r="24102">
          <cell r="B24102" t="str">
            <v/>
          </cell>
          <cell r="D24102" t="str">
            <v>FIRMA RESPONSABLE</v>
          </cell>
        </row>
        <row r="24103">
          <cell r="A24103" t="str">
            <v>DEPARTAMENTO DE ANTIOQUIA</v>
          </cell>
          <cell r="F24103" t="str">
            <v/>
          </cell>
        </row>
        <row r="24104">
          <cell r="A24104" t="str">
            <v>MUNICIPIO DE YONDÓ</v>
          </cell>
        </row>
        <row r="24105">
          <cell r="A24105" t="str">
            <v xml:space="preserve">PROYECTO: CONSTRUCCIÓN OBRAS DE URBANISMO, ACCESIBILIDAD, CONECTIVIDAD Y SEGURIDAD DE LA SEDE INSTITUCIONAL DE TRANSITO Y TRANSPORTE, INSPECCIÓN DE POLICÍA Y CASA DE LA JUSTICIA DEL MUNICIPIO DE YONDO ANTIOQUIA  </v>
          </cell>
        </row>
        <row r="24107">
          <cell r="A24107" t="str">
            <v>ANÁLISIS DE PRECIOS UNITARIOS</v>
          </cell>
        </row>
        <row r="24109">
          <cell r="A24109" t="str">
            <v>ITEM DE PAGO</v>
          </cell>
          <cell r="B24109" t="str">
            <v>DESCRIPCIÓN</v>
          </cell>
          <cell r="E24109" t="str">
            <v>UNIDAD</v>
          </cell>
          <cell r="F24109" t="str">
            <v>CANTIDAD</v>
          </cell>
          <cell r="G24109" t="str">
            <v>COSTO DIRECTO</v>
          </cell>
        </row>
        <row r="24110">
          <cell r="B24110" t="str">
            <v/>
          </cell>
          <cell r="E24110" t="str">
            <v/>
          </cell>
          <cell r="F24110" t="str">
            <v/>
          </cell>
          <cell r="G24110" t="str">
            <v/>
          </cell>
        </row>
        <row r="24112">
          <cell r="A24112" t="str">
            <v>1. COSTOS DIRECTOS</v>
          </cell>
        </row>
        <row r="24114">
          <cell r="A24114" t="str">
            <v>I. EQUIPO</v>
          </cell>
        </row>
        <row r="24115">
          <cell r="A24115" t="str">
            <v>CÓDIGO</v>
          </cell>
          <cell r="B24115" t="str">
            <v>DESCRIPCIÓN</v>
          </cell>
          <cell r="D24115" t="str">
            <v>UNIDAD</v>
          </cell>
          <cell r="E24115" t="str">
            <v>TARIFA</v>
          </cell>
          <cell r="F24115" t="str">
            <v>RENDIMIENTO</v>
          </cell>
          <cell r="G24115" t="str">
            <v>VR. UNITARIO</v>
          </cell>
        </row>
        <row r="24116">
          <cell r="A24116" t="str">
            <v/>
          </cell>
          <cell r="D24116" t="str">
            <v/>
          </cell>
          <cell r="E24116" t="str">
            <v/>
          </cell>
          <cell r="G24116" t="str">
            <v/>
          </cell>
        </row>
        <row r="24117">
          <cell r="A24117" t="str">
            <v/>
          </cell>
          <cell r="D24117" t="str">
            <v/>
          </cell>
          <cell r="E24117" t="str">
            <v/>
          </cell>
          <cell r="G24117" t="str">
            <v/>
          </cell>
        </row>
        <row r="24118">
          <cell r="A24118" t="str">
            <v/>
          </cell>
          <cell r="D24118" t="str">
            <v/>
          </cell>
          <cell r="E24118" t="str">
            <v/>
          </cell>
          <cell r="G24118" t="str">
            <v/>
          </cell>
        </row>
        <row r="24119">
          <cell r="A24119" t="str">
            <v/>
          </cell>
          <cell r="D24119" t="str">
            <v/>
          </cell>
          <cell r="E24119" t="str">
            <v/>
          </cell>
          <cell r="G24119" t="str">
            <v/>
          </cell>
        </row>
        <row r="24120">
          <cell r="A24120" t="str">
            <v/>
          </cell>
          <cell r="D24120" t="str">
            <v/>
          </cell>
          <cell r="E24120" t="str">
            <v/>
          </cell>
          <cell r="G24120" t="str">
            <v/>
          </cell>
        </row>
        <row r="24121">
          <cell r="A24121" t="str">
            <v/>
          </cell>
          <cell r="D24121" t="str">
            <v/>
          </cell>
          <cell r="E24121" t="str">
            <v/>
          </cell>
          <cell r="G24121" t="str">
            <v/>
          </cell>
        </row>
        <row r="24122">
          <cell r="A24122" t="str">
            <v/>
          </cell>
          <cell r="B24122" t="str">
            <v/>
          </cell>
          <cell r="D24122" t="str">
            <v/>
          </cell>
          <cell r="E24122" t="str">
            <v/>
          </cell>
          <cell r="F24122" t="str">
            <v/>
          </cell>
          <cell r="G24122" t="str">
            <v/>
          </cell>
        </row>
        <row r="24123">
          <cell r="F24123" t="str">
            <v>SUBTOTAL</v>
          </cell>
          <cell r="G24123" t="str">
            <v/>
          </cell>
        </row>
        <row r="24125">
          <cell r="A24125" t="str">
            <v>II. MATERIALES</v>
          </cell>
        </row>
        <row r="24126">
          <cell r="A24126" t="str">
            <v>CÓDIGO</v>
          </cell>
          <cell r="B24126" t="str">
            <v>DESCRIPCIÓN</v>
          </cell>
          <cell r="C24126" t="str">
            <v>UNIDAD</v>
          </cell>
          <cell r="D24126" t="str">
            <v>CANTIDAD</v>
          </cell>
          <cell r="E24126" t="str">
            <v>DESP.</v>
          </cell>
          <cell r="F24126" t="str">
            <v>PRECIO UNIT.</v>
          </cell>
          <cell r="G24126" t="str">
            <v>VR. UNITARIO</v>
          </cell>
        </row>
        <row r="24127">
          <cell r="A24127" t="str">
            <v/>
          </cell>
          <cell r="C24127" t="str">
            <v/>
          </cell>
          <cell r="F24127" t="str">
            <v/>
          </cell>
          <cell r="G24127" t="str">
            <v/>
          </cell>
        </row>
        <row r="24128">
          <cell r="A24128" t="str">
            <v/>
          </cell>
          <cell r="C24128" t="str">
            <v/>
          </cell>
          <cell r="F24128" t="str">
            <v/>
          </cell>
          <cell r="G24128" t="str">
            <v/>
          </cell>
        </row>
        <row r="24129">
          <cell r="A24129" t="str">
            <v/>
          </cell>
          <cell r="C24129" t="str">
            <v/>
          </cell>
          <cell r="F24129" t="str">
            <v/>
          </cell>
          <cell r="G24129" t="str">
            <v/>
          </cell>
        </row>
        <row r="24130">
          <cell r="A24130" t="str">
            <v/>
          </cell>
          <cell r="C24130" t="str">
            <v/>
          </cell>
          <cell r="F24130" t="str">
            <v/>
          </cell>
          <cell r="G24130" t="str">
            <v/>
          </cell>
        </row>
        <row r="24131">
          <cell r="A24131" t="str">
            <v/>
          </cell>
          <cell r="C24131" t="str">
            <v/>
          </cell>
          <cell r="F24131" t="str">
            <v/>
          </cell>
          <cell r="G24131" t="str">
            <v/>
          </cell>
        </row>
        <row r="24132">
          <cell r="A24132" t="str">
            <v/>
          </cell>
          <cell r="C24132" t="str">
            <v/>
          </cell>
          <cell r="F24132" t="str">
            <v/>
          </cell>
          <cell r="G24132" t="str">
            <v/>
          </cell>
        </row>
        <row r="24133">
          <cell r="A24133" t="str">
            <v/>
          </cell>
          <cell r="C24133" t="str">
            <v/>
          </cell>
          <cell r="F24133" t="str">
            <v/>
          </cell>
          <cell r="G24133" t="str">
            <v/>
          </cell>
        </row>
        <row r="24134">
          <cell r="A24134" t="str">
            <v/>
          </cell>
          <cell r="C24134" t="str">
            <v/>
          </cell>
          <cell r="F24134" t="str">
            <v/>
          </cell>
          <cell r="G24134" t="str">
            <v/>
          </cell>
        </row>
        <row r="24135">
          <cell r="A24135" t="str">
            <v/>
          </cell>
          <cell r="C24135" t="str">
            <v/>
          </cell>
          <cell r="F24135" t="str">
            <v/>
          </cell>
          <cell r="G24135" t="str">
            <v/>
          </cell>
        </row>
        <row r="24136">
          <cell r="A24136" t="str">
            <v/>
          </cell>
          <cell r="C24136" t="str">
            <v/>
          </cell>
          <cell r="F24136" t="str">
            <v/>
          </cell>
          <cell r="G24136" t="str">
            <v/>
          </cell>
        </row>
        <row r="24137">
          <cell r="A24137" t="str">
            <v/>
          </cell>
          <cell r="C24137" t="str">
            <v/>
          </cell>
          <cell r="F24137" t="str">
            <v/>
          </cell>
          <cell r="G24137" t="str">
            <v/>
          </cell>
        </row>
        <row r="24138">
          <cell r="A24138" t="str">
            <v/>
          </cell>
          <cell r="C24138" t="str">
            <v/>
          </cell>
          <cell r="F24138" t="str">
            <v/>
          </cell>
          <cell r="G24138" t="str">
            <v/>
          </cell>
        </row>
        <row r="24139">
          <cell r="A24139" t="str">
            <v/>
          </cell>
          <cell r="C24139" t="str">
            <v/>
          </cell>
          <cell r="F24139" t="str">
            <v/>
          </cell>
          <cell r="G24139" t="str">
            <v/>
          </cell>
        </row>
        <row r="24140">
          <cell r="A24140" t="str">
            <v/>
          </cell>
          <cell r="C24140" t="str">
            <v/>
          </cell>
          <cell r="F24140" t="str">
            <v/>
          </cell>
          <cell r="G24140" t="str">
            <v/>
          </cell>
        </row>
        <row r="24141">
          <cell r="F24141" t="str">
            <v>SUBTOTAL</v>
          </cell>
          <cell r="G24141" t="str">
            <v/>
          </cell>
        </row>
        <row r="24143">
          <cell r="A24143" t="str">
            <v>III. TRANSPORTES</v>
          </cell>
        </row>
        <row r="24144">
          <cell r="A24144" t="str">
            <v>CÓDIGO</v>
          </cell>
          <cell r="B24144" t="str">
            <v>DESCRIPCIÓN</v>
          </cell>
          <cell r="C24144" t="str">
            <v>TIPO</v>
          </cell>
          <cell r="D24144" t="str">
            <v>VOLUMEN/PESO</v>
          </cell>
          <cell r="E24144" t="str">
            <v>DISTANCIA</v>
          </cell>
          <cell r="F24144" t="str">
            <v>TARIFA</v>
          </cell>
          <cell r="G24144" t="str">
            <v>VR. UNITARIO</v>
          </cell>
        </row>
        <row r="24145">
          <cell r="A24145" t="str">
            <v/>
          </cell>
          <cell r="E24145" t="str">
            <v/>
          </cell>
          <cell r="F24145" t="str">
            <v/>
          </cell>
          <cell r="G24145" t="str">
            <v/>
          </cell>
        </row>
        <row r="24146">
          <cell r="A24146" t="str">
            <v/>
          </cell>
          <cell r="E24146" t="str">
            <v/>
          </cell>
          <cell r="F24146" t="str">
            <v/>
          </cell>
          <cell r="G24146" t="str">
            <v/>
          </cell>
        </row>
        <row r="24147">
          <cell r="A24147" t="str">
            <v/>
          </cell>
          <cell r="E24147" t="str">
            <v/>
          </cell>
          <cell r="F24147" t="str">
            <v/>
          </cell>
          <cell r="G24147" t="str">
            <v/>
          </cell>
        </row>
        <row r="24148">
          <cell r="F24148" t="str">
            <v>SUBTOTAL</v>
          </cell>
          <cell r="G24148" t="str">
            <v/>
          </cell>
        </row>
        <row r="24150">
          <cell r="A24150" t="str">
            <v>IV. MANO DE OBRA</v>
          </cell>
        </row>
        <row r="24151">
          <cell r="A24151" t="str">
            <v>CÓDIGO</v>
          </cell>
          <cell r="B24151" t="str">
            <v>CARGOS PERSONAL</v>
          </cell>
          <cell r="D24151" t="str">
            <v>CANTIDAD</v>
          </cell>
          <cell r="E24151" t="str">
            <v>JORNAL TOTAL</v>
          </cell>
          <cell r="F24151" t="str">
            <v>RENDIMIENTO</v>
          </cell>
          <cell r="G24151" t="str">
            <v>VR. UNITARIO</v>
          </cell>
        </row>
        <row r="24152">
          <cell r="A24152" t="str">
            <v/>
          </cell>
          <cell r="E24152" t="str">
            <v/>
          </cell>
          <cell r="G24152" t="str">
            <v/>
          </cell>
        </row>
        <row r="24153">
          <cell r="A24153" t="str">
            <v/>
          </cell>
          <cell r="E24153" t="str">
            <v/>
          </cell>
          <cell r="F24153" t="str">
            <v/>
          </cell>
          <cell r="G24153" t="str">
            <v/>
          </cell>
        </row>
        <row r="24154">
          <cell r="A24154" t="str">
            <v/>
          </cell>
          <cell r="E24154" t="str">
            <v/>
          </cell>
          <cell r="F24154" t="str">
            <v/>
          </cell>
          <cell r="G24154" t="str">
            <v/>
          </cell>
        </row>
        <row r="24155">
          <cell r="A24155" t="str">
            <v/>
          </cell>
          <cell r="E24155" t="str">
            <v/>
          </cell>
          <cell r="F24155" t="str">
            <v/>
          </cell>
          <cell r="G24155" t="str">
            <v/>
          </cell>
        </row>
        <row r="24156">
          <cell r="F24156" t="str">
            <v>SUBTOTAL</v>
          </cell>
          <cell r="G24156" t="str">
            <v/>
          </cell>
        </row>
        <row r="24158">
          <cell r="A24158" t="str">
            <v>V. SERVICIOS</v>
          </cell>
        </row>
        <row r="24159">
          <cell r="A24159" t="str">
            <v>CÓDIGO</v>
          </cell>
          <cell r="B24159" t="str">
            <v>DESCRIPCIÓN</v>
          </cell>
          <cell r="D24159" t="str">
            <v>UNIDAD</v>
          </cell>
          <cell r="E24159" t="str">
            <v>CANTIDAD</v>
          </cell>
          <cell r="F24159" t="str">
            <v>PRECIO UNIT.</v>
          </cell>
          <cell r="G24159" t="str">
            <v>VR. UNITARIO</v>
          </cell>
        </row>
        <row r="24160">
          <cell r="A24160" t="str">
            <v/>
          </cell>
          <cell r="D24160" t="str">
            <v/>
          </cell>
          <cell r="F24160" t="str">
            <v/>
          </cell>
          <cell r="G24160" t="str">
            <v/>
          </cell>
        </row>
        <row r="24161">
          <cell r="A24161" t="str">
            <v/>
          </cell>
          <cell r="D24161" t="str">
            <v/>
          </cell>
          <cell r="F24161" t="str">
            <v/>
          </cell>
          <cell r="G24161" t="str">
            <v/>
          </cell>
        </row>
        <row r="24162">
          <cell r="A24162" t="str">
            <v/>
          </cell>
          <cell r="D24162" t="str">
            <v/>
          </cell>
          <cell r="F24162" t="str">
            <v/>
          </cell>
          <cell r="G24162" t="str">
            <v/>
          </cell>
        </row>
        <row r="24163">
          <cell r="F24163" t="str">
            <v>SUBTOTAL</v>
          </cell>
          <cell r="G24163" t="str">
            <v/>
          </cell>
        </row>
        <row r="24165">
          <cell r="A24165" t="str">
            <v>TOTAL COSTO DIRECTO</v>
          </cell>
          <cell r="G24165" t="str">
            <v/>
          </cell>
        </row>
        <row r="24167">
          <cell r="A24167" t="str">
            <v>2. COSTOS INDIRECTOS</v>
          </cell>
        </row>
        <row r="24169">
          <cell r="A24169" t="str">
            <v>DESCRIPCIÓN</v>
          </cell>
          <cell r="F24169" t="str">
            <v>PORCENTAJE</v>
          </cell>
          <cell r="G24169" t="str">
            <v>VALOR TOTAL</v>
          </cell>
        </row>
        <row r="24170">
          <cell r="A24170" t="str">
            <v>ADMINISTRACION</v>
          </cell>
          <cell r="F24170">
            <v>0.29570000000000002</v>
          </cell>
          <cell r="G24170" t="str">
            <v/>
          </cell>
        </row>
        <row r="24171">
          <cell r="A24171" t="str">
            <v>IMPREVISTOS</v>
          </cell>
          <cell r="F24171">
            <v>0.01</v>
          </cell>
          <cell r="G24171" t="str">
            <v/>
          </cell>
        </row>
        <row r="24172">
          <cell r="A24172" t="str">
            <v>UTILIDADES</v>
          </cell>
          <cell r="F24172">
            <v>0.05</v>
          </cell>
          <cell r="G24172" t="str">
            <v/>
          </cell>
        </row>
        <row r="24173">
          <cell r="A24173" t="str">
            <v>TOTAL COSTO INDIRECTO</v>
          </cell>
          <cell r="F24173">
            <v>0.35570000000000002</v>
          </cell>
          <cell r="G24173" t="str">
            <v/>
          </cell>
        </row>
        <row r="24175">
          <cell r="A24175" t="str">
            <v>PRECIO UNITARIO TOTAL APROXIMADO AL PESO</v>
          </cell>
          <cell r="G24175" t="str">
            <v/>
          </cell>
        </row>
        <row r="24177">
          <cell r="B24177" t="str">
            <v>RESPONSABLE: JUAN CARLOS ALVARDADO</v>
          </cell>
        </row>
        <row r="24178">
          <cell r="B24178" t="str">
            <v>SECRETARIO DE INFRAESTRUCTURA</v>
          </cell>
        </row>
        <row r="24179">
          <cell r="B24179" t="str">
            <v>SECRETARIA DE INFRAESTRUCTURA</v>
          </cell>
        </row>
        <row r="24180">
          <cell r="B24180" t="str">
            <v/>
          </cell>
          <cell r="D24180" t="str">
            <v>FIRMA RESPONSABLE</v>
          </cell>
        </row>
        <row r="24181">
          <cell r="A24181" t="str">
            <v>DEPARTAMENTO DE ANTIOQUIA</v>
          </cell>
          <cell r="F24181" t="str">
            <v/>
          </cell>
        </row>
        <row r="24182">
          <cell r="A24182" t="str">
            <v>MUNICIPIO DE YONDÓ</v>
          </cell>
        </row>
        <row r="24183">
          <cell r="A24183" t="str">
            <v xml:space="preserve">PROYECTO: CONSTRUCCIÓN OBRAS DE URBANISMO, ACCESIBILIDAD, CONECTIVIDAD Y SEGURIDAD DE LA SEDE INSTITUCIONAL DE TRANSITO Y TRANSPORTE, INSPECCIÓN DE POLICÍA Y CASA DE LA JUSTICIA DEL MUNICIPIO DE YONDO ANTIOQUIA  </v>
          </cell>
        </row>
        <row r="24185">
          <cell r="A24185" t="str">
            <v>ANÁLISIS DE PRECIOS UNITARIOS</v>
          </cell>
        </row>
        <row r="24187">
          <cell r="A24187" t="str">
            <v>ITEM DE PAGO</v>
          </cell>
          <cell r="B24187" t="str">
            <v>DESCRIPCIÓN</v>
          </cell>
          <cell r="E24187" t="str">
            <v>UNIDAD</v>
          </cell>
          <cell r="F24187" t="str">
            <v>CANTIDAD</v>
          </cell>
          <cell r="G24187" t="str">
            <v>COSTO DIRECTO</v>
          </cell>
        </row>
        <row r="24188">
          <cell r="B24188" t="str">
            <v/>
          </cell>
          <cell r="E24188" t="str">
            <v/>
          </cell>
          <cell r="F24188" t="str">
            <v/>
          </cell>
          <cell r="G24188" t="str">
            <v/>
          </cell>
        </row>
        <row r="24190">
          <cell r="A24190" t="str">
            <v>1. COSTOS DIRECTOS</v>
          </cell>
        </row>
        <row r="24192">
          <cell r="A24192" t="str">
            <v>I. EQUIPO</v>
          </cell>
        </row>
        <row r="24193">
          <cell r="A24193" t="str">
            <v>CÓDIGO</v>
          </cell>
          <cell r="B24193" t="str">
            <v>DESCRIPCIÓN</v>
          </cell>
          <cell r="D24193" t="str">
            <v>UNIDAD</v>
          </cell>
          <cell r="E24193" t="str">
            <v>TARIFA</v>
          </cell>
          <cell r="F24193" t="str">
            <v>RENDIMIENTO</v>
          </cell>
          <cell r="G24193" t="str">
            <v>VR. UNITARIO</v>
          </cell>
        </row>
        <row r="24194">
          <cell r="A24194" t="str">
            <v/>
          </cell>
          <cell r="D24194" t="str">
            <v/>
          </cell>
          <cell r="E24194" t="str">
            <v/>
          </cell>
          <cell r="G24194" t="str">
            <v/>
          </cell>
        </row>
        <row r="24195">
          <cell r="A24195" t="str">
            <v/>
          </cell>
          <cell r="D24195" t="str">
            <v/>
          </cell>
          <cell r="E24195" t="str">
            <v/>
          </cell>
          <cell r="G24195" t="str">
            <v/>
          </cell>
        </row>
        <row r="24196">
          <cell r="A24196" t="str">
            <v/>
          </cell>
          <cell r="D24196" t="str">
            <v/>
          </cell>
          <cell r="E24196" t="str">
            <v/>
          </cell>
          <cell r="G24196" t="str">
            <v/>
          </cell>
        </row>
        <row r="24197">
          <cell r="A24197" t="str">
            <v/>
          </cell>
          <cell r="D24197" t="str">
            <v/>
          </cell>
          <cell r="E24197" t="str">
            <v/>
          </cell>
          <cell r="G24197" t="str">
            <v/>
          </cell>
        </row>
        <row r="24198">
          <cell r="A24198" t="str">
            <v/>
          </cell>
          <cell r="D24198" t="str">
            <v/>
          </cell>
          <cell r="E24198" t="str">
            <v/>
          </cell>
          <cell r="G24198" t="str">
            <v/>
          </cell>
        </row>
        <row r="24199">
          <cell r="A24199" t="str">
            <v/>
          </cell>
          <cell r="D24199" t="str">
            <v/>
          </cell>
          <cell r="E24199" t="str">
            <v/>
          </cell>
          <cell r="G24199" t="str">
            <v/>
          </cell>
        </row>
        <row r="24200">
          <cell r="A24200" t="str">
            <v/>
          </cell>
          <cell r="B24200" t="str">
            <v/>
          </cell>
          <cell r="D24200" t="str">
            <v/>
          </cell>
          <cell r="E24200" t="str">
            <v/>
          </cell>
          <cell r="F24200" t="str">
            <v/>
          </cell>
          <cell r="G24200" t="str">
            <v/>
          </cell>
        </row>
        <row r="24201">
          <cell r="F24201" t="str">
            <v>SUBTOTAL</v>
          </cell>
          <cell r="G24201" t="str">
            <v/>
          </cell>
        </row>
        <row r="24203">
          <cell r="A24203" t="str">
            <v>II. MATERIALES</v>
          </cell>
        </row>
        <row r="24204">
          <cell r="A24204" t="str">
            <v>CÓDIGO</v>
          </cell>
          <cell r="B24204" t="str">
            <v>DESCRIPCIÓN</v>
          </cell>
          <cell r="C24204" t="str">
            <v>UNIDAD</v>
          </cell>
          <cell r="D24204" t="str">
            <v>CANTIDAD</v>
          </cell>
          <cell r="E24204" t="str">
            <v>DESP.</v>
          </cell>
          <cell r="F24204" t="str">
            <v>PRECIO UNIT.</v>
          </cell>
          <cell r="G24204" t="str">
            <v>VR. UNITARIO</v>
          </cell>
        </row>
        <row r="24205">
          <cell r="A24205" t="str">
            <v/>
          </cell>
          <cell r="C24205" t="str">
            <v/>
          </cell>
          <cell r="F24205" t="str">
            <v/>
          </cell>
          <cell r="G24205" t="str">
            <v/>
          </cell>
        </row>
        <row r="24206">
          <cell r="A24206" t="str">
            <v/>
          </cell>
          <cell r="C24206" t="str">
            <v/>
          </cell>
          <cell r="F24206" t="str">
            <v/>
          </cell>
          <cell r="G24206" t="str">
            <v/>
          </cell>
        </row>
        <row r="24207">
          <cell r="A24207" t="str">
            <v/>
          </cell>
          <cell r="C24207" t="str">
            <v/>
          </cell>
          <cell r="F24207" t="str">
            <v/>
          </cell>
          <cell r="G24207" t="str">
            <v/>
          </cell>
        </row>
        <row r="24208">
          <cell r="A24208" t="str">
            <v/>
          </cell>
          <cell r="C24208" t="str">
            <v/>
          </cell>
          <cell r="F24208" t="str">
            <v/>
          </cell>
          <cell r="G24208" t="str">
            <v/>
          </cell>
        </row>
        <row r="24209">
          <cell r="A24209" t="str">
            <v/>
          </cell>
          <cell r="C24209" t="str">
            <v/>
          </cell>
          <cell r="F24209" t="str">
            <v/>
          </cell>
          <cell r="G24209" t="str">
            <v/>
          </cell>
        </row>
        <row r="24210">
          <cell r="A24210" t="str">
            <v/>
          </cell>
          <cell r="C24210" t="str">
            <v/>
          </cell>
          <cell r="F24210" t="str">
            <v/>
          </cell>
          <cell r="G24210" t="str">
            <v/>
          </cell>
        </row>
        <row r="24211">
          <cell r="A24211" t="str">
            <v/>
          </cell>
          <cell r="C24211" t="str">
            <v/>
          </cell>
          <cell r="F24211" t="str">
            <v/>
          </cell>
          <cell r="G24211" t="str">
            <v/>
          </cell>
        </row>
        <row r="24212">
          <cell r="A24212" t="str">
            <v/>
          </cell>
          <cell r="C24212" t="str">
            <v/>
          </cell>
          <cell r="F24212" t="str">
            <v/>
          </cell>
          <cell r="G24212" t="str">
            <v/>
          </cell>
        </row>
        <row r="24213">
          <cell r="A24213" t="str">
            <v/>
          </cell>
          <cell r="C24213" t="str">
            <v/>
          </cell>
          <cell r="F24213" t="str">
            <v/>
          </cell>
          <cell r="G24213" t="str">
            <v/>
          </cell>
        </row>
        <row r="24214">
          <cell r="A24214" t="str">
            <v/>
          </cell>
          <cell r="C24214" t="str">
            <v/>
          </cell>
          <cell r="F24214" t="str">
            <v/>
          </cell>
          <cell r="G24214" t="str">
            <v/>
          </cell>
        </row>
        <row r="24215">
          <cell r="A24215" t="str">
            <v/>
          </cell>
          <cell r="C24215" t="str">
            <v/>
          </cell>
          <cell r="F24215" t="str">
            <v/>
          </cell>
          <cell r="G24215" t="str">
            <v/>
          </cell>
        </row>
        <row r="24216">
          <cell r="A24216" t="str">
            <v/>
          </cell>
          <cell r="C24216" t="str">
            <v/>
          </cell>
          <cell r="F24216" t="str">
            <v/>
          </cell>
          <cell r="G24216" t="str">
            <v/>
          </cell>
        </row>
        <row r="24217">
          <cell r="A24217" t="str">
            <v/>
          </cell>
          <cell r="C24217" t="str">
            <v/>
          </cell>
          <cell r="F24217" t="str">
            <v/>
          </cell>
          <cell r="G24217" t="str">
            <v/>
          </cell>
        </row>
        <row r="24218">
          <cell r="A24218" t="str">
            <v/>
          </cell>
          <cell r="C24218" t="str">
            <v/>
          </cell>
          <cell r="F24218" t="str">
            <v/>
          </cell>
          <cell r="G24218" t="str">
            <v/>
          </cell>
        </row>
        <row r="24219">
          <cell r="F24219" t="str">
            <v>SUBTOTAL</v>
          </cell>
          <cell r="G24219" t="str">
            <v/>
          </cell>
        </row>
        <row r="24221">
          <cell r="A24221" t="str">
            <v>III. TRANSPORTES</v>
          </cell>
        </row>
        <row r="24222">
          <cell r="A24222" t="str">
            <v>CÓDIGO</v>
          </cell>
          <cell r="B24222" t="str">
            <v>DESCRIPCIÓN</v>
          </cell>
          <cell r="C24222" t="str">
            <v>TIPO</v>
          </cell>
          <cell r="D24222" t="str">
            <v>VOLUMEN/PESO</v>
          </cell>
          <cell r="E24222" t="str">
            <v>DISTANCIA</v>
          </cell>
          <cell r="F24222" t="str">
            <v>TARIFA</v>
          </cell>
          <cell r="G24222" t="str">
            <v>VR. UNITARIO</v>
          </cell>
        </row>
        <row r="24223">
          <cell r="A24223" t="str">
            <v/>
          </cell>
          <cell r="E24223" t="str">
            <v/>
          </cell>
          <cell r="F24223" t="str">
            <v/>
          </cell>
          <cell r="G24223" t="str">
            <v/>
          </cell>
        </row>
        <row r="24224">
          <cell r="A24224" t="str">
            <v/>
          </cell>
          <cell r="E24224" t="str">
            <v/>
          </cell>
          <cell r="F24224" t="str">
            <v/>
          </cell>
          <cell r="G24224" t="str">
            <v/>
          </cell>
        </row>
        <row r="24225">
          <cell r="A24225" t="str">
            <v/>
          </cell>
          <cell r="E24225" t="str">
            <v/>
          </cell>
          <cell r="F24225" t="str">
            <v/>
          </cell>
          <cell r="G24225" t="str">
            <v/>
          </cell>
        </row>
        <row r="24226">
          <cell r="F24226" t="str">
            <v>SUBTOTAL</v>
          </cell>
          <cell r="G24226" t="str">
            <v/>
          </cell>
        </row>
        <row r="24228">
          <cell r="A24228" t="str">
            <v>IV. MANO DE OBRA</v>
          </cell>
        </row>
        <row r="24229">
          <cell r="A24229" t="str">
            <v>CÓDIGO</v>
          </cell>
          <cell r="B24229" t="str">
            <v>CARGOS PERSONAL</v>
          </cell>
          <cell r="D24229" t="str">
            <v>CANTIDAD</v>
          </cell>
          <cell r="E24229" t="str">
            <v>JORNAL TOTAL</v>
          </cell>
          <cell r="F24229" t="str">
            <v>RENDIMIENTO</v>
          </cell>
          <cell r="G24229" t="str">
            <v>VR. UNITARIO</v>
          </cell>
        </row>
        <row r="24230">
          <cell r="A24230" t="str">
            <v/>
          </cell>
          <cell r="E24230" t="str">
            <v/>
          </cell>
          <cell r="G24230" t="str">
            <v/>
          </cell>
        </row>
        <row r="24231">
          <cell r="A24231" t="str">
            <v/>
          </cell>
          <cell r="E24231" t="str">
            <v/>
          </cell>
          <cell r="F24231" t="str">
            <v/>
          </cell>
          <cell r="G24231" t="str">
            <v/>
          </cell>
        </row>
        <row r="24232">
          <cell r="A24232" t="str">
            <v/>
          </cell>
          <cell r="E24232" t="str">
            <v/>
          </cell>
          <cell r="F24232" t="str">
            <v/>
          </cell>
          <cell r="G24232" t="str">
            <v/>
          </cell>
        </row>
        <row r="24233">
          <cell r="A24233" t="str">
            <v/>
          </cell>
          <cell r="E24233" t="str">
            <v/>
          </cell>
          <cell r="F24233" t="str">
            <v/>
          </cell>
          <cell r="G24233" t="str">
            <v/>
          </cell>
        </row>
        <row r="24234">
          <cell r="F24234" t="str">
            <v>SUBTOTAL</v>
          </cell>
          <cell r="G24234" t="str">
            <v/>
          </cell>
        </row>
        <row r="24236">
          <cell r="A24236" t="str">
            <v>V. SERVICIOS</v>
          </cell>
        </row>
        <row r="24237">
          <cell r="A24237" t="str">
            <v>CÓDIGO</v>
          </cell>
          <cell r="B24237" t="str">
            <v>DESCRIPCIÓN</v>
          </cell>
          <cell r="D24237" t="str">
            <v>UNIDAD</v>
          </cell>
          <cell r="E24237" t="str">
            <v>CANTIDAD</v>
          </cell>
          <cell r="F24237" t="str">
            <v>PRECIO UNIT.</v>
          </cell>
          <cell r="G24237" t="str">
            <v>VR. UNITARIO</v>
          </cell>
        </row>
        <row r="24238">
          <cell r="A24238" t="str">
            <v/>
          </cell>
          <cell r="D24238" t="str">
            <v/>
          </cell>
          <cell r="F24238" t="str">
            <v/>
          </cell>
          <cell r="G24238" t="str">
            <v/>
          </cell>
        </row>
        <row r="24239">
          <cell r="A24239" t="str">
            <v/>
          </cell>
          <cell r="D24239" t="str">
            <v/>
          </cell>
          <cell r="F24239" t="str">
            <v/>
          </cell>
          <cell r="G24239" t="str">
            <v/>
          </cell>
        </row>
        <row r="24240">
          <cell r="A24240" t="str">
            <v/>
          </cell>
          <cell r="D24240" t="str">
            <v/>
          </cell>
          <cell r="F24240" t="str">
            <v/>
          </cell>
          <cell r="G24240" t="str">
            <v/>
          </cell>
        </row>
        <row r="24241">
          <cell r="F24241" t="str">
            <v>SUBTOTAL</v>
          </cell>
          <cell r="G24241" t="str">
            <v/>
          </cell>
        </row>
        <row r="24243">
          <cell r="A24243" t="str">
            <v>TOTAL COSTO DIRECTO</v>
          </cell>
          <cell r="G24243" t="str">
            <v/>
          </cell>
        </row>
        <row r="24245">
          <cell r="A24245" t="str">
            <v>2. COSTOS INDIRECTOS</v>
          </cell>
        </row>
        <row r="24247">
          <cell r="A24247" t="str">
            <v>DESCRIPCIÓN</v>
          </cell>
          <cell r="F24247" t="str">
            <v>PORCENTAJE</v>
          </cell>
          <cell r="G24247" t="str">
            <v>VALOR TOTAL</v>
          </cell>
        </row>
        <row r="24248">
          <cell r="A24248" t="str">
            <v>ADMINISTRACION</v>
          </cell>
          <cell r="F24248">
            <v>0.29570000000000002</v>
          </cell>
          <cell r="G24248" t="str">
            <v/>
          </cell>
        </row>
        <row r="24249">
          <cell r="A24249" t="str">
            <v>IMPREVISTOS</v>
          </cell>
          <cell r="F24249">
            <v>0.01</v>
          </cell>
          <cell r="G24249" t="str">
            <v/>
          </cell>
        </row>
        <row r="24250">
          <cell r="A24250" t="str">
            <v>UTILIDADES</v>
          </cell>
          <cell r="F24250">
            <v>0.05</v>
          </cell>
          <cell r="G24250" t="str">
            <v/>
          </cell>
        </row>
        <row r="24251">
          <cell r="A24251" t="str">
            <v>TOTAL COSTO INDIRECTO</v>
          </cell>
          <cell r="F24251">
            <v>0.35570000000000002</v>
          </cell>
          <cell r="G24251" t="str">
            <v/>
          </cell>
        </row>
        <row r="24253">
          <cell r="A24253" t="str">
            <v>PRECIO UNITARIO TOTAL APROXIMADO AL PESO</v>
          </cell>
          <cell r="G24253" t="str">
            <v/>
          </cell>
        </row>
        <row r="24255">
          <cell r="B24255" t="str">
            <v>RESPONSABLE: JUAN CARLOS ALVARDADO</v>
          </cell>
        </row>
        <row r="24256">
          <cell r="B24256" t="str">
            <v>SECRETARIO DE INFRAESTRUCTURA</v>
          </cell>
        </row>
        <row r="24257">
          <cell r="B24257" t="str">
            <v>SECRETARIA DE INFRAESTRUCTURA</v>
          </cell>
        </row>
        <row r="24258">
          <cell r="B24258" t="str">
            <v/>
          </cell>
          <cell r="D24258" t="str">
            <v>FIRMA RESPONSABLE</v>
          </cell>
        </row>
        <row r="24259">
          <cell r="A24259" t="str">
            <v>DEPARTAMENTO DE ANTIOQUIA</v>
          </cell>
          <cell r="F24259" t="str">
            <v/>
          </cell>
        </row>
        <row r="24260">
          <cell r="A24260" t="str">
            <v>MUNICIPIO DE YONDÓ</v>
          </cell>
        </row>
        <row r="24261">
          <cell r="A24261" t="str">
            <v xml:space="preserve">PROYECTO: CONSTRUCCIÓN OBRAS DE URBANISMO, ACCESIBILIDAD, CONECTIVIDAD Y SEGURIDAD DE LA SEDE INSTITUCIONAL DE TRANSITO Y TRANSPORTE, INSPECCIÓN DE POLICÍA Y CASA DE LA JUSTICIA DEL MUNICIPIO DE YONDO ANTIOQUIA  </v>
          </cell>
        </row>
        <row r="24263">
          <cell r="A24263" t="str">
            <v>ANÁLISIS DE PRECIOS UNITARIOS</v>
          </cell>
        </row>
        <row r="24265">
          <cell r="A24265" t="str">
            <v>ITEM DE PAGO</v>
          </cell>
          <cell r="B24265" t="str">
            <v>DESCRIPCIÓN</v>
          </cell>
          <cell r="E24265" t="str">
            <v>UNIDAD</v>
          </cell>
          <cell r="F24265" t="str">
            <v>CANTIDAD</v>
          </cell>
          <cell r="G24265" t="str">
            <v>COSTO DIRECTO</v>
          </cell>
        </row>
        <row r="24266">
          <cell r="B24266" t="str">
            <v/>
          </cell>
          <cell r="E24266" t="str">
            <v/>
          </cell>
          <cell r="F24266" t="str">
            <v/>
          </cell>
          <cell r="G24266" t="str">
            <v/>
          </cell>
        </row>
        <row r="24268">
          <cell r="A24268" t="str">
            <v>1. COSTOS DIRECTOS</v>
          </cell>
        </row>
        <row r="24270">
          <cell r="A24270" t="str">
            <v>I. EQUIPO</v>
          </cell>
        </row>
        <row r="24271">
          <cell r="A24271" t="str">
            <v>CÓDIGO</v>
          </cell>
          <cell r="B24271" t="str">
            <v>DESCRIPCIÓN</v>
          </cell>
          <cell r="D24271" t="str">
            <v>UNIDAD</v>
          </cell>
          <cell r="E24271" t="str">
            <v>TARIFA</v>
          </cell>
          <cell r="F24271" t="str">
            <v>RENDIMIENTO</v>
          </cell>
          <cell r="G24271" t="str">
            <v>VR. UNITARIO</v>
          </cell>
        </row>
        <row r="24272">
          <cell r="A24272" t="str">
            <v/>
          </cell>
          <cell r="D24272" t="str">
            <v/>
          </cell>
          <cell r="E24272" t="str">
            <v/>
          </cell>
          <cell r="G24272" t="str">
            <v/>
          </cell>
        </row>
        <row r="24273">
          <cell r="A24273" t="str">
            <v/>
          </cell>
          <cell r="D24273" t="str">
            <v/>
          </cell>
          <cell r="E24273" t="str">
            <v/>
          </cell>
          <cell r="G24273" t="str">
            <v/>
          </cell>
        </row>
        <row r="24274">
          <cell r="A24274" t="str">
            <v/>
          </cell>
          <cell r="D24274" t="str">
            <v/>
          </cell>
          <cell r="E24274" t="str">
            <v/>
          </cell>
          <cell r="G24274" t="str">
            <v/>
          </cell>
        </row>
        <row r="24275">
          <cell r="A24275" t="str">
            <v/>
          </cell>
          <cell r="D24275" t="str">
            <v/>
          </cell>
          <cell r="E24275" t="str">
            <v/>
          </cell>
          <cell r="G24275" t="str">
            <v/>
          </cell>
        </row>
        <row r="24276">
          <cell r="A24276" t="str">
            <v/>
          </cell>
          <cell r="D24276" t="str">
            <v/>
          </cell>
          <cell r="E24276" t="str">
            <v/>
          </cell>
          <cell r="G24276" t="str">
            <v/>
          </cell>
        </row>
        <row r="24277">
          <cell r="A24277" t="str">
            <v/>
          </cell>
          <cell r="D24277" t="str">
            <v/>
          </cell>
          <cell r="E24277" t="str">
            <v/>
          </cell>
          <cell r="G24277" t="str">
            <v/>
          </cell>
        </row>
        <row r="24278">
          <cell r="A24278" t="str">
            <v/>
          </cell>
          <cell r="B24278" t="str">
            <v/>
          </cell>
          <cell r="D24278" t="str">
            <v/>
          </cell>
          <cell r="E24278" t="str">
            <v/>
          </cell>
          <cell r="F24278" t="str">
            <v/>
          </cell>
          <cell r="G24278" t="str">
            <v/>
          </cell>
        </row>
        <row r="24279">
          <cell r="F24279" t="str">
            <v>SUBTOTAL</v>
          </cell>
          <cell r="G24279" t="str">
            <v/>
          </cell>
        </row>
        <row r="24281">
          <cell r="A24281" t="str">
            <v>II. MATERIALES</v>
          </cell>
        </row>
        <row r="24282">
          <cell r="A24282" t="str">
            <v>CÓDIGO</v>
          </cell>
          <cell r="B24282" t="str">
            <v>DESCRIPCIÓN</v>
          </cell>
          <cell r="C24282" t="str">
            <v>UNIDAD</v>
          </cell>
          <cell r="D24282" t="str">
            <v>CANTIDAD</v>
          </cell>
          <cell r="E24282" t="str">
            <v>DESP.</v>
          </cell>
          <cell r="F24282" t="str">
            <v>PRECIO UNIT.</v>
          </cell>
          <cell r="G24282" t="str">
            <v>VR. UNITARIO</v>
          </cell>
        </row>
        <row r="24283">
          <cell r="A24283" t="str">
            <v/>
          </cell>
          <cell r="C24283" t="str">
            <v/>
          </cell>
          <cell r="F24283" t="str">
            <v/>
          </cell>
          <cell r="G24283" t="str">
            <v/>
          </cell>
        </row>
        <row r="24284">
          <cell r="A24284" t="str">
            <v/>
          </cell>
          <cell r="C24284" t="str">
            <v/>
          </cell>
          <cell r="F24284" t="str">
            <v/>
          </cell>
          <cell r="G24284" t="str">
            <v/>
          </cell>
        </row>
        <row r="24285">
          <cell r="A24285" t="str">
            <v/>
          </cell>
          <cell r="C24285" t="str">
            <v/>
          </cell>
          <cell r="F24285" t="str">
            <v/>
          </cell>
          <cell r="G24285" t="str">
            <v/>
          </cell>
        </row>
        <row r="24286">
          <cell r="A24286" t="str">
            <v/>
          </cell>
          <cell r="C24286" t="str">
            <v/>
          </cell>
          <cell r="F24286" t="str">
            <v/>
          </cell>
          <cell r="G24286" t="str">
            <v/>
          </cell>
        </row>
        <row r="24287">
          <cell r="A24287" t="str">
            <v/>
          </cell>
          <cell r="C24287" t="str">
            <v/>
          </cell>
          <cell r="F24287" t="str">
            <v/>
          </cell>
          <cell r="G24287" t="str">
            <v/>
          </cell>
        </row>
        <row r="24288">
          <cell r="A24288" t="str">
            <v/>
          </cell>
          <cell r="C24288" t="str">
            <v/>
          </cell>
          <cell r="F24288" t="str">
            <v/>
          </cell>
          <cell r="G24288" t="str">
            <v/>
          </cell>
        </row>
        <row r="24289">
          <cell r="A24289" t="str">
            <v/>
          </cell>
          <cell r="C24289" t="str">
            <v/>
          </cell>
          <cell r="F24289" t="str">
            <v/>
          </cell>
          <cell r="G24289" t="str">
            <v/>
          </cell>
        </row>
        <row r="24290">
          <cell r="A24290" t="str">
            <v/>
          </cell>
          <cell r="C24290" t="str">
            <v/>
          </cell>
          <cell r="F24290" t="str">
            <v/>
          </cell>
          <cell r="G24290" t="str">
            <v/>
          </cell>
        </row>
        <row r="24291">
          <cell r="A24291" t="str">
            <v/>
          </cell>
          <cell r="C24291" t="str">
            <v/>
          </cell>
          <cell r="F24291" t="str">
            <v/>
          </cell>
          <cell r="G24291" t="str">
            <v/>
          </cell>
        </row>
        <row r="24292">
          <cell r="A24292" t="str">
            <v/>
          </cell>
          <cell r="C24292" t="str">
            <v/>
          </cell>
          <cell r="F24292" t="str">
            <v/>
          </cell>
          <cell r="G24292" t="str">
            <v/>
          </cell>
        </row>
        <row r="24293">
          <cell r="A24293" t="str">
            <v/>
          </cell>
          <cell r="C24293" t="str">
            <v/>
          </cell>
          <cell r="F24293" t="str">
            <v/>
          </cell>
          <cell r="G24293" t="str">
            <v/>
          </cell>
        </row>
        <row r="24294">
          <cell r="A24294" t="str">
            <v/>
          </cell>
          <cell r="C24294" t="str">
            <v/>
          </cell>
          <cell r="F24294" t="str">
            <v/>
          </cell>
          <cell r="G24294" t="str">
            <v/>
          </cell>
        </row>
        <row r="24295">
          <cell r="A24295" t="str">
            <v/>
          </cell>
          <cell r="C24295" t="str">
            <v/>
          </cell>
          <cell r="F24295" t="str">
            <v/>
          </cell>
          <cell r="G24295" t="str">
            <v/>
          </cell>
        </row>
        <row r="24296">
          <cell r="A24296" t="str">
            <v/>
          </cell>
          <cell r="C24296" t="str">
            <v/>
          </cell>
          <cell r="F24296" t="str">
            <v/>
          </cell>
          <cell r="G24296" t="str">
            <v/>
          </cell>
        </row>
        <row r="24297">
          <cell r="F24297" t="str">
            <v>SUBTOTAL</v>
          </cell>
          <cell r="G24297" t="str">
            <v/>
          </cell>
        </row>
        <row r="24299">
          <cell r="A24299" t="str">
            <v>III. TRANSPORTES</v>
          </cell>
        </row>
        <row r="24300">
          <cell r="A24300" t="str">
            <v>CÓDIGO</v>
          </cell>
          <cell r="B24300" t="str">
            <v>DESCRIPCIÓN</v>
          </cell>
          <cell r="C24300" t="str">
            <v>TIPO</v>
          </cell>
          <cell r="D24300" t="str">
            <v>VOLUMEN/PESO</v>
          </cell>
          <cell r="E24300" t="str">
            <v>DISTANCIA</v>
          </cell>
          <cell r="F24300" t="str">
            <v>TARIFA</v>
          </cell>
          <cell r="G24300" t="str">
            <v>VR. UNITARIO</v>
          </cell>
        </row>
        <row r="24301">
          <cell r="A24301" t="str">
            <v/>
          </cell>
          <cell r="E24301" t="str">
            <v/>
          </cell>
          <cell r="F24301" t="str">
            <v/>
          </cell>
          <cell r="G24301" t="str">
            <v/>
          </cell>
        </row>
        <row r="24302">
          <cell r="A24302" t="str">
            <v/>
          </cell>
          <cell r="E24302" t="str">
            <v/>
          </cell>
          <cell r="F24302" t="str">
            <v/>
          </cell>
          <cell r="G24302" t="str">
            <v/>
          </cell>
        </row>
        <row r="24303">
          <cell r="A24303" t="str">
            <v/>
          </cell>
          <cell r="E24303" t="str">
            <v/>
          </cell>
          <cell r="F24303" t="str">
            <v/>
          </cell>
          <cell r="G24303" t="str">
            <v/>
          </cell>
        </row>
        <row r="24304">
          <cell r="F24304" t="str">
            <v>SUBTOTAL</v>
          </cell>
          <cell r="G24304" t="str">
            <v/>
          </cell>
        </row>
        <row r="24306">
          <cell r="A24306" t="str">
            <v>IV. MANO DE OBRA</v>
          </cell>
        </row>
        <row r="24307">
          <cell r="A24307" t="str">
            <v>CÓDIGO</v>
          </cell>
          <cell r="B24307" t="str">
            <v>CARGOS PERSONAL</v>
          </cell>
          <cell r="D24307" t="str">
            <v>CANTIDAD</v>
          </cell>
          <cell r="E24307" t="str">
            <v>JORNAL TOTAL</v>
          </cell>
          <cell r="F24307" t="str">
            <v>RENDIMIENTO</v>
          </cell>
          <cell r="G24307" t="str">
            <v>VR. UNITARIO</v>
          </cell>
        </row>
        <row r="24308">
          <cell r="A24308" t="str">
            <v/>
          </cell>
          <cell r="E24308" t="str">
            <v/>
          </cell>
          <cell r="G24308" t="str">
            <v/>
          </cell>
        </row>
        <row r="24309">
          <cell r="A24309" t="str">
            <v/>
          </cell>
          <cell r="E24309" t="str">
            <v/>
          </cell>
          <cell r="F24309" t="str">
            <v/>
          </cell>
          <cell r="G24309" t="str">
            <v/>
          </cell>
        </row>
        <row r="24310">
          <cell r="A24310" t="str">
            <v/>
          </cell>
          <cell r="E24310" t="str">
            <v/>
          </cell>
          <cell r="F24310" t="str">
            <v/>
          </cell>
          <cell r="G24310" t="str">
            <v/>
          </cell>
        </row>
        <row r="24311">
          <cell r="A24311" t="str">
            <v/>
          </cell>
          <cell r="E24311" t="str">
            <v/>
          </cell>
          <cell r="F24311" t="str">
            <v/>
          </cell>
          <cell r="G24311" t="str">
            <v/>
          </cell>
        </row>
        <row r="24312">
          <cell r="F24312" t="str">
            <v>SUBTOTAL</v>
          </cell>
          <cell r="G24312" t="str">
            <v/>
          </cell>
        </row>
        <row r="24314">
          <cell r="A24314" t="str">
            <v>V. SERVICIOS</v>
          </cell>
        </row>
        <row r="24315">
          <cell r="A24315" t="str">
            <v>CÓDIGO</v>
          </cell>
          <cell r="B24315" t="str">
            <v>DESCRIPCIÓN</v>
          </cell>
          <cell r="D24315" t="str">
            <v>UNIDAD</v>
          </cell>
          <cell r="E24315" t="str">
            <v>CANTIDAD</v>
          </cell>
          <cell r="F24315" t="str">
            <v>PRECIO UNIT.</v>
          </cell>
          <cell r="G24315" t="str">
            <v>VR. UNITARIO</v>
          </cell>
        </row>
        <row r="24316">
          <cell r="A24316" t="str">
            <v/>
          </cell>
          <cell r="D24316" t="str">
            <v/>
          </cell>
          <cell r="F24316" t="str">
            <v/>
          </cell>
          <cell r="G24316" t="str">
            <v/>
          </cell>
        </row>
        <row r="24317">
          <cell r="A24317" t="str">
            <v/>
          </cell>
          <cell r="D24317" t="str">
            <v/>
          </cell>
          <cell r="F24317" t="str">
            <v/>
          </cell>
          <cell r="G24317" t="str">
            <v/>
          </cell>
        </row>
        <row r="24318">
          <cell r="A24318" t="str">
            <v/>
          </cell>
          <cell r="D24318" t="str">
            <v/>
          </cell>
          <cell r="F24318" t="str">
            <v/>
          </cell>
          <cell r="G24318" t="str">
            <v/>
          </cell>
        </row>
        <row r="24319">
          <cell r="F24319" t="str">
            <v>SUBTOTAL</v>
          </cell>
          <cell r="G24319" t="str">
            <v/>
          </cell>
        </row>
        <row r="24321">
          <cell r="A24321" t="str">
            <v>TOTAL COSTO DIRECTO</v>
          </cell>
          <cell r="G24321" t="str">
            <v/>
          </cell>
        </row>
        <row r="24323">
          <cell r="A24323" t="str">
            <v>2. COSTOS INDIRECTOS</v>
          </cell>
        </row>
        <row r="24325">
          <cell r="A24325" t="str">
            <v>DESCRIPCIÓN</v>
          </cell>
          <cell r="F24325" t="str">
            <v>PORCENTAJE</v>
          </cell>
          <cell r="G24325" t="str">
            <v>VALOR TOTAL</v>
          </cell>
        </row>
        <row r="24326">
          <cell r="A24326" t="str">
            <v>ADMINISTRACION</v>
          </cell>
          <cell r="F24326">
            <v>0.29570000000000002</v>
          </cell>
          <cell r="G24326" t="str">
            <v/>
          </cell>
        </row>
        <row r="24327">
          <cell r="A24327" t="str">
            <v>IMPREVISTOS</v>
          </cell>
          <cell r="F24327">
            <v>0.01</v>
          </cell>
          <cell r="G24327" t="str">
            <v/>
          </cell>
        </row>
        <row r="24328">
          <cell r="A24328" t="str">
            <v>UTILIDADES</v>
          </cell>
          <cell r="F24328">
            <v>0.05</v>
          </cell>
          <cell r="G24328" t="str">
            <v/>
          </cell>
        </row>
        <row r="24329">
          <cell r="A24329" t="str">
            <v>TOTAL COSTO INDIRECTO</v>
          </cell>
          <cell r="F24329">
            <v>0.35570000000000002</v>
          </cell>
          <cell r="G24329" t="str">
            <v/>
          </cell>
        </row>
        <row r="24331">
          <cell r="A24331" t="str">
            <v>PRECIO UNITARIO TOTAL APROXIMADO AL PESO</v>
          </cell>
          <cell r="G24331" t="str">
            <v/>
          </cell>
        </row>
        <row r="24333">
          <cell r="B24333" t="str">
            <v>RESPONSABLE: JUAN CARLOS ALVARDADO</v>
          </cell>
        </row>
        <row r="24334">
          <cell r="B24334" t="str">
            <v>SECRETARIO DE INFRAESTRUCTURA</v>
          </cell>
        </row>
        <row r="24335">
          <cell r="B24335" t="str">
            <v>SECRETARIA DE INFRAESTRUCTURA</v>
          </cell>
        </row>
        <row r="24336">
          <cell r="B24336" t="str">
            <v/>
          </cell>
          <cell r="D24336" t="str">
            <v>FIRMA RESPONSABLE</v>
          </cell>
        </row>
        <row r="24337">
          <cell r="A24337" t="str">
            <v>DEPARTAMENTO DE ANTIOQUIA</v>
          </cell>
          <cell r="F24337" t="str">
            <v/>
          </cell>
        </row>
        <row r="24338">
          <cell r="A24338" t="str">
            <v>MUNICIPIO DE YONDÓ</v>
          </cell>
        </row>
        <row r="24339">
          <cell r="A24339" t="str">
            <v xml:space="preserve">PROYECTO: CONSTRUCCIÓN OBRAS DE URBANISMO, ACCESIBILIDAD, CONECTIVIDAD Y SEGURIDAD DE LA SEDE INSTITUCIONAL DE TRANSITO Y TRANSPORTE, INSPECCIÓN DE POLICÍA Y CASA DE LA JUSTICIA DEL MUNICIPIO DE YONDO ANTIOQUIA  </v>
          </cell>
        </row>
        <row r="24341">
          <cell r="A24341" t="str">
            <v>ANÁLISIS DE PRECIOS UNITARIOS</v>
          </cell>
        </row>
        <row r="24343">
          <cell r="A24343" t="str">
            <v>ITEM DE PAGO</v>
          </cell>
          <cell r="B24343" t="str">
            <v>DESCRIPCIÓN</v>
          </cell>
          <cell r="E24343" t="str">
            <v>UNIDAD</v>
          </cell>
          <cell r="F24343" t="str">
            <v>CANTIDAD</v>
          </cell>
          <cell r="G24343" t="str">
            <v>COSTO DIRECTO</v>
          </cell>
        </row>
        <row r="24344">
          <cell r="B24344" t="str">
            <v/>
          </cell>
          <cell r="E24344" t="str">
            <v/>
          </cell>
          <cell r="F24344" t="str">
            <v/>
          </cell>
          <cell r="G24344" t="str">
            <v/>
          </cell>
        </row>
        <row r="24346">
          <cell r="A24346" t="str">
            <v>1. COSTOS DIRECTOS</v>
          </cell>
        </row>
        <row r="24348">
          <cell r="A24348" t="str">
            <v>I. EQUIPO</v>
          </cell>
        </row>
        <row r="24349">
          <cell r="A24349" t="str">
            <v>CÓDIGO</v>
          </cell>
          <cell r="B24349" t="str">
            <v>DESCRIPCIÓN</v>
          </cell>
          <cell r="D24349" t="str">
            <v>UNIDAD</v>
          </cell>
          <cell r="E24349" t="str">
            <v>TARIFA</v>
          </cell>
          <cell r="F24349" t="str">
            <v>RENDIMIENTO</v>
          </cell>
          <cell r="G24349" t="str">
            <v>VR. UNITARIO</v>
          </cell>
        </row>
        <row r="24350">
          <cell r="A24350" t="str">
            <v/>
          </cell>
          <cell r="D24350" t="str">
            <v/>
          </cell>
          <cell r="E24350" t="str">
            <v/>
          </cell>
          <cell r="G24350" t="str">
            <v/>
          </cell>
        </row>
        <row r="24351">
          <cell r="A24351" t="str">
            <v/>
          </cell>
          <cell r="D24351" t="str">
            <v/>
          </cell>
          <cell r="E24351" t="str">
            <v/>
          </cell>
          <cell r="G24351" t="str">
            <v/>
          </cell>
        </row>
        <row r="24352">
          <cell r="A24352" t="str">
            <v/>
          </cell>
          <cell r="D24352" t="str">
            <v/>
          </cell>
          <cell r="E24352" t="str">
            <v/>
          </cell>
          <cell r="G24352" t="str">
            <v/>
          </cell>
        </row>
        <row r="24353">
          <cell r="A24353" t="str">
            <v/>
          </cell>
          <cell r="D24353" t="str">
            <v/>
          </cell>
          <cell r="E24353" t="str">
            <v/>
          </cell>
          <cell r="G24353" t="str">
            <v/>
          </cell>
        </row>
        <row r="24354">
          <cell r="A24354" t="str">
            <v/>
          </cell>
          <cell r="D24354" t="str">
            <v/>
          </cell>
          <cell r="E24354" t="str">
            <v/>
          </cell>
          <cell r="G24354" t="str">
            <v/>
          </cell>
        </row>
        <row r="24355">
          <cell r="A24355" t="str">
            <v/>
          </cell>
          <cell r="D24355" t="str">
            <v/>
          </cell>
          <cell r="E24355" t="str">
            <v/>
          </cell>
          <cell r="G24355" t="str">
            <v/>
          </cell>
        </row>
        <row r="24356">
          <cell r="A24356" t="str">
            <v/>
          </cell>
          <cell r="B24356" t="str">
            <v/>
          </cell>
          <cell r="D24356" t="str">
            <v/>
          </cell>
          <cell r="E24356" t="str">
            <v/>
          </cell>
          <cell r="F24356" t="str">
            <v/>
          </cell>
          <cell r="G24356" t="str">
            <v/>
          </cell>
        </row>
        <row r="24357">
          <cell r="F24357" t="str">
            <v>SUBTOTAL</v>
          </cell>
          <cell r="G24357" t="str">
            <v/>
          </cell>
        </row>
        <row r="24359">
          <cell r="A24359" t="str">
            <v>II. MATERIALES</v>
          </cell>
        </row>
        <row r="24360">
          <cell r="A24360" t="str">
            <v>CÓDIGO</v>
          </cell>
          <cell r="B24360" t="str">
            <v>DESCRIPCIÓN</v>
          </cell>
          <cell r="C24360" t="str">
            <v>UNIDAD</v>
          </cell>
          <cell r="D24360" t="str">
            <v>CANTIDAD</v>
          </cell>
          <cell r="E24360" t="str">
            <v>DESP.</v>
          </cell>
          <cell r="F24360" t="str">
            <v>PRECIO UNIT.</v>
          </cell>
          <cell r="G24360" t="str">
            <v>VR. UNITARIO</v>
          </cell>
        </row>
        <row r="24361">
          <cell r="A24361" t="str">
            <v/>
          </cell>
          <cell r="C24361" t="str">
            <v/>
          </cell>
          <cell r="F24361" t="str">
            <v/>
          </cell>
          <cell r="G24361" t="str">
            <v/>
          </cell>
        </row>
        <row r="24362">
          <cell r="A24362" t="str">
            <v/>
          </cell>
          <cell r="C24362" t="str">
            <v/>
          </cell>
          <cell r="F24362" t="str">
            <v/>
          </cell>
          <cell r="G24362" t="str">
            <v/>
          </cell>
        </row>
        <row r="24363">
          <cell r="A24363" t="str">
            <v/>
          </cell>
          <cell r="C24363" t="str">
            <v/>
          </cell>
          <cell r="F24363" t="str">
            <v/>
          </cell>
          <cell r="G24363" t="str">
            <v/>
          </cell>
        </row>
        <row r="24364">
          <cell r="A24364" t="str">
            <v/>
          </cell>
          <cell r="C24364" t="str">
            <v/>
          </cell>
          <cell r="F24364" t="str">
            <v/>
          </cell>
          <cell r="G24364" t="str">
            <v/>
          </cell>
        </row>
        <row r="24365">
          <cell r="A24365" t="str">
            <v/>
          </cell>
          <cell r="C24365" t="str">
            <v/>
          </cell>
          <cell r="F24365" t="str">
            <v/>
          </cell>
          <cell r="G24365" t="str">
            <v/>
          </cell>
        </row>
        <row r="24366">
          <cell r="A24366" t="str">
            <v/>
          </cell>
          <cell r="C24366" t="str">
            <v/>
          </cell>
          <cell r="F24366" t="str">
            <v/>
          </cell>
          <cell r="G24366" t="str">
            <v/>
          </cell>
        </row>
        <row r="24367">
          <cell r="A24367" t="str">
            <v/>
          </cell>
          <cell r="C24367" t="str">
            <v/>
          </cell>
          <cell r="F24367" t="str">
            <v/>
          </cell>
          <cell r="G24367" t="str">
            <v/>
          </cell>
        </row>
        <row r="24368">
          <cell r="A24368" t="str">
            <v/>
          </cell>
          <cell r="C24368" t="str">
            <v/>
          </cell>
          <cell r="F24368" t="str">
            <v/>
          </cell>
          <cell r="G24368" t="str">
            <v/>
          </cell>
        </row>
        <row r="24369">
          <cell r="A24369" t="str">
            <v/>
          </cell>
          <cell r="C24369" t="str">
            <v/>
          </cell>
          <cell r="F24369" t="str">
            <v/>
          </cell>
          <cell r="G24369" t="str">
            <v/>
          </cell>
        </row>
        <row r="24370">
          <cell r="A24370" t="str">
            <v/>
          </cell>
          <cell r="C24370" t="str">
            <v/>
          </cell>
          <cell r="F24370" t="str">
            <v/>
          </cell>
          <cell r="G24370" t="str">
            <v/>
          </cell>
        </row>
        <row r="24371">
          <cell r="A24371" t="str">
            <v/>
          </cell>
          <cell r="C24371" t="str">
            <v/>
          </cell>
          <cell r="F24371" t="str">
            <v/>
          </cell>
          <cell r="G24371" t="str">
            <v/>
          </cell>
        </row>
        <row r="24372">
          <cell r="A24372" t="str">
            <v/>
          </cell>
          <cell r="C24372" t="str">
            <v/>
          </cell>
          <cell r="F24372" t="str">
            <v/>
          </cell>
          <cell r="G24372" t="str">
            <v/>
          </cell>
        </row>
        <row r="24373">
          <cell r="A24373" t="str">
            <v/>
          </cell>
          <cell r="C24373" t="str">
            <v/>
          </cell>
          <cell r="F24373" t="str">
            <v/>
          </cell>
          <cell r="G24373" t="str">
            <v/>
          </cell>
        </row>
        <row r="24374">
          <cell r="A24374" t="str">
            <v/>
          </cell>
          <cell r="C24374" t="str">
            <v/>
          </cell>
          <cell r="F24374" t="str">
            <v/>
          </cell>
          <cell r="G24374" t="str">
            <v/>
          </cell>
        </row>
        <row r="24375">
          <cell r="F24375" t="str">
            <v>SUBTOTAL</v>
          </cell>
          <cell r="G24375" t="str">
            <v/>
          </cell>
        </row>
        <row r="24377">
          <cell r="A24377" t="str">
            <v>III. TRANSPORTES</v>
          </cell>
        </row>
        <row r="24378">
          <cell r="A24378" t="str">
            <v>CÓDIGO</v>
          </cell>
          <cell r="B24378" t="str">
            <v>DESCRIPCIÓN</v>
          </cell>
          <cell r="C24378" t="str">
            <v>TIPO</v>
          </cell>
          <cell r="D24378" t="str">
            <v>VOLUMEN/PESO</v>
          </cell>
          <cell r="E24378" t="str">
            <v>DISTANCIA</v>
          </cell>
          <cell r="F24378" t="str">
            <v>TARIFA</v>
          </cell>
          <cell r="G24378" t="str">
            <v>VR. UNITARIO</v>
          </cell>
        </row>
        <row r="24379">
          <cell r="A24379" t="str">
            <v/>
          </cell>
          <cell r="E24379" t="str">
            <v/>
          </cell>
          <cell r="F24379" t="str">
            <v/>
          </cell>
          <cell r="G24379" t="str">
            <v/>
          </cell>
        </row>
        <row r="24380">
          <cell r="A24380" t="str">
            <v/>
          </cell>
          <cell r="E24380" t="str">
            <v/>
          </cell>
          <cell r="F24380" t="str">
            <v/>
          </cell>
          <cell r="G24380" t="str">
            <v/>
          </cell>
        </row>
        <row r="24381">
          <cell r="A24381" t="str">
            <v/>
          </cell>
          <cell r="E24381" t="str">
            <v/>
          </cell>
          <cell r="F24381" t="str">
            <v/>
          </cell>
          <cell r="G24381" t="str">
            <v/>
          </cell>
        </row>
        <row r="24382">
          <cell r="F24382" t="str">
            <v>SUBTOTAL</v>
          </cell>
          <cell r="G24382" t="str">
            <v/>
          </cell>
        </row>
        <row r="24384">
          <cell r="A24384" t="str">
            <v>IV. MANO DE OBRA</v>
          </cell>
        </row>
        <row r="24385">
          <cell r="A24385" t="str">
            <v>CÓDIGO</v>
          </cell>
          <cell r="B24385" t="str">
            <v>CARGOS PERSONAL</v>
          </cell>
          <cell r="D24385" t="str">
            <v>CANTIDAD</v>
          </cell>
          <cell r="E24385" t="str">
            <v>JORNAL TOTAL</v>
          </cell>
          <cell r="F24385" t="str">
            <v>RENDIMIENTO</v>
          </cell>
          <cell r="G24385" t="str">
            <v>VR. UNITARIO</v>
          </cell>
        </row>
        <row r="24386">
          <cell r="A24386" t="str">
            <v/>
          </cell>
          <cell r="E24386" t="str">
            <v/>
          </cell>
          <cell r="G24386" t="str">
            <v/>
          </cell>
        </row>
        <row r="24387">
          <cell r="A24387" t="str">
            <v/>
          </cell>
          <cell r="E24387" t="str">
            <v/>
          </cell>
          <cell r="F24387" t="str">
            <v/>
          </cell>
          <cell r="G24387" t="str">
            <v/>
          </cell>
        </row>
        <row r="24388">
          <cell r="A24388" t="str">
            <v/>
          </cell>
          <cell r="E24388" t="str">
            <v/>
          </cell>
          <cell r="F24388" t="str">
            <v/>
          </cell>
          <cell r="G24388" t="str">
            <v/>
          </cell>
        </row>
        <row r="24389">
          <cell r="A24389" t="str">
            <v/>
          </cell>
          <cell r="E24389" t="str">
            <v/>
          </cell>
          <cell r="F24389" t="str">
            <v/>
          </cell>
          <cell r="G24389" t="str">
            <v/>
          </cell>
        </row>
        <row r="24390">
          <cell r="F24390" t="str">
            <v>SUBTOTAL</v>
          </cell>
          <cell r="G24390" t="str">
            <v/>
          </cell>
        </row>
        <row r="24392">
          <cell r="A24392" t="str">
            <v>V. SERVICIOS</v>
          </cell>
        </row>
        <row r="24393">
          <cell r="A24393" t="str">
            <v>CÓDIGO</v>
          </cell>
          <cell r="B24393" t="str">
            <v>DESCRIPCIÓN</v>
          </cell>
          <cell r="D24393" t="str">
            <v>UNIDAD</v>
          </cell>
          <cell r="E24393" t="str">
            <v>CANTIDAD</v>
          </cell>
          <cell r="F24393" t="str">
            <v>PRECIO UNIT.</v>
          </cell>
          <cell r="G24393" t="str">
            <v>VR. UNITARIO</v>
          </cell>
        </row>
        <row r="24394">
          <cell r="A24394" t="str">
            <v/>
          </cell>
          <cell r="D24394" t="str">
            <v/>
          </cell>
          <cell r="F24394" t="str">
            <v/>
          </cell>
          <cell r="G24394" t="str">
            <v/>
          </cell>
        </row>
        <row r="24395">
          <cell r="A24395" t="str">
            <v/>
          </cell>
          <cell r="D24395" t="str">
            <v/>
          </cell>
          <cell r="F24395" t="str">
            <v/>
          </cell>
          <cell r="G24395" t="str">
            <v/>
          </cell>
        </row>
        <row r="24396">
          <cell r="A24396" t="str">
            <v/>
          </cell>
          <cell r="D24396" t="str">
            <v/>
          </cell>
          <cell r="F24396" t="str">
            <v/>
          </cell>
          <cell r="G24396" t="str">
            <v/>
          </cell>
        </row>
        <row r="24397">
          <cell r="F24397" t="str">
            <v>SUBTOTAL</v>
          </cell>
          <cell r="G24397" t="str">
            <v/>
          </cell>
        </row>
        <row r="24399">
          <cell r="A24399" t="str">
            <v>TOTAL COSTO DIRECTO</v>
          </cell>
          <cell r="G24399" t="str">
            <v/>
          </cell>
        </row>
        <row r="24401">
          <cell r="A24401" t="str">
            <v>2. COSTOS INDIRECTOS</v>
          </cell>
        </row>
        <row r="24403">
          <cell r="A24403" t="str">
            <v>DESCRIPCIÓN</v>
          </cell>
          <cell r="F24403" t="str">
            <v>PORCENTAJE</v>
          </cell>
          <cell r="G24403" t="str">
            <v>VALOR TOTAL</v>
          </cell>
        </row>
        <row r="24404">
          <cell r="A24404" t="str">
            <v>ADMINISTRACION</v>
          </cell>
          <cell r="F24404">
            <v>0.29570000000000002</v>
          </cell>
          <cell r="G24404" t="str">
            <v/>
          </cell>
        </row>
        <row r="24405">
          <cell r="A24405" t="str">
            <v>IMPREVISTOS</v>
          </cell>
          <cell r="F24405">
            <v>0.01</v>
          </cell>
          <cell r="G24405" t="str">
            <v/>
          </cell>
        </row>
        <row r="24406">
          <cell r="A24406" t="str">
            <v>UTILIDADES</v>
          </cell>
          <cell r="F24406">
            <v>0.05</v>
          </cell>
          <cell r="G24406" t="str">
            <v/>
          </cell>
        </row>
        <row r="24407">
          <cell r="A24407" t="str">
            <v>TOTAL COSTO INDIRECTO</v>
          </cell>
          <cell r="F24407">
            <v>0.35570000000000002</v>
          </cell>
          <cell r="G24407" t="str">
            <v/>
          </cell>
        </row>
        <row r="24409">
          <cell r="A24409" t="str">
            <v>PRECIO UNITARIO TOTAL APROXIMADO AL PESO</v>
          </cell>
          <cell r="G24409" t="str">
            <v/>
          </cell>
        </row>
        <row r="24411">
          <cell r="B24411" t="str">
            <v>RESPONSABLE: JUAN CARLOS ALVARDADO</v>
          </cell>
        </row>
        <row r="24412">
          <cell r="B24412" t="str">
            <v>SECRETARIO DE INFRAESTRUCTURA</v>
          </cell>
        </row>
        <row r="24413">
          <cell r="B24413" t="str">
            <v>SECRETARIA DE INFRAESTRUCTURA</v>
          </cell>
        </row>
        <row r="24414">
          <cell r="B24414" t="str">
            <v/>
          </cell>
          <cell r="D24414" t="str">
            <v>FIRMA RESPONSABLE</v>
          </cell>
        </row>
        <row r="24415">
          <cell r="A24415" t="str">
            <v>DEPARTAMENTO DE ANTIOQUIA</v>
          </cell>
          <cell r="F24415" t="str">
            <v/>
          </cell>
        </row>
        <row r="24416">
          <cell r="A24416" t="str">
            <v>MUNICIPIO DE YONDÓ</v>
          </cell>
        </row>
        <row r="24417">
          <cell r="A24417" t="str">
            <v xml:space="preserve">PROYECTO: CONSTRUCCIÓN OBRAS DE URBANISMO, ACCESIBILIDAD, CONECTIVIDAD Y SEGURIDAD DE LA SEDE INSTITUCIONAL DE TRANSITO Y TRANSPORTE, INSPECCIÓN DE POLICÍA Y CASA DE LA JUSTICIA DEL MUNICIPIO DE YONDO ANTIOQUIA  </v>
          </cell>
        </row>
        <row r="24419">
          <cell r="A24419" t="str">
            <v>ANÁLISIS DE PRECIOS UNITARIOS</v>
          </cell>
        </row>
        <row r="24421">
          <cell r="A24421" t="str">
            <v>ITEM DE PAGO</v>
          </cell>
          <cell r="B24421" t="str">
            <v>DESCRIPCIÓN</v>
          </cell>
          <cell r="E24421" t="str">
            <v>UNIDAD</v>
          </cell>
          <cell r="F24421" t="str">
            <v>CANTIDAD</v>
          </cell>
          <cell r="G24421" t="str">
            <v>COSTO DIRECTO</v>
          </cell>
        </row>
        <row r="24422">
          <cell r="B24422" t="str">
            <v/>
          </cell>
          <cell r="E24422" t="str">
            <v/>
          </cell>
          <cell r="F24422" t="str">
            <v/>
          </cell>
          <cell r="G24422" t="str">
            <v/>
          </cell>
        </row>
        <row r="24424">
          <cell r="A24424" t="str">
            <v>1. COSTOS DIRECTOS</v>
          </cell>
        </row>
        <row r="24426">
          <cell r="A24426" t="str">
            <v>I. EQUIPO</v>
          </cell>
        </row>
        <row r="24427">
          <cell r="A24427" t="str">
            <v>CÓDIGO</v>
          </cell>
          <cell r="B24427" t="str">
            <v>DESCRIPCIÓN</v>
          </cell>
          <cell r="D24427" t="str">
            <v>UNIDAD</v>
          </cell>
          <cell r="E24427" t="str">
            <v>TARIFA</v>
          </cell>
          <cell r="F24427" t="str">
            <v>RENDIMIENTO</v>
          </cell>
          <cell r="G24427" t="str">
            <v>VR. UNITARIO</v>
          </cell>
        </row>
        <row r="24428">
          <cell r="A24428" t="str">
            <v/>
          </cell>
          <cell r="D24428" t="str">
            <v/>
          </cell>
          <cell r="E24428" t="str">
            <v/>
          </cell>
          <cell r="G24428" t="str">
            <v/>
          </cell>
        </row>
        <row r="24429">
          <cell r="A24429" t="str">
            <v/>
          </cell>
          <cell r="D24429" t="str">
            <v/>
          </cell>
          <cell r="E24429" t="str">
            <v/>
          </cell>
          <cell r="G24429" t="str">
            <v/>
          </cell>
        </row>
        <row r="24430">
          <cell r="A24430" t="str">
            <v/>
          </cell>
          <cell r="D24430" t="str">
            <v/>
          </cell>
          <cell r="E24430" t="str">
            <v/>
          </cell>
          <cell r="G24430" t="str">
            <v/>
          </cell>
        </row>
        <row r="24431">
          <cell r="A24431" t="str">
            <v/>
          </cell>
          <cell r="D24431" t="str">
            <v/>
          </cell>
          <cell r="E24431" t="str">
            <v/>
          </cell>
          <cell r="G24431" t="str">
            <v/>
          </cell>
        </row>
        <row r="24432">
          <cell r="A24432" t="str">
            <v/>
          </cell>
          <cell r="D24432" t="str">
            <v/>
          </cell>
          <cell r="E24432" t="str">
            <v/>
          </cell>
          <cell r="G24432" t="str">
            <v/>
          </cell>
        </row>
        <row r="24433">
          <cell r="A24433" t="str">
            <v/>
          </cell>
          <cell r="D24433" t="str">
            <v/>
          </cell>
          <cell r="E24433" t="str">
            <v/>
          </cell>
          <cell r="G24433" t="str">
            <v/>
          </cell>
        </row>
        <row r="24434">
          <cell r="A24434" t="str">
            <v/>
          </cell>
          <cell r="B24434" t="str">
            <v/>
          </cell>
          <cell r="D24434" t="str">
            <v/>
          </cell>
          <cell r="E24434" t="str">
            <v/>
          </cell>
          <cell r="F24434" t="str">
            <v/>
          </cell>
          <cell r="G24434" t="str">
            <v/>
          </cell>
        </row>
        <row r="24435">
          <cell r="F24435" t="str">
            <v>SUBTOTAL</v>
          </cell>
          <cell r="G24435" t="str">
            <v/>
          </cell>
        </row>
        <row r="24437">
          <cell r="A24437" t="str">
            <v>II. MATERIALES</v>
          </cell>
        </row>
        <row r="24438">
          <cell r="A24438" t="str">
            <v>CÓDIGO</v>
          </cell>
          <cell r="B24438" t="str">
            <v>DESCRIPCIÓN</v>
          </cell>
          <cell r="C24438" t="str">
            <v>UNIDAD</v>
          </cell>
          <cell r="D24438" t="str">
            <v>CANTIDAD</v>
          </cell>
          <cell r="E24438" t="str">
            <v>DESP.</v>
          </cell>
          <cell r="F24438" t="str">
            <v>PRECIO UNIT.</v>
          </cell>
          <cell r="G24438" t="str">
            <v>VR. UNITARIO</v>
          </cell>
        </row>
        <row r="24439">
          <cell r="A24439" t="str">
            <v/>
          </cell>
          <cell r="C24439" t="str">
            <v/>
          </cell>
          <cell r="F24439" t="str">
            <v/>
          </cell>
          <cell r="G24439" t="str">
            <v/>
          </cell>
        </row>
        <row r="24440">
          <cell r="A24440" t="str">
            <v/>
          </cell>
          <cell r="C24440" t="str">
            <v/>
          </cell>
          <cell r="F24440" t="str">
            <v/>
          </cell>
          <cell r="G24440" t="str">
            <v/>
          </cell>
        </row>
        <row r="24441">
          <cell r="A24441" t="str">
            <v/>
          </cell>
          <cell r="C24441" t="str">
            <v/>
          </cell>
          <cell r="F24441" t="str">
            <v/>
          </cell>
          <cell r="G24441" t="str">
            <v/>
          </cell>
        </row>
        <row r="24442">
          <cell r="A24442" t="str">
            <v/>
          </cell>
          <cell r="C24442" t="str">
            <v/>
          </cell>
          <cell r="F24442" t="str">
            <v/>
          </cell>
          <cell r="G24442" t="str">
            <v/>
          </cell>
        </row>
        <row r="24443">
          <cell r="A24443" t="str">
            <v/>
          </cell>
          <cell r="C24443" t="str">
            <v/>
          </cell>
          <cell r="F24443" t="str">
            <v/>
          </cell>
          <cell r="G24443" t="str">
            <v/>
          </cell>
        </row>
        <row r="24444">
          <cell r="A24444" t="str">
            <v/>
          </cell>
          <cell r="C24444" t="str">
            <v/>
          </cell>
          <cell r="F24444" t="str">
            <v/>
          </cell>
          <cell r="G24444" t="str">
            <v/>
          </cell>
        </row>
        <row r="24445">
          <cell r="A24445" t="str">
            <v/>
          </cell>
          <cell r="C24445" t="str">
            <v/>
          </cell>
          <cell r="F24445" t="str">
            <v/>
          </cell>
          <cell r="G24445" t="str">
            <v/>
          </cell>
        </row>
        <row r="24446">
          <cell r="A24446" t="str">
            <v/>
          </cell>
          <cell r="C24446" t="str">
            <v/>
          </cell>
          <cell r="F24446" t="str">
            <v/>
          </cell>
          <cell r="G24446" t="str">
            <v/>
          </cell>
        </row>
        <row r="24447">
          <cell r="A24447" t="str">
            <v/>
          </cell>
          <cell r="C24447" t="str">
            <v/>
          </cell>
          <cell r="F24447" t="str">
            <v/>
          </cell>
          <cell r="G24447" t="str">
            <v/>
          </cell>
        </row>
        <row r="24448">
          <cell r="A24448" t="str">
            <v/>
          </cell>
          <cell r="C24448" t="str">
            <v/>
          </cell>
          <cell r="F24448" t="str">
            <v/>
          </cell>
          <cell r="G24448" t="str">
            <v/>
          </cell>
        </row>
        <row r="24449">
          <cell r="A24449" t="str">
            <v/>
          </cell>
          <cell r="C24449" t="str">
            <v/>
          </cell>
          <cell r="F24449" t="str">
            <v/>
          </cell>
          <cell r="G24449" t="str">
            <v/>
          </cell>
        </row>
        <row r="24450">
          <cell r="A24450" t="str">
            <v/>
          </cell>
          <cell r="C24450" t="str">
            <v/>
          </cell>
          <cell r="F24450" t="str">
            <v/>
          </cell>
          <cell r="G24450" t="str">
            <v/>
          </cell>
        </row>
        <row r="24451">
          <cell r="A24451" t="str">
            <v/>
          </cell>
          <cell r="C24451" t="str">
            <v/>
          </cell>
          <cell r="F24451" t="str">
            <v/>
          </cell>
          <cell r="G24451" t="str">
            <v/>
          </cell>
        </row>
        <row r="24452">
          <cell r="A24452" t="str">
            <v/>
          </cell>
          <cell r="C24452" t="str">
            <v/>
          </cell>
          <cell r="F24452" t="str">
            <v/>
          </cell>
          <cell r="G24452" t="str">
            <v/>
          </cell>
        </row>
        <row r="24453">
          <cell r="F24453" t="str">
            <v>SUBTOTAL</v>
          </cell>
          <cell r="G24453" t="str">
            <v/>
          </cell>
        </row>
        <row r="24455">
          <cell r="A24455" t="str">
            <v>III. TRANSPORTES</v>
          </cell>
        </row>
        <row r="24456">
          <cell r="A24456" t="str">
            <v>CÓDIGO</v>
          </cell>
          <cell r="B24456" t="str">
            <v>DESCRIPCIÓN</v>
          </cell>
          <cell r="C24456" t="str">
            <v>TIPO</v>
          </cell>
          <cell r="D24456" t="str">
            <v>VOLUMEN/PESO</v>
          </cell>
          <cell r="E24456" t="str">
            <v>DISTANCIA</v>
          </cell>
          <cell r="F24456" t="str">
            <v>TARIFA</v>
          </cell>
          <cell r="G24456" t="str">
            <v>VR. UNITARIO</v>
          </cell>
        </row>
        <row r="24457">
          <cell r="A24457" t="str">
            <v/>
          </cell>
          <cell r="E24457" t="str">
            <v/>
          </cell>
          <cell r="F24457" t="str">
            <v/>
          </cell>
          <cell r="G24457" t="str">
            <v/>
          </cell>
        </row>
        <row r="24458">
          <cell r="A24458" t="str">
            <v/>
          </cell>
          <cell r="E24458" t="str">
            <v/>
          </cell>
          <cell r="F24458" t="str">
            <v/>
          </cell>
          <cell r="G24458" t="str">
            <v/>
          </cell>
        </row>
        <row r="24459">
          <cell r="A24459" t="str">
            <v/>
          </cell>
          <cell r="E24459" t="str">
            <v/>
          </cell>
          <cell r="F24459" t="str">
            <v/>
          </cell>
          <cell r="G24459" t="str">
            <v/>
          </cell>
        </row>
        <row r="24460">
          <cell r="F24460" t="str">
            <v>SUBTOTAL</v>
          </cell>
          <cell r="G24460" t="str">
            <v/>
          </cell>
        </row>
        <row r="24462">
          <cell r="A24462" t="str">
            <v>IV. MANO DE OBRA</v>
          </cell>
        </row>
        <row r="24463">
          <cell r="A24463" t="str">
            <v>CÓDIGO</v>
          </cell>
          <cell r="B24463" t="str">
            <v>CARGOS PERSONAL</v>
          </cell>
          <cell r="D24463" t="str">
            <v>CANTIDAD</v>
          </cell>
          <cell r="E24463" t="str">
            <v>JORNAL TOTAL</v>
          </cell>
          <cell r="F24463" t="str">
            <v>RENDIMIENTO</v>
          </cell>
          <cell r="G24463" t="str">
            <v>VR. UNITARIO</v>
          </cell>
        </row>
        <row r="24464">
          <cell r="A24464" t="str">
            <v/>
          </cell>
          <cell r="E24464" t="str">
            <v/>
          </cell>
          <cell r="G24464" t="str">
            <v/>
          </cell>
        </row>
        <row r="24465">
          <cell r="A24465" t="str">
            <v/>
          </cell>
          <cell r="E24465" t="str">
            <v/>
          </cell>
          <cell r="F24465" t="str">
            <v/>
          </cell>
          <cell r="G24465" t="str">
            <v/>
          </cell>
        </row>
        <row r="24466">
          <cell r="A24466" t="str">
            <v/>
          </cell>
          <cell r="E24466" t="str">
            <v/>
          </cell>
          <cell r="F24466" t="str">
            <v/>
          </cell>
          <cell r="G24466" t="str">
            <v/>
          </cell>
        </row>
        <row r="24467">
          <cell r="A24467" t="str">
            <v/>
          </cell>
          <cell r="E24467" t="str">
            <v/>
          </cell>
          <cell r="F24467" t="str">
            <v/>
          </cell>
          <cell r="G24467" t="str">
            <v/>
          </cell>
        </row>
        <row r="24468">
          <cell r="F24468" t="str">
            <v>SUBTOTAL</v>
          </cell>
          <cell r="G24468" t="str">
            <v/>
          </cell>
        </row>
        <row r="24470">
          <cell r="A24470" t="str">
            <v>V. SERVICIOS</v>
          </cell>
        </row>
        <row r="24471">
          <cell r="A24471" t="str">
            <v>CÓDIGO</v>
          </cell>
          <cell r="B24471" t="str">
            <v>DESCRIPCIÓN</v>
          </cell>
          <cell r="D24471" t="str">
            <v>UNIDAD</v>
          </cell>
          <cell r="E24471" t="str">
            <v>CANTIDAD</v>
          </cell>
          <cell r="F24471" t="str">
            <v>PRECIO UNIT.</v>
          </cell>
          <cell r="G24471" t="str">
            <v>VR. UNITARIO</v>
          </cell>
        </row>
        <row r="24472">
          <cell r="A24472" t="str">
            <v/>
          </cell>
          <cell r="D24472" t="str">
            <v/>
          </cell>
          <cell r="F24472" t="str">
            <v/>
          </cell>
          <cell r="G24472" t="str">
            <v/>
          </cell>
        </row>
        <row r="24473">
          <cell r="A24473" t="str">
            <v/>
          </cell>
          <cell r="D24473" t="str">
            <v/>
          </cell>
          <cell r="F24473" t="str">
            <v/>
          </cell>
          <cell r="G24473" t="str">
            <v/>
          </cell>
        </row>
        <row r="24474">
          <cell r="A24474" t="str">
            <v/>
          </cell>
          <cell r="D24474" t="str">
            <v/>
          </cell>
          <cell r="F24474" t="str">
            <v/>
          </cell>
          <cell r="G24474" t="str">
            <v/>
          </cell>
        </row>
        <row r="24475">
          <cell r="F24475" t="str">
            <v>SUBTOTAL</v>
          </cell>
          <cell r="G24475" t="str">
            <v/>
          </cell>
        </row>
        <row r="24477">
          <cell r="A24477" t="str">
            <v>TOTAL COSTO DIRECTO</v>
          </cell>
          <cell r="G24477" t="str">
            <v/>
          </cell>
        </row>
        <row r="24479">
          <cell r="A24479" t="str">
            <v>2. COSTOS INDIRECTOS</v>
          </cell>
        </row>
        <row r="24481">
          <cell r="A24481" t="str">
            <v>DESCRIPCIÓN</v>
          </cell>
          <cell r="F24481" t="str">
            <v>PORCENTAJE</v>
          </cell>
          <cell r="G24481" t="str">
            <v>VALOR TOTAL</v>
          </cell>
        </row>
        <row r="24482">
          <cell r="A24482" t="str">
            <v>ADMINISTRACION</v>
          </cell>
          <cell r="F24482">
            <v>0.29570000000000002</v>
          </cell>
          <cell r="G24482" t="str">
            <v/>
          </cell>
        </row>
        <row r="24483">
          <cell r="A24483" t="str">
            <v>IMPREVISTOS</v>
          </cell>
          <cell r="F24483">
            <v>0.01</v>
          </cell>
          <cell r="G24483" t="str">
            <v/>
          </cell>
        </row>
        <row r="24484">
          <cell r="A24484" t="str">
            <v>UTILIDADES</v>
          </cell>
          <cell r="F24484">
            <v>0.05</v>
          </cell>
          <cell r="G24484" t="str">
            <v/>
          </cell>
        </row>
        <row r="24485">
          <cell r="A24485" t="str">
            <v>TOTAL COSTO INDIRECTO</v>
          </cell>
          <cell r="F24485">
            <v>0.35570000000000002</v>
          </cell>
          <cell r="G24485" t="str">
            <v/>
          </cell>
        </row>
        <row r="24487">
          <cell r="A24487" t="str">
            <v>PRECIO UNITARIO TOTAL APROXIMADO AL PESO</v>
          </cell>
          <cell r="G24487" t="str">
            <v/>
          </cell>
        </row>
        <row r="24489">
          <cell r="B24489" t="str">
            <v>RESPONSABLE: JUAN CARLOS ALVARDADO</v>
          </cell>
        </row>
        <row r="24490">
          <cell r="B24490" t="str">
            <v>SECRETARIO DE INFRAESTRUCTURA</v>
          </cell>
        </row>
        <row r="24491">
          <cell r="B24491" t="str">
            <v>SECRETARIA DE INFRAESTRUCTURA</v>
          </cell>
        </row>
        <row r="24492">
          <cell r="B24492" t="str">
            <v/>
          </cell>
          <cell r="D24492" t="str">
            <v>FIRMA RESPONSABLE</v>
          </cell>
        </row>
        <row r="24493">
          <cell r="A24493" t="str">
            <v>DEPARTAMENTO DE ANTIOQUIA</v>
          </cell>
          <cell r="F24493" t="str">
            <v/>
          </cell>
        </row>
        <row r="24494">
          <cell r="A24494" t="str">
            <v>MUNICIPIO DE YONDÓ</v>
          </cell>
        </row>
        <row r="24495">
          <cell r="A24495" t="str">
            <v xml:space="preserve">PROYECTO: CONSTRUCCIÓN OBRAS DE URBANISMO, ACCESIBILIDAD, CONECTIVIDAD Y SEGURIDAD DE LA SEDE INSTITUCIONAL DE TRANSITO Y TRANSPORTE, INSPECCIÓN DE POLICÍA Y CASA DE LA JUSTICIA DEL MUNICIPIO DE YONDO ANTIOQUIA  </v>
          </cell>
        </row>
        <row r="24497">
          <cell r="A24497" t="str">
            <v>ANÁLISIS DE PRECIOS UNITARIOS</v>
          </cell>
        </row>
        <row r="24499">
          <cell r="A24499" t="str">
            <v>ITEM DE PAGO</v>
          </cell>
          <cell r="B24499" t="str">
            <v>DESCRIPCIÓN</v>
          </cell>
          <cell r="E24499" t="str">
            <v>UNIDAD</v>
          </cell>
          <cell r="F24499" t="str">
            <v>CANTIDAD</v>
          </cell>
          <cell r="G24499" t="str">
            <v>COSTO DIRECTO</v>
          </cell>
        </row>
        <row r="24500">
          <cell r="A24500" t="str">
            <v>1.1</v>
          </cell>
          <cell r="B24500" t="str">
            <v/>
          </cell>
          <cell r="E24500" t="str">
            <v/>
          </cell>
          <cell r="F24500" t="str">
            <v/>
          </cell>
          <cell r="G24500" t="str">
            <v/>
          </cell>
        </row>
        <row r="24502">
          <cell r="A24502" t="str">
            <v>1. COSTOS DIRECTOS</v>
          </cell>
        </row>
        <row r="24504">
          <cell r="A24504" t="str">
            <v>I. EQUIPO</v>
          </cell>
        </row>
        <row r="24505">
          <cell r="A24505" t="str">
            <v>CÓDIGO</v>
          </cell>
          <cell r="B24505" t="str">
            <v>DESCRIPCIÓN</v>
          </cell>
          <cell r="D24505" t="str">
            <v>UNIDAD</v>
          </cell>
          <cell r="E24505" t="str">
            <v>TARIFA</v>
          </cell>
          <cell r="F24505" t="str">
            <v>RENDIMIENTO</v>
          </cell>
          <cell r="G24505" t="str">
            <v>VR. UNITARIO</v>
          </cell>
        </row>
        <row r="24506">
          <cell r="A24506" t="str">
            <v/>
          </cell>
          <cell r="D24506" t="str">
            <v/>
          </cell>
          <cell r="E24506" t="str">
            <v/>
          </cell>
          <cell r="G24506" t="str">
            <v/>
          </cell>
        </row>
        <row r="24507">
          <cell r="A24507" t="str">
            <v/>
          </cell>
          <cell r="D24507" t="str">
            <v/>
          </cell>
          <cell r="E24507" t="str">
            <v/>
          </cell>
          <cell r="G24507" t="str">
            <v/>
          </cell>
        </row>
        <row r="24508">
          <cell r="A24508" t="str">
            <v/>
          </cell>
          <cell r="D24508" t="str">
            <v/>
          </cell>
          <cell r="E24508" t="str">
            <v/>
          </cell>
          <cell r="G24508" t="str">
            <v/>
          </cell>
        </row>
        <row r="24509">
          <cell r="A24509" t="str">
            <v/>
          </cell>
          <cell r="D24509" t="str">
            <v/>
          </cell>
          <cell r="E24509" t="str">
            <v/>
          </cell>
          <cell r="G24509" t="str">
            <v/>
          </cell>
        </row>
        <row r="24510">
          <cell r="A24510" t="str">
            <v/>
          </cell>
          <cell r="D24510" t="str">
            <v/>
          </cell>
          <cell r="E24510" t="str">
            <v/>
          </cell>
          <cell r="G24510" t="str">
            <v/>
          </cell>
        </row>
        <row r="24511">
          <cell r="A24511" t="str">
            <v/>
          </cell>
          <cell r="D24511" t="str">
            <v/>
          </cell>
          <cell r="E24511" t="str">
            <v/>
          </cell>
          <cell r="G24511" t="str">
            <v/>
          </cell>
        </row>
        <row r="24512">
          <cell r="A24512" t="str">
            <v/>
          </cell>
          <cell r="B24512" t="str">
            <v/>
          </cell>
          <cell r="D24512" t="str">
            <v/>
          </cell>
          <cell r="E24512" t="str">
            <v/>
          </cell>
          <cell r="F24512" t="str">
            <v/>
          </cell>
          <cell r="G24512" t="str">
            <v/>
          </cell>
        </row>
        <row r="24513">
          <cell r="F24513" t="str">
            <v>SUBTOTAL</v>
          </cell>
          <cell r="G24513" t="str">
            <v/>
          </cell>
        </row>
        <row r="24515">
          <cell r="A24515" t="str">
            <v>II. MATERIALES</v>
          </cell>
        </row>
        <row r="24516">
          <cell r="A24516" t="str">
            <v>CÓDIGO</v>
          </cell>
          <cell r="B24516" t="str">
            <v>DESCRIPCIÓN</v>
          </cell>
          <cell r="C24516" t="str">
            <v>UNIDAD</v>
          </cell>
          <cell r="D24516" t="str">
            <v>CANTIDAD</v>
          </cell>
          <cell r="E24516" t="str">
            <v>DESP.</v>
          </cell>
          <cell r="F24516" t="str">
            <v>PRECIO UNIT.</v>
          </cell>
          <cell r="G24516" t="str">
            <v>VR. UNITARIO</v>
          </cell>
        </row>
        <row r="24517">
          <cell r="A24517" t="str">
            <v/>
          </cell>
          <cell r="C24517" t="str">
            <v/>
          </cell>
          <cell r="F24517" t="str">
            <v/>
          </cell>
          <cell r="G24517" t="str">
            <v/>
          </cell>
        </row>
        <row r="24518">
          <cell r="A24518" t="str">
            <v/>
          </cell>
          <cell r="C24518" t="str">
            <v/>
          </cell>
          <cell r="F24518" t="str">
            <v/>
          </cell>
          <cell r="G24518" t="str">
            <v/>
          </cell>
        </row>
        <row r="24519">
          <cell r="A24519" t="str">
            <v/>
          </cell>
          <cell r="C24519" t="str">
            <v/>
          </cell>
          <cell r="F24519" t="str">
            <v/>
          </cell>
          <cell r="G24519" t="str">
            <v/>
          </cell>
        </row>
        <row r="24520">
          <cell r="A24520" t="str">
            <v/>
          </cell>
          <cell r="C24520" t="str">
            <v/>
          </cell>
          <cell r="F24520" t="str">
            <v/>
          </cell>
          <cell r="G24520" t="str">
            <v/>
          </cell>
        </row>
        <row r="24521">
          <cell r="A24521" t="str">
            <v/>
          </cell>
          <cell r="C24521" t="str">
            <v/>
          </cell>
          <cell r="F24521" t="str">
            <v/>
          </cell>
          <cell r="G24521" t="str">
            <v/>
          </cell>
        </row>
        <row r="24522">
          <cell r="A24522" t="str">
            <v/>
          </cell>
          <cell r="C24522" t="str">
            <v/>
          </cell>
          <cell r="F24522" t="str">
            <v/>
          </cell>
          <cell r="G24522" t="str">
            <v/>
          </cell>
        </row>
        <row r="24523">
          <cell r="A24523" t="str">
            <v/>
          </cell>
          <cell r="C24523" t="str">
            <v/>
          </cell>
          <cell r="F24523" t="str">
            <v/>
          </cell>
          <cell r="G24523" t="str">
            <v/>
          </cell>
        </row>
        <row r="24524">
          <cell r="A24524" t="str">
            <v/>
          </cell>
          <cell r="C24524" t="str">
            <v/>
          </cell>
          <cell r="F24524" t="str">
            <v/>
          </cell>
          <cell r="G24524" t="str">
            <v/>
          </cell>
        </row>
        <row r="24525">
          <cell r="A24525" t="str">
            <v/>
          </cell>
          <cell r="C24525" t="str">
            <v/>
          </cell>
          <cell r="F24525" t="str">
            <v/>
          </cell>
          <cell r="G24525" t="str">
            <v/>
          </cell>
        </row>
        <row r="24526">
          <cell r="A24526" t="str">
            <v/>
          </cell>
          <cell r="C24526" t="str">
            <v/>
          </cell>
          <cell r="F24526" t="str">
            <v/>
          </cell>
          <cell r="G24526" t="str">
            <v/>
          </cell>
        </row>
        <row r="24527">
          <cell r="A24527" t="str">
            <v/>
          </cell>
          <cell r="C24527" t="str">
            <v/>
          </cell>
          <cell r="F24527" t="str">
            <v/>
          </cell>
          <cell r="G24527" t="str">
            <v/>
          </cell>
        </row>
        <row r="24528">
          <cell r="A24528" t="str">
            <v/>
          </cell>
          <cell r="C24528" t="str">
            <v/>
          </cell>
          <cell r="F24528" t="str">
            <v/>
          </cell>
          <cell r="G24528" t="str">
            <v/>
          </cell>
        </row>
        <row r="24529">
          <cell r="A24529" t="str">
            <v/>
          </cell>
          <cell r="C24529" t="str">
            <v/>
          </cell>
          <cell r="F24529" t="str">
            <v/>
          </cell>
          <cell r="G24529" t="str">
            <v/>
          </cell>
        </row>
        <row r="24530">
          <cell r="A24530" t="str">
            <v/>
          </cell>
          <cell r="C24530" t="str">
            <v/>
          </cell>
          <cell r="F24530" t="str">
            <v/>
          </cell>
          <cell r="G24530" t="str">
            <v/>
          </cell>
        </row>
        <row r="24531">
          <cell r="F24531" t="str">
            <v>SUBTOTAL</v>
          </cell>
          <cell r="G24531" t="str">
            <v/>
          </cell>
        </row>
        <row r="24533">
          <cell r="A24533" t="str">
            <v>III. TRANSPORTES</v>
          </cell>
        </row>
        <row r="24534">
          <cell r="A24534" t="str">
            <v>CÓDIGO</v>
          </cell>
          <cell r="B24534" t="str">
            <v>DESCRIPCIÓN</v>
          </cell>
          <cell r="C24534" t="str">
            <v>TIPO</v>
          </cell>
          <cell r="D24534" t="str">
            <v>VOLUMEN/PESO</v>
          </cell>
          <cell r="E24534" t="str">
            <v>DISTANCIA</v>
          </cell>
          <cell r="F24534" t="str">
            <v>TARIFA</v>
          </cell>
          <cell r="G24534" t="str">
            <v>VR. UNITARIO</v>
          </cell>
        </row>
        <row r="24535">
          <cell r="A24535" t="str">
            <v/>
          </cell>
          <cell r="E24535" t="str">
            <v/>
          </cell>
          <cell r="F24535" t="str">
            <v/>
          </cell>
          <cell r="G24535" t="str">
            <v/>
          </cell>
        </row>
        <row r="24536">
          <cell r="A24536" t="str">
            <v/>
          </cell>
          <cell r="E24536" t="str">
            <v/>
          </cell>
          <cell r="F24536" t="str">
            <v/>
          </cell>
          <cell r="G24536" t="str">
            <v/>
          </cell>
        </row>
        <row r="24537">
          <cell r="A24537" t="str">
            <v/>
          </cell>
          <cell r="E24537" t="str">
            <v/>
          </cell>
          <cell r="F24537" t="str">
            <v/>
          </cell>
          <cell r="G24537" t="str">
            <v/>
          </cell>
        </row>
        <row r="24538">
          <cell r="F24538" t="str">
            <v>SUBTOTAL</v>
          </cell>
          <cell r="G24538" t="str">
            <v/>
          </cell>
        </row>
        <row r="24540">
          <cell r="A24540" t="str">
            <v>IV. MANO DE OBRA</v>
          </cell>
        </row>
        <row r="24541">
          <cell r="A24541" t="str">
            <v>CÓDIGO</v>
          </cell>
          <cell r="B24541" t="str">
            <v>CARGOS PERSONAL</v>
          </cell>
          <cell r="D24541" t="str">
            <v>CANTIDAD</v>
          </cell>
          <cell r="E24541" t="str">
            <v>JORNAL TOTAL</v>
          </cell>
          <cell r="F24541" t="str">
            <v>RENDIMIENTO</v>
          </cell>
          <cell r="G24541" t="str">
            <v>VR. UNITARIO</v>
          </cell>
        </row>
        <row r="24542">
          <cell r="A24542" t="str">
            <v/>
          </cell>
          <cell r="E24542" t="str">
            <v/>
          </cell>
          <cell r="G24542" t="str">
            <v/>
          </cell>
        </row>
        <row r="24543">
          <cell r="A24543" t="str">
            <v/>
          </cell>
          <cell r="E24543" t="str">
            <v/>
          </cell>
          <cell r="F24543" t="str">
            <v/>
          </cell>
          <cell r="G24543" t="str">
            <v/>
          </cell>
        </row>
        <row r="24544">
          <cell r="A24544" t="str">
            <v/>
          </cell>
          <cell r="E24544" t="str">
            <v/>
          </cell>
          <cell r="F24544" t="str">
            <v/>
          </cell>
          <cell r="G24544" t="str">
            <v/>
          </cell>
        </row>
        <row r="24545">
          <cell r="A24545" t="str">
            <v/>
          </cell>
          <cell r="E24545" t="str">
            <v/>
          </cell>
          <cell r="F24545" t="str">
            <v/>
          </cell>
          <cell r="G24545" t="str">
            <v/>
          </cell>
        </row>
        <row r="24546">
          <cell r="F24546" t="str">
            <v>SUBTOTAL</v>
          </cell>
          <cell r="G24546" t="str">
            <v/>
          </cell>
        </row>
        <row r="24548">
          <cell r="A24548" t="str">
            <v>V. SERVICIOS</v>
          </cell>
        </row>
        <row r="24549">
          <cell r="A24549" t="str">
            <v>CÓDIGO</v>
          </cell>
          <cell r="B24549" t="str">
            <v>DESCRIPCIÓN</v>
          </cell>
          <cell r="D24549" t="str">
            <v>UNIDAD</v>
          </cell>
          <cell r="E24549" t="str">
            <v>CANTIDAD</v>
          </cell>
          <cell r="F24549" t="str">
            <v>PRECIO UNIT.</v>
          </cell>
          <cell r="G24549" t="str">
            <v>VR. UNITARIO</v>
          </cell>
        </row>
        <row r="24550">
          <cell r="A24550" t="str">
            <v/>
          </cell>
          <cell r="D24550" t="str">
            <v/>
          </cell>
          <cell r="F24550" t="str">
            <v/>
          </cell>
          <cell r="G24550" t="str">
            <v/>
          </cell>
        </row>
        <row r="24551">
          <cell r="A24551" t="str">
            <v/>
          </cell>
          <cell r="D24551" t="str">
            <v/>
          </cell>
          <cell r="F24551" t="str">
            <v/>
          </cell>
          <cell r="G24551" t="str">
            <v/>
          </cell>
        </row>
        <row r="24552">
          <cell r="A24552" t="str">
            <v/>
          </cell>
          <cell r="D24552" t="str">
            <v/>
          </cell>
          <cell r="F24552" t="str">
            <v/>
          </cell>
          <cell r="G24552" t="str">
            <v/>
          </cell>
        </row>
        <row r="24553">
          <cell r="F24553" t="str">
            <v>SUBTOTAL</v>
          </cell>
          <cell r="G24553" t="str">
            <v/>
          </cell>
        </row>
        <row r="24555">
          <cell r="A24555" t="str">
            <v>TOTAL COSTO DIRECTO</v>
          </cell>
          <cell r="G24555" t="str">
            <v/>
          </cell>
        </row>
        <row r="24557">
          <cell r="A24557" t="str">
            <v>2. COSTOS INDIRECTOS</v>
          </cell>
        </row>
        <row r="24559">
          <cell r="A24559" t="str">
            <v>DESCRIPCIÓN</v>
          </cell>
          <cell r="F24559" t="str">
            <v>PORCENTAJE</v>
          </cell>
          <cell r="G24559" t="str">
            <v>VALOR TOTAL</v>
          </cell>
        </row>
        <row r="24560">
          <cell r="A24560" t="str">
            <v>ADMINISTRACION</v>
          </cell>
          <cell r="F24560">
            <v>0.29570000000000002</v>
          </cell>
          <cell r="G24560" t="str">
            <v/>
          </cell>
        </row>
        <row r="24561">
          <cell r="A24561" t="str">
            <v>IMPREVISTOS</v>
          </cell>
          <cell r="F24561">
            <v>0.01</v>
          </cell>
          <cell r="G24561" t="str">
            <v/>
          </cell>
        </row>
        <row r="24562">
          <cell r="A24562" t="str">
            <v>UTILIDADES</v>
          </cell>
          <cell r="F24562">
            <v>0.05</v>
          </cell>
          <cell r="G24562" t="str">
            <v/>
          </cell>
        </row>
        <row r="24563">
          <cell r="A24563" t="str">
            <v>TOTAL COSTO INDIRECTO</v>
          </cell>
          <cell r="F24563">
            <v>0.35570000000000002</v>
          </cell>
          <cell r="G24563" t="str">
            <v/>
          </cell>
        </row>
        <row r="24565">
          <cell r="A24565" t="str">
            <v>PRECIO UNITARIO TOTAL APROXIMADO AL PESO</v>
          </cell>
          <cell r="G24565" t="str">
            <v/>
          </cell>
        </row>
        <row r="24567">
          <cell r="B24567" t="str">
            <v>RESPONSABLE: JUAN CARLOS ALVARDADO</v>
          </cell>
        </row>
        <row r="24568">
          <cell r="B24568" t="str">
            <v>SECRETARIO DE INFRAESTRUCTURA</v>
          </cell>
        </row>
        <row r="24569">
          <cell r="B24569" t="str">
            <v>SECRETARIA DE INFRAESTRUCTURA</v>
          </cell>
        </row>
        <row r="24570">
          <cell r="B24570" t="str">
            <v/>
          </cell>
          <cell r="D24570" t="str">
            <v>FIRMA RESPONSABLE</v>
          </cell>
        </row>
        <row r="24571">
          <cell r="A24571" t="str">
            <v>DEPARTAMENTO DE ANTIOQUIA</v>
          </cell>
          <cell r="F24571" t="str">
            <v/>
          </cell>
        </row>
        <row r="24572">
          <cell r="A24572" t="str">
            <v>MUNICIPIO DE YONDÓ</v>
          </cell>
        </row>
        <row r="24573">
          <cell r="A24573" t="str">
            <v xml:space="preserve">PROYECTO: CONSTRUCCIÓN OBRAS DE URBANISMO, ACCESIBILIDAD, CONECTIVIDAD Y SEGURIDAD DE LA SEDE INSTITUCIONAL DE TRANSITO Y TRANSPORTE, INSPECCIÓN DE POLICÍA Y CASA DE LA JUSTICIA DEL MUNICIPIO DE YONDO ANTIOQUIA  </v>
          </cell>
        </row>
        <row r="24575">
          <cell r="A24575" t="str">
            <v>ANÁLISIS DE PRECIOS UNITARIOS</v>
          </cell>
        </row>
        <row r="24577">
          <cell r="A24577" t="str">
            <v>ITEM DE PAGO</v>
          </cell>
          <cell r="B24577" t="str">
            <v>DESCRIPCIÓN</v>
          </cell>
          <cell r="E24577" t="str">
            <v>UNIDAD</v>
          </cell>
          <cell r="F24577" t="str">
            <v>CANTIDAD</v>
          </cell>
          <cell r="G24577" t="str">
            <v>COSTO DIRECTO</v>
          </cell>
        </row>
        <row r="24578">
          <cell r="B24578" t="str">
            <v/>
          </cell>
          <cell r="E24578" t="str">
            <v/>
          </cell>
          <cell r="F24578" t="str">
            <v/>
          </cell>
          <cell r="G24578" t="str">
            <v/>
          </cell>
        </row>
        <row r="24580">
          <cell r="A24580" t="str">
            <v>1. COSTOS DIRECTOS</v>
          </cell>
        </row>
        <row r="24582">
          <cell r="A24582" t="str">
            <v>I. EQUIPO</v>
          </cell>
        </row>
        <row r="24583">
          <cell r="A24583" t="str">
            <v>CÓDIGO</v>
          </cell>
          <cell r="B24583" t="str">
            <v>DESCRIPCIÓN</v>
          </cell>
          <cell r="D24583" t="str">
            <v>UNIDAD</v>
          </cell>
          <cell r="E24583" t="str">
            <v>TARIFA</v>
          </cell>
          <cell r="F24583" t="str">
            <v>RENDIMIENTO</v>
          </cell>
          <cell r="G24583" t="str">
            <v>VR. UNITARIO</v>
          </cell>
        </row>
        <row r="24584">
          <cell r="A24584" t="str">
            <v/>
          </cell>
          <cell r="D24584" t="str">
            <v/>
          </cell>
          <cell r="E24584" t="str">
            <v/>
          </cell>
          <cell r="G24584" t="str">
            <v/>
          </cell>
        </row>
        <row r="24585">
          <cell r="A24585" t="str">
            <v/>
          </cell>
          <cell r="D24585" t="str">
            <v/>
          </cell>
          <cell r="E24585" t="str">
            <v/>
          </cell>
          <cell r="G24585" t="str">
            <v/>
          </cell>
        </row>
        <row r="24586">
          <cell r="A24586" t="str">
            <v/>
          </cell>
          <cell r="D24586" t="str">
            <v/>
          </cell>
          <cell r="E24586" t="str">
            <v/>
          </cell>
          <cell r="G24586" t="str">
            <v/>
          </cell>
        </row>
        <row r="24587">
          <cell r="A24587" t="str">
            <v/>
          </cell>
          <cell r="D24587" t="str">
            <v/>
          </cell>
          <cell r="E24587" t="str">
            <v/>
          </cell>
          <cell r="G24587" t="str">
            <v/>
          </cell>
        </row>
        <row r="24588">
          <cell r="A24588" t="str">
            <v/>
          </cell>
          <cell r="D24588" t="str">
            <v/>
          </cell>
          <cell r="E24588" t="str">
            <v/>
          </cell>
          <cell r="G24588" t="str">
            <v/>
          </cell>
        </row>
        <row r="24589">
          <cell r="A24589" t="str">
            <v/>
          </cell>
          <cell r="D24589" t="str">
            <v/>
          </cell>
          <cell r="E24589" t="str">
            <v/>
          </cell>
          <cell r="G24589" t="str">
            <v/>
          </cell>
        </row>
        <row r="24590">
          <cell r="A24590" t="str">
            <v/>
          </cell>
          <cell r="B24590" t="str">
            <v/>
          </cell>
          <cell r="D24590" t="str">
            <v/>
          </cell>
          <cell r="E24590" t="str">
            <v/>
          </cell>
          <cell r="F24590" t="str">
            <v/>
          </cell>
          <cell r="G24590" t="str">
            <v/>
          </cell>
        </row>
        <row r="24591">
          <cell r="F24591" t="str">
            <v>SUBTOTAL</v>
          </cell>
          <cell r="G24591" t="str">
            <v/>
          </cell>
        </row>
        <row r="24593">
          <cell r="A24593" t="str">
            <v>II. MATERIALES</v>
          </cell>
        </row>
        <row r="24594">
          <cell r="A24594" t="str">
            <v>CÓDIGO</v>
          </cell>
          <cell r="B24594" t="str">
            <v>DESCRIPCIÓN</v>
          </cell>
          <cell r="C24594" t="str">
            <v>UNIDAD</v>
          </cell>
          <cell r="D24594" t="str">
            <v>CANTIDAD</v>
          </cell>
          <cell r="E24594" t="str">
            <v>DESP.</v>
          </cell>
          <cell r="F24594" t="str">
            <v>PRECIO UNIT.</v>
          </cell>
          <cell r="G24594" t="str">
            <v>VR. UNITARIO</v>
          </cell>
        </row>
        <row r="24595">
          <cell r="A24595" t="str">
            <v/>
          </cell>
          <cell r="C24595" t="str">
            <v/>
          </cell>
          <cell r="F24595" t="str">
            <v/>
          </cell>
          <cell r="G24595" t="str">
            <v/>
          </cell>
        </row>
        <row r="24596">
          <cell r="A24596" t="str">
            <v/>
          </cell>
          <cell r="C24596" t="str">
            <v/>
          </cell>
          <cell r="F24596" t="str">
            <v/>
          </cell>
          <cell r="G24596" t="str">
            <v/>
          </cell>
        </row>
        <row r="24597">
          <cell r="A24597" t="str">
            <v/>
          </cell>
          <cell r="C24597" t="str">
            <v/>
          </cell>
          <cell r="F24597" t="str">
            <v/>
          </cell>
          <cell r="G24597" t="str">
            <v/>
          </cell>
        </row>
        <row r="24598">
          <cell r="A24598" t="str">
            <v/>
          </cell>
          <cell r="C24598" t="str">
            <v/>
          </cell>
          <cell r="F24598" t="str">
            <v/>
          </cell>
          <cell r="G24598" t="str">
            <v/>
          </cell>
        </row>
        <row r="24599">
          <cell r="A24599" t="str">
            <v/>
          </cell>
          <cell r="C24599" t="str">
            <v/>
          </cell>
          <cell r="F24599" t="str">
            <v/>
          </cell>
          <cell r="G24599" t="str">
            <v/>
          </cell>
        </row>
        <row r="24600">
          <cell r="A24600" t="str">
            <v/>
          </cell>
          <cell r="C24600" t="str">
            <v/>
          </cell>
          <cell r="F24600" t="str">
            <v/>
          </cell>
          <cell r="G24600" t="str">
            <v/>
          </cell>
        </row>
        <row r="24601">
          <cell r="A24601" t="str">
            <v/>
          </cell>
          <cell r="C24601" t="str">
            <v/>
          </cell>
          <cell r="F24601" t="str">
            <v/>
          </cell>
          <cell r="G24601" t="str">
            <v/>
          </cell>
        </row>
        <row r="24602">
          <cell r="A24602" t="str">
            <v/>
          </cell>
          <cell r="C24602" t="str">
            <v/>
          </cell>
          <cell r="F24602" t="str">
            <v/>
          </cell>
          <cell r="G24602" t="str">
            <v/>
          </cell>
        </row>
        <row r="24603">
          <cell r="A24603" t="str">
            <v/>
          </cell>
          <cell r="C24603" t="str">
            <v/>
          </cell>
          <cell r="F24603" t="str">
            <v/>
          </cell>
          <cell r="G24603" t="str">
            <v/>
          </cell>
        </row>
        <row r="24604">
          <cell r="A24604" t="str">
            <v/>
          </cell>
          <cell r="C24604" t="str">
            <v/>
          </cell>
          <cell r="F24604" t="str">
            <v/>
          </cell>
          <cell r="G24604" t="str">
            <v/>
          </cell>
        </row>
        <row r="24605">
          <cell r="A24605" t="str">
            <v/>
          </cell>
          <cell r="C24605" t="str">
            <v/>
          </cell>
          <cell r="F24605" t="str">
            <v/>
          </cell>
          <cell r="G24605" t="str">
            <v/>
          </cell>
        </row>
        <row r="24606">
          <cell r="A24606" t="str">
            <v/>
          </cell>
          <cell r="C24606" t="str">
            <v/>
          </cell>
          <cell r="F24606" t="str">
            <v/>
          </cell>
          <cell r="G24606" t="str">
            <v/>
          </cell>
        </row>
        <row r="24607">
          <cell r="A24607" t="str">
            <v/>
          </cell>
          <cell r="C24607" t="str">
            <v/>
          </cell>
          <cell r="F24607" t="str">
            <v/>
          </cell>
          <cell r="G24607" t="str">
            <v/>
          </cell>
        </row>
        <row r="24608">
          <cell r="A24608" t="str">
            <v/>
          </cell>
          <cell r="C24608" t="str">
            <v/>
          </cell>
          <cell r="F24608" t="str">
            <v/>
          </cell>
          <cell r="G24608" t="str">
            <v/>
          </cell>
        </row>
        <row r="24609">
          <cell r="F24609" t="str">
            <v>SUBTOTAL</v>
          </cell>
          <cell r="G24609" t="str">
            <v/>
          </cell>
        </row>
        <row r="24611">
          <cell r="A24611" t="str">
            <v>III. TRANSPORTES</v>
          </cell>
        </row>
        <row r="24612">
          <cell r="A24612" t="str">
            <v>CÓDIGO</v>
          </cell>
          <cell r="B24612" t="str">
            <v>DESCRIPCIÓN</v>
          </cell>
          <cell r="C24612" t="str">
            <v>TIPO</v>
          </cell>
          <cell r="D24612" t="str">
            <v>VOLUMEN/PESO</v>
          </cell>
          <cell r="E24612" t="str">
            <v>DISTANCIA</v>
          </cell>
          <cell r="F24612" t="str">
            <v>TARIFA</v>
          </cell>
          <cell r="G24612" t="str">
            <v>VR. UNITARIO</v>
          </cell>
        </row>
        <row r="24613">
          <cell r="A24613" t="str">
            <v/>
          </cell>
          <cell r="E24613" t="str">
            <v/>
          </cell>
          <cell r="F24613" t="str">
            <v/>
          </cell>
          <cell r="G24613" t="str">
            <v/>
          </cell>
        </row>
        <row r="24614">
          <cell r="A24614" t="str">
            <v/>
          </cell>
          <cell r="E24614" t="str">
            <v/>
          </cell>
          <cell r="F24614" t="str">
            <v/>
          </cell>
          <cell r="G24614" t="str">
            <v/>
          </cell>
        </row>
        <row r="24615">
          <cell r="A24615" t="str">
            <v/>
          </cell>
          <cell r="E24615" t="str">
            <v/>
          </cell>
          <cell r="F24615" t="str">
            <v/>
          </cell>
          <cell r="G24615" t="str">
            <v/>
          </cell>
        </row>
        <row r="24616">
          <cell r="F24616" t="str">
            <v>SUBTOTAL</v>
          </cell>
          <cell r="G24616" t="str">
            <v/>
          </cell>
        </row>
        <row r="24618">
          <cell r="A24618" t="str">
            <v>IV. MANO DE OBRA</v>
          </cell>
        </row>
        <row r="24619">
          <cell r="A24619" t="str">
            <v>CÓDIGO</v>
          </cell>
          <cell r="B24619" t="str">
            <v>CARGOS PERSONAL</v>
          </cell>
          <cell r="D24619" t="str">
            <v>CANTIDAD</v>
          </cell>
          <cell r="E24619" t="str">
            <v>JORNAL TOTAL</v>
          </cell>
          <cell r="F24619" t="str">
            <v>RENDIMIENTO</v>
          </cell>
          <cell r="G24619" t="str">
            <v>VR. UNITARIO</v>
          </cell>
        </row>
        <row r="24620">
          <cell r="A24620" t="str">
            <v/>
          </cell>
          <cell r="E24620" t="str">
            <v/>
          </cell>
          <cell r="G24620" t="str">
            <v/>
          </cell>
        </row>
        <row r="24621">
          <cell r="A24621" t="str">
            <v/>
          </cell>
          <cell r="E24621" t="str">
            <v/>
          </cell>
          <cell r="F24621" t="str">
            <v/>
          </cell>
          <cell r="G24621" t="str">
            <v/>
          </cell>
        </row>
        <row r="24622">
          <cell r="A24622" t="str">
            <v/>
          </cell>
          <cell r="E24622" t="str">
            <v/>
          </cell>
          <cell r="F24622" t="str">
            <v/>
          </cell>
          <cell r="G24622" t="str">
            <v/>
          </cell>
        </row>
        <row r="24623">
          <cell r="A24623" t="str">
            <v/>
          </cell>
          <cell r="E24623" t="str">
            <v/>
          </cell>
          <cell r="F24623" t="str">
            <v/>
          </cell>
          <cell r="G24623" t="str">
            <v/>
          </cell>
        </row>
        <row r="24624">
          <cell r="F24624" t="str">
            <v>SUBTOTAL</v>
          </cell>
          <cell r="G24624" t="str">
            <v/>
          </cell>
        </row>
        <row r="24626">
          <cell r="A24626" t="str">
            <v>V. SERVICIOS</v>
          </cell>
        </row>
        <row r="24627">
          <cell r="A24627" t="str">
            <v>CÓDIGO</v>
          </cell>
          <cell r="B24627" t="str">
            <v>DESCRIPCIÓN</v>
          </cell>
          <cell r="D24627" t="str">
            <v>UNIDAD</v>
          </cell>
          <cell r="E24627" t="str">
            <v>CANTIDAD</v>
          </cell>
          <cell r="F24627" t="str">
            <v>PRECIO UNIT.</v>
          </cell>
          <cell r="G24627" t="str">
            <v>VR. UNITARIO</v>
          </cell>
        </row>
        <row r="24628">
          <cell r="A24628" t="str">
            <v/>
          </cell>
          <cell r="D24628" t="str">
            <v/>
          </cell>
          <cell r="F24628" t="str">
            <v/>
          </cell>
          <cell r="G24628" t="str">
            <v/>
          </cell>
        </row>
        <row r="24629">
          <cell r="A24629" t="str">
            <v/>
          </cell>
          <cell r="D24629" t="str">
            <v/>
          </cell>
          <cell r="F24629" t="str">
            <v/>
          </cell>
          <cell r="G24629" t="str">
            <v/>
          </cell>
        </row>
        <row r="24630">
          <cell r="A24630" t="str">
            <v/>
          </cell>
          <cell r="D24630" t="str">
            <v/>
          </cell>
          <cell r="F24630" t="str">
            <v/>
          </cell>
          <cell r="G24630" t="str">
            <v/>
          </cell>
        </row>
        <row r="24631">
          <cell r="F24631" t="str">
            <v>SUBTOTAL</v>
          </cell>
          <cell r="G24631" t="str">
            <v/>
          </cell>
        </row>
        <row r="24633">
          <cell r="A24633" t="str">
            <v>TOTAL COSTO DIRECTO</v>
          </cell>
          <cell r="G24633" t="str">
            <v/>
          </cell>
        </row>
        <row r="24635">
          <cell r="A24635" t="str">
            <v>2. COSTOS INDIRECTOS</v>
          </cell>
        </row>
        <row r="24637">
          <cell r="A24637" t="str">
            <v>DESCRIPCIÓN</v>
          </cell>
          <cell r="F24637" t="str">
            <v>PORCENTAJE</v>
          </cell>
          <cell r="G24637" t="str">
            <v>VALOR TOTAL</v>
          </cell>
        </row>
        <row r="24638">
          <cell r="A24638" t="str">
            <v>ADMINISTRACION</v>
          </cell>
          <cell r="F24638">
            <v>0.29570000000000002</v>
          </cell>
          <cell r="G24638" t="str">
            <v/>
          </cell>
        </row>
        <row r="24639">
          <cell r="A24639" t="str">
            <v>IMPREVISTOS</v>
          </cell>
          <cell r="F24639">
            <v>0.01</v>
          </cell>
          <cell r="G24639" t="str">
            <v/>
          </cell>
        </row>
        <row r="24640">
          <cell r="A24640" t="str">
            <v>UTILIDADES</v>
          </cell>
          <cell r="F24640">
            <v>0.05</v>
          </cell>
          <cell r="G24640" t="str">
            <v/>
          </cell>
        </row>
        <row r="24641">
          <cell r="A24641" t="str">
            <v>TOTAL COSTO INDIRECTO</v>
          </cell>
          <cell r="F24641">
            <v>0.35570000000000002</v>
          </cell>
          <cell r="G24641" t="str">
            <v/>
          </cell>
        </row>
        <row r="24643">
          <cell r="A24643" t="str">
            <v>PRECIO UNITARIO TOTAL APROXIMADO AL PESO</v>
          </cell>
          <cell r="G24643" t="str">
            <v/>
          </cell>
        </row>
        <row r="24645">
          <cell r="B24645" t="str">
            <v>RESPONSABLE: JUAN CARLOS ALVARDADO</v>
          </cell>
        </row>
        <row r="24646">
          <cell r="B24646" t="str">
            <v>SECRETARIO DE INFRAESTRUCTURA</v>
          </cell>
        </row>
        <row r="24647">
          <cell r="B24647" t="str">
            <v>SECRETARIA DE INFRAESTRUCTURA</v>
          </cell>
        </row>
        <row r="24648">
          <cell r="B24648" t="str">
            <v/>
          </cell>
          <cell r="D24648" t="str">
            <v>FIRMA RESPONSABLE</v>
          </cell>
        </row>
        <row r="24649">
          <cell r="A24649" t="str">
            <v>DEPARTAMENTO DE ANTIOQUIA</v>
          </cell>
          <cell r="F24649" t="str">
            <v/>
          </cell>
        </row>
        <row r="24650">
          <cell r="A24650" t="str">
            <v>MUNICIPIO DE YONDÓ</v>
          </cell>
        </row>
        <row r="24651">
          <cell r="A24651" t="str">
            <v xml:space="preserve">PROYECTO: CONSTRUCCIÓN OBRAS DE URBANISMO, ACCESIBILIDAD, CONECTIVIDAD Y SEGURIDAD DE LA SEDE INSTITUCIONAL DE TRANSITO Y TRANSPORTE, INSPECCIÓN DE POLICÍA Y CASA DE LA JUSTICIA DEL MUNICIPIO DE YONDO ANTIOQUIA  </v>
          </cell>
        </row>
        <row r="24653">
          <cell r="A24653" t="str">
            <v>ANÁLISIS DE PRECIOS UNITARIOS</v>
          </cell>
        </row>
        <row r="24655">
          <cell r="A24655" t="str">
            <v>ITEM DE PAGO</v>
          </cell>
          <cell r="B24655" t="str">
            <v>DESCRIPCIÓN</v>
          </cell>
          <cell r="E24655" t="str">
            <v>UNIDAD</v>
          </cell>
          <cell r="F24655" t="str">
            <v>CANTIDAD</v>
          </cell>
          <cell r="G24655" t="str">
            <v>COSTO DIRECTO</v>
          </cell>
        </row>
        <row r="24656">
          <cell r="B24656" t="str">
            <v/>
          </cell>
          <cell r="E24656" t="str">
            <v/>
          </cell>
          <cell r="F24656" t="str">
            <v/>
          </cell>
          <cell r="G24656" t="str">
            <v/>
          </cell>
        </row>
        <row r="24658">
          <cell r="A24658" t="str">
            <v>1. COSTOS DIRECTOS</v>
          </cell>
        </row>
        <row r="24660">
          <cell r="A24660" t="str">
            <v>I. EQUIPO</v>
          </cell>
        </row>
        <row r="24661">
          <cell r="A24661" t="str">
            <v>CÓDIGO</v>
          </cell>
          <cell r="B24661" t="str">
            <v>DESCRIPCIÓN</v>
          </cell>
          <cell r="D24661" t="str">
            <v>UNIDAD</v>
          </cell>
          <cell r="E24661" t="str">
            <v>TARIFA</v>
          </cell>
          <cell r="F24661" t="str">
            <v>RENDIMIENTO</v>
          </cell>
          <cell r="G24661" t="str">
            <v>VR. UNITARIO</v>
          </cell>
        </row>
        <row r="24662">
          <cell r="A24662" t="str">
            <v/>
          </cell>
          <cell r="D24662" t="str">
            <v/>
          </cell>
          <cell r="E24662" t="str">
            <v/>
          </cell>
          <cell r="G24662" t="str">
            <v/>
          </cell>
        </row>
        <row r="24663">
          <cell r="A24663" t="str">
            <v/>
          </cell>
          <cell r="D24663" t="str">
            <v/>
          </cell>
          <cell r="E24663" t="str">
            <v/>
          </cell>
          <cell r="G24663" t="str">
            <v/>
          </cell>
        </row>
        <row r="24664">
          <cell r="A24664" t="str">
            <v/>
          </cell>
          <cell r="D24664" t="str">
            <v/>
          </cell>
          <cell r="E24664" t="str">
            <v/>
          </cell>
          <cell r="G24664" t="str">
            <v/>
          </cell>
        </row>
        <row r="24665">
          <cell r="A24665" t="str">
            <v/>
          </cell>
          <cell r="D24665" t="str">
            <v/>
          </cell>
          <cell r="E24665" t="str">
            <v/>
          </cell>
          <cell r="G24665" t="str">
            <v/>
          </cell>
        </row>
        <row r="24666">
          <cell r="A24666" t="str">
            <v/>
          </cell>
          <cell r="D24666" t="str">
            <v/>
          </cell>
          <cell r="E24666" t="str">
            <v/>
          </cell>
          <cell r="G24666" t="str">
            <v/>
          </cell>
        </row>
        <row r="24667">
          <cell r="A24667" t="str">
            <v/>
          </cell>
          <cell r="D24667" t="str">
            <v/>
          </cell>
          <cell r="E24667" t="str">
            <v/>
          </cell>
          <cell r="G24667" t="str">
            <v/>
          </cell>
        </row>
        <row r="24668">
          <cell r="A24668" t="str">
            <v/>
          </cell>
          <cell r="B24668" t="str">
            <v/>
          </cell>
          <cell r="D24668" t="str">
            <v/>
          </cell>
          <cell r="E24668" t="str">
            <v/>
          </cell>
          <cell r="F24668" t="str">
            <v/>
          </cell>
          <cell r="G24668" t="str">
            <v/>
          </cell>
        </row>
        <row r="24669">
          <cell r="F24669" t="str">
            <v>SUBTOTAL</v>
          </cell>
          <cell r="G24669" t="str">
            <v/>
          </cell>
        </row>
        <row r="24671">
          <cell r="A24671" t="str">
            <v>II. MATERIALES</v>
          </cell>
        </row>
        <row r="24672">
          <cell r="A24672" t="str">
            <v>CÓDIGO</v>
          </cell>
          <cell r="B24672" t="str">
            <v>DESCRIPCIÓN</v>
          </cell>
          <cell r="C24672" t="str">
            <v>UNIDAD</v>
          </cell>
          <cell r="D24672" t="str">
            <v>CANTIDAD</v>
          </cell>
          <cell r="E24672" t="str">
            <v>DESP.</v>
          </cell>
          <cell r="F24672" t="str">
            <v>PRECIO UNIT.</v>
          </cell>
          <cell r="G24672" t="str">
            <v>VR. UNITARIO</v>
          </cell>
        </row>
        <row r="24673">
          <cell r="A24673" t="str">
            <v/>
          </cell>
          <cell r="C24673" t="str">
            <v/>
          </cell>
          <cell r="F24673" t="str">
            <v/>
          </cell>
          <cell r="G24673" t="str">
            <v/>
          </cell>
        </row>
        <row r="24674">
          <cell r="A24674" t="str">
            <v/>
          </cell>
          <cell r="C24674" t="str">
            <v/>
          </cell>
          <cell r="F24674" t="str">
            <v/>
          </cell>
          <cell r="G24674" t="str">
            <v/>
          </cell>
        </row>
        <row r="24675">
          <cell r="A24675" t="str">
            <v/>
          </cell>
          <cell r="C24675" t="str">
            <v/>
          </cell>
          <cell r="F24675" t="str">
            <v/>
          </cell>
          <cell r="G24675" t="str">
            <v/>
          </cell>
        </row>
        <row r="24676">
          <cell r="A24676" t="str">
            <v/>
          </cell>
          <cell r="C24676" t="str">
            <v/>
          </cell>
          <cell r="F24676" t="str">
            <v/>
          </cell>
          <cell r="G24676" t="str">
            <v/>
          </cell>
        </row>
        <row r="24677">
          <cell r="A24677" t="str">
            <v/>
          </cell>
          <cell r="C24677" t="str">
            <v/>
          </cell>
          <cell r="F24677" t="str">
            <v/>
          </cell>
          <cell r="G24677" t="str">
            <v/>
          </cell>
        </row>
        <row r="24678">
          <cell r="A24678" t="str">
            <v/>
          </cell>
          <cell r="C24678" t="str">
            <v/>
          </cell>
          <cell r="F24678" t="str">
            <v/>
          </cell>
          <cell r="G24678" t="str">
            <v/>
          </cell>
        </row>
        <row r="24679">
          <cell r="A24679" t="str">
            <v/>
          </cell>
          <cell r="C24679" t="str">
            <v/>
          </cell>
          <cell r="F24679" t="str">
            <v/>
          </cell>
          <cell r="G24679" t="str">
            <v/>
          </cell>
        </row>
        <row r="24680">
          <cell r="A24680" t="str">
            <v/>
          </cell>
          <cell r="C24680" t="str">
            <v/>
          </cell>
          <cell r="F24680" t="str">
            <v/>
          </cell>
          <cell r="G24680" t="str">
            <v/>
          </cell>
        </row>
        <row r="24681">
          <cell r="A24681" t="str">
            <v/>
          </cell>
          <cell r="C24681" t="str">
            <v/>
          </cell>
          <cell r="F24681" t="str">
            <v/>
          </cell>
          <cell r="G24681" t="str">
            <v/>
          </cell>
        </row>
        <row r="24682">
          <cell r="A24682" t="str">
            <v/>
          </cell>
          <cell r="C24682" t="str">
            <v/>
          </cell>
          <cell r="F24682" t="str">
            <v/>
          </cell>
          <cell r="G24682" t="str">
            <v/>
          </cell>
        </row>
        <row r="24683">
          <cell r="A24683" t="str">
            <v/>
          </cell>
          <cell r="C24683" t="str">
            <v/>
          </cell>
          <cell r="F24683" t="str">
            <v/>
          </cell>
          <cell r="G24683" t="str">
            <v/>
          </cell>
        </row>
        <row r="24684">
          <cell r="A24684" t="str">
            <v/>
          </cell>
          <cell r="C24684" t="str">
            <v/>
          </cell>
          <cell r="F24684" t="str">
            <v/>
          </cell>
          <cell r="G24684" t="str">
            <v/>
          </cell>
        </row>
        <row r="24685">
          <cell r="A24685" t="str">
            <v/>
          </cell>
          <cell r="C24685" t="str">
            <v/>
          </cell>
          <cell r="F24685" t="str">
            <v/>
          </cell>
          <cell r="G24685" t="str">
            <v/>
          </cell>
        </row>
        <row r="24686">
          <cell r="A24686" t="str">
            <v/>
          </cell>
          <cell r="C24686" t="str">
            <v/>
          </cell>
          <cell r="F24686" t="str">
            <v/>
          </cell>
          <cell r="G24686" t="str">
            <v/>
          </cell>
        </row>
        <row r="24687">
          <cell r="F24687" t="str">
            <v>SUBTOTAL</v>
          </cell>
          <cell r="G24687" t="str">
            <v/>
          </cell>
        </row>
        <row r="24689">
          <cell r="A24689" t="str">
            <v>III. TRANSPORTES</v>
          </cell>
        </row>
        <row r="24690">
          <cell r="A24690" t="str">
            <v>CÓDIGO</v>
          </cell>
          <cell r="B24690" t="str">
            <v>DESCRIPCIÓN</v>
          </cell>
          <cell r="C24690" t="str">
            <v>TIPO</v>
          </cell>
          <cell r="D24690" t="str">
            <v>VOLUMEN/PESO</v>
          </cell>
          <cell r="E24690" t="str">
            <v>DISTANCIA</v>
          </cell>
          <cell r="F24690" t="str">
            <v>TARIFA</v>
          </cell>
          <cell r="G24690" t="str">
            <v>VR. UNITARIO</v>
          </cell>
        </row>
        <row r="24691">
          <cell r="A24691" t="str">
            <v/>
          </cell>
          <cell r="E24691" t="str">
            <v/>
          </cell>
          <cell r="F24691" t="str">
            <v/>
          </cell>
          <cell r="G24691" t="str">
            <v/>
          </cell>
        </row>
        <row r="24692">
          <cell r="A24692" t="str">
            <v/>
          </cell>
          <cell r="E24692" t="str">
            <v/>
          </cell>
          <cell r="F24692" t="str">
            <v/>
          </cell>
          <cell r="G24692" t="str">
            <v/>
          </cell>
        </row>
        <row r="24693">
          <cell r="A24693" t="str">
            <v/>
          </cell>
          <cell r="E24693" t="str">
            <v/>
          </cell>
          <cell r="F24693" t="str">
            <v/>
          </cell>
          <cell r="G24693" t="str">
            <v/>
          </cell>
        </row>
        <row r="24694">
          <cell r="F24694" t="str">
            <v>SUBTOTAL</v>
          </cell>
          <cell r="G24694" t="str">
            <v/>
          </cell>
        </row>
        <row r="24696">
          <cell r="A24696" t="str">
            <v>IV. MANO DE OBRA</v>
          </cell>
        </row>
        <row r="24697">
          <cell r="A24697" t="str">
            <v>CÓDIGO</v>
          </cell>
          <cell r="B24697" t="str">
            <v>CARGOS PERSONAL</v>
          </cell>
          <cell r="D24697" t="str">
            <v>CANTIDAD</v>
          </cell>
          <cell r="E24697" t="str">
            <v>JORNAL TOTAL</v>
          </cell>
          <cell r="F24697" t="str">
            <v>RENDIMIENTO</v>
          </cell>
          <cell r="G24697" t="str">
            <v>VR. UNITARIO</v>
          </cell>
        </row>
        <row r="24698">
          <cell r="A24698" t="str">
            <v/>
          </cell>
          <cell r="E24698" t="str">
            <v/>
          </cell>
          <cell r="G24698" t="str">
            <v/>
          </cell>
        </row>
        <row r="24699">
          <cell r="A24699" t="str">
            <v/>
          </cell>
          <cell r="E24699" t="str">
            <v/>
          </cell>
          <cell r="F24699" t="str">
            <v/>
          </cell>
          <cell r="G24699" t="str">
            <v/>
          </cell>
        </row>
        <row r="24700">
          <cell r="A24700" t="str">
            <v/>
          </cell>
          <cell r="E24700" t="str">
            <v/>
          </cell>
          <cell r="F24700" t="str">
            <v/>
          </cell>
          <cell r="G24700" t="str">
            <v/>
          </cell>
        </row>
        <row r="24701">
          <cell r="A24701" t="str">
            <v/>
          </cell>
          <cell r="E24701" t="str">
            <v/>
          </cell>
          <cell r="F24701" t="str">
            <v/>
          </cell>
          <cell r="G24701" t="str">
            <v/>
          </cell>
        </row>
        <row r="24702">
          <cell r="F24702" t="str">
            <v>SUBTOTAL</v>
          </cell>
          <cell r="G24702" t="str">
            <v/>
          </cell>
        </row>
        <row r="24704">
          <cell r="A24704" t="str">
            <v>V. SERVICIOS</v>
          </cell>
        </row>
        <row r="24705">
          <cell r="A24705" t="str">
            <v>CÓDIGO</v>
          </cell>
          <cell r="B24705" t="str">
            <v>DESCRIPCIÓN</v>
          </cell>
          <cell r="D24705" t="str">
            <v>UNIDAD</v>
          </cell>
          <cell r="E24705" t="str">
            <v>CANTIDAD</v>
          </cell>
          <cell r="F24705" t="str">
            <v>PRECIO UNIT.</v>
          </cell>
          <cell r="G24705" t="str">
            <v>VR. UNITARIO</v>
          </cell>
        </row>
        <row r="24706">
          <cell r="A24706" t="str">
            <v/>
          </cell>
          <cell r="D24706" t="str">
            <v/>
          </cell>
          <cell r="F24706" t="str">
            <v/>
          </cell>
          <cell r="G24706" t="str">
            <v/>
          </cell>
        </row>
        <row r="24707">
          <cell r="A24707" t="str">
            <v/>
          </cell>
          <cell r="D24707" t="str">
            <v/>
          </cell>
          <cell r="F24707" t="str">
            <v/>
          </cell>
          <cell r="G24707" t="str">
            <v/>
          </cell>
        </row>
        <row r="24708">
          <cell r="A24708" t="str">
            <v/>
          </cell>
          <cell r="D24708" t="str">
            <v/>
          </cell>
          <cell r="F24708" t="str">
            <v/>
          </cell>
          <cell r="G24708" t="str">
            <v/>
          </cell>
        </row>
        <row r="24709">
          <cell r="F24709" t="str">
            <v>SUBTOTAL</v>
          </cell>
          <cell r="G24709" t="str">
            <v/>
          </cell>
        </row>
        <row r="24711">
          <cell r="A24711" t="str">
            <v>TOTAL COSTO DIRECTO</v>
          </cell>
          <cell r="G24711" t="str">
            <v/>
          </cell>
        </row>
        <row r="24713">
          <cell r="A24713" t="str">
            <v>2. COSTOS INDIRECTOS</v>
          </cell>
        </row>
        <row r="24715">
          <cell r="A24715" t="str">
            <v>DESCRIPCIÓN</v>
          </cell>
          <cell r="F24715" t="str">
            <v>PORCENTAJE</v>
          </cell>
          <cell r="G24715" t="str">
            <v>VALOR TOTAL</v>
          </cell>
        </row>
        <row r="24716">
          <cell r="A24716" t="str">
            <v>ADMINISTRACION</v>
          </cell>
          <cell r="F24716">
            <v>0.29570000000000002</v>
          </cell>
          <cell r="G24716" t="str">
            <v/>
          </cell>
        </row>
        <row r="24717">
          <cell r="A24717" t="str">
            <v>IMPREVISTOS</v>
          </cell>
          <cell r="F24717">
            <v>0.01</v>
          </cell>
          <cell r="G24717" t="str">
            <v/>
          </cell>
        </row>
        <row r="24718">
          <cell r="A24718" t="str">
            <v>UTILIDADES</v>
          </cell>
          <cell r="F24718">
            <v>0.05</v>
          </cell>
          <cell r="G24718" t="str">
            <v/>
          </cell>
        </row>
        <row r="24719">
          <cell r="A24719" t="str">
            <v>TOTAL COSTO INDIRECTO</v>
          </cell>
          <cell r="F24719">
            <v>0.35570000000000002</v>
          </cell>
          <cell r="G24719" t="str">
            <v/>
          </cell>
        </row>
        <row r="24721">
          <cell r="A24721" t="str">
            <v>PRECIO UNITARIO TOTAL APROXIMADO AL PESO</v>
          </cell>
          <cell r="G24721" t="str">
            <v/>
          </cell>
        </row>
        <row r="24723">
          <cell r="B24723" t="str">
            <v>RESPONSABLE: JUAN CARLOS ALVARDADO</v>
          </cell>
        </row>
        <row r="24724">
          <cell r="B24724" t="str">
            <v>SECRETARIO DE INFRAESTRUCTURA</v>
          </cell>
        </row>
        <row r="24725">
          <cell r="B24725" t="str">
            <v>SECRETARIA DE INFRAESTRUCTURA</v>
          </cell>
        </row>
        <row r="24726">
          <cell r="B24726" t="str">
            <v/>
          </cell>
          <cell r="D24726" t="str">
            <v>FIRMA RESPONSABLE</v>
          </cell>
        </row>
        <row r="24727">
          <cell r="A24727" t="str">
            <v>DEPARTAMENTO DE ANTIOQUIA</v>
          </cell>
          <cell r="F24727" t="str">
            <v/>
          </cell>
        </row>
        <row r="24728">
          <cell r="A24728" t="str">
            <v>MUNICIPIO DE YONDÓ</v>
          </cell>
        </row>
        <row r="24729">
          <cell r="A24729" t="str">
            <v xml:space="preserve">PROYECTO: CONSTRUCCIÓN OBRAS DE URBANISMO, ACCESIBILIDAD, CONECTIVIDAD Y SEGURIDAD DE LA SEDE INSTITUCIONAL DE TRANSITO Y TRANSPORTE, INSPECCIÓN DE POLICÍA Y CASA DE LA JUSTICIA DEL MUNICIPIO DE YONDO ANTIOQUIA  </v>
          </cell>
        </row>
        <row r="24731">
          <cell r="A24731" t="str">
            <v>ANÁLISIS DE PRECIOS UNITARIOS</v>
          </cell>
        </row>
        <row r="24733">
          <cell r="A24733" t="str">
            <v>ITEM DE PAGO</v>
          </cell>
          <cell r="B24733" t="str">
            <v>DESCRIPCIÓN</v>
          </cell>
          <cell r="E24733" t="str">
            <v>UNIDAD</v>
          </cell>
          <cell r="F24733" t="str">
            <v>CANTIDAD</v>
          </cell>
          <cell r="G24733" t="str">
            <v>COSTO DIRECTO</v>
          </cell>
        </row>
        <row r="24734">
          <cell r="B24734" t="str">
            <v/>
          </cell>
          <cell r="E24734" t="str">
            <v/>
          </cell>
          <cell r="F24734" t="str">
            <v/>
          </cell>
          <cell r="G24734" t="str">
            <v/>
          </cell>
        </row>
        <row r="24736">
          <cell r="A24736" t="str">
            <v>1. COSTOS DIRECTOS</v>
          </cell>
        </row>
        <row r="24738">
          <cell r="A24738" t="str">
            <v>I. EQUIPO</v>
          </cell>
        </row>
        <row r="24739">
          <cell r="A24739" t="str">
            <v>CÓDIGO</v>
          </cell>
          <cell r="B24739" t="str">
            <v>DESCRIPCIÓN</v>
          </cell>
          <cell r="D24739" t="str">
            <v>UNIDAD</v>
          </cell>
          <cell r="E24739" t="str">
            <v>TARIFA</v>
          </cell>
          <cell r="F24739" t="str">
            <v>RENDIMIENTO</v>
          </cell>
          <cell r="G24739" t="str">
            <v>VR. UNITARIO</v>
          </cell>
        </row>
        <row r="24740">
          <cell r="A24740" t="str">
            <v/>
          </cell>
          <cell r="D24740" t="str">
            <v/>
          </cell>
          <cell r="E24740" t="str">
            <v/>
          </cell>
          <cell r="G24740" t="str">
            <v/>
          </cell>
        </row>
        <row r="24741">
          <cell r="A24741" t="str">
            <v/>
          </cell>
          <cell r="D24741" t="str">
            <v/>
          </cell>
          <cell r="E24741" t="str">
            <v/>
          </cell>
          <cell r="G24741" t="str">
            <v/>
          </cell>
        </row>
        <row r="24742">
          <cell r="A24742" t="str">
            <v/>
          </cell>
          <cell r="D24742" t="str">
            <v/>
          </cell>
          <cell r="E24742" t="str">
            <v/>
          </cell>
          <cell r="G24742" t="str">
            <v/>
          </cell>
        </row>
        <row r="24743">
          <cell r="A24743" t="str">
            <v/>
          </cell>
          <cell r="D24743" t="str">
            <v/>
          </cell>
          <cell r="E24743" t="str">
            <v/>
          </cell>
          <cell r="G24743" t="str">
            <v/>
          </cell>
        </row>
        <row r="24744">
          <cell r="A24744" t="str">
            <v/>
          </cell>
          <cell r="D24744" t="str">
            <v/>
          </cell>
          <cell r="E24744" t="str">
            <v/>
          </cell>
          <cell r="G24744" t="str">
            <v/>
          </cell>
        </row>
        <row r="24745">
          <cell r="A24745" t="str">
            <v/>
          </cell>
          <cell r="D24745" t="str">
            <v/>
          </cell>
          <cell r="E24745" t="str">
            <v/>
          </cell>
          <cell r="G24745" t="str">
            <v/>
          </cell>
        </row>
        <row r="24746">
          <cell r="A24746" t="str">
            <v/>
          </cell>
          <cell r="B24746" t="str">
            <v/>
          </cell>
          <cell r="D24746" t="str">
            <v/>
          </cell>
          <cell r="E24746" t="str">
            <v/>
          </cell>
          <cell r="F24746" t="str">
            <v/>
          </cell>
          <cell r="G24746" t="str">
            <v/>
          </cell>
        </row>
        <row r="24747">
          <cell r="F24747" t="str">
            <v>SUBTOTAL</v>
          </cell>
          <cell r="G24747" t="str">
            <v/>
          </cell>
        </row>
        <row r="24749">
          <cell r="A24749" t="str">
            <v>II. MATERIALES</v>
          </cell>
        </row>
        <row r="24750">
          <cell r="A24750" t="str">
            <v>CÓDIGO</v>
          </cell>
          <cell r="B24750" t="str">
            <v>DESCRIPCIÓN</v>
          </cell>
          <cell r="C24750" t="str">
            <v>UNIDAD</v>
          </cell>
          <cell r="D24750" t="str">
            <v>CANTIDAD</v>
          </cell>
          <cell r="E24750" t="str">
            <v>DESP.</v>
          </cell>
          <cell r="F24750" t="str">
            <v>PRECIO UNIT.</v>
          </cell>
          <cell r="G24750" t="str">
            <v>VR. UNITARIO</v>
          </cell>
        </row>
        <row r="24751">
          <cell r="A24751" t="str">
            <v/>
          </cell>
          <cell r="C24751" t="str">
            <v/>
          </cell>
          <cell r="F24751" t="str">
            <v/>
          </cell>
          <cell r="G24751" t="str">
            <v/>
          </cell>
        </row>
        <row r="24752">
          <cell r="A24752" t="str">
            <v/>
          </cell>
          <cell r="C24752" t="str">
            <v/>
          </cell>
          <cell r="F24752" t="str">
            <v/>
          </cell>
          <cell r="G24752" t="str">
            <v/>
          </cell>
        </row>
        <row r="24753">
          <cell r="A24753" t="str">
            <v/>
          </cell>
          <cell r="C24753" t="str">
            <v/>
          </cell>
          <cell r="F24753" t="str">
            <v/>
          </cell>
          <cell r="G24753" t="str">
            <v/>
          </cell>
        </row>
        <row r="24754">
          <cell r="A24754" t="str">
            <v/>
          </cell>
          <cell r="C24754" t="str">
            <v/>
          </cell>
          <cell r="F24754" t="str">
            <v/>
          </cell>
          <cell r="G24754" t="str">
            <v/>
          </cell>
        </row>
        <row r="24755">
          <cell r="A24755" t="str">
            <v/>
          </cell>
          <cell r="C24755" t="str">
            <v/>
          </cell>
          <cell r="F24755" t="str">
            <v/>
          </cell>
          <cell r="G24755" t="str">
            <v/>
          </cell>
        </row>
        <row r="24756">
          <cell r="A24756" t="str">
            <v/>
          </cell>
          <cell r="C24756" t="str">
            <v/>
          </cell>
          <cell r="F24756" t="str">
            <v/>
          </cell>
          <cell r="G24756" t="str">
            <v/>
          </cell>
        </row>
        <row r="24757">
          <cell r="A24757" t="str">
            <v/>
          </cell>
          <cell r="C24757" t="str">
            <v/>
          </cell>
          <cell r="F24757" t="str">
            <v/>
          </cell>
          <cell r="G24757" t="str">
            <v/>
          </cell>
        </row>
        <row r="24758">
          <cell r="A24758" t="str">
            <v/>
          </cell>
          <cell r="C24758" t="str">
            <v/>
          </cell>
          <cell r="F24758" t="str">
            <v/>
          </cell>
          <cell r="G24758" t="str">
            <v/>
          </cell>
        </row>
        <row r="24759">
          <cell r="A24759" t="str">
            <v/>
          </cell>
          <cell r="C24759" t="str">
            <v/>
          </cell>
          <cell r="F24759" t="str">
            <v/>
          </cell>
          <cell r="G24759" t="str">
            <v/>
          </cell>
        </row>
        <row r="24760">
          <cell r="A24760" t="str">
            <v/>
          </cell>
          <cell r="C24760" t="str">
            <v/>
          </cell>
          <cell r="F24760" t="str">
            <v/>
          </cell>
          <cell r="G24760" t="str">
            <v/>
          </cell>
        </row>
        <row r="24761">
          <cell r="A24761" t="str">
            <v/>
          </cell>
          <cell r="C24761" t="str">
            <v/>
          </cell>
          <cell r="F24761" t="str">
            <v/>
          </cell>
          <cell r="G24761" t="str">
            <v/>
          </cell>
        </row>
        <row r="24762">
          <cell r="A24762" t="str">
            <v/>
          </cell>
          <cell r="C24762" t="str">
            <v/>
          </cell>
          <cell r="F24762" t="str">
            <v/>
          </cell>
          <cell r="G24762" t="str">
            <v/>
          </cell>
        </row>
        <row r="24763">
          <cell r="A24763" t="str">
            <v/>
          </cell>
          <cell r="C24763" t="str">
            <v/>
          </cell>
          <cell r="F24763" t="str">
            <v/>
          </cell>
          <cell r="G24763" t="str">
            <v/>
          </cell>
        </row>
        <row r="24764">
          <cell r="A24764" t="str">
            <v/>
          </cell>
          <cell r="C24764" t="str">
            <v/>
          </cell>
          <cell r="F24764" t="str">
            <v/>
          </cell>
          <cell r="G24764" t="str">
            <v/>
          </cell>
        </row>
        <row r="24765">
          <cell r="F24765" t="str">
            <v>SUBTOTAL</v>
          </cell>
          <cell r="G24765" t="str">
            <v/>
          </cell>
        </row>
        <row r="24767">
          <cell r="A24767" t="str">
            <v>III. TRANSPORTES</v>
          </cell>
        </row>
        <row r="24768">
          <cell r="A24768" t="str">
            <v>CÓDIGO</v>
          </cell>
          <cell r="B24768" t="str">
            <v>DESCRIPCIÓN</v>
          </cell>
          <cell r="C24768" t="str">
            <v>TIPO</v>
          </cell>
          <cell r="D24768" t="str">
            <v>VOLUMEN/PESO</v>
          </cell>
          <cell r="E24768" t="str">
            <v>DISTANCIA</v>
          </cell>
          <cell r="F24768" t="str">
            <v>TARIFA</v>
          </cell>
          <cell r="G24768" t="str">
            <v>VR. UNITARIO</v>
          </cell>
        </row>
        <row r="24769">
          <cell r="A24769" t="str">
            <v/>
          </cell>
          <cell r="E24769" t="str">
            <v/>
          </cell>
          <cell r="F24769" t="str">
            <v/>
          </cell>
          <cell r="G24769" t="str">
            <v/>
          </cell>
        </row>
        <row r="24770">
          <cell r="A24770" t="str">
            <v/>
          </cell>
          <cell r="E24770" t="str">
            <v/>
          </cell>
          <cell r="F24770" t="str">
            <v/>
          </cell>
          <cell r="G24770" t="str">
            <v/>
          </cell>
        </row>
        <row r="24771">
          <cell r="A24771" t="str">
            <v/>
          </cell>
          <cell r="E24771" t="str">
            <v/>
          </cell>
          <cell r="F24771" t="str">
            <v/>
          </cell>
          <cell r="G24771" t="str">
            <v/>
          </cell>
        </row>
        <row r="24772">
          <cell r="F24772" t="str">
            <v>SUBTOTAL</v>
          </cell>
          <cell r="G24772" t="str">
            <v/>
          </cell>
        </row>
        <row r="24774">
          <cell r="A24774" t="str">
            <v>IV. MANO DE OBRA</v>
          </cell>
        </row>
        <row r="24775">
          <cell r="A24775" t="str">
            <v>CÓDIGO</v>
          </cell>
          <cell r="B24775" t="str">
            <v>CARGOS PERSONAL</v>
          </cell>
          <cell r="D24775" t="str">
            <v>CANTIDAD</v>
          </cell>
          <cell r="E24775" t="str">
            <v>JORNAL TOTAL</v>
          </cell>
          <cell r="F24775" t="str">
            <v>RENDIMIENTO</v>
          </cell>
          <cell r="G24775" t="str">
            <v>VR. UNITARIO</v>
          </cell>
        </row>
        <row r="24776">
          <cell r="A24776" t="str">
            <v/>
          </cell>
          <cell r="E24776" t="str">
            <v/>
          </cell>
          <cell r="G24776" t="str">
            <v/>
          </cell>
        </row>
        <row r="24777">
          <cell r="A24777" t="str">
            <v/>
          </cell>
          <cell r="E24777" t="str">
            <v/>
          </cell>
          <cell r="F24777" t="str">
            <v/>
          </cell>
          <cell r="G24777" t="str">
            <v/>
          </cell>
        </row>
        <row r="24778">
          <cell r="A24778" t="str">
            <v/>
          </cell>
          <cell r="E24778" t="str">
            <v/>
          </cell>
          <cell r="F24778" t="str">
            <v/>
          </cell>
          <cell r="G24778" t="str">
            <v/>
          </cell>
        </row>
        <row r="24779">
          <cell r="A24779" t="str">
            <v/>
          </cell>
          <cell r="E24779" t="str">
            <v/>
          </cell>
          <cell r="F24779" t="str">
            <v/>
          </cell>
          <cell r="G24779" t="str">
            <v/>
          </cell>
        </row>
        <row r="24780">
          <cell r="F24780" t="str">
            <v>SUBTOTAL</v>
          </cell>
          <cell r="G24780" t="str">
            <v/>
          </cell>
        </row>
        <row r="24782">
          <cell r="A24782" t="str">
            <v>V. SERVICIOS</v>
          </cell>
        </row>
        <row r="24783">
          <cell r="A24783" t="str">
            <v>CÓDIGO</v>
          </cell>
          <cell r="B24783" t="str">
            <v>DESCRIPCIÓN</v>
          </cell>
          <cell r="D24783" t="str">
            <v>UNIDAD</v>
          </cell>
          <cell r="E24783" t="str">
            <v>CANTIDAD</v>
          </cell>
          <cell r="F24783" t="str">
            <v>PRECIO UNIT.</v>
          </cell>
          <cell r="G24783" t="str">
            <v>VR. UNITARIO</v>
          </cell>
        </row>
        <row r="24784">
          <cell r="A24784" t="str">
            <v/>
          </cell>
          <cell r="D24784" t="str">
            <v/>
          </cell>
          <cell r="F24784" t="str">
            <v/>
          </cell>
          <cell r="G24784" t="str">
            <v/>
          </cell>
        </row>
        <row r="24785">
          <cell r="A24785" t="str">
            <v/>
          </cell>
          <cell r="D24785" t="str">
            <v/>
          </cell>
          <cell r="F24785" t="str">
            <v/>
          </cell>
          <cell r="G24785" t="str">
            <v/>
          </cell>
        </row>
        <row r="24786">
          <cell r="A24786" t="str">
            <v/>
          </cell>
          <cell r="D24786" t="str">
            <v/>
          </cell>
          <cell r="F24786" t="str">
            <v/>
          </cell>
          <cell r="G24786" t="str">
            <v/>
          </cell>
        </row>
        <row r="24787">
          <cell r="F24787" t="str">
            <v>SUBTOTAL</v>
          </cell>
          <cell r="G24787" t="str">
            <v/>
          </cell>
        </row>
        <row r="24789">
          <cell r="A24789" t="str">
            <v>TOTAL COSTO DIRECTO</v>
          </cell>
          <cell r="G24789" t="str">
            <v/>
          </cell>
        </row>
        <row r="24791">
          <cell r="A24791" t="str">
            <v>2. COSTOS INDIRECTOS</v>
          </cell>
        </row>
        <row r="24793">
          <cell r="A24793" t="str">
            <v>DESCRIPCIÓN</v>
          </cell>
          <cell r="F24793" t="str">
            <v>PORCENTAJE</v>
          </cell>
          <cell r="G24793" t="str">
            <v>VALOR TOTAL</v>
          </cell>
        </row>
        <row r="24794">
          <cell r="A24794" t="str">
            <v>ADMINISTRACION</v>
          </cell>
          <cell r="F24794">
            <v>0.29570000000000002</v>
          </cell>
          <cell r="G24794" t="str">
            <v/>
          </cell>
        </row>
        <row r="24795">
          <cell r="A24795" t="str">
            <v>IMPREVISTOS</v>
          </cell>
          <cell r="F24795">
            <v>0.01</v>
          </cell>
          <cell r="G24795" t="str">
            <v/>
          </cell>
        </row>
        <row r="24796">
          <cell r="A24796" t="str">
            <v>UTILIDADES</v>
          </cell>
          <cell r="F24796">
            <v>0.05</v>
          </cell>
          <cell r="G24796" t="str">
            <v/>
          </cell>
        </row>
        <row r="24797">
          <cell r="A24797" t="str">
            <v>TOTAL COSTO INDIRECTO</v>
          </cell>
          <cell r="F24797">
            <v>0.35570000000000002</v>
          </cell>
          <cell r="G24797" t="str">
            <v/>
          </cell>
        </row>
        <row r="24799">
          <cell r="A24799" t="str">
            <v>PRECIO UNITARIO TOTAL APROXIMADO AL PESO</v>
          </cell>
          <cell r="G24799" t="str">
            <v/>
          </cell>
        </row>
        <row r="24801">
          <cell r="B24801" t="str">
            <v>RESPONSABLE: JUAN CARLOS ALVARDADO</v>
          </cell>
        </row>
        <row r="24802">
          <cell r="B24802" t="str">
            <v>SECRETARIO DE INFRAESTRUCTURA</v>
          </cell>
        </row>
        <row r="24803">
          <cell r="B24803" t="str">
            <v>SECRETARIA DE INFRAESTRUCTURA</v>
          </cell>
        </row>
        <row r="24804">
          <cell r="B24804" t="str">
            <v/>
          </cell>
          <cell r="D24804" t="str">
            <v>FIRMA RESPONSABLE</v>
          </cell>
        </row>
        <row r="24805">
          <cell r="A24805" t="str">
            <v>DEPARTAMENTO DE ANTIOQUIA</v>
          </cell>
          <cell r="F24805" t="str">
            <v/>
          </cell>
        </row>
        <row r="24806">
          <cell r="A24806" t="str">
            <v>MUNICIPIO DE YONDÓ</v>
          </cell>
        </row>
        <row r="24807">
          <cell r="A24807" t="str">
            <v xml:space="preserve">PROYECTO: CONSTRUCCIÓN OBRAS DE URBANISMO, ACCESIBILIDAD, CONECTIVIDAD Y SEGURIDAD DE LA SEDE INSTITUCIONAL DE TRANSITO Y TRANSPORTE, INSPECCIÓN DE POLICÍA Y CASA DE LA JUSTICIA DEL MUNICIPIO DE YONDO ANTIOQUIA  </v>
          </cell>
        </row>
        <row r="24809">
          <cell r="A24809" t="str">
            <v>ANÁLISIS DE PRECIOS UNITARIOS</v>
          </cell>
        </row>
        <row r="24811">
          <cell r="A24811" t="str">
            <v>ITEM DE PAGO</v>
          </cell>
          <cell r="B24811" t="str">
            <v>DESCRIPCIÓN</v>
          </cell>
          <cell r="E24811" t="str">
            <v>UNIDAD</v>
          </cell>
          <cell r="F24811" t="str">
            <v>CANTIDAD</v>
          </cell>
          <cell r="G24811" t="str">
            <v>COSTO DIRECTO</v>
          </cell>
        </row>
        <row r="24812">
          <cell r="B24812" t="str">
            <v/>
          </cell>
          <cell r="E24812" t="str">
            <v/>
          </cell>
          <cell r="F24812" t="str">
            <v/>
          </cell>
          <cell r="G24812" t="str">
            <v/>
          </cell>
        </row>
        <row r="24814">
          <cell r="A24814" t="str">
            <v>1. COSTOS DIRECTOS</v>
          </cell>
        </row>
        <row r="24816">
          <cell r="A24816" t="str">
            <v>I. EQUIPO</v>
          </cell>
        </row>
        <row r="24817">
          <cell r="A24817" t="str">
            <v>CÓDIGO</v>
          </cell>
          <cell r="B24817" t="str">
            <v>DESCRIPCIÓN</v>
          </cell>
          <cell r="D24817" t="str">
            <v>UNIDAD</v>
          </cell>
          <cell r="E24817" t="str">
            <v>TARIFA</v>
          </cell>
          <cell r="F24817" t="str">
            <v>RENDIMIENTO</v>
          </cell>
          <cell r="G24817" t="str">
            <v>VR. UNITARIO</v>
          </cell>
        </row>
        <row r="24818">
          <cell r="A24818" t="str">
            <v/>
          </cell>
          <cell r="D24818" t="str">
            <v/>
          </cell>
          <cell r="E24818" t="str">
            <v/>
          </cell>
          <cell r="G24818" t="str">
            <v/>
          </cell>
        </row>
        <row r="24819">
          <cell r="A24819" t="str">
            <v/>
          </cell>
          <cell r="D24819" t="str">
            <v/>
          </cell>
          <cell r="E24819" t="str">
            <v/>
          </cell>
          <cell r="G24819" t="str">
            <v/>
          </cell>
        </row>
        <row r="24820">
          <cell r="A24820" t="str">
            <v/>
          </cell>
          <cell r="D24820" t="str">
            <v/>
          </cell>
          <cell r="E24820" t="str">
            <v/>
          </cell>
          <cell r="G24820" t="str">
            <v/>
          </cell>
        </row>
        <row r="24821">
          <cell r="A24821" t="str">
            <v/>
          </cell>
          <cell r="D24821" t="str">
            <v/>
          </cell>
          <cell r="E24821" t="str">
            <v/>
          </cell>
          <cell r="G24821" t="str">
            <v/>
          </cell>
        </row>
        <row r="24822">
          <cell r="A24822" t="str">
            <v/>
          </cell>
          <cell r="D24822" t="str">
            <v/>
          </cell>
          <cell r="E24822" t="str">
            <v/>
          </cell>
          <cell r="G24822" t="str">
            <v/>
          </cell>
        </row>
        <row r="24823">
          <cell r="A24823" t="str">
            <v/>
          </cell>
          <cell r="D24823" t="str">
            <v/>
          </cell>
          <cell r="E24823" t="str">
            <v/>
          </cell>
          <cell r="G24823" t="str">
            <v/>
          </cell>
        </row>
        <row r="24824">
          <cell r="A24824" t="str">
            <v/>
          </cell>
          <cell r="B24824" t="str">
            <v/>
          </cell>
          <cell r="D24824" t="str">
            <v/>
          </cell>
          <cell r="E24824" t="str">
            <v/>
          </cell>
          <cell r="F24824" t="str">
            <v/>
          </cell>
          <cell r="G24824" t="str">
            <v/>
          </cell>
        </row>
        <row r="24825">
          <cell r="F24825" t="str">
            <v>SUBTOTAL</v>
          </cell>
          <cell r="G24825" t="str">
            <v/>
          </cell>
        </row>
        <row r="24827">
          <cell r="A24827" t="str">
            <v>II. MATERIALES</v>
          </cell>
        </row>
        <row r="24828">
          <cell r="A24828" t="str">
            <v>CÓDIGO</v>
          </cell>
          <cell r="B24828" t="str">
            <v>DESCRIPCIÓN</v>
          </cell>
          <cell r="C24828" t="str">
            <v>UNIDAD</v>
          </cell>
          <cell r="D24828" t="str">
            <v>CANTIDAD</v>
          </cell>
          <cell r="E24828" t="str">
            <v>DESP.</v>
          </cell>
          <cell r="F24828" t="str">
            <v>PRECIO UNIT.</v>
          </cell>
          <cell r="G24828" t="str">
            <v>VR. UNITARIO</v>
          </cell>
        </row>
        <row r="24829">
          <cell r="A24829" t="str">
            <v/>
          </cell>
          <cell r="C24829" t="str">
            <v/>
          </cell>
          <cell r="F24829" t="str">
            <v/>
          </cell>
          <cell r="G24829" t="str">
            <v/>
          </cell>
        </row>
        <row r="24830">
          <cell r="A24830" t="str">
            <v/>
          </cell>
          <cell r="C24830" t="str">
            <v/>
          </cell>
          <cell r="F24830" t="str">
            <v/>
          </cell>
          <cell r="G24830" t="str">
            <v/>
          </cell>
        </row>
        <row r="24831">
          <cell r="A24831" t="str">
            <v/>
          </cell>
          <cell r="C24831" t="str">
            <v/>
          </cell>
          <cell r="F24831" t="str">
            <v/>
          </cell>
          <cell r="G24831" t="str">
            <v/>
          </cell>
        </row>
        <row r="24832">
          <cell r="A24832" t="str">
            <v/>
          </cell>
          <cell r="C24832" t="str">
            <v/>
          </cell>
          <cell r="F24832" t="str">
            <v/>
          </cell>
          <cell r="G24832" t="str">
            <v/>
          </cell>
        </row>
        <row r="24833">
          <cell r="A24833" t="str">
            <v/>
          </cell>
          <cell r="C24833" t="str">
            <v/>
          </cell>
          <cell r="F24833" t="str">
            <v/>
          </cell>
          <cell r="G24833" t="str">
            <v/>
          </cell>
        </row>
        <row r="24834">
          <cell r="A24834" t="str">
            <v/>
          </cell>
          <cell r="C24834" t="str">
            <v/>
          </cell>
          <cell r="F24834" t="str">
            <v/>
          </cell>
          <cell r="G24834" t="str">
            <v/>
          </cell>
        </row>
        <row r="24835">
          <cell r="A24835" t="str">
            <v/>
          </cell>
          <cell r="C24835" t="str">
            <v/>
          </cell>
          <cell r="F24835" t="str">
            <v/>
          </cell>
          <cell r="G24835" t="str">
            <v/>
          </cell>
        </row>
        <row r="24836">
          <cell r="A24836" t="str">
            <v/>
          </cell>
          <cell r="C24836" t="str">
            <v/>
          </cell>
          <cell r="F24836" t="str">
            <v/>
          </cell>
          <cell r="G24836" t="str">
            <v/>
          </cell>
        </row>
        <row r="24837">
          <cell r="A24837" t="str">
            <v/>
          </cell>
          <cell r="C24837" t="str">
            <v/>
          </cell>
          <cell r="F24837" t="str">
            <v/>
          </cell>
          <cell r="G24837" t="str">
            <v/>
          </cell>
        </row>
        <row r="24838">
          <cell r="A24838" t="str">
            <v/>
          </cell>
          <cell r="C24838" t="str">
            <v/>
          </cell>
          <cell r="F24838" t="str">
            <v/>
          </cell>
          <cell r="G24838" t="str">
            <v/>
          </cell>
        </row>
        <row r="24839">
          <cell r="A24839" t="str">
            <v/>
          </cell>
          <cell r="C24839" t="str">
            <v/>
          </cell>
          <cell r="F24839" t="str">
            <v/>
          </cell>
          <cell r="G24839" t="str">
            <v/>
          </cell>
        </row>
        <row r="24840">
          <cell r="A24840" t="str">
            <v/>
          </cell>
          <cell r="C24840" t="str">
            <v/>
          </cell>
          <cell r="F24840" t="str">
            <v/>
          </cell>
          <cell r="G24840" t="str">
            <v/>
          </cell>
        </row>
        <row r="24841">
          <cell r="A24841" t="str">
            <v/>
          </cell>
          <cell r="C24841" t="str">
            <v/>
          </cell>
          <cell r="F24841" t="str">
            <v/>
          </cell>
          <cell r="G24841" t="str">
            <v/>
          </cell>
        </row>
        <row r="24842">
          <cell r="A24842" t="str">
            <v/>
          </cell>
          <cell r="C24842" t="str">
            <v/>
          </cell>
          <cell r="F24842" t="str">
            <v/>
          </cell>
          <cell r="G24842" t="str">
            <v/>
          </cell>
        </row>
        <row r="24843">
          <cell r="F24843" t="str">
            <v>SUBTOTAL</v>
          </cell>
          <cell r="G24843" t="str">
            <v/>
          </cell>
        </row>
        <row r="24845">
          <cell r="A24845" t="str">
            <v>III. TRANSPORTES</v>
          </cell>
        </row>
        <row r="24846">
          <cell r="A24846" t="str">
            <v>CÓDIGO</v>
          </cell>
          <cell r="B24846" t="str">
            <v>DESCRIPCIÓN</v>
          </cell>
          <cell r="C24846" t="str">
            <v>TIPO</v>
          </cell>
          <cell r="D24846" t="str">
            <v>VOLUMEN/PESO</v>
          </cell>
          <cell r="E24846" t="str">
            <v>DISTANCIA</v>
          </cell>
          <cell r="F24846" t="str">
            <v>TARIFA</v>
          </cell>
          <cell r="G24846" t="str">
            <v>VR. UNITARIO</v>
          </cell>
        </row>
        <row r="24847">
          <cell r="A24847" t="str">
            <v/>
          </cell>
          <cell r="E24847" t="str">
            <v/>
          </cell>
          <cell r="F24847" t="str">
            <v/>
          </cell>
          <cell r="G24847" t="str">
            <v/>
          </cell>
        </row>
        <row r="24848">
          <cell r="A24848" t="str">
            <v/>
          </cell>
          <cell r="E24848" t="str">
            <v/>
          </cell>
          <cell r="F24848" t="str">
            <v/>
          </cell>
          <cell r="G24848" t="str">
            <v/>
          </cell>
        </row>
        <row r="24849">
          <cell r="A24849" t="str">
            <v/>
          </cell>
          <cell r="E24849" t="str">
            <v/>
          </cell>
          <cell r="F24849" t="str">
            <v/>
          </cell>
          <cell r="G24849" t="str">
            <v/>
          </cell>
        </row>
        <row r="24850">
          <cell r="F24850" t="str">
            <v>SUBTOTAL</v>
          </cell>
          <cell r="G24850" t="str">
            <v/>
          </cell>
        </row>
        <row r="24852">
          <cell r="A24852" t="str">
            <v>IV. MANO DE OBRA</v>
          </cell>
        </row>
        <row r="24853">
          <cell r="A24853" t="str">
            <v>CÓDIGO</v>
          </cell>
          <cell r="B24853" t="str">
            <v>CARGOS PERSONAL</v>
          </cell>
          <cell r="D24853" t="str">
            <v>CANTIDAD</v>
          </cell>
          <cell r="E24853" t="str">
            <v>JORNAL TOTAL</v>
          </cell>
          <cell r="F24853" t="str">
            <v>RENDIMIENTO</v>
          </cell>
          <cell r="G24853" t="str">
            <v>VR. UNITARIO</v>
          </cell>
        </row>
        <row r="24854">
          <cell r="A24854" t="str">
            <v/>
          </cell>
          <cell r="E24854" t="str">
            <v/>
          </cell>
          <cell r="G24854" t="str">
            <v/>
          </cell>
        </row>
        <row r="24855">
          <cell r="A24855" t="str">
            <v/>
          </cell>
          <cell r="E24855" t="str">
            <v/>
          </cell>
          <cell r="F24855" t="str">
            <v/>
          </cell>
          <cell r="G24855" t="str">
            <v/>
          </cell>
        </row>
        <row r="24856">
          <cell r="A24856" t="str">
            <v/>
          </cell>
          <cell r="E24856" t="str">
            <v/>
          </cell>
          <cell r="F24856" t="str">
            <v/>
          </cell>
          <cell r="G24856" t="str">
            <v/>
          </cell>
        </row>
        <row r="24857">
          <cell r="A24857" t="str">
            <v/>
          </cell>
          <cell r="E24857" t="str">
            <v/>
          </cell>
          <cell r="F24857" t="str">
            <v/>
          </cell>
          <cell r="G24857" t="str">
            <v/>
          </cell>
        </row>
        <row r="24858">
          <cell r="F24858" t="str">
            <v>SUBTOTAL</v>
          </cell>
          <cell r="G24858" t="str">
            <v/>
          </cell>
        </row>
        <row r="24860">
          <cell r="A24860" t="str">
            <v>V. SERVICIOS</v>
          </cell>
        </row>
        <row r="24861">
          <cell r="A24861" t="str">
            <v>CÓDIGO</v>
          </cell>
          <cell r="B24861" t="str">
            <v>DESCRIPCIÓN</v>
          </cell>
          <cell r="D24861" t="str">
            <v>UNIDAD</v>
          </cell>
          <cell r="E24861" t="str">
            <v>CANTIDAD</v>
          </cell>
          <cell r="F24861" t="str">
            <v>PRECIO UNIT.</v>
          </cell>
          <cell r="G24861" t="str">
            <v>VR. UNITARIO</v>
          </cell>
        </row>
        <row r="24862">
          <cell r="A24862" t="str">
            <v/>
          </cell>
          <cell r="D24862" t="str">
            <v/>
          </cell>
          <cell r="F24862" t="str">
            <v/>
          </cell>
          <cell r="G24862" t="str">
            <v/>
          </cell>
        </row>
        <row r="24863">
          <cell r="A24863" t="str">
            <v/>
          </cell>
          <cell r="D24863" t="str">
            <v/>
          </cell>
          <cell r="F24863" t="str">
            <v/>
          </cell>
          <cell r="G24863" t="str">
            <v/>
          </cell>
        </row>
        <row r="24864">
          <cell r="A24864" t="str">
            <v/>
          </cell>
          <cell r="D24864" t="str">
            <v/>
          </cell>
          <cell r="F24864" t="str">
            <v/>
          </cell>
          <cell r="G24864" t="str">
            <v/>
          </cell>
        </row>
        <row r="24865">
          <cell r="F24865" t="str">
            <v>SUBTOTAL</v>
          </cell>
          <cell r="G24865" t="str">
            <v/>
          </cell>
        </row>
        <row r="24867">
          <cell r="A24867" t="str">
            <v>TOTAL COSTO DIRECTO</v>
          </cell>
          <cell r="G24867" t="str">
            <v/>
          </cell>
        </row>
        <row r="24869">
          <cell r="A24869" t="str">
            <v>2. COSTOS INDIRECTOS</v>
          </cell>
        </row>
        <row r="24871">
          <cell r="A24871" t="str">
            <v>DESCRIPCIÓN</v>
          </cell>
          <cell r="F24871" t="str">
            <v>PORCENTAJE</v>
          </cell>
          <cell r="G24871" t="str">
            <v>VALOR TOTAL</v>
          </cell>
        </row>
        <row r="24872">
          <cell r="A24872" t="str">
            <v>ADMINISTRACION</v>
          </cell>
          <cell r="F24872">
            <v>0.29570000000000002</v>
          </cell>
          <cell r="G24872" t="str">
            <v/>
          </cell>
        </row>
        <row r="24873">
          <cell r="A24873" t="str">
            <v>IMPREVISTOS</v>
          </cell>
          <cell r="F24873">
            <v>0.01</v>
          </cell>
          <cell r="G24873" t="str">
            <v/>
          </cell>
        </row>
        <row r="24874">
          <cell r="A24874" t="str">
            <v>UTILIDADES</v>
          </cell>
          <cell r="F24874">
            <v>0.05</v>
          </cell>
          <cell r="G24874" t="str">
            <v/>
          </cell>
        </row>
        <row r="24875">
          <cell r="A24875" t="str">
            <v>TOTAL COSTO INDIRECTO</v>
          </cell>
          <cell r="F24875">
            <v>0.35570000000000002</v>
          </cell>
          <cell r="G24875" t="str">
            <v/>
          </cell>
        </row>
        <row r="24877">
          <cell r="A24877" t="str">
            <v>PRECIO UNITARIO TOTAL APROXIMADO AL PESO</v>
          </cell>
          <cell r="G24877" t="str">
            <v/>
          </cell>
        </row>
        <row r="24879">
          <cell r="B24879" t="str">
            <v>RESPONSABLE: JUAN CARLOS ALVARDADO</v>
          </cell>
        </row>
        <row r="24880">
          <cell r="B24880" t="str">
            <v>SECRETARIO DE INFRAESTRUCTURA</v>
          </cell>
        </row>
        <row r="24881">
          <cell r="B24881" t="str">
            <v>SECRETARIA DE INFRAESTRUCTURA</v>
          </cell>
        </row>
        <row r="24882">
          <cell r="B24882" t="str">
            <v/>
          </cell>
          <cell r="D24882" t="str">
            <v>FIRMA RESPONSABLE</v>
          </cell>
        </row>
        <row r="24883">
          <cell r="A24883" t="str">
            <v>DEPARTAMENTO DE ANTIOQUIA</v>
          </cell>
          <cell r="F24883" t="str">
            <v/>
          </cell>
        </row>
        <row r="24884">
          <cell r="A24884" t="str">
            <v>MUNICIPIO DE YONDÓ</v>
          </cell>
        </row>
        <row r="24885">
          <cell r="A24885" t="str">
            <v xml:space="preserve">PROYECTO: CONSTRUCCIÓN OBRAS DE URBANISMO, ACCESIBILIDAD, CONECTIVIDAD Y SEGURIDAD DE LA SEDE INSTITUCIONAL DE TRANSITO Y TRANSPORTE, INSPECCIÓN DE POLICÍA Y CASA DE LA JUSTICIA DEL MUNICIPIO DE YONDO ANTIOQUIA  </v>
          </cell>
        </row>
        <row r="24887">
          <cell r="A24887" t="str">
            <v>ANÁLISIS DE PRECIOS UNITARIOS</v>
          </cell>
        </row>
        <row r="24889">
          <cell r="A24889" t="str">
            <v>ITEM DE PAGO</v>
          </cell>
          <cell r="B24889" t="str">
            <v>DESCRIPCIÓN</v>
          </cell>
          <cell r="E24889" t="str">
            <v>UNIDAD</v>
          </cell>
          <cell r="F24889" t="str">
            <v>CANTIDAD</v>
          </cell>
          <cell r="G24889" t="str">
            <v>COSTO DIRECTO</v>
          </cell>
        </row>
        <row r="24890">
          <cell r="B24890" t="str">
            <v/>
          </cell>
          <cell r="E24890" t="str">
            <v/>
          </cell>
          <cell r="F24890" t="str">
            <v/>
          </cell>
          <cell r="G24890" t="str">
            <v/>
          </cell>
        </row>
        <row r="24892">
          <cell r="A24892" t="str">
            <v>1. COSTOS DIRECTOS</v>
          </cell>
        </row>
        <row r="24894">
          <cell r="A24894" t="str">
            <v>I. EQUIPO</v>
          </cell>
        </row>
        <row r="24895">
          <cell r="A24895" t="str">
            <v>CÓDIGO</v>
          </cell>
          <cell r="B24895" t="str">
            <v>DESCRIPCIÓN</v>
          </cell>
          <cell r="D24895" t="str">
            <v>UNIDAD</v>
          </cell>
          <cell r="E24895" t="str">
            <v>TARIFA</v>
          </cell>
          <cell r="F24895" t="str">
            <v>RENDIMIENTO</v>
          </cell>
          <cell r="G24895" t="str">
            <v>VR. UNITARIO</v>
          </cell>
        </row>
        <row r="24896">
          <cell r="A24896" t="str">
            <v/>
          </cell>
          <cell r="D24896" t="str">
            <v/>
          </cell>
          <cell r="E24896" t="str">
            <v/>
          </cell>
          <cell r="G24896" t="str">
            <v/>
          </cell>
        </row>
        <row r="24897">
          <cell r="A24897" t="str">
            <v/>
          </cell>
          <cell r="D24897" t="str">
            <v/>
          </cell>
          <cell r="E24897" t="str">
            <v/>
          </cell>
          <cell r="G24897" t="str">
            <v/>
          </cell>
        </row>
        <row r="24898">
          <cell r="A24898" t="str">
            <v/>
          </cell>
          <cell r="D24898" t="str">
            <v/>
          </cell>
          <cell r="E24898" t="str">
            <v/>
          </cell>
          <cell r="G24898" t="str">
            <v/>
          </cell>
        </row>
        <row r="24899">
          <cell r="A24899" t="str">
            <v/>
          </cell>
          <cell r="D24899" t="str">
            <v/>
          </cell>
          <cell r="E24899" t="str">
            <v/>
          </cell>
          <cell r="G24899" t="str">
            <v/>
          </cell>
        </row>
        <row r="24900">
          <cell r="A24900" t="str">
            <v/>
          </cell>
          <cell r="D24900" t="str">
            <v/>
          </cell>
          <cell r="E24900" t="str">
            <v/>
          </cell>
          <cell r="G24900" t="str">
            <v/>
          </cell>
        </row>
        <row r="24901">
          <cell r="A24901" t="str">
            <v/>
          </cell>
          <cell r="D24901" t="str">
            <v/>
          </cell>
          <cell r="E24901" t="str">
            <v/>
          </cell>
          <cell r="G24901" t="str">
            <v/>
          </cell>
        </row>
        <row r="24902">
          <cell r="A24902" t="str">
            <v/>
          </cell>
          <cell r="B24902" t="str">
            <v/>
          </cell>
          <cell r="D24902" t="str">
            <v/>
          </cell>
          <cell r="E24902" t="str">
            <v/>
          </cell>
          <cell r="F24902" t="str">
            <v/>
          </cell>
          <cell r="G24902" t="str">
            <v/>
          </cell>
        </row>
        <row r="24903">
          <cell r="F24903" t="str">
            <v>SUBTOTAL</v>
          </cell>
          <cell r="G24903" t="str">
            <v/>
          </cell>
        </row>
        <row r="24905">
          <cell r="A24905" t="str">
            <v>II. MATERIALES</v>
          </cell>
        </row>
        <row r="24906">
          <cell r="A24906" t="str">
            <v>CÓDIGO</v>
          </cell>
          <cell r="B24906" t="str">
            <v>DESCRIPCIÓN</v>
          </cell>
          <cell r="C24906" t="str">
            <v>UNIDAD</v>
          </cell>
          <cell r="D24906" t="str">
            <v>CANTIDAD</v>
          </cell>
          <cell r="E24906" t="str">
            <v>DESP.</v>
          </cell>
          <cell r="F24906" t="str">
            <v>PRECIO UNIT.</v>
          </cell>
          <cell r="G24906" t="str">
            <v>VR. UNITARIO</v>
          </cell>
        </row>
        <row r="24907">
          <cell r="A24907" t="str">
            <v/>
          </cell>
          <cell r="C24907" t="str">
            <v/>
          </cell>
          <cell r="F24907" t="str">
            <v/>
          </cell>
          <cell r="G24907" t="str">
            <v/>
          </cell>
        </row>
        <row r="24908">
          <cell r="A24908" t="str">
            <v/>
          </cell>
          <cell r="C24908" t="str">
            <v/>
          </cell>
          <cell r="F24908" t="str">
            <v/>
          </cell>
          <cell r="G24908" t="str">
            <v/>
          </cell>
        </row>
        <row r="24909">
          <cell r="A24909" t="str">
            <v/>
          </cell>
          <cell r="C24909" t="str">
            <v/>
          </cell>
          <cell r="F24909" t="str">
            <v/>
          </cell>
          <cell r="G24909" t="str">
            <v/>
          </cell>
        </row>
        <row r="24910">
          <cell r="A24910" t="str">
            <v/>
          </cell>
          <cell r="C24910" t="str">
            <v/>
          </cell>
          <cell r="F24910" t="str">
            <v/>
          </cell>
          <cell r="G24910" t="str">
            <v/>
          </cell>
        </row>
        <row r="24911">
          <cell r="A24911" t="str">
            <v/>
          </cell>
          <cell r="C24911" t="str">
            <v/>
          </cell>
          <cell r="F24911" t="str">
            <v/>
          </cell>
          <cell r="G24911" t="str">
            <v/>
          </cell>
        </row>
        <row r="24912">
          <cell r="A24912" t="str">
            <v/>
          </cell>
          <cell r="C24912" t="str">
            <v/>
          </cell>
          <cell r="F24912" t="str">
            <v/>
          </cell>
          <cell r="G24912" t="str">
            <v/>
          </cell>
        </row>
        <row r="24913">
          <cell r="A24913" t="str">
            <v/>
          </cell>
          <cell r="C24913" t="str">
            <v/>
          </cell>
          <cell r="F24913" t="str">
            <v/>
          </cell>
          <cell r="G24913" t="str">
            <v/>
          </cell>
        </row>
        <row r="24914">
          <cell r="A24914" t="str">
            <v/>
          </cell>
          <cell r="C24914" t="str">
            <v/>
          </cell>
          <cell r="F24914" t="str">
            <v/>
          </cell>
          <cell r="G24914" t="str">
            <v/>
          </cell>
        </row>
        <row r="24915">
          <cell r="A24915" t="str">
            <v/>
          </cell>
          <cell r="C24915" t="str">
            <v/>
          </cell>
          <cell r="F24915" t="str">
            <v/>
          </cell>
          <cell r="G24915" t="str">
            <v/>
          </cell>
        </row>
        <row r="24916">
          <cell r="A24916" t="str">
            <v/>
          </cell>
          <cell r="C24916" t="str">
            <v/>
          </cell>
          <cell r="F24916" t="str">
            <v/>
          </cell>
          <cell r="G24916" t="str">
            <v/>
          </cell>
        </row>
        <row r="24917">
          <cell r="A24917" t="str">
            <v/>
          </cell>
          <cell r="C24917" t="str">
            <v/>
          </cell>
          <cell r="F24917" t="str">
            <v/>
          </cell>
          <cell r="G24917" t="str">
            <v/>
          </cell>
        </row>
        <row r="24918">
          <cell r="A24918" t="str">
            <v/>
          </cell>
          <cell r="C24918" t="str">
            <v/>
          </cell>
          <cell r="F24918" t="str">
            <v/>
          </cell>
          <cell r="G24918" t="str">
            <v/>
          </cell>
        </row>
        <row r="24919">
          <cell r="A24919" t="str">
            <v/>
          </cell>
          <cell r="C24919" t="str">
            <v/>
          </cell>
          <cell r="F24919" t="str">
            <v/>
          </cell>
          <cell r="G24919" t="str">
            <v/>
          </cell>
        </row>
        <row r="24920">
          <cell r="A24920" t="str">
            <v/>
          </cell>
          <cell r="C24920" t="str">
            <v/>
          </cell>
          <cell r="F24920" t="str">
            <v/>
          </cell>
          <cell r="G24920" t="str">
            <v/>
          </cell>
        </row>
        <row r="24921">
          <cell r="F24921" t="str">
            <v>SUBTOTAL</v>
          </cell>
          <cell r="G24921" t="str">
            <v/>
          </cell>
        </row>
        <row r="24923">
          <cell r="A24923" t="str">
            <v>III. TRANSPORTES</v>
          </cell>
        </row>
        <row r="24924">
          <cell r="A24924" t="str">
            <v>CÓDIGO</v>
          </cell>
          <cell r="B24924" t="str">
            <v>DESCRIPCIÓN</v>
          </cell>
          <cell r="C24924" t="str">
            <v>TIPO</v>
          </cell>
          <cell r="D24924" t="str">
            <v>VOLUMEN/PESO</v>
          </cell>
          <cell r="E24924" t="str">
            <v>DISTANCIA</v>
          </cell>
          <cell r="F24924" t="str">
            <v>TARIFA</v>
          </cell>
          <cell r="G24924" t="str">
            <v>VR. UNITARIO</v>
          </cell>
        </row>
        <row r="24925">
          <cell r="A24925" t="str">
            <v/>
          </cell>
          <cell r="E24925" t="str">
            <v/>
          </cell>
          <cell r="F24925" t="str">
            <v/>
          </cell>
          <cell r="G24925" t="str">
            <v/>
          </cell>
        </row>
        <row r="24926">
          <cell r="A24926" t="str">
            <v/>
          </cell>
          <cell r="E24926" t="str">
            <v/>
          </cell>
          <cell r="F24926" t="str">
            <v/>
          </cell>
          <cell r="G24926" t="str">
            <v/>
          </cell>
        </row>
        <row r="24927">
          <cell r="A24927" t="str">
            <v/>
          </cell>
          <cell r="E24927" t="str">
            <v/>
          </cell>
          <cell r="F24927" t="str">
            <v/>
          </cell>
          <cell r="G24927" t="str">
            <v/>
          </cell>
        </row>
        <row r="24928">
          <cell r="F24928" t="str">
            <v>SUBTOTAL</v>
          </cell>
          <cell r="G24928" t="str">
            <v/>
          </cell>
        </row>
        <row r="24930">
          <cell r="A24930" t="str">
            <v>IV. MANO DE OBRA</v>
          </cell>
        </row>
        <row r="24931">
          <cell r="A24931" t="str">
            <v>CÓDIGO</v>
          </cell>
          <cell r="B24931" t="str">
            <v>CARGOS PERSONAL</v>
          </cell>
          <cell r="D24931" t="str">
            <v>CANTIDAD</v>
          </cell>
          <cell r="E24931" t="str">
            <v>JORNAL TOTAL</v>
          </cell>
          <cell r="F24931" t="str">
            <v>RENDIMIENTO</v>
          </cell>
          <cell r="G24931" t="str">
            <v>VR. UNITARIO</v>
          </cell>
        </row>
        <row r="24932">
          <cell r="A24932" t="str">
            <v/>
          </cell>
          <cell r="E24932" t="str">
            <v/>
          </cell>
          <cell r="G24932" t="str">
            <v/>
          </cell>
        </row>
        <row r="24933">
          <cell r="A24933" t="str">
            <v/>
          </cell>
          <cell r="E24933" t="str">
            <v/>
          </cell>
          <cell r="F24933" t="str">
            <v/>
          </cell>
          <cell r="G24933" t="str">
            <v/>
          </cell>
        </row>
        <row r="24934">
          <cell r="A24934" t="str">
            <v/>
          </cell>
          <cell r="E24934" t="str">
            <v/>
          </cell>
          <cell r="F24934" t="str">
            <v/>
          </cell>
          <cell r="G24934" t="str">
            <v/>
          </cell>
        </row>
        <row r="24935">
          <cell r="A24935" t="str">
            <v/>
          </cell>
          <cell r="E24935" t="str">
            <v/>
          </cell>
          <cell r="F24935" t="str">
            <v/>
          </cell>
          <cell r="G24935" t="str">
            <v/>
          </cell>
        </row>
        <row r="24936">
          <cell r="F24936" t="str">
            <v>SUBTOTAL</v>
          </cell>
          <cell r="G24936" t="str">
            <v/>
          </cell>
        </row>
        <row r="24938">
          <cell r="A24938" t="str">
            <v>V. SERVICIOS</v>
          </cell>
        </row>
        <row r="24939">
          <cell r="A24939" t="str">
            <v>CÓDIGO</v>
          </cell>
          <cell r="B24939" t="str">
            <v>DESCRIPCIÓN</v>
          </cell>
          <cell r="D24939" t="str">
            <v>UNIDAD</v>
          </cell>
          <cell r="E24939" t="str">
            <v>CANTIDAD</v>
          </cell>
          <cell r="F24939" t="str">
            <v>PRECIO UNIT.</v>
          </cell>
          <cell r="G24939" t="str">
            <v>VR. UNITARIO</v>
          </cell>
        </row>
        <row r="24940">
          <cell r="A24940" t="str">
            <v/>
          </cell>
          <cell r="D24940" t="str">
            <v/>
          </cell>
          <cell r="F24940" t="str">
            <v/>
          </cell>
          <cell r="G24940" t="str">
            <v/>
          </cell>
        </row>
        <row r="24941">
          <cell r="A24941" t="str">
            <v/>
          </cell>
          <cell r="D24941" t="str">
            <v/>
          </cell>
          <cell r="F24941" t="str">
            <v/>
          </cell>
          <cell r="G24941" t="str">
            <v/>
          </cell>
        </row>
        <row r="24942">
          <cell r="A24942" t="str">
            <v/>
          </cell>
          <cell r="D24942" t="str">
            <v/>
          </cell>
          <cell r="F24942" t="str">
            <v/>
          </cell>
          <cell r="G24942" t="str">
            <v/>
          </cell>
        </row>
        <row r="24943">
          <cell r="F24943" t="str">
            <v>SUBTOTAL</v>
          </cell>
          <cell r="G24943" t="str">
            <v/>
          </cell>
        </row>
        <row r="24945">
          <cell r="A24945" t="str">
            <v>TOTAL COSTO DIRECTO</v>
          </cell>
          <cell r="G24945" t="str">
            <v/>
          </cell>
        </row>
        <row r="24947">
          <cell r="A24947" t="str">
            <v>2. COSTOS INDIRECTOS</v>
          </cell>
        </row>
        <row r="24949">
          <cell r="A24949" t="str">
            <v>DESCRIPCIÓN</v>
          </cell>
          <cell r="F24949" t="str">
            <v>PORCENTAJE</v>
          </cell>
          <cell r="G24949" t="str">
            <v>VALOR TOTAL</v>
          </cell>
        </row>
        <row r="24950">
          <cell r="A24950" t="str">
            <v>ADMINISTRACION</v>
          </cell>
          <cell r="F24950">
            <v>0.29570000000000002</v>
          </cell>
          <cell r="G24950" t="str">
            <v/>
          </cell>
        </row>
        <row r="24951">
          <cell r="A24951" t="str">
            <v>IMPREVISTOS</v>
          </cell>
          <cell r="F24951">
            <v>0.01</v>
          </cell>
          <cell r="G24951" t="str">
            <v/>
          </cell>
        </row>
        <row r="24952">
          <cell r="A24952" t="str">
            <v>UTILIDADES</v>
          </cell>
          <cell r="F24952">
            <v>0.05</v>
          </cell>
          <cell r="G24952" t="str">
            <v/>
          </cell>
        </row>
        <row r="24953">
          <cell r="A24953" t="str">
            <v>TOTAL COSTO INDIRECTO</v>
          </cell>
          <cell r="F24953">
            <v>0.35570000000000002</v>
          </cell>
          <cell r="G24953" t="str">
            <v/>
          </cell>
        </row>
        <row r="24955">
          <cell r="A24955" t="str">
            <v>PRECIO UNITARIO TOTAL APROXIMADO AL PESO</v>
          </cell>
          <cell r="G24955" t="str">
            <v/>
          </cell>
        </row>
        <row r="24957">
          <cell r="B24957" t="str">
            <v>RESPONSABLE: JUAN CARLOS ALVARDADO</v>
          </cell>
        </row>
        <row r="24958">
          <cell r="B24958" t="str">
            <v>SECRETARIO DE INFRAESTRUCTURA</v>
          </cell>
        </row>
        <row r="24959">
          <cell r="B24959" t="str">
            <v>SECRETARIA DE INFRAESTRUCTURA</v>
          </cell>
        </row>
        <row r="24960">
          <cell r="B24960" t="str">
            <v/>
          </cell>
          <cell r="D24960" t="str">
            <v>FIRMA RESPONSABLE</v>
          </cell>
        </row>
        <row r="24961">
          <cell r="A24961" t="str">
            <v>DEPARTAMENTO DE ANTIOQUIA</v>
          </cell>
          <cell r="F24961" t="str">
            <v/>
          </cell>
        </row>
        <row r="24962">
          <cell r="A24962" t="str">
            <v>MUNICIPIO DE YONDÓ</v>
          </cell>
        </row>
        <row r="24963">
          <cell r="A24963" t="str">
            <v xml:space="preserve">PROYECTO: CONSTRUCCIÓN OBRAS DE URBANISMO, ACCESIBILIDAD, CONECTIVIDAD Y SEGURIDAD DE LA SEDE INSTITUCIONAL DE TRANSITO Y TRANSPORTE, INSPECCIÓN DE POLICÍA Y CASA DE LA JUSTICIA DEL MUNICIPIO DE YONDO ANTIOQUIA  </v>
          </cell>
        </row>
        <row r="24965">
          <cell r="A24965" t="str">
            <v>ANÁLISIS DE PRECIOS UNITARIOS</v>
          </cell>
        </row>
        <row r="24967">
          <cell r="A24967" t="str">
            <v>ITEM DE PAGO</v>
          </cell>
          <cell r="B24967" t="str">
            <v>DESCRIPCIÓN</v>
          </cell>
          <cell r="E24967" t="str">
            <v>UNIDAD</v>
          </cell>
          <cell r="F24967" t="str">
            <v>CANTIDAD</v>
          </cell>
          <cell r="G24967" t="str">
            <v>COSTO DIRECTO</v>
          </cell>
        </row>
        <row r="24968">
          <cell r="B24968" t="str">
            <v/>
          </cell>
          <cell r="E24968" t="str">
            <v/>
          </cell>
          <cell r="F24968" t="str">
            <v/>
          </cell>
          <cell r="G24968" t="str">
            <v/>
          </cell>
        </row>
        <row r="24970">
          <cell r="A24970" t="str">
            <v>1. COSTOS DIRECTOS</v>
          </cell>
        </row>
        <row r="24972">
          <cell r="A24972" t="str">
            <v>I. EQUIPO</v>
          </cell>
        </row>
        <row r="24973">
          <cell r="A24973" t="str">
            <v>CÓDIGO</v>
          </cell>
          <cell r="B24973" t="str">
            <v>DESCRIPCIÓN</v>
          </cell>
          <cell r="D24973" t="str">
            <v>UNIDAD</v>
          </cell>
          <cell r="E24973" t="str">
            <v>TARIFA</v>
          </cell>
          <cell r="F24973" t="str">
            <v>RENDIMIENTO</v>
          </cell>
          <cell r="G24973" t="str">
            <v>VR. UNITARIO</v>
          </cell>
        </row>
        <row r="24974">
          <cell r="A24974" t="str">
            <v/>
          </cell>
          <cell r="D24974" t="str">
            <v/>
          </cell>
          <cell r="E24974" t="str">
            <v/>
          </cell>
          <cell r="G24974" t="str">
            <v/>
          </cell>
        </row>
        <row r="24975">
          <cell r="A24975" t="str">
            <v/>
          </cell>
          <cell r="D24975" t="str">
            <v/>
          </cell>
          <cell r="E24975" t="str">
            <v/>
          </cell>
          <cell r="G24975" t="str">
            <v/>
          </cell>
        </row>
        <row r="24976">
          <cell r="A24976" t="str">
            <v/>
          </cell>
          <cell r="D24976" t="str">
            <v/>
          </cell>
          <cell r="E24976" t="str">
            <v/>
          </cell>
          <cell r="G24976" t="str">
            <v/>
          </cell>
        </row>
        <row r="24977">
          <cell r="A24977" t="str">
            <v/>
          </cell>
          <cell r="D24977" t="str">
            <v/>
          </cell>
          <cell r="E24977" t="str">
            <v/>
          </cell>
          <cell r="G24977" t="str">
            <v/>
          </cell>
        </row>
        <row r="24978">
          <cell r="A24978" t="str">
            <v/>
          </cell>
          <cell r="D24978" t="str">
            <v/>
          </cell>
          <cell r="E24978" t="str">
            <v/>
          </cell>
          <cell r="G24978" t="str">
            <v/>
          </cell>
        </row>
        <row r="24979">
          <cell r="A24979" t="str">
            <v/>
          </cell>
          <cell r="D24979" t="str">
            <v/>
          </cell>
          <cell r="E24979" t="str">
            <v/>
          </cell>
          <cell r="G24979" t="str">
            <v/>
          </cell>
        </row>
        <row r="24980">
          <cell r="A24980" t="str">
            <v/>
          </cell>
          <cell r="B24980" t="str">
            <v/>
          </cell>
          <cell r="D24980" t="str">
            <v/>
          </cell>
          <cell r="E24980" t="str">
            <v/>
          </cell>
          <cell r="F24980" t="str">
            <v/>
          </cell>
          <cell r="G24980" t="str">
            <v/>
          </cell>
        </row>
        <row r="24981">
          <cell r="F24981" t="str">
            <v>SUBTOTAL</v>
          </cell>
          <cell r="G24981" t="str">
            <v/>
          </cell>
        </row>
        <row r="24983">
          <cell r="A24983" t="str">
            <v>II. MATERIALES</v>
          </cell>
        </row>
        <row r="24984">
          <cell r="A24984" t="str">
            <v>CÓDIGO</v>
          </cell>
          <cell r="B24984" t="str">
            <v>DESCRIPCIÓN</v>
          </cell>
          <cell r="C24984" t="str">
            <v>UNIDAD</v>
          </cell>
          <cell r="D24984" t="str">
            <v>CANTIDAD</v>
          </cell>
          <cell r="E24984" t="str">
            <v>DESP.</v>
          </cell>
          <cell r="F24984" t="str">
            <v>PRECIO UNIT.</v>
          </cell>
          <cell r="G24984" t="str">
            <v>VR. UNITARIO</v>
          </cell>
        </row>
        <row r="24985">
          <cell r="A24985" t="str">
            <v/>
          </cell>
          <cell r="C24985" t="str">
            <v/>
          </cell>
          <cell r="F24985" t="str">
            <v/>
          </cell>
          <cell r="G24985" t="str">
            <v/>
          </cell>
        </row>
        <row r="24986">
          <cell r="A24986" t="str">
            <v/>
          </cell>
          <cell r="C24986" t="str">
            <v/>
          </cell>
          <cell r="F24986" t="str">
            <v/>
          </cell>
          <cell r="G24986" t="str">
            <v/>
          </cell>
        </row>
        <row r="24987">
          <cell r="A24987" t="str">
            <v/>
          </cell>
          <cell r="C24987" t="str">
            <v/>
          </cell>
          <cell r="F24987" t="str">
            <v/>
          </cell>
          <cell r="G24987" t="str">
            <v/>
          </cell>
        </row>
        <row r="24988">
          <cell r="A24988" t="str">
            <v/>
          </cell>
          <cell r="C24988" t="str">
            <v/>
          </cell>
          <cell r="F24988" t="str">
            <v/>
          </cell>
          <cell r="G24988" t="str">
            <v/>
          </cell>
        </row>
        <row r="24989">
          <cell r="A24989" t="str">
            <v/>
          </cell>
          <cell r="C24989" t="str">
            <v/>
          </cell>
          <cell r="F24989" t="str">
            <v/>
          </cell>
          <cell r="G24989" t="str">
            <v/>
          </cell>
        </row>
        <row r="24990">
          <cell r="A24990" t="str">
            <v/>
          </cell>
          <cell r="C24990" t="str">
            <v/>
          </cell>
          <cell r="F24990" t="str">
            <v/>
          </cell>
          <cell r="G24990" t="str">
            <v/>
          </cell>
        </row>
        <row r="24991">
          <cell r="A24991" t="str">
            <v/>
          </cell>
          <cell r="C24991" t="str">
            <v/>
          </cell>
          <cell r="F24991" t="str">
            <v/>
          </cell>
          <cell r="G24991" t="str">
            <v/>
          </cell>
        </row>
        <row r="24992">
          <cell r="A24992" t="str">
            <v/>
          </cell>
          <cell r="C24992" t="str">
            <v/>
          </cell>
          <cell r="F24992" t="str">
            <v/>
          </cell>
          <cell r="G24992" t="str">
            <v/>
          </cell>
        </row>
        <row r="24993">
          <cell r="A24993" t="str">
            <v/>
          </cell>
          <cell r="C24993" t="str">
            <v/>
          </cell>
          <cell r="F24993" t="str">
            <v/>
          </cell>
          <cell r="G24993" t="str">
            <v/>
          </cell>
        </row>
        <row r="24994">
          <cell r="A24994" t="str">
            <v/>
          </cell>
          <cell r="C24994" t="str">
            <v/>
          </cell>
          <cell r="F24994" t="str">
            <v/>
          </cell>
          <cell r="G24994" t="str">
            <v/>
          </cell>
        </row>
        <row r="24995">
          <cell r="A24995" t="str">
            <v/>
          </cell>
          <cell r="C24995" t="str">
            <v/>
          </cell>
          <cell r="F24995" t="str">
            <v/>
          </cell>
          <cell r="G24995" t="str">
            <v/>
          </cell>
        </row>
        <row r="24996">
          <cell r="A24996" t="str">
            <v/>
          </cell>
          <cell r="C24996" t="str">
            <v/>
          </cell>
          <cell r="F24996" t="str">
            <v/>
          </cell>
          <cell r="G24996" t="str">
            <v/>
          </cell>
        </row>
        <row r="24997">
          <cell r="A24997" t="str">
            <v/>
          </cell>
          <cell r="C24997" t="str">
            <v/>
          </cell>
          <cell r="F24997" t="str">
            <v/>
          </cell>
          <cell r="G24997" t="str">
            <v/>
          </cell>
        </row>
        <row r="24998">
          <cell r="A24998" t="str">
            <v/>
          </cell>
          <cell r="C24998" t="str">
            <v/>
          </cell>
          <cell r="F24998" t="str">
            <v/>
          </cell>
          <cell r="G24998" t="str">
            <v/>
          </cell>
        </row>
        <row r="24999">
          <cell r="F24999" t="str">
            <v>SUBTOTAL</v>
          </cell>
          <cell r="G24999" t="str">
            <v/>
          </cell>
        </row>
        <row r="25001">
          <cell r="A25001" t="str">
            <v>III. TRANSPORTES</v>
          </cell>
        </row>
        <row r="25002">
          <cell r="A25002" t="str">
            <v>CÓDIGO</v>
          </cell>
          <cell r="B25002" t="str">
            <v>DESCRIPCIÓN</v>
          </cell>
          <cell r="C25002" t="str">
            <v>TIPO</v>
          </cell>
          <cell r="D25002" t="str">
            <v>VOLUMEN/PESO</v>
          </cell>
          <cell r="E25002" t="str">
            <v>DISTANCIA</v>
          </cell>
          <cell r="F25002" t="str">
            <v>TARIFA</v>
          </cell>
          <cell r="G25002" t="str">
            <v>VR. UNITARIO</v>
          </cell>
        </row>
        <row r="25003">
          <cell r="A25003" t="str">
            <v/>
          </cell>
          <cell r="E25003" t="str">
            <v/>
          </cell>
          <cell r="F25003" t="str">
            <v/>
          </cell>
          <cell r="G25003" t="str">
            <v/>
          </cell>
        </row>
        <row r="25004">
          <cell r="A25004" t="str">
            <v/>
          </cell>
          <cell r="E25004" t="str">
            <v/>
          </cell>
          <cell r="F25004" t="str">
            <v/>
          </cell>
          <cell r="G25004" t="str">
            <v/>
          </cell>
        </row>
        <row r="25005">
          <cell r="A25005" t="str">
            <v/>
          </cell>
          <cell r="E25005" t="str">
            <v/>
          </cell>
          <cell r="F25005" t="str">
            <v/>
          </cell>
          <cell r="G25005" t="str">
            <v/>
          </cell>
        </row>
        <row r="25006">
          <cell r="F25006" t="str">
            <v>SUBTOTAL</v>
          </cell>
          <cell r="G25006" t="str">
            <v/>
          </cell>
        </row>
        <row r="25008">
          <cell r="A25008" t="str">
            <v>IV. MANO DE OBRA</v>
          </cell>
        </row>
        <row r="25009">
          <cell r="A25009" t="str">
            <v>CÓDIGO</v>
          </cell>
          <cell r="B25009" t="str">
            <v>CARGOS PERSONAL</v>
          </cell>
          <cell r="D25009" t="str">
            <v>CANTIDAD</v>
          </cell>
          <cell r="E25009" t="str">
            <v>JORNAL TOTAL</v>
          </cell>
          <cell r="F25009" t="str">
            <v>RENDIMIENTO</v>
          </cell>
          <cell r="G25009" t="str">
            <v>VR. UNITARIO</v>
          </cell>
        </row>
        <row r="25010">
          <cell r="A25010" t="str">
            <v/>
          </cell>
          <cell r="E25010" t="str">
            <v/>
          </cell>
          <cell r="G25010" t="str">
            <v/>
          </cell>
        </row>
        <row r="25011">
          <cell r="A25011" t="str">
            <v/>
          </cell>
          <cell r="E25011" t="str">
            <v/>
          </cell>
          <cell r="F25011" t="str">
            <v/>
          </cell>
          <cell r="G25011" t="str">
            <v/>
          </cell>
        </row>
        <row r="25012">
          <cell r="A25012" t="str">
            <v/>
          </cell>
          <cell r="E25012" t="str">
            <v/>
          </cell>
          <cell r="F25012" t="str">
            <v/>
          </cell>
          <cell r="G25012" t="str">
            <v/>
          </cell>
        </row>
        <row r="25013">
          <cell r="A25013" t="str">
            <v/>
          </cell>
          <cell r="E25013" t="str">
            <v/>
          </cell>
          <cell r="F25013" t="str">
            <v/>
          </cell>
          <cell r="G25013" t="str">
            <v/>
          </cell>
        </row>
        <row r="25014">
          <cell r="F25014" t="str">
            <v>SUBTOTAL</v>
          </cell>
          <cell r="G25014" t="str">
            <v/>
          </cell>
        </row>
        <row r="25016">
          <cell r="A25016" t="str">
            <v>V. SERVICIOS</v>
          </cell>
        </row>
        <row r="25017">
          <cell r="A25017" t="str">
            <v>CÓDIGO</v>
          </cell>
          <cell r="B25017" t="str">
            <v>DESCRIPCIÓN</v>
          </cell>
          <cell r="D25017" t="str">
            <v>UNIDAD</v>
          </cell>
          <cell r="E25017" t="str">
            <v>CANTIDAD</v>
          </cell>
          <cell r="F25017" t="str">
            <v>PRECIO UNIT.</v>
          </cell>
          <cell r="G25017" t="str">
            <v>VR. UNITARIO</v>
          </cell>
        </row>
        <row r="25018">
          <cell r="A25018" t="str">
            <v/>
          </cell>
          <cell r="D25018" t="str">
            <v/>
          </cell>
          <cell r="F25018" t="str">
            <v/>
          </cell>
          <cell r="G25018" t="str">
            <v/>
          </cell>
        </row>
        <row r="25019">
          <cell r="A25019" t="str">
            <v/>
          </cell>
          <cell r="D25019" t="str">
            <v/>
          </cell>
          <cell r="F25019" t="str">
            <v/>
          </cell>
          <cell r="G25019" t="str">
            <v/>
          </cell>
        </row>
        <row r="25020">
          <cell r="A25020" t="str">
            <v/>
          </cell>
          <cell r="D25020" t="str">
            <v/>
          </cell>
          <cell r="F25020" t="str">
            <v/>
          </cell>
          <cell r="G25020" t="str">
            <v/>
          </cell>
        </row>
        <row r="25021">
          <cell r="F25021" t="str">
            <v>SUBTOTAL</v>
          </cell>
          <cell r="G25021" t="str">
            <v/>
          </cell>
        </row>
        <row r="25023">
          <cell r="A25023" t="str">
            <v>TOTAL COSTO DIRECTO</v>
          </cell>
          <cell r="G25023" t="str">
            <v/>
          </cell>
        </row>
        <row r="25025">
          <cell r="A25025" t="str">
            <v>2. COSTOS INDIRECTOS</v>
          </cell>
        </row>
        <row r="25027">
          <cell r="A25027" t="str">
            <v>DESCRIPCIÓN</v>
          </cell>
          <cell r="F25027" t="str">
            <v>PORCENTAJE</v>
          </cell>
          <cell r="G25027" t="str">
            <v>VALOR TOTAL</v>
          </cell>
        </row>
        <row r="25028">
          <cell r="A25028" t="str">
            <v>ADMINISTRACION</v>
          </cell>
          <cell r="F25028">
            <v>0.29570000000000002</v>
          </cell>
          <cell r="G25028" t="str">
            <v/>
          </cell>
        </row>
        <row r="25029">
          <cell r="A25029" t="str">
            <v>IMPREVISTOS</v>
          </cell>
          <cell r="F25029">
            <v>0.01</v>
          </cell>
          <cell r="G25029" t="str">
            <v/>
          </cell>
        </row>
        <row r="25030">
          <cell r="A25030" t="str">
            <v>UTILIDADES</v>
          </cell>
          <cell r="F25030">
            <v>0.05</v>
          </cell>
          <cell r="G25030" t="str">
            <v/>
          </cell>
        </row>
        <row r="25031">
          <cell r="A25031" t="str">
            <v>TOTAL COSTO INDIRECTO</v>
          </cell>
          <cell r="F25031">
            <v>0.35570000000000002</v>
          </cell>
          <cell r="G25031" t="str">
            <v/>
          </cell>
        </row>
        <row r="25033">
          <cell r="A25033" t="str">
            <v>PRECIO UNITARIO TOTAL APROXIMADO AL PESO</v>
          </cell>
          <cell r="G25033" t="str">
            <v/>
          </cell>
        </row>
        <row r="25035">
          <cell r="B25035" t="str">
            <v>RESPONSABLE: JUAN CARLOS ALVARDADO</v>
          </cell>
        </row>
        <row r="25036">
          <cell r="B25036" t="str">
            <v>SECRETARIO DE INFRAESTRUCTURA</v>
          </cell>
        </row>
        <row r="25037">
          <cell r="B25037" t="str">
            <v>SECRETARIA DE INFRAESTRUCTURA</v>
          </cell>
        </row>
        <row r="25038">
          <cell r="B25038" t="str">
            <v/>
          </cell>
          <cell r="D25038" t="str">
            <v>FIRMA RESPONSABLE</v>
          </cell>
        </row>
        <row r="25039">
          <cell r="A25039" t="str">
            <v>DEPARTAMENTO DE ANTIOQUIA</v>
          </cell>
          <cell r="F25039" t="str">
            <v/>
          </cell>
        </row>
        <row r="25040">
          <cell r="A25040" t="str">
            <v>MUNICIPIO DE YONDÓ</v>
          </cell>
        </row>
        <row r="25041">
          <cell r="A25041" t="str">
            <v xml:space="preserve">PROYECTO: CONSTRUCCIÓN OBRAS DE URBANISMO, ACCESIBILIDAD, CONECTIVIDAD Y SEGURIDAD DE LA SEDE INSTITUCIONAL DE TRANSITO Y TRANSPORTE, INSPECCIÓN DE POLICÍA Y CASA DE LA JUSTICIA DEL MUNICIPIO DE YONDO ANTIOQUIA  </v>
          </cell>
        </row>
        <row r="25043">
          <cell r="A25043" t="str">
            <v>ANÁLISIS DE PRECIOS UNITARIOS</v>
          </cell>
        </row>
        <row r="25045">
          <cell r="A25045" t="str">
            <v>ITEM DE PAGO</v>
          </cell>
          <cell r="B25045" t="str">
            <v>DESCRIPCIÓN</v>
          </cell>
          <cell r="E25045" t="str">
            <v>UNIDAD</v>
          </cell>
          <cell r="F25045" t="str">
            <v>CANTIDAD</v>
          </cell>
          <cell r="G25045" t="str">
            <v>COSTO DIRECTO</v>
          </cell>
        </row>
        <row r="25046">
          <cell r="B25046" t="str">
            <v/>
          </cell>
          <cell r="E25046" t="str">
            <v/>
          </cell>
          <cell r="F25046" t="str">
            <v/>
          </cell>
          <cell r="G25046" t="str">
            <v/>
          </cell>
        </row>
        <row r="25048">
          <cell r="A25048" t="str">
            <v>1. COSTOS DIRECTOS</v>
          </cell>
        </row>
        <row r="25050">
          <cell r="A25050" t="str">
            <v>I. EQUIPO</v>
          </cell>
        </row>
        <row r="25051">
          <cell r="A25051" t="str">
            <v>CÓDIGO</v>
          </cell>
          <cell r="B25051" t="str">
            <v>DESCRIPCIÓN</v>
          </cell>
          <cell r="D25051" t="str">
            <v>UNIDAD</v>
          </cell>
          <cell r="E25051" t="str">
            <v>TARIFA</v>
          </cell>
          <cell r="F25051" t="str">
            <v>RENDIMIENTO</v>
          </cell>
          <cell r="G25051" t="str">
            <v>VR. UNITARIO</v>
          </cell>
        </row>
        <row r="25052">
          <cell r="A25052" t="str">
            <v/>
          </cell>
          <cell r="D25052" t="str">
            <v/>
          </cell>
          <cell r="E25052" t="str">
            <v/>
          </cell>
          <cell r="G25052" t="str">
            <v/>
          </cell>
        </row>
        <row r="25053">
          <cell r="A25053" t="str">
            <v/>
          </cell>
          <cell r="D25053" t="str">
            <v/>
          </cell>
          <cell r="E25053" t="str">
            <v/>
          </cell>
          <cell r="G25053" t="str">
            <v/>
          </cell>
        </row>
        <row r="25054">
          <cell r="A25054" t="str">
            <v/>
          </cell>
          <cell r="D25054" t="str">
            <v/>
          </cell>
          <cell r="E25054" t="str">
            <v/>
          </cell>
          <cell r="G25054" t="str">
            <v/>
          </cell>
        </row>
        <row r="25055">
          <cell r="A25055" t="str">
            <v/>
          </cell>
          <cell r="D25055" t="str">
            <v/>
          </cell>
          <cell r="E25055" t="str">
            <v/>
          </cell>
          <cell r="G25055" t="str">
            <v/>
          </cell>
        </row>
        <row r="25056">
          <cell r="A25056" t="str">
            <v/>
          </cell>
          <cell r="D25056" t="str">
            <v/>
          </cell>
          <cell r="E25056" t="str">
            <v/>
          </cell>
          <cell r="G25056" t="str">
            <v/>
          </cell>
        </row>
        <row r="25057">
          <cell r="A25057" t="str">
            <v/>
          </cell>
          <cell r="D25057" t="str">
            <v/>
          </cell>
          <cell r="E25057" t="str">
            <v/>
          </cell>
          <cell r="G25057" t="str">
            <v/>
          </cell>
        </row>
        <row r="25058">
          <cell r="A25058" t="str">
            <v/>
          </cell>
          <cell r="B25058" t="str">
            <v/>
          </cell>
          <cell r="D25058" t="str">
            <v/>
          </cell>
          <cell r="E25058" t="str">
            <v/>
          </cell>
          <cell r="F25058" t="str">
            <v/>
          </cell>
          <cell r="G25058" t="str">
            <v/>
          </cell>
        </row>
        <row r="25059">
          <cell r="F25059" t="str">
            <v>SUBTOTAL</v>
          </cell>
          <cell r="G25059" t="str">
            <v/>
          </cell>
        </row>
        <row r="25061">
          <cell r="A25061" t="str">
            <v>II. MATERIALES</v>
          </cell>
        </row>
        <row r="25062">
          <cell r="A25062" t="str">
            <v>CÓDIGO</v>
          </cell>
          <cell r="B25062" t="str">
            <v>DESCRIPCIÓN</v>
          </cell>
          <cell r="C25062" t="str">
            <v>UNIDAD</v>
          </cell>
          <cell r="D25062" t="str">
            <v>CANTIDAD</v>
          </cell>
          <cell r="E25062" t="str">
            <v>DESP.</v>
          </cell>
          <cell r="F25062" t="str">
            <v>PRECIO UNIT.</v>
          </cell>
          <cell r="G25062" t="str">
            <v>VR. UNITARIO</v>
          </cell>
        </row>
        <row r="25063">
          <cell r="A25063" t="str">
            <v/>
          </cell>
          <cell r="C25063" t="str">
            <v/>
          </cell>
          <cell r="F25063" t="str">
            <v/>
          </cell>
          <cell r="G25063" t="str">
            <v/>
          </cell>
        </row>
        <row r="25064">
          <cell r="A25064" t="str">
            <v/>
          </cell>
          <cell r="C25064" t="str">
            <v/>
          </cell>
          <cell r="F25064" t="str">
            <v/>
          </cell>
          <cell r="G25064" t="str">
            <v/>
          </cell>
        </row>
        <row r="25065">
          <cell r="A25065" t="str">
            <v/>
          </cell>
          <cell r="C25065" t="str">
            <v/>
          </cell>
          <cell r="F25065" t="str">
            <v/>
          </cell>
          <cell r="G25065" t="str">
            <v/>
          </cell>
        </row>
        <row r="25066">
          <cell r="A25066" t="str">
            <v/>
          </cell>
          <cell r="C25066" t="str">
            <v/>
          </cell>
          <cell r="F25066" t="str">
            <v/>
          </cell>
          <cell r="G25066" t="str">
            <v/>
          </cell>
        </row>
        <row r="25067">
          <cell r="A25067" t="str">
            <v/>
          </cell>
          <cell r="C25067" t="str">
            <v/>
          </cell>
          <cell r="F25067" t="str">
            <v/>
          </cell>
          <cell r="G25067" t="str">
            <v/>
          </cell>
        </row>
        <row r="25068">
          <cell r="A25068" t="str">
            <v/>
          </cell>
          <cell r="C25068" t="str">
            <v/>
          </cell>
          <cell r="F25068" t="str">
            <v/>
          </cell>
          <cell r="G25068" t="str">
            <v/>
          </cell>
        </row>
        <row r="25069">
          <cell r="A25069" t="str">
            <v/>
          </cell>
          <cell r="C25069" t="str">
            <v/>
          </cell>
          <cell r="F25069" t="str">
            <v/>
          </cell>
          <cell r="G25069" t="str">
            <v/>
          </cell>
        </row>
        <row r="25070">
          <cell r="A25070" t="str">
            <v/>
          </cell>
          <cell r="C25070" t="str">
            <v/>
          </cell>
          <cell r="F25070" t="str">
            <v/>
          </cell>
          <cell r="G25070" t="str">
            <v/>
          </cell>
        </row>
        <row r="25071">
          <cell r="A25071" t="str">
            <v/>
          </cell>
          <cell r="C25071" t="str">
            <v/>
          </cell>
          <cell r="F25071" t="str">
            <v/>
          </cell>
          <cell r="G25071" t="str">
            <v/>
          </cell>
        </row>
        <row r="25072">
          <cell r="A25072" t="str">
            <v/>
          </cell>
          <cell r="C25072" t="str">
            <v/>
          </cell>
          <cell r="F25072" t="str">
            <v/>
          </cell>
          <cell r="G25072" t="str">
            <v/>
          </cell>
        </row>
        <row r="25073">
          <cell r="A25073" t="str">
            <v/>
          </cell>
          <cell r="C25073" t="str">
            <v/>
          </cell>
          <cell r="F25073" t="str">
            <v/>
          </cell>
          <cell r="G25073" t="str">
            <v/>
          </cell>
        </row>
        <row r="25074">
          <cell r="A25074" t="str">
            <v/>
          </cell>
          <cell r="C25074" t="str">
            <v/>
          </cell>
          <cell r="F25074" t="str">
            <v/>
          </cell>
          <cell r="G25074" t="str">
            <v/>
          </cell>
        </row>
        <row r="25075">
          <cell r="A25075" t="str">
            <v/>
          </cell>
          <cell r="C25075" t="str">
            <v/>
          </cell>
          <cell r="F25075" t="str">
            <v/>
          </cell>
          <cell r="G25075" t="str">
            <v/>
          </cell>
        </row>
        <row r="25076">
          <cell r="A25076" t="str">
            <v/>
          </cell>
          <cell r="C25076" t="str">
            <v/>
          </cell>
          <cell r="F25076" t="str">
            <v/>
          </cell>
          <cell r="G25076" t="str">
            <v/>
          </cell>
        </row>
        <row r="25077">
          <cell r="F25077" t="str">
            <v>SUBTOTAL</v>
          </cell>
          <cell r="G25077" t="str">
            <v/>
          </cell>
        </row>
        <row r="25079">
          <cell r="A25079" t="str">
            <v>III. TRANSPORTES</v>
          </cell>
        </row>
        <row r="25080">
          <cell r="A25080" t="str">
            <v>CÓDIGO</v>
          </cell>
          <cell r="B25080" t="str">
            <v>DESCRIPCIÓN</v>
          </cell>
          <cell r="C25080" t="str">
            <v>TIPO</v>
          </cell>
          <cell r="D25080" t="str">
            <v>VOLUMEN/PESO</v>
          </cell>
          <cell r="E25080" t="str">
            <v>DISTANCIA</v>
          </cell>
          <cell r="F25080" t="str">
            <v>TARIFA</v>
          </cell>
          <cell r="G25080" t="str">
            <v>VR. UNITARIO</v>
          </cell>
        </row>
        <row r="25081">
          <cell r="A25081" t="str">
            <v/>
          </cell>
          <cell r="E25081" t="str">
            <v/>
          </cell>
          <cell r="F25081" t="str">
            <v/>
          </cell>
          <cell r="G25081" t="str">
            <v/>
          </cell>
        </row>
        <row r="25082">
          <cell r="A25082" t="str">
            <v/>
          </cell>
          <cell r="E25082" t="str">
            <v/>
          </cell>
          <cell r="F25082" t="str">
            <v/>
          </cell>
          <cell r="G25082" t="str">
            <v/>
          </cell>
        </row>
        <row r="25083">
          <cell r="A25083" t="str">
            <v/>
          </cell>
          <cell r="E25083" t="str">
            <v/>
          </cell>
          <cell r="F25083" t="str">
            <v/>
          </cell>
          <cell r="G25083" t="str">
            <v/>
          </cell>
        </row>
        <row r="25084">
          <cell r="F25084" t="str">
            <v>SUBTOTAL</v>
          </cell>
          <cell r="G25084" t="str">
            <v/>
          </cell>
        </row>
        <row r="25086">
          <cell r="A25086" t="str">
            <v>IV. MANO DE OBRA</v>
          </cell>
        </row>
        <row r="25087">
          <cell r="A25087" t="str">
            <v>CÓDIGO</v>
          </cell>
          <cell r="B25087" t="str">
            <v>CARGOS PERSONAL</v>
          </cell>
          <cell r="D25087" t="str">
            <v>CANTIDAD</v>
          </cell>
          <cell r="E25087" t="str">
            <v>JORNAL TOTAL</v>
          </cell>
          <cell r="F25087" t="str">
            <v>RENDIMIENTO</v>
          </cell>
          <cell r="G25087" t="str">
            <v>VR. UNITARIO</v>
          </cell>
        </row>
        <row r="25088">
          <cell r="A25088" t="str">
            <v/>
          </cell>
          <cell r="E25088" t="str">
            <v/>
          </cell>
          <cell r="G25088" t="str">
            <v/>
          </cell>
        </row>
        <row r="25089">
          <cell r="A25089" t="str">
            <v/>
          </cell>
          <cell r="E25089" t="str">
            <v/>
          </cell>
          <cell r="F25089" t="str">
            <v/>
          </cell>
          <cell r="G25089" t="str">
            <v/>
          </cell>
        </row>
        <row r="25090">
          <cell r="A25090" t="str">
            <v/>
          </cell>
          <cell r="E25090" t="str">
            <v/>
          </cell>
          <cell r="F25090" t="str">
            <v/>
          </cell>
          <cell r="G25090" t="str">
            <v/>
          </cell>
        </row>
        <row r="25091">
          <cell r="A25091" t="str">
            <v/>
          </cell>
          <cell r="E25091" t="str">
            <v/>
          </cell>
          <cell r="F25091" t="str">
            <v/>
          </cell>
          <cell r="G25091" t="str">
            <v/>
          </cell>
        </row>
        <row r="25092">
          <cell r="F25092" t="str">
            <v>SUBTOTAL</v>
          </cell>
          <cell r="G25092" t="str">
            <v/>
          </cell>
        </row>
        <row r="25094">
          <cell r="A25094" t="str">
            <v>V. SERVICIOS</v>
          </cell>
        </row>
        <row r="25095">
          <cell r="A25095" t="str">
            <v>CÓDIGO</v>
          </cell>
          <cell r="B25095" t="str">
            <v>DESCRIPCIÓN</v>
          </cell>
          <cell r="D25095" t="str">
            <v>UNIDAD</v>
          </cell>
          <cell r="E25095" t="str">
            <v>CANTIDAD</v>
          </cell>
          <cell r="F25095" t="str">
            <v>PRECIO UNIT.</v>
          </cell>
          <cell r="G25095" t="str">
            <v>VR. UNITARIO</v>
          </cell>
        </row>
        <row r="25096">
          <cell r="A25096" t="str">
            <v/>
          </cell>
          <cell r="D25096" t="str">
            <v/>
          </cell>
          <cell r="F25096" t="str">
            <v/>
          </cell>
          <cell r="G25096" t="str">
            <v/>
          </cell>
        </row>
        <row r="25097">
          <cell r="A25097" t="str">
            <v/>
          </cell>
          <cell r="D25097" t="str">
            <v/>
          </cell>
          <cell r="F25097" t="str">
            <v/>
          </cell>
          <cell r="G25097" t="str">
            <v/>
          </cell>
        </row>
        <row r="25098">
          <cell r="A25098" t="str">
            <v/>
          </cell>
          <cell r="D25098" t="str">
            <v/>
          </cell>
          <cell r="F25098" t="str">
            <v/>
          </cell>
          <cell r="G25098" t="str">
            <v/>
          </cell>
        </row>
        <row r="25099">
          <cell r="F25099" t="str">
            <v>SUBTOTAL</v>
          </cell>
          <cell r="G25099" t="str">
            <v/>
          </cell>
        </row>
        <row r="25101">
          <cell r="A25101" t="str">
            <v>TOTAL COSTO DIRECTO</v>
          </cell>
          <cell r="G25101" t="str">
            <v/>
          </cell>
        </row>
        <row r="25103">
          <cell r="A25103" t="str">
            <v>2. COSTOS INDIRECTOS</v>
          </cell>
        </row>
        <row r="25105">
          <cell r="A25105" t="str">
            <v>DESCRIPCIÓN</v>
          </cell>
          <cell r="F25105" t="str">
            <v>PORCENTAJE</v>
          </cell>
          <cell r="G25105" t="str">
            <v>VALOR TOTAL</v>
          </cell>
        </row>
        <row r="25106">
          <cell r="A25106" t="str">
            <v>ADMINISTRACION</v>
          </cell>
          <cell r="F25106">
            <v>0.29570000000000002</v>
          </cell>
          <cell r="G25106" t="str">
            <v/>
          </cell>
        </row>
        <row r="25107">
          <cell r="A25107" t="str">
            <v>IMPREVISTOS</v>
          </cell>
          <cell r="F25107">
            <v>0.01</v>
          </cell>
          <cell r="G25107" t="str">
            <v/>
          </cell>
        </row>
        <row r="25108">
          <cell r="A25108" t="str">
            <v>UTILIDADES</v>
          </cell>
          <cell r="F25108">
            <v>0.05</v>
          </cell>
          <cell r="G25108" t="str">
            <v/>
          </cell>
        </row>
        <row r="25109">
          <cell r="A25109" t="str">
            <v>TOTAL COSTO INDIRECTO</v>
          </cell>
          <cell r="F25109">
            <v>0.35570000000000002</v>
          </cell>
          <cell r="G25109" t="str">
            <v/>
          </cell>
        </row>
        <row r="25111">
          <cell r="A25111" t="str">
            <v>PRECIO UNITARIO TOTAL APROXIMADO AL PESO</v>
          </cell>
          <cell r="G25111" t="str">
            <v/>
          </cell>
        </row>
        <row r="25113">
          <cell r="B25113" t="str">
            <v>RESPONSABLE: JUAN CARLOS ALVARDADO</v>
          </cell>
        </row>
        <row r="25114">
          <cell r="B25114" t="str">
            <v>SECRETARIO DE INFRAESTRUCTURA</v>
          </cell>
        </row>
        <row r="25115">
          <cell r="B25115" t="str">
            <v>SECRETARIA DE INFRAESTRUCTURA</v>
          </cell>
        </row>
        <row r="25116">
          <cell r="B25116" t="str">
            <v/>
          </cell>
          <cell r="D25116" t="str">
            <v>FIRMA RESPONSABLE</v>
          </cell>
        </row>
        <row r="25117">
          <cell r="A25117" t="str">
            <v>DEPARTAMENTO DE ANTIOQUIA</v>
          </cell>
          <cell r="F25117" t="str">
            <v/>
          </cell>
        </row>
        <row r="25118">
          <cell r="A25118" t="str">
            <v>MUNICIPIO DE YONDÓ</v>
          </cell>
        </row>
        <row r="25119">
          <cell r="A25119" t="str">
            <v xml:space="preserve">PROYECTO: CONSTRUCCIÓN OBRAS DE URBANISMO, ACCESIBILIDAD, CONECTIVIDAD Y SEGURIDAD DE LA SEDE INSTITUCIONAL DE TRANSITO Y TRANSPORTE, INSPECCIÓN DE POLICÍA Y CASA DE LA JUSTICIA DEL MUNICIPIO DE YONDO ANTIOQUIA  </v>
          </cell>
        </row>
        <row r="25121">
          <cell r="A25121" t="str">
            <v>ANÁLISIS DE PRECIOS UNITARIOS</v>
          </cell>
        </row>
        <row r="25123">
          <cell r="A25123" t="str">
            <v>ITEM DE PAGO</v>
          </cell>
          <cell r="B25123" t="str">
            <v>DESCRIPCIÓN</v>
          </cell>
          <cell r="E25123" t="str">
            <v>UNIDAD</v>
          </cell>
          <cell r="F25123" t="str">
            <v>CANTIDAD</v>
          </cell>
          <cell r="G25123" t="str">
            <v>COSTO DIRECTO</v>
          </cell>
        </row>
        <row r="25124">
          <cell r="B25124" t="str">
            <v/>
          </cell>
          <cell r="E25124" t="str">
            <v/>
          </cell>
          <cell r="F25124" t="str">
            <v/>
          </cell>
          <cell r="G25124" t="str">
            <v/>
          </cell>
        </row>
        <row r="25126">
          <cell r="A25126" t="str">
            <v>1. COSTOS DIRECTOS</v>
          </cell>
        </row>
        <row r="25128">
          <cell r="A25128" t="str">
            <v>I. EQUIPO</v>
          </cell>
        </row>
        <row r="25129">
          <cell r="A25129" t="str">
            <v>CÓDIGO</v>
          </cell>
          <cell r="B25129" t="str">
            <v>DESCRIPCIÓN</v>
          </cell>
          <cell r="D25129" t="str">
            <v>UNIDAD</v>
          </cell>
          <cell r="E25129" t="str">
            <v>TARIFA</v>
          </cell>
          <cell r="F25129" t="str">
            <v>RENDIMIENTO</v>
          </cell>
          <cell r="G25129" t="str">
            <v>VR. UNITARIO</v>
          </cell>
        </row>
        <row r="25130">
          <cell r="A25130" t="str">
            <v/>
          </cell>
          <cell r="D25130" t="str">
            <v/>
          </cell>
          <cell r="E25130" t="str">
            <v/>
          </cell>
          <cell r="G25130" t="str">
            <v/>
          </cell>
        </row>
        <row r="25131">
          <cell r="A25131" t="str">
            <v/>
          </cell>
          <cell r="D25131" t="str">
            <v/>
          </cell>
          <cell r="E25131" t="str">
            <v/>
          </cell>
          <cell r="G25131" t="str">
            <v/>
          </cell>
        </row>
        <row r="25132">
          <cell r="A25132" t="str">
            <v/>
          </cell>
          <cell r="D25132" t="str">
            <v/>
          </cell>
          <cell r="E25132" t="str">
            <v/>
          </cell>
          <cell r="G25132" t="str">
            <v/>
          </cell>
        </row>
        <row r="25133">
          <cell r="A25133" t="str">
            <v/>
          </cell>
          <cell r="D25133" t="str">
            <v/>
          </cell>
          <cell r="E25133" t="str">
            <v/>
          </cell>
          <cell r="G25133" t="str">
            <v/>
          </cell>
        </row>
        <row r="25134">
          <cell r="A25134" t="str">
            <v/>
          </cell>
          <cell r="D25134" t="str">
            <v/>
          </cell>
          <cell r="E25134" t="str">
            <v/>
          </cell>
          <cell r="G25134" t="str">
            <v/>
          </cell>
        </row>
        <row r="25135">
          <cell r="A25135" t="str">
            <v/>
          </cell>
          <cell r="D25135" t="str">
            <v/>
          </cell>
          <cell r="E25135" t="str">
            <v/>
          </cell>
          <cell r="G25135" t="str">
            <v/>
          </cell>
        </row>
        <row r="25136">
          <cell r="A25136" t="str">
            <v/>
          </cell>
          <cell r="B25136" t="str">
            <v/>
          </cell>
          <cell r="D25136" t="str">
            <v/>
          </cell>
          <cell r="E25136" t="str">
            <v/>
          </cell>
          <cell r="F25136" t="str">
            <v/>
          </cell>
          <cell r="G25136" t="str">
            <v/>
          </cell>
        </row>
        <row r="25137">
          <cell r="F25137" t="str">
            <v>SUBTOTAL</v>
          </cell>
          <cell r="G25137" t="str">
            <v/>
          </cell>
        </row>
        <row r="25139">
          <cell r="A25139" t="str">
            <v>II. MATERIALES</v>
          </cell>
        </row>
        <row r="25140">
          <cell r="A25140" t="str">
            <v>CÓDIGO</v>
          </cell>
          <cell r="B25140" t="str">
            <v>DESCRIPCIÓN</v>
          </cell>
          <cell r="C25140" t="str">
            <v>UNIDAD</v>
          </cell>
          <cell r="D25140" t="str">
            <v>CANTIDAD</v>
          </cell>
          <cell r="E25140" t="str">
            <v>DESP.</v>
          </cell>
          <cell r="F25140" t="str">
            <v>PRECIO UNIT.</v>
          </cell>
          <cell r="G25140" t="str">
            <v>VR. UNITARIO</v>
          </cell>
        </row>
        <row r="25141">
          <cell r="A25141" t="str">
            <v/>
          </cell>
          <cell r="C25141" t="str">
            <v/>
          </cell>
          <cell r="F25141" t="str">
            <v/>
          </cell>
          <cell r="G25141" t="str">
            <v/>
          </cell>
        </row>
        <row r="25142">
          <cell r="A25142" t="str">
            <v/>
          </cell>
          <cell r="C25142" t="str">
            <v/>
          </cell>
          <cell r="F25142" t="str">
            <v/>
          </cell>
          <cell r="G25142" t="str">
            <v/>
          </cell>
        </row>
        <row r="25143">
          <cell r="A25143" t="str">
            <v/>
          </cell>
          <cell r="C25143" t="str">
            <v/>
          </cell>
          <cell r="F25143" t="str">
            <v/>
          </cell>
          <cell r="G25143" t="str">
            <v/>
          </cell>
        </row>
        <row r="25144">
          <cell r="A25144" t="str">
            <v/>
          </cell>
          <cell r="C25144" t="str">
            <v/>
          </cell>
          <cell r="F25144" t="str">
            <v/>
          </cell>
          <cell r="G25144" t="str">
            <v/>
          </cell>
        </row>
        <row r="25145">
          <cell r="A25145" t="str">
            <v/>
          </cell>
          <cell r="C25145" t="str">
            <v/>
          </cell>
          <cell r="F25145" t="str">
            <v/>
          </cell>
          <cell r="G25145" t="str">
            <v/>
          </cell>
        </row>
        <row r="25146">
          <cell r="A25146" t="str">
            <v/>
          </cell>
          <cell r="C25146" t="str">
            <v/>
          </cell>
          <cell r="F25146" t="str">
            <v/>
          </cell>
          <cell r="G25146" t="str">
            <v/>
          </cell>
        </row>
        <row r="25147">
          <cell r="A25147" t="str">
            <v/>
          </cell>
          <cell r="C25147" t="str">
            <v/>
          </cell>
          <cell r="F25147" t="str">
            <v/>
          </cell>
          <cell r="G25147" t="str">
            <v/>
          </cell>
        </row>
        <row r="25148">
          <cell r="A25148" t="str">
            <v/>
          </cell>
          <cell r="C25148" t="str">
            <v/>
          </cell>
          <cell r="F25148" t="str">
            <v/>
          </cell>
          <cell r="G25148" t="str">
            <v/>
          </cell>
        </row>
        <row r="25149">
          <cell r="A25149" t="str">
            <v/>
          </cell>
          <cell r="C25149" t="str">
            <v/>
          </cell>
          <cell r="F25149" t="str">
            <v/>
          </cell>
          <cell r="G25149" t="str">
            <v/>
          </cell>
        </row>
        <row r="25150">
          <cell r="A25150" t="str">
            <v/>
          </cell>
          <cell r="C25150" t="str">
            <v/>
          </cell>
          <cell r="F25150" t="str">
            <v/>
          </cell>
          <cell r="G25150" t="str">
            <v/>
          </cell>
        </row>
        <row r="25151">
          <cell r="A25151" t="str">
            <v/>
          </cell>
          <cell r="C25151" t="str">
            <v/>
          </cell>
          <cell r="F25151" t="str">
            <v/>
          </cell>
          <cell r="G25151" t="str">
            <v/>
          </cell>
        </row>
        <row r="25152">
          <cell r="A25152" t="str">
            <v/>
          </cell>
          <cell r="C25152" t="str">
            <v/>
          </cell>
          <cell r="F25152" t="str">
            <v/>
          </cell>
          <cell r="G25152" t="str">
            <v/>
          </cell>
        </row>
        <row r="25153">
          <cell r="A25153" t="str">
            <v/>
          </cell>
          <cell r="C25153" t="str">
            <v/>
          </cell>
          <cell r="F25153" t="str">
            <v/>
          </cell>
          <cell r="G25153" t="str">
            <v/>
          </cell>
        </row>
        <row r="25154">
          <cell r="A25154" t="str">
            <v/>
          </cell>
          <cell r="C25154" t="str">
            <v/>
          </cell>
          <cell r="F25154" t="str">
            <v/>
          </cell>
          <cell r="G25154" t="str">
            <v/>
          </cell>
        </row>
        <row r="25155">
          <cell r="F25155" t="str">
            <v>SUBTOTAL</v>
          </cell>
          <cell r="G25155" t="str">
            <v/>
          </cell>
        </row>
        <row r="25157">
          <cell r="A25157" t="str">
            <v>III. TRANSPORTES</v>
          </cell>
        </row>
        <row r="25158">
          <cell r="A25158" t="str">
            <v>CÓDIGO</v>
          </cell>
          <cell r="B25158" t="str">
            <v>DESCRIPCIÓN</v>
          </cell>
          <cell r="C25158" t="str">
            <v>TIPO</v>
          </cell>
          <cell r="D25158" t="str">
            <v>VOLUMEN/PESO</v>
          </cell>
          <cell r="E25158" t="str">
            <v>DISTANCIA</v>
          </cell>
          <cell r="F25158" t="str">
            <v>TARIFA</v>
          </cell>
          <cell r="G25158" t="str">
            <v>VR. UNITARIO</v>
          </cell>
        </row>
        <row r="25159">
          <cell r="A25159" t="str">
            <v/>
          </cell>
          <cell r="E25159" t="str">
            <v/>
          </cell>
          <cell r="F25159" t="str">
            <v/>
          </cell>
          <cell r="G25159" t="str">
            <v/>
          </cell>
        </row>
        <row r="25160">
          <cell r="A25160" t="str">
            <v/>
          </cell>
          <cell r="E25160" t="str">
            <v/>
          </cell>
          <cell r="F25160" t="str">
            <v/>
          </cell>
          <cell r="G25160" t="str">
            <v/>
          </cell>
        </row>
        <row r="25161">
          <cell r="A25161" t="str">
            <v/>
          </cell>
          <cell r="E25161" t="str">
            <v/>
          </cell>
          <cell r="F25161" t="str">
            <v/>
          </cell>
          <cell r="G25161" t="str">
            <v/>
          </cell>
        </row>
        <row r="25162">
          <cell r="F25162" t="str">
            <v>SUBTOTAL</v>
          </cell>
          <cell r="G25162" t="str">
            <v/>
          </cell>
        </row>
        <row r="25164">
          <cell r="A25164" t="str">
            <v>IV. MANO DE OBRA</v>
          </cell>
        </row>
        <row r="25165">
          <cell r="A25165" t="str">
            <v>CÓDIGO</v>
          </cell>
          <cell r="B25165" t="str">
            <v>CARGOS PERSONAL</v>
          </cell>
          <cell r="D25165" t="str">
            <v>CANTIDAD</v>
          </cell>
          <cell r="E25165" t="str">
            <v>JORNAL TOTAL</v>
          </cell>
          <cell r="F25165" t="str">
            <v>RENDIMIENTO</v>
          </cell>
          <cell r="G25165" t="str">
            <v>VR. UNITARIO</v>
          </cell>
        </row>
        <row r="25166">
          <cell r="A25166" t="str">
            <v/>
          </cell>
          <cell r="E25166" t="str">
            <v/>
          </cell>
          <cell r="G25166" t="str">
            <v/>
          </cell>
        </row>
        <row r="25167">
          <cell r="A25167" t="str">
            <v/>
          </cell>
          <cell r="E25167" t="str">
            <v/>
          </cell>
          <cell r="F25167" t="str">
            <v/>
          </cell>
          <cell r="G25167" t="str">
            <v/>
          </cell>
        </row>
        <row r="25168">
          <cell r="A25168" t="str">
            <v/>
          </cell>
          <cell r="E25168" t="str">
            <v/>
          </cell>
          <cell r="F25168" t="str">
            <v/>
          </cell>
          <cell r="G25168" t="str">
            <v/>
          </cell>
        </row>
        <row r="25169">
          <cell r="A25169" t="str">
            <v/>
          </cell>
          <cell r="E25169" t="str">
            <v/>
          </cell>
          <cell r="F25169" t="str">
            <v/>
          </cell>
          <cell r="G25169" t="str">
            <v/>
          </cell>
        </row>
        <row r="25170">
          <cell r="F25170" t="str">
            <v>SUBTOTAL</v>
          </cell>
          <cell r="G25170" t="str">
            <v/>
          </cell>
        </row>
        <row r="25172">
          <cell r="A25172" t="str">
            <v>V. SERVICIOS</v>
          </cell>
        </row>
        <row r="25173">
          <cell r="A25173" t="str">
            <v>CÓDIGO</v>
          </cell>
          <cell r="B25173" t="str">
            <v>DESCRIPCIÓN</v>
          </cell>
          <cell r="D25173" t="str">
            <v>UNIDAD</v>
          </cell>
          <cell r="E25173" t="str">
            <v>CANTIDAD</v>
          </cell>
          <cell r="F25173" t="str">
            <v>PRECIO UNIT.</v>
          </cell>
          <cell r="G25173" t="str">
            <v>VR. UNITARIO</v>
          </cell>
        </row>
        <row r="25174">
          <cell r="A25174" t="str">
            <v/>
          </cell>
          <cell r="D25174" t="str">
            <v/>
          </cell>
          <cell r="F25174" t="str">
            <v/>
          </cell>
          <cell r="G25174" t="str">
            <v/>
          </cell>
        </row>
        <row r="25175">
          <cell r="A25175" t="str">
            <v/>
          </cell>
          <cell r="D25175" t="str">
            <v/>
          </cell>
          <cell r="F25175" t="str">
            <v/>
          </cell>
          <cell r="G25175" t="str">
            <v/>
          </cell>
        </row>
        <row r="25176">
          <cell r="A25176" t="str">
            <v/>
          </cell>
          <cell r="D25176" t="str">
            <v/>
          </cell>
          <cell r="F25176" t="str">
            <v/>
          </cell>
          <cell r="G25176" t="str">
            <v/>
          </cell>
        </row>
        <row r="25177">
          <cell r="F25177" t="str">
            <v>SUBTOTAL</v>
          </cell>
          <cell r="G25177" t="str">
            <v/>
          </cell>
        </row>
        <row r="25179">
          <cell r="A25179" t="str">
            <v>TOTAL COSTO DIRECTO</v>
          </cell>
          <cell r="G25179" t="str">
            <v/>
          </cell>
        </row>
        <row r="25181">
          <cell r="A25181" t="str">
            <v>2. COSTOS INDIRECTOS</v>
          </cell>
        </row>
        <row r="25183">
          <cell r="A25183" t="str">
            <v>DESCRIPCIÓN</v>
          </cell>
          <cell r="F25183" t="str">
            <v>PORCENTAJE</v>
          </cell>
          <cell r="G25183" t="str">
            <v>VALOR TOTAL</v>
          </cell>
        </row>
        <row r="25184">
          <cell r="A25184" t="str">
            <v>ADMINISTRACION</v>
          </cell>
          <cell r="F25184">
            <v>0.29570000000000002</v>
          </cell>
          <cell r="G25184" t="str">
            <v/>
          </cell>
        </row>
        <row r="25185">
          <cell r="A25185" t="str">
            <v>IMPREVISTOS</v>
          </cell>
          <cell r="F25185">
            <v>0.01</v>
          </cell>
          <cell r="G25185" t="str">
            <v/>
          </cell>
        </row>
        <row r="25186">
          <cell r="A25186" t="str">
            <v>UTILIDADES</v>
          </cell>
          <cell r="F25186">
            <v>0.05</v>
          </cell>
          <cell r="G25186" t="str">
            <v/>
          </cell>
        </row>
        <row r="25187">
          <cell r="A25187" t="str">
            <v>TOTAL COSTO INDIRECTO</v>
          </cell>
          <cell r="F25187">
            <v>0.35570000000000002</v>
          </cell>
          <cell r="G25187" t="str">
            <v/>
          </cell>
        </row>
        <row r="25189">
          <cell r="A25189" t="str">
            <v>PRECIO UNITARIO TOTAL APROXIMADO AL PESO</v>
          </cell>
          <cell r="G25189" t="str">
            <v/>
          </cell>
        </row>
        <row r="25191">
          <cell r="B25191" t="str">
            <v>RESPONSABLE: JUAN CARLOS ALVARDADO</v>
          </cell>
        </row>
        <row r="25192">
          <cell r="B25192" t="str">
            <v>SECRETARIO DE INFRAESTRUCTURA</v>
          </cell>
        </row>
        <row r="25193">
          <cell r="B25193" t="str">
            <v>SECRETARIA DE INFRAESTRUCTURA</v>
          </cell>
        </row>
        <row r="25194">
          <cell r="B25194" t="str">
            <v/>
          </cell>
          <cell r="D25194" t="str">
            <v>FIRMA RESPONSABLE</v>
          </cell>
        </row>
        <row r="25195">
          <cell r="A25195" t="str">
            <v>DEPARTAMENTO DE ANTIOQUIA</v>
          </cell>
          <cell r="F25195" t="str">
            <v/>
          </cell>
        </row>
        <row r="25196">
          <cell r="A25196" t="str">
            <v>MUNICIPIO DE YONDÓ</v>
          </cell>
        </row>
        <row r="25197">
          <cell r="A25197" t="str">
            <v xml:space="preserve">PROYECTO: CONSTRUCCIÓN OBRAS DE URBANISMO, ACCESIBILIDAD, CONECTIVIDAD Y SEGURIDAD DE LA SEDE INSTITUCIONAL DE TRANSITO Y TRANSPORTE, INSPECCIÓN DE POLICÍA Y CASA DE LA JUSTICIA DEL MUNICIPIO DE YONDO ANTIOQUIA  </v>
          </cell>
        </row>
        <row r="25199">
          <cell r="A25199" t="str">
            <v>ANÁLISIS DE PRECIOS UNITARIOS</v>
          </cell>
        </row>
        <row r="25201">
          <cell r="A25201" t="str">
            <v>ITEM DE PAGO</v>
          </cell>
          <cell r="B25201" t="str">
            <v>DESCRIPCIÓN</v>
          </cell>
          <cell r="E25201" t="str">
            <v>UNIDAD</v>
          </cell>
          <cell r="F25201" t="str">
            <v>CANTIDAD</v>
          </cell>
          <cell r="G25201" t="str">
            <v>COSTO DIRECTO</v>
          </cell>
        </row>
        <row r="25202">
          <cell r="B25202" t="str">
            <v/>
          </cell>
          <cell r="E25202" t="str">
            <v/>
          </cell>
          <cell r="F25202" t="str">
            <v/>
          </cell>
          <cell r="G25202" t="str">
            <v/>
          </cell>
        </row>
        <row r="25204">
          <cell r="A25204" t="str">
            <v>1. COSTOS DIRECTOS</v>
          </cell>
        </row>
        <row r="25206">
          <cell r="A25206" t="str">
            <v>I. EQUIPO</v>
          </cell>
        </row>
        <row r="25207">
          <cell r="A25207" t="str">
            <v>CÓDIGO</v>
          </cell>
          <cell r="B25207" t="str">
            <v>DESCRIPCIÓN</v>
          </cell>
          <cell r="D25207" t="str">
            <v>UNIDAD</v>
          </cell>
          <cell r="E25207" t="str">
            <v>TARIFA</v>
          </cell>
          <cell r="F25207" t="str">
            <v>RENDIMIENTO</v>
          </cell>
          <cell r="G25207" t="str">
            <v>VR. UNITARIO</v>
          </cell>
        </row>
        <row r="25208">
          <cell r="A25208" t="str">
            <v/>
          </cell>
          <cell r="D25208" t="str">
            <v/>
          </cell>
          <cell r="E25208" t="str">
            <v/>
          </cell>
          <cell r="G25208" t="str">
            <v/>
          </cell>
        </row>
        <row r="25209">
          <cell r="A25209" t="str">
            <v/>
          </cell>
          <cell r="D25209" t="str">
            <v/>
          </cell>
          <cell r="E25209" t="str">
            <v/>
          </cell>
          <cell r="G25209" t="str">
            <v/>
          </cell>
        </row>
        <row r="25210">
          <cell r="A25210" t="str">
            <v/>
          </cell>
          <cell r="D25210" t="str">
            <v/>
          </cell>
          <cell r="E25210" t="str">
            <v/>
          </cell>
          <cell r="G25210" t="str">
            <v/>
          </cell>
        </row>
        <row r="25211">
          <cell r="A25211" t="str">
            <v/>
          </cell>
          <cell r="D25211" t="str">
            <v/>
          </cell>
          <cell r="E25211" t="str">
            <v/>
          </cell>
          <cell r="G25211" t="str">
            <v/>
          </cell>
        </row>
        <row r="25212">
          <cell r="A25212" t="str">
            <v/>
          </cell>
          <cell r="D25212" t="str">
            <v/>
          </cell>
          <cell r="E25212" t="str">
            <v/>
          </cell>
          <cell r="G25212" t="str">
            <v/>
          </cell>
        </row>
        <row r="25213">
          <cell r="A25213" t="str">
            <v/>
          </cell>
          <cell r="D25213" t="str">
            <v/>
          </cell>
          <cell r="E25213" t="str">
            <v/>
          </cell>
          <cell r="G25213" t="str">
            <v/>
          </cell>
        </row>
        <row r="25214">
          <cell r="A25214" t="str">
            <v/>
          </cell>
          <cell r="B25214" t="str">
            <v/>
          </cell>
          <cell r="D25214" t="str">
            <v/>
          </cell>
          <cell r="E25214" t="str">
            <v/>
          </cell>
          <cell r="F25214" t="str">
            <v/>
          </cell>
          <cell r="G25214" t="str">
            <v/>
          </cell>
        </row>
        <row r="25215">
          <cell r="F25215" t="str">
            <v>SUBTOTAL</v>
          </cell>
          <cell r="G25215" t="str">
            <v/>
          </cell>
        </row>
        <row r="25217">
          <cell r="A25217" t="str">
            <v>II. MATERIALES</v>
          </cell>
        </row>
        <row r="25218">
          <cell r="A25218" t="str">
            <v>CÓDIGO</v>
          </cell>
          <cell r="B25218" t="str">
            <v>DESCRIPCIÓN</v>
          </cell>
          <cell r="C25218" t="str">
            <v>UNIDAD</v>
          </cell>
          <cell r="D25218" t="str">
            <v>CANTIDAD</v>
          </cell>
          <cell r="E25218" t="str">
            <v>DESP.</v>
          </cell>
          <cell r="F25218" t="str">
            <v>PRECIO UNIT.</v>
          </cell>
          <cell r="G25218" t="str">
            <v>VR. UNITARIO</v>
          </cell>
        </row>
        <row r="25219">
          <cell r="A25219" t="str">
            <v/>
          </cell>
          <cell r="C25219" t="str">
            <v/>
          </cell>
          <cell r="F25219" t="str">
            <v/>
          </cell>
          <cell r="G25219" t="str">
            <v/>
          </cell>
        </row>
        <row r="25220">
          <cell r="A25220" t="str">
            <v/>
          </cell>
          <cell r="C25220" t="str">
            <v/>
          </cell>
          <cell r="F25220" t="str">
            <v/>
          </cell>
          <cell r="G25220" t="str">
            <v/>
          </cell>
        </row>
        <row r="25221">
          <cell r="A25221" t="str">
            <v/>
          </cell>
          <cell r="C25221" t="str">
            <v/>
          </cell>
          <cell r="F25221" t="str">
            <v/>
          </cell>
          <cell r="G25221" t="str">
            <v/>
          </cell>
        </row>
        <row r="25222">
          <cell r="A25222" t="str">
            <v/>
          </cell>
          <cell r="C25222" t="str">
            <v/>
          </cell>
          <cell r="F25222" t="str">
            <v/>
          </cell>
          <cell r="G25222" t="str">
            <v/>
          </cell>
        </row>
        <row r="25223">
          <cell r="A25223" t="str">
            <v/>
          </cell>
          <cell r="C25223" t="str">
            <v/>
          </cell>
          <cell r="F25223" t="str">
            <v/>
          </cell>
          <cell r="G25223" t="str">
            <v/>
          </cell>
        </row>
        <row r="25224">
          <cell r="A25224" t="str">
            <v/>
          </cell>
          <cell r="C25224" t="str">
            <v/>
          </cell>
          <cell r="F25224" t="str">
            <v/>
          </cell>
          <cell r="G25224" t="str">
            <v/>
          </cell>
        </row>
        <row r="25225">
          <cell r="A25225" t="str">
            <v/>
          </cell>
          <cell r="C25225" t="str">
            <v/>
          </cell>
          <cell r="F25225" t="str">
            <v/>
          </cell>
          <cell r="G25225" t="str">
            <v/>
          </cell>
        </row>
        <row r="25226">
          <cell r="A25226" t="str">
            <v/>
          </cell>
          <cell r="C25226" t="str">
            <v/>
          </cell>
          <cell r="F25226" t="str">
            <v/>
          </cell>
          <cell r="G25226" t="str">
            <v/>
          </cell>
        </row>
        <row r="25227">
          <cell r="A25227" t="str">
            <v/>
          </cell>
          <cell r="C25227" t="str">
            <v/>
          </cell>
          <cell r="F25227" t="str">
            <v/>
          </cell>
          <cell r="G25227" t="str">
            <v/>
          </cell>
        </row>
        <row r="25228">
          <cell r="A25228" t="str">
            <v/>
          </cell>
          <cell r="C25228" t="str">
            <v/>
          </cell>
          <cell r="F25228" t="str">
            <v/>
          </cell>
          <cell r="G25228" t="str">
            <v/>
          </cell>
        </row>
        <row r="25229">
          <cell r="A25229" t="str">
            <v/>
          </cell>
          <cell r="C25229" t="str">
            <v/>
          </cell>
          <cell r="F25229" t="str">
            <v/>
          </cell>
          <cell r="G25229" t="str">
            <v/>
          </cell>
        </row>
        <row r="25230">
          <cell r="A25230" t="str">
            <v/>
          </cell>
          <cell r="C25230" t="str">
            <v/>
          </cell>
          <cell r="F25230" t="str">
            <v/>
          </cell>
          <cell r="G25230" t="str">
            <v/>
          </cell>
        </row>
        <row r="25231">
          <cell r="A25231" t="str">
            <v/>
          </cell>
          <cell r="C25231" t="str">
            <v/>
          </cell>
          <cell r="F25231" t="str">
            <v/>
          </cell>
          <cell r="G25231" t="str">
            <v/>
          </cell>
        </row>
        <row r="25232">
          <cell r="A25232" t="str">
            <v/>
          </cell>
          <cell r="C25232" t="str">
            <v/>
          </cell>
          <cell r="F25232" t="str">
            <v/>
          </cell>
          <cell r="G25232" t="str">
            <v/>
          </cell>
        </row>
        <row r="25233">
          <cell r="F25233" t="str">
            <v>SUBTOTAL</v>
          </cell>
          <cell r="G25233" t="str">
            <v/>
          </cell>
        </row>
        <row r="25235">
          <cell r="A25235" t="str">
            <v>III. TRANSPORTES</v>
          </cell>
        </row>
        <row r="25236">
          <cell r="A25236" t="str">
            <v>CÓDIGO</v>
          </cell>
          <cell r="B25236" t="str">
            <v>DESCRIPCIÓN</v>
          </cell>
          <cell r="C25236" t="str">
            <v>TIPO</v>
          </cell>
          <cell r="D25236" t="str">
            <v>VOLUMEN/PESO</v>
          </cell>
          <cell r="E25236" t="str">
            <v>DISTANCIA</v>
          </cell>
          <cell r="F25236" t="str">
            <v>TARIFA</v>
          </cell>
          <cell r="G25236" t="str">
            <v>VR. UNITARIO</v>
          </cell>
        </row>
        <row r="25237">
          <cell r="A25237" t="str">
            <v/>
          </cell>
          <cell r="E25237" t="str">
            <v/>
          </cell>
          <cell r="F25237" t="str">
            <v/>
          </cell>
          <cell r="G25237" t="str">
            <v/>
          </cell>
        </row>
        <row r="25238">
          <cell r="A25238" t="str">
            <v/>
          </cell>
          <cell r="E25238" t="str">
            <v/>
          </cell>
          <cell r="F25238" t="str">
            <v/>
          </cell>
          <cell r="G25238" t="str">
            <v/>
          </cell>
        </row>
        <row r="25239">
          <cell r="A25239" t="str">
            <v/>
          </cell>
          <cell r="E25239" t="str">
            <v/>
          </cell>
          <cell r="F25239" t="str">
            <v/>
          </cell>
          <cell r="G25239" t="str">
            <v/>
          </cell>
        </row>
        <row r="25240">
          <cell r="F25240" t="str">
            <v>SUBTOTAL</v>
          </cell>
          <cell r="G25240" t="str">
            <v/>
          </cell>
        </row>
        <row r="25242">
          <cell r="A25242" t="str">
            <v>IV. MANO DE OBRA</v>
          </cell>
        </row>
        <row r="25243">
          <cell r="A25243" t="str">
            <v>CÓDIGO</v>
          </cell>
          <cell r="B25243" t="str">
            <v>CARGOS PERSONAL</v>
          </cell>
          <cell r="D25243" t="str">
            <v>CANTIDAD</v>
          </cell>
          <cell r="E25243" t="str">
            <v>JORNAL TOTAL</v>
          </cell>
          <cell r="F25243" t="str">
            <v>RENDIMIENTO</v>
          </cell>
          <cell r="G25243" t="str">
            <v>VR. UNITARIO</v>
          </cell>
        </row>
        <row r="25244">
          <cell r="A25244" t="str">
            <v/>
          </cell>
          <cell r="E25244" t="str">
            <v/>
          </cell>
          <cell r="G25244" t="str">
            <v/>
          </cell>
        </row>
        <row r="25245">
          <cell r="A25245" t="str">
            <v/>
          </cell>
          <cell r="E25245" t="str">
            <v/>
          </cell>
          <cell r="F25245" t="str">
            <v/>
          </cell>
          <cell r="G25245" t="str">
            <v/>
          </cell>
        </row>
        <row r="25246">
          <cell r="A25246" t="str">
            <v/>
          </cell>
          <cell r="E25246" t="str">
            <v/>
          </cell>
          <cell r="F25246" t="str">
            <v/>
          </cell>
          <cell r="G25246" t="str">
            <v/>
          </cell>
        </row>
        <row r="25247">
          <cell r="A25247" t="str">
            <v/>
          </cell>
          <cell r="E25247" t="str">
            <v/>
          </cell>
          <cell r="F25247" t="str">
            <v/>
          </cell>
          <cell r="G25247" t="str">
            <v/>
          </cell>
        </row>
        <row r="25248">
          <cell r="F25248" t="str">
            <v>SUBTOTAL</v>
          </cell>
          <cell r="G25248" t="str">
            <v/>
          </cell>
        </row>
        <row r="25250">
          <cell r="A25250" t="str">
            <v>V. SERVICIOS</v>
          </cell>
        </row>
        <row r="25251">
          <cell r="A25251" t="str">
            <v>CÓDIGO</v>
          </cell>
          <cell r="B25251" t="str">
            <v>DESCRIPCIÓN</v>
          </cell>
          <cell r="D25251" t="str">
            <v>UNIDAD</v>
          </cell>
          <cell r="E25251" t="str">
            <v>CANTIDAD</v>
          </cell>
          <cell r="F25251" t="str">
            <v>PRECIO UNIT.</v>
          </cell>
          <cell r="G25251" t="str">
            <v>VR. UNITARIO</v>
          </cell>
        </row>
        <row r="25252">
          <cell r="A25252" t="str">
            <v/>
          </cell>
          <cell r="D25252" t="str">
            <v/>
          </cell>
          <cell r="F25252" t="str">
            <v/>
          </cell>
          <cell r="G25252" t="str">
            <v/>
          </cell>
        </row>
        <row r="25253">
          <cell r="A25253" t="str">
            <v/>
          </cell>
          <cell r="D25253" t="str">
            <v/>
          </cell>
          <cell r="F25253" t="str">
            <v/>
          </cell>
          <cell r="G25253" t="str">
            <v/>
          </cell>
        </row>
        <row r="25254">
          <cell r="A25254" t="str">
            <v/>
          </cell>
          <cell r="D25254" t="str">
            <v/>
          </cell>
          <cell r="F25254" t="str">
            <v/>
          </cell>
          <cell r="G25254" t="str">
            <v/>
          </cell>
        </row>
        <row r="25255">
          <cell r="F25255" t="str">
            <v>SUBTOTAL</v>
          </cell>
          <cell r="G25255" t="str">
            <v/>
          </cell>
        </row>
        <row r="25257">
          <cell r="A25257" t="str">
            <v>TOTAL COSTO DIRECTO</v>
          </cell>
          <cell r="G25257" t="str">
            <v/>
          </cell>
        </row>
        <row r="25259">
          <cell r="A25259" t="str">
            <v>2. COSTOS INDIRECTOS</v>
          </cell>
        </row>
        <row r="25261">
          <cell r="A25261" t="str">
            <v>DESCRIPCIÓN</v>
          </cell>
          <cell r="F25261" t="str">
            <v>PORCENTAJE</v>
          </cell>
          <cell r="G25261" t="str">
            <v>VALOR TOTAL</v>
          </cell>
        </row>
        <row r="25262">
          <cell r="A25262" t="str">
            <v>ADMINISTRACION</v>
          </cell>
          <cell r="F25262">
            <v>0.29570000000000002</v>
          </cell>
          <cell r="G25262" t="str">
            <v/>
          </cell>
        </row>
        <row r="25263">
          <cell r="A25263" t="str">
            <v>IMPREVISTOS</v>
          </cell>
          <cell r="F25263">
            <v>0.01</v>
          </cell>
          <cell r="G25263" t="str">
            <v/>
          </cell>
        </row>
        <row r="25264">
          <cell r="A25264" t="str">
            <v>UTILIDADES</v>
          </cell>
          <cell r="F25264">
            <v>0.05</v>
          </cell>
          <cell r="G25264" t="str">
            <v/>
          </cell>
        </row>
        <row r="25265">
          <cell r="A25265" t="str">
            <v>TOTAL COSTO INDIRECTO</v>
          </cell>
          <cell r="F25265">
            <v>0.35570000000000002</v>
          </cell>
          <cell r="G25265" t="str">
            <v/>
          </cell>
        </row>
        <row r="25267">
          <cell r="A25267" t="str">
            <v>PRECIO UNITARIO TOTAL APROXIMADO AL PESO</v>
          </cell>
          <cell r="G25267" t="str">
            <v/>
          </cell>
        </row>
        <row r="25269">
          <cell r="B25269" t="str">
            <v>RESPONSABLE: JUAN CARLOS ALVARDADO</v>
          </cell>
        </row>
        <row r="25270">
          <cell r="B25270" t="str">
            <v>SECRETARIO DE INFRAESTRUCTURA</v>
          </cell>
        </row>
        <row r="25271">
          <cell r="B25271" t="str">
            <v>SECRETARIA DE INFRAESTRUCTURA</v>
          </cell>
        </row>
        <row r="25272">
          <cell r="B25272" t="str">
            <v/>
          </cell>
          <cell r="D25272" t="str">
            <v>FIRMA RESPONSABLE</v>
          </cell>
        </row>
        <row r="25273">
          <cell r="A25273" t="str">
            <v>DEPARTAMENTO DE ANTIOQUIA</v>
          </cell>
          <cell r="F25273" t="str">
            <v/>
          </cell>
        </row>
        <row r="25274">
          <cell r="A25274" t="str">
            <v>MUNICIPIO DE YONDÓ</v>
          </cell>
        </row>
        <row r="25275">
          <cell r="A25275" t="str">
            <v xml:space="preserve">PROYECTO: CONSTRUCCIÓN OBRAS DE URBANISMO, ACCESIBILIDAD, CONECTIVIDAD Y SEGURIDAD DE LA SEDE INSTITUCIONAL DE TRANSITO Y TRANSPORTE, INSPECCIÓN DE POLICÍA Y CASA DE LA JUSTICIA DEL MUNICIPIO DE YONDO ANTIOQUIA  </v>
          </cell>
        </row>
        <row r="25277">
          <cell r="A25277" t="str">
            <v>ANÁLISIS DE PRECIOS UNITARIOS</v>
          </cell>
        </row>
        <row r="25279">
          <cell r="A25279" t="str">
            <v>ITEM DE PAGO</v>
          </cell>
          <cell r="B25279" t="str">
            <v>DESCRIPCIÓN</v>
          </cell>
          <cell r="E25279" t="str">
            <v>UNIDAD</v>
          </cell>
          <cell r="F25279" t="str">
            <v>CANTIDAD</v>
          </cell>
          <cell r="G25279" t="str">
            <v>COSTO DIRECTO</v>
          </cell>
        </row>
        <row r="25280">
          <cell r="B25280" t="str">
            <v/>
          </cell>
          <cell r="E25280" t="str">
            <v/>
          </cell>
          <cell r="F25280" t="str">
            <v/>
          </cell>
          <cell r="G25280" t="str">
            <v/>
          </cell>
        </row>
        <row r="25282">
          <cell r="A25282" t="str">
            <v>1. COSTOS DIRECTOS</v>
          </cell>
        </row>
        <row r="25284">
          <cell r="A25284" t="str">
            <v>I. EQUIPO</v>
          </cell>
        </row>
        <row r="25285">
          <cell r="A25285" t="str">
            <v>CÓDIGO</v>
          </cell>
          <cell r="B25285" t="str">
            <v>DESCRIPCIÓN</v>
          </cell>
          <cell r="D25285" t="str">
            <v>UNIDAD</v>
          </cell>
          <cell r="E25285" t="str">
            <v>TARIFA</v>
          </cell>
          <cell r="F25285" t="str">
            <v>RENDIMIENTO</v>
          </cell>
          <cell r="G25285" t="str">
            <v>VR. UNITARIO</v>
          </cell>
        </row>
        <row r="25286">
          <cell r="A25286" t="str">
            <v/>
          </cell>
          <cell r="D25286" t="str">
            <v/>
          </cell>
          <cell r="E25286" t="str">
            <v/>
          </cell>
          <cell r="G25286" t="str">
            <v/>
          </cell>
        </row>
        <row r="25287">
          <cell r="A25287" t="str">
            <v/>
          </cell>
          <cell r="D25287" t="str">
            <v/>
          </cell>
          <cell r="E25287" t="str">
            <v/>
          </cell>
          <cell r="G25287" t="str">
            <v/>
          </cell>
        </row>
        <row r="25288">
          <cell r="A25288" t="str">
            <v/>
          </cell>
          <cell r="D25288" t="str">
            <v/>
          </cell>
          <cell r="E25288" t="str">
            <v/>
          </cell>
          <cell r="G25288" t="str">
            <v/>
          </cell>
        </row>
        <row r="25289">
          <cell r="A25289" t="str">
            <v/>
          </cell>
          <cell r="D25289" t="str">
            <v/>
          </cell>
          <cell r="E25289" t="str">
            <v/>
          </cell>
          <cell r="G25289" t="str">
            <v/>
          </cell>
        </row>
        <row r="25290">
          <cell r="A25290" t="str">
            <v/>
          </cell>
          <cell r="D25290" t="str">
            <v/>
          </cell>
          <cell r="E25290" t="str">
            <v/>
          </cell>
          <cell r="G25290" t="str">
            <v/>
          </cell>
        </row>
        <row r="25291">
          <cell r="A25291" t="str">
            <v/>
          </cell>
          <cell r="D25291" t="str">
            <v/>
          </cell>
          <cell r="E25291" t="str">
            <v/>
          </cell>
          <cell r="G25291" t="str">
            <v/>
          </cell>
        </row>
        <row r="25292">
          <cell r="A25292" t="str">
            <v/>
          </cell>
          <cell r="B25292" t="str">
            <v/>
          </cell>
          <cell r="D25292" t="str">
            <v/>
          </cell>
          <cell r="E25292" t="str">
            <v/>
          </cell>
          <cell r="F25292" t="str">
            <v/>
          </cell>
          <cell r="G25292" t="str">
            <v/>
          </cell>
        </row>
        <row r="25293">
          <cell r="F25293" t="str">
            <v>SUBTOTAL</v>
          </cell>
          <cell r="G25293" t="str">
            <v/>
          </cell>
        </row>
        <row r="25295">
          <cell r="A25295" t="str">
            <v>II. MATERIALES</v>
          </cell>
        </row>
        <row r="25296">
          <cell r="A25296" t="str">
            <v>CÓDIGO</v>
          </cell>
          <cell r="B25296" t="str">
            <v>DESCRIPCIÓN</v>
          </cell>
          <cell r="C25296" t="str">
            <v>UNIDAD</v>
          </cell>
          <cell r="D25296" t="str">
            <v>CANTIDAD</v>
          </cell>
          <cell r="E25296" t="str">
            <v>DESP.</v>
          </cell>
          <cell r="F25296" t="str">
            <v>PRECIO UNIT.</v>
          </cell>
          <cell r="G25296" t="str">
            <v>VR. UNITARIO</v>
          </cell>
        </row>
        <row r="25297">
          <cell r="A25297" t="str">
            <v/>
          </cell>
          <cell r="C25297" t="str">
            <v/>
          </cell>
          <cell r="F25297" t="str">
            <v/>
          </cell>
          <cell r="G25297" t="str">
            <v/>
          </cell>
        </row>
        <row r="25298">
          <cell r="A25298" t="str">
            <v/>
          </cell>
          <cell r="C25298" t="str">
            <v/>
          </cell>
          <cell r="F25298" t="str">
            <v/>
          </cell>
          <cell r="G25298" t="str">
            <v/>
          </cell>
        </row>
        <row r="25299">
          <cell r="A25299" t="str">
            <v/>
          </cell>
          <cell r="C25299" t="str">
            <v/>
          </cell>
          <cell r="F25299" t="str">
            <v/>
          </cell>
          <cell r="G25299" t="str">
            <v/>
          </cell>
        </row>
        <row r="25300">
          <cell r="A25300" t="str">
            <v/>
          </cell>
          <cell r="C25300" t="str">
            <v/>
          </cell>
          <cell r="F25300" t="str">
            <v/>
          </cell>
          <cell r="G25300" t="str">
            <v/>
          </cell>
        </row>
        <row r="25301">
          <cell r="A25301" t="str">
            <v/>
          </cell>
          <cell r="C25301" t="str">
            <v/>
          </cell>
          <cell r="F25301" t="str">
            <v/>
          </cell>
          <cell r="G25301" t="str">
            <v/>
          </cell>
        </row>
        <row r="25302">
          <cell r="A25302" t="str">
            <v/>
          </cell>
          <cell r="C25302" t="str">
            <v/>
          </cell>
          <cell r="F25302" t="str">
            <v/>
          </cell>
          <cell r="G25302" t="str">
            <v/>
          </cell>
        </row>
        <row r="25303">
          <cell r="A25303" t="str">
            <v/>
          </cell>
          <cell r="C25303" t="str">
            <v/>
          </cell>
          <cell r="F25303" t="str">
            <v/>
          </cell>
          <cell r="G25303" t="str">
            <v/>
          </cell>
        </row>
        <row r="25304">
          <cell r="A25304" t="str">
            <v/>
          </cell>
          <cell r="C25304" t="str">
            <v/>
          </cell>
          <cell r="F25304" t="str">
            <v/>
          </cell>
          <cell r="G25304" t="str">
            <v/>
          </cell>
        </row>
        <row r="25305">
          <cell r="A25305" t="str">
            <v/>
          </cell>
          <cell r="C25305" t="str">
            <v/>
          </cell>
          <cell r="F25305" t="str">
            <v/>
          </cell>
          <cell r="G25305" t="str">
            <v/>
          </cell>
        </row>
        <row r="25306">
          <cell r="A25306" t="str">
            <v/>
          </cell>
          <cell r="C25306" t="str">
            <v/>
          </cell>
          <cell r="F25306" t="str">
            <v/>
          </cell>
          <cell r="G25306" t="str">
            <v/>
          </cell>
        </row>
        <row r="25307">
          <cell r="A25307" t="str">
            <v/>
          </cell>
          <cell r="C25307" t="str">
            <v/>
          </cell>
          <cell r="F25307" t="str">
            <v/>
          </cell>
          <cell r="G25307" t="str">
            <v/>
          </cell>
        </row>
        <row r="25308">
          <cell r="A25308" t="str">
            <v/>
          </cell>
          <cell r="C25308" t="str">
            <v/>
          </cell>
          <cell r="F25308" t="str">
            <v/>
          </cell>
          <cell r="G25308" t="str">
            <v/>
          </cell>
        </row>
        <row r="25309">
          <cell r="A25309" t="str">
            <v/>
          </cell>
          <cell r="C25309" t="str">
            <v/>
          </cell>
          <cell r="F25309" t="str">
            <v/>
          </cell>
          <cell r="G25309" t="str">
            <v/>
          </cell>
        </row>
        <row r="25310">
          <cell r="A25310" t="str">
            <v/>
          </cell>
          <cell r="C25310" t="str">
            <v/>
          </cell>
          <cell r="F25310" t="str">
            <v/>
          </cell>
          <cell r="G25310" t="str">
            <v/>
          </cell>
        </row>
        <row r="25311">
          <cell r="F25311" t="str">
            <v>SUBTOTAL</v>
          </cell>
          <cell r="G25311" t="str">
            <v/>
          </cell>
        </row>
        <row r="25313">
          <cell r="A25313" t="str">
            <v>III. TRANSPORTES</v>
          </cell>
        </row>
        <row r="25314">
          <cell r="A25314" t="str">
            <v>CÓDIGO</v>
          </cell>
          <cell r="B25314" t="str">
            <v>DESCRIPCIÓN</v>
          </cell>
          <cell r="C25314" t="str">
            <v>TIPO</v>
          </cell>
          <cell r="D25314" t="str">
            <v>VOLUMEN/PESO</v>
          </cell>
          <cell r="E25314" t="str">
            <v>DISTANCIA</v>
          </cell>
          <cell r="F25314" t="str">
            <v>TARIFA</v>
          </cell>
          <cell r="G25314" t="str">
            <v>VR. UNITARIO</v>
          </cell>
        </row>
        <row r="25315">
          <cell r="A25315" t="str">
            <v/>
          </cell>
          <cell r="E25315" t="str">
            <v/>
          </cell>
          <cell r="F25315" t="str">
            <v/>
          </cell>
          <cell r="G25315" t="str">
            <v/>
          </cell>
        </row>
        <row r="25316">
          <cell r="A25316" t="str">
            <v/>
          </cell>
          <cell r="E25316" t="str">
            <v/>
          </cell>
          <cell r="F25316" t="str">
            <v/>
          </cell>
          <cell r="G25316" t="str">
            <v/>
          </cell>
        </row>
        <row r="25317">
          <cell r="A25317" t="str">
            <v/>
          </cell>
          <cell r="E25317" t="str">
            <v/>
          </cell>
          <cell r="F25317" t="str">
            <v/>
          </cell>
          <cell r="G25317" t="str">
            <v/>
          </cell>
        </row>
        <row r="25318">
          <cell r="F25318" t="str">
            <v>SUBTOTAL</v>
          </cell>
          <cell r="G25318" t="str">
            <v/>
          </cell>
        </row>
        <row r="25320">
          <cell r="A25320" t="str">
            <v>IV. MANO DE OBRA</v>
          </cell>
        </row>
        <row r="25321">
          <cell r="A25321" t="str">
            <v>CÓDIGO</v>
          </cell>
          <cell r="B25321" t="str">
            <v>CARGOS PERSONAL</v>
          </cell>
          <cell r="D25321" t="str">
            <v>CANTIDAD</v>
          </cell>
          <cell r="E25321" t="str">
            <v>JORNAL TOTAL</v>
          </cell>
          <cell r="F25321" t="str">
            <v>RENDIMIENTO</v>
          </cell>
          <cell r="G25321" t="str">
            <v>VR. UNITARIO</v>
          </cell>
        </row>
        <row r="25322">
          <cell r="A25322" t="str">
            <v/>
          </cell>
          <cell r="E25322" t="str">
            <v/>
          </cell>
          <cell r="G25322" t="str">
            <v/>
          </cell>
        </row>
        <row r="25323">
          <cell r="A25323" t="str">
            <v/>
          </cell>
          <cell r="E25323" t="str">
            <v/>
          </cell>
          <cell r="F25323" t="str">
            <v/>
          </cell>
          <cell r="G25323" t="str">
            <v/>
          </cell>
        </row>
        <row r="25324">
          <cell r="A25324" t="str">
            <v/>
          </cell>
          <cell r="E25324" t="str">
            <v/>
          </cell>
          <cell r="F25324" t="str">
            <v/>
          </cell>
          <cell r="G25324" t="str">
            <v/>
          </cell>
        </row>
        <row r="25325">
          <cell r="A25325" t="str">
            <v/>
          </cell>
          <cell r="E25325" t="str">
            <v/>
          </cell>
          <cell r="F25325" t="str">
            <v/>
          </cell>
          <cell r="G25325" t="str">
            <v/>
          </cell>
        </row>
        <row r="25326">
          <cell r="F25326" t="str">
            <v>SUBTOTAL</v>
          </cell>
          <cell r="G25326" t="str">
            <v/>
          </cell>
        </row>
        <row r="25328">
          <cell r="A25328" t="str">
            <v>V. SERVICIOS</v>
          </cell>
        </row>
        <row r="25329">
          <cell r="A25329" t="str">
            <v>CÓDIGO</v>
          </cell>
          <cell r="B25329" t="str">
            <v>DESCRIPCIÓN</v>
          </cell>
          <cell r="D25329" t="str">
            <v>UNIDAD</v>
          </cell>
          <cell r="E25329" t="str">
            <v>CANTIDAD</v>
          </cell>
          <cell r="F25329" t="str">
            <v>PRECIO UNIT.</v>
          </cell>
          <cell r="G25329" t="str">
            <v>VR. UNITARIO</v>
          </cell>
        </row>
        <row r="25330">
          <cell r="A25330" t="str">
            <v/>
          </cell>
          <cell r="D25330" t="str">
            <v/>
          </cell>
          <cell r="F25330" t="str">
            <v/>
          </cell>
          <cell r="G25330" t="str">
            <v/>
          </cell>
        </row>
        <row r="25331">
          <cell r="A25331" t="str">
            <v/>
          </cell>
          <cell r="D25331" t="str">
            <v/>
          </cell>
          <cell r="F25331" t="str">
            <v/>
          </cell>
          <cell r="G25331" t="str">
            <v/>
          </cell>
        </row>
        <row r="25332">
          <cell r="A25332" t="str">
            <v/>
          </cell>
          <cell r="D25332" t="str">
            <v/>
          </cell>
          <cell r="F25332" t="str">
            <v/>
          </cell>
          <cell r="G25332" t="str">
            <v/>
          </cell>
        </row>
        <row r="25333">
          <cell r="F25333" t="str">
            <v>SUBTOTAL</v>
          </cell>
          <cell r="G25333" t="str">
            <v/>
          </cell>
        </row>
        <row r="25335">
          <cell r="A25335" t="str">
            <v>TOTAL COSTO DIRECTO</v>
          </cell>
          <cell r="G25335" t="str">
            <v/>
          </cell>
        </row>
        <row r="25337">
          <cell r="A25337" t="str">
            <v>2. COSTOS INDIRECTOS</v>
          </cell>
        </row>
        <row r="25339">
          <cell r="A25339" t="str">
            <v>DESCRIPCIÓN</v>
          </cell>
          <cell r="F25339" t="str">
            <v>PORCENTAJE</v>
          </cell>
          <cell r="G25339" t="str">
            <v>VALOR TOTAL</v>
          </cell>
        </row>
        <row r="25340">
          <cell r="A25340" t="str">
            <v>ADMINISTRACION</v>
          </cell>
          <cell r="F25340">
            <v>0.29570000000000002</v>
          </cell>
          <cell r="G25340" t="str">
            <v/>
          </cell>
        </row>
        <row r="25341">
          <cell r="A25341" t="str">
            <v>IMPREVISTOS</v>
          </cell>
          <cell r="F25341">
            <v>0.01</v>
          </cell>
          <cell r="G25341" t="str">
            <v/>
          </cell>
        </row>
        <row r="25342">
          <cell r="A25342" t="str">
            <v>UTILIDADES</v>
          </cell>
          <cell r="F25342">
            <v>0.05</v>
          </cell>
          <cell r="G25342" t="str">
            <v/>
          </cell>
        </row>
        <row r="25343">
          <cell r="A25343" t="str">
            <v>TOTAL COSTO INDIRECTO</v>
          </cell>
          <cell r="F25343">
            <v>0.35570000000000002</v>
          </cell>
          <cell r="G25343" t="str">
            <v/>
          </cell>
        </row>
        <row r="25345">
          <cell r="A25345" t="str">
            <v>PRECIO UNITARIO TOTAL APROXIMADO AL PESO</v>
          </cell>
          <cell r="G25345" t="str">
            <v/>
          </cell>
        </row>
        <row r="25347">
          <cell r="B25347" t="str">
            <v>RESPONSABLE: JUAN CARLOS ALVARDADO</v>
          </cell>
        </row>
        <row r="25348">
          <cell r="B25348" t="str">
            <v>SECRETARIO DE INFRAESTRUCTURA</v>
          </cell>
        </row>
        <row r="25349">
          <cell r="B25349" t="str">
            <v>SECRETARIA DE INFRAESTRUCTURA</v>
          </cell>
        </row>
        <row r="25350">
          <cell r="B25350" t="str">
            <v/>
          </cell>
          <cell r="D25350" t="str">
            <v>FIRMA RESPONSABLE</v>
          </cell>
        </row>
        <row r="25351">
          <cell r="A25351" t="str">
            <v>DEPARTAMENTO DE ANTIOQUIA</v>
          </cell>
          <cell r="F25351" t="str">
            <v/>
          </cell>
        </row>
        <row r="25352">
          <cell r="A25352" t="str">
            <v>MUNICIPIO DE YONDÓ</v>
          </cell>
        </row>
        <row r="25353">
          <cell r="A25353" t="str">
            <v xml:space="preserve">PROYECTO: CONSTRUCCIÓN OBRAS DE URBANISMO, ACCESIBILIDAD, CONECTIVIDAD Y SEGURIDAD DE LA SEDE INSTITUCIONAL DE TRANSITO Y TRANSPORTE, INSPECCIÓN DE POLICÍA Y CASA DE LA JUSTICIA DEL MUNICIPIO DE YONDO ANTIOQUIA  </v>
          </cell>
        </row>
        <row r="25355">
          <cell r="A25355" t="str">
            <v>ANÁLISIS DE PRECIOS UNITARIOS</v>
          </cell>
        </row>
        <row r="25357">
          <cell r="A25357" t="str">
            <v>ITEM DE PAGO</v>
          </cell>
          <cell r="B25357" t="str">
            <v>DESCRIPCIÓN</v>
          </cell>
          <cell r="E25357" t="str">
            <v>UNIDAD</v>
          </cell>
          <cell r="F25357" t="str">
            <v>CANTIDAD</v>
          </cell>
          <cell r="G25357" t="str">
            <v>COSTO DIRECTO</v>
          </cell>
        </row>
        <row r="25358">
          <cell r="B25358" t="str">
            <v/>
          </cell>
          <cell r="E25358" t="str">
            <v/>
          </cell>
          <cell r="F25358" t="str">
            <v/>
          </cell>
          <cell r="G25358" t="str">
            <v/>
          </cell>
        </row>
        <row r="25360">
          <cell r="A25360" t="str">
            <v>1. COSTOS DIRECTOS</v>
          </cell>
        </row>
        <row r="25362">
          <cell r="A25362" t="str">
            <v>I. EQUIPO</v>
          </cell>
        </row>
        <row r="25363">
          <cell r="A25363" t="str">
            <v>CÓDIGO</v>
          </cell>
          <cell r="B25363" t="str">
            <v>DESCRIPCIÓN</v>
          </cell>
          <cell r="D25363" t="str">
            <v>UNIDAD</v>
          </cell>
          <cell r="E25363" t="str">
            <v>TARIFA</v>
          </cell>
          <cell r="F25363" t="str">
            <v>RENDIMIENTO</v>
          </cell>
          <cell r="G25363" t="str">
            <v>VR. UNITARIO</v>
          </cell>
        </row>
        <row r="25364">
          <cell r="A25364" t="str">
            <v/>
          </cell>
          <cell r="D25364" t="str">
            <v/>
          </cell>
          <cell r="E25364" t="str">
            <v/>
          </cell>
          <cell r="G25364" t="str">
            <v/>
          </cell>
        </row>
        <row r="25365">
          <cell r="A25365" t="str">
            <v/>
          </cell>
          <cell r="D25365" t="str">
            <v/>
          </cell>
          <cell r="E25365" t="str">
            <v/>
          </cell>
          <cell r="G25365" t="str">
            <v/>
          </cell>
        </row>
        <row r="25366">
          <cell r="A25366" t="str">
            <v/>
          </cell>
          <cell r="D25366" t="str">
            <v/>
          </cell>
          <cell r="E25366" t="str">
            <v/>
          </cell>
          <cell r="G25366" t="str">
            <v/>
          </cell>
        </row>
        <row r="25367">
          <cell r="A25367" t="str">
            <v/>
          </cell>
          <cell r="D25367" t="str">
            <v/>
          </cell>
          <cell r="E25367" t="str">
            <v/>
          </cell>
          <cell r="G25367" t="str">
            <v/>
          </cell>
        </row>
        <row r="25368">
          <cell r="A25368" t="str">
            <v/>
          </cell>
          <cell r="D25368" t="str">
            <v/>
          </cell>
          <cell r="E25368" t="str">
            <v/>
          </cell>
          <cell r="G25368" t="str">
            <v/>
          </cell>
        </row>
        <row r="25369">
          <cell r="A25369" t="str">
            <v/>
          </cell>
          <cell r="D25369" t="str">
            <v/>
          </cell>
          <cell r="E25369" t="str">
            <v/>
          </cell>
          <cell r="G25369" t="str">
            <v/>
          </cell>
        </row>
        <row r="25370">
          <cell r="A25370" t="str">
            <v/>
          </cell>
          <cell r="B25370" t="str">
            <v/>
          </cell>
          <cell r="D25370" t="str">
            <v/>
          </cell>
          <cell r="E25370" t="str">
            <v/>
          </cell>
          <cell r="F25370" t="str">
            <v/>
          </cell>
          <cell r="G25370" t="str">
            <v/>
          </cell>
        </row>
        <row r="25371">
          <cell r="F25371" t="str">
            <v>SUBTOTAL</v>
          </cell>
          <cell r="G25371" t="str">
            <v/>
          </cell>
        </row>
        <row r="25373">
          <cell r="A25373" t="str">
            <v>II. MATERIALES</v>
          </cell>
        </row>
        <row r="25374">
          <cell r="A25374" t="str">
            <v>CÓDIGO</v>
          </cell>
          <cell r="B25374" t="str">
            <v>DESCRIPCIÓN</v>
          </cell>
          <cell r="C25374" t="str">
            <v>UNIDAD</v>
          </cell>
          <cell r="D25374" t="str">
            <v>CANTIDAD</v>
          </cell>
          <cell r="E25374" t="str">
            <v>DESP.</v>
          </cell>
          <cell r="F25374" t="str">
            <v>PRECIO UNIT.</v>
          </cell>
          <cell r="G25374" t="str">
            <v>VR. UNITARIO</v>
          </cell>
        </row>
        <row r="25375">
          <cell r="A25375" t="str">
            <v/>
          </cell>
          <cell r="C25375" t="str">
            <v/>
          </cell>
          <cell r="F25375" t="str">
            <v/>
          </cell>
          <cell r="G25375" t="str">
            <v/>
          </cell>
        </row>
        <row r="25376">
          <cell r="A25376" t="str">
            <v/>
          </cell>
          <cell r="C25376" t="str">
            <v/>
          </cell>
          <cell r="F25376" t="str">
            <v/>
          </cell>
          <cell r="G25376" t="str">
            <v/>
          </cell>
        </row>
        <row r="25377">
          <cell r="A25377" t="str">
            <v/>
          </cell>
          <cell r="C25377" t="str">
            <v/>
          </cell>
          <cell r="F25377" t="str">
            <v/>
          </cell>
          <cell r="G25377" t="str">
            <v/>
          </cell>
        </row>
        <row r="25378">
          <cell r="A25378" t="str">
            <v/>
          </cell>
          <cell r="C25378" t="str">
            <v/>
          </cell>
          <cell r="F25378" t="str">
            <v/>
          </cell>
          <cell r="G25378" t="str">
            <v/>
          </cell>
        </row>
        <row r="25379">
          <cell r="A25379" t="str">
            <v/>
          </cell>
          <cell r="C25379" t="str">
            <v/>
          </cell>
          <cell r="F25379" t="str">
            <v/>
          </cell>
          <cell r="G25379" t="str">
            <v/>
          </cell>
        </row>
        <row r="25380">
          <cell r="A25380" t="str">
            <v/>
          </cell>
          <cell r="C25380" t="str">
            <v/>
          </cell>
          <cell r="F25380" t="str">
            <v/>
          </cell>
          <cell r="G25380" t="str">
            <v/>
          </cell>
        </row>
        <row r="25381">
          <cell r="A25381" t="str">
            <v/>
          </cell>
          <cell r="C25381" t="str">
            <v/>
          </cell>
          <cell r="F25381" t="str">
            <v/>
          </cell>
          <cell r="G25381" t="str">
            <v/>
          </cell>
        </row>
        <row r="25382">
          <cell r="A25382" t="str">
            <v/>
          </cell>
          <cell r="C25382" t="str">
            <v/>
          </cell>
          <cell r="F25382" t="str">
            <v/>
          </cell>
          <cell r="G25382" t="str">
            <v/>
          </cell>
        </row>
        <row r="25383">
          <cell r="A25383" t="str">
            <v/>
          </cell>
          <cell r="C25383" t="str">
            <v/>
          </cell>
          <cell r="F25383" t="str">
            <v/>
          </cell>
          <cell r="G25383" t="str">
            <v/>
          </cell>
        </row>
        <row r="25384">
          <cell r="A25384" t="str">
            <v/>
          </cell>
          <cell r="C25384" t="str">
            <v/>
          </cell>
          <cell r="F25384" t="str">
            <v/>
          </cell>
          <cell r="G25384" t="str">
            <v/>
          </cell>
        </row>
        <row r="25385">
          <cell r="A25385" t="str">
            <v/>
          </cell>
          <cell r="C25385" t="str">
            <v/>
          </cell>
          <cell r="F25385" t="str">
            <v/>
          </cell>
          <cell r="G25385" t="str">
            <v/>
          </cell>
        </row>
        <row r="25386">
          <cell r="A25386" t="str">
            <v/>
          </cell>
          <cell r="C25386" t="str">
            <v/>
          </cell>
          <cell r="F25386" t="str">
            <v/>
          </cell>
          <cell r="G25386" t="str">
            <v/>
          </cell>
        </row>
        <row r="25387">
          <cell r="A25387" t="str">
            <v/>
          </cell>
          <cell r="C25387" t="str">
            <v/>
          </cell>
          <cell r="F25387" t="str">
            <v/>
          </cell>
          <cell r="G25387" t="str">
            <v/>
          </cell>
        </row>
        <row r="25388">
          <cell r="A25388" t="str">
            <v/>
          </cell>
          <cell r="C25388" t="str">
            <v/>
          </cell>
          <cell r="F25388" t="str">
            <v/>
          </cell>
          <cell r="G25388" t="str">
            <v/>
          </cell>
        </row>
        <row r="25389">
          <cell r="F25389" t="str">
            <v>SUBTOTAL</v>
          </cell>
          <cell r="G25389" t="str">
            <v/>
          </cell>
        </row>
        <row r="25391">
          <cell r="A25391" t="str">
            <v>III. TRANSPORTES</v>
          </cell>
        </row>
        <row r="25392">
          <cell r="A25392" t="str">
            <v>CÓDIGO</v>
          </cell>
          <cell r="B25392" t="str">
            <v>DESCRIPCIÓN</v>
          </cell>
          <cell r="C25392" t="str">
            <v>TIPO</v>
          </cell>
          <cell r="D25392" t="str">
            <v>VOLUMEN/PESO</v>
          </cell>
          <cell r="E25392" t="str">
            <v>DISTANCIA</v>
          </cell>
          <cell r="F25392" t="str">
            <v>TARIFA</v>
          </cell>
          <cell r="G25392" t="str">
            <v>VR. UNITARIO</v>
          </cell>
        </row>
        <row r="25393">
          <cell r="A25393" t="str">
            <v/>
          </cell>
          <cell r="E25393" t="str">
            <v/>
          </cell>
          <cell r="F25393" t="str">
            <v/>
          </cell>
          <cell r="G25393" t="str">
            <v/>
          </cell>
        </row>
        <row r="25394">
          <cell r="A25394" t="str">
            <v/>
          </cell>
          <cell r="E25394" t="str">
            <v/>
          </cell>
          <cell r="F25394" t="str">
            <v/>
          </cell>
          <cell r="G25394" t="str">
            <v/>
          </cell>
        </row>
        <row r="25395">
          <cell r="A25395" t="str">
            <v/>
          </cell>
          <cell r="E25395" t="str">
            <v/>
          </cell>
          <cell r="F25395" t="str">
            <v/>
          </cell>
          <cell r="G25395" t="str">
            <v/>
          </cell>
        </row>
        <row r="25396">
          <cell r="F25396" t="str">
            <v>SUBTOTAL</v>
          </cell>
          <cell r="G25396" t="str">
            <v/>
          </cell>
        </row>
        <row r="25398">
          <cell r="A25398" t="str">
            <v>IV. MANO DE OBRA</v>
          </cell>
        </row>
        <row r="25399">
          <cell r="A25399" t="str">
            <v>CÓDIGO</v>
          </cell>
          <cell r="B25399" t="str">
            <v>CARGOS PERSONAL</v>
          </cell>
          <cell r="D25399" t="str">
            <v>CANTIDAD</v>
          </cell>
          <cell r="E25399" t="str">
            <v>JORNAL TOTAL</v>
          </cell>
          <cell r="F25399" t="str">
            <v>RENDIMIENTO</v>
          </cell>
          <cell r="G25399" t="str">
            <v>VR. UNITARIO</v>
          </cell>
        </row>
        <row r="25400">
          <cell r="A25400" t="str">
            <v/>
          </cell>
          <cell r="E25400" t="str">
            <v/>
          </cell>
          <cell r="G25400" t="str">
            <v/>
          </cell>
        </row>
        <row r="25401">
          <cell r="A25401" t="str">
            <v/>
          </cell>
          <cell r="E25401" t="str">
            <v/>
          </cell>
          <cell r="F25401" t="str">
            <v/>
          </cell>
          <cell r="G25401" t="str">
            <v/>
          </cell>
        </row>
        <row r="25402">
          <cell r="A25402" t="str">
            <v/>
          </cell>
          <cell r="E25402" t="str">
            <v/>
          </cell>
          <cell r="F25402" t="str">
            <v/>
          </cell>
          <cell r="G25402" t="str">
            <v/>
          </cell>
        </row>
        <row r="25403">
          <cell r="A25403" t="str">
            <v/>
          </cell>
          <cell r="E25403" t="str">
            <v/>
          </cell>
          <cell r="F25403" t="str">
            <v/>
          </cell>
          <cell r="G25403" t="str">
            <v/>
          </cell>
        </row>
        <row r="25404">
          <cell r="F25404" t="str">
            <v>SUBTOTAL</v>
          </cell>
          <cell r="G25404" t="str">
            <v/>
          </cell>
        </row>
        <row r="25406">
          <cell r="A25406" t="str">
            <v>V. SERVICIOS</v>
          </cell>
        </row>
        <row r="25407">
          <cell r="A25407" t="str">
            <v>CÓDIGO</v>
          </cell>
          <cell r="B25407" t="str">
            <v>DESCRIPCIÓN</v>
          </cell>
          <cell r="D25407" t="str">
            <v>UNIDAD</v>
          </cell>
          <cell r="E25407" t="str">
            <v>CANTIDAD</v>
          </cell>
          <cell r="F25407" t="str">
            <v>PRECIO UNIT.</v>
          </cell>
          <cell r="G25407" t="str">
            <v>VR. UNITARIO</v>
          </cell>
        </row>
        <row r="25408">
          <cell r="A25408" t="str">
            <v/>
          </cell>
          <cell r="D25408" t="str">
            <v/>
          </cell>
          <cell r="F25408" t="str">
            <v/>
          </cell>
          <cell r="G25408" t="str">
            <v/>
          </cell>
        </row>
        <row r="25409">
          <cell r="A25409" t="str">
            <v/>
          </cell>
          <cell r="D25409" t="str">
            <v/>
          </cell>
          <cell r="F25409" t="str">
            <v/>
          </cell>
          <cell r="G25409" t="str">
            <v/>
          </cell>
        </row>
        <row r="25410">
          <cell r="A25410" t="str">
            <v/>
          </cell>
          <cell r="D25410" t="str">
            <v/>
          </cell>
          <cell r="F25410" t="str">
            <v/>
          </cell>
          <cell r="G25410" t="str">
            <v/>
          </cell>
        </row>
        <row r="25411">
          <cell r="F25411" t="str">
            <v>SUBTOTAL</v>
          </cell>
          <cell r="G25411" t="str">
            <v/>
          </cell>
        </row>
        <row r="25413">
          <cell r="A25413" t="str">
            <v>TOTAL COSTO DIRECTO</v>
          </cell>
          <cell r="G25413" t="str">
            <v/>
          </cell>
        </row>
        <row r="25415">
          <cell r="A25415" t="str">
            <v>2. COSTOS INDIRECTOS</v>
          </cell>
        </row>
        <row r="25417">
          <cell r="A25417" t="str">
            <v>DESCRIPCIÓN</v>
          </cell>
          <cell r="F25417" t="str">
            <v>PORCENTAJE</v>
          </cell>
          <cell r="G25417" t="str">
            <v>VALOR TOTAL</v>
          </cell>
        </row>
        <row r="25418">
          <cell r="A25418" t="str">
            <v>ADMINISTRACION</v>
          </cell>
          <cell r="F25418">
            <v>0.29570000000000002</v>
          </cell>
          <cell r="G25418" t="str">
            <v/>
          </cell>
        </row>
        <row r="25419">
          <cell r="A25419" t="str">
            <v>IMPREVISTOS</v>
          </cell>
          <cell r="F25419">
            <v>0.01</v>
          </cell>
          <cell r="G25419" t="str">
            <v/>
          </cell>
        </row>
        <row r="25420">
          <cell r="A25420" t="str">
            <v>UTILIDADES</v>
          </cell>
          <cell r="F25420">
            <v>0.05</v>
          </cell>
          <cell r="G25420" t="str">
            <v/>
          </cell>
        </row>
        <row r="25421">
          <cell r="A25421" t="str">
            <v>TOTAL COSTO INDIRECTO</v>
          </cell>
          <cell r="F25421">
            <v>0.35570000000000002</v>
          </cell>
          <cell r="G25421" t="str">
            <v/>
          </cell>
        </row>
        <row r="25423">
          <cell r="A25423" t="str">
            <v>PRECIO UNITARIO TOTAL APROXIMADO AL PESO</v>
          </cell>
          <cell r="G25423" t="str">
            <v/>
          </cell>
        </row>
        <row r="25425">
          <cell r="B25425" t="str">
            <v>RESPONSABLE: JUAN CARLOS ALVARDADO</v>
          </cell>
        </row>
        <row r="25426">
          <cell r="B25426" t="str">
            <v>SECRETARIO DE INFRAESTRUCTURA</v>
          </cell>
        </row>
        <row r="25427">
          <cell r="B25427" t="str">
            <v>SECRETARIA DE INFRAESTRUCTURA</v>
          </cell>
        </row>
        <row r="25428">
          <cell r="B25428" t="str">
            <v/>
          </cell>
          <cell r="D25428" t="str">
            <v>FIRMA RESPONSABLE</v>
          </cell>
        </row>
        <row r="25429">
          <cell r="A25429" t="str">
            <v>DEPARTAMENTO DE ANTIOQUIA</v>
          </cell>
          <cell r="F25429" t="str">
            <v/>
          </cell>
        </row>
        <row r="25430">
          <cell r="A25430" t="str">
            <v>MUNICIPIO DE YONDÓ</v>
          </cell>
        </row>
        <row r="25431">
          <cell r="A25431" t="str">
            <v xml:space="preserve">PROYECTO: CONSTRUCCIÓN OBRAS DE URBANISMO, ACCESIBILIDAD, CONECTIVIDAD Y SEGURIDAD DE LA SEDE INSTITUCIONAL DE TRANSITO Y TRANSPORTE, INSPECCIÓN DE POLICÍA Y CASA DE LA JUSTICIA DEL MUNICIPIO DE YONDO ANTIOQUIA  </v>
          </cell>
        </row>
        <row r="25433">
          <cell r="A25433" t="str">
            <v>ANÁLISIS DE PRECIOS UNITARIOS</v>
          </cell>
        </row>
        <row r="25435">
          <cell r="A25435" t="str">
            <v>ITEM DE PAGO</v>
          </cell>
          <cell r="B25435" t="str">
            <v>DESCRIPCIÓN</v>
          </cell>
          <cell r="E25435" t="str">
            <v>UNIDAD</v>
          </cell>
          <cell r="F25435" t="str">
            <v>CANTIDAD</v>
          </cell>
          <cell r="G25435" t="str">
            <v>COSTO DIRECTO</v>
          </cell>
        </row>
        <row r="25436">
          <cell r="B25436" t="str">
            <v/>
          </cell>
          <cell r="E25436" t="str">
            <v/>
          </cell>
          <cell r="F25436" t="str">
            <v/>
          </cell>
          <cell r="G25436" t="str">
            <v/>
          </cell>
        </row>
        <row r="25438">
          <cell r="A25438" t="str">
            <v>1. COSTOS DIRECTOS</v>
          </cell>
        </row>
        <row r="25440">
          <cell r="A25440" t="str">
            <v>I. EQUIPO</v>
          </cell>
        </row>
        <row r="25441">
          <cell r="A25441" t="str">
            <v>CÓDIGO</v>
          </cell>
          <cell r="B25441" t="str">
            <v>DESCRIPCIÓN</v>
          </cell>
          <cell r="D25441" t="str">
            <v>UNIDAD</v>
          </cell>
          <cell r="E25441" t="str">
            <v>TARIFA</v>
          </cell>
          <cell r="F25441" t="str">
            <v>RENDIMIENTO</v>
          </cell>
          <cell r="G25441" t="str">
            <v>VR. UNITARIO</v>
          </cell>
        </row>
        <row r="25442">
          <cell r="A25442" t="str">
            <v/>
          </cell>
          <cell r="D25442" t="str">
            <v/>
          </cell>
          <cell r="E25442" t="str">
            <v/>
          </cell>
          <cell r="G25442" t="str">
            <v/>
          </cell>
        </row>
        <row r="25443">
          <cell r="A25443" t="str">
            <v/>
          </cell>
          <cell r="D25443" t="str">
            <v/>
          </cell>
          <cell r="E25443" t="str">
            <v/>
          </cell>
          <cell r="G25443" t="str">
            <v/>
          </cell>
        </row>
        <row r="25444">
          <cell r="A25444" t="str">
            <v/>
          </cell>
          <cell r="D25444" t="str">
            <v/>
          </cell>
          <cell r="E25444" t="str">
            <v/>
          </cell>
          <cell r="G25444" t="str">
            <v/>
          </cell>
        </row>
        <row r="25445">
          <cell r="A25445" t="str">
            <v/>
          </cell>
          <cell r="D25445" t="str">
            <v/>
          </cell>
          <cell r="E25445" t="str">
            <v/>
          </cell>
          <cell r="G25445" t="str">
            <v/>
          </cell>
        </row>
        <row r="25446">
          <cell r="A25446" t="str">
            <v/>
          </cell>
          <cell r="D25446" t="str">
            <v/>
          </cell>
          <cell r="E25446" t="str">
            <v/>
          </cell>
          <cell r="G25446" t="str">
            <v/>
          </cell>
        </row>
        <row r="25447">
          <cell r="A25447" t="str">
            <v/>
          </cell>
          <cell r="D25447" t="str">
            <v/>
          </cell>
          <cell r="E25447" t="str">
            <v/>
          </cell>
          <cell r="G25447" t="str">
            <v/>
          </cell>
        </row>
        <row r="25448">
          <cell r="A25448" t="str">
            <v/>
          </cell>
          <cell r="B25448" t="str">
            <v/>
          </cell>
          <cell r="D25448" t="str">
            <v/>
          </cell>
          <cell r="E25448" t="str">
            <v/>
          </cell>
          <cell r="F25448" t="str">
            <v/>
          </cell>
          <cell r="G25448" t="str">
            <v/>
          </cell>
        </row>
        <row r="25449">
          <cell r="F25449" t="str">
            <v>SUBTOTAL</v>
          </cell>
          <cell r="G25449" t="str">
            <v/>
          </cell>
        </row>
        <row r="25451">
          <cell r="A25451" t="str">
            <v>II. MATERIALES</v>
          </cell>
        </row>
        <row r="25452">
          <cell r="A25452" t="str">
            <v>CÓDIGO</v>
          </cell>
          <cell r="B25452" t="str">
            <v>DESCRIPCIÓN</v>
          </cell>
          <cell r="C25452" t="str">
            <v>UNIDAD</v>
          </cell>
          <cell r="D25452" t="str">
            <v>CANTIDAD</v>
          </cell>
          <cell r="E25452" t="str">
            <v>DESP.</v>
          </cell>
          <cell r="F25452" t="str">
            <v>PRECIO UNIT.</v>
          </cell>
          <cell r="G25452" t="str">
            <v>VR. UNITARIO</v>
          </cell>
        </row>
        <row r="25453">
          <cell r="A25453" t="str">
            <v/>
          </cell>
          <cell r="C25453" t="str">
            <v/>
          </cell>
          <cell r="F25453" t="str">
            <v/>
          </cell>
          <cell r="G25453" t="str">
            <v/>
          </cell>
        </row>
        <row r="25454">
          <cell r="A25454" t="str">
            <v/>
          </cell>
          <cell r="C25454" t="str">
            <v/>
          </cell>
          <cell r="F25454" t="str">
            <v/>
          </cell>
          <cell r="G25454" t="str">
            <v/>
          </cell>
        </row>
        <row r="25455">
          <cell r="A25455" t="str">
            <v/>
          </cell>
          <cell r="C25455" t="str">
            <v/>
          </cell>
          <cell r="F25455" t="str">
            <v/>
          </cell>
          <cell r="G25455" t="str">
            <v/>
          </cell>
        </row>
        <row r="25456">
          <cell r="A25456" t="str">
            <v/>
          </cell>
          <cell r="C25456" t="str">
            <v/>
          </cell>
          <cell r="F25456" t="str">
            <v/>
          </cell>
          <cell r="G25456" t="str">
            <v/>
          </cell>
        </row>
        <row r="25457">
          <cell r="A25457" t="str">
            <v/>
          </cell>
          <cell r="C25457" t="str">
            <v/>
          </cell>
          <cell r="F25457" t="str">
            <v/>
          </cell>
          <cell r="G25457" t="str">
            <v/>
          </cell>
        </row>
        <row r="25458">
          <cell r="A25458" t="str">
            <v/>
          </cell>
          <cell r="C25458" t="str">
            <v/>
          </cell>
          <cell r="F25458" t="str">
            <v/>
          </cell>
          <cell r="G25458" t="str">
            <v/>
          </cell>
        </row>
        <row r="25459">
          <cell r="A25459" t="str">
            <v/>
          </cell>
          <cell r="C25459" t="str">
            <v/>
          </cell>
          <cell r="F25459" t="str">
            <v/>
          </cell>
          <cell r="G25459" t="str">
            <v/>
          </cell>
        </row>
        <row r="25460">
          <cell r="A25460" t="str">
            <v/>
          </cell>
          <cell r="C25460" t="str">
            <v/>
          </cell>
          <cell r="F25460" t="str">
            <v/>
          </cell>
          <cell r="G25460" t="str">
            <v/>
          </cell>
        </row>
        <row r="25461">
          <cell r="A25461" t="str">
            <v/>
          </cell>
          <cell r="C25461" t="str">
            <v/>
          </cell>
          <cell r="F25461" t="str">
            <v/>
          </cell>
          <cell r="G25461" t="str">
            <v/>
          </cell>
        </row>
        <row r="25462">
          <cell r="A25462" t="str">
            <v/>
          </cell>
          <cell r="C25462" t="str">
            <v/>
          </cell>
          <cell r="F25462" t="str">
            <v/>
          </cell>
          <cell r="G25462" t="str">
            <v/>
          </cell>
        </row>
        <row r="25463">
          <cell r="A25463" t="str">
            <v/>
          </cell>
          <cell r="C25463" t="str">
            <v/>
          </cell>
          <cell r="F25463" t="str">
            <v/>
          </cell>
          <cell r="G25463" t="str">
            <v/>
          </cell>
        </row>
        <row r="25464">
          <cell r="A25464" t="str">
            <v/>
          </cell>
          <cell r="C25464" t="str">
            <v/>
          </cell>
          <cell r="F25464" t="str">
            <v/>
          </cell>
          <cell r="G25464" t="str">
            <v/>
          </cell>
        </row>
        <row r="25465">
          <cell r="A25465" t="str">
            <v/>
          </cell>
          <cell r="C25465" t="str">
            <v/>
          </cell>
          <cell r="F25465" t="str">
            <v/>
          </cell>
          <cell r="G25465" t="str">
            <v/>
          </cell>
        </row>
        <row r="25466">
          <cell r="A25466" t="str">
            <v/>
          </cell>
          <cell r="C25466" t="str">
            <v/>
          </cell>
          <cell r="F25466" t="str">
            <v/>
          </cell>
          <cell r="G25466" t="str">
            <v/>
          </cell>
        </row>
        <row r="25467">
          <cell r="F25467" t="str">
            <v>SUBTOTAL</v>
          </cell>
          <cell r="G25467" t="str">
            <v/>
          </cell>
        </row>
        <row r="25469">
          <cell r="A25469" t="str">
            <v>III. TRANSPORTES</v>
          </cell>
        </row>
        <row r="25470">
          <cell r="A25470" t="str">
            <v>CÓDIGO</v>
          </cell>
          <cell r="B25470" t="str">
            <v>DESCRIPCIÓN</v>
          </cell>
          <cell r="C25470" t="str">
            <v>TIPO</v>
          </cell>
          <cell r="D25470" t="str">
            <v>VOLUMEN/PESO</v>
          </cell>
          <cell r="E25470" t="str">
            <v>DISTANCIA</v>
          </cell>
          <cell r="F25470" t="str">
            <v>TARIFA</v>
          </cell>
          <cell r="G25470" t="str">
            <v>VR. UNITARIO</v>
          </cell>
        </row>
        <row r="25471">
          <cell r="A25471" t="str">
            <v/>
          </cell>
          <cell r="E25471" t="str">
            <v/>
          </cell>
          <cell r="F25471" t="str">
            <v/>
          </cell>
          <cell r="G25471" t="str">
            <v/>
          </cell>
        </row>
        <row r="25472">
          <cell r="A25472" t="str">
            <v/>
          </cell>
          <cell r="E25472" t="str">
            <v/>
          </cell>
          <cell r="F25472" t="str">
            <v/>
          </cell>
          <cell r="G25472" t="str">
            <v/>
          </cell>
        </row>
        <row r="25473">
          <cell r="A25473" t="str">
            <v/>
          </cell>
          <cell r="E25473" t="str">
            <v/>
          </cell>
          <cell r="F25473" t="str">
            <v/>
          </cell>
          <cell r="G25473" t="str">
            <v/>
          </cell>
        </row>
        <row r="25474">
          <cell r="F25474" t="str">
            <v>SUBTOTAL</v>
          </cell>
          <cell r="G25474" t="str">
            <v/>
          </cell>
        </row>
        <row r="25476">
          <cell r="A25476" t="str">
            <v>IV. MANO DE OBRA</v>
          </cell>
        </row>
        <row r="25477">
          <cell r="A25477" t="str">
            <v>CÓDIGO</v>
          </cell>
          <cell r="B25477" t="str">
            <v>CARGOS PERSONAL</v>
          </cell>
          <cell r="D25477" t="str">
            <v>CANTIDAD</v>
          </cell>
          <cell r="E25477" t="str">
            <v>JORNAL TOTAL</v>
          </cell>
          <cell r="F25477" t="str">
            <v>RENDIMIENTO</v>
          </cell>
          <cell r="G25477" t="str">
            <v>VR. UNITARIO</v>
          </cell>
        </row>
        <row r="25478">
          <cell r="A25478" t="str">
            <v/>
          </cell>
          <cell r="E25478" t="str">
            <v/>
          </cell>
          <cell r="G25478" t="str">
            <v/>
          </cell>
        </row>
        <row r="25479">
          <cell r="A25479" t="str">
            <v/>
          </cell>
          <cell r="E25479" t="str">
            <v/>
          </cell>
          <cell r="F25479" t="str">
            <v/>
          </cell>
          <cell r="G25479" t="str">
            <v/>
          </cell>
        </row>
        <row r="25480">
          <cell r="A25480" t="str">
            <v/>
          </cell>
          <cell r="E25480" t="str">
            <v/>
          </cell>
          <cell r="F25480" t="str">
            <v/>
          </cell>
          <cell r="G25480" t="str">
            <v/>
          </cell>
        </row>
        <row r="25481">
          <cell r="A25481" t="str">
            <v/>
          </cell>
          <cell r="E25481" t="str">
            <v/>
          </cell>
          <cell r="F25481" t="str">
            <v/>
          </cell>
          <cell r="G25481" t="str">
            <v/>
          </cell>
        </row>
        <row r="25482">
          <cell r="F25482" t="str">
            <v>SUBTOTAL</v>
          </cell>
          <cell r="G25482" t="str">
            <v/>
          </cell>
        </row>
        <row r="25484">
          <cell r="A25484" t="str">
            <v>V. SERVICIOS</v>
          </cell>
        </row>
        <row r="25485">
          <cell r="A25485" t="str">
            <v>CÓDIGO</v>
          </cell>
          <cell r="B25485" t="str">
            <v>DESCRIPCIÓN</v>
          </cell>
          <cell r="D25485" t="str">
            <v>UNIDAD</v>
          </cell>
          <cell r="E25485" t="str">
            <v>CANTIDAD</v>
          </cell>
          <cell r="F25485" t="str">
            <v>PRECIO UNIT.</v>
          </cell>
          <cell r="G25485" t="str">
            <v>VR. UNITARIO</v>
          </cell>
        </row>
        <row r="25486">
          <cell r="A25486" t="str">
            <v/>
          </cell>
          <cell r="D25486" t="str">
            <v/>
          </cell>
          <cell r="F25486" t="str">
            <v/>
          </cell>
          <cell r="G25486" t="str">
            <v/>
          </cell>
        </row>
        <row r="25487">
          <cell r="A25487" t="str">
            <v/>
          </cell>
          <cell r="D25487" t="str">
            <v/>
          </cell>
          <cell r="F25487" t="str">
            <v/>
          </cell>
          <cell r="G25487" t="str">
            <v/>
          </cell>
        </row>
        <row r="25488">
          <cell r="A25488" t="str">
            <v/>
          </cell>
          <cell r="D25488" t="str">
            <v/>
          </cell>
          <cell r="F25488" t="str">
            <v/>
          </cell>
          <cell r="G25488" t="str">
            <v/>
          </cell>
        </row>
        <row r="25489">
          <cell r="F25489" t="str">
            <v>SUBTOTAL</v>
          </cell>
          <cell r="G25489" t="str">
            <v/>
          </cell>
        </row>
        <row r="25491">
          <cell r="A25491" t="str">
            <v>TOTAL COSTO DIRECTO</v>
          </cell>
          <cell r="G25491" t="str">
            <v/>
          </cell>
        </row>
        <row r="25493">
          <cell r="A25493" t="str">
            <v>2. COSTOS INDIRECTOS</v>
          </cell>
        </row>
        <row r="25495">
          <cell r="A25495" t="str">
            <v>DESCRIPCIÓN</v>
          </cell>
          <cell r="F25495" t="str">
            <v>PORCENTAJE</v>
          </cell>
          <cell r="G25495" t="str">
            <v>VALOR TOTAL</v>
          </cell>
        </row>
        <row r="25496">
          <cell r="A25496" t="str">
            <v>ADMINISTRACION</v>
          </cell>
          <cell r="F25496">
            <v>0.29570000000000002</v>
          </cell>
          <cell r="G25496" t="str">
            <v/>
          </cell>
        </row>
        <row r="25497">
          <cell r="A25497" t="str">
            <v>IMPREVISTOS</v>
          </cell>
          <cell r="F25497">
            <v>0.01</v>
          </cell>
          <cell r="G25497" t="str">
            <v/>
          </cell>
        </row>
        <row r="25498">
          <cell r="A25498" t="str">
            <v>UTILIDADES</v>
          </cell>
          <cell r="F25498">
            <v>0.05</v>
          </cell>
          <cell r="G25498" t="str">
            <v/>
          </cell>
        </row>
        <row r="25499">
          <cell r="A25499" t="str">
            <v>TOTAL COSTO INDIRECTO</v>
          </cell>
          <cell r="F25499">
            <v>0.35570000000000002</v>
          </cell>
          <cell r="G25499" t="str">
            <v/>
          </cell>
        </row>
        <row r="25501">
          <cell r="A25501" t="str">
            <v>PRECIO UNITARIO TOTAL APROXIMADO AL PESO</v>
          </cell>
          <cell r="G25501" t="str">
            <v/>
          </cell>
        </row>
        <row r="25503">
          <cell r="B25503" t="str">
            <v>RESPONSABLE: JUAN CARLOS ALVARDADO</v>
          </cell>
        </row>
        <row r="25504">
          <cell r="B25504" t="str">
            <v>SECRETARIO DE INFRAESTRUCTURA</v>
          </cell>
        </row>
        <row r="25505">
          <cell r="B25505" t="str">
            <v>SECRETARIA DE INFRAESTRUCTURA</v>
          </cell>
        </row>
        <row r="25506">
          <cell r="B25506" t="str">
            <v/>
          </cell>
          <cell r="D25506" t="str">
            <v>FIRMA RESPONSABLE</v>
          </cell>
        </row>
        <row r="25507">
          <cell r="A25507" t="str">
            <v>DEPARTAMENTO DE ANTIOQUIA</v>
          </cell>
          <cell r="F25507" t="str">
            <v/>
          </cell>
        </row>
        <row r="25508">
          <cell r="A25508" t="str">
            <v>MUNICIPIO DE YONDÓ</v>
          </cell>
        </row>
        <row r="25509">
          <cell r="A25509" t="str">
            <v xml:space="preserve">PROYECTO: CONSTRUCCIÓN OBRAS DE URBANISMO, ACCESIBILIDAD, CONECTIVIDAD Y SEGURIDAD DE LA SEDE INSTITUCIONAL DE TRANSITO Y TRANSPORTE, INSPECCIÓN DE POLICÍA Y CASA DE LA JUSTICIA DEL MUNICIPIO DE YONDO ANTIOQUIA  </v>
          </cell>
        </row>
        <row r="25511">
          <cell r="A25511" t="str">
            <v>ANÁLISIS DE PRECIOS UNITARIOS</v>
          </cell>
        </row>
        <row r="25513">
          <cell r="A25513" t="str">
            <v>ITEM DE PAGO</v>
          </cell>
          <cell r="B25513" t="str">
            <v>DESCRIPCIÓN</v>
          </cell>
          <cell r="E25513" t="str">
            <v>UNIDAD</v>
          </cell>
          <cell r="F25513" t="str">
            <v>CANTIDAD</v>
          </cell>
          <cell r="G25513" t="str">
            <v>COSTO DIRECTO</v>
          </cell>
        </row>
        <row r="25514">
          <cell r="B25514" t="str">
            <v/>
          </cell>
          <cell r="E25514" t="str">
            <v/>
          </cell>
          <cell r="F25514" t="str">
            <v/>
          </cell>
          <cell r="G25514" t="str">
            <v/>
          </cell>
        </row>
        <row r="25516">
          <cell r="A25516" t="str">
            <v>1. COSTOS DIRECTOS</v>
          </cell>
        </row>
        <row r="25518">
          <cell r="A25518" t="str">
            <v>I. EQUIPO</v>
          </cell>
        </row>
        <row r="25519">
          <cell r="A25519" t="str">
            <v>CÓDIGO</v>
          </cell>
          <cell r="B25519" t="str">
            <v>DESCRIPCIÓN</v>
          </cell>
          <cell r="D25519" t="str">
            <v>UNIDAD</v>
          </cell>
          <cell r="E25519" t="str">
            <v>TARIFA</v>
          </cell>
          <cell r="F25519" t="str">
            <v>RENDIMIENTO</v>
          </cell>
          <cell r="G25519" t="str">
            <v>VR. UNITARIO</v>
          </cell>
        </row>
        <row r="25520">
          <cell r="A25520" t="str">
            <v/>
          </cell>
          <cell r="D25520" t="str">
            <v/>
          </cell>
          <cell r="E25520" t="str">
            <v/>
          </cell>
          <cell r="G25520" t="str">
            <v/>
          </cell>
        </row>
        <row r="25521">
          <cell r="A25521" t="str">
            <v/>
          </cell>
          <cell r="D25521" t="str">
            <v/>
          </cell>
          <cell r="E25521" t="str">
            <v/>
          </cell>
          <cell r="G25521" t="str">
            <v/>
          </cell>
        </row>
        <row r="25522">
          <cell r="A25522" t="str">
            <v/>
          </cell>
          <cell r="D25522" t="str">
            <v/>
          </cell>
          <cell r="E25522" t="str">
            <v/>
          </cell>
          <cell r="G25522" t="str">
            <v/>
          </cell>
        </row>
        <row r="25523">
          <cell r="A25523" t="str">
            <v/>
          </cell>
          <cell r="D25523" t="str">
            <v/>
          </cell>
          <cell r="E25523" t="str">
            <v/>
          </cell>
          <cell r="G25523" t="str">
            <v/>
          </cell>
        </row>
        <row r="25524">
          <cell r="A25524" t="str">
            <v/>
          </cell>
          <cell r="D25524" t="str">
            <v/>
          </cell>
          <cell r="E25524" t="str">
            <v/>
          </cell>
          <cell r="G25524" t="str">
            <v/>
          </cell>
        </row>
        <row r="25525">
          <cell r="A25525" t="str">
            <v/>
          </cell>
          <cell r="D25525" t="str">
            <v/>
          </cell>
          <cell r="E25525" t="str">
            <v/>
          </cell>
          <cell r="G25525" t="str">
            <v/>
          </cell>
        </row>
        <row r="25526">
          <cell r="A25526" t="str">
            <v/>
          </cell>
          <cell r="B25526" t="str">
            <v/>
          </cell>
          <cell r="D25526" t="str">
            <v/>
          </cell>
          <cell r="E25526" t="str">
            <v/>
          </cell>
          <cell r="F25526" t="str">
            <v/>
          </cell>
          <cell r="G25526" t="str">
            <v/>
          </cell>
        </row>
        <row r="25527">
          <cell r="F25527" t="str">
            <v>SUBTOTAL</v>
          </cell>
          <cell r="G25527" t="str">
            <v/>
          </cell>
        </row>
        <row r="25529">
          <cell r="A25529" t="str">
            <v>II. MATERIALES</v>
          </cell>
        </row>
        <row r="25530">
          <cell r="A25530" t="str">
            <v>CÓDIGO</v>
          </cell>
          <cell r="B25530" t="str">
            <v>DESCRIPCIÓN</v>
          </cell>
          <cell r="C25530" t="str">
            <v>UNIDAD</v>
          </cell>
          <cell r="D25530" t="str">
            <v>CANTIDAD</v>
          </cell>
          <cell r="E25530" t="str">
            <v>DESP.</v>
          </cell>
          <cell r="F25530" t="str">
            <v>PRECIO UNIT.</v>
          </cell>
          <cell r="G25530" t="str">
            <v>VR. UNITARIO</v>
          </cell>
        </row>
        <row r="25531">
          <cell r="A25531" t="str">
            <v/>
          </cell>
          <cell r="C25531" t="str">
            <v/>
          </cell>
          <cell r="F25531" t="str">
            <v/>
          </cell>
          <cell r="G25531" t="str">
            <v/>
          </cell>
        </row>
        <row r="25532">
          <cell r="A25532" t="str">
            <v/>
          </cell>
          <cell r="C25532" t="str">
            <v/>
          </cell>
          <cell r="F25532" t="str">
            <v/>
          </cell>
          <cell r="G25532" t="str">
            <v/>
          </cell>
        </row>
        <row r="25533">
          <cell r="A25533" t="str">
            <v/>
          </cell>
          <cell r="C25533" t="str">
            <v/>
          </cell>
          <cell r="F25533" t="str">
            <v/>
          </cell>
          <cell r="G25533" t="str">
            <v/>
          </cell>
        </row>
        <row r="25534">
          <cell r="A25534" t="str">
            <v/>
          </cell>
          <cell r="C25534" t="str">
            <v/>
          </cell>
          <cell r="F25534" t="str">
            <v/>
          </cell>
          <cell r="G25534" t="str">
            <v/>
          </cell>
        </row>
        <row r="25535">
          <cell r="A25535" t="str">
            <v/>
          </cell>
          <cell r="C25535" t="str">
            <v/>
          </cell>
          <cell r="F25535" t="str">
            <v/>
          </cell>
          <cell r="G25535" t="str">
            <v/>
          </cell>
        </row>
        <row r="25536">
          <cell r="A25536" t="str">
            <v/>
          </cell>
          <cell r="C25536" t="str">
            <v/>
          </cell>
          <cell r="F25536" t="str">
            <v/>
          </cell>
          <cell r="G25536" t="str">
            <v/>
          </cell>
        </row>
        <row r="25537">
          <cell r="A25537" t="str">
            <v/>
          </cell>
          <cell r="C25537" t="str">
            <v/>
          </cell>
          <cell r="F25537" t="str">
            <v/>
          </cell>
          <cell r="G25537" t="str">
            <v/>
          </cell>
        </row>
        <row r="25538">
          <cell r="A25538" t="str">
            <v/>
          </cell>
          <cell r="C25538" t="str">
            <v/>
          </cell>
          <cell r="F25538" t="str">
            <v/>
          </cell>
          <cell r="G25538" t="str">
            <v/>
          </cell>
        </row>
        <row r="25539">
          <cell r="A25539" t="str">
            <v/>
          </cell>
          <cell r="C25539" t="str">
            <v/>
          </cell>
          <cell r="F25539" t="str">
            <v/>
          </cell>
          <cell r="G25539" t="str">
            <v/>
          </cell>
        </row>
        <row r="25540">
          <cell r="A25540" t="str">
            <v/>
          </cell>
          <cell r="C25540" t="str">
            <v/>
          </cell>
          <cell r="F25540" t="str">
            <v/>
          </cell>
          <cell r="G25540" t="str">
            <v/>
          </cell>
        </row>
        <row r="25541">
          <cell r="A25541" t="str">
            <v/>
          </cell>
          <cell r="C25541" t="str">
            <v/>
          </cell>
          <cell r="F25541" t="str">
            <v/>
          </cell>
          <cell r="G25541" t="str">
            <v/>
          </cell>
        </row>
        <row r="25542">
          <cell r="A25542" t="str">
            <v/>
          </cell>
          <cell r="C25542" t="str">
            <v/>
          </cell>
          <cell r="F25542" t="str">
            <v/>
          </cell>
          <cell r="G25542" t="str">
            <v/>
          </cell>
        </row>
        <row r="25543">
          <cell r="A25543" t="str">
            <v/>
          </cell>
          <cell r="C25543" t="str">
            <v/>
          </cell>
          <cell r="F25543" t="str">
            <v/>
          </cell>
          <cell r="G25543" t="str">
            <v/>
          </cell>
        </row>
        <row r="25544">
          <cell r="A25544" t="str">
            <v/>
          </cell>
          <cell r="C25544" t="str">
            <v/>
          </cell>
          <cell r="F25544" t="str">
            <v/>
          </cell>
          <cell r="G25544" t="str">
            <v/>
          </cell>
        </row>
        <row r="25545">
          <cell r="F25545" t="str">
            <v>SUBTOTAL</v>
          </cell>
          <cell r="G25545" t="str">
            <v/>
          </cell>
        </row>
        <row r="25547">
          <cell r="A25547" t="str">
            <v>III. TRANSPORTES</v>
          </cell>
        </row>
        <row r="25548">
          <cell r="A25548" t="str">
            <v>CÓDIGO</v>
          </cell>
          <cell r="B25548" t="str">
            <v>DESCRIPCIÓN</v>
          </cell>
          <cell r="C25548" t="str">
            <v>TIPO</v>
          </cell>
          <cell r="D25548" t="str">
            <v>VOLUMEN/PESO</v>
          </cell>
          <cell r="E25548" t="str">
            <v>DISTANCIA</v>
          </cell>
          <cell r="F25548" t="str">
            <v>TARIFA</v>
          </cell>
          <cell r="G25548" t="str">
            <v>VR. UNITARIO</v>
          </cell>
        </row>
        <row r="25549">
          <cell r="A25549" t="str">
            <v/>
          </cell>
          <cell r="E25549" t="str">
            <v/>
          </cell>
          <cell r="F25549" t="str">
            <v/>
          </cell>
          <cell r="G25549" t="str">
            <v/>
          </cell>
        </row>
        <row r="25550">
          <cell r="A25550" t="str">
            <v/>
          </cell>
          <cell r="E25550" t="str">
            <v/>
          </cell>
          <cell r="F25550" t="str">
            <v/>
          </cell>
          <cell r="G25550" t="str">
            <v/>
          </cell>
        </row>
        <row r="25551">
          <cell r="A25551" t="str">
            <v/>
          </cell>
          <cell r="E25551" t="str">
            <v/>
          </cell>
          <cell r="F25551" t="str">
            <v/>
          </cell>
          <cell r="G25551" t="str">
            <v/>
          </cell>
        </row>
        <row r="25552">
          <cell r="F25552" t="str">
            <v>SUBTOTAL</v>
          </cell>
          <cell r="G25552" t="str">
            <v/>
          </cell>
        </row>
        <row r="25554">
          <cell r="A25554" t="str">
            <v>IV. MANO DE OBRA</v>
          </cell>
        </row>
        <row r="25555">
          <cell r="A25555" t="str">
            <v>CÓDIGO</v>
          </cell>
          <cell r="B25555" t="str">
            <v>CARGOS PERSONAL</v>
          </cell>
          <cell r="D25555" t="str">
            <v>CANTIDAD</v>
          </cell>
          <cell r="E25555" t="str">
            <v>JORNAL TOTAL</v>
          </cell>
          <cell r="F25555" t="str">
            <v>RENDIMIENTO</v>
          </cell>
          <cell r="G25555" t="str">
            <v>VR. UNITARIO</v>
          </cell>
        </row>
        <row r="25556">
          <cell r="A25556" t="str">
            <v/>
          </cell>
          <cell r="E25556" t="str">
            <v/>
          </cell>
          <cell r="G25556" t="str">
            <v/>
          </cell>
        </row>
        <row r="25557">
          <cell r="A25557" t="str">
            <v/>
          </cell>
          <cell r="E25557" t="str">
            <v/>
          </cell>
          <cell r="F25557" t="str">
            <v/>
          </cell>
          <cell r="G25557" t="str">
            <v/>
          </cell>
        </row>
        <row r="25558">
          <cell r="A25558" t="str">
            <v/>
          </cell>
          <cell r="E25558" t="str">
            <v/>
          </cell>
          <cell r="F25558" t="str">
            <v/>
          </cell>
          <cell r="G25558" t="str">
            <v/>
          </cell>
        </row>
        <row r="25559">
          <cell r="A25559" t="str">
            <v/>
          </cell>
          <cell r="E25559" t="str">
            <v/>
          </cell>
          <cell r="F25559" t="str">
            <v/>
          </cell>
          <cell r="G25559" t="str">
            <v/>
          </cell>
        </row>
        <row r="25560">
          <cell r="F25560" t="str">
            <v>SUBTOTAL</v>
          </cell>
          <cell r="G25560" t="str">
            <v/>
          </cell>
        </row>
        <row r="25562">
          <cell r="A25562" t="str">
            <v>V. SERVICIOS</v>
          </cell>
        </row>
        <row r="25563">
          <cell r="A25563" t="str">
            <v>CÓDIGO</v>
          </cell>
          <cell r="B25563" t="str">
            <v>DESCRIPCIÓN</v>
          </cell>
          <cell r="D25563" t="str">
            <v>UNIDAD</v>
          </cell>
          <cell r="E25563" t="str">
            <v>CANTIDAD</v>
          </cell>
          <cell r="F25563" t="str">
            <v>PRECIO UNIT.</v>
          </cell>
          <cell r="G25563" t="str">
            <v>VR. UNITARIO</v>
          </cell>
        </row>
        <row r="25564">
          <cell r="A25564" t="str">
            <v/>
          </cell>
          <cell r="D25564" t="str">
            <v/>
          </cell>
          <cell r="F25564" t="str">
            <v/>
          </cell>
          <cell r="G25564" t="str">
            <v/>
          </cell>
        </row>
        <row r="25565">
          <cell r="A25565" t="str">
            <v/>
          </cell>
          <cell r="D25565" t="str">
            <v/>
          </cell>
          <cell r="F25565" t="str">
            <v/>
          </cell>
          <cell r="G25565" t="str">
            <v/>
          </cell>
        </row>
        <row r="25566">
          <cell r="A25566" t="str">
            <v/>
          </cell>
          <cell r="D25566" t="str">
            <v/>
          </cell>
          <cell r="F25566" t="str">
            <v/>
          </cell>
          <cell r="G25566" t="str">
            <v/>
          </cell>
        </row>
        <row r="25567">
          <cell r="F25567" t="str">
            <v>SUBTOTAL</v>
          </cell>
          <cell r="G25567" t="str">
            <v/>
          </cell>
        </row>
        <row r="25569">
          <cell r="A25569" t="str">
            <v>TOTAL COSTO DIRECTO</v>
          </cell>
          <cell r="G25569" t="str">
            <v/>
          </cell>
        </row>
        <row r="25571">
          <cell r="A25571" t="str">
            <v>2. COSTOS INDIRECTOS</v>
          </cell>
        </row>
        <row r="25573">
          <cell r="A25573" t="str">
            <v>DESCRIPCIÓN</v>
          </cell>
          <cell r="F25573" t="str">
            <v>PORCENTAJE</v>
          </cell>
          <cell r="G25573" t="str">
            <v>VALOR TOTAL</v>
          </cell>
        </row>
        <row r="25574">
          <cell r="A25574" t="str">
            <v>ADMINISTRACION</v>
          </cell>
          <cell r="F25574">
            <v>0.29570000000000002</v>
          </cell>
          <cell r="G25574" t="str">
            <v/>
          </cell>
        </row>
        <row r="25575">
          <cell r="A25575" t="str">
            <v>IMPREVISTOS</v>
          </cell>
          <cell r="F25575">
            <v>0.01</v>
          </cell>
          <cell r="G25575" t="str">
            <v/>
          </cell>
        </row>
        <row r="25576">
          <cell r="A25576" t="str">
            <v>UTILIDADES</v>
          </cell>
          <cell r="F25576">
            <v>0.05</v>
          </cell>
          <cell r="G25576" t="str">
            <v/>
          </cell>
        </row>
        <row r="25577">
          <cell r="A25577" t="str">
            <v>TOTAL COSTO INDIRECTO</v>
          </cell>
          <cell r="F25577">
            <v>0.35570000000000002</v>
          </cell>
          <cell r="G25577" t="str">
            <v/>
          </cell>
        </row>
        <row r="25579">
          <cell r="A25579" t="str">
            <v>PRECIO UNITARIO TOTAL APROXIMADO AL PESO</v>
          </cell>
          <cell r="G25579" t="str">
            <v/>
          </cell>
        </row>
        <row r="25581">
          <cell r="B25581" t="str">
            <v>RESPONSABLE: JUAN CARLOS ALVARDADO</v>
          </cell>
        </row>
        <row r="25582">
          <cell r="B25582" t="str">
            <v>SECRETARIO DE INFRAESTRUCTURA</v>
          </cell>
        </row>
        <row r="25583">
          <cell r="B25583" t="str">
            <v>SECRETARIA DE INFRAESTRUCTURA</v>
          </cell>
        </row>
        <row r="25584">
          <cell r="B25584" t="str">
            <v/>
          </cell>
          <cell r="D25584" t="str">
            <v>FIRMA RESPONSABLE</v>
          </cell>
        </row>
        <row r="25585">
          <cell r="A25585" t="str">
            <v>DEPARTAMENTO DE ANTIOQUIA</v>
          </cell>
          <cell r="F25585" t="str">
            <v/>
          </cell>
        </row>
        <row r="25586">
          <cell r="A25586" t="str">
            <v>MUNICIPIO DE YONDÓ</v>
          </cell>
        </row>
        <row r="25587">
          <cell r="A25587" t="str">
            <v xml:space="preserve">PROYECTO: CONSTRUCCIÓN OBRAS DE URBANISMO, ACCESIBILIDAD, CONECTIVIDAD Y SEGURIDAD DE LA SEDE INSTITUCIONAL DE TRANSITO Y TRANSPORTE, INSPECCIÓN DE POLICÍA Y CASA DE LA JUSTICIA DEL MUNICIPIO DE YONDO ANTIOQUIA  </v>
          </cell>
        </row>
        <row r="25589">
          <cell r="A25589" t="str">
            <v>ANÁLISIS DE PRECIOS UNITARIOS</v>
          </cell>
        </row>
        <row r="25591">
          <cell r="A25591" t="str">
            <v>ITEM DE PAGO</v>
          </cell>
          <cell r="B25591" t="str">
            <v>DESCRIPCIÓN</v>
          </cell>
          <cell r="E25591" t="str">
            <v>UNIDAD</v>
          </cell>
          <cell r="F25591" t="str">
            <v>CANTIDAD</v>
          </cell>
          <cell r="G25591" t="str">
            <v>COSTO DIRECTO</v>
          </cell>
        </row>
        <row r="25592">
          <cell r="B25592" t="str">
            <v/>
          </cell>
          <cell r="E25592" t="str">
            <v/>
          </cell>
          <cell r="F25592" t="str">
            <v/>
          </cell>
          <cell r="G25592" t="str">
            <v/>
          </cell>
        </row>
        <row r="25594">
          <cell r="A25594" t="str">
            <v>1. COSTOS DIRECTOS</v>
          </cell>
        </row>
        <row r="25596">
          <cell r="A25596" t="str">
            <v>I. EQUIPO</v>
          </cell>
        </row>
        <row r="25597">
          <cell r="A25597" t="str">
            <v>CÓDIGO</v>
          </cell>
          <cell r="B25597" t="str">
            <v>DESCRIPCIÓN</v>
          </cell>
          <cell r="D25597" t="str">
            <v>UNIDAD</v>
          </cell>
          <cell r="E25597" t="str">
            <v>TARIFA</v>
          </cell>
          <cell r="F25597" t="str">
            <v>RENDIMIENTO</v>
          </cell>
          <cell r="G25597" t="str">
            <v>VR. UNITARIO</v>
          </cell>
        </row>
        <row r="25598">
          <cell r="A25598" t="str">
            <v/>
          </cell>
          <cell r="D25598" t="str">
            <v/>
          </cell>
          <cell r="E25598" t="str">
            <v/>
          </cell>
          <cell r="G25598" t="str">
            <v/>
          </cell>
        </row>
        <row r="25599">
          <cell r="A25599" t="str">
            <v/>
          </cell>
          <cell r="D25599" t="str">
            <v/>
          </cell>
          <cell r="E25599" t="str">
            <v/>
          </cell>
          <cell r="G25599" t="str">
            <v/>
          </cell>
        </row>
        <row r="25600">
          <cell r="A25600" t="str">
            <v/>
          </cell>
          <cell r="D25600" t="str">
            <v/>
          </cell>
          <cell r="E25600" t="str">
            <v/>
          </cell>
          <cell r="G25600" t="str">
            <v/>
          </cell>
        </row>
        <row r="25601">
          <cell r="A25601" t="str">
            <v/>
          </cell>
          <cell r="D25601" t="str">
            <v/>
          </cell>
          <cell r="E25601" t="str">
            <v/>
          </cell>
          <cell r="G25601" t="str">
            <v/>
          </cell>
        </row>
        <row r="25602">
          <cell r="A25602" t="str">
            <v/>
          </cell>
          <cell r="D25602" t="str">
            <v/>
          </cell>
          <cell r="E25602" t="str">
            <v/>
          </cell>
          <cell r="G25602" t="str">
            <v/>
          </cell>
        </row>
        <row r="25603">
          <cell r="A25603" t="str">
            <v/>
          </cell>
          <cell r="D25603" t="str">
            <v/>
          </cell>
          <cell r="E25603" t="str">
            <v/>
          </cell>
          <cell r="G25603" t="str">
            <v/>
          </cell>
        </row>
        <row r="25604">
          <cell r="A25604" t="str">
            <v/>
          </cell>
          <cell r="B25604" t="str">
            <v/>
          </cell>
          <cell r="D25604" t="str">
            <v/>
          </cell>
          <cell r="E25604" t="str">
            <v/>
          </cell>
          <cell r="F25604" t="str">
            <v/>
          </cell>
          <cell r="G25604" t="str">
            <v/>
          </cell>
        </row>
        <row r="25605">
          <cell r="F25605" t="str">
            <v>SUBTOTAL</v>
          </cell>
          <cell r="G25605" t="str">
            <v/>
          </cell>
        </row>
        <row r="25607">
          <cell r="A25607" t="str">
            <v>II. MATERIALES</v>
          </cell>
        </row>
        <row r="25608">
          <cell r="A25608" t="str">
            <v>CÓDIGO</v>
          </cell>
          <cell r="B25608" t="str">
            <v>DESCRIPCIÓN</v>
          </cell>
          <cell r="C25608" t="str">
            <v>UNIDAD</v>
          </cell>
          <cell r="D25608" t="str">
            <v>CANTIDAD</v>
          </cell>
          <cell r="E25608" t="str">
            <v>DESP.</v>
          </cell>
          <cell r="F25608" t="str">
            <v>PRECIO UNIT.</v>
          </cell>
          <cell r="G25608" t="str">
            <v>VR. UNITARIO</v>
          </cell>
        </row>
        <row r="25609">
          <cell r="A25609" t="str">
            <v/>
          </cell>
          <cell r="C25609" t="str">
            <v/>
          </cell>
          <cell r="F25609" t="str">
            <v/>
          </cell>
          <cell r="G25609" t="str">
            <v/>
          </cell>
        </row>
        <row r="25610">
          <cell r="A25610" t="str">
            <v/>
          </cell>
          <cell r="C25610" t="str">
            <v/>
          </cell>
          <cell r="F25610" t="str">
            <v/>
          </cell>
          <cell r="G25610" t="str">
            <v/>
          </cell>
        </row>
        <row r="25611">
          <cell r="A25611" t="str">
            <v/>
          </cell>
          <cell r="C25611" t="str">
            <v/>
          </cell>
          <cell r="F25611" t="str">
            <v/>
          </cell>
          <cell r="G25611" t="str">
            <v/>
          </cell>
        </row>
        <row r="25612">
          <cell r="A25612" t="str">
            <v/>
          </cell>
          <cell r="C25612" t="str">
            <v/>
          </cell>
          <cell r="F25612" t="str">
            <v/>
          </cell>
          <cell r="G25612" t="str">
            <v/>
          </cell>
        </row>
        <row r="25613">
          <cell r="A25613" t="str">
            <v/>
          </cell>
          <cell r="C25613" t="str">
            <v/>
          </cell>
          <cell r="F25613" t="str">
            <v/>
          </cell>
          <cell r="G25613" t="str">
            <v/>
          </cell>
        </row>
        <row r="25614">
          <cell r="A25614" t="str">
            <v/>
          </cell>
          <cell r="C25614" t="str">
            <v/>
          </cell>
          <cell r="F25614" t="str">
            <v/>
          </cell>
          <cell r="G25614" t="str">
            <v/>
          </cell>
        </row>
        <row r="25615">
          <cell r="A25615" t="str">
            <v/>
          </cell>
          <cell r="C25615" t="str">
            <v/>
          </cell>
          <cell r="F25615" t="str">
            <v/>
          </cell>
          <cell r="G25615" t="str">
            <v/>
          </cell>
        </row>
        <row r="25616">
          <cell r="A25616" t="str">
            <v/>
          </cell>
          <cell r="C25616" t="str">
            <v/>
          </cell>
          <cell r="F25616" t="str">
            <v/>
          </cell>
          <cell r="G25616" t="str">
            <v/>
          </cell>
        </row>
        <row r="25617">
          <cell r="A25617" t="str">
            <v/>
          </cell>
          <cell r="C25617" t="str">
            <v/>
          </cell>
          <cell r="F25617" t="str">
            <v/>
          </cell>
          <cell r="G25617" t="str">
            <v/>
          </cell>
        </row>
        <row r="25618">
          <cell r="A25618" t="str">
            <v/>
          </cell>
          <cell r="C25618" t="str">
            <v/>
          </cell>
          <cell r="F25618" t="str">
            <v/>
          </cell>
          <cell r="G25618" t="str">
            <v/>
          </cell>
        </row>
        <row r="25619">
          <cell r="A25619" t="str">
            <v/>
          </cell>
          <cell r="C25619" t="str">
            <v/>
          </cell>
          <cell r="F25619" t="str">
            <v/>
          </cell>
          <cell r="G25619" t="str">
            <v/>
          </cell>
        </row>
        <row r="25620">
          <cell r="A25620" t="str">
            <v/>
          </cell>
          <cell r="C25620" t="str">
            <v/>
          </cell>
          <cell r="F25620" t="str">
            <v/>
          </cell>
          <cell r="G25620" t="str">
            <v/>
          </cell>
        </row>
        <row r="25621">
          <cell r="A25621" t="str">
            <v/>
          </cell>
          <cell r="C25621" t="str">
            <v/>
          </cell>
          <cell r="F25621" t="str">
            <v/>
          </cell>
          <cell r="G25621" t="str">
            <v/>
          </cell>
        </row>
        <row r="25622">
          <cell r="A25622" t="str">
            <v/>
          </cell>
          <cell r="C25622" t="str">
            <v/>
          </cell>
          <cell r="F25622" t="str">
            <v/>
          </cell>
          <cell r="G25622" t="str">
            <v/>
          </cell>
        </row>
        <row r="25623">
          <cell r="F25623" t="str">
            <v>SUBTOTAL</v>
          </cell>
          <cell r="G25623" t="str">
            <v/>
          </cell>
        </row>
        <row r="25625">
          <cell r="A25625" t="str">
            <v>III. TRANSPORTES</v>
          </cell>
        </row>
        <row r="25626">
          <cell r="A25626" t="str">
            <v>CÓDIGO</v>
          </cell>
          <cell r="B25626" t="str">
            <v>DESCRIPCIÓN</v>
          </cell>
          <cell r="C25626" t="str">
            <v>TIPO</v>
          </cell>
          <cell r="D25626" t="str">
            <v>VOLUMEN/PESO</v>
          </cell>
          <cell r="E25626" t="str">
            <v>DISTANCIA</v>
          </cell>
          <cell r="F25626" t="str">
            <v>TARIFA</v>
          </cell>
          <cell r="G25626" t="str">
            <v>VR. UNITARIO</v>
          </cell>
        </row>
        <row r="25627">
          <cell r="A25627" t="str">
            <v/>
          </cell>
          <cell r="E25627" t="str">
            <v/>
          </cell>
          <cell r="F25627" t="str">
            <v/>
          </cell>
          <cell r="G25627" t="str">
            <v/>
          </cell>
        </row>
        <row r="25628">
          <cell r="A25628" t="str">
            <v/>
          </cell>
          <cell r="E25628" t="str">
            <v/>
          </cell>
          <cell r="F25628" t="str">
            <v/>
          </cell>
          <cell r="G25628" t="str">
            <v/>
          </cell>
        </row>
        <row r="25629">
          <cell r="A25629" t="str">
            <v/>
          </cell>
          <cell r="E25629" t="str">
            <v/>
          </cell>
          <cell r="F25629" t="str">
            <v/>
          </cell>
          <cell r="G25629" t="str">
            <v/>
          </cell>
        </row>
        <row r="25630">
          <cell r="F25630" t="str">
            <v>SUBTOTAL</v>
          </cell>
          <cell r="G25630" t="str">
            <v/>
          </cell>
        </row>
        <row r="25632">
          <cell r="A25632" t="str">
            <v>IV. MANO DE OBRA</v>
          </cell>
        </row>
        <row r="25633">
          <cell r="A25633" t="str">
            <v>CÓDIGO</v>
          </cell>
          <cell r="B25633" t="str">
            <v>CARGOS PERSONAL</v>
          </cell>
          <cell r="D25633" t="str">
            <v>CANTIDAD</v>
          </cell>
          <cell r="E25633" t="str">
            <v>JORNAL TOTAL</v>
          </cell>
          <cell r="F25633" t="str">
            <v>RENDIMIENTO</v>
          </cell>
          <cell r="G25633" t="str">
            <v>VR. UNITARIO</v>
          </cell>
        </row>
        <row r="25634">
          <cell r="A25634" t="str">
            <v/>
          </cell>
          <cell r="E25634" t="str">
            <v/>
          </cell>
          <cell r="G25634" t="str">
            <v/>
          </cell>
        </row>
        <row r="25635">
          <cell r="A25635" t="str">
            <v/>
          </cell>
          <cell r="E25635" t="str">
            <v/>
          </cell>
          <cell r="F25635" t="str">
            <v/>
          </cell>
          <cell r="G25635" t="str">
            <v/>
          </cell>
        </row>
        <row r="25636">
          <cell r="A25636" t="str">
            <v/>
          </cell>
          <cell r="E25636" t="str">
            <v/>
          </cell>
          <cell r="F25636" t="str">
            <v/>
          </cell>
          <cell r="G25636" t="str">
            <v/>
          </cell>
        </row>
        <row r="25637">
          <cell r="A25637" t="str">
            <v/>
          </cell>
          <cell r="E25637" t="str">
            <v/>
          </cell>
          <cell r="F25637" t="str">
            <v/>
          </cell>
          <cell r="G25637" t="str">
            <v/>
          </cell>
        </row>
        <row r="25638">
          <cell r="F25638" t="str">
            <v>SUBTOTAL</v>
          </cell>
          <cell r="G25638" t="str">
            <v/>
          </cell>
        </row>
        <row r="25640">
          <cell r="A25640" t="str">
            <v>V. SERVICIOS</v>
          </cell>
        </row>
        <row r="25641">
          <cell r="A25641" t="str">
            <v>CÓDIGO</v>
          </cell>
          <cell r="B25641" t="str">
            <v>DESCRIPCIÓN</v>
          </cell>
          <cell r="D25641" t="str">
            <v>UNIDAD</v>
          </cell>
          <cell r="E25641" t="str">
            <v>CANTIDAD</v>
          </cell>
          <cell r="F25641" t="str">
            <v>PRECIO UNIT.</v>
          </cell>
          <cell r="G25641" t="str">
            <v>VR. UNITARIO</v>
          </cell>
        </row>
        <row r="25642">
          <cell r="A25642" t="str">
            <v/>
          </cell>
          <cell r="D25642" t="str">
            <v/>
          </cell>
          <cell r="F25642" t="str">
            <v/>
          </cell>
          <cell r="G25642" t="str">
            <v/>
          </cell>
        </row>
        <row r="25643">
          <cell r="A25643" t="str">
            <v/>
          </cell>
          <cell r="D25643" t="str">
            <v/>
          </cell>
          <cell r="F25643" t="str">
            <v/>
          </cell>
          <cell r="G25643" t="str">
            <v/>
          </cell>
        </row>
        <row r="25644">
          <cell r="A25644" t="str">
            <v/>
          </cell>
          <cell r="D25644" t="str">
            <v/>
          </cell>
          <cell r="F25644" t="str">
            <v/>
          </cell>
          <cell r="G25644" t="str">
            <v/>
          </cell>
        </row>
        <row r="25645">
          <cell r="F25645" t="str">
            <v>SUBTOTAL</v>
          </cell>
          <cell r="G25645" t="str">
            <v/>
          </cell>
        </row>
        <row r="25647">
          <cell r="A25647" t="str">
            <v>TOTAL COSTO DIRECTO</v>
          </cell>
          <cell r="G25647" t="str">
            <v/>
          </cell>
        </row>
        <row r="25649">
          <cell r="A25649" t="str">
            <v>2. COSTOS INDIRECTOS</v>
          </cell>
        </row>
        <row r="25651">
          <cell r="A25651" t="str">
            <v>DESCRIPCIÓN</v>
          </cell>
          <cell r="F25651" t="str">
            <v>PORCENTAJE</v>
          </cell>
          <cell r="G25651" t="str">
            <v>VALOR TOTAL</v>
          </cell>
        </row>
        <row r="25652">
          <cell r="A25652" t="str">
            <v>ADMINISTRACION</v>
          </cell>
          <cell r="F25652">
            <v>0.29570000000000002</v>
          </cell>
          <cell r="G25652" t="str">
            <v/>
          </cell>
        </row>
        <row r="25653">
          <cell r="A25653" t="str">
            <v>IMPREVISTOS</v>
          </cell>
          <cell r="F25653">
            <v>0.01</v>
          </cell>
          <cell r="G25653" t="str">
            <v/>
          </cell>
        </row>
        <row r="25654">
          <cell r="A25654" t="str">
            <v>UTILIDADES</v>
          </cell>
          <cell r="F25654">
            <v>0.05</v>
          </cell>
          <cell r="G25654" t="str">
            <v/>
          </cell>
        </row>
        <row r="25655">
          <cell r="A25655" t="str">
            <v>TOTAL COSTO INDIRECTO</v>
          </cell>
          <cell r="F25655">
            <v>0.35570000000000002</v>
          </cell>
          <cell r="G25655" t="str">
            <v/>
          </cell>
        </row>
        <row r="25657">
          <cell r="A25657" t="str">
            <v>PRECIO UNITARIO TOTAL APROXIMADO AL PESO</v>
          </cell>
          <cell r="G25657" t="str">
            <v/>
          </cell>
        </row>
        <row r="25659">
          <cell r="B25659" t="str">
            <v>RESPONSABLE: JUAN CARLOS ALVARDADO</v>
          </cell>
        </row>
        <row r="25660">
          <cell r="B25660" t="str">
            <v>SECRETARIO DE INFRAESTRUCTURA</v>
          </cell>
        </row>
        <row r="25661">
          <cell r="B25661" t="str">
            <v>SECRETARIA DE INFRAESTRUCTURA</v>
          </cell>
        </row>
        <row r="25662">
          <cell r="B25662" t="str">
            <v/>
          </cell>
          <cell r="D25662" t="str">
            <v>FIRMA RESPONSABLE</v>
          </cell>
        </row>
        <row r="25663">
          <cell r="A25663" t="str">
            <v>DEPARTAMENTO DE ANTIOQUIA</v>
          </cell>
          <cell r="F25663" t="str">
            <v/>
          </cell>
        </row>
        <row r="25664">
          <cell r="A25664" t="str">
            <v>MUNICIPIO DE YONDÓ</v>
          </cell>
        </row>
        <row r="25665">
          <cell r="A25665" t="str">
            <v xml:space="preserve">PROYECTO: CONSTRUCCIÓN OBRAS DE URBANISMO, ACCESIBILIDAD, CONECTIVIDAD Y SEGURIDAD DE LA SEDE INSTITUCIONAL DE TRANSITO Y TRANSPORTE, INSPECCIÓN DE POLICÍA Y CASA DE LA JUSTICIA DEL MUNICIPIO DE YONDO ANTIOQUIA  </v>
          </cell>
        </row>
        <row r="25667">
          <cell r="A25667" t="str">
            <v>ANÁLISIS DE PRECIOS UNITARIOS</v>
          </cell>
        </row>
        <row r="25669">
          <cell r="A25669" t="str">
            <v>ITEM DE PAGO</v>
          </cell>
          <cell r="B25669" t="str">
            <v>DESCRIPCIÓN</v>
          </cell>
          <cell r="E25669" t="str">
            <v>UNIDAD</v>
          </cell>
          <cell r="F25669" t="str">
            <v>CANTIDAD</v>
          </cell>
          <cell r="G25669" t="str">
            <v>COSTO DIRECTO</v>
          </cell>
        </row>
        <row r="25670">
          <cell r="B25670" t="str">
            <v/>
          </cell>
          <cell r="E25670" t="str">
            <v/>
          </cell>
          <cell r="F25670" t="str">
            <v/>
          </cell>
          <cell r="G25670" t="str">
            <v/>
          </cell>
        </row>
        <row r="25672">
          <cell r="A25672" t="str">
            <v>1. COSTOS DIRECTOS</v>
          </cell>
        </row>
        <row r="25674">
          <cell r="A25674" t="str">
            <v>I. EQUIPO</v>
          </cell>
        </row>
        <row r="25675">
          <cell r="A25675" t="str">
            <v>CÓDIGO</v>
          </cell>
          <cell r="B25675" t="str">
            <v>DESCRIPCIÓN</v>
          </cell>
          <cell r="D25675" t="str">
            <v>UNIDAD</v>
          </cell>
          <cell r="E25675" t="str">
            <v>TARIFA</v>
          </cell>
          <cell r="F25675" t="str">
            <v>RENDIMIENTO</v>
          </cell>
          <cell r="G25675" t="str">
            <v>VR. UNITARIO</v>
          </cell>
        </row>
        <row r="25676">
          <cell r="A25676" t="str">
            <v/>
          </cell>
          <cell r="D25676" t="str">
            <v/>
          </cell>
          <cell r="E25676" t="str">
            <v/>
          </cell>
          <cell r="G25676" t="str">
            <v/>
          </cell>
        </row>
        <row r="25677">
          <cell r="A25677" t="str">
            <v/>
          </cell>
          <cell r="D25677" t="str">
            <v/>
          </cell>
          <cell r="E25677" t="str">
            <v/>
          </cell>
          <cell r="G25677" t="str">
            <v/>
          </cell>
        </row>
        <row r="25678">
          <cell r="A25678" t="str">
            <v/>
          </cell>
          <cell r="D25678" t="str">
            <v/>
          </cell>
          <cell r="E25678" t="str">
            <v/>
          </cell>
          <cell r="G25678" t="str">
            <v/>
          </cell>
        </row>
        <row r="25679">
          <cell r="A25679" t="str">
            <v/>
          </cell>
          <cell r="D25679" t="str">
            <v/>
          </cell>
          <cell r="E25679" t="str">
            <v/>
          </cell>
          <cell r="G25679" t="str">
            <v/>
          </cell>
        </row>
        <row r="25680">
          <cell r="A25680" t="str">
            <v/>
          </cell>
          <cell r="D25680" t="str">
            <v/>
          </cell>
          <cell r="E25680" t="str">
            <v/>
          </cell>
          <cell r="G25680" t="str">
            <v/>
          </cell>
        </row>
        <row r="25681">
          <cell r="A25681" t="str">
            <v/>
          </cell>
          <cell r="D25681" t="str">
            <v/>
          </cell>
          <cell r="E25681" t="str">
            <v/>
          </cell>
          <cell r="G25681" t="str">
            <v/>
          </cell>
        </row>
        <row r="25682">
          <cell r="A25682" t="str">
            <v/>
          </cell>
          <cell r="B25682" t="str">
            <v/>
          </cell>
          <cell r="D25682" t="str">
            <v/>
          </cell>
          <cell r="E25682" t="str">
            <v/>
          </cell>
          <cell r="F25682" t="str">
            <v/>
          </cell>
          <cell r="G25682" t="str">
            <v/>
          </cell>
        </row>
        <row r="25683">
          <cell r="F25683" t="str">
            <v>SUBTOTAL</v>
          </cell>
          <cell r="G25683" t="str">
            <v/>
          </cell>
        </row>
        <row r="25685">
          <cell r="A25685" t="str">
            <v>II. MATERIALES</v>
          </cell>
        </row>
        <row r="25686">
          <cell r="A25686" t="str">
            <v>CÓDIGO</v>
          </cell>
          <cell r="B25686" t="str">
            <v>DESCRIPCIÓN</v>
          </cell>
          <cell r="C25686" t="str">
            <v>UNIDAD</v>
          </cell>
          <cell r="D25686" t="str">
            <v>CANTIDAD</v>
          </cell>
          <cell r="E25686" t="str">
            <v>DESP.</v>
          </cell>
          <cell r="F25686" t="str">
            <v>PRECIO UNIT.</v>
          </cell>
          <cell r="G25686" t="str">
            <v>VR. UNITARIO</v>
          </cell>
        </row>
        <row r="25687">
          <cell r="A25687" t="str">
            <v/>
          </cell>
          <cell r="C25687" t="str">
            <v/>
          </cell>
          <cell r="F25687" t="str">
            <v/>
          </cell>
          <cell r="G25687" t="str">
            <v/>
          </cell>
        </row>
        <row r="25688">
          <cell r="A25688" t="str">
            <v/>
          </cell>
          <cell r="C25688" t="str">
            <v/>
          </cell>
          <cell r="F25688" t="str">
            <v/>
          </cell>
          <cell r="G25688" t="str">
            <v/>
          </cell>
        </row>
        <row r="25689">
          <cell r="A25689" t="str">
            <v/>
          </cell>
          <cell r="C25689" t="str">
            <v/>
          </cell>
          <cell r="F25689" t="str">
            <v/>
          </cell>
          <cell r="G25689" t="str">
            <v/>
          </cell>
        </row>
        <row r="25690">
          <cell r="A25690" t="str">
            <v/>
          </cell>
          <cell r="C25690" t="str">
            <v/>
          </cell>
          <cell r="F25690" t="str">
            <v/>
          </cell>
          <cell r="G25690" t="str">
            <v/>
          </cell>
        </row>
        <row r="25691">
          <cell r="A25691" t="str">
            <v/>
          </cell>
          <cell r="C25691" t="str">
            <v/>
          </cell>
          <cell r="F25691" t="str">
            <v/>
          </cell>
          <cell r="G25691" t="str">
            <v/>
          </cell>
        </row>
        <row r="25692">
          <cell r="A25692" t="str">
            <v/>
          </cell>
          <cell r="C25692" t="str">
            <v/>
          </cell>
          <cell r="F25692" t="str">
            <v/>
          </cell>
          <cell r="G25692" t="str">
            <v/>
          </cell>
        </row>
        <row r="25693">
          <cell r="A25693" t="str">
            <v/>
          </cell>
          <cell r="C25693" t="str">
            <v/>
          </cell>
          <cell r="F25693" t="str">
            <v/>
          </cell>
          <cell r="G25693" t="str">
            <v/>
          </cell>
        </row>
        <row r="25694">
          <cell r="A25694" t="str">
            <v/>
          </cell>
          <cell r="C25694" t="str">
            <v/>
          </cell>
          <cell r="F25694" t="str">
            <v/>
          </cell>
          <cell r="G25694" t="str">
            <v/>
          </cell>
        </row>
        <row r="25695">
          <cell r="A25695" t="str">
            <v/>
          </cell>
          <cell r="C25695" t="str">
            <v/>
          </cell>
          <cell r="F25695" t="str">
            <v/>
          </cell>
          <cell r="G25695" t="str">
            <v/>
          </cell>
        </row>
        <row r="25696">
          <cell r="A25696" t="str">
            <v/>
          </cell>
          <cell r="C25696" t="str">
            <v/>
          </cell>
          <cell r="F25696" t="str">
            <v/>
          </cell>
          <cell r="G25696" t="str">
            <v/>
          </cell>
        </row>
        <row r="25697">
          <cell r="A25697" t="str">
            <v/>
          </cell>
          <cell r="C25697" t="str">
            <v/>
          </cell>
          <cell r="F25697" t="str">
            <v/>
          </cell>
          <cell r="G25697" t="str">
            <v/>
          </cell>
        </row>
        <row r="25698">
          <cell r="A25698" t="str">
            <v/>
          </cell>
          <cell r="C25698" t="str">
            <v/>
          </cell>
          <cell r="F25698" t="str">
            <v/>
          </cell>
          <cell r="G25698" t="str">
            <v/>
          </cell>
        </row>
        <row r="25699">
          <cell r="A25699" t="str">
            <v/>
          </cell>
          <cell r="C25699" t="str">
            <v/>
          </cell>
          <cell r="F25699" t="str">
            <v/>
          </cell>
          <cell r="G25699" t="str">
            <v/>
          </cell>
        </row>
        <row r="25700">
          <cell r="A25700" t="str">
            <v/>
          </cell>
          <cell r="C25700" t="str">
            <v/>
          </cell>
          <cell r="F25700" t="str">
            <v/>
          </cell>
          <cell r="G25700" t="str">
            <v/>
          </cell>
        </row>
        <row r="25701">
          <cell r="F25701" t="str">
            <v>SUBTOTAL</v>
          </cell>
          <cell r="G25701" t="str">
            <v/>
          </cell>
        </row>
        <row r="25703">
          <cell r="A25703" t="str">
            <v>III. TRANSPORTES</v>
          </cell>
        </row>
        <row r="25704">
          <cell r="A25704" t="str">
            <v>CÓDIGO</v>
          </cell>
          <cell r="B25704" t="str">
            <v>DESCRIPCIÓN</v>
          </cell>
          <cell r="C25704" t="str">
            <v>TIPO</v>
          </cell>
          <cell r="D25704" t="str">
            <v>VOLUMEN/PESO</v>
          </cell>
          <cell r="E25704" t="str">
            <v>DISTANCIA</v>
          </cell>
          <cell r="F25704" t="str">
            <v>TARIFA</v>
          </cell>
          <cell r="G25704" t="str">
            <v>VR. UNITARIO</v>
          </cell>
        </row>
        <row r="25705">
          <cell r="A25705" t="str">
            <v/>
          </cell>
          <cell r="E25705" t="str">
            <v/>
          </cell>
          <cell r="F25705" t="str">
            <v/>
          </cell>
          <cell r="G25705" t="str">
            <v/>
          </cell>
        </row>
        <row r="25706">
          <cell r="A25706" t="str">
            <v/>
          </cell>
          <cell r="E25706" t="str">
            <v/>
          </cell>
          <cell r="F25706" t="str">
            <v/>
          </cell>
          <cell r="G25706" t="str">
            <v/>
          </cell>
        </row>
        <row r="25707">
          <cell r="A25707" t="str">
            <v/>
          </cell>
          <cell r="E25707" t="str">
            <v/>
          </cell>
          <cell r="F25707" t="str">
            <v/>
          </cell>
          <cell r="G25707" t="str">
            <v/>
          </cell>
        </row>
        <row r="25708">
          <cell r="F25708" t="str">
            <v>SUBTOTAL</v>
          </cell>
          <cell r="G25708" t="str">
            <v/>
          </cell>
        </row>
        <row r="25710">
          <cell r="A25710" t="str">
            <v>IV. MANO DE OBRA</v>
          </cell>
        </row>
        <row r="25711">
          <cell r="A25711" t="str">
            <v>CÓDIGO</v>
          </cell>
          <cell r="B25711" t="str">
            <v>CARGOS PERSONAL</v>
          </cell>
          <cell r="D25711" t="str">
            <v>CANTIDAD</v>
          </cell>
          <cell r="E25711" t="str">
            <v>JORNAL TOTAL</v>
          </cell>
          <cell r="F25711" t="str">
            <v>RENDIMIENTO</v>
          </cell>
          <cell r="G25711" t="str">
            <v>VR. UNITARIO</v>
          </cell>
        </row>
        <row r="25712">
          <cell r="A25712" t="str">
            <v/>
          </cell>
          <cell r="E25712" t="str">
            <v/>
          </cell>
          <cell r="G25712" t="str">
            <v/>
          </cell>
        </row>
        <row r="25713">
          <cell r="A25713" t="str">
            <v/>
          </cell>
          <cell r="E25713" t="str">
            <v/>
          </cell>
          <cell r="F25713" t="str">
            <v/>
          </cell>
          <cell r="G25713" t="str">
            <v/>
          </cell>
        </row>
        <row r="25714">
          <cell r="A25714" t="str">
            <v/>
          </cell>
          <cell r="E25714" t="str">
            <v/>
          </cell>
          <cell r="F25714" t="str">
            <v/>
          </cell>
          <cell r="G25714" t="str">
            <v/>
          </cell>
        </row>
        <row r="25715">
          <cell r="A25715" t="str">
            <v/>
          </cell>
          <cell r="E25715" t="str">
            <v/>
          </cell>
          <cell r="F25715" t="str">
            <v/>
          </cell>
          <cell r="G25715" t="str">
            <v/>
          </cell>
        </row>
        <row r="25716">
          <cell r="F25716" t="str">
            <v>SUBTOTAL</v>
          </cell>
          <cell r="G25716" t="str">
            <v/>
          </cell>
        </row>
        <row r="25718">
          <cell r="A25718" t="str">
            <v>V. SERVICIOS</v>
          </cell>
        </row>
        <row r="25719">
          <cell r="A25719" t="str">
            <v>CÓDIGO</v>
          </cell>
          <cell r="B25719" t="str">
            <v>DESCRIPCIÓN</v>
          </cell>
          <cell r="D25719" t="str">
            <v>UNIDAD</v>
          </cell>
          <cell r="E25719" t="str">
            <v>CANTIDAD</v>
          </cell>
          <cell r="F25719" t="str">
            <v>PRECIO UNIT.</v>
          </cell>
          <cell r="G25719" t="str">
            <v>VR. UNITARIO</v>
          </cell>
        </row>
        <row r="25720">
          <cell r="A25720" t="str">
            <v/>
          </cell>
          <cell r="D25720" t="str">
            <v/>
          </cell>
          <cell r="F25720" t="str">
            <v/>
          </cell>
          <cell r="G25720" t="str">
            <v/>
          </cell>
        </row>
        <row r="25721">
          <cell r="A25721" t="str">
            <v/>
          </cell>
          <cell r="D25721" t="str">
            <v/>
          </cell>
          <cell r="F25721" t="str">
            <v/>
          </cell>
          <cell r="G25721" t="str">
            <v/>
          </cell>
        </row>
        <row r="25722">
          <cell r="A25722" t="str">
            <v/>
          </cell>
          <cell r="D25722" t="str">
            <v/>
          </cell>
          <cell r="F25722" t="str">
            <v/>
          </cell>
          <cell r="G25722" t="str">
            <v/>
          </cell>
        </row>
        <row r="25723">
          <cell r="F25723" t="str">
            <v>SUBTOTAL</v>
          </cell>
          <cell r="G25723" t="str">
            <v/>
          </cell>
        </row>
        <row r="25725">
          <cell r="A25725" t="str">
            <v>TOTAL COSTO DIRECTO</v>
          </cell>
          <cell r="G25725" t="str">
            <v/>
          </cell>
        </row>
        <row r="25727">
          <cell r="A25727" t="str">
            <v>2. COSTOS INDIRECTOS</v>
          </cell>
        </row>
        <row r="25729">
          <cell r="A25729" t="str">
            <v>DESCRIPCIÓN</v>
          </cell>
          <cell r="F25729" t="str">
            <v>PORCENTAJE</v>
          </cell>
          <cell r="G25729" t="str">
            <v>VALOR TOTAL</v>
          </cell>
        </row>
        <row r="25730">
          <cell r="A25730" t="str">
            <v>ADMINISTRACION</v>
          </cell>
          <cell r="F25730">
            <v>0.29570000000000002</v>
          </cell>
          <cell r="G25730" t="str">
            <v/>
          </cell>
        </row>
        <row r="25731">
          <cell r="A25731" t="str">
            <v>IMPREVISTOS</v>
          </cell>
          <cell r="F25731">
            <v>0.01</v>
          </cell>
          <cell r="G25731" t="str">
            <v/>
          </cell>
        </row>
        <row r="25732">
          <cell r="A25732" t="str">
            <v>UTILIDADES</v>
          </cell>
          <cell r="F25732">
            <v>0.05</v>
          </cell>
          <cell r="G25732" t="str">
            <v/>
          </cell>
        </row>
        <row r="25733">
          <cell r="A25733" t="str">
            <v>TOTAL COSTO INDIRECTO</v>
          </cell>
          <cell r="F25733">
            <v>0.35570000000000002</v>
          </cell>
          <cell r="G25733" t="str">
            <v/>
          </cell>
        </row>
        <row r="25735">
          <cell r="A25735" t="str">
            <v>PRECIO UNITARIO TOTAL APROXIMADO AL PESO</v>
          </cell>
          <cell r="G25735" t="str">
            <v/>
          </cell>
        </row>
        <row r="25737">
          <cell r="B25737" t="str">
            <v>RESPONSABLE: JUAN CARLOS ALVARDADO</v>
          </cell>
        </row>
        <row r="25738">
          <cell r="B25738" t="str">
            <v>SECRETARIO DE INFRAESTRUCTURA</v>
          </cell>
        </row>
        <row r="25739">
          <cell r="B25739" t="str">
            <v>SECRETARIA DE INFRAESTRUCTURA</v>
          </cell>
        </row>
        <row r="25740">
          <cell r="B25740" t="str">
            <v/>
          </cell>
          <cell r="D25740" t="str">
            <v>FIRMA RESPONSABLE</v>
          </cell>
        </row>
        <row r="25741">
          <cell r="A25741" t="str">
            <v>DEPARTAMENTO DE ANTIOQUIA</v>
          </cell>
          <cell r="F25741" t="str">
            <v/>
          </cell>
        </row>
        <row r="25742">
          <cell r="A25742" t="str">
            <v>MUNICIPIO DE YONDÓ</v>
          </cell>
        </row>
        <row r="25743">
          <cell r="A25743" t="str">
            <v xml:space="preserve">PROYECTO: CONSTRUCCIÓN OBRAS DE URBANISMO, ACCESIBILIDAD, CONECTIVIDAD Y SEGURIDAD DE LA SEDE INSTITUCIONAL DE TRANSITO Y TRANSPORTE, INSPECCIÓN DE POLICÍA Y CASA DE LA JUSTICIA DEL MUNICIPIO DE YONDO ANTIOQUIA  </v>
          </cell>
        </row>
        <row r="25745">
          <cell r="A25745" t="str">
            <v>ANÁLISIS DE PRECIOS UNITARIOS</v>
          </cell>
        </row>
        <row r="25747">
          <cell r="A25747" t="str">
            <v>ITEM DE PAGO</v>
          </cell>
          <cell r="B25747" t="str">
            <v>DESCRIPCIÓN</v>
          </cell>
          <cell r="E25747" t="str">
            <v>UNIDAD</v>
          </cell>
          <cell r="F25747" t="str">
            <v>CANTIDAD</v>
          </cell>
          <cell r="G25747" t="str">
            <v>COSTO DIRECTO</v>
          </cell>
        </row>
        <row r="25748">
          <cell r="B25748" t="str">
            <v/>
          </cell>
          <cell r="E25748" t="str">
            <v/>
          </cell>
          <cell r="F25748" t="str">
            <v/>
          </cell>
          <cell r="G25748" t="str">
            <v/>
          </cell>
        </row>
        <row r="25750">
          <cell r="A25750" t="str">
            <v>1. COSTOS DIRECTOS</v>
          </cell>
        </row>
        <row r="25752">
          <cell r="A25752" t="str">
            <v>I. EQUIPO</v>
          </cell>
        </row>
        <row r="25753">
          <cell r="A25753" t="str">
            <v>CÓDIGO</v>
          </cell>
          <cell r="B25753" t="str">
            <v>DESCRIPCIÓN</v>
          </cell>
          <cell r="D25753" t="str">
            <v>UNIDAD</v>
          </cell>
          <cell r="E25753" t="str">
            <v>TARIFA</v>
          </cell>
          <cell r="F25753" t="str">
            <v>RENDIMIENTO</v>
          </cell>
          <cell r="G25753" t="str">
            <v>VR. UNITARIO</v>
          </cell>
        </row>
        <row r="25754">
          <cell r="A25754" t="str">
            <v/>
          </cell>
          <cell r="D25754" t="str">
            <v/>
          </cell>
          <cell r="E25754" t="str">
            <v/>
          </cell>
          <cell r="G25754" t="str">
            <v/>
          </cell>
        </row>
        <row r="25755">
          <cell r="A25755" t="str">
            <v/>
          </cell>
          <cell r="D25755" t="str">
            <v/>
          </cell>
          <cell r="E25755" t="str">
            <v/>
          </cell>
          <cell r="G25755" t="str">
            <v/>
          </cell>
        </row>
        <row r="25756">
          <cell r="A25756" t="str">
            <v/>
          </cell>
          <cell r="D25756" t="str">
            <v/>
          </cell>
          <cell r="E25756" t="str">
            <v/>
          </cell>
          <cell r="G25756" t="str">
            <v/>
          </cell>
        </row>
        <row r="25757">
          <cell r="A25757" t="str">
            <v/>
          </cell>
          <cell r="D25757" t="str">
            <v/>
          </cell>
          <cell r="E25757" t="str">
            <v/>
          </cell>
          <cell r="G25757" t="str">
            <v/>
          </cell>
        </row>
        <row r="25758">
          <cell r="A25758" t="str">
            <v/>
          </cell>
          <cell r="D25758" t="str">
            <v/>
          </cell>
          <cell r="E25758" t="str">
            <v/>
          </cell>
          <cell r="G25758" t="str">
            <v/>
          </cell>
        </row>
        <row r="25759">
          <cell r="A25759" t="str">
            <v/>
          </cell>
          <cell r="D25759" t="str">
            <v/>
          </cell>
          <cell r="E25759" t="str">
            <v/>
          </cell>
          <cell r="G25759" t="str">
            <v/>
          </cell>
        </row>
        <row r="25760">
          <cell r="A25760" t="str">
            <v/>
          </cell>
          <cell r="B25760" t="str">
            <v/>
          </cell>
          <cell r="D25760" t="str">
            <v/>
          </cell>
          <cell r="E25760" t="str">
            <v/>
          </cell>
          <cell r="F25760" t="str">
            <v/>
          </cell>
          <cell r="G25760" t="str">
            <v/>
          </cell>
        </row>
        <row r="25761">
          <cell r="F25761" t="str">
            <v>SUBTOTAL</v>
          </cell>
          <cell r="G25761" t="str">
            <v/>
          </cell>
        </row>
        <row r="25763">
          <cell r="A25763" t="str">
            <v>II. MATERIALES</v>
          </cell>
        </row>
        <row r="25764">
          <cell r="A25764" t="str">
            <v>CÓDIGO</v>
          </cell>
          <cell r="B25764" t="str">
            <v>DESCRIPCIÓN</v>
          </cell>
          <cell r="C25764" t="str">
            <v>UNIDAD</v>
          </cell>
          <cell r="D25764" t="str">
            <v>CANTIDAD</v>
          </cell>
          <cell r="E25764" t="str">
            <v>DESP.</v>
          </cell>
          <cell r="F25764" t="str">
            <v>PRECIO UNIT.</v>
          </cell>
          <cell r="G25764" t="str">
            <v>VR. UNITARIO</v>
          </cell>
        </row>
        <row r="25765">
          <cell r="A25765" t="str">
            <v/>
          </cell>
          <cell r="C25765" t="str">
            <v/>
          </cell>
          <cell r="F25765" t="str">
            <v/>
          </cell>
          <cell r="G25765" t="str">
            <v/>
          </cell>
        </row>
        <row r="25766">
          <cell r="A25766" t="str">
            <v/>
          </cell>
          <cell r="C25766" t="str">
            <v/>
          </cell>
          <cell r="F25766" t="str">
            <v/>
          </cell>
          <cell r="G25766" t="str">
            <v/>
          </cell>
        </row>
        <row r="25767">
          <cell r="A25767" t="str">
            <v/>
          </cell>
          <cell r="C25767" t="str">
            <v/>
          </cell>
          <cell r="F25767" t="str">
            <v/>
          </cell>
          <cell r="G25767" t="str">
            <v/>
          </cell>
        </row>
        <row r="25768">
          <cell r="A25768" t="str">
            <v/>
          </cell>
          <cell r="C25768" t="str">
            <v/>
          </cell>
          <cell r="F25768" t="str">
            <v/>
          </cell>
          <cell r="G25768" t="str">
            <v/>
          </cell>
        </row>
        <row r="25769">
          <cell r="A25769" t="str">
            <v/>
          </cell>
          <cell r="C25769" t="str">
            <v/>
          </cell>
          <cell r="F25769" t="str">
            <v/>
          </cell>
          <cell r="G25769" t="str">
            <v/>
          </cell>
        </row>
        <row r="25770">
          <cell r="A25770" t="str">
            <v/>
          </cell>
          <cell r="C25770" t="str">
            <v/>
          </cell>
          <cell r="F25770" t="str">
            <v/>
          </cell>
          <cell r="G25770" t="str">
            <v/>
          </cell>
        </row>
        <row r="25771">
          <cell r="A25771" t="str">
            <v/>
          </cell>
          <cell r="C25771" t="str">
            <v/>
          </cell>
          <cell r="F25771" t="str">
            <v/>
          </cell>
          <cell r="G25771" t="str">
            <v/>
          </cell>
        </row>
        <row r="25772">
          <cell r="A25772" t="str">
            <v/>
          </cell>
          <cell r="C25772" t="str">
            <v/>
          </cell>
          <cell r="F25772" t="str">
            <v/>
          </cell>
          <cell r="G25772" t="str">
            <v/>
          </cell>
        </row>
        <row r="25773">
          <cell r="A25773" t="str">
            <v/>
          </cell>
          <cell r="C25773" t="str">
            <v/>
          </cell>
          <cell r="F25773" t="str">
            <v/>
          </cell>
          <cell r="G25773" t="str">
            <v/>
          </cell>
        </row>
        <row r="25774">
          <cell r="A25774" t="str">
            <v/>
          </cell>
          <cell r="C25774" t="str">
            <v/>
          </cell>
          <cell r="F25774" t="str">
            <v/>
          </cell>
          <cell r="G25774" t="str">
            <v/>
          </cell>
        </row>
        <row r="25775">
          <cell r="A25775" t="str">
            <v/>
          </cell>
          <cell r="C25775" t="str">
            <v/>
          </cell>
          <cell r="F25775" t="str">
            <v/>
          </cell>
          <cell r="G25775" t="str">
            <v/>
          </cell>
        </row>
        <row r="25776">
          <cell r="A25776" t="str">
            <v/>
          </cell>
          <cell r="C25776" t="str">
            <v/>
          </cell>
          <cell r="F25776" t="str">
            <v/>
          </cell>
          <cell r="G25776" t="str">
            <v/>
          </cell>
        </row>
        <row r="25777">
          <cell r="A25777" t="str">
            <v/>
          </cell>
          <cell r="C25777" t="str">
            <v/>
          </cell>
          <cell r="F25777" t="str">
            <v/>
          </cell>
          <cell r="G25777" t="str">
            <v/>
          </cell>
        </row>
        <row r="25778">
          <cell r="A25778" t="str">
            <v/>
          </cell>
          <cell r="C25778" t="str">
            <v/>
          </cell>
          <cell r="F25778" t="str">
            <v/>
          </cell>
          <cell r="G25778" t="str">
            <v/>
          </cell>
        </row>
        <row r="25779">
          <cell r="F25779" t="str">
            <v>SUBTOTAL</v>
          </cell>
          <cell r="G25779" t="str">
            <v/>
          </cell>
        </row>
        <row r="25781">
          <cell r="A25781" t="str">
            <v>III. TRANSPORTES</v>
          </cell>
        </row>
        <row r="25782">
          <cell r="A25782" t="str">
            <v>CÓDIGO</v>
          </cell>
          <cell r="B25782" t="str">
            <v>DESCRIPCIÓN</v>
          </cell>
          <cell r="C25782" t="str">
            <v>TIPO</v>
          </cell>
          <cell r="D25782" t="str">
            <v>VOLUMEN/PESO</v>
          </cell>
          <cell r="E25782" t="str">
            <v>DISTANCIA</v>
          </cell>
          <cell r="F25782" t="str">
            <v>TARIFA</v>
          </cell>
          <cell r="G25782" t="str">
            <v>VR. UNITARIO</v>
          </cell>
        </row>
        <row r="25783">
          <cell r="A25783" t="str">
            <v/>
          </cell>
          <cell r="E25783" t="str">
            <v/>
          </cell>
          <cell r="F25783" t="str">
            <v/>
          </cell>
          <cell r="G25783" t="str">
            <v/>
          </cell>
        </row>
        <row r="25784">
          <cell r="A25784" t="str">
            <v/>
          </cell>
          <cell r="E25784" t="str">
            <v/>
          </cell>
          <cell r="F25784" t="str">
            <v/>
          </cell>
          <cell r="G25784" t="str">
            <v/>
          </cell>
        </row>
        <row r="25785">
          <cell r="A25785" t="str">
            <v/>
          </cell>
          <cell r="E25785" t="str">
            <v/>
          </cell>
          <cell r="F25785" t="str">
            <v/>
          </cell>
          <cell r="G25785" t="str">
            <v/>
          </cell>
        </row>
        <row r="25786">
          <cell r="F25786" t="str">
            <v>SUBTOTAL</v>
          </cell>
          <cell r="G25786" t="str">
            <v/>
          </cell>
        </row>
        <row r="25788">
          <cell r="A25788" t="str">
            <v>IV. MANO DE OBRA</v>
          </cell>
        </row>
        <row r="25789">
          <cell r="A25789" t="str">
            <v>CÓDIGO</v>
          </cell>
          <cell r="B25789" t="str">
            <v>CARGOS PERSONAL</v>
          </cell>
          <cell r="D25789" t="str">
            <v>CANTIDAD</v>
          </cell>
          <cell r="E25789" t="str">
            <v>JORNAL TOTAL</v>
          </cell>
          <cell r="F25789" t="str">
            <v>RENDIMIENTO</v>
          </cell>
          <cell r="G25789" t="str">
            <v>VR. UNITARIO</v>
          </cell>
        </row>
        <row r="25790">
          <cell r="A25790" t="str">
            <v/>
          </cell>
          <cell r="E25790" t="str">
            <v/>
          </cell>
          <cell r="G25790" t="str">
            <v/>
          </cell>
        </row>
        <row r="25791">
          <cell r="A25791" t="str">
            <v/>
          </cell>
          <cell r="E25791" t="str">
            <v/>
          </cell>
          <cell r="F25791" t="str">
            <v/>
          </cell>
          <cell r="G25791" t="str">
            <v/>
          </cell>
        </row>
        <row r="25792">
          <cell r="A25792" t="str">
            <v/>
          </cell>
          <cell r="E25792" t="str">
            <v/>
          </cell>
          <cell r="F25792" t="str">
            <v/>
          </cell>
          <cell r="G25792" t="str">
            <v/>
          </cell>
        </row>
        <row r="25793">
          <cell r="A25793" t="str">
            <v/>
          </cell>
          <cell r="E25793" t="str">
            <v/>
          </cell>
          <cell r="F25793" t="str">
            <v/>
          </cell>
          <cell r="G25793" t="str">
            <v/>
          </cell>
        </row>
        <row r="25794">
          <cell r="F25794" t="str">
            <v>SUBTOTAL</v>
          </cell>
          <cell r="G25794" t="str">
            <v/>
          </cell>
        </row>
        <row r="25796">
          <cell r="A25796" t="str">
            <v>V. SERVICIOS</v>
          </cell>
        </row>
        <row r="25797">
          <cell r="A25797" t="str">
            <v>CÓDIGO</v>
          </cell>
          <cell r="B25797" t="str">
            <v>DESCRIPCIÓN</v>
          </cell>
          <cell r="D25797" t="str">
            <v>UNIDAD</v>
          </cell>
          <cell r="E25797" t="str">
            <v>CANTIDAD</v>
          </cell>
          <cell r="F25797" t="str">
            <v>PRECIO UNIT.</v>
          </cell>
          <cell r="G25797" t="str">
            <v>VR. UNITARIO</v>
          </cell>
        </row>
        <row r="25798">
          <cell r="A25798" t="str">
            <v/>
          </cell>
          <cell r="D25798" t="str">
            <v/>
          </cell>
          <cell r="F25798" t="str">
            <v/>
          </cell>
          <cell r="G25798" t="str">
            <v/>
          </cell>
        </row>
        <row r="25799">
          <cell r="A25799" t="str">
            <v/>
          </cell>
          <cell r="D25799" t="str">
            <v/>
          </cell>
          <cell r="F25799" t="str">
            <v/>
          </cell>
          <cell r="G25799" t="str">
            <v/>
          </cell>
        </row>
        <row r="25800">
          <cell r="A25800" t="str">
            <v/>
          </cell>
          <cell r="D25800" t="str">
            <v/>
          </cell>
          <cell r="F25800" t="str">
            <v/>
          </cell>
          <cell r="G25800" t="str">
            <v/>
          </cell>
        </row>
        <row r="25801">
          <cell r="F25801" t="str">
            <v>SUBTOTAL</v>
          </cell>
          <cell r="G25801" t="str">
            <v/>
          </cell>
        </row>
        <row r="25803">
          <cell r="A25803" t="str">
            <v>TOTAL COSTO DIRECTO</v>
          </cell>
          <cell r="G25803" t="str">
            <v/>
          </cell>
        </row>
        <row r="25805">
          <cell r="A25805" t="str">
            <v>2. COSTOS INDIRECTOS</v>
          </cell>
        </row>
        <row r="25807">
          <cell r="A25807" t="str">
            <v>DESCRIPCIÓN</v>
          </cell>
          <cell r="F25807" t="str">
            <v>PORCENTAJE</v>
          </cell>
          <cell r="G25807" t="str">
            <v>VALOR TOTAL</v>
          </cell>
        </row>
        <row r="25808">
          <cell r="A25808" t="str">
            <v>ADMINISTRACION</v>
          </cell>
          <cell r="F25808">
            <v>0.29570000000000002</v>
          </cell>
          <cell r="G25808" t="str">
            <v/>
          </cell>
        </row>
        <row r="25809">
          <cell r="A25809" t="str">
            <v>IMPREVISTOS</v>
          </cell>
          <cell r="F25809">
            <v>0.01</v>
          </cell>
          <cell r="G25809" t="str">
            <v/>
          </cell>
        </row>
        <row r="25810">
          <cell r="A25810" t="str">
            <v>UTILIDADES</v>
          </cell>
          <cell r="F25810">
            <v>0.05</v>
          </cell>
          <cell r="G25810" t="str">
            <v/>
          </cell>
        </row>
        <row r="25811">
          <cell r="A25811" t="str">
            <v>TOTAL COSTO INDIRECTO</v>
          </cell>
          <cell r="F25811">
            <v>0.35570000000000002</v>
          </cell>
          <cell r="G25811" t="str">
            <v/>
          </cell>
        </row>
        <row r="25813">
          <cell r="A25813" t="str">
            <v>PRECIO UNITARIO TOTAL APROXIMADO AL PESO</v>
          </cell>
          <cell r="G25813" t="str">
            <v/>
          </cell>
        </row>
        <row r="25815">
          <cell r="B25815" t="str">
            <v>RESPONSABLE: JUAN CARLOS ALVARDADO</v>
          </cell>
        </row>
        <row r="25816">
          <cell r="B25816" t="str">
            <v>SECRETARIO DE INFRAESTRUCTURA</v>
          </cell>
        </row>
        <row r="25817">
          <cell r="B25817" t="str">
            <v>SECRETARIA DE INFRAESTRUCTURA</v>
          </cell>
        </row>
        <row r="25818">
          <cell r="B25818" t="str">
            <v/>
          </cell>
          <cell r="D25818" t="str">
            <v>FIRMA RESPONSABLE</v>
          </cell>
        </row>
        <row r="25819">
          <cell r="A25819" t="str">
            <v>DEPARTAMENTO DE ANTIOQUIA</v>
          </cell>
          <cell r="F25819" t="str">
            <v/>
          </cell>
        </row>
        <row r="25820">
          <cell r="A25820" t="str">
            <v>MUNICIPIO DE YONDÓ</v>
          </cell>
        </row>
        <row r="25821">
          <cell r="A25821" t="str">
            <v xml:space="preserve">PROYECTO: CONSTRUCCIÓN OBRAS DE URBANISMO, ACCESIBILIDAD, CONECTIVIDAD Y SEGURIDAD DE LA SEDE INSTITUCIONAL DE TRANSITO Y TRANSPORTE, INSPECCIÓN DE POLICÍA Y CASA DE LA JUSTICIA DEL MUNICIPIO DE YONDO ANTIOQUIA  </v>
          </cell>
        </row>
        <row r="25823">
          <cell r="A25823" t="str">
            <v>ANÁLISIS DE PRECIOS UNITARIOS</v>
          </cell>
        </row>
        <row r="25825">
          <cell r="A25825" t="str">
            <v>ITEM DE PAGO</v>
          </cell>
          <cell r="B25825" t="str">
            <v>DESCRIPCIÓN</v>
          </cell>
          <cell r="E25825" t="str">
            <v>UNIDAD</v>
          </cell>
          <cell r="F25825" t="str">
            <v>CANTIDAD</v>
          </cell>
          <cell r="G25825" t="str">
            <v>COSTO DIRECTO</v>
          </cell>
        </row>
        <row r="25826">
          <cell r="B25826" t="str">
            <v/>
          </cell>
          <cell r="E25826" t="str">
            <v/>
          </cell>
          <cell r="F25826" t="str">
            <v/>
          </cell>
          <cell r="G25826" t="str">
            <v/>
          </cell>
        </row>
        <row r="25828">
          <cell r="A25828" t="str">
            <v>1. COSTOS DIRECTOS</v>
          </cell>
        </row>
        <row r="25830">
          <cell r="A25830" t="str">
            <v>I. EQUIPO</v>
          </cell>
        </row>
        <row r="25831">
          <cell r="A25831" t="str">
            <v>CÓDIGO</v>
          </cell>
          <cell r="B25831" t="str">
            <v>DESCRIPCIÓN</v>
          </cell>
          <cell r="D25831" t="str">
            <v>UNIDAD</v>
          </cell>
          <cell r="E25831" t="str">
            <v>TARIFA</v>
          </cell>
          <cell r="F25831" t="str">
            <v>RENDIMIENTO</v>
          </cell>
          <cell r="G25831" t="str">
            <v>VR. UNITARIO</v>
          </cell>
        </row>
        <row r="25832">
          <cell r="A25832" t="str">
            <v/>
          </cell>
          <cell r="D25832" t="str">
            <v/>
          </cell>
          <cell r="E25832" t="str">
            <v/>
          </cell>
          <cell r="G25832" t="str">
            <v/>
          </cell>
        </row>
        <row r="25833">
          <cell r="A25833" t="str">
            <v/>
          </cell>
          <cell r="D25833" t="str">
            <v/>
          </cell>
          <cell r="E25833" t="str">
            <v/>
          </cell>
          <cell r="G25833" t="str">
            <v/>
          </cell>
        </row>
        <row r="25834">
          <cell r="A25834" t="str">
            <v/>
          </cell>
          <cell r="D25834" t="str">
            <v/>
          </cell>
          <cell r="E25834" t="str">
            <v/>
          </cell>
          <cell r="G25834" t="str">
            <v/>
          </cell>
        </row>
        <row r="25835">
          <cell r="A25835" t="str">
            <v/>
          </cell>
          <cell r="D25835" t="str">
            <v/>
          </cell>
          <cell r="E25835" t="str">
            <v/>
          </cell>
          <cell r="G25835" t="str">
            <v/>
          </cell>
        </row>
        <row r="25836">
          <cell r="A25836" t="str">
            <v/>
          </cell>
          <cell r="D25836" t="str">
            <v/>
          </cell>
          <cell r="E25836" t="str">
            <v/>
          </cell>
          <cell r="G25836" t="str">
            <v/>
          </cell>
        </row>
        <row r="25837">
          <cell r="A25837" t="str">
            <v/>
          </cell>
          <cell r="D25837" t="str">
            <v/>
          </cell>
          <cell r="E25837" t="str">
            <v/>
          </cell>
          <cell r="G25837" t="str">
            <v/>
          </cell>
        </row>
        <row r="25838">
          <cell r="A25838" t="str">
            <v/>
          </cell>
          <cell r="B25838" t="str">
            <v/>
          </cell>
          <cell r="D25838" t="str">
            <v/>
          </cell>
          <cell r="E25838" t="str">
            <v/>
          </cell>
          <cell r="F25838" t="str">
            <v/>
          </cell>
          <cell r="G25838" t="str">
            <v/>
          </cell>
        </row>
        <row r="25839">
          <cell r="F25839" t="str">
            <v>SUBTOTAL</v>
          </cell>
          <cell r="G25839" t="str">
            <v/>
          </cell>
        </row>
        <row r="25841">
          <cell r="A25841" t="str">
            <v>II. MATERIALES</v>
          </cell>
        </row>
        <row r="25842">
          <cell r="A25842" t="str">
            <v>CÓDIGO</v>
          </cell>
          <cell r="B25842" t="str">
            <v>DESCRIPCIÓN</v>
          </cell>
          <cell r="C25842" t="str">
            <v>UNIDAD</v>
          </cell>
          <cell r="D25842" t="str">
            <v>CANTIDAD</v>
          </cell>
          <cell r="E25842" t="str">
            <v>DESP.</v>
          </cell>
          <cell r="F25842" t="str">
            <v>PRECIO UNIT.</v>
          </cell>
          <cell r="G25842" t="str">
            <v>VR. UNITARIO</v>
          </cell>
        </row>
        <row r="25843">
          <cell r="A25843" t="str">
            <v/>
          </cell>
          <cell r="C25843" t="str">
            <v/>
          </cell>
          <cell r="F25843" t="str">
            <v/>
          </cell>
          <cell r="G25843" t="str">
            <v/>
          </cell>
        </row>
        <row r="25844">
          <cell r="A25844" t="str">
            <v/>
          </cell>
          <cell r="C25844" t="str">
            <v/>
          </cell>
          <cell r="F25844" t="str">
            <v/>
          </cell>
          <cell r="G25844" t="str">
            <v/>
          </cell>
        </row>
        <row r="25845">
          <cell r="A25845" t="str">
            <v/>
          </cell>
          <cell r="C25845" t="str">
            <v/>
          </cell>
          <cell r="F25845" t="str">
            <v/>
          </cell>
          <cell r="G25845" t="str">
            <v/>
          </cell>
        </row>
        <row r="25846">
          <cell r="A25846" t="str">
            <v/>
          </cell>
          <cell r="C25846" t="str">
            <v/>
          </cell>
          <cell r="F25846" t="str">
            <v/>
          </cell>
          <cell r="G25846" t="str">
            <v/>
          </cell>
        </row>
        <row r="25847">
          <cell r="A25847" t="str">
            <v/>
          </cell>
          <cell r="C25847" t="str">
            <v/>
          </cell>
          <cell r="F25847" t="str">
            <v/>
          </cell>
          <cell r="G25847" t="str">
            <v/>
          </cell>
        </row>
        <row r="25848">
          <cell r="A25848" t="str">
            <v/>
          </cell>
          <cell r="C25848" t="str">
            <v/>
          </cell>
          <cell r="F25848" t="str">
            <v/>
          </cell>
          <cell r="G25848" t="str">
            <v/>
          </cell>
        </row>
        <row r="25849">
          <cell r="A25849" t="str">
            <v/>
          </cell>
          <cell r="C25849" t="str">
            <v/>
          </cell>
          <cell r="F25849" t="str">
            <v/>
          </cell>
          <cell r="G25849" t="str">
            <v/>
          </cell>
        </row>
        <row r="25850">
          <cell r="A25850" t="str">
            <v/>
          </cell>
          <cell r="C25850" t="str">
            <v/>
          </cell>
          <cell r="F25850" t="str">
            <v/>
          </cell>
          <cell r="G25850" t="str">
            <v/>
          </cell>
        </row>
        <row r="25851">
          <cell r="A25851" t="str">
            <v/>
          </cell>
          <cell r="C25851" t="str">
            <v/>
          </cell>
          <cell r="F25851" t="str">
            <v/>
          </cell>
          <cell r="G25851" t="str">
            <v/>
          </cell>
        </row>
        <row r="25852">
          <cell r="A25852" t="str">
            <v/>
          </cell>
          <cell r="C25852" t="str">
            <v/>
          </cell>
          <cell r="F25852" t="str">
            <v/>
          </cell>
          <cell r="G25852" t="str">
            <v/>
          </cell>
        </row>
        <row r="25853">
          <cell r="A25853" t="str">
            <v/>
          </cell>
          <cell r="C25853" t="str">
            <v/>
          </cell>
          <cell r="F25853" t="str">
            <v/>
          </cell>
          <cell r="G25853" t="str">
            <v/>
          </cell>
        </row>
        <row r="25854">
          <cell r="A25854" t="str">
            <v/>
          </cell>
          <cell r="C25854" t="str">
            <v/>
          </cell>
          <cell r="F25854" t="str">
            <v/>
          </cell>
          <cell r="G25854" t="str">
            <v/>
          </cell>
        </row>
        <row r="25855">
          <cell r="A25855" t="str">
            <v/>
          </cell>
          <cell r="C25855" t="str">
            <v/>
          </cell>
          <cell r="F25855" t="str">
            <v/>
          </cell>
          <cell r="G25855" t="str">
            <v/>
          </cell>
        </row>
        <row r="25856">
          <cell r="A25856" t="str">
            <v/>
          </cell>
          <cell r="C25856" t="str">
            <v/>
          </cell>
          <cell r="F25856" t="str">
            <v/>
          </cell>
          <cell r="G25856" t="str">
            <v/>
          </cell>
        </row>
        <row r="25857">
          <cell r="F25857" t="str">
            <v>SUBTOTAL</v>
          </cell>
          <cell r="G25857" t="str">
            <v/>
          </cell>
        </row>
        <row r="25859">
          <cell r="A25859" t="str">
            <v>III. TRANSPORTES</v>
          </cell>
        </row>
        <row r="25860">
          <cell r="A25860" t="str">
            <v>CÓDIGO</v>
          </cell>
          <cell r="B25860" t="str">
            <v>DESCRIPCIÓN</v>
          </cell>
          <cell r="C25860" t="str">
            <v>TIPO</v>
          </cell>
          <cell r="D25860" t="str">
            <v>VOLUMEN/PESO</v>
          </cell>
          <cell r="E25860" t="str">
            <v>DISTANCIA</v>
          </cell>
          <cell r="F25860" t="str">
            <v>TARIFA</v>
          </cell>
          <cell r="G25860" t="str">
            <v>VR. UNITARIO</v>
          </cell>
        </row>
        <row r="25861">
          <cell r="A25861" t="str">
            <v/>
          </cell>
          <cell r="E25861" t="str">
            <v/>
          </cell>
          <cell r="F25861" t="str">
            <v/>
          </cell>
          <cell r="G25861" t="str">
            <v/>
          </cell>
        </row>
        <row r="25862">
          <cell r="A25862" t="str">
            <v/>
          </cell>
          <cell r="E25862" t="str">
            <v/>
          </cell>
          <cell r="F25862" t="str">
            <v/>
          </cell>
          <cell r="G25862" t="str">
            <v/>
          </cell>
        </row>
        <row r="25863">
          <cell r="A25863" t="str">
            <v/>
          </cell>
          <cell r="E25863" t="str">
            <v/>
          </cell>
          <cell r="F25863" t="str">
            <v/>
          </cell>
          <cell r="G25863" t="str">
            <v/>
          </cell>
        </row>
        <row r="25864">
          <cell r="F25864" t="str">
            <v>SUBTOTAL</v>
          </cell>
          <cell r="G25864" t="str">
            <v/>
          </cell>
        </row>
        <row r="25866">
          <cell r="A25866" t="str">
            <v>IV. MANO DE OBRA</v>
          </cell>
        </row>
        <row r="25867">
          <cell r="A25867" t="str">
            <v>CÓDIGO</v>
          </cell>
          <cell r="B25867" t="str">
            <v>CARGOS PERSONAL</v>
          </cell>
          <cell r="D25867" t="str">
            <v>CANTIDAD</v>
          </cell>
          <cell r="E25867" t="str">
            <v>JORNAL TOTAL</v>
          </cell>
          <cell r="F25867" t="str">
            <v>RENDIMIENTO</v>
          </cell>
          <cell r="G25867" t="str">
            <v>VR. UNITARIO</v>
          </cell>
        </row>
        <row r="25868">
          <cell r="A25868" t="str">
            <v/>
          </cell>
          <cell r="E25868" t="str">
            <v/>
          </cell>
          <cell r="G25868" t="str">
            <v/>
          </cell>
        </row>
        <row r="25869">
          <cell r="A25869" t="str">
            <v/>
          </cell>
          <cell r="E25869" t="str">
            <v/>
          </cell>
          <cell r="F25869" t="str">
            <v/>
          </cell>
          <cell r="G25869" t="str">
            <v/>
          </cell>
        </row>
        <row r="25870">
          <cell r="A25870" t="str">
            <v/>
          </cell>
          <cell r="E25870" t="str">
            <v/>
          </cell>
          <cell r="F25870" t="str">
            <v/>
          </cell>
          <cell r="G25870" t="str">
            <v/>
          </cell>
        </row>
        <row r="25871">
          <cell r="A25871" t="str">
            <v/>
          </cell>
          <cell r="E25871" t="str">
            <v/>
          </cell>
          <cell r="F25871" t="str">
            <v/>
          </cell>
          <cell r="G25871" t="str">
            <v/>
          </cell>
        </row>
        <row r="25872">
          <cell r="F25872" t="str">
            <v>SUBTOTAL</v>
          </cell>
          <cell r="G25872" t="str">
            <v/>
          </cell>
        </row>
        <row r="25874">
          <cell r="A25874" t="str">
            <v>V. SERVICIOS</v>
          </cell>
        </row>
        <row r="25875">
          <cell r="A25875" t="str">
            <v>CÓDIGO</v>
          </cell>
          <cell r="B25875" t="str">
            <v>DESCRIPCIÓN</v>
          </cell>
          <cell r="D25875" t="str">
            <v>UNIDAD</v>
          </cell>
          <cell r="E25875" t="str">
            <v>CANTIDAD</v>
          </cell>
          <cell r="F25875" t="str">
            <v>PRECIO UNIT.</v>
          </cell>
          <cell r="G25875" t="str">
            <v>VR. UNITARIO</v>
          </cell>
        </row>
        <row r="25876">
          <cell r="A25876" t="str">
            <v/>
          </cell>
          <cell r="D25876" t="str">
            <v/>
          </cell>
          <cell r="F25876" t="str">
            <v/>
          </cell>
          <cell r="G25876" t="str">
            <v/>
          </cell>
        </row>
        <row r="25877">
          <cell r="A25877" t="str">
            <v/>
          </cell>
          <cell r="D25877" t="str">
            <v/>
          </cell>
          <cell r="F25877" t="str">
            <v/>
          </cell>
          <cell r="G25877" t="str">
            <v/>
          </cell>
        </row>
        <row r="25878">
          <cell r="A25878" t="str">
            <v/>
          </cell>
          <cell r="D25878" t="str">
            <v/>
          </cell>
          <cell r="F25878" t="str">
            <v/>
          </cell>
          <cell r="G25878" t="str">
            <v/>
          </cell>
        </row>
        <row r="25879">
          <cell r="F25879" t="str">
            <v>SUBTOTAL</v>
          </cell>
          <cell r="G25879" t="str">
            <v/>
          </cell>
        </row>
        <row r="25881">
          <cell r="A25881" t="str">
            <v>TOTAL COSTO DIRECTO</v>
          </cell>
          <cell r="G25881" t="str">
            <v/>
          </cell>
        </row>
        <row r="25883">
          <cell r="A25883" t="str">
            <v>2. COSTOS INDIRECTOS</v>
          </cell>
        </row>
        <row r="25885">
          <cell r="A25885" t="str">
            <v>DESCRIPCIÓN</v>
          </cell>
          <cell r="F25885" t="str">
            <v>PORCENTAJE</v>
          </cell>
          <cell r="G25885" t="str">
            <v>VALOR TOTAL</v>
          </cell>
        </row>
        <row r="25886">
          <cell r="A25886" t="str">
            <v>ADMINISTRACION</v>
          </cell>
          <cell r="F25886">
            <v>0.29570000000000002</v>
          </cell>
          <cell r="G25886" t="str">
            <v/>
          </cell>
        </row>
        <row r="25887">
          <cell r="A25887" t="str">
            <v>IMPREVISTOS</v>
          </cell>
          <cell r="F25887">
            <v>0.01</v>
          </cell>
          <cell r="G25887" t="str">
            <v/>
          </cell>
        </row>
        <row r="25888">
          <cell r="A25888" t="str">
            <v>UTILIDADES</v>
          </cell>
          <cell r="F25888">
            <v>0.05</v>
          </cell>
          <cell r="G25888" t="str">
            <v/>
          </cell>
        </row>
        <row r="25889">
          <cell r="A25889" t="str">
            <v>TOTAL COSTO INDIRECTO</v>
          </cell>
          <cell r="F25889">
            <v>0.35570000000000002</v>
          </cell>
          <cell r="G25889" t="str">
            <v/>
          </cell>
        </row>
        <row r="25891">
          <cell r="A25891" t="str">
            <v>PRECIO UNITARIO TOTAL APROXIMADO AL PESO</v>
          </cell>
          <cell r="G25891" t="str">
            <v/>
          </cell>
        </row>
        <row r="25893">
          <cell r="B25893" t="str">
            <v>RESPONSABLE: JUAN CARLOS ALVARDADO</v>
          </cell>
        </row>
        <row r="25894">
          <cell r="B25894" t="str">
            <v>SECRETARIO DE INFRAESTRUCTURA</v>
          </cell>
        </row>
        <row r="25895">
          <cell r="B25895" t="str">
            <v>SECRETARIA DE INFRAESTRUCTURA</v>
          </cell>
        </row>
        <row r="25896">
          <cell r="B25896" t="str">
            <v/>
          </cell>
          <cell r="D25896" t="str">
            <v>FIRMA RESPONSABLE</v>
          </cell>
        </row>
        <row r="25897">
          <cell r="A25897" t="str">
            <v>DEPARTAMENTO DE ANTIOQUIA</v>
          </cell>
          <cell r="F25897" t="str">
            <v/>
          </cell>
        </row>
        <row r="25898">
          <cell r="A25898" t="str">
            <v>MUNICIPIO DE YONDÓ</v>
          </cell>
        </row>
        <row r="25899">
          <cell r="A25899" t="str">
            <v xml:space="preserve">PROYECTO: CONSTRUCCIÓN OBRAS DE URBANISMO, ACCESIBILIDAD, CONECTIVIDAD Y SEGURIDAD DE LA SEDE INSTITUCIONAL DE TRANSITO Y TRANSPORTE, INSPECCIÓN DE POLICÍA Y CASA DE LA JUSTICIA DEL MUNICIPIO DE YONDO ANTIOQUIA  </v>
          </cell>
        </row>
        <row r="25901">
          <cell r="A25901" t="str">
            <v>ANÁLISIS DE PRECIOS UNITARIOS</v>
          </cell>
        </row>
        <row r="25903">
          <cell r="A25903" t="str">
            <v>ITEM DE PAGO</v>
          </cell>
          <cell r="B25903" t="str">
            <v>DESCRIPCIÓN</v>
          </cell>
          <cell r="E25903" t="str">
            <v>UNIDAD</v>
          </cell>
          <cell r="F25903" t="str">
            <v>CANTIDAD</v>
          </cell>
          <cell r="G25903" t="str">
            <v>COSTO DIRECTO</v>
          </cell>
        </row>
        <row r="25904">
          <cell r="B25904" t="str">
            <v/>
          </cell>
          <cell r="E25904" t="str">
            <v/>
          </cell>
          <cell r="F25904" t="str">
            <v/>
          </cell>
          <cell r="G25904" t="str">
            <v/>
          </cell>
        </row>
        <row r="25906">
          <cell r="A25906" t="str">
            <v>1. COSTOS DIRECTOS</v>
          </cell>
        </row>
        <row r="25908">
          <cell r="A25908" t="str">
            <v>I. EQUIPO</v>
          </cell>
        </row>
        <row r="25909">
          <cell r="A25909" t="str">
            <v>CÓDIGO</v>
          </cell>
          <cell r="B25909" t="str">
            <v>DESCRIPCIÓN</v>
          </cell>
          <cell r="D25909" t="str">
            <v>UNIDAD</v>
          </cell>
          <cell r="E25909" t="str">
            <v>TARIFA</v>
          </cell>
          <cell r="F25909" t="str">
            <v>RENDIMIENTO</v>
          </cell>
          <cell r="G25909" t="str">
            <v>VR. UNITARIO</v>
          </cell>
        </row>
        <row r="25910">
          <cell r="A25910" t="str">
            <v/>
          </cell>
          <cell r="D25910" t="str">
            <v/>
          </cell>
          <cell r="E25910" t="str">
            <v/>
          </cell>
          <cell r="G25910" t="str">
            <v/>
          </cell>
        </row>
        <row r="25911">
          <cell r="A25911" t="str">
            <v/>
          </cell>
          <cell r="D25911" t="str">
            <v/>
          </cell>
          <cell r="E25911" t="str">
            <v/>
          </cell>
          <cell r="G25911" t="str">
            <v/>
          </cell>
        </row>
        <row r="25912">
          <cell r="A25912" t="str">
            <v/>
          </cell>
          <cell r="D25912" t="str">
            <v/>
          </cell>
          <cell r="E25912" t="str">
            <v/>
          </cell>
          <cell r="G25912" t="str">
            <v/>
          </cell>
        </row>
        <row r="25913">
          <cell r="A25913" t="str">
            <v/>
          </cell>
          <cell r="D25913" t="str">
            <v/>
          </cell>
          <cell r="E25913" t="str">
            <v/>
          </cell>
          <cell r="G25913" t="str">
            <v/>
          </cell>
        </row>
        <row r="25914">
          <cell r="A25914" t="str">
            <v/>
          </cell>
          <cell r="D25914" t="str">
            <v/>
          </cell>
          <cell r="E25914" t="str">
            <v/>
          </cell>
          <cell r="G25914" t="str">
            <v/>
          </cell>
        </row>
        <row r="25915">
          <cell r="A25915" t="str">
            <v/>
          </cell>
          <cell r="D25915" t="str">
            <v/>
          </cell>
          <cell r="E25915" t="str">
            <v/>
          </cell>
          <cell r="G25915" t="str">
            <v/>
          </cell>
        </row>
        <row r="25916">
          <cell r="A25916" t="str">
            <v/>
          </cell>
          <cell r="B25916" t="str">
            <v/>
          </cell>
          <cell r="D25916" t="str">
            <v/>
          </cell>
          <cell r="E25916" t="str">
            <v/>
          </cell>
          <cell r="F25916" t="str">
            <v/>
          </cell>
          <cell r="G25916" t="str">
            <v/>
          </cell>
        </row>
        <row r="25917">
          <cell r="F25917" t="str">
            <v>SUBTOTAL</v>
          </cell>
          <cell r="G25917" t="str">
            <v/>
          </cell>
        </row>
        <row r="25919">
          <cell r="A25919" t="str">
            <v>II. MATERIALES</v>
          </cell>
        </row>
        <row r="25920">
          <cell r="A25920" t="str">
            <v>CÓDIGO</v>
          </cell>
          <cell r="B25920" t="str">
            <v>DESCRIPCIÓN</v>
          </cell>
          <cell r="C25920" t="str">
            <v>UNIDAD</v>
          </cell>
          <cell r="D25920" t="str">
            <v>CANTIDAD</v>
          </cell>
          <cell r="E25920" t="str">
            <v>DESP.</v>
          </cell>
          <cell r="F25920" t="str">
            <v>PRECIO UNIT.</v>
          </cell>
          <cell r="G25920" t="str">
            <v>VR. UNITARIO</v>
          </cell>
        </row>
        <row r="25921">
          <cell r="A25921" t="str">
            <v/>
          </cell>
          <cell r="C25921" t="str">
            <v/>
          </cell>
          <cell r="F25921" t="str">
            <v/>
          </cell>
          <cell r="G25921" t="str">
            <v/>
          </cell>
        </row>
        <row r="25922">
          <cell r="A25922" t="str">
            <v/>
          </cell>
          <cell r="C25922" t="str">
            <v/>
          </cell>
          <cell r="F25922" t="str">
            <v/>
          </cell>
          <cell r="G25922" t="str">
            <v/>
          </cell>
        </row>
        <row r="25923">
          <cell r="A25923" t="str">
            <v/>
          </cell>
          <cell r="C25923" t="str">
            <v/>
          </cell>
          <cell r="F25923" t="str">
            <v/>
          </cell>
          <cell r="G25923" t="str">
            <v/>
          </cell>
        </row>
        <row r="25924">
          <cell r="A25924" t="str">
            <v/>
          </cell>
          <cell r="C25924" t="str">
            <v/>
          </cell>
          <cell r="F25924" t="str">
            <v/>
          </cell>
          <cell r="G25924" t="str">
            <v/>
          </cell>
        </row>
        <row r="25925">
          <cell r="A25925" t="str">
            <v/>
          </cell>
          <cell r="C25925" t="str">
            <v/>
          </cell>
          <cell r="F25925" t="str">
            <v/>
          </cell>
          <cell r="G25925" t="str">
            <v/>
          </cell>
        </row>
        <row r="25926">
          <cell r="A25926" t="str">
            <v/>
          </cell>
          <cell r="C25926" t="str">
            <v/>
          </cell>
          <cell r="F25926" t="str">
            <v/>
          </cell>
          <cell r="G25926" t="str">
            <v/>
          </cell>
        </row>
        <row r="25927">
          <cell r="A25927" t="str">
            <v/>
          </cell>
          <cell r="C25927" t="str">
            <v/>
          </cell>
          <cell r="F25927" t="str">
            <v/>
          </cell>
          <cell r="G25927" t="str">
            <v/>
          </cell>
        </row>
        <row r="25928">
          <cell r="A25928" t="str">
            <v/>
          </cell>
          <cell r="C25928" t="str">
            <v/>
          </cell>
          <cell r="F25928" t="str">
            <v/>
          </cell>
          <cell r="G25928" t="str">
            <v/>
          </cell>
        </row>
        <row r="25929">
          <cell r="A25929" t="str">
            <v/>
          </cell>
          <cell r="C25929" t="str">
            <v/>
          </cell>
          <cell r="F25929" t="str">
            <v/>
          </cell>
          <cell r="G25929" t="str">
            <v/>
          </cell>
        </row>
        <row r="25930">
          <cell r="A25930" t="str">
            <v/>
          </cell>
          <cell r="C25930" t="str">
            <v/>
          </cell>
          <cell r="F25930" t="str">
            <v/>
          </cell>
          <cell r="G25930" t="str">
            <v/>
          </cell>
        </row>
        <row r="25931">
          <cell r="A25931" t="str">
            <v/>
          </cell>
          <cell r="C25931" t="str">
            <v/>
          </cell>
          <cell r="F25931" t="str">
            <v/>
          </cell>
          <cell r="G25931" t="str">
            <v/>
          </cell>
        </row>
        <row r="25932">
          <cell r="A25932" t="str">
            <v/>
          </cell>
          <cell r="C25932" t="str">
            <v/>
          </cell>
          <cell r="F25932" t="str">
            <v/>
          </cell>
          <cell r="G25932" t="str">
            <v/>
          </cell>
        </row>
        <row r="25933">
          <cell r="A25933" t="str">
            <v/>
          </cell>
          <cell r="C25933" t="str">
            <v/>
          </cell>
          <cell r="F25933" t="str">
            <v/>
          </cell>
          <cell r="G25933" t="str">
            <v/>
          </cell>
        </row>
        <row r="25934">
          <cell r="A25934" t="str">
            <v/>
          </cell>
          <cell r="C25934" t="str">
            <v/>
          </cell>
          <cell r="F25934" t="str">
            <v/>
          </cell>
          <cell r="G25934" t="str">
            <v/>
          </cell>
        </row>
        <row r="25935">
          <cell r="F25935" t="str">
            <v>SUBTOTAL</v>
          </cell>
          <cell r="G25935" t="str">
            <v/>
          </cell>
        </row>
        <row r="25937">
          <cell r="A25937" t="str">
            <v>III. TRANSPORTES</v>
          </cell>
        </row>
        <row r="25938">
          <cell r="A25938" t="str">
            <v>CÓDIGO</v>
          </cell>
          <cell r="B25938" t="str">
            <v>DESCRIPCIÓN</v>
          </cell>
          <cell r="C25938" t="str">
            <v>TIPO</v>
          </cell>
          <cell r="D25938" t="str">
            <v>VOLUMEN/PESO</v>
          </cell>
          <cell r="E25938" t="str">
            <v>DISTANCIA</v>
          </cell>
          <cell r="F25938" t="str">
            <v>TARIFA</v>
          </cell>
          <cell r="G25938" t="str">
            <v>VR. UNITARIO</v>
          </cell>
        </row>
        <row r="25939">
          <cell r="A25939" t="str">
            <v/>
          </cell>
          <cell r="E25939" t="str">
            <v/>
          </cell>
          <cell r="F25939" t="str">
            <v/>
          </cell>
          <cell r="G25939" t="str">
            <v/>
          </cell>
        </row>
        <row r="25940">
          <cell r="A25940" t="str">
            <v/>
          </cell>
          <cell r="E25940" t="str">
            <v/>
          </cell>
          <cell r="F25940" t="str">
            <v/>
          </cell>
          <cell r="G25940" t="str">
            <v/>
          </cell>
        </row>
        <row r="25941">
          <cell r="A25941" t="str">
            <v/>
          </cell>
          <cell r="E25941" t="str">
            <v/>
          </cell>
          <cell r="F25941" t="str">
            <v/>
          </cell>
          <cell r="G25941" t="str">
            <v/>
          </cell>
        </row>
        <row r="25942">
          <cell r="F25942" t="str">
            <v>SUBTOTAL</v>
          </cell>
          <cell r="G25942" t="str">
            <v/>
          </cell>
        </row>
        <row r="25944">
          <cell r="A25944" t="str">
            <v>IV. MANO DE OBRA</v>
          </cell>
        </row>
        <row r="25945">
          <cell r="A25945" t="str">
            <v>CÓDIGO</v>
          </cell>
          <cell r="B25945" t="str">
            <v>CARGOS PERSONAL</v>
          </cell>
          <cell r="D25945" t="str">
            <v>CANTIDAD</v>
          </cell>
          <cell r="E25945" t="str">
            <v>JORNAL TOTAL</v>
          </cell>
          <cell r="F25945" t="str">
            <v>RENDIMIENTO</v>
          </cell>
          <cell r="G25945" t="str">
            <v>VR. UNITARIO</v>
          </cell>
        </row>
        <row r="25946">
          <cell r="A25946" t="str">
            <v/>
          </cell>
          <cell r="E25946" t="str">
            <v/>
          </cell>
          <cell r="G25946" t="str">
            <v/>
          </cell>
        </row>
        <row r="25947">
          <cell r="A25947" t="str">
            <v/>
          </cell>
          <cell r="E25947" t="str">
            <v/>
          </cell>
          <cell r="F25947" t="str">
            <v/>
          </cell>
          <cell r="G25947" t="str">
            <v/>
          </cell>
        </row>
        <row r="25948">
          <cell r="A25948" t="str">
            <v/>
          </cell>
          <cell r="E25948" t="str">
            <v/>
          </cell>
          <cell r="F25948" t="str">
            <v/>
          </cell>
          <cell r="G25948" t="str">
            <v/>
          </cell>
        </row>
        <row r="25949">
          <cell r="A25949" t="str">
            <v/>
          </cell>
          <cell r="E25949" t="str">
            <v/>
          </cell>
          <cell r="F25949" t="str">
            <v/>
          </cell>
          <cell r="G25949" t="str">
            <v/>
          </cell>
        </row>
        <row r="25950">
          <cell r="F25950" t="str">
            <v>SUBTOTAL</v>
          </cell>
          <cell r="G25950" t="str">
            <v/>
          </cell>
        </row>
        <row r="25952">
          <cell r="A25952" t="str">
            <v>V. SERVICIOS</v>
          </cell>
        </row>
        <row r="25953">
          <cell r="A25953" t="str">
            <v>CÓDIGO</v>
          </cell>
          <cell r="B25953" t="str">
            <v>DESCRIPCIÓN</v>
          </cell>
          <cell r="D25953" t="str">
            <v>UNIDAD</v>
          </cell>
          <cell r="E25953" t="str">
            <v>CANTIDAD</v>
          </cell>
          <cell r="F25953" t="str">
            <v>PRECIO UNIT.</v>
          </cell>
          <cell r="G25953" t="str">
            <v>VR. UNITARIO</v>
          </cell>
        </row>
        <row r="25954">
          <cell r="A25954" t="str">
            <v/>
          </cell>
          <cell r="D25954" t="str">
            <v/>
          </cell>
          <cell r="F25954" t="str">
            <v/>
          </cell>
          <cell r="G25954" t="str">
            <v/>
          </cell>
        </row>
        <row r="25955">
          <cell r="A25955" t="str">
            <v/>
          </cell>
          <cell r="D25955" t="str">
            <v/>
          </cell>
          <cell r="F25955" t="str">
            <v/>
          </cell>
          <cell r="G25955" t="str">
            <v/>
          </cell>
        </row>
        <row r="25956">
          <cell r="A25956" t="str">
            <v/>
          </cell>
          <cell r="D25956" t="str">
            <v/>
          </cell>
          <cell r="F25956" t="str">
            <v/>
          </cell>
          <cell r="G25956" t="str">
            <v/>
          </cell>
        </row>
        <row r="25957">
          <cell r="F25957" t="str">
            <v>SUBTOTAL</v>
          </cell>
          <cell r="G25957" t="str">
            <v/>
          </cell>
        </row>
        <row r="25959">
          <cell r="A25959" t="str">
            <v>TOTAL COSTO DIRECTO</v>
          </cell>
          <cell r="G25959" t="str">
            <v/>
          </cell>
        </row>
        <row r="25961">
          <cell r="A25961" t="str">
            <v>2. COSTOS INDIRECTOS</v>
          </cell>
        </row>
        <row r="25963">
          <cell r="A25963" t="str">
            <v>DESCRIPCIÓN</v>
          </cell>
          <cell r="F25963" t="str">
            <v>PORCENTAJE</v>
          </cell>
          <cell r="G25963" t="str">
            <v>VALOR TOTAL</v>
          </cell>
        </row>
        <row r="25964">
          <cell r="A25964" t="str">
            <v>ADMINISTRACION</v>
          </cell>
          <cell r="F25964">
            <v>0.29570000000000002</v>
          </cell>
          <cell r="G25964" t="str">
            <v/>
          </cell>
        </row>
        <row r="25965">
          <cell r="A25965" t="str">
            <v>IMPREVISTOS</v>
          </cell>
          <cell r="F25965">
            <v>0.01</v>
          </cell>
          <cell r="G25965" t="str">
            <v/>
          </cell>
        </row>
        <row r="25966">
          <cell r="A25966" t="str">
            <v>UTILIDADES</v>
          </cell>
          <cell r="F25966">
            <v>0.05</v>
          </cell>
          <cell r="G25966" t="str">
            <v/>
          </cell>
        </row>
        <row r="25967">
          <cell r="A25967" t="str">
            <v>TOTAL COSTO INDIRECTO</v>
          </cell>
          <cell r="F25967">
            <v>0.35570000000000002</v>
          </cell>
          <cell r="G25967" t="str">
            <v/>
          </cell>
        </row>
        <row r="25969">
          <cell r="A25969" t="str">
            <v>PRECIO UNITARIO TOTAL APROXIMADO AL PESO</v>
          </cell>
          <cell r="G25969" t="str">
            <v/>
          </cell>
        </row>
        <row r="25971">
          <cell r="B25971" t="str">
            <v>RESPONSABLE: JUAN CARLOS ALVARDADO</v>
          </cell>
        </row>
        <row r="25972">
          <cell r="B25972" t="str">
            <v>SECRETARIO DE INFRAESTRUCTURA</v>
          </cell>
        </row>
        <row r="25973">
          <cell r="B25973" t="str">
            <v>SECRETARIA DE INFRAESTRUCTURA</v>
          </cell>
        </row>
        <row r="25974">
          <cell r="B25974" t="str">
            <v/>
          </cell>
          <cell r="D25974" t="str">
            <v>FIRMA RESPONSABLE</v>
          </cell>
        </row>
        <row r="25975">
          <cell r="A25975" t="str">
            <v>DEPARTAMENTO DE ANTIOQUIA</v>
          </cell>
          <cell r="F25975" t="str">
            <v/>
          </cell>
        </row>
        <row r="25976">
          <cell r="A25976" t="str">
            <v>MUNICIPIO DE YONDÓ</v>
          </cell>
        </row>
        <row r="25977">
          <cell r="A25977" t="str">
            <v xml:space="preserve">PROYECTO: CONSTRUCCIÓN OBRAS DE URBANISMO, ACCESIBILIDAD, CONECTIVIDAD Y SEGURIDAD DE LA SEDE INSTITUCIONAL DE TRANSITO Y TRANSPORTE, INSPECCIÓN DE POLICÍA Y CASA DE LA JUSTICIA DEL MUNICIPIO DE YONDO ANTIOQUIA  </v>
          </cell>
        </row>
        <row r="25979">
          <cell r="A25979" t="str">
            <v>ANÁLISIS DE PRECIOS UNITARIOS</v>
          </cell>
        </row>
        <row r="25981">
          <cell r="A25981" t="str">
            <v>ITEM DE PAGO</v>
          </cell>
          <cell r="B25981" t="str">
            <v>DESCRIPCIÓN</v>
          </cell>
          <cell r="E25981" t="str">
            <v>UNIDAD</v>
          </cell>
          <cell r="F25981" t="str">
            <v>CANTIDAD</v>
          </cell>
          <cell r="G25981" t="str">
            <v>COSTO DIRECTO</v>
          </cell>
        </row>
        <row r="25982">
          <cell r="B25982" t="str">
            <v/>
          </cell>
          <cell r="E25982" t="str">
            <v/>
          </cell>
          <cell r="F25982" t="str">
            <v/>
          </cell>
          <cell r="G25982" t="str">
            <v/>
          </cell>
        </row>
        <row r="25984">
          <cell r="A25984" t="str">
            <v>1. COSTOS DIRECTOS</v>
          </cell>
        </row>
        <row r="25986">
          <cell r="A25986" t="str">
            <v>I. EQUIPO</v>
          </cell>
        </row>
        <row r="25987">
          <cell r="A25987" t="str">
            <v>CÓDIGO</v>
          </cell>
          <cell r="B25987" t="str">
            <v>DESCRIPCIÓN</v>
          </cell>
          <cell r="D25987" t="str">
            <v>UNIDAD</v>
          </cell>
          <cell r="E25987" t="str">
            <v>TARIFA</v>
          </cell>
          <cell r="F25987" t="str">
            <v>RENDIMIENTO</v>
          </cell>
          <cell r="G25987" t="str">
            <v>VR. UNITARIO</v>
          </cell>
        </row>
        <row r="25988">
          <cell r="A25988" t="str">
            <v/>
          </cell>
          <cell r="D25988" t="str">
            <v/>
          </cell>
          <cell r="E25988" t="str">
            <v/>
          </cell>
          <cell r="G25988" t="str">
            <v/>
          </cell>
        </row>
        <row r="25989">
          <cell r="A25989" t="str">
            <v/>
          </cell>
          <cell r="D25989" t="str">
            <v/>
          </cell>
          <cell r="E25989" t="str">
            <v/>
          </cell>
          <cell r="G25989" t="str">
            <v/>
          </cell>
        </row>
        <row r="25990">
          <cell r="A25990" t="str">
            <v/>
          </cell>
          <cell r="D25990" t="str">
            <v/>
          </cell>
          <cell r="E25990" t="str">
            <v/>
          </cell>
          <cell r="G25990" t="str">
            <v/>
          </cell>
        </row>
        <row r="25991">
          <cell r="A25991" t="str">
            <v/>
          </cell>
          <cell r="D25991" t="str">
            <v/>
          </cell>
          <cell r="E25991" t="str">
            <v/>
          </cell>
          <cell r="G25991" t="str">
            <v/>
          </cell>
        </row>
        <row r="25992">
          <cell r="A25992" t="str">
            <v/>
          </cell>
          <cell r="D25992" t="str">
            <v/>
          </cell>
          <cell r="E25992" t="str">
            <v/>
          </cell>
          <cell r="G25992" t="str">
            <v/>
          </cell>
        </row>
        <row r="25993">
          <cell r="A25993" t="str">
            <v/>
          </cell>
          <cell r="D25993" t="str">
            <v/>
          </cell>
          <cell r="E25993" t="str">
            <v/>
          </cell>
          <cell r="G25993" t="str">
            <v/>
          </cell>
        </row>
        <row r="25994">
          <cell r="A25994" t="str">
            <v/>
          </cell>
          <cell r="B25994" t="str">
            <v/>
          </cell>
          <cell r="D25994" t="str">
            <v/>
          </cell>
          <cell r="E25994" t="str">
            <v/>
          </cell>
          <cell r="F25994" t="str">
            <v/>
          </cell>
          <cell r="G25994" t="str">
            <v/>
          </cell>
        </row>
        <row r="25995">
          <cell r="F25995" t="str">
            <v>SUBTOTAL</v>
          </cell>
          <cell r="G25995" t="str">
            <v/>
          </cell>
        </row>
        <row r="25997">
          <cell r="A25997" t="str">
            <v>II. MATERIALES</v>
          </cell>
        </row>
        <row r="25998">
          <cell r="A25998" t="str">
            <v>CÓDIGO</v>
          </cell>
          <cell r="B25998" t="str">
            <v>DESCRIPCIÓN</v>
          </cell>
          <cell r="C25998" t="str">
            <v>UNIDAD</v>
          </cell>
          <cell r="D25998" t="str">
            <v>CANTIDAD</v>
          </cell>
          <cell r="E25998" t="str">
            <v>DESP.</v>
          </cell>
          <cell r="F25998" t="str">
            <v>PRECIO UNIT.</v>
          </cell>
          <cell r="G25998" t="str">
            <v>VR. UNITARIO</v>
          </cell>
        </row>
        <row r="25999">
          <cell r="A25999" t="str">
            <v/>
          </cell>
          <cell r="C25999" t="str">
            <v/>
          </cell>
          <cell r="F25999" t="str">
            <v/>
          </cell>
          <cell r="G25999" t="str">
            <v/>
          </cell>
        </row>
        <row r="26000">
          <cell r="A26000" t="str">
            <v/>
          </cell>
          <cell r="C26000" t="str">
            <v/>
          </cell>
          <cell r="F26000" t="str">
            <v/>
          </cell>
          <cell r="G26000" t="str">
            <v/>
          </cell>
        </row>
        <row r="26001">
          <cell r="A26001" t="str">
            <v/>
          </cell>
          <cell r="C26001" t="str">
            <v/>
          </cell>
          <cell r="F26001" t="str">
            <v/>
          </cell>
          <cell r="G26001" t="str">
            <v/>
          </cell>
        </row>
        <row r="26002">
          <cell r="A26002" t="str">
            <v/>
          </cell>
          <cell r="C26002" t="str">
            <v/>
          </cell>
          <cell r="F26002" t="str">
            <v/>
          </cell>
          <cell r="G26002" t="str">
            <v/>
          </cell>
        </row>
        <row r="26003">
          <cell r="A26003" t="str">
            <v/>
          </cell>
          <cell r="C26003" t="str">
            <v/>
          </cell>
          <cell r="F26003" t="str">
            <v/>
          </cell>
          <cell r="G26003" t="str">
            <v/>
          </cell>
        </row>
        <row r="26004">
          <cell r="A26004" t="str">
            <v/>
          </cell>
          <cell r="C26004" t="str">
            <v/>
          </cell>
          <cell r="F26004" t="str">
            <v/>
          </cell>
          <cell r="G26004" t="str">
            <v/>
          </cell>
        </row>
        <row r="26005">
          <cell r="A26005" t="str">
            <v/>
          </cell>
          <cell r="C26005" t="str">
            <v/>
          </cell>
          <cell r="F26005" t="str">
            <v/>
          </cell>
          <cell r="G26005" t="str">
            <v/>
          </cell>
        </row>
        <row r="26006">
          <cell r="A26006" t="str">
            <v/>
          </cell>
          <cell r="C26006" t="str">
            <v/>
          </cell>
          <cell r="F26006" t="str">
            <v/>
          </cell>
          <cell r="G26006" t="str">
            <v/>
          </cell>
        </row>
        <row r="26007">
          <cell r="A26007" t="str">
            <v/>
          </cell>
          <cell r="C26007" t="str">
            <v/>
          </cell>
          <cell r="F26007" t="str">
            <v/>
          </cell>
          <cell r="G26007" t="str">
            <v/>
          </cell>
        </row>
        <row r="26008">
          <cell r="A26008" t="str">
            <v/>
          </cell>
          <cell r="C26008" t="str">
            <v/>
          </cell>
          <cell r="F26008" t="str">
            <v/>
          </cell>
          <cell r="G26008" t="str">
            <v/>
          </cell>
        </row>
        <row r="26009">
          <cell r="A26009" t="str">
            <v/>
          </cell>
          <cell r="C26009" t="str">
            <v/>
          </cell>
          <cell r="F26009" t="str">
            <v/>
          </cell>
          <cell r="G26009" t="str">
            <v/>
          </cell>
        </row>
        <row r="26010">
          <cell r="A26010" t="str">
            <v/>
          </cell>
          <cell r="C26010" t="str">
            <v/>
          </cell>
          <cell r="F26010" t="str">
            <v/>
          </cell>
          <cell r="G26010" t="str">
            <v/>
          </cell>
        </row>
        <row r="26011">
          <cell r="A26011" t="str">
            <v/>
          </cell>
          <cell r="C26011" t="str">
            <v/>
          </cell>
          <cell r="F26011" t="str">
            <v/>
          </cell>
          <cell r="G26011" t="str">
            <v/>
          </cell>
        </row>
        <row r="26012">
          <cell r="A26012" t="str">
            <v/>
          </cell>
          <cell r="C26012" t="str">
            <v/>
          </cell>
          <cell r="F26012" t="str">
            <v/>
          </cell>
          <cell r="G26012" t="str">
            <v/>
          </cell>
        </row>
        <row r="26013">
          <cell r="F26013" t="str">
            <v>SUBTOTAL</v>
          </cell>
          <cell r="G26013" t="str">
            <v/>
          </cell>
        </row>
        <row r="26015">
          <cell r="A26015" t="str">
            <v>III. TRANSPORTES</v>
          </cell>
        </row>
        <row r="26016">
          <cell r="A26016" t="str">
            <v>CÓDIGO</v>
          </cell>
          <cell r="B26016" t="str">
            <v>DESCRIPCIÓN</v>
          </cell>
          <cell r="C26016" t="str">
            <v>TIPO</v>
          </cell>
          <cell r="D26016" t="str">
            <v>VOLUMEN/PESO</v>
          </cell>
          <cell r="E26016" t="str">
            <v>DISTANCIA</v>
          </cell>
          <cell r="F26016" t="str">
            <v>TARIFA</v>
          </cell>
          <cell r="G26016" t="str">
            <v>VR. UNITARIO</v>
          </cell>
        </row>
        <row r="26017">
          <cell r="A26017" t="str">
            <v/>
          </cell>
          <cell r="E26017" t="str">
            <v/>
          </cell>
          <cell r="F26017" t="str">
            <v/>
          </cell>
          <cell r="G26017" t="str">
            <v/>
          </cell>
        </row>
        <row r="26018">
          <cell r="A26018" t="str">
            <v/>
          </cell>
          <cell r="E26018" t="str">
            <v/>
          </cell>
          <cell r="F26018" t="str">
            <v/>
          </cell>
          <cell r="G26018" t="str">
            <v/>
          </cell>
        </row>
        <row r="26019">
          <cell r="A26019" t="str">
            <v/>
          </cell>
          <cell r="E26019" t="str">
            <v/>
          </cell>
          <cell r="F26019" t="str">
            <v/>
          </cell>
          <cell r="G26019" t="str">
            <v/>
          </cell>
        </row>
        <row r="26020">
          <cell r="F26020" t="str">
            <v>SUBTOTAL</v>
          </cell>
          <cell r="G26020" t="str">
            <v/>
          </cell>
        </row>
        <row r="26022">
          <cell r="A26022" t="str">
            <v>IV. MANO DE OBRA</v>
          </cell>
        </row>
        <row r="26023">
          <cell r="A26023" t="str">
            <v>CÓDIGO</v>
          </cell>
          <cell r="B26023" t="str">
            <v>CARGOS PERSONAL</v>
          </cell>
          <cell r="D26023" t="str">
            <v>CANTIDAD</v>
          </cell>
          <cell r="E26023" t="str">
            <v>JORNAL TOTAL</v>
          </cell>
          <cell r="F26023" t="str">
            <v>RENDIMIENTO</v>
          </cell>
          <cell r="G26023" t="str">
            <v>VR. UNITARIO</v>
          </cell>
        </row>
        <row r="26024">
          <cell r="A26024" t="str">
            <v/>
          </cell>
          <cell r="E26024" t="str">
            <v/>
          </cell>
          <cell r="G26024" t="str">
            <v/>
          </cell>
        </row>
        <row r="26025">
          <cell r="A26025" t="str">
            <v/>
          </cell>
          <cell r="E26025" t="str">
            <v/>
          </cell>
          <cell r="F26025" t="str">
            <v/>
          </cell>
          <cell r="G26025" t="str">
            <v/>
          </cell>
        </row>
        <row r="26026">
          <cell r="A26026" t="str">
            <v/>
          </cell>
          <cell r="E26026" t="str">
            <v/>
          </cell>
          <cell r="F26026" t="str">
            <v/>
          </cell>
          <cell r="G26026" t="str">
            <v/>
          </cell>
        </row>
        <row r="26027">
          <cell r="A26027" t="str">
            <v/>
          </cell>
          <cell r="E26027" t="str">
            <v/>
          </cell>
          <cell r="F26027" t="str">
            <v/>
          </cell>
          <cell r="G26027" t="str">
            <v/>
          </cell>
        </row>
        <row r="26028">
          <cell r="F26028" t="str">
            <v>SUBTOTAL</v>
          </cell>
          <cell r="G26028" t="str">
            <v/>
          </cell>
        </row>
        <row r="26030">
          <cell r="A26030" t="str">
            <v>V. SERVICIOS</v>
          </cell>
        </row>
        <row r="26031">
          <cell r="A26031" t="str">
            <v>CÓDIGO</v>
          </cell>
          <cell r="B26031" t="str">
            <v>DESCRIPCIÓN</v>
          </cell>
          <cell r="D26031" t="str">
            <v>UNIDAD</v>
          </cell>
          <cell r="E26031" t="str">
            <v>CANTIDAD</v>
          </cell>
          <cell r="F26031" t="str">
            <v>PRECIO UNIT.</v>
          </cell>
          <cell r="G26031" t="str">
            <v>VR. UNITARIO</v>
          </cell>
        </row>
        <row r="26032">
          <cell r="A26032" t="str">
            <v/>
          </cell>
          <cell r="D26032" t="str">
            <v/>
          </cell>
          <cell r="F26032" t="str">
            <v/>
          </cell>
          <cell r="G26032" t="str">
            <v/>
          </cell>
        </row>
        <row r="26033">
          <cell r="A26033" t="str">
            <v/>
          </cell>
          <cell r="D26033" t="str">
            <v/>
          </cell>
          <cell r="F26033" t="str">
            <v/>
          </cell>
          <cell r="G26033" t="str">
            <v/>
          </cell>
        </row>
        <row r="26034">
          <cell r="A26034" t="str">
            <v/>
          </cell>
          <cell r="D26034" t="str">
            <v/>
          </cell>
          <cell r="F26034" t="str">
            <v/>
          </cell>
          <cell r="G26034" t="str">
            <v/>
          </cell>
        </row>
        <row r="26035">
          <cell r="F26035" t="str">
            <v>SUBTOTAL</v>
          </cell>
          <cell r="G26035" t="str">
            <v/>
          </cell>
        </row>
        <row r="26037">
          <cell r="A26037" t="str">
            <v>TOTAL COSTO DIRECTO</v>
          </cell>
          <cell r="G26037" t="str">
            <v/>
          </cell>
        </row>
        <row r="26039">
          <cell r="A26039" t="str">
            <v>2. COSTOS INDIRECTOS</v>
          </cell>
        </row>
        <row r="26041">
          <cell r="A26041" t="str">
            <v>DESCRIPCIÓN</v>
          </cell>
          <cell r="F26041" t="str">
            <v>PORCENTAJE</v>
          </cell>
          <cell r="G26041" t="str">
            <v>VALOR TOTAL</v>
          </cell>
        </row>
        <row r="26042">
          <cell r="A26042" t="str">
            <v>ADMINISTRACION</v>
          </cell>
          <cell r="F26042">
            <v>0.29570000000000002</v>
          </cell>
          <cell r="G26042" t="str">
            <v/>
          </cell>
        </row>
        <row r="26043">
          <cell r="A26043" t="str">
            <v>IMPREVISTOS</v>
          </cell>
          <cell r="F26043">
            <v>0.01</v>
          </cell>
          <cell r="G26043" t="str">
            <v/>
          </cell>
        </row>
        <row r="26044">
          <cell r="A26044" t="str">
            <v>UTILIDADES</v>
          </cell>
          <cell r="F26044">
            <v>0.05</v>
          </cell>
          <cell r="G26044" t="str">
            <v/>
          </cell>
        </row>
        <row r="26045">
          <cell r="A26045" t="str">
            <v>TOTAL COSTO INDIRECTO</v>
          </cell>
          <cell r="F26045">
            <v>0.35570000000000002</v>
          </cell>
          <cell r="G26045" t="str">
            <v/>
          </cell>
        </row>
        <row r="26047">
          <cell r="A26047" t="str">
            <v>PRECIO UNITARIO TOTAL APROXIMADO AL PESO</v>
          </cell>
          <cell r="G26047" t="str">
            <v/>
          </cell>
        </row>
        <row r="26049">
          <cell r="B26049" t="str">
            <v>RESPONSABLE: JUAN CARLOS ALVARDADO</v>
          </cell>
        </row>
        <row r="26050">
          <cell r="B26050" t="str">
            <v>SECRETARIO DE INFRAESTRUCTURA</v>
          </cell>
        </row>
        <row r="26051">
          <cell r="B26051" t="str">
            <v>SECRETARIA DE INFRAESTRUCTURA</v>
          </cell>
        </row>
        <row r="26052">
          <cell r="B26052" t="str">
            <v/>
          </cell>
          <cell r="D26052" t="str">
            <v>FIRMA RESPONSABLE</v>
          </cell>
        </row>
        <row r="26053">
          <cell r="A26053" t="str">
            <v>DEPARTAMENTO DE ANTIOQUIA</v>
          </cell>
          <cell r="F26053" t="str">
            <v/>
          </cell>
        </row>
        <row r="26054">
          <cell r="A26054" t="str">
            <v>MUNICIPIO DE YONDÓ</v>
          </cell>
        </row>
        <row r="26055">
          <cell r="A26055" t="str">
            <v xml:space="preserve">PROYECTO: CONSTRUCCIÓN OBRAS DE URBANISMO, ACCESIBILIDAD, CONECTIVIDAD Y SEGURIDAD DE LA SEDE INSTITUCIONAL DE TRANSITO Y TRANSPORTE, INSPECCIÓN DE POLICÍA Y CASA DE LA JUSTICIA DEL MUNICIPIO DE YONDO ANTIOQUIA  </v>
          </cell>
        </row>
        <row r="26057">
          <cell r="A26057" t="str">
            <v>ANÁLISIS DE PRECIOS UNITARIOS</v>
          </cell>
        </row>
        <row r="26059">
          <cell r="A26059" t="str">
            <v>ITEM DE PAGO</v>
          </cell>
          <cell r="B26059" t="str">
            <v>DESCRIPCIÓN</v>
          </cell>
          <cell r="E26059" t="str">
            <v>UNIDAD</v>
          </cell>
          <cell r="F26059" t="str">
            <v>CANTIDAD</v>
          </cell>
          <cell r="G26059" t="str">
            <v>COSTO DIRECTO</v>
          </cell>
        </row>
        <row r="26060">
          <cell r="B26060" t="str">
            <v/>
          </cell>
          <cell r="E26060" t="str">
            <v/>
          </cell>
          <cell r="F26060" t="str">
            <v/>
          </cell>
          <cell r="G26060" t="str">
            <v/>
          </cell>
        </row>
        <row r="26062">
          <cell r="A26062" t="str">
            <v>1. COSTOS DIRECTOS</v>
          </cell>
        </row>
        <row r="26064">
          <cell r="A26064" t="str">
            <v>I. EQUIPO</v>
          </cell>
        </row>
        <row r="26065">
          <cell r="A26065" t="str">
            <v>CÓDIGO</v>
          </cell>
          <cell r="B26065" t="str">
            <v>DESCRIPCIÓN</v>
          </cell>
          <cell r="D26065" t="str">
            <v>UNIDAD</v>
          </cell>
          <cell r="E26065" t="str">
            <v>TARIFA</v>
          </cell>
          <cell r="F26065" t="str">
            <v>RENDIMIENTO</v>
          </cell>
          <cell r="G26065" t="str">
            <v>VR. UNITARIO</v>
          </cell>
        </row>
        <row r="26066">
          <cell r="A26066" t="str">
            <v/>
          </cell>
          <cell r="D26066" t="str">
            <v/>
          </cell>
          <cell r="E26066" t="str">
            <v/>
          </cell>
          <cell r="G26066" t="str">
            <v/>
          </cell>
        </row>
        <row r="26067">
          <cell r="A26067" t="str">
            <v/>
          </cell>
          <cell r="D26067" t="str">
            <v/>
          </cell>
          <cell r="E26067" t="str">
            <v/>
          </cell>
          <cell r="G26067" t="str">
            <v/>
          </cell>
        </row>
        <row r="26068">
          <cell r="A26068" t="str">
            <v/>
          </cell>
          <cell r="D26068" t="str">
            <v/>
          </cell>
          <cell r="E26068" t="str">
            <v/>
          </cell>
          <cell r="G26068" t="str">
            <v/>
          </cell>
        </row>
        <row r="26069">
          <cell r="A26069" t="str">
            <v/>
          </cell>
          <cell r="D26069" t="str">
            <v/>
          </cell>
          <cell r="E26069" t="str">
            <v/>
          </cell>
          <cell r="G26069" t="str">
            <v/>
          </cell>
        </row>
        <row r="26070">
          <cell r="A26070" t="str">
            <v/>
          </cell>
          <cell r="D26070" t="str">
            <v/>
          </cell>
          <cell r="E26070" t="str">
            <v/>
          </cell>
          <cell r="G26070" t="str">
            <v/>
          </cell>
        </row>
        <row r="26071">
          <cell r="A26071" t="str">
            <v/>
          </cell>
          <cell r="D26071" t="str">
            <v/>
          </cell>
          <cell r="E26071" t="str">
            <v/>
          </cell>
          <cell r="G26071" t="str">
            <v/>
          </cell>
        </row>
        <row r="26072">
          <cell r="A26072" t="str">
            <v/>
          </cell>
          <cell r="B26072" t="str">
            <v/>
          </cell>
          <cell r="D26072" t="str">
            <v/>
          </cell>
          <cell r="E26072" t="str">
            <v/>
          </cell>
          <cell r="F26072" t="str">
            <v/>
          </cell>
          <cell r="G26072" t="str">
            <v/>
          </cell>
        </row>
        <row r="26073">
          <cell r="F26073" t="str">
            <v>SUBTOTAL</v>
          </cell>
          <cell r="G26073" t="str">
            <v/>
          </cell>
        </row>
        <row r="26075">
          <cell r="A26075" t="str">
            <v>II. MATERIALES</v>
          </cell>
        </row>
        <row r="26076">
          <cell r="A26076" t="str">
            <v>CÓDIGO</v>
          </cell>
          <cell r="B26076" t="str">
            <v>DESCRIPCIÓN</v>
          </cell>
          <cell r="C26076" t="str">
            <v>UNIDAD</v>
          </cell>
          <cell r="D26076" t="str">
            <v>CANTIDAD</v>
          </cell>
          <cell r="E26076" t="str">
            <v>DESP.</v>
          </cell>
          <cell r="F26076" t="str">
            <v>PRECIO UNIT.</v>
          </cell>
          <cell r="G26076" t="str">
            <v>VR. UNITARIO</v>
          </cell>
        </row>
        <row r="26077">
          <cell r="A26077" t="str">
            <v/>
          </cell>
          <cell r="C26077" t="str">
            <v/>
          </cell>
          <cell r="F26077" t="str">
            <v/>
          </cell>
          <cell r="G26077" t="str">
            <v/>
          </cell>
        </row>
        <row r="26078">
          <cell r="A26078" t="str">
            <v/>
          </cell>
          <cell r="C26078" t="str">
            <v/>
          </cell>
          <cell r="F26078" t="str">
            <v/>
          </cell>
          <cell r="G26078" t="str">
            <v/>
          </cell>
        </row>
        <row r="26079">
          <cell r="A26079" t="str">
            <v/>
          </cell>
          <cell r="C26079" t="str">
            <v/>
          </cell>
          <cell r="F26079" t="str">
            <v/>
          </cell>
          <cell r="G26079" t="str">
            <v/>
          </cell>
        </row>
        <row r="26080">
          <cell r="A26080" t="str">
            <v/>
          </cell>
          <cell r="C26080" t="str">
            <v/>
          </cell>
          <cell r="F26080" t="str">
            <v/>
          </cell>
          <cell r="G26080" t="str">
            <v/>
          </cell>
        </row>
        <row r="26081">
          <cell r="A26081" t="str">
            <v/>
          </cell>
          <cell r="C26081" t="str">
            <v/>
          </cell>
          <cell r="F26081" t="str">
            <v/>
          </cell>
          <cell r="G26081" t="str">
            <v/>
          </cell>
        </row>
        <row r="26082">
          <cell r="A26082" t="str">
            <v/>
          </cell>
          <cell r="C26082" t="str">
            <v/>
          </cell>
          <cell r="F26082" t="str">
            <v/>
          </cell>
          <cell r="G26082" t="str">
            <v/>
          </cell>
        </row>
        <row r="26083">
          <cell r="A26083" t="str">
            <v/>
          </cell>
          <cell r="C26083" t="str">
            <v/>
          </cell>
          <cell r="F26083" t="str">
            <v/>
          </cell>
          <cell r="G26083" t="str">
            <v/>
          </cell>
        </row>
        <row r="26084">
          <cell r="A26084" t="str">
            <v/>
          </cell>
          <cell r="C26084" t="str">
            <v/>
          </cell>
          <cell r="F26084" t="str">
            <v/>
          </cell>
          <cell r="G26084" t="str">
            <v/>
          </cell>
        </row>
        <row r="26085">
          <cell r="A26085" t="str">
            <v/>
          </cell>
          <cell r="C26085" t="str">
            <v/>
          </cell>
          <cell r="F26085" t="str">
            <v/>
          </cell>
          <cell r="G26085" t="str">
            <v/>
          </cell>
        </row>
        <row r="26086">
          <cell r="A26086" t="str">
            <v/>
          </cell>
          <cell r="C26086" t="str">
            <v/>
          </cell>
          <cell r="F26086" t="str">
            <v/>
          </cell>
          <cell r="G26086" t="str">
            <v/>
          </cell>
        </row>
        <row r="26087">
          <cell r="A26087" t="str">
            <v/>
          </cell>
          <cell r="C26087" t="str">
            <v/>
          </cell>
          <cell r="F26087" t="str">
            <v/>
          </cell>
          <cell r="G26087" t="str">
            <v/>
          </cell>
        </row>
        <row r="26088">
          <cell r="A26088" t="str">
            <v/>
          </cell>
          <cell r="C26088" t="str">
            <v/>
          </cell>
          <cell r="F26088" t="str">
            <v/>
          </cell>
          <cell r="G26088" t="str">
            <v/>
          </cell>
        </row>
        <row r="26089">
          <cell r="A26089" t="str">
            <v/>
          </cell>
          <cell r="C26089" t="str">
            <v/>
          </cell>
          <cell r="F26089" t="str">
            <v/>
          </cell>
          <cell r="G26089" t="str">
            <v/>
          </cell>
        </row>
        <row r="26090">
          <cell r="A26090" t="str">
            <v/>
          </cell>
          <cell r="C26090" t="str">
            <v/>
          </cell>
          <cell r="F26090" t="str">
            <v/>
          </cell>
          <cell r="G26090" t="str">
            <v/>
          </cell>
        </row>
        <row r="26091">
          <cell r="F26091" t="str">
            <v>SUBTOTAL</v>
          </cell>
          <cell r="G26091" t="str">
            <v/>
          </cell>
        </row>
        <row r="26093">
          <cell r="A26093" t="str">
            <v>III. TRANSPORTES</v>
          </cell>
        </row>
        <row r="26094">
          <cell r="A26094" t="str">
            <v>CÓDIGO</v>
          </cell>
          <cell r="B26094" t="str">
            <v>DESCRIPCIÓN</v>
          </cell>
          <cell r="C26094" t="str">
            <v>TIPO</v>
          </cell>
          <cell r="D26094" t="str">
            <v>VOLUMEN/PESO</v>
          </cell>
          <cell r="E26094" t="str">
            <v>DISTANCIA</v>
          </cell>
          <cell r="F26094" t="str">
            <v>TARIFA</v>
          </cell>
          <cell r="G26094" t="str">
            <v>VR. UNITARIO</v>
          </cell>
        </row>
        <row r="26095">
          <cell r="A26095" t="str">
            <v/>
          </cell>
          <cell r="E26095" t="str">
            <v/>
          </cell>
          <cell r="F26095" t="str">
            <v/>
          </cell>
          <cell r="G26095" t="str">
            <v/>
          </cell>
        </row>
        <row r="26096">
          <cell r="A26096" t="str">
            <v/>
          </cell>
          <cell r="E26096" t="str">
            <v/>
          </cell>
          <cell r="F26096" t="str">
            <v/>
          </cell>
          <cell r="G26096" t="str">
            <v/>
          </cell>
        </row>
        <row r="26097">
          <cell r="A26097" t="str">
            <v/>
          </cell>
          <cell r="E26097" t="str">
            <v/>
          </cell>
          <cell r="F26097" t="str">
            <v/>
          </cell>
          <cell r="G26097" t="str">
            <v/>
          </cell>
        </row>
        <row r="26098">
          <cell r="F26098" t="str">
            <v>SUBTOTAL</v>
          </cell>
          <cell r="G26098" t="str">
            <v/>
          </cell>
        </row>
        <row r="26100">
          <cell r="A26100" t="str">
            <v>IV. MANO DE OBRA</v>
          </cell>
        </row>
        <row r="26101">
          <cell r="A26101" t="str">
            <v>CÓDIGO</v>
          </cell>
          <cell r="B26101" t="str">
            <v>CARGOS PERSONAL</v>
          </cell>
          <cell r="D26101" t="str">
            <v>CANTIDAD</v>
          </cell>
          <cell r="E26101" t="str">
            <v>JORNAL TOTAL</v>
          </cell>
          <cell r="F26101" t="str">
            <v>RENDIMIENTO</v>
          </cell>
          <cell r="G26101" t="str">
            <v>VR. UNITARIO</v>
          </cell>
        </row>
        <row r="26102">
          <cell r="A26102" t="str">
            <v/>
          </cell>
          <cell r="E26102" t="str">
            <v/>
          </cell>
          <cell r="G26102" t="str">
            <v/>
          </cell>
        </row>
        <row r="26103">
          <cell r="A26103" t="str">
            <v/>
          </cell>
          <cell r="E26103" t="str">
            <v/>
          </cell>
          <cell r="F26103" t="str">
            <v/>
          </cell>
          <cell r="G26103" t="str">
            <v/>
          </cell>
        </row>
        <row r="26104">
          <cell r="A26104" t="str">
            <v/>
          </cell>
          <cell r="E26104" t="str">
            <v/>
          </cell>
          <cell r="F26104" t="str">
            <v/>
          </cell>
          <cell r="G26104" t="str">
            <v/>
          </cell>
        </row>
        <row r="26105">
          <cell r="A26105" t="str">
            <v/>
          </cell>
          <cell r="E26105" t="str">
            <v/>
          </cell>
          <cell r="F26105" t="str">
            <v/>
          </cell>
          <cell r="G26105" t="str">
            <v/>
          </cell>
        </row>
        <row r="26106">
          <cell r="F26106" t="str">
            <v>SUBTOTAL</v>
          </cell>
          <cell r="G26106" t="str">
            <v/>
          </cell>
        </row>
        <row r="26108">
          <cell r="A26108" t="str">
            <v>V. SERVICIOS</v>
          </cell>
        </row>
        <row r="26109">
          <cell r="A26109" t="str">
            <v>CÓDIGO</v>
          </cell>
          <cell r="B26109" t="str">
            <v>DESCRIPCIÓN</v>
          </cell>
          <cell r="D26109" t="str">
            <v>UNIDAD</v>
          </cell>
          <cell r="E26109" t="str">
            <v>CANTIDAD</v>
          </cell>
          <cell r="F26109" t="str">
            <v>PRECIO UNIT.</v>
          </cell>
          <cell r="G26109" t="str">
            <v>VR. UNITARIO</v>
          </cell>
        </row>
        <row r="26110">
          <cell r="A26110" t="str">
            <v/>
          </cell>
          <cell r="D26110" t="str">
            <v/>
          </cell>
          <cell r="F26110" t="str">
            <v/>
          </cell>
          <cell r="G26110" t="str">
            <v/>
          </cell>
        </row>
        <row r="26111">
          <cell r="A26111" t="str">
            <v/>
          </cell>
          <cell r="D26111" t="str">
            <v/>
          </cell>
          <cell r="F26111" t="str">
            <v/>
          </cell>
          <cell r="G26111" t="str">
            <v/>
          </cell>
        </row>
        <row r="26112">
          <cell r="A26112" t="str">
            <v/>
          </cell>
          <cell r="D26112" t="str">
            <v/>
          </cell>
          <cell r="F26112" t="str">
            <v/>
          </cell>
          <cell r="G26112" t="str">
            <v/>
          </cell>
        </row>
        <row r="26113">
          <cell r="F26113" t="str">
            <v>SUBTOTAL</v>
          </cell>
          <cell r="G26113" t="str">
            <v/>
          </cell>
        </row>
        <row r="26115">
          <cell r="A26115" t="str">
            <v>TOTAL COSTO DIRECTO</v>
          </cell>
          <cell r="G26115" t="str">
            <v/>
          </cell>
        </row>
        <row r="26117">
          <cell r="A26117" t="str">
            <v>2. COSTOS INDIRECTOS</v>
          </cell>
        </row>
        <row r="26119">
          <cell r="A26119" t="str">
            <v>DESCRIPCIÓN</v>
          </cell>
          <cell r="F26119" t="str">
            <v>PORCENTAJE</v>
          </cell>
          <cell r="G26119" t="str">
            <v>VALOR TOTAL</v>
          </cell>
        </row>
        <row r="26120">
          <cell r="A26120" t="str">
            <v>ADMINISTRACION</v>
          </cell>
          <cell r="F26120">
            <v>0.29570000000000002</v>
          </cell>
          <cell r="G26120" t="str">
            <v/>
          </cell>
        </row>
        <row r="26121">
          <cell r="A26121" t="str">
            <v>IMPREVISTOS</v>
          </cell>
          <cell r="F26121">
            <v>0.01</v>
          </cell>
          <cell r="G26121" t="str">
            <v/>
          </cell>
        </row>
        <row r="26122">
          <cell r="A26122" t="str">
            <v>UTILIDADES</v>
          </cell>
          <cell r="F26122">
            <v>0.05</v>
          </cell>
          <cell r="G26122" t="str">
            <v/>
          </cell>
        </row>
        <row r="26123">
          <cell r="A26123" t="str">
            <v>TOTAL COSTO INDIRECTO</v>
          </cell>
          <cell r="F26123">
            <v>0.35570000000000002</v>
          </cell>
          <cell r="G26123" t="str">
            <v/>
          </cell>
        </row>
        <row r="26125">
          <cell r="A26125" t="str">
            <v>PRECIO UNITARIO TOTAL APROXIMADO AL PESO</v>
          </cell>
          <cell r="G26125" t="str">
            <v/>
          </cell>
        </row>
        <row r="26127">
          <cell r="B26127" t="str">
            <v>RESPONSABLE: JUAN CARLOS ALVARDADO</v>
          </cell>
        </row>
        <row r="26128">
          <cell r="B26128" t="str">
            <v>SECRETARIO DE INFRAESTRUCTURA</v>
          </cell>
        </row>
        <row r="26129">
          <cell r="B26129" t="str">
            <v>SECRETARIA DE INFRAESTRUCTURA</v>
          </cell>
        </row>
        <row r="26130">
          <cell r="B26130" t="str">
            <v/>
          </cell>
          <cell r="D26130" t="str">
            <v>FIRMA RESPONSABLE</v>
          </cell>
        </row>
        <row r="26131">
          <cell r="A26131" t="str">
            <v>DEPARTAMENTO DE ANTIOQUIA</v>
          </cell>
          <cell r="F26131" t="str">
            <v/>
          </cell>
        </row>
        <row r="26132">
          <cell r="A26132" t="str">
            <v>MUNICIPIO DE YONDÓ</v>
          </cell>
        </row>
        <row r="26133">
          <cell r="A26133" t="str">
            <v xml:space="preserve">PROYECTO: CONSTRUCCIÓN OBRAS DE URBANISMO, ACCESIBILIDAD, CONECTIVIDAD Y SEGURIDAD DE LA SEDE INSTITUCIONAL DE TRANSITO Y TRANSPORTE, INSPECCIÓN DE POLICÍA Y CASA DE LA JUSTICIA DEL MUNICIPIO DE YONDO ANTIOQUIA  </v>
          </cell>
        </row>
        <row r="26135">
          <cell r="A26135" t="str">
            <v>ANÁLISIS DE PRECIOS UNITARIOS</v>
          </cell>
        </row>
        <row r="26137">
          <cell r="A26137" t="str">
            <v>ITEM DE PAGO</v>
          </cell>
          <cell r="B26137" t="str">
            <v>DESCRIPCIÓN</v>
          </cell>
          <cell r="E26137" t="str">
            <v>UNIDAD</v>
          </cell>
          <cell r="F26137" t="str">
            <v>CANTIDAD</v>
          </cell>
          <cell r="G26137" t="str">
            <v>COSTO DIRECTO</v>
          </cell>
        </row>
        <row r="26138">
          <cell r="B26138" t="str">
            <v/>
          </cell>
          <cell r="E26138" t="str">
            <v/>
          </cell>
          <cell r="F26138" t="str">
            <v/>
          </cell>
          <cell r="G26138" t="str">
            <v/>
          </cell>
        </row>
        <row r="26140">
          <cell r="A26140" t="str">
            <v>1. COSTOS DIRECTOS</v>
          </cell>
        </row>
        <row r="26142">
          <cell r="A26142" t="str">
            <v>I. EQUIPO</v>
          </cell>
        </row>
        <row r="26143">
          <cell r="A26143" t="str">
            <v>CÓDIGO</v>
          </cell>
          <cell r="B26143" t="str">
            <v>DESCRIPCIÓN</v>
          </cell>
          <cell r="D26143" t="str">
            <v>UNIDAD</v>
          </cell>
          <cell r="E26143" t="str">
            <v>TARIFA</v>
          </cell>
          <cell r="F26143" t="str">
            <v>RENDIMIENTO</v>
          </cell>
          <cell r="G26143" t="str">
            <v>VR. UNITARIO</v>
          </cell>
        </row>
        <row r="26144">
          <cell r="A26144" t="str">
            <v/>
          </cell>
          <cell r="D26144" t="str">
            <v/>
          </cell>
          <cell r="E26144" t="str">
            <v/>
          </cell>
          <cell r="G26144" t="str">
            <v/>
          </cell>
        </row>
        <row r="26145">
          <cell r="A26145" t="str">
            <v/>
          </cell>
          <cell r="D26145" t="str">
            <v/>
          </cell>
          <cell r="E26145" t="str">
            <v/>
          </cell>
          <cell r="G26145" t="str">
            <v/>
          </cell>
        </row>
        <row r="26146">
          <cell r="A26146" t="str">
            <v/>
          </cell>
          <cell r="D26146" t="str">
            <v/>
          </cell>
          <cell r="E26146" t="str">
            <v/>
          </cell>
          <cell r="G26146" t="str">
            <v/>
          </cell>
        </row>
        <row r="26147">
          <cell r="A26147" t="str">
            <v/>
          </cell>
          <cell r="D26147" t="str">
            <v/>
          </cell>
          <cell r="E26147" t="str">
            <v/>
          </cell>
          <cell r="G26147" t="str">
            <v/>
          </cell>
        </row>
        <row r="26148">
          <cell r="A26148" t="str">
            <v/>
          </cell>
          <cell r="D26148" t="str">
            <v/>
          </cell>
          <cell r="E26148" t="str">
            <v/>
          </cell>
          <cell r="G26148" t="str">
            <v/>
          </cell>
        </row>
        <row r="26149">
          <cell r="A26149" t="str">
            <v/>
          </cell>
          <cell r="D26149" t="str">
            <v/>
          </cell>
          <cell r="E26149" t="str">
            <v/>
          </cell>
          <cell r="G26149" t="str">
            <v/>
          </cell>
        </row>
        <row r="26150">
          <cell r="A26150" t="str">
            <v/>
          </cell>
          <cell r="B26150" t="str">
            <v/>
          </cell>
          <cell r="D26150" t="str">
            <v/>
          </cell>
          <cell r="E26150" t="str">
            <v/>
          </cell>
          <cell r="F26150" t="str">
            <v/>
          </cell>
          <cell r="G26150" t="str">
            <v/>
          </cell>
        </row>
        <row r="26151">
          <cell r="F26151" t="str">
            <v>SUBTOTAL</v>
          </cell>
          <cell r="G26151" t="str">
            <v/>
          </cell>
        </row>
        <row r="26153">
          <cell r="A26153" t="str">
            <v>II. MATERIALES</v>
          </cell>
        </row>
        <row r="26154">
          <cell r="A26154" t="str">
            <v>CÓDIGO</v>
          </cell>
          <cell r="B26154" t="str">
            <v>DESCRIPCIÓN</v>
          </cell>
          <cell r="C26154" t="str">
            <v>UNIDAD</v>
          </cell>
          <cell r="D26154" t="str">
            <v>CANTIDAD</v>
          </cell>
          <cell r="E26154" t="str">
            <v>DESP.</v>
          </cell>
          <cell r="F26154" t="str">
            <v>PRECIO UNIT.</v>
          </cell>
          <cell r="G26154" t="str">
            <v>VR. UNITARIO</v>
          </cell>
        </row>
        <row r="26155">
          <cell r="A26155" t="str">
            <v/>
          </cell>
          <cell r="C26155" t="str">
            <v/>
          </cell>
          <cell r="F26155" t="str">
            <v/>
          </cell>
          <cell r="G26155" t="str">
            <v/>
          </cell>
        </row>
        <row r="26156">
          <cell r="A26156" t="str">
            <v/>
          </cell>
          <cell r="C26156" t="str">
            <v/>
          </cell>
          <cell r="F26156" t="str">
            <v/>
          </cell>
          <cell r="G26156" t="str">
            <v/>
          </cell>
        </row>
        <row r="26157">
          <cell r="A26157" t="str">
            <v/>
          </cell>
          <cell r="C26157" t="str">
            <v/>
          </cell>
          <cell r="F26157" t="str">
            <v/>
          </cell>
          <cell r="G26157" t="str">
            <v/>
          </cell>
        </row>
        <row r="26158">
          <cell r="A26158" t="str">
            <v/>
          </cell>
          <cell r="C26158" t="str">
            <v/>
          </cell>
          <cell r="F26158" t="str">
            <v/>
          </cell>
          <cell r="G26158" t="str">
            <v/>
          </cell>
        </row>
        <row r="26159">
          <cell r="A26159" t="str">
            <v/>
          </cell>
          <cell r="C26159" t="str">
            <v/>
          </cell>
          <cell r="F26159" t="str">
            <v/>
          </cell>
          <cell r="G26159" t="str">
            <v/>
          </cell>
        </row>
        <row r="26160">
          <cell r="A26160" t="str">
            <v/>
          </cell>
          <cell r="C26160" t="str">
            <v/>
          </cell>
          <cell r="F26160" t="str">
            <v/>
          </cell>
          <cell r="G26160" t="str">
            <v/>
          </cell>
        </row>
        <row r="26161">
          <cell r="A26161" t="str">
            <v/>
          </cell>
          <cell r="C26161" t="str">
            <v/>
          </cell>
          <cell r="F26161" t="str">
            <v/>
          </cell>
          <cell r="G26161" t="str">
            <v/>
          </cell>
        </row>
        <row r="26162">
          <cell r="A26162" t="str">
            <v/>
          </cell>
          <cell r="C26162" t="str">
            <v/>
          </cell>
          <cell r="F26162" t="str">
            <v/>
          </cell>
          <cell r="G26162" t="str">
            <v/>
          </cell>
        </row>
        <row r="26163">
          <cell r="A26163" t="str">
            <v/>
          </cell>
          <cell r="C26163" t="str">
            <v/>
          </cell>
          <cell r="F26163" t="str">
            <v/>
          </cell>
          <cell r="G26163" t="str">
            <v/>
          </cell>
        </row>
        <row r="26164">
          <cell r="A26164" t="str">
            <v/>
          </cell>
          <cell r="C26164" t="str">
            <v/>
          </cell>
          <cell r="F26164" t="str">
            <v/>
          </cell>
          <cell r="G26164" t="str">
            <v/>
          </cell>
        </row>
        <row r="26165">
          <cell r="A26165" t="str">
            <v/>
          </cell>
          <cell r="C26165" t="str">
            <v/>
          </cell>
          <cell r="F26165" t="str">
            <v/>
          </cell>
          <cell r="G26165" t="str">
            <v/>
          </cell>
        </row>
        <row r="26166">
          <cell r="A26166" t="str">
            <v/>
          </cell>
          <cell r="C26166" t="str">
            <v/>
          </cell>
          <cell r="F26166" t="str">
            <v/>
          </cell>
          <cell r="G26166" t="str">
            <v/>
          </cell>
        </row>
        <row r="26167">
          <cell r="A26167" t="str">
            <v/>
          </cell>
          <cell r="C26167" t="str">
            <v/>
          </cell>
          <cell r="F26167" t="str">
            <v/>
          </cell>
          <cell r="G26167" t="str">
            <v/>
          </cell>
        </row>
        <row r="26168">
          <cell r="A26168" t="str">
            <v/>
          </cell>
          <cell r="C26168" t="str">
            <v/>
          </cell>
          <cell r="F26168" t="str">
            <v/>
          </cell>
          <cell r="G26168" t="str">
            <v/>
          </cell>
        </row>
        <row r="26169">
          <cell r="F26169" t="str">
            <v>SUBTOTAL</v>
          </cell>
          <cell r="G26169" t="str">
            <v/>
          </cell>
        </row>
        <row r="26171">
          <cell r="A26171" t="str">
            <v>III. TRANSPORTES</v>
          </cell>
        </row>
        <row r="26172">
          <cell r="A26172" t="str">
            <v>CÓDIGO</v>
          </cell>
          <cell r="B26172" t="str">
            <v>DESCRIPCIÓN</v>
          </cell>
          <cell r="C26172" t="str">
            <v>TIPO</v>
          </cell>
          <cell r="D26172" t="str">
            <v>VOLUMEN/PESO</v>
          </cell>
          <cell r="E26172" t="str">
            <v>DISTANCIA</v>
          </cell>
          <cell r="F26172" t="str">
            <v>TARIFA</v>
          </cell>
          <cell r="G26172" t="str">
            <v>VR. UNITARIO</v>
          </cell>
        </row>
        <row r="26173">
          <cell r="A26173" t="str">
            <v/>
          </cell>
          <cell r="E26173" t="str">
            <v/>
          </cell>
          <cell r="F26173" t="str">
            <v/>
          </cell>
          <cell r="G26173" t="str">
            <v/>
          </cell>
        </row>
        <row r="26174">
          <cell r="A26174" t="str">
            <v/>
          </cell>
          <cell r="E26174" t="str">
            <v/>
          </cell>
          <cell r="F26174" t="str">
            <v/>
          </cell>
          <cell r="G26174" t="str">
            <v/>
          </cell>
        </row>
        <row r="26175">
          <cell r="A26175" t="str">
            <v/>
          </cell>
          <cell r="E26175" t="str">
            <v/>
          </cell>
          <cell r="F26175" t="str">
            <v/>
          </cell>
          <cell r="G26175" t="str">
            <v/>
          </cell>
        </row>
        <row r="26176">
          <cell r="F26176" t="str">
            <v>SUBTOTAL</v>
          </cell>
          <cell r="G26176" t="str">
            <v/>
          </cell>
        </row>
        <row r="26178">
          <cell r="A26178" t="str">
            <v>IV. MANO DE OBRA</v>
          </cell>
        </row>
        <row r="26179">
          <cell r="A26179" t="str">
            <v>CÓDIGO</v>
          </cell>
          <cell r="B26179" t="str">
            <v>CARGOS PERSONAL</v>
          </cell>
          <cell r="D26179" t="str">
            <v>CANTIDAD</v>
          </cell>
          <cell r="E26179" t="str">
            <v>JORNAL TOTAL</v>
          </cell>
          <cell r="F26179" t="str">
            <v>RENDIMIENTO</v>
          </cell>
          <cell r="G26179" t="str">
            <v>VR. UNITARIO</v>
          </cell>
        </row>
        <row r="26180">
          <cell r="A26180" t="str">
            <v/>
          </cell>
          <cell r="E26180" t="str">
            <v/>
          </cell>
          <cell r="G26180" t="str">
            <v/>
          </cell>
        </row>
        <row r="26181">
          <cell r="A26181" t="str">
            <v/>
          </cell>
          <cell r="E26181" t="str">
            <v/>
          </cell>
          <cell r="F26181" t="str">
            <v/>
          </cell>
          <cell r="G26181" t="str">
            <v/>
          </cell>
        </row>
        <row r="26182">
          <cell r="A26182" t="str">
            <v/>
          </cell>
          <cell r="E26182" t="str">
            <v/>
          </cell>
          <cell r="F26182" t="str">
            <v/>
          </cell>
          <cell r="G26182" t="str">
            <v/>
          </cell>
        </row>
        <row r="26183">
          <cell r="A26183" t="str">
            <v/>
          </cell>
          <cell r="E26183" t="str">
            <v/>
          </cell>
          <cell r="F26183" t="str">
            <v/>
          </cell>
          <cell r="G26183" t="str">
            <v/>
          </cell>
        </row>
        <row r="26184">
          <cell r="F26184" t="str">
            <v>SUBTOTAL</v>
          </cell>
          <cell r="G26184" t="str">
            <v/>
          </cell>
        </row>
        <row r="26186">
          <cell r="A26186" t="str">
            <v>V. SERVICIOS</v>
          </cell>
        </row>
        <row r="26187">
          <cell r="A26187" t="str">
            <v>CÓDIGO</v>
          </cell>
          <cell r="B26187" t="str">
            <v>DESCRIPCIÓN</v>
          </cell>
          <cell r="D26187" t="str">
            <v>UNIDAD</v>
          </cell>
          <cell r="E26187" t="str">
            <v>CANTIDAD</v>
          </cell>
          <cell r="F26187" t="str">
            <v>PRECIO UNIT.</v>
          </cell>
          <cell r="G26187" t="str">
            <v>VR. UNITARIO</v>
          </cell>
        </row>
        <row r="26188">
          <cell r="A26188" t="str">
            <v/>
          </cell>
          <cell r="D26188" t="str">
            <v/>
          </cell>
          <cell r="F26188" t="str">
            <v/>
          </cell>
          <cell r="G26188" t="str">
            <v/>
          </cell>
        </row>
        <row r="26189">
          <cell r="A26189" t="str">
            <v/>
          </cell>
          <cell r="D26189" t="str">
            <v/>
          </cell>
          <cell r="F26189" t="str">
            <v/>
          </cell>
          <cell r="G26189" t="str">
            <v/>
          </cell>
        </row>
        <row r="26190">
          <cell r="A26190" t="str">
            <v/>
          </cell>
          <cell r="D26190" t="str">
            <v/>
          </cell>
          <cell r="F26190" t="str">
            <v/>
          </cell>
          <cell r="G26190" t="str">
            <v/>
          </cell>
        </row>
        <row r="26191">
          <cell r="F26191" t="str">
            <v>SUBTOTAL</v>
          </cell>
          <cell r="G26191" t="str">
            <v/>
          </cell>
        </row>
        <row r="26193">
          <cell r="A26193" t="str">
            <v>TOTAL COSTO DIRECTO</v>
          </cell>
          <cell r="G26193" t="str">
            <v/>
          </cell>
        </row>
        <row r="26195">
          <cell r="A26195" t="str">
            <v>2. COSTOS INDIRECTOS</v>
          </cell>
        </row>
        <row r="26197">
          <cell r="A26197" t="str">
            <v>DESCRIPCIÓN</v>
          </cell>
          <cell r="F26197" t="str">
            <v>PORCENTAJE</v>
          </cell>
          <cell r="G26197" t="str">
            <v>VALOR TOTAL</v>
          </cell>
        </row>
        <row r="26198">
          <cell r="A26198" t="str">
            <v>ADMINISTRACION</v>
          </cell>
          <cell r="F26198">
            <v>0.29570000000000002</v>
          </cell>
          <cell r="G26198" t="str">
            <v/>
          </cell>
        </row>
        <row r="26199">
          <cell r="A26199" t="str">
            <v>IMPREVISTOS</v>
          </cell>
          <cell r="F26199">
            <v>0.01</v>
          </cell>
          <cell r="G26199" t="str">
            <v/>
          </cell>
        </row>
        <row r="26200">
          <cell r="A26200" t="str">
            <v>UTILIDADES</v>
          </cell>
          <cell r="F26200">
            <v>0.05</v>
          </cell>
          <cell r="G26200" t="str">
            <v/>
          </cell>
        </row>
        <row r="26201">
          <cell r="A26201" t="str">
            <v>TOTAL COSTO INDIRECTO</v>
          </cell>
          <cell r="F26201">
            <v>0.35570000000000002</v>
          </cell>
          <cell r="G26201" t="str">
            <v/>
          </cell>
        </row>
        <row r="26203">
          <cell r="A26203" t="str">
            <v>PRECIO UNITARIO TOTAL APROXIMADO AL PESO</v>
          </cell>
          <cell r="G26203" t="str">
            <v/>
          </cell>
        </row>
        <row r="26205">
          <cell r="B26205" t="str">
            <v>RESPONSABLE: JUAN CARLOS ALVARDADO</v>
          </cell>
        </row>
        <row r="26206">
          <cell r="B26206" t="str">
            <v>SECRETARIO DE INFRAESTRUCTURA</v>
          </cell>
        </row>
        <row r="26207">
          <cell r="B26207" t="str">
            <v>SECRETARIA DE INFRAESTRUCTURA</v>
          </cell>
        </row>
        <row r="26208">
          <cell r="B26208" t="str">
            <v/>
          </cell>
          <cell r="D26208" t="str">
            <v>FIRMA RESPONSABLE</v>
          </cell>
        </row>
        <row r="26209">
          <cell r="A26209" t="str">
            <v>DEPARTAMENTO DE ANTIOQUIA</v>
          </cell>
          <cell r="F26209" t="str">
            <v/>
          </cell>
        </row>
        <row r="26210">
          <cell r="A26210" t="str">
            <v>MUNICIPIO DE YONDÓ</v>
          </cell>
        </row>
        <row r="26211">
          <cell r="A26211" t="str">
            <v xml:space="preserve">PROYECTO: CONSTRUCCIÓN OBRAS DE URBANISMO, ACCESIBILIDAD, CONECTIVIDAD Y SEGURIDAD DE LA SEDE INSTITUCIONAL DE TRANSITO Y TRANSPORTE, INSPECCIÓN DE POLICÍA Y CASA DE LA JUSTICIA DEL MUNICIPIO DE YONDO ANTIOQUIA  </v>
          </cell>
        </row>
        <row r="26213">
          <cell r="A26213" t="str">
            <v>ANÁLISIS DE PRECIOS UNITARIOS</v>
          </cell>
        </row>
        <row r="26215">
          <cell r="A26215" t="str">
            <v>ITEM DE PAGO</v>
          </cell>
          <cell r="B26215" t="str">
            <v>DESCRIPCIÓN</v>
          </cell>
          <cell r="E26215" t="str">
            <v>UNIDAD</v>
          </cell>
          <cell r="F26215" t="str">
            <v>CANTIDAD</v>
          </cell>
          <cell r="G26215" t="str">
            <v>COSTO DIRECTO</v>
          </cell>
        </row>
        <row r="26216">
          <cell r="B26216" t="str">
            <v/>
          </cell>
          <cell r="E26216" t="str">
            <v/>
          </cell>
          <cell r="F26216" t="str">
            <v/>
          </cell>
          <cell r="G26216" t="str">
            <v/>
          </cell>
        </row>
        <row r="26218">
          <cell r="A26218" t="str">
            <v>1. COSTOS DIRECTOS</v>
          </cell>
        </row>
        <row r="26220">
          <cell r="A26220" t="str">
            <v>I. EQUIPO</v>
          </cell>
        </row>
        <row r="26221">
          <cell r="A26221" t="str">
            <v>CÓDIGO</v>
          </cell>
          <cell r="B26221" t="str">
            <v>DESCRIPCIÓN</v>
          </cell>
          <cell r="D26221" t="str">
            <v>UNIDAD</v>
          </cell>
          <cell r="E26221" t="str">
            <v>TARIFA</v>
          </cell>
          <cell r="F26221" t="str">
            <v>RENDIMIENTO</v>
          </cell>
          <cell r="G26221" t="str">
            <v>VR. UNITARIO</v>
          </cell>
        </row>
        <row r="26222">
          <cell r="A26222" t="str">
            <v/>
          </cell>
          <cell r="D26222" t="str">
            <v/>
          </cell>
          <cell r="E26222" t="str">
            <v/>
          </cell>
          <cell r="G26222" t="str">
            <v/>
          </cell>
        </row>
        <row r="26223">
          <cell r="A26223" t="str">
            <v/>
          </cell>
          <cell r="D26223" t="str">
            <v/>
          </cell>
          <cell r="E26223" t="str">
            <v/>
          </cell>
          <cell r="G26223" t="str">
            <v/>
          </cell>
        </row>
        <row r="26224">
          <cell r="A26224" t="str">
            <v/>
          </cell>
          <cell r="D26224" t="str">
            <v/>
          </cell>
          <cell r="E26224" t="str">
            <v/>
          </cell>
          <cell r="G26224" t="str">
            <v/>
          </cell>
        </row>
        <row r="26225">
          <cell r="A26225" t="str">
            <v/>
          </cell>
          <cell r="D26225" t="str">
            <v/>
          </cell>
          <cell r="E26225" t="str">
            <v/>
          </cell>
          <cell r="G26225" t="str">
            <v/>
          </cell>
        </row>
        <row r="26226">
          <cell r="A26226" t="str">
            <v/>
          </cell>
          <cell r="D26226" t="str">
            <v/>
          </cell>
          <cell r="E26226" t="str">
            <v/>
          </cell>
          <cell r="G26226" t="str">
            <v/>
          </cell>
        </row>
        <row r="26227">
          <cell r="A26227" t="str">
            <v/>
          </cell>
          <cell r="D26227" t="str">
            <v/>
          </cell>
          <cell r="E26227" t="str">
            <v/>
          </cell>
          <cell r="G26227" t="str">
            <v/>
          </cell>
        </row>
        <row r="26228">
          <cell r="A26228" t="str">
            <v/>
          </cell>
          <cell r="B26228" t="str">
            <v/>
          </cell>
          <cell r="D26228" t="str">
            <v/>
          </cell>
          <cell r="E26228" t="str">
            <v/>
          </cell>
          <cell r="F26228" t="str">
            <v/>
          </cell>
          <cell r="G26228" t="str">
            <v/>
          </cell>
        </row>
        <row r="26229">
          <cell r="F26229" t="str">
            <v>SUBTOTAL</v>
          </cell>
          <cell r="G26229" t="str">
            <v/>
          </cell>
        </row>
        <row r="26231">
          <cell r="A26231" t="str">
            <v>II. MATERIALES</v>
          </cell>
        </row>
        <row r="26232">
          <cell r="A26232" t="str">
            <v>CÓDIGO</v>
          </cell>
          <cell r="B26232" t="str">
            <v>DESCRIPCIÓN</v>
          </cell>
          <cell r="C26232" t="str">
            <v>UNIDAD</v>
          </cell>
          <cell r="D26232" t="str">
            <v>CANTIDAD</v>
          </cell>
          <cell r="E26232" t="str">
            <v>DESP.</v>
          </cell>
          <cell r="F26232" t="str">
            <v>PRECIO UNIT.</v>
          </cell>
          <cell r="G26232" t="str">
            <v>VR. UNITARIO</v>
          </cell>
        </row>
        <row r="26233">
          <cell r="A26233" t="str">
            <v/>
          </cell>
          <cell r="C26233" t="str">
            <v/>
          </cell>
          <cell r="F26233" t="str">
            <v/>
          </cell>
          <cell r="G26233" t="str">
            <v/>
          </cell>
        </row>
        <row r="26234">
          <cell r="A26234" t="str">
            <v/>
          </cell>
          <cell r="C26234" t="str">
            <v/>
          </cell>
          <cell r="F26234" t="str">
            <v/>
          </cell>
          <cell r="G26234" t="str">
            <v/>
          </cell>
        </row>
        <row r="26235">
          <cell r="A26235" t="str">
            <v/>
          </cell>
          <cell r="C26235" t="str">
            <v/>
          </cell>
          <cell r="F26235" t="str">
            <v/>
          </cell>
          <cell r="G26235" t="str">
            <v/>
          </cell>
        </row>
        <row r="26236">
          <cell r="A26236" t="str">
            <v/>
          </cell>
          <cell r="C26236" t="str">
            <v/>
          </cell>
          <cell r="F26236" t="str">
            <v/>
          </cell>
          <cell r="G26236" t="str">
            <v/>
          </cell>
        </row>
        <row r="26237">
          <cell r="A26237" t="str">
            <v/>
          </cell>
          <cell r="C26237" t="str">
            <v/>
          </cell>
          <cell r="F26237" t="str">
            <v/>
          </cell>
          <cell r="G26237" t="str">
            <v/>
          </cell>
        </row>
        <row r="26238">
          <cell r="A26238" t="str">
            <v/>
          </cell>
          <cell r="C26238" t="str">
            <v/>
          </cell>
          <cell r="F26238" t="str">
            <v/>
          </cell>
          <cell r="G26238" t="str">
            <v/>
          </cell>
        </row>
        <row r="26239">
          <cell r="A26239" t="str">
            <v/>
          </cell>
          <cell r="C26239" t="str">
            <v/>
          </cell>
          <cell r="F26239" t="str">
            <v/>
          </cell>
          <cell r="G26239" t="str">
            <v/>
          </cell>
        </row>
        <row r="26240">
          <cell r="A26240" t="str">
            <v/>
          </cell>
          <cell r="C26240" t="str">
            <v/>
          </cell>
          <cell r="F26240" t="str">
            <v/>
          </cell>
          <cell r="G26240" t="str">
            <v/>
          </cell>
        </row>
        <row r="26241">
          <cell r="A26241" t="str">
            <v/>
          </cell>
          <cell r="C26241" t="str">
            <v/>
          </cell>
          <cell r="F26241" t="str">
            <v/>
          </cell>
          <cell r="G26241" t="str">
            <v/>
          </cell>
        </row>
        <row r="26242">
          <cell r="A26242" t="str">
            <v/>
          </cell>
          <cell r="C26242" t="str">
            <v/>
          </cell>
          <cell r="F26242" t="str">
            <v/>
          </cell>
          <cell r="G26242" t="str">
            <v/>
          </cell>
        </row>
        <row r="26243">
          <cell r="A26243" t="str">
            <v/>
          </cell>
          <cell r="C26243" t="str">
            <v/>
          </cell>
          <cell r="F26243" t="str">
            <v/>
          </cell>
          <cell r="G26243" t="str">
            <v/>
          </cell>
        </row>
        <row r="26244">
          <cell r="A26244" t="str">
            <v/>
          </cell>
          <cell r="C26244" t="str">
            <v/>
          </cell>
          <cell r="F26244" t="str">
            <v/>
          </cell>
          <cell r="G26244" t="str">
            <v/>
          </cell>
        </row>
        <row r="26245">
          <cell r="A26245" t="str">
            <v/>
          </cell>
          <cell r="C26245" t="str">
            <v/>
          </cell>
          <cell r="F26245" t="str">
            <v/>
          </cell>
          <cell r="G26245" t="str">
            <v/>
          </cell>
        </row>
        <row r="26246">
          <cell r="A26246" t="str">
            <v/>
          </cell>
          <cell r="C26246" t="str">
            <v/>
          </cell>
          <cell r="F26246" t="str">
            <v/>
          </cell>
          <cell r="G26246" t="str">
            <v/>
          </cell>
        </row>
        <row r="26247">
          <cell r="F26247" t="str">
            <v>SUBTOTAL</v>
          </cell>
          <cell r="G26247" t="str">
            <v/>
          </cell>
        </row>
        <row r="26249">
          <cell r="A26249" t="str">
            <v>III. TRANSPORTES</v>
          </cell>
        </row>
        <row r="26250">
          <cell r="A26250" t="str">
            <v>CÓDIGO</v>
          </cell>
          <cell r="B26250" t="str">
            <v>DESCRIPCIÓN</v>
          </cell>
          <cell r="C26250" t="str">
            <v>TIPO</v>
          </cell>
          <cell r="D26250" t="str">
            <v>VOLUMEN/PESO</v>
          </cell>
          <cell r="E26250" t="str">
            <v>DISTANCIA</v>
          </cell>
          <cell r="F26250" t="str">
            <v>TARIFA</v>
          </cell>
          <cell r="G26250" t="str">
            <v>VR. UNITARIO</v>
          </cell>
        </row>
        <row r="26251">
          <cell r="A26251" t="str">
            <v/>
          </cell>
          <cell r="E26251" t="str">
            <v/>
          </cell>
          <cell r="F26251" t="str">
            <v/>
          </cell>
          <cell r="G26251" t="str">
            <v/>
          </cell>
        </row>
        <row r="26252">
          <cell r="A26252" t="str">
            <v/>
          </cell>
          <cell r="E26252" t="str">
            <v/>
          </cell>
          <cell r="F26252" t="str">
            <v/>
          </cell>
          <cell r="G26252" t="str">
            <v/>
          </cell>
        </row>
        <row r="26253">
          <cell r="A26253" t="str">
            <v/>
          </cell>
          <cell r="E26253" t="str">
            <v/>
          </cell>
          <cell r="F26253" t="str">
            <v/>
          </cell>
          <cell r="G26253" t="str">
            <v/>
          </cell>
        </row>
        <row r="26254">
          <cell r="F26254" t="str">
            <v>SUBTOTAL</v>
          </cell>
          <cell r="G26254" t="str">
            <v/>
          </cell>
        </row>
        <row r="26256">
          <cell r="A26256" t="str">
            <v>IV. MANO DE OBRA</v>
          </cell>
        </row>
        <row r="26257">
          <cell r="A26257" t="str">
            <v>CÓDIGO</v>
          </cell>
          <cell r="B26257" t="str">
            <v>CARGOS PERSONAL</v>
          </cell>
          <cell r="D26257" t="str">
            <v>CANTIDAD</v>
          </cell>
          <cell r="E26257" t="str">
            <v>JORNAL TOTAL</v>
          </cell>
          <cell r="F26257" t="str">
            <v>RENDIMIENTO</v>
          </cell>
          <cell r="G26257" t="str">
            <v>VR. UNITARIO</v>
          </cell>
        </row>
        <row r="26258">
          <cell r="A26258" t="str">
            <v/>
          </cell>
          <cell r="E26258" t="str">
            <v/>
          </cell>
          <cell r="G26258" t="str">
            <v/>
          </cell>
        </row>
        <row r="26259">
          <cell r="A26259" t="str">
            <v/>
          </cell>
          <cell r="E26259" t="str">
            <v/>
          </cell>
          <cell r="F26259" t="str">
            <v/>
          </cell>
          <cell r="G26259" t="str">
            <v/>
          </cell>
        </row>
        <row r="26260">
          <cell r="A26260" t="str">
            <v/>
          </cell>
          <cell r="E26260" t="str">
            <v/>
          </cell>
          <cell r="F26260" t="str">
            <v/>
          </cell>
          <cell r="G26260" t="str">
            <v/>
          </cell>
        </row>
        <row r="26261">
          <cell r="A26261" t="str">
            <v/>
          </cell>
          <cell r="E26261" t="str">
            <v/>
          </cell>
          <cell r="F26261" t="str">
            <v/>
          </cell>
          <cell r="G26261" t="str">
            <v/>
          </cell>
        </row>
        <row r="26262">
          <cell r="F26262" t="str">
            <v>SUBTOTAL</v>
          </cell>
          <cell r="G26262" t="str">
            <v/>
          </cell>
        </row>
        <row r="26264">
          <cell r="A26264" t="str">
            <v>V. SERVICIOS</v>
          </cell>
        </row>
        <row r="26265">
          <cell r="A26265" t="str">
            <v>CÓDIGO</v>
          </cell>
          <cell r="B26265" t="str">
            <v>DESCRIPCIÓN</v>
          </cell>
          <cell r="D26265" t="str">
            <v>UNIDAD</v>
          </cell>
          <cell r="E26265" t="str">
            <v>CANTIDAD</v>
          </cell>
          <cell r="F26265" t="str">
            <v>PRECIO UNIT.</v>
          </cell>
          <cell r="G26265" t="str">
            <v>VR. UNITARIO</v>
          </cell>
        </row>
        <row r="26266">
          <cell r="A26266" t="str">
            <v/>
          </cell>
          <cell r="D26266" t="str">
            <v/>
          </cell>
          <cell r="F26266" t="str">
            <v/>
          </cell>
          <cell r="G26266" t="str">
            <v/>
          </cell>
        </row>
        <row r="26267">
          <cell r="A26267" t="str">
            <v/>
          </cell>
          <cell r="D26267" t="str">
            <v/>
          </cell>
          <cell r="F26267" t="str">
            <v/>
          </cell>
          <cell r="G26267" t="str">
            <v/>
          </cell>
        </row>
        <row r="26268">
          <cell r="A26268" t="str">
            <v/>
          </cell>
          <cell r="D26268" t="str">
            <v/>
          </cell>
          <cell r="F26268" t="str">
            <v/>
          </cell>
          <cell r="G26268" t="str">
            <v/>
          </cell>
        </row>
        <row r="26269">
          <cell r="F26269" t="str">
            <v>SUBTOTAL</v>
          </cell>
          <cell r="G26269" t="str">
            <v/>
          </cell>
        </row>
        <row r="26271">
          <cell r="A26271" t="str">
            <v>TOTAL COSTO DIRECTO</v>
          </cell>
          <cell r="G26271" t="str">
            <v/>
          </cell>
        </row>
        <row r="26273">
          <cell r="A26273" t="str">
            <v>2. COSTOS INDIRECTOS</v>
          </cell>
        </row>
        <row r="26275">
          <cell r="A26275" t="str">
            <v>DESCRIPCIÓN</v>
          </cell>
          <cell r="F26275" t="str">
            <v>PORCENTAJE</v>
          </cell>
          <cell r="G26275" t="str">
            <v>VALOR TOTAL</v>
          </cell>
        </row>
        <row r="26276">
          <cell r="A26276" t="str">
            <v>ADMINISTRACION</v>
          </cell>
          <cell r="F26276">
            <v>0.29570000000000002</v>
          </cell>
          <cell r="G26276" t="str">
            <v/>
          </cell>
        </row>
        <row r="26277">
          <cell r="A26277" t="str">
            <v>IMPREVISTOS</v>
          </cell>
          <cell r="F26277">
            <v>0.01</v>
          </cell>
          <cell r="G26277" t="str">
            <v/>
          </cell>
        </row>
        <row r="26278">
          <cell r="A26278" t="str">
            <v>UTILIDADES</v>
          </cell>
          <cell r="F26278">
            <v>0.05</v>
          </cell>
          <cell r="G26278" t="str">
            <v/>
          </cell>
        </row>
        <row r="26279">
          <cell r="A26279" t="str">
            <v>TOTAL COSTO INDIRECTO</v>
          </cell>
          <cell r="F26279">
            <v>0.35570000000000002</v>
          </cell>
          <cell r="G26279" t="str">
            <v/>
          </cell>
        </row>
        <row r="26281">
          <cell r="A26281" t="str">
            <v>PRECIO UNITARIO TOTAL APROXIMADO AL PESO</v>
          </cell>
          <cell r="G26281" t="str">
            <v/>
          </cell>
        </row>
        <row r="26283">
          <cell r="B26283" t="str">
            <v>RESPONSABLE: JUAN CARLOS ALVARDADO</v>
          </cell>
        </row>
        <row r="26284">
          <cell r="B26284" t="str">
            <v>SECRETARIO DE INFRAESTRUCTURA</v>
          </cell>
        </row>
        <row r="26285">
          <cell r="B26285" t="str">
            <v>SECRETARIA DE INFRAESTRUCTURA</v>
          </cell>
        </row>
        <row r="26286">
          <cell r="B26286" t="str">
            <v/>
          </cell>
          <cell r="D26286" t="str">
            <v>FIRMA RESPONSABLE</v>
          </cell>
        </row>
        <row r="26287">
          <cell r="A26287" t="str">
            <v>DEPARTAMENTO DE ANTIOQUIA</v>
          </cell>
          <cell r="F26287" t="str">
            <v/>
          </cell>
        </row>
        <row r="26288">
          <cell r="A26288" t="str">
            <v>MUNICIPIO DE YONDÓ</v>
          </cell>
        </row>
        <row r="26289">
          <cell r="A26289" t="str">
            <v xml:space="preserve">PROYECTO: CONSTRUCCIÓN OBRAS DE URBANISMO, ACCESIBILIDAD, CONECTIVIDAD Y SEGURIDAD DE LA SEDE INSTITUCIONAL DE TRANSITO Y TRANSPORTE, INSPECCIÓN DE POLICÍA Y CASA DE LA JUSTICIA DEL MUNICIPIO DE YONDO ANTIOQUIA  </v>
          </cell>
        </row>
        <row r="26291">
          <cell r="A26291" t="str">
            <v>ANÁLISIS DE PRECIOS UNITARIOS</v>
          </cell>
        </row>
        <row r="26293">
          <cell r="A26293" t="str">
            <v>ITEM DE PAGO</v>
          </cell>
          <cell r="B26293" t="str">
            <v>DESCRIPCIÓN</v>
          </cell>
          <cell r="E26293" t="str">
            <v>UNIDAD</v>
          </cell>
          <cell r="F26293" t="str">
            <v>CANTIDAD</v>
          </cell>
          <cell r="G26293" t="str">
            <v>COSTO DIRECTO</v>
          </cell>
        </row>
        <row r="26294">
          <cell r="B26294" t="str">
            <v/>
          </cell>
          <cell r="E26294" t="str">
            <v/>
          </cell>
          <cell r="F26294" t="str">
            <v/>
          </cell>
          <cell r="G26294" t="str">
            <v/>
          </cell>
        </row>
        <row r="26296">
          <cell r="A26296" t="str">
            <v>1. COSTOS DIRECTOS</v>
          </cell>
        </row>
        <row r="26298">
          <cell r="A26298" t="str">
            <v>I. EQUIPO</v>
          </cell>
        </row>
        <row r="26299">
          <cell r="A26299" t="str">
            <v>CÓDIGO</v>
          </cell>
          <cell r="B26299" t="str">
            <v>DESCRIPCIÓN</v>
          </cell>
          <cell r="D26299" t="str">
            <v>UNIDAD</v>
          </cell>
          <cell r="E26299" t="str">
            <v>TARIFA</v>
          </cell>
          <cell r="F26299" t="str">
            <v>RENDIMIENTO</v>
          </cell>
          <cell r="G26299" t="str">
            <v>VR. UNITARIO</v>
          </cell>
        </row>
        <row r="26300">
          <cell r="A26300" t="str">
            <v/>
          </cell>
          <cell r="D26300" t="str">
            <v/>
          </cell>
          <cell r="E26300" t="str">
            <v/>
          </cell>
          <cell r="G26300" t="str">
            <v/>
          </cell>
        </row>
        <row r="26301">
          <cell r="A26301" t="str">
            <v/>
          </cell>
          <cell r="D26301" t="str">
            <v/>
          </cell>
          <cell r="E26301" t="str">
            <v/>
          </cell>
          <cell r="G26301" t="str">
            <v/>
          </cell>
        </row>
        <row r="26302">
          <cell r="A26302" t="str">
            <v/>
          </cell>
          <cell r="D26302" t="str">
            <v/>
          </cell>
          <cell r="E26302" t="str">
            <v/>
          </cell>
          <cell r="G26302" t="str">
            <v/>
          </cell>
        </row>
        <row r="26303">
          <cell r="A26303" t="str">
            <v/>
          </cell>
          <cell r="D26303" t="str">
            <v/>
          </cell>
          <cell r="E26303" t="str">
            <v/>
          </cell>
          <cell r="G26303" t="str">
            <v/>
          </cell>
        </row>
        <row r="26304">
          <cell r="A26304" t="str">
            <v/>
          </cell>
          <cell r="D26304" t="str">
            <v/>
          </cell>
          <cell r="E26304" t="str">
            <v/>
          </cell>
          <cell r="G26304" t="str">
            <v/>
          </cell>
        </row>
        <row r="26305">
          <cell r="A26305" t="str">
            <v/>
          </cell>
          <cell r="D26305" t="str">
            <v/>
          </cell>
          <cell r="E26305" t="str">
            <v/>
          </cell>
          <cell r="G26305" t="str">
            <v/>
          </cell>
        </row>
        <row r="26306">
          <cell r="A26306" t="str">
            <v/>
          </cell>
          <cell r="B26306" t="str">
            <v/>
          </cell>
          <cell r="D26306" t="str">
            <v/>
          </cell>
          <cell r="E26306" t="str">
            <v/>
          </cell>
          <cell r="F26306" t="str">
            <v/>
          </cell>
          <cell r="G26306" t="str">
            <v/>
          </cell>
        </row>
        <row r="26307">
          <cell r="F26307" t="str">
            <v>SUBTOTAL</v>
          </cell>
          <cell r="G26307" t="str">
            <v/>
          </cell>
        </row>
        <row r="26309">
          <cell r="A26309" t="str">
            <v>II. MATERIALES</v>
          </cell>
        </row>
        <row r="26310">
          <cell r="A26310" t="str">
            <v>CÓDIGO</v>
          </cell>
          <cell r="B26310" t="str">
            <v>DESCRIPCIÓN</v>
          </cell>
          <cell r="C26310" t="str">
            <v>UNIDAD</v>
          </cell>
          <cell r="D26310" t="str">
            <v>CANTIDAD</v>
          </cell>
          <cell r="E26310" t="str">
            <v>DESP.</v>
          </cell>
          <cell r="F26310" t="str">
            <v>PRECIO UNIT.</v>
          </cell>
          <cell r="G26310" t="str">
            <v>VR. UNITARIO</v>
          </cell>
        </row>
        <row r="26311">
          <cell r="A26311" t="str">
            <v/>
          </cell>
          <cell r="C26311" t="str">
            <v/>
          </cell>
          <cell r="F26311" t="str">
            <v/>
          </cell>
          <cell r="G26311" t="str">
            <v/>
          </cell>
        </row>
        <row r="26312">
          <cell r="A26312" t="str">
            <v/>
          </cell>
          <cell r="C26312" t="str">
            <v/>
          </cell>
          <cell r="F26312" t="str">
            <v/>
          </cell>
          <cell r="G26312" t="str">
            <v/>
          </cell>
        </row>
        <row r="26313">
          <cell r="A26313" t="str">
            <v/>
          </cell>
          <cell r="C26313" t="str">
            <v/>
          </cell>
          <cell r="F26313" t="str">
            <v/>
          </cell>
          <cell r="G26313" t="str">
            <v/>
          </cell>
        </row>
        <row r="26314">
          <cell r="A26314" t="str">
            <v/>
          </cell>
          <cell r="C26314" t="str">
            <v/>
          </cell>
          <cell r="F26314" t="str">
            <v/>
          </cell>
          <cell r="G26314" t="str">
            <v/>
          </cell>
        </row>
        <row r="26315">
          <cell r="A26315" t="str">
            <v/>
          </cell>
          <cell r="C26315" t="str">
            <v/>
          </cell>
          <cell r="F26315" t="str">
            <v/>
          </cell>
          <cell r="G26315" t="str">
            <v/>
          </cell>
        </row>
        <row r="26316">
          <cell r="A26316" t="str">
            <v/>
          </cell>
          <cell r="C26316" t="str">
            <v/>
          </cell>
          <cell r="F26316" t="str">
            <v/>
          </cell>
          <cell r="G26316" t="str">
            <v/>
          </cell>
        </row>
        <row r="26317">
          <cell r="A26317" t="str">
            <v/>
          </cell>
          <cell r="C26317" t="str">
            <v/>
          </cell>
          <cell r="F26317" t="str">
            <v/>
          </cell>
          <cell r="G26317" t="str">
            <v/>
          </cell>
        </row>
        <row r="26318">
          <cell r="A26318" t="str">
            <v/>
          </cell>
          <cell r="C26318" t="str">
            <v/>
          </cell>
          <cell r="F26318" t="str">
            <v/>
          </cell>
          <cell r="G26318" t="str">
            <v/>
          </cell>
        </row>
        <row r="26319">
          <cell r="A26319" t="str">
            <v/>
          </cell>
          <cell r="C26319" t="str">
            <v/>
          </cell>
          <cell r="F26319" t="str">
            <v/>
          </cell>
          <cell r="G26319" t="str">
            <v/>
          </cell>
        </row>
        <row r="26320">
          <cell r="A26320" t="str">
            <v/>
          </cell>
          <cell r="C26320" t="str">
            <v/>
          </cell>
          <cell r="F26320" t="str">
            <v/>
          </cell>
          <cell r="G26320" t="str">
            <v/>
          </cell>
        </row>
        <row r="26321">
          <cell r="A26321" t="str">
            <v/>
          </cell>
          <cell r="C26321" t="str">
            <v/>
          </cell>
          <cell r="F26321" t="str">
            <v/>
          </cell>
          <cell r="G26321" t="str">
            <v/>
          </cell>
        </row>
        <row r="26322">
          <cell r="A26322" t="str">
            <v/>
          </cell>
          <cell r="C26322" t="str">
            <v/>
          </cell>
          <cell r="F26322" t="str">
            <v/>
          </cell>
          <cell r="G26322" t="str">
            <v/>
          </cell>
        </row>
        <row r="26323">
          <cell r="A26323" t="str">
            <v/>
          </cell>
          <cell r="C26323" t="str">
            <v/>
          </cell>
          <cell r="F26323" t="str">
            <v/>
          </cell>
          <cell r="G26323" t="str">
            <v/>
          </cell>
        </row>
        <row r="26324">
          <cell r="A26324" t="str">
            <v/>
          </cell>
          <cell r="C26324" t="str">
            <v/>
          </cell>
          <cell r="F26324" t="str">
            <v/>
          </cell>
          <cell r="G26324" t="str">
            <v/>
          </cell>
        </row>
        <row r="26325">
          <cell r="F26325" t="str">
            <v>SUBTOTAL</v>
          </cell>
          <cell r="G26325" t="str">
            <v/>
          </cell>
        </row>
        <row r="26327">
          <cell r="A26327" t="str">
            <v>III. TRANSPORTES</v>
          </cell>
        </row>
        <row r="26328">
          <cell r="A26328" t="str">
            <v>CÓDIGO</v>
          </cell>
          <cell r="B26328" t="str">
            <v>DESCRIPCIÓN</v>
          </cell>
          <cell r="C26328" t="str">
            <v>TIPO</v>
          </cell>
          <cell r="D26328" t="str">
            <v>VOLUMEN/PESO</v>
          </cell>
          <cell r="E26328" t="str">
            <v>DISTANCIA</v>
          </cell>
          <cell r="F26328" t="str">
            <v>TARIFA</v>
          </cell>
          <cell r="G26328" t="str">
            <v>VR. UNITARIO</v>
          </cell>
        </row>
        <row r="26329">
          <cell r="A26329" t="str">
            <v/>
          </cell>
          <cell r="E26329" t="str">
            <v/>
          </cell>
          <cell r="F26329" t="str">
            <v/>
          </cell>
          <cell r="G26329" t="str">
            <v/>
          </cell>
        </row>
        <row r="26330">
          <cell r="A26330" t="str">
            <v/>
          </cell>
          <cell r="E26330" t="str">
            <v/>
          </cell>
          <cell r="F26330" t="str">
            <v/>
          </cell>
          <cell r="G26330" t="str">
            <v/>
          </cell>
        </row>
        <row r="26331">
          <cell r="A26331" t="str">
            <v/>
          </cell>
          <cell r="E26331" t="str">
            <v/>
          </cell>
          <cell r="F26331" t="str">
            <v/>
          </cell>
          <cell r="G26331" t="str">
            <v/>
          </cell>
        </row>
        <row r="26332">
          <cell r="F26332" t="str">
            <v>SUBTOTAL</v>
          </cell>
          <cell r="G26332" t="str">
            <v/>
          </cell>
        </row>
        <row r="26334">
          <cell r="A26334" t="str">
            <v>IV. MANO DE OBRA</v>
          </cell>
        </row>
        <row r="26335">
          <cell r="A26335" t="str">
            <v>CÓDIGO</v>
          </cell>
          <cell r="B26335" t="str">
            <v>CARGOS PERSONAL</v>
          </cell>
          <cell r="D26335" t="str">
            <v>CANTIDAD</v>
          </cell>
          <cell r="E26335" t="str">
            <v>JORNAL TOTAL</v>
          </cell>
          <cell r="F26335" t="str">
            <v>RENDIMIENTO</v>
          </cell>
          <cell r="G26335" t="str">
            <v>VR. UNITARIO</v>
          </cell>
        </row>
        <row r="26336">
          <cell r="A26336" t="str">
            <v/>
          </cell>
          <cell r="E26336" t="str">
            <v/>
          </cell>
          <cell r="G26336" t="str">
            <v/>
          </cell>
        </row>
        <row r="26337">
          <cell r="A26337" t="str">
            <v/>
          </cell>
          <cell r="E26337" t="str">
            <v/>
          </cell>
          <cell r="F26337" t="str">
            <v/>
          </cell>
          <cell r="G26337" t="str">
            <v/>
          </cell>
        </row>
        <row r="26338">
          <cell r="A26338" t="str">
            <v/>
          </cell>
          <cell r="E26338" t="str">
            <v/>
          </cell>
          <cell r="F26338" t="str">
            <v/>
          </cell>
          <cell r="G26338" t="str">
            <v/>
          </cell>
        </row>
        <row r="26339">
          <cell r="A26339" t="str">
            <v/>
          </cell>
          <cell r="E26339" t="str">
            <v/>
          </cell>
          <cell r="F26339" t="str">
            <v/>
          </cell>
          <cell r="G26339" t="str">
            <v/>
          </cell>
        </row>
        <row r="26340">
          <cell r="F26340" t="str">
            <v>SUBTOTAL</v>
          </cell>
          <cell r="G26340" t="str">
            <v/>
          </cell>
        </row>
        <row r="26342">
          <cell r="A26342" t="str">
            <v>V. SERVICIOS</v>
          </cell>
        </row>
        <row r="26343">
          <cell r="A26343" t="str">
            <v>CÓDIGO</v>
          </cell>
          <cell r="B26343" t="str">
            <v>DESCRIPCIÓN</v>
          </cell>
          <cell r="D26343" t="str">
            <v>UNIDAD</v>
          </cell>
          <cell r="E26343" t="str">
            <v>CANTIDAD</v>
          </cell>
          <cell r="F26343" t="str">
            <v>PRECIO UNIT.</v>
          </cell>
          <cell r="G26343" t="str">
            <v>VR. UNITARIO</v>
          </cell>
        </row>
        <row r="26344">
          <cell r="A26344" t="str">
            <v/>
          </cell>
          <cell r="D26344" t="str">
            <v/>
          </cell>
          <cell r="F26344" t="str">
            <v/>
          </cell>
          <cell r="G26344" t="str">
            <v/>
          </cell>
        </row>
        <row r="26345">
          <cell r="A26345" t="str">
            <v/>
          </cell>
          <cell r="D26345" t="str">
            <v/>
          </cell>
          <cell r="F26345" t="str">
            <v/>
          </cell>
          <cell r="G26345" t="str">
            <v/>
          </cell>
        </row>
        <row r="26346">
          <cell r="A26346" t="str">
            <v/>
          </cell>
          <cell r="D26346" t="str">
            <v/>
          </cell>
          <cell r="F26346" t="str">
            <v/>
          </cell>
          <cell r="G26346" t="str">
            <v/>
          </cell>
        </row>
        <row r="26347">
          <cell r="F26347" t="str">
            <v>SUBTOTAL</v>
          </cell>
          <cell r="G26347" t="str">
            <v/>
          </cell>
        </row>
        <row r="26349">
          <cell r="A26349" t="str">
            <v>TOTAL COSTO DIRECTO</v>
          </cell>
          <cell r="G26349" t="str">
            <v/>
          </cell>
        </row>
        <row r="26351">
          <cell r="A26351" t="str">
            <v>2. COSTOS INDIRECTOS</v>
          </cell>
        </row>
        <row r="26353">
          <cell r="A26353" t="str">
            <v>DESCRIPCIÓN</v>
          </cell>
          <cell r="F26353" t="str">
            <v>PORCENTAJE</v>
          </cell>
          <cell r="G26353" t="str">
            <v>VALOR TOTAL</v>
          </cell>
        </row>
        <row r="26354">
          <cell r="A26354" t="str">
            <v>ADMINISTRACION</v>
          </cell>
          <cell r="F26354">
            <v>0.29570000000000002</v>
          </cell>
          <cell r="G26354" t="str">
            <v/>
          </cell>
        </row>
        <row r="26355">
          <cell r="A26355" t="str">
            <v>IMPREVISTOS</v>
          </cell>
          <cell r="F26355">
            <v>0.01</v>
          </cell>
          <cell r="G26355" t="str">
            <v/>
          </cell>
        </row>
        <row r="26356">
          <cell r="A26356" t="str">
            <v>UTILIDADES</v>
          </cell>
          <cell r="F26356">
            <v>0.05</v>
          </cell>
          <cell r="G26356" t="str">
            <v/>
          </cell>
        </row>
        <row r="26357">
          <cell r="A26357" t="str">
            <v>TOTAL COSTO INDIRECTO</v>
          </cell>
          <cell r="F26357">
            <v>0.35570000000000002</v>
          </cell>
          <cell r="G26357" t="str">
            <v/>
          </cell>
        </row>
        <row r="26359">
          <cell r="A26359" t="str">
            <v>PRECIO UNITARIO TOTAL APROXIMADO AL PESO</v>
          </cell>
          <cell r="G26359" t="str">
            <v/>
          </cell>
        </row>
        <row r="26361">
          <cell r="B26361" t="str">
            <v>RESPONSABLE: JUAN CARLOS ALVARDADO</v>
          </cell>
        </row>
        <row r="26362">
          <cell r="B26362" t="str">
            <v>SECRETARIO DE INFRAESTRUCTURA</v>
          </cell>
        </row>
        <row r="26363">
          <cell r="B26363" t="str">
            <v>SECRETARIA DE INFRAESTRUCTURA</v>
          </cell>
        </row>
        <row r="26364">
          <cell r="B26364" t="str">
            <v/>
          </cell>
          <cell r="D26364" t="str">
            <v>FIRMA RESPONSABLE</v>
          </cell>
        </row>
        <row r="26365">
          <cell r="A26365" t="str">
            <v>DEPARTAMENTO DE ANTIOQUIA</v>
          </cell>
          <cell r="F26365" t="str">
            <v/>
          </cell>
        </row>
        <row r="26366">
          <cell r="A26366" t="str">
            <v>MUNICIPIO DE YONDÓ</v>
          </cell>
        </row>
        <row r="26367">
          <cell r="A26367" t="str">
            <v xml:space="preserve">PROYECTO: CONSTRUCCIÓN OBRAS DE URBANISMO, ACCESIBILIDAD, CONECTIVIDAD Y SEGURIDAD DE LA SEDE INSTITUCIONAL DE TRANSITO Y TRANSPORTE, INSPECCIÓN DE POLICÍA Y CASA DE LA JUSTICIA DEL MUNICIPIO DE YONDO ANTIOQUIA  </v>
          </cell>
        </row>
        <row r="26369">
          <cell r="A26369" t="str">
            <v>ANÁLISIS DE PRECIOS UNITARIOS</v>
          </cell>
        </row>
        <row r="26371">
          <cell r="A26371" t="str">
            <v>ITEM DE PAGO</v>
          </cell>
          <cell r="B26371" t="str">
            <v>DESCRIPCIÓN</v>
          </cell>
          <cell r="E26371" t="str">
            <v>UNIDAD</v>
          </cell>
          <cell r="F26371" t="str">
            <v>CANTIDAD</v>
          </cell>
          <cell r="G26371" t="str">
            <v>COSTO DIRECTO</v>
          </cell>
        </row>
        <row r="26372">
          <cell r="B26372" t="str">
            <v/>
          </cell>
          <cell r="E26372" t="str">
            <v/>
          </cell>
          <cell r="F26372" t="str">
            <v/>
          </cell>
          <cell r="G26372" t="str">
            <v/>
          </cell>
        </row>
        <row r="26374">
          <cell r="A26374" t="str">
            <v>1. COSTOS DIRECTOS</v>
          </cell>
        </row>
        <row r="26376">
          <cell r="A26376" t="str">
            <v>I. EQUIPO</v>
          </cell>
        </row>
        <row r="26377">
          <cell r="A26377" t="str">
            <v>CÓDIGO</v>
          </cell>
          <cell r="B26377" t="str">
            <v>DESCRIPCIÓN</v>
          </cell>
          <cell r="D26377" t="str">
            <v>UNIDAD</v>
          </cell>
          <cell r="E26377" t="str">
            <v>TARIFA</v>
          </cell>
          <cell r="F26377" t="str">
            <v>RENDIMIENTO</v>
          </cell>
          <cell r="G26377" t="str">
            <v>VR. UNITARIO</v>
          </cell>
        </row>
        <row r="26378">
          <cell r="A26378" t="str">
            <v/>
          </cell>
          <cell r="D26378" t="str">
            <v/>
          </cell>
          <cell r="E26378" t="str">
            <v/>
          </cell>
          <cell r="G26378" t="str">
            <v/>
          </cell>
        </row>
        <row r="26379">
          <cell r="A26379" t="str">
            <v/>
          </cell>
          <cell r="D26379" t="str">
            <v/>
          </cell>
          <cell r="E26379" t="str">
            <v/>
          </cell>
          <cell r="G26379" t="str">
            <v/>
          </cell>
        </row>
        <row r="26380">
          <cell r="A26380" t="str">
            <v/>
          </cell>
          <cell r="D26380" t="str">
            <v/>
          </cell>
          <cell r="E26380" t="str">
            <v/>
          </cell>
          <cell r="G26380" t="str">
            <v/>
          </cell>
        </row>
        <row r="26381">
          <cell r="A26381" t="str">
            <v/>
          </cell>
          <cell r="D26381" t="str">
            <v/>
          </cell>
          <cell r="E26381" t="str">
            <v/>
          </cell>
          <cell r="G26381" t="str">
            <v/>
          </cell>
        </row>
        <row r="26382">
          <cell r="A26382" t="str">
            <v/>
          </cell>
          <cell r="D26382" t="str">
            <v/>
          </cell>
          <cell r="E26382" t="str">
            <v/>
          </cell>
          <cell r="G26382" t="str">
            <v/>
          </cell>
        </row>
        <row r="26383">
          <cell r="A26383" t="str">
            <v/>
          </cell>
          <cell r="D26383" t="str">
            <v/>
          </cell>
          <cell r="E26383" t="str">
            <v/>
          </cell>
          <cell r="G26383" t="str">
            <v/>
          </cell>
        </row>
        <row r="26384">
          <cell r="A26384" t="str">
            <v/>
          </cell>
          <cell r="B26384" t="str">
            <v/>
          </cell>
          <cell r="D26384" t="str">
            <v/>
          </cell>
          <cell r="E26384" t="str">
            <v/>
          </cell>
          <cell r="F26384" t="str">
            <v/>
          </cell>
          <cell r="G26384" t="str">
            <v/>
          </cell>
        </row>
        <row r="26385">
          <cell r="F26385" t="str">
            <v>SUBTOTAL</v>
          </cell>
          <cell r="G26385" t="str">
            <v/>
          </cell>
        </row>
        <row r="26387">
          <cell r="A26387" t="str">
            <v>II. MATERIALES</v>
          </cell>
        </row>
        <row r="26388">
          <cell r="A26388" t="str">
            <v>CÓDIGO</v>
          </cell>
          <cell r="B26388" t="str">
            <v>DESCRIPCIÓN</v>
          </cell>
          <cell r="C26388" t="str">
            <v>UNIDAD</v>
          </cell>
          <cell r="D26388" t="str">
            <v>CANTIDAD</v>
          </cell>
          <cell r="E26388" t="str">
            <v>DESP.</v>
          </cell>
          <cell r="F26388" t="str">
            <v>PRECIO UNIT.</v>
          </cell>
          <cell r="G26388" t="str">
            <v>VR. UNITARIO</v>
          </cell>
        </row>
        <row r="26389">
          <cell r="A26389" t="str">
            <v/>
          </cell>
          <cell r="C26389" t="str">
            <v/>
          </cell>
          <cell r="F26389" t="str">
            <v/>
          </cell>
          <cell r="G26389" t="str">
            <v/>
          </cell>
        </row>
        <row r="26390">
          <cell r="A26390" t="str">
            <v/>
          </cell>
          <cell r="C26390" t="str">
            <v/>
          </cell>
          <cell r="F26390" t="str">
            <v/>
          </cell>
          <cell r="G26390" t="str">
            <v/>
          </cell>
        </row>
        <row r="26391">
          <cell r="A26391" t="str">
            <v/>
          </cell>
          <cell r="C26391" t="str">
            <v/>
          </cell>
          <cell r="F26391" t="str">
            <v/>
          </cell>
          <cell r="G26391" t="str">
            <v/>
          </cell>
        </row>
        <row r="26392">
          <cell r="A26392" t="str">
            <v/>
          </cell>
          <cell r="C26392" t="str">
            <v/>
          </cell>
          <cell r="F26392" t="str">
            <v/>
          </cell>
          <cell r="G26392" t="str">
            <v/>
          </cell>
        </row>
        <row r="26393">
          <cell r="A26393" t="str">
            <v/>
          </cell>
          <cell r="C26393" t="str">
            <v/>
          </cell>
          <cell r="F26393" t="str">
            <v/>
          </cell>
          <cell r="G26393" t="str">
            <v/>
          </cell>
        </row>
        <row r="26394">
          <cell r="A26394" t="str">
            <v/>
          </cell>
          <cell r="C26394" t="str">
            <v/>
          </cell>
          <cell r="F26394" t="str">
            <v/>
          </cell>
          <cell r="G26394" t="str">
            <v/>
          </cell>
        </row>
        <row r="26395">
          <cell r="A26395" t="str">
            <v/>
          </cell>
          <cell r="C26395" t="str">
            <v/>
          </cell>
          <cell r="F26395" t="str">
            <v/>
          </cell>
          <cell r="G26395" t="str">
            <v/>
          </cell>
        </row>
        <row r="26396">
          <cell r="A26396" t="str">
            <v/>
          </cell>
          <cell r="C26396" t="str">
            <v/>
          </cell>
          <cell r="F26396" t="str">
            <v/>
          </cell>
          <cell r="G26396" t="str">
            <v/>
          </cell>
        </row>
        <row r="26397">
          <cell r="A26397" t="str">
            <v/>
          </cell>
          <cell r="C26397" t="str">
            <v/>
          </cell>
          <cell r="F26397" t="str">
            <v/>
          </cell>
          <cell r="G26397" t="str">
            <v/>
          </cell>
        </row>
        <row r="26398">
          <cell r="A26398" t="str">
            <v/>
          </cell>
          <cell r="C26398" t="str">
            <v/>
          </cell>
          <cell r="F26398" t="str">
            <v/>
          </cell>
          <cell r="G26398" t="str">
            <v/>
          </cell>
        </row>
        <row r="26399">
          <cell r="A26399" t="str">
            <v/>
          </cell>
          <cell r="C26399" t="str">
            <v/>
          </cell>
          <cell r="F26399" t="str">
            <v/>
          </cell>
          <cell r="G26399" t="str">
            <v/>
          </cell>
        </row>
        <row r="26400">
          <cell r="A26400" t="str">
            <v/>
          </cell>
          <cell r="C26400" t="str">
            <v/>
          </cell>
          <cell r="F26400" t="str">
            <v/>
          </cell>
          <cell r="G26400" t="str">
            <v/>
          </cell>
        </row>
        <row r="26401">
          <cell r="A26401" t="str">
            <v/>
          </cell>
          <cell r="C26401" t="str">
            <v/>
          </cell>
          <cell r="F26401" t="str">
            <v/>
          </cell>
          <cell r="G26401" t="str">
            <v/>
          </cell>
        </row>
        <row r="26402">
          <cell r="A26402" t="str">
            <v/>
          </cell>
          <cell r="C26402" t="str">
            <v/>
          </cell>
          <cell r="F26402" t="str">
            <v/>
          </cell>
          <cell r="G26402" t="str">
            <v/>
          </cell>
        </row>
        <row r="26403">
          <cell r="F26403" t="str">
            <v>SUBTOTAL</v>
          </cell>
          <cell r="G26403" t="str">
            <v/>
          </cell>
        </row>
        <row r="26405">
          <cell r="A26405" t="str">
            <v>III. TRANSPORTES</v>
          </cell>
        </row>
        <row r="26406">
          <cell r="A26406" t="str">
            <v>CÓDIGO</v>
          </cell>
          <cell r="B26406" t="str">
            <v>DESCRIPCIÓN</v>
          </cell>
          <cell r="C26406" t="str">
            <v>TIPO</v>
          </cell>
          <cell r="D26406" t="str">
            <v>VOLUMEN/PESO</v>
          </cell>
          <cell r="E26406" t="str">
            <v>DISTANCIA</v>
          </cell>
          <cell r="F26406" t="str">
            <v>TARIFA</v>
          </cell>
          <cell r="G26406" t="str">
            <v>VR. UNITARIO</v>
          </cell>
        </row>
        <row r="26407">
          <cell r="A26407" t="str">
            <v/>
          </cell>
          <cell r="E26407" t="str">
            <v/>
          </cell>
          <cell r="F26407" t="str">
            <v/>
          </cell>
          <cell r="G26407" t="str">
            <v/>
          </cell>
        </row>
        <row r="26408">
          <cell r="A26408" t="str">
            <v/>
          </cell>
          <cell r="E26408" t="str">
            <v/>
          </cell>
          <cell r="F26408" t="str">
            <v/>
          </cell>
          <cell r="G26408" t="str">
            <v/>
          </cell>
        </row>
        <row r="26409">
          <cell r="A26409" t="str">
            <v/>
          </cell>
          <cell r="E26409" t="str">
            <v/>
          </cell>
          <cell r="F26409" t="str">
            <v/>
          </cell>
          <cell r="G26409" t="str">
            <v/>
          </cell>
        </row>
        <row r="26410">
          <cell r="F26410" t="str">
            <v>SUBTOTAL</v>
          </cell>
          <cell r="G26410" t="str">
            <v/>
          </cell>
        </row>
        <row r="26412">
          <cell r="A26412" t="str">
            <v>IV. MANO DE OBRA</v>
          </cell>
        </row>
        <row r="26413">
          <cell r="A26413" t="str">
            <v>CÓDIGO</v>
          </cell>
          <cell r="B26413" t="str">
            <v>CARGOS PERSONAL</v>
          </cell>
          <cell r="D26413" t="str">
            <v>CANTIDAD</v>
          </cell>
          <cell r="E26413" t="str">
            <v>JORNAL TOTAL</v>
          </cell>
          <cell r="F26413" t="str">
            <v>RENDIMIENTO</v>
          </cell>
          <cell r="G26413" t="str">
            <v>VR. UNITARIO</v>
          </cell>
        </row>
        <row r="26414">
          <cell r="A26414" t="str">
            <v/>
          </cell>
          <cell r="E26414" t="str">
            <v/>
          </cell>
          <cell r="G26414" t="str">
            <v/>
          </cell>
        </row>
        <row r="26415">
          <cell r="A26415" t="str">
            <v/>
          </cell>
          <cell r="E26415" t="str">
            <v/>
          </cell>
          <cell r="F26415" t="str">
            <v/>
          </cell>
          <cell r="G26415" t="str">
            <v/>
          </cell>
        </row>
        <row r="26416">
          <cell r="A26416" t="str">
            <v/>
          </cell>
          <cell r="E26416" t="str">
            <v/>
          </cell>
          <cell r="F26416" t="str">
            <v/>
          </cell>
          <cell r="G26416" t="str">
            <v/>
          </cell>
        </row>
        <row r="26417">
          <cell r="A26417" t="str">
            <v/>
          </cell>
          <cell r="E26417" t="str">
            <v/>
          </cell>
          <cell r="F26417" t="str">
            <v/>
          </cell>
          <cell r="G26417" t="str">
            <v/>
          </cell>
        </row>
        <row r="26418">
          <cell r="F26418" t="str">
            <v>SUBTOTAL</v>
          </cell>
          <cell r="G26418" t="str">
            <v/>
          </cell>
        </row>
        <row r="26420">
          <cell r="A26420" t="str">
            <v>V. SERVICIOS</v>
          </cell>
        </row>
        <row r="26421">
          <cell r="A26421" t="str">
            <v>CÓDIGO</v>
          </cell>
          <cell r="B26421" t="str">
            <v>DESCRIPCIÓN</v>
          </cell>
          <cell r="D26421" t="str">
            <v>UNIDAD</v>
          </cell>
          <cell r="E26421" t="str">
            <v>CANTIDAD</v>
          </cell>
          <cell r="F26421" t="str">
            <v>PRECIO UNIT.</v>
          </cell>
          <cell r="G26421" t="str">
            <v>VR. UNITARIO</v>
          </cell>
        </row>
        <row r="26422">
          <cell r="A26422" t="str">
            <v/>
          </cell>
          <cell r="D26422" t="str">
            <v/>
          </cell>
          <cell r="F26422" t="str">
            <v/>
          </cell>
          <cell r="G26422" t="str">
            <v/>
          </cell>
        </row>
        <row r="26423">
          <cell r="A26423" t="str">
            <v/>
          </cell>
          <cell r="D26423" t="str">
            <v/>
          </cell>
          <cell r="F26423" t="str">
            <v/>
          </cell>
          <cell r="G26423" t="str">
            <v/>
          </cell>
        </row>
        <row r="26424">
          <cell r="A26424" t="str">
            <v/>
          </cell>
          <cell r="D26424" t="str">
            <v/>
          </cell>
          <cell r="F26424" t="str">
            <v/>
          </cell>
          <cell r="G26424" t="str">
            <v/>
          </cell>
        </row>
        <row r="26425">
          <cell r="F26425" t="str">
            <v>SUBTOTAL</v>
          </cell>
          <cell r="G26425" t="str">
            <v/>
          </cell>
        </row>
        <row r="26427">
          <cell r="A26427" t="str">
            <v>TOTAL COSTO DIRECTO</v>
          </cell>
          <cell r="G26427" t="str">
            <v/>
          </cell>
        </row>
        <row r="26429">
          <cell r="A26429" t="str">
            <v>2. COSTOS INDIRECTOS</v>
          </cell>
        </row>
        <row r="26431">
          <cell r="A26431" t="str">
            <v>DESCRIPCIÓN</v>
          </cell>
          <cell r="F26431" t="str">
            <v>PORCENTAJE</v>
          </cell>
          <cell r="G26431" t="str">
            <v>VALOR TOTAL</v>
          </cell>
        </row>
        <row r="26432">
          <cell r="A26432" t="str">
            <v>ADMINISTRACION</v>
          </cell>
          <cell r="F26432">
            <v>0.29570000000000002</v>
          </cell>
          <cell r="G26432" t="str">
            <v/>
          </cell>
        </row>
        <row r="26433">
          <cell r="A26433" t="str">
            <v>IMPREVISTOS</v>
          </cell>
          <cell r="F26433">
            <v>0.01</v>
          </cell>
          <cell r="G26433" t="str">
            <v/>
          </cell>
        </row>
        <row r="26434">
          <cell r="A26434" t="str">
            <v>UTILIDADES</v>
          </cell>
          <cell r="F26434">
            <v>0.05</v>
          </cell>
          <cell r="G26434" t="str">
            <v/>
          </cell>
        </row>
        <row r="26435">
          <cell r="A26435" t="str">
            <v>TOTAL COSTO INDIRECTO</v>
          </cell>
          <cell r="F26435">
            <v>0.35570000000000002</v>
          </cell>
          <cell r="G26435" t="str">
            <v/>
          </cell>
        </row>
        <row r="26437">
          <cell r="A26437" t="str">
            <v>PRECIO UNITARIO TOTAL APROXIMADO AL PESO</v>
          </cell>
          <cell r="G26437" t="str">
            <v/>
          </cell>
        </row>
        <row r="26439">
          <cell r="B26439" t="str">
            <v>RESPONSABLE: JUAN CARLOS ALVARDADO</v>
          </cell>
        </row>
        <row r="26440">
          <cell r="B26440" t="str">
            <v>SECRETARIO DE INFRAESTRUCTURA</v>
          </cell>
        </row>
        <row r="26441">
          <cell r="B26441" t="str">
            <v>SECRETARIA DE INFRAESTRUCTURA</v>
          </cell>
        </row>
        <row r="26442">
          <cell r="B26442" t="str">
            <v/>
          </cell>
          <cell r="D26442" t="str">
            <v>FIRMA RESPONSABLE</v>
          </cell>
        </row>
        <row r="26443">
          <cell r="A26443" t="str">
            <v>DEPARTAMENTO DE ANTIOQUIA</v>
          </cell>
          <cell r="F26443" t="str">
            <v/>
          </cell>
        </row>
        <row r="26444">
          <cell r="A26444" t="str">
            <v>MUNICIPIO DE YONDÓ</v>
          </cell>
        </row>
        <row r="26445">
          <cell r="A26445" t="str">
            <v xml:space="preserve">PROYECTO: CONSTRUCCIÓN OBRAS DE URBANISMO, ACCESIBILIDAD, CONECTIVIDAD Y SEGURIDAD DE LA SEDE INSTITUCIONAL DE TRANSITO Y TRANSPORTE, INSPECCIÓN DE POLICÍA Y CASA DE LA JUSTICIA DEL MUNICIPIO DE YONDO ANTIOQUIA  </v>
          </cell>
        </row>
        <row r="26447">
          <cell r="A26447" t="str">
            <v>ANÁLISIS DE PRECIOS UNITARIOS</v>
          </cell>
        </row>
        <row r="26449">
          <cell r="A26449" t="str">
            <v>ITEM DE PAGO</v>
          </cell>
          <cell r="B26449" t="str">
            <v>DESCRIPCIÓN</v>
          </cell>
          <cell r="E26449" t="str">
            <v>UNIDAD</v>
          </cell>
          <cell r="F26449" t="str">
            <v>CANTIDAD</v>
          </cell>
          <cell r="G26449" t="str">
            <v>COSTO DIRECTO</v>
          </cell>
        </row>
        <row r="26450">
          <cell r="B26450" t="str">
            <v/>
          </cell>
          <cell r="E26450" t="str">
            <v/>
          </cell>
          <cell r="F26450" t="str">
            <v/>
          </cell>
          <cell r="G26450" t="str">
            <v/>
          </cell>
        </row>
        <row r="26452">
          <cell r="A26452" t="str">
            <v>1. COSTOS DIRECTOS</v>
          </cell>
        </row>
        <row r="26454">
          <cell r="A26454" t="str">
            <v>I. EQUIPO</v>
          </cell>
        </row>
        <row r="26455">
          <cell r="A26455" t="str">
            <v>CÓDIGO</v>
          </cell>
          <cell r="B26455" t="str">
            <v>DESCRIPCIÓN</v>
          </cell>
          <cell r="D26455" t="str">
            <v>UNIDAD</v>
          </cell>
          <cell r="E26455" t="str">
            <v>TARIFA</v>
          </cell>
          <cell r="F26455" t="str">
            <v>RENDIMIENTO</v>
          </cell>
          <cell r="G26455" t="str">
            <v>VR. UNITARIO</v>
          </cell>
        </row>
        <row r="26456">
          <cell r="A26456" t="str">
            <v/>
          </cell>
          <cell r="D26456" t="str">
            <v/>
          </cell>
          <cell r="E26456" t="str">
            <v/>
          </cell>
          <cell r="G26456" t="str">
            <v/>
          </cell>
        </row>
        <row r="26457">
          <cell r="A26457" t="str">
            <v/>
          </cell>
          <cell r="D26457" t="str">
            <v/>
          </cell>
          <cell r="E26457" t="str">
            <v/>
          </cell>
          <cell r="G26457" t="str">
            <v/>
          </cell>
        </row>
        <row r="26458">
          <cell r="A26458" t="str">
            <v/>
          </cell>
          <cell r="D26458" t="str">
            <v/>
          </cell>
          <cell r="E26458" t="str">
            <v/>
          </cell>
          <cell r="G26458" t="str">
            <v/>
          </cell>
        </row>
        <row r="26459">
          <cell r="A26459" t="str">
            <v/>
          </cell>
          <cell r="D26459" t="str">
            <v/>
          </cell>
          <cell r="E26459" t="str">
            <v/>
          </cell>
          <cell r="G26459" t="str">
            <v/>
          </cell>
        </row>
        <row r="26460">
          <cell r="A26460" t="str">
            <v/>
          </cell>
          <cell r="D26460" t="str">
            <v/>
          </cell>
          <cell r="E26460" t="str">
            <v/>
          </cell>
          <cell r="G26460" t="str">
            <v/>
          </cell>
        </row>
        <row r="26461">
          <cell r="A26461" t="str">
            <v/>
          </cell>
          <cell r="D26461" t="str">
            <v/>
          </cell>
          <cell r="E26461" t="str">
            <v/>
          </cell>
          <cell r="G26461" t="str">
            <v/>
          </cell>
        </row>
        <row r="26462">
          <cell r="A26462" t="str">
            <v/>
          </cell>
          <cell r="B26462" t="str">
            <v/>
          </cell>
          <cell r="D26462" t="str">
            <v/>
          </cell>
          <cell r="E26462" t="str">
            <v/>
          </cell>
          <cell r="F26462" t="str">
            <v/>
          </cell>
          <cell r="G26462" t="str">
            <v/>
          </cell>
        </row>
        <row r="26463">
          <cell r="F26463" t="str">
            <v>SUBTOTAL</v>
          </cell>
          <cell r="G26463" t="str">
            <v/>
          </cell>
        </row>
        <row r="26465">
          <cell r="A26465" t="str">
            <v>II. MATERIALES</v>
          </cell>
        </row>
        <row r="26466">
          <cell r="A26466" t="str">
            <v>CÓDIGO</v>
          </cell>
          <cell r="B26466" t="str">
            <v>DESCRIPCIÓN</v>
          </cell>
          <cell r="C26466" t="str">
            <v>UNIDAD</v>
          </cell>
          <cell r="D26466" t="str">
            <v>CANTIDAD</v>
          </cell>
          <cell r="E26466" t="str">
            <v>DESP.</v>
          </cell>
          <cell r="F26466" t="str">
            <v>PRECIO UNIT.</v>
          </cell>
          <cell r="G26466" t="str">
            <v>VR. UNITARIO</v>
          </cell>
        </row>
        <row r="26467">
          <cell r="A26467" t="str">
            <v/>
          </cell>
          <cell r="C26467" t="str">
            <v/>
          </cell>
          <cell r="F26467" t="str">
            <v/>
          </cell>
          <cell r="G26467" t="str">
            <v/>
          </cell>
        </row>
        <row r="26468">
          <cell r="A26468" t="str">
            <v/>
          </cell>
          <cell r="C26468" t="str">
            <v/>
          </cell>
          <cell r="F26468" t="str">
            <v/>
          </cell>
          <cell r="G26468" t="str">
            <v/>
          </cell>
        </row>
        <row r="26469">
          <cell r="A26469" t="str">
            <v/>
          </cell>
          <cell r="C26469" t="str">
            <v/>
          </cell>
          <cell r="F26469" t="str">
            <v/>
          </cell>
          <cell r="G26469" t="str">
            <v/>
          </cell>
        </row>
        <row r="26470">
          <cell r="A26470" t="str">
            <v/>
          </cell>
          <cell r="C26470" t="str">
            <v/>
          </cell>
          <cell r="F26470" t="str">
            <v/>
          </cell>
          <cell r="G26470" t="str">
            <v/>
          </cell>
        </row>
        <row r="26471">
          <cell r="A26471" t="str">
            <v/>
          </cell>
          <cell r="C26471" t="str">
            <v/>
          </cell>
          <cell r="F26471" t="str">
            <v/>
          </cell>
          <cell r="G26471" t="str">
            <v/>
          </cell>
        </row>
        <row r="26472">
          <cell r="A26472" t="str">
            <v/>
          </cell>
          <cell r="C26472" t="str">
            <v/>
          </cell>
          <cell r="F26472" t="str">
            <v/>
          </cell>
          <cell r="G26472" t="str">
            <v/>
          </cell>
        </row>
        <row r="26473">
          <cell r="A26473" t="str">
            <v/>
          </cell>
          <cell r="C26473" t="str">
            <v/>
          </cell>
          <cell r="F26473" t="str">
            <v/>
          </cell>
          <cell r="G26473" t="str">
            <v/>
          </cell>
        </row>
        <row r="26474">
          <cell r="A26474" t="str">
            <v/>
          </cell>
          <cell r="C26474" t="str">
            <v/>
          </cell>
          <cell r="F26474" t="str">
            <v/>
          </cell>
          <cell r="G26474" t="str">
            <v/>
          </cell>
        </row>
        <row r="26475">
          <cell r="A26475" t="str">
            <v/>
          </cell>
          <cell r="C26475" t="str">
            <v/>
          </cell>
          <cell r="F26475" t="str">
            <v/>
          </cell>
          <cell r="G26475" t="str">
            <v/>
          </cell>
        </row>
        <row r="26476">
          <cell r="A26476" t="str">
            <v/>
          </cell>
          <cell r="C26476" t="str">
            <v/>
          </cell>
          <cell r="F26476" t="str">
            <v/>
          </cell>
          <cell r="G26476" t="str">
            <v/>
          </cell>
        </row>
        <row r="26477">
          <cell r="A26477" t="str">
            <v/>
          </cell>
          <cell r="C26477" t="str">
            <v/>
          </cell>
          <cell r="F26477" t="str">
            <v/>
          </cell>
          <cell r="G26477" t="str">
            <v/>
          </cell>
        </row>
        <row r="26478">
          <cell r="A26478" t="str">
            <v/>
          </cell>
          <cell r="C26478" t="str">
            <v/>
          </cell>
          <cell r="F26478" t="str">
            <v/>
          </cell>
          <cell r="G26478" t="str">
            <v/>
          </cell>
        </row>
        <row r="26479">
          <cell r="A26479" t="str">
            <v/>
          </cell>
          <cell r="C26479" t="str">
            <v/>
          </cell>
          <cell r="F26479" t="str">
            <v/>
          </cell>
          <cell r="G26479" t="str">
            <v/>
          </cell>
        </row>
        <row r="26480">
          <cell r="A26480" t="str">
            <v/>
          </cell>
          <cell r="C26480" t="str">
            <v/>
          </cell>
          <cell r="F26480" t="str">
            <v/>
          </cell>
          <cell r="G26480" t="str">
            <v/>
          </cell>
        </row>
        <row r="26481">
          <cell r="F26481" t="str">
            <v>SUBTOTAL</v>
          </cell>
          <cell r="G26481" t="str">
            <v/>
          </cell>
        </row>
        <row r="26483">
          <cell r="A26483" t="str">
            <v>III. TRANSPORTES</v>
          </cell>
        </row>
        <row r="26484">
          <cell r="A26484" t="str">
            <v>CÓDIGO</v>
          </cell>
          <cell r="B26484" t="str">
            <v>DESCRIPCIÓN</v>
          </cell>
          <cell r="C26484" t="str">
            <v>TIPO</v>
          </cell>
          <cell r="D26484" t="str">
            <v>VOLUMEN/PESO</v>
          </cell>
          <cell r="E26484" t="str">
            <v>DISTANCIA</v>
          </cell>
          <cell r="F26484" t="str">
            <v>TARIFA</v>
          </cell>
          <cell r="G26484" t="str">
            <v>VR. UNITARIO</v>
          </cell>
        </row>
        <row r="26485">
          <cell r="A26485" t="str">
            <v/>
          </cell>
          <cell r="E26485" t="str">
            <v/>
          </cell>
          <cell r="F26485" t="str">
            <v/>
          </cell>
          <cell r="G26485" t="str">
            <v/>
          </cell>
        </row>
        <row r="26486">
          <cell r="A26486" t="str">
            <v/>
          </cell>
          <cell r="E26486" t="str">
            <v/>
          </cell>
          <cell r="F26486" t="str">
            <v/>
          </cell>
          <cell r="G26486" t="str">
            <v/>
          </cell>
        </row>
        <row r="26487">
          <cell r="A26487" t="str">
            <v/>
          </cell>
          <cell r="E26487" t="str">
            <v/>
          </cell>
          <cell r="F26487" t="str">
            <v/>
          </cell>
          <cell r="G26487" t="str">
            <v/>
          </cell>
        </row>
        <row r="26488">
          <cell r="F26488" t="str">
            <v>SUBTOTAL</v>
          </cell>
          <cell r="G26488" t="str">
            <v/>
          </cell>
        </row>
        <row r="26490">
          <cell r="A26490" t="str">
            <v>IV. MANO DE OBRA</v>
          </cell>
        </row>
        <row r="26491">
          <cell r="A26491" t="str">
            <v>CÓDIGO</v>
          </cell>
          <cell r="B26491" t="str">
            <v>CARGOS PERSONAL</v>
          </cell>
          <cell r="D26491" t="str">
            <v>CANTIDAD</v>
          </cell>
          <cell r="E26491" t="str">
            <v>JORNAL TOTAL</v>
          </cell>
          <cell r="F26491" t="str">
            <v>RENDIMIENTO</v>
          </cell>
          <cell r="G26491" t="str">
            <v>VR. UNITARIO</v>
          </cell>
        </row>
        <row r="26492">
          <cell r="A26492" t="str">
            <v/>
          </cell>
          <cell r="E26492" t="str">
            <v/>
          </cell>
          <cell r="G26492" t="str">
            <v/>
          </cell>
        </row>
        <row r="26493">
          <cell r="A26493" t="str">
            <v/>
          </cell>
          <cell r="E26493" t="str">
            <v/>
          </cell>
          <cell r="F26493" t="str">
            <v/>
          </cell>
          <cell r="G26493" t="str">
            <v/>
          </cell>
        </row>
        <row r="26494">
          <cell r="A26494" t="str">
            <v/>
          </cell>
          <cell r="E26494" t="str">
            <v/>
          </cell>
          <cell r="F26494" t="str">
            <v/>
          </cell>
          <cell r="G26494" t="str">
            <v/>
          </cell>
        </row>
        <row r="26495">
          <cell r="A26495" t="str">
            <v/>
          </cell>
          <cell r="E26495" t="str">
            <v/>
          </cell>
          <cell r="F26495" t="str">
            <v/>
          </cell>
          <cell r="G26495" t="str">
            <v/>
          </cell>
        </row>
        <row r="26496">
          <cell r="F26496" t="str">
            <v>SUBTOTAL</v>
          </cell>
          <cell r="G26496" t="str">
            <v/>
          </cell>
        </row>
        <row r="26498">
          <cell r="A26498" t="str">
            <v>V. SERVICIOS</v>
          </cell>
        </row>
        <row r="26499">
          <cell r="A26499" t="str">
            <v>CÓDIGO</v>
          </cell>
          <cell r="B26499" t="str">
            <v>DESCRIPCIÓN</v>
          </cell>
          <cell r="D26499" t="str">
            <v>UNIDAD</v>
          </cell>
          <cell r="E26499" t="str">
            <v>CANTIDAD</v>
          </cell>
          <cell r="F26499" t="str">
            <v>PRECIO UNIT.</v>
          </cell>
          <cell r="G26499" t="str">
            <v>VR. UNITARIO</v>
          </cell>
        </row>
        <row r="26500">
          <cell r="A26500" t="str">
            <v/>
          </cell>
          <cell r="D26500" t="str">
            <v/>
          </cell>
          <cell r="F26500" t="str">
            <v/>
          </cell>
          <cell r="G26500" t="str">
            <v/>
          </cell>
        </row>
        <row r="26501">
          <cell r="A26501" t="str">
            <v/>
          </cell>
          <cell r="D26501" t="str">
            <v/>
          </cell>
          <cell r="F26501" t="str">
            <v/>
          </cell>
          <cell r="G26501" t="str">
            <v/>
          </cell>
        </row>
        <row r="26502">
          <cell r="A26502" t="str">
            <v/>
          </cell>
          <cell r="D26502" t="str">
            <v/>
          </cell>
          <cell r="F26502" t="str">
            <v/>
          </cell>
          <cell r="G26502" t="str">
            <v/>
          </cell>
        </row>
        <row r="26503">
          <cell r="F26503" t="str">
            <v>SUBTOTAL</v>
          </cell>
          <cell r="G26503" t="str">
            <v/>
          </cell>
        </row>
        <row r="26505">
          <cell r="A26505" t="str">
            <v>TOTAL COSTO DIRECTO</v>
          </cell>
          <cell r="G26505" t="str">
            <v/>
          </cell>
        </row>
        <row r="26507">
          <cell r="A26507" t="str">
            <v>2. COSTOS INDIRECTOS</v>
          </cell>
        </row>
        <row r="26509">
          <cell r="A26509" t="str">
            <v>DESCRIPCIÓN</v>
          </cell>
          <cell r="F26509" t="str">
            <v>PORCENTAJE</v>
          </cell>
          <cell r="G26509" t="str">
            <v>VALOR TOTAL</v>
          </cell>
        </row>
        <row r="26510">
          <cell r="A26510" t="str">
            <v>ADMINISTRACION</v>
          </cell>
          <cell r="F26510">
            <v>0.29570000000000002</v>
          </cell>
          <cell r="G26510" t="str">
            <v/>
          </cell>
        </row>
        <row r="26511">
          <cell r="A26511" t="str">
            <v>IMPREVISTOS</v>
          </cell>
          <cell r="F26511">
            <v>0.01</v>
          </cell>
          <cell r="G26511" t="str">
            <v/>
          </cell>
        </row>
        <row r="26512">
          <cell r="A26512" t="str">
            <v>UTILIDADES</v>
          </cell>
          <cell r="F26512">
            <v>0.05</v>
          </cell>
          <cell r="G26512" t="str">
            <v/>
          </cell>
        </row>
        <row r="26513">
          <cell r="A26513" t="str">
            <v>TOTAL COSTO INDIRECTO</v>
          </cell>
          <cell r="F26513">
            <v>0.35570000000000002</v>
          </cell>
          <cell r="G26513" t="str">
            <v/>
          </cell>
        </row>
        <row r="26515">
          <cell r="A26515" t="str">
            <v>PRECIO UNITARIO TOTAL APROXIMADO AL PESO</v>
          </cell>
          <cell r="G26515" t="str">
            <v/>
          </cell>
        </row>
        <row r="26517">
          <cell r="B26517" t="str">
            <v>RESPONSABLE: JUAN CARLOS ALVARDADO</v>
          </cell>
        </row>
        <row r="26518">
          <cell r="B26518" t="str">
            <v>SECRETARIO DE INFRAESTRUCTURA</v>
          </cell>
        </row>
        <row r="26519">
          <cell r="B26519" t="str">
            <v>SECRETARIA DE INFRAESTRUCTURA</v>
          </cell>
        </row>
        <row r="26520">
          <cell r="B26520" t="str">
            <v/>
          </cell>
          <cell r="D26520" t="str">
            <v>FIRMA RESPONSABLE</v>
          </cell>
        </row>
        <row r="26521">
          <cell r="A26521" t="str">
            <v>DEPARTAMENTO DE ANTIOQUIA</v>
          </cell>
          <cell r="F26521" t="str">
            <v/>
          </cell>
        </row>
        <row r="26522">
          <cell r="A26522" t="str">
            <v>MUNICIPIO DE YONDÓ</v>
          </cell>
        </row>
        <row r="26523">
          <cell r="A26523" t="str">
            <v xml:space="preserve">PROYECTO: CONSTRUCCIÓN OBRAS DE URBANISMO, ACCESIBILIDAD, CONECTIVIDAD Y SEGURIDAD DE LA SEDE INSTITUCIONAL DE TRANSITO Y TRANSPORTE, INSPECCIÓN DE POLICÍA Y CASA DE LA JUSTICIA DEL MUNICIPIO DE YONDO ANTIOQUIA  </v>
          </cell>
        </row>
        <row r="26525">
          <cell r="A26525" t="str">
            <v>ANÁLISIS DE PRECIOS UNITARIOS</v>
          </cell>
        </row>
        <row r="26527">
          <cell r="A26527" t="str">
            <v>ITEM DE PAGO</v>
          </cell>
          <cell r="B26527" t="str">
            <v>DESCRIPCIÓN</v>
          </cell>
          <cell r="E26527" t="str">
            <v>UNIDAD</v>
          </cell>
          <cell r="F26527" t="str">
            <v>CANTIDAD</v>
          </cell>
          <cell r="G26527" t="str">
            <v>COSTO DIRECTO</v>
          </cell>
        </row>
        <row r="26528">
          <cell r="B26528" t="str">
            <v/>
          </cell>
          <cell r="E26528" t="str">
            <v/>
          </cell>
          <cell r="F26528" t="str">
            <v/>
          </cell>
          <cell r="G26528" t="str">
            <v/>
          </cell>
        </row>
        <row r="26530">
          <cell r="A26530" t="str">
            <v>1. COSTOS DIRECTOS</v>
          </cell>
        </row>
        <row r="26532">
          <cell r="A26532" t="str">
            <v>I. EQUIPO</v>
          </cell>
        </row>
        <row r="26533">
          <cell r="A26533" t="str">
            <v>CÓDIGO</v>
          </cell>
          <cell r="B26533" t="str">
            <v>DESCRIPCIÓN</v>
          </cell>
          <cell r="D26533" t="str">
            <v>UNIDAD</v>
          </cell>
          <cell r="E26533" t="str">
            <v>TARIFA</v>
          </cell>
          <cell r="F26533" t="str">
            <v>RENDIMIENTO</v>
          </cell>
          <cell r="G26533" t="str">
            <v>VR. UNITARIO</v>
          </cell>
        </row>
        <row r="26534">
          <cell r="A26534" t="str">
            <v/>
          </cell>
          <cell r="D26534" t="str">
            <v/>
          </cell>
          <cell r="E26534" t="str">
            <v/>
          </cell>
          <cell r="G26534" t="str">
            <v/>
          </cell>
        </row>
        <row r="26535">
          <cell r="A26535" t="str">
            <v/>
          </cell>
          <cell r="D26535" t="str">
            <v/>
          </cell>
          <cell r="E26535" t="str">
            <v/>
          </cell>
          <cell r="G26535" t="str">
            <v/>
          </cell>
        </row>
        <row r="26536">
          <cell r="A26536" t="str">
            <v/>
          </cell>
          <cell r="D26536" t="str">
            <v/>
          </cell>
          <cell r="E26536" t="str">
            <v/>
          </cell>
          <cell r="G26536" t="str">
            <v/>
          </cell>
        </row>
        <row r="26537">
          <cell r="A26537" t="str">
            <v/>
          </cell>
          <cell r="D26537" t="str">
            <v/>
          </cell>
          <cell r="E26537" t="str">
            <v/>
          </cell>
          <cell r="G26537" t="str">
            <v/>
          </cell>
        </row>
        <row r="26538">
          <cell r="A26538" t="str">
            <v/>
          </cell>
          <cell r="D26538" t="str">
            <v/>
          </cell>
          <cell r="E26538" t="str">
            <v/>
          </cell>
          <cell r="G26538" t="str">
            <v/>
          </cell>
        </row>
        <row r="26539">
          <cell r="A26539" t="str">
            <v/>
          </cell>
          <cell r="D26539" t="str">
            <v/>
          </cell>
          <cell r="E26539" t="str">
            <v/>
          </cell>
          <cell r="G26539" t="str">
            <v/>
          </cell>
        </row>
        <row r="26540">
          <cell r="A26540" t="str">
            <v/>
          </cell>
          <cell r="B26540" t="str">
            <v/>
          </cell>
          <cell r="D26540" t="str">
            <v/>
          </cell>
          <cell r="E26540" t="str">
            <v/>
          </cell>
          <cell r="F26540" t="str">
            <v/>
          </cell>
          <cell r="G26540" t="str">
            <v/>
          </cell>
        </row>
        <row r="26541">
          <cell r="F26541" t="str">
            <v>SUBTOTAL</v>
          </cell>
          <cell r="G26541" t="str">
            <v/>
          </cell>
        </row>
        <row r="26543">
          <cell r="A26543" t="str">
            <v>II. MATERIALES</v>
          </cell>
        </row>
        <row r="26544">
          <cell r="A26544" t="str">
            <v>CÓDIGO</v>
          </cell>
          <cell r="B26544" t="str">
            <v>DESCRIPCIÓN</v>
          </cell>
          <cell r="C26544" t="str">
            <v>UNIDAD</v>
          </cell>
          <cell r="D26544" t="str">
            <v>CANTIDAD</v>
          </cell>
          <cell r="E26544" t="str">
            <v>DESP.</v>
          </cell>
          <cell r="F26544" t="str">
            <v>PRECIO UNIT.</v>
          </cell>
          <cell r="G26544" t="str">
            <v>VR. UNITARIO</v>
          </cell>
        </row>
        <row r="26545">
          <cell r="A26545" t="str">
            <v/>
          </cell>
          <cell r="C26545" t="str">
            <v/>
          </cell>
          <cell r="F26545" t="str">
            <v/>
          </cell>
          <cell r="G26545" t="str">
            <v/>
          </cell>
        </row>
        <row r="26546">
          <cell r="A26546" t="str">
            <v/>
          </cell>
          <cell r="C26546" t="str">
            <v/>
          </cell>
          <cell r="F26546" t="str">
            <v/>
          </cell>
          <cell r="G26546" t="str">
            <v/>
          </cell>
        </row>
        <row r="26547">
          <cell r="A26547" t="str">
            <v/>
          </cell>
          <cell r="C26547" t="str">
            <v/>
          </cell>
          <cell r="F26547" t="str">
            <v/>
          </cell>
          <cell r="G26547" t="str">
            <v/>
          </cell>
        </row>
        <row r="26548">
          <cell r="A26548" t="str">
            <v/>
          </cell>
          <cell r="C26548" t="str">
            <v/>
          </cell>
          <cell r="F26548" t="str">
            <v/>
          </cell>
          <cell r="G26548" t="str">
            <v/>
          </cell>
        </row>
        <row r="26549">
          <cell r="A26549" t="str">
            <v/>
          </cell>
          <cell r="C26549" t="str">
            <v/>
          </cell>
          <cell r="F26549" t="str">
            <v/>
          </cell>
          <cell r="G26549" t="str">
            <v/>
          </cell>
        </row>
        <row r="26550">
          <cell r="A26550" t="str">
            <v/>
          </cell>
          <cell r="C26550" t="str">
            <v/>
          </cell>
          <cell r="F26550" t="str">
            <v/>
          </cell>
          <cell r="G26550" t="str">
            <v/>
          </cell>
        </row>
        <row r="26551">
          <cell r="A26551" t="str">
            <v/>
          </cell>
          <cell r="C26551" t="str">
            <v/>
          </cell>
          <cell r="F26551" t="str">
            <v/>
          </cell>
          <cell r="G26551" t="str">
            <v/>
          </cell>
        </row>
        <row r="26552">
          <cell r="A26552" t="str">
            <v/>
          </cell>
          <cell r="C26552" t="str">
            <v/>
          </cell>
          <cell r="F26552" t="str">
            <v/>
          </cell>
          <cell r="G26552" t="str">
            <v/>
          </cell>
        </row>
        <row r="26553">
          <cell r="A26553" t="str">
            <v/>
          </cell>
          <cell r="C26553" t="str">
            <v/>
          </cell>
          <cell r="F26553" t="str">
            <v/>
          </cell>
          <cell r="G26553" t="str">
            <v/>
          </cell>
        </row>
        <row r="26554">
          <cell r="A26554" t="str">
            <v/>
          </cell>
          <cell r="C26554" t="str">
            <v/>
          </cell>
          <cell r="F26554" t="str">
            <v/>
          </cell>
          <cell r="G26554" t="str">
            <v/>
          </cell>
        </row>
        <row r="26555">
          <cell r="A26555" t="str">
            <v/>
          </cell>
          <cell r="C26555" t="str">
            <v/>
          </cell>
          <cell r="F26555" t="str">
            <v/>
          </cell>
          <cell r="G26555" t="str">
            <v/>
          </cell>
        </row>
        <row r="26556">
          <cell r="A26556" t="str">
            <v/>
          </cell>
          <cell r="C26556" t="str">
            <v/>
          </cell>
          <cell r="F26556" t="str">
            <v/>
          </cell>
          <cell r="G26556" t="str">
            <v/>
          </cell>
        </row>
        <row r="26557">
          <cell r="A26557" t="str">
            <v/>
          </cell>
          <cell r="C26557" t="str">
            <v/>
          </cell>
          <cell r="F26557" t="str">
            <v/>
          </cell>
          <cell r="G26557" t="str">
            <v/>
          </cell>
        </row>
        <row r="26558">
          <cell r="A26558" t="str">
            <v/>
          </cell>
          <cell r="C26558" t="str">
            <v/>
          </cell>
          <cell r="F26558" t="str">
            <v/>
          </cell>
          <cell r="G26558" t="str">
            <v/>
          </cell>
        </row>
        <row r="26559">
          <cell r="F26559" t="str">
            <v>SUBTOTAL</v>
          </cell>
          <cell r="G26559" t="str">
            <v/>
          </cell>
        </row>
        <row r="26561">
          <cell r="A26561" t="str">
            <v>III. TRANSPORTES</v>
          </cell>
        </row>
        <row r="26562">
          <cell r="A26562" t="str">
            <v>CÓDIGO</v>
          </cell>
          <cell r="B26562" t="str">
            <v>DESCRIPCIÓN</v>
          </cell>
          <cell r="C26562" t="str">
            <v>TIPO</v>
          </cell>
          <cell r="D26562" t="str">
            <v>VOLUMEN/PESO</v>
          </cell>
          <cell r="E26562" t="str">
            <v>DISTANCIA</v>
          </cell>
          <cell r="F26562" t="str">
            <v>TARIFA</v>
          </cell>
          <cell r="G26562" t="str">
            <v>VR. UNITARIO</v>
          </cell>
        </row>
        <row r="26563">
          <cell r="A26563" t="str">
            <v/>
          </cell>
          <cell r="E26563" t="str">
            <v/>
          </cell>
          <cell r="F26563" t="str">
            <v/>
          </cell>
          <cell r="G26563" t="str">
            <v/>
          </cell>
        </row>
        <row r="26564">
          <cell r="A26564" t="str">
            <v/>
          </cell>
          <cell r="E26564" t="str">
            <v/>
          </cell>
          <cell r="F26564" t="str">
            <v/>
          </cell>
          <cell r="G26564" t="str">
            <v/>
          </cell>
        </row>
        <row r="26565">
          <cell r="A26565" t="str">
            <v/>
          </cell>
          <cell r="E26565" t="str">
            <v/>
          </cell>
          <cell r="F26565" t="str">
            <v/>
          </cell>
          <cell r="G26565" t="str">
            <v/>
          </cell>
        </row>
        <row r="26566">
          <cell r="F26566" t="str">
            <v>SUBTOTAL</v>
          </cell>
          <cell r="G26566" t="str">
            <v/>
          </cell>
        </row>
        <row r="26568">
          <cell r="A26568" t="str">
            <v>IV. MANO DE OBRA</v>
          </cell>
        </row>
        <row r="26569">
          <cell r="A26569" t="str">
            <v>CÓDIGO</v>
          </cell>
          <cell r="B26569" t="str">
            <v>CARGOS PERSONAL</v>
          </cell>
          <cell r="D26569" t="str">
            <v>CANTIDAD</v>
          </cell>
          <cell r="E26569" t="str">
            <v>JORNAL TOTAL</v>
          </cell>
          <cell r="F26569" t="str">
            <v>RENDIMIENTO</v>
          </cell>
          <cell r="G26569" t="str">
            <v>VR. UNITARIO</v>
          </cell>
        </row>
        <row r="26570">
          <cell r="A26570" t="str">
            <v/>
          </cell>
          <cell r="E26570" t="str">
            <v/>
          </cell>
          <cell r="G26570" t="str">
            <v/>
          </cell>
        </row>
        <row r="26571">
          <cell r="A26571" t="str">
            <v/>
          </cell>
          <cell r="E26571" t="str">
            <v/>
          </cell>
          <cell r="F26571" t="str">
            <v/>
          </cell>
          <cell r="G26571" t="str">
            <v/>
          </cell>
        </row>
        <row r="26572">
          <cell r="A26572" t="str">
            <v/>
          </cell>
          <cell r="E26572" t="str">
            <v/>
          </cell>
          <cell r="F26572" t="str">
            <v/>
          </cell>
          <cell r="G26572" t="str">
            <v/>
          </cell>
        </row>
        <row r="26573">
          <cell r="A26573" t="str">
            <v/>
          </cell>
          <cell r="E26573" t="str">
            <v/>
          </cell>
          <cell r="F26573" t="str">
            <v/>
          </cell>
          <cell r="G26573" t="str">
            <v/>
          </cell>
        </row>
        <row r="26574">
          <cell r="F26574" t="str">
            <v>SUBTOTAL</v>
          </cell>
          <cell r="G26574" t="str">
            <v/>
          </cell>
        </row>
        <row r="26576">
          <cell r="A26576" t="str">
            <v>V. SERVICIOS</v>
          </cell>
        </row>
        <row r="26577">
          <cell r="A26577" t="str">
            <v>CÓDIGO</v>
          </cell>
          <cell r="B26577" t="str">
            <v>DESCRIPCIÓN</v>
          </cell>
          <cell r="D26577" t="str">
            <v>UNIDAD</v>
          </cell>
          <cell r="E26577" t="str">
            <v>CANTIDAD</v>
          </cell>
          <cell r="F26577" t="str">
            <v>PRECIO UNIT.</v>
          </cell>
          <cell r="G26577" t="str">
            <v>VR. UNITARIO</v>
          </cell>
        </row>
        <row r="26578">
          <cell r="A26578" t="str">
            <v/>
          </cell>
          <cell r="D26578" t="str">
            <v/>
          </cell>
          <cell r="F26578" t="str">
            <v/>
          </cell>
          <cell r="G26578" t="str">
            <v/>
          </cell>
        </row>
        <row r="26579">
          <cell r="A26579" t="str">
            <v/>
          </cell>
          <cell r="D26579" t="str">
            <v/>
          </cell>
          <cell r="F26579" t="str">
            <v/>
          </cell>
          <cell r="G26579" t="str">
            <v/>
          </cell>
        </row>
        <row r="26580">
          <cell r="A26580" t="str">
            <v/>
          </cell>
          <cell r="D26580" t="str">
            <v/>
          </cell>
          <cell r="F26580" t="str">
            <v/>
          </cell>
          <cell r="G26580" t="str">
            <v/>
          </cell>
        </row>
        <row r="26581">
          <cell r="F26581" t="str">
            <v>SUBTOTAL</v>
          </cell>
          <cell r="G26581" t="str">
            <v/>
          </cell>
        </row>
        <row r="26583">
          <cell r="A26583" t="str">
            <v>TOTAL COSTO DIRECTO</v>
          </cell>
          <cell r="G26583" t="str">
            <v/>
          </cell>
        </row>
        <row r="26585">
          <cell r="A26585" t="str">
            <v>2. COSTOS INDIRECTOS</v>
          </cell>
        </row>
        <row r="26587">
          <cell r="A26587" t="str">
            <v>DESCRIPCIÓN</v>
          </cell>
          <cell r="F26587" t="str">
            <v>PORCENTAJE</v>
          </cell>
          <cell r="G26587" t="str">
            <v>VALOR TOTAL</v>
          </cell>
        </row>
        <row r="26588">
          <cell r="A26588" t="str">
            <v>ADMINISTRACION</v>
          </cell>
          <cell r="F26588">
            <v>0.29570000000000002</v>
          </cell>
          <cell r="G26588" t="str">
            <v/>
          </cell>
        </row>
        <row r="26589">
          <cell r="A26589" t="str">
            <v>IMPREVISTOS</v>
          </cell>
          <cell r="F26589">
            <v>0.01</v>
          </cell>
          <cell r="G26589" t="str">
            <v/>
          </cell>
        </row>
        <row r="26590">
          <cell r="A26590" t="str">
            <v>UTILIDADES</v>
          </cell>
          <cell r="F26590">
            <v>0.05</v>
          </cell>
          <cell r="G26590" t="str">
            <v/>
          </cell>
        </row>
        <row r="26591">
          <cell r="A26591" t="str">
            <v>TOTAL COSTO INDIRECTO</v>
          </cell>
          <cell r="F26591">
            <v>0.35570000000000002</v>
          </cell>
          <cell r="G26591" t="str">
            <v/>
          </cell>
        </row>
        <row r="26593">
          <cell r="A26593" t="str">
            <v>PRECIO UNITARIO TOTAL APROXIMADO AL PESO</v>
          </cell>
          <cell r="G26593" t="str">
            <v/>
          </cell>
        </row>
        <row r="26595">
          <cell r="B26595" t="str">
            <v>RESPONSABLE: JUAN CARLOS ALVARDADO</v>
          </cell>
        </row>
        <row r="26596">
          <cell r="B26596" t="str">
            <v>SECRETARIO DE INFRAESTRUCTURA</v>
          </cell>
        </row>
        <row r="26597">
          <cell r="B26597" t="str">
            <v>SECRETARIA DE INFRAESTRUCTURA</v>
          </cell>
        </row>
        <row r="26598">
          <cell r="B26598" t="str">
            <v/>
          </cell>
          <cell r="D26598" t="str">
            <v>FIRMA RESPONSABLE</v>
          </cell>
        </row>
        <row r="26599">
          <cell r="A26599" t="str">
            <v>DEPARTAMENTO DE ANTIOQUIA</v>
          </cell>
          <cell r="F26599" t="str">
            <v/>
          </cell>
        </row>
        <row r="26600">
          <cell r="A26600" t="str">
            <v>MUNICIPIO DE YONDÓ</v>
          </cell>
        </row>
        <row r="26601">
          <cell r="A26601" t="str">
            <v xml:space="preserve">PROYECTO: CONSTRUCCIÓN OBRAS DE URBANISMO, ACCESIBILIDAD, CONECTIVIDAD Y SEGURIDAD DE LA SEDE INSTITUCIONAL DE TRANSITO Y TRANSPORTE, INSPECCIÓN DE POLICÍA Y CASA DE LA JUSTICIA DEL MUNICIPIO DE YONDO ANTIOQUIA  </v>
          </cell>
        </row>
        <row r="26603">
          <cell r="A26603" t="str">
            <v>ANÁLISIS DE PRECIOS UNITARIOS</v>
          </cell>
        </row>
        <row r="26605">
          <cell r="A26605" t="str">
            <v>ITEM DE PAGO</v>
          </cell>
          <cell r="B26605" t="str">
            <v>DESCRIPCIÓN</v>
          </cell>
          <cell r="E26605" t="str">
            <v>UNIDAD</v>
          </cell>
          <cell r="F26605" t="str">
            <v>CANTIDAD</v>
          </cell>
          <cell r="G26605" t="str">
            <v>COSTO DIRECTO</v>
          </cell>
        </row>
        <row r="26606">
          <cell r="B26606" t="str">
            <v/>
          </cell>
          <cell r="E26606" t="str">
            <v/>
          </cell>
          <cell r="F26606" t="str">
            <v/>
          </cell>
          <cell r="G26606" t="str">
            <v/>
          </cell>
        </row>
        <row r="26608">
          <cell r="A26608" t="str">
            <v>1. COSTOS DIRECTOS</v>
          </cell>
        </row>
        <row r="26610">
          <cell r="A26610" t="str">
            <v>I. EQUIPO</v>
          </cell>
        </row>
        <row r="26611">
          <cell r="A26611" t="str">
            <v>CÓDIGO</v>
          </cell>
          <cell r="B26611" t="str">
            <v>DESCRIPCIÓN</v>
          </cell>
          <cell r="D26611" t="str">
            <v>UNIDAD</v>
          </cell>
          <cell r="E26611" t="str">
            <v>TARIFA</v>
          </cell>
          <cell r="F26611" t="str">
            <v>RENDIMIENTO</v>
          </cell>
          <cell r="G26611" t="str">
            <v>VR. UNITARIO</v>
          </cell>
        </row>
        <row r="26612">
          <cell r="A26612" t="str">
            <v/>
          </cell>
          <cell r="D26612" t="str">
            <v/>
          </cell>
          <cell r="E26612" t="str">
            <v/>
          </cell>
          <cell r="G26612" t="str">
            <v/>
          </cell>
        </row>
        <row r="26613">
          <cell r="A26613" t="str">
            <v/>
          </cell>
          <cell r="D26613" t="str">
            <v/>
          </cell>
          <cell r="E26613" t="str">
            <v/>
          </cell>
          <cell r="G26613" t="str">
            <v/>
          </cell>
        </row>
        <row r="26614">
          <cell r="A26614" t="str">
            <v/>
          </cell>
          <cell r="D26614" t="str">
            <v/>
          </cell>
          <cell r="E26614" t="str">
            <v/>
          </cell>
          <cell r="G26614" t="str">
            <v/>
          </cell>
        </row>
        <row r="26615">
          <cell r="A26615" t="str">
            <v/>
          </cell>
          <cell r="D26615" t="str">
            <v/>
          </cell>
          <cell r="E26615" t="str">
            <v/>
          </cell>
          <cell r="G26615" t="str">
            <v/>
          </cell>
        </row>
        <row r="26616">
          <cell r="A26616" t="str">
            <v/>
          </cell>
          <cell r="D26616" t="str">
            <v/>
          </cell>
          <cell r="E26616" t="str">
            <v/>
          </cell>
          <cell r="G26616" t="str">
            <v/>
          </cell>
        </row>
        <row r="26617">
          <cell r="A26617" t="str">
            <v/>
          </cell>
          <cell r="D26617" t="str">
            <v/>
          </cell>
          <cell r="E26617" t="str">
            <v/>
          </cell>
          <cell r="G26617" t="str">
            <v/>
          </cell>
        </row>
        <row r="26618">
          <cell r="A26618" t="str">
            <v/>
          </cell>
          <cell r="B26618" t="str">
            <v/>
          </cell>
          <cell r="D26618" t="str">
            <v/>
          </cell>
          <cell r="E26618" t="str">
            <v/>
          </cell>
          <cell r="F26618" t="str">
            <v/>
          </cell>
          <cell r="G26618" t="str">
            <v/>
          </cell>
        </row>
        <row r="26619">
          <cell r="F26619" t="str">
            <v>SUBTOTAL</v>
          </cell>
          <cell r="G26619" t="str">
            <v/>
          </cell>
        </row>
        <row r="26621">
          <cell r="A26621" t="str">
            <v>II. MATERIALES</v>
          </cell>
        </row>
        <row r="26622">
          <cell r="A26622" t="str">
            <v>CÓDIGO</v>
          </cell>
          <cell r="B26622" t="str">
            <v>DESCRIPCIÓN</v>
          </cell>
          <cell r="C26622" t="str">
            <v>UNIDAD</v>
          </cell>
          <cell r="D26622" t="str">
            <v>CANTIDAD</v>
          </cell>
          <cell r="E26622" t="str">
            <v>DESP.</v>
          </cell>
          <cell r="F26622" t="str">
            <v>PRECIO UNIT.</v>
          </cell>
          <cell r="G26622" t="str">
            <v>VR. UNITARIO</v>
          </cell>
        </row>
        <row r="26623">
          <cell r="A26623" t="str">
            <v/>
          </cell>
          <cell r="C26623" t="str">
            <v/>
          </cell>
          <cell r="F26623" t="str">
            <v/>
          </cell>
          <cell r="G26623" t="str">
            <v/>
          </cell>
        </row>
        <row r="26624">
          <cell r="A26624" t="str">
            <v/>
          </cell>
          <cell r="C26624" t="str">
            <v/>
          </cell>
          <cell r="F26624" t="str">
            <v/>
          </cell>
          <cell r="G26624" t="str">
            <v/>
          </cell>
        </row>
        <row r="26625">
          <cell r="A26625" t="str">
            <v/>
          </cell>
          <cell r="C26625" t="str">
            <v/>
          </cell>
          <cell r="F26625" t="str">
            <v/>
          </cell>
          <cell r="G26625" t="str">
            <v/>
          </cell>
        </row>
        <row r="26626">
          <cell r="A26626" t="str">
            <v/>
          </cell>
          <cell r="C26626" t="str">
            <v/>
          </cell>
          <cell r="F26626" t="str">
            <v/>
          </cell>
          <cell r="G26626" t="str">
            <v/>
          </cell>
        </row>
        <row r="26627">
          <cell r="A26627" t="str">
            <v/>
          </cell>
          <cell r="C26627" t="str">
            <v/>
          </cell>
          <cell r="F26627" t="str">
            <v/>
          </cell>
          <cell r="G26627" t="str">
            <v/>
          </cell>
        </row>
        <row r="26628">
          <cell r="A26628" t="str">
            <v/>
          </cell>
          <cell r="C26628" t="str">
            <v/>
          </cell>
          <cell r="F26628" t="str">
            <v/>
          </cell>
          <cell r="G26628" t="str">
            <v/>
          </cell>
        </row>
        <row r="26629">
          <cell r="A26629" t="str">
            <v/>
          </cell>
          <cell r="C26629" t="str">
            <v/>
          </cell>
          <cell r="F26629" t="str">
            <v/>
          </cell>
          <cell r="G26629" t="str">
            <v/>
          </cell>
        </row>
        <row r="26630">
          <cell r="A26630" t="str">
            <v/>
          </cell>
          <cell r="C26630" t="str">
            <v/>
          </cell>
          <cell r="F26630" t="str">
            <v/>
          </cell>
          <cell r="G26630" t="str">
            <v/>
          </cell>
        </row>
        <row r="26631">
          <cell r="A26631" t="str">
            <v/>
          </cell>
          <cell r="C26631" t="str">
            <v/>
          </cell>
          <cell r="F26631" t="str">
            <v/>
          </cell>
          <cell r="G26631" t="str">
            <v/>
          </cell>
        </row>
        <row r="26632">
          <cell r="A26632" t="str">
            <v/>
          </cell>
          <cell r="C26632" t="str">
            <v/>
          </cell>
          <cell r="F26632" t="str">
            <v/>
          </cell>
          <cell r="G26632" t="str">
            <v/>
          </cell>
        </row>
        <row r="26633">
          <cell r="A26633" t="str">
            <v/>
          </cell>
          <cell r="C26633" t="str">
            <v/>
          </cell>
          <cell r="F26633" t="str">
            <v/>
          </cell>
          <cell r="G26633" t="str">
            <v/>
          </cell>
        </row>
        <row r="26634">
          <cell r="A26634" t="str">
            <v/>
          </cell>
          <cell r="C26634" t="str">
            <v/>
          </cell>
          <cell r="F26634" t="str">
            <v/>
          </cell>
          <cell r="G26634" t="str">
            <v/>
          </cell>
        </row>
        <row r="26635">
          <cell r="A26635" t="str">
            <v/>
          </cell>
          <cell r="C26635" t="str">
            <v/>
          </cell>
          <cell r="F26635" t="str">
            <v/>
          </cell>
          <cell r="G26635" t="str">
            <v/>
          </cell>
        </row>
        <row r="26636">
          <cell r="A26636" t="str">
            <v/>
          </cell>
          <cell r="C26636" t="str">
            <v/>
          </cell>
          <cell r="F26636" t="str">
            <v/>
          </cell>
          <cell r="G26636" t="str">
            <v/>
          </cell>
        </row>
        <row r="26637">
          <cell r="F26637" t="str">
            <v>SUBTOTAL</v>
          </cell>
          <cell r="G26637" t="str">
            <v/>
          </cell>
        </row>
        <row r="26639">
          <cell r="A26639" t="str">
            <v>III. TRANSPORTES</v>
          </cell>
        </row>
        <row r="26640">
          <cell r="A26640" t="str">
            <v>CÓDIGO</v>
          </cell>
          <cell r="B26640" t="str">
            <v>DESCRIPCIÓN</v>
          </cell>
          <cell r="C26640" t="str">
            <v>TIPO</v>
          </cell>
          <cell r="D26640" t="str">
            <v>VOLUMEN/PESO</v>
          </cell>
          <cell r="E26640" t="str">
            <v>DISTANCIA</v>
          </cell>
          <cell r="F26640" t="str">
            <v>TARIFA</v>
          </cell>
          <cell r="G26640" t="str">
            <v>VR. UNITARIO</v>
          </cell>
        </row>
        <row r="26641">
          <cell r="A26641" t="str">
            <v/>
          </cell>
          <cell r="E26641" t="str">
            <v/>
          </cell>
          <cell r="F26641" t="str">
            <v/>
          </cell>
          <cell r="G26641" t="str">
            <v/>
          </cell>
        </row>
        <row r="26642">
          <cell r="A26642" t="str">
            <v/>
          </cell>
          <cell r="E26642" t="str">
            <v/>
          </cell>
          <cell r="F26642" t="str">
            <v/>
          </cell>
          <cell r="G26642" t="str">
            <v/>
          </cell>
        </row>
        <row r="26643">
          <cell r="A26643" t="str">
            <v/>
          </cell>
          <cell r="E26643" t="str">
            <v/>
          </cell>
          <cell r="F26643" t="str">
            <v/>
          </cell>
          <cell r="G26643" t="str">
            <v/>
          </cell>
        </row>
        <row r="26644">
          <cell r="F26644" t="str">
            <v>SUBTOTAL</v>
          </cell>
          <cell r="G26644" t="str">
            <v/>
          </cell>
        </row>
        <row r="26646">
          <cell r="A26646" t="str">
            <v>IV. MANO DE OBRA</v>
          </cell>
        </row>
        <row r="26647">
          <cell r="A26647" t="str">
            <v>CÓDIGO</v>
          </cell>
          <cell r="B26647" t="str">
            <v>CARGOS PERSONAL</v>
          </cell>
          <cell r="D26647" t="str">
            <v>CANTIDAD</v>
          </cell>
          <cell r="E26647" t="str">
            <v>JORNAL TOTAL</v>
          </cell>
          <cell r="F26647" t="str">
            <v>RENDIMIENTO</v>
          </cell>
          <cell r="G26647" t="str">
            <v>VR. UNITARIO</v>
          </cell>
        </row>
        <row r="26648">
          <cell r="A26648" t="str">
            <v/>
          </cell>
          <cell r="E26648" t="str">
            <v/>
          </cell>
          <cell r="G26648" t="str">
            <v/>
          </cell>
        </row>
        <row r="26649">
          <cell r="A26649" t="str">
            <v/>
          </cell>
          <cell r="E26649" t="str">
            <v/>
          </cell>
          <cell r="F26649" t="str">
            <v/>
          </cell>
          <cell r="G26649" t="str">
            <v/>
          </cell>
        </row>
        <row r="26650">
          <cell r="A26650" t="str">
            <v/>
          </cell>
          <cell r="E26650" t="str">
            <v/>
          </cell>
          <cell r="F26650" t="str">
            <v/>
          </cell>
          <cell r="G26650" t="str">
            <v/>
          </cell>
        </row>
        <row r="26651">
          <cell r="A26651" t="str">
            <v/>
          </cell>
          <cell r="E26651" t="str">
            <v/>
          </cell>
          <cell r="F26651" t="str">
            <v/>
          </cell>
          <cell r="G26651" t="str">
            <v/>
          </cell>
        </row>
        <row r="26652">
          <cell r="F26652" t="str">
            <v>SUBTOTAL</v>
          </cell>
          <cell r="G26652" t="str">
            <v/>
          </cell>
        </row>
        <row r="26654">
          <cell r="A26654" t="str">
            <v>V. SERVICIOS</v>
          </cell>
        </row>
        <row r="26655">
          <cell r="A26655" t="str">
            <v>CÓDIGO</v>
          </cell>
          <cell r="B26655" t="str">
            <v>DESCRIPCIÓN</v>
          </cell>
          <cell r="D26655" t="str">
            <v>UNIDAD</v>
          </cell>
          <cell r="E26655" t="str">
            <v>CANTIDAD</v>
          </cell>
          <cell r="F26655" t="str">
            <v>PRECIO UNIT.</v>
          </cell>
          <cell r="G26655" t="str">
            <v>VR. UNITARIO</v>
          </cell>
        </row>
        <row r="26656">
          <cell r="A26656" t="str">
            <v/>
          </cell>
          <cell r="D26656" t="str">
            <v/>
          </cell>
          <cell r="F26656" t="str">
            <v/>
          </cell>
          <cell r="G26656" t="str">
            <v/>
          </cell>
        </row>
        <row r="26657">
          <cell r="A26657" t="str">
            <v/>
          </cell>
          <cell r="D26657" t="str">
            <v/>
          </cell>
          <cell r="F26657" t="str">
            <v/>
          </cell>
          <cell r="G26657" t="str">
            <v/>
          </cell>
        </row>
        <row r="26658">
          <cell r="A26658" t="str">
            <v/>
          </cell>
          <cell r="D26658" t="str">
            <v/>
          </cell>
          <cell r="F26658" t="str">
            <v/>
          </cell>
          <cell r="G26658" t="str">
            <v/>
          </cell>
        </row>
        <row r="26659">
          <cell r="F26659" t="str">
            <v>SUBTOTAL</v>
          </cell>
          <cell r="G26659" t="str">
            <v/>
          </cell>
        </row>
        <row r="26661">
          <cell r="A26661" t="str">
            <v>TOTAL COSTO DIRECTO</v>
          </cell>
          <cell r="G26661" t="str">
            <v/>
          </cell>
        </row>
        <row r="26663">
          <cell r="A26663" t="str">
            <v>2. COSTOS INDIRECTOS</v>
          </cell>
        </row>
        <row r="26665">
          <cell r="A26665" t="str">
            <v>DESCRIPCIÓN</v>
          </cell>
          <cell r="F26665" t="str">
            <v>PORCENTAJE</v>
          </cell>
          <cell r="G26665" t="str">
            <v>VALOR TOTAL</v>
          </cell>
        </row>
        <row r="26666">
          <cell r="A26666" t="str">
            <v>ADMINISTRACION</v>
          </cell>
          <cell r="F26666">
            <v>0.29570000000000002</v>
          </cell>
          <cell r="G26666" t="str">
            <v/>
          </cell>
        </row>
        <row r="26667">
          <cell r="A26667" t="str">
            <v>IMPREVISTOS</v>
          </cell>
          <cell r="F26667">
            <v>0.01</v>
          </cell>
          <cell r="G26667" t="str">
            <v/>
          </cell>
        </row>
        <row r="26668">
          <cell r="A26668" t="str">
            <v>UTILIDADES</v>
          </cell>
          <cell r="F26668">
            <v>0.05</v>
          </cell>
          <cell r="G26668" t="str">
            <v/>
          </cell>
        </row>
        <row r="26669">
          <cell r="A26669" t="str">
            <v>TOTAL COSTO INDIRECTO</v>
          </cell>
          <cell r="F26669">
            <v>0.35570000000000002</v>
          </cell>
          <cell r="G26669" t="str">
            <v/>
          </cell>
        </row>
        <row r="26671">
          <cell r="A26671" t="str">
            <v>PRECIO UNITARIO TOTAL APROXIMADO AL PESO</v>
          </cell>
          <cell r="G26671" t="str">
            <v/>
          </cell>
        </row>
        <row r="26673">
          <cell r="B26673" t="str">
            <v>RESPONSABLE: JUAN CARLOS ALVARDADO</v>
          </cell>
        </row>
        <row r="26674">
          <cell r="B26674" t="str">
            <v>SECRETARIO DE INFRAESTRUCTURA</v>
          </cell>
        </row>
        <row r="26675">
          <cell r="B26675" t="str">
            <v>SECRETARIA DE INFRAESTRUCTURA</v>
          </cell>
        </row>
        <row r="26676">
          <cell r="B26676" t="str">
            <v/>
          </cell>
          <cell r="D26676" t="str">
            <v>FIRMA RESPONSABLE</v>
          </cell>
        </row>
        <row r="26677">
          <cell r="A26677" t="str">
            <v>DEPARTAMENTO DE ANTIOQUIA</v>
          </cell>
          <cell r="F26677" t="str">
            <v/>
          </cell>
        </row>
        <row r="26678">
          <cell r="A26678" t="str">
            <v>MUNICIPIO DE YONDÓ</v>
          </cell>
        </row>
        <row r="26679">
          <cell r="A26679" t="str">
            <v xml:space="preserve">PROYECTO: CONSTRUCCIÓN OBRAS DE URBANISMO, ACCESIBILIDAD, CONECTIVIDAD Y SEGURIDAD DE LA SEDE INSTITUCIONAL DE TRANSITO Y TRANSPORTE, INSPECCIÓN DE POLICÍA Y CASA DE LA JUSTICIA DEL MUNICIPIO DE YONDO ANTIOQUIA  </v>
          </cell>
        </row>
        <row r="26681">
          <cell r="A26681" t="str">
            <v>ANÁLISIS DE PRECIOS UNITARIOS</v>
          </cell>
        </row>
        <row r="26683">
          <cell r="A26683" t="str">
            <v>ITEM DE PAGO</v>
          </cell>
          <cell r="B26683" t="str">
            <v>DESCRIPCIÓN</v>
          </cell>
          <cell r="E26683" t="str">
            <v>UNIDAD</v>
          </cell>
          <cell r="F26683" t="str">
            <v>CANTIDAD</v>
          </cell>
          <cell r="G26683" t="str">
            <v>COSTO DIRECTO</v>
          </cell>
        </row>
        <row r="26684">
          <cell r="B26684" t="str">
            <v/>
          </cell>
          <cell r="E26684" t="str">
            <v/>
          </cell>
          <cell r="F26684" t="str">
            <v/>
          </cell>
          <cell r="G26684" t="str">
            <v/>
          </cell>
        </row>
        <row r="26686">
          <cell r="A26686" t="str">
            <v>1. COSTOS DIRECTOS</v>
          </cell>
        </row>
        <row r="26688">
          <cell r="A26688" t="str">
            <v>I. EQUIPO</v>
          </cell>
        </row>
        <row r="26689">
          <cell r="A26689" t="str">
            <v>CÓDIGO</v>
          </cell>
          <cell r="B26689" t="str">
            <v>DESCRIPCIÓN</v>
          </cell>
          <cell r="D26689" t="str">
            <v>UNIDAD</v>
          </cell>
          <cell r="E26689" t="str">
            <v>TARIFA</v>
          </cell>
          <cell r="F26689" t="str">
            <v>RENDIMIENTO</v>
          </cell>
          <cell r="G26689" t="str">
            <v>VR. UNITARIO</v>
          </cell>
        </row>
        <row r="26690">
          <cell r="A26690" t="str">
            <v/>
          </cell>
          <cell r="D26690" t="str">
            <v/>
          </cell>
          <cell r="E26690" t="str">
            <v/>
          </cell>
          <cell r="G26690" t="str">
            <v/>
          </cell>
        </row>
        <row r="26691">
          <cell r="A26691" t="str">
            <v/>
          </cell>
          <cell r="D26691" t="str">
            <v/>
          </cell>
          <cell r="E26691" t="str">
            <v/>
          </cell>
          <cell r="G26691" t="str">
            <v/>
          </cell>
        </row>
        <row r="26692">
          <cell r="A26692" t="str">
            <v/>
          </cell>
          <cell r="D26692" t="str">
            <v/>
          </cell>
          <cell r="E26692" t="str">
            <v/>
          </cell>
          <cell r="G26692" t="str">
            <v/>
          </cell>
        </row>
        <row r="26693">
          <cell r="A26693" t="str">
            <v/>
          </cell>
          <cell r="D26693" t="str">
            <v/>
          </cell>
          <cell r="E26693" t="str">
            <v/>
          </cell>
          <cell r="G26693" t="str">
            <v/>
          </cell>
        </row>
        <row r="26694">
          <cell r="A26694" t="str">
            <v/>
          </cell>
          <cell r="D26694" t="str">
            <v/>
          </cell>
          <cell r="E26694" t="str">
            <v/>
          </cell>
          <cell r="G26694" t="str">
            <v/>
          </cell>
        </row>
        <row r="26695">
          <cell r="A26695" t="str">
            <v/>
          </cell>
          <cell r="D26695" t="str">
            <v/>
          </cell>
          <cell r="E26695" t="str">
            <v/>
          </cell>
          <cell r="G26695" t="str">
            <v/>
          </cell>
        </row>
        <row r="26696">
          <cell r="A26696" t="str">
            <v/>
          </cell>
          <cell r="B26696" t="str">
            <v/>
          </cell>
          <cell r="D26696" t="str">
            <v/>
          </cell>
          <cell r="E26696" t="str">
            <v/>
          </cell>
          <cell r="F26696" t="str">
            <v/>
          </cell>
          <cell r="G26696" t="str">
            <v/>
          </cell>
        </row>
        <row r="26697">
          <cell r="F26697" t="str">
            <v>SUBTOTAL</v>
          </cell>
          <cell r="G26697" t="str">
            <v/>
          </cell>
        </row>
        <row r="26699">
          <cell r="A26699" t="str">
            <v>II. MATERIALES</v>
          </cell>
        </row>
        <row r="26700">
          <cell r="A26700" t="str">
            <v>CÓDIGO</v>
          </cell>
          <cell r="B26700" t="str">
            <v>DESCRIPCIÓN</v>
          </cell>
          <cell r="C26700" t="str">
            <v>UNIDAD</v>
          </cell>
          <cell r="D26700" t="str">
            <v>CANTIDAD</v>
          </cell>
          <cell r="E26700" t="str">
            <v>DESP.</v>
          </cell>
          <cell r="F26700" t="str">
            <v>PRECIO UNIT.</v>
          </cell>
          <cell r="G26700" t="str">
            <v>VR. UNITARIO</v>
          </cell>
        </row>
        <row r="26701">
          <cell r="A26701" t="str">
            <v/>
          </cell>
          <cell r="C26701" t="str">
            <v/>
          </cell>
          <cell r="F26701" t="str">
            <v/>
          </cell>
          <cell r="G26701" t="str">
            <v/>
          </cell>
        </row>
        <row r="26702">
          <cell r="A26702" t="str">
            <v/>
          </cell>
          <cell r="C26702" t="str">
            <v/>
          </cell>
          <cell r="F26702" t="str">
            <v/>
          </cell>
          <cell r="G26702" t="str">
            <v/>
          </cell>
        </row>
        <row r="26703">
          <cell r="A26703" t="str">
            <v/>
          </cell>
          <cell r="C26703" t="str">
            <v/>
          </cell>
          <cell r="F26703" t="str">
            <v/>
          </cell>
          <cell r="G26703" t="str">
            <v/>
          </cell>
        </row>
        <row r="26704">
          <cell r="A26704" t="str">
            <v/>
          </cell>
          <cell r="C26704" t="str">
            <v/>
          </cell>
          <cell r="F26704" t="str">
            <v/>
          </cell>
          <cell r="G26704" t="str">
            <v/>
          </cell>
        </row>
        <row r="26705">
          <cell r="A26705" t="str">
            <v/>
          </cell>
          <cell r="C26705" t="str">
            <v/>
          </cell>
          <cell r="F26705" t="str">
            <v/>
          </cell>
          <cell r="G26705" t="str">
            <v/>
          </cell>
        </row>
        <row r="26706">
          <cell r="A26706" t="str">
            <v/>
          </cell>
          <cell r="C26706" t="str">
            <v/>
          </cell>
          <cell r="F26706" t="str">
            <v/>
          </cell>
          <cell r="G26706" t="str">
            <v/>
          </cell>
        </row>
        <row r="26707">
          <cell r="A26707" t="str">
            <v/>
          </cell>
          <cell r="C26707" t="str">
            <v/>
          </cell>
          <cell r="F26707" t="str">
            <v/>
          </cell>
          <cell r="G26707" t="str">
            <v/>
          </cell>
        </row>
        <row r="26708">
          <cell r="A26708" t="str">
            <v/>
          </cell>
          <cell r="C26708" t="str">
            <v/>
          </cell>
          <cell r="F26708" t="str">
            <v/>
          </cell>
          <cell r="G26708" t="str">
            <v/>
          </cell>
        </row>
        <row r="26709">
          <cell r="A26709" t="str">
            <v/>
          </cell>
          <cell r="C26709" t="str">
            <v/>
          </cell>
          <cell r="F26709" t="str">
            <v/>
          </cell>
          <cell r="G26709" t="str">
            <v/>
          </cell>
        </row>
        <row r="26710">
          <cell r="A26710" t="str">
            <v/>
          </cell>
          <cell r="C26710" t="str">
            <v/>
          </cell>
          <cell r="F26710" t="str">
            <v/>
          </cell>
          <cell r="G26710" t="str">
            <v/>
          </cell>
        </row>
        <row r="26711">
          <cell r="A26711" t="str">
            <v/>
          </cell>
          <cell r="C26711" t="str">
            <v/>
          </cell>
          <cell r="F26711" t="str">
            <v/>
          </cell>
          <cell r="G26711" t="str">
            <v/>
          </cell>
        </row>
        <row r="26712">
          <cell r="A26712" t="str">
            <v/>
          </cell>
          <cell r="C26712" t="str">
            <v/>
          </cell>
          <cell r="F26712" t="str">
            <v/>
          </cell>
          <cell r="G26712" t="str">
            <v/>
          </cell>
        </row>
        <row r="26713">
          <cell r="A26713" t="str">
            <v/>
          </cell>
          <cell r="C26713" t="str">
            <v/>
          </cell>
          <cell r="F26713" t="str">
            <v/>
          </cell>
          <cell r="G26713" t="str">
            <v/>
          </cell>
        </row>
        <row r="26714">
          <cell r="A26714" t="str">
            <v/>
          </cell>
          <cell r="C26714" t="str">
            <v/>
          </cell>
          <cell r="F26714" t="str">
            <v/>
          </cell>
          <cell r="G26714" t="str">
            <v/>
          </cell>
        </row>
        <row r="26715">
          <cell r="F26715" t="str">
            <v>SUBTOTAL</v>
          </cell>
          <cell r="G26715" t="str">
            <v/>
          </cell>
        </row>
        <row r="26717">
          <cell r="A26717" t="str">
            <v>III. TRANSPORTES</v>
          </cell>
        </row>
        <row r="26718">
          <cell r="A26718" t="str">
            <v>CÓDIGO</v>
          </cell>
          <cell r="B26718" t="str">
            <v>DESCRIPCIÓN</v>
          </cell>
          <cell r="C26718" t="str">
            <v>TIPO</v>
          </cell>
          <cell r="D26718" t="str">
            <v>VOLUMEN/PESO</v>
          </cell>
          <cell r="E26718" t="str">
            <v>DISTANCIA</v>
          </cell>
          <cell r="F26718" t="str">
            <v>TARIFA</v>
          </cell>
          <cell r="G26718" t="str">
            <v>VR. UNITARIO</v>
          </cell>
        </row>
        <row r="26719">
          <cell r="A26719" t="str">
            <v/>
          </cell>
          <cell r="E26719" t="str">
            <v/>
          </cell>
          <cell r="F26719" t="str">
            <v/>
          </cell>
          <cell r="G26719" t="str">
            <v/>
          </cell>
        </row>
        <row r="26720">
          <cell r="A26720" t="str">
            <v/>
          </cell>
          <cell r="E26720" t="str">
            <v/>
          </cell>
          <cell r="F26720" t="str">
            <v/>
          </cell>
          <cell r="G26720" t="str">
            <v/>
          </cell>
        </row>
        <row r="26721">
          <cell r="A26721" t="str">
            <v/>
          </cell>
          <cell r="E26721" t="str">
            <v/>
          </cell>
          <cell r="F26721" t="str">
            <v/>
          </cell>
          <cell r="G26721" t="str">
            <v/>
          </cell>
        </row>
        <row r="26722">
          <cell r="F26722" t="str">
            <v>SUBTOTAL</v>
          </cell>
          <cell r="G26722" t="str">
            <v/>
          </cell>
        </row>
        <row r="26724">
          <cell r="A26724" t="str">
            <v>IV. MANO DE OBRA</v>
          </cell>
        </row>
        <row r="26725">
          <cell r="A26725" t="str">
            <v>CÓDIGO</v>
          </cell>
          <cell r="B26725" t="str">
            <v>CARGOS PERSONAL</v>
          </cell>
          <cell r="D26725" t="str">
            <v>CANTIDAD</v>
          </cell>
          <cell r="E26725" t="str">
            <v>JORNAL TOTAL</v>
          </cell>
          <cell r="F26725" t="str">
            <v>RENDIMIENTO</v>
          </cell>
          <cell r="G26725" t="str">
            <v>VR. UNITARIO</v>
          </cell>
        </row>
        <row r="26726">
          <cell r="A26726" t="str">
            <v/>
          </cell>
          <cell r="E26726" t="str">
            <v/>
          </cell>
          <cell r="G26726" t="str">
            <v/>
          </cell>
        </row>
        <row r="26727">
          <cell r="A26727" t="str">
            <v/>
          </cell>
          <cell r="E26727" t="str">
            <v/>
          </cell>
          <cell r="F26727" t="str">
            <v/>
          </cell>
          <cell r="G26727" t="str">
            <v/>
          </cell>
        </row>
        <row r="26728">
          <cell r="A26728" t="str">
            <v/>
          </cell>
          <cell r="E26728" t="str">
            <v/>
          </cell>
          <cell r="F26728" t="str">
            <v/>
          </cell>
          <cell r="G26728" t="str">
            <v/>
          </cell>
        </row>
        <row r="26729">
          <cell r="A26729" t="str">
            <v/>
          </cell>
          <cell r="E26729" t="str">
            <v/>
          </cell>
          <cell r="F26729" t="str">
            <v/>
          </cell>
          <cell r="G26729" t="str">
            <v/>
          </cell>
        </row>
        <row r="26730">
          <cell r="F26730" t="str">
            <v>SUBTOTAL</v>
          </cell>
          <cell r="G26730" t="str">
            <v/>
          </cell>
        </row>
        <row r="26732">
          <cell r="A26732" t="str">
            <v>V. SERVICIOS</v>
          </cell>
        </row>
        <row r="26733">
          <cell r="A26733" t="str">
            <v>CÓDIGO</v>
          </cell>
          <cell r="B26733" t="str">
            <v>DESCRIPCIÓN</v>
          </cell>
          <cell r="D26733" t="str">
            <v>UNIDAD</v>
          </cell>
          <cell r="E26733" t="str">
            <v>CANTIDAD</v>
          </cell>
          <cell r="F26733" t="str">
            <v>PRECIO UNIT.</v>
          </cell>
          <cell r="G26733" t="str">
            <v>VR. UNITARIO</v>
          </cell>
        </row>
        <row r="26734">
          <cell r="A26734" t="str">
            <v/>
          </cell>
          <cell r="D26734" t="str">
            <v/>
          </cell>
          <cell r="F26734" t="str">
            <v/>
          </cell>
          <cell r="G26734" t="str">
            <v/>
          </cell>
        </row>
        <row r="26735">
          <cell r="A26735" t="str">
            <v/>
          </cell>
          <cell r="D26735" t="str">
            <v/>
          </cell>
          <cell r="F26735" t="str">
            <v/>
          </cell>
          <cell r="G26735" t="str">
            <v/>
          </cell>
        </row>
        <row r="26736">
          <cell r="A26736" t="str">
            <v/>
          </cell>
          <cell r="D26736" t="str">
            <v/>
          </cell>
          <cell r="F26736" t="str">
            <v/>
          </cell>
          <cell r="G26736" t="str">
            <v/>
          </cell>
        </row>
        <row r="26737">
          <cell r="F26737" t="str">
            <v>SUBTOTAL</v>
          </cell>
          <cell r="G26737" t="str">
            <v/>
          </cell>
        </row>
        <row r="26739">
          <cell r="A26739" t="str">
            <v>TOTAL COSTO DIRECTO</v>
          </cell>
          <cell r="G26739" t="str">
            <v/>
          </cell>
        </row>
        <row r="26741">
          <cell r="A26741" t="str">
            <v>2. COSTOS INDIRECTOS</v>
          </cell>
        </row>
        <row r="26743">
          <cell r="A26743" t="str">
            <v>DESCRIPCIÓN</v>
          </cell>
          <cell r="F26743" t="str">
            <v>PORCENTAJE</v>
          </cell>
          <cell r="G26743" t="str">
            <v>VALOR TOTAL</v>
          </cell>
        </row>
        <row r="26744">
          <cell r="A26744" t="str">
            <v>ADMINISTRACION</v>
          </cell>
          <cell r="F26744">
            <v>0.29570000000000002</v>
          </cell>
          <cell r="G26744" t="str">
            <v/>
          </cell>
        </row>
        <row r="26745">
          <cell r="A26745" t="str">
            <v>IMPREVISTOS</v>
          </cell>
          <cell r="F26745">
            <v>0.01</v>
          </cell>
          <cell r="G26745" t="str">
            <v/>
          </cell>
        </row>
        <row r="26746">
          <cell r="A26746" t="str">
            <v>UTILIDADES</v>
          </cell>
          <cell r="F26746">
            <v>0.05</v>
          </cell>
          <cell r="G26746" t="str">
            <v/>
          </cell>
        </row>
        <row r="26747">
          <cell r="A26747" t="str">
            <v>TOTAL COSTO INDIRECTO</v>
          </cell>
          <cell r="F26747">
            <v>0.35570000000000002</v>
          </cell>
          <cell r="G26747" t="str">
            <v/>
          </cell>
        </row>
        <row r="26749">
          <cell r="A26749" t="str">
            <v>PRECIO UNITARIO TOTAL APROXIMADO AL PESO</v>
          </cell>
          <cell r="G26749" t="str">
            <v/>
          </cell>
        </row>
        <row r="26751">
          <cell r="B26751" t="str">
            <v>RESPONSABLE: JUAN CARLOS ALVARDADO</v>
          </cell>
        </row>
        <row r="26752">
          <cell r="B26752" t="str">
            <v>SECRETARIO DE INFRAESTRUCTURA</v>
          </cell>
        </row>
        <row r="26753">
          <cell r="B26753" t="str">
            <v>SECRETARIA DE INFRAESTRUCTURA</v>
          </cell>
        </row>
        <row r="26754">
          <cell r="B26754" t="str">
            <v/>
          </cell>
          <cell r="D26754" t="str">
            <v>FIRMA RESPONSABLE</v>
          </cell>
        </row>
        <row r="26755">
          <cell r="A26755" t="str">
            <v>DEPARTAMENTO DE ANTIOQUIA</v>
          </cell>
          <cell r="F26755" t="str">
            <v/>
          </cell>
        </row>
        <row r="26756">
          <cell r="A26756" t="str">
            <v>MUNICIPIO DE YONDÓ</v>
          </cell>
        </row>
        <row r="26757">
          <cell r="A26757" t="str">
            <v xml:space="preserve">PROYECTO: CONSTRUCCIÓN OBRAS DE URBANISMO, ACCESIBILIDAD, CONECTIVIDAD Y SEGURIDAD DE LA SEDE INSTITUCIONAL DE TRANSITO Y TRANSPORTE, INSPECCIÓN DE POLICÍA Y CASA DE LA JUSTICIA DEL MUNICIPIO DE YONDO ANTIOQUIA  </v>
          </cell>
        </row>
        <row r="26759">
          <cell r="A26759" t="str">
            <v>ANÁLISIS DE PRECIOS UNITARIOS</v>
          </cell>
        </row>
        <row r="26761">
          <cell r="A26761" t="str">
            <v>ITEM DE PAGO</v>
          </cell>
          <cell r="B26761" t="str">
            <v>DESCRIPCIÓN</v>
          </cell>
          <cell r="E26761" t="str">
            <v>UNIDAD</v>
          </cell>
          <cell r="F26761" t="str">
            <v>CANTIDAD</v>
          </cell>
          <cell r="G26761" t="str">
            <v>COSTO DIRECTO</v>
          </cell>
        </row>
        <row r="26762">
          <cell r="B26762" t="str">
            <v/>
          </cell>
          <cell r="E26762" t="str">
            <v/>
          </cell>
          <cell r="F26762" t="str">
            <v/>
          </cell>
          <cell r="G26762" t="str">
            <v/>
          </cell>
        </row>
        <row r="26764">
          <cell r="A26764" t="str">
            <v>1. COSTOS DIRECTOS</v>
          </cell>
        </row>
        <row r="26766">
          <cell r="A26766" t="str">
            <v>I. EQUIPO</v>
          </cell>
        </row>
        <row r="26767">
          <cell r="A26767" t="str">
            <v>CÓDIGO</v>
          </cell>
          <cell r="B26767" t="str">
            <v>DESCRIPCIÓN</v>
          </cell>
          <cell r="D26767" t="str">
            <v>UNIDAD</v>
          </cell>
          <cell r="E26767" t="str">
            <v>TARIFA</v>
          </cell>
          <cell r="F26767" t="str">
            <v>RENDIMIENTO</v>
          </cell>
          <cell r="G26767" t="str">
            <v>VR. UNITARIO</v>
          </cell>
        </row>
        <row r="26768">
          <cell r="A26768" t="str">
            <v/>
          </cell>
          <cell r="D26768" t="str">
            <v/>
          </cell>
          <cell r="E26768" t="str">
            <v/>
          </cell>
          <cell r="G26768" t="str">
            <v/>
          </cell>
        </row>
        <row r="26769">
          <cell r="A26769" t="str">
            <v/>
          </cell>
          <cell r="D26769" t="str">
            <v/>
          </cell>
          <cell r="E26769" t="str">
            <v/>
          </cell>
          <cell r="G26769" t="str">
            <v/>
          </cell>
        </row>
        <row r="26770">
          <cell r="A26770" t="str">
            <v/>
          </cell>
          <cell r="D26770" t="str">
            <v/>
          </cell>
          <cell r="E26770" t="str">
            <v/>
          </cell>
          <cell r="G26770" t="str">
            <v/>
          </cell>
        </row>
        <row r="26771">
          <cell r="A26771" t="str">
            <v/>
          </cell>
          <cell r="D26771" t="str">
            <v/>
          </cell>
          <cell r="E26771" t="str">
            <v/>
          </cell>
          <cell r="G26771" t="str">
            <v/>
          </cell>
        </row>
        <row r="26772">
          <cell r="A26772" t="str">
            <v/>
          </cell>
          <cell r="D26772" t="str">
            <v/>
          </cell>
          <cell r="E26772" t="str">
            <v/>
          </cell>
          <cell r="G26772" t="str">
            <v/>
          </cell>
        </row>
        <row r="26773">
          <cell r="A26773" t="str">
            <v/>
          </cell>
          <cell r="D26773" t="str">
            <v/>
          </cell>
          <cell r="E26773" t="str">
            <v/>
          </cell>
          <cell r="G26773" t="str">
            <v/>
          </cell>
        </row>
        <row r="26774">
          <cell r="A26774" t="str">
            <v/>
          </cell>
          <cell r="B26774" t="str">
            <v/>
          </cell>
          <cell r="D26774" t="str">
            <v/>
          </cell>
          <cell r="E26774" t="str">
            <v/>
          </cell>
          <cell r="F26774" t="str">
            <v/>
          </cell>
          <cell r="G26774" t="str">
            <v/>
          </cell>
        </row>
        <row r="26775">
          <cell r="F26775" t="str">
            <v>SUBTOTAL</v>
          </cell>
          <cell r="G26775" t="str">
            <v/>
          </cell>
        </row>
        <row r="26777">
          <cell r="A26777" t="str">
            <v>II. MATERIALES</v>
          </cell>
        </row>
        <row r="26778">
          <cell r="A26778" t="str">
            <v>CÓDIGO</v>
          </cell>
          <cell r="B26778" t="str">
            <v>DESCRIPCIÓN</v>
          </cell>
          <cell r="C26778" t="str">
            <v>UNIDAD</v>
          </cell>
          <cell r="D26778" t="str">
            <v>CANTIDAD</v>
          </cell>
          <cell r="E26778" t="str">
            <v>DESP.</v>
          </cell>
          <cell r="F26778" t="str">
            <v>PRECIO UNIT.</v>
          </cell>
          <cell r="G26778" t="str">
            <v>VR. UNITARIO</v>
          </cell>
        </row>
        <row r="26779">
          <cell r="A26779" t="str">
            <v/>
          </cell>
          <cell r="C26779" t="str">
            <v/>
          </cell>
          <cell r="F26779" t="str">
            <v/>
          </cell>
          <cell r="G26779" t="str">
            <v/>
          </cell>
        </row>
        <row r="26780">
          <cell r="A26780" t="str">
            <v/>
          </cell>
          <cell r="C26780" t="str">
            <v/>
          </cell>
          <cell r="F26780" t="str">
            <v/>
          </cell>
          <cell r="G26780" t="str">
            <v/>
          </cell>
        </row>
        <row r="26781">
          <cell r="A26781" t="str">
            <v/>
          </cell>
          <cell r="C26781" t="str">
            <v/>
          </cell>
          <cell r="F26781" t="str">
            <v/>
          </cell>
          <cell r="G26781" t="str">
            <v/>
          </cell>
        </row>
        <row r="26782">
          <cell r="A26782" t="str">
            <v/>
          </cell>
          <cell r="C26782" t="str">
            <v/>
          </cell>
          <cell r="F26782" t="str">
            <v/>
          </cell>
          <cell r="G26782" t="str">
            <v/>
          </cell>
        </row>
        <row r="26783">
          <cell r="A26783" t="str">
            <v/>
          </cell>
          <cell r="C26783" t="str">
            <v/>
          </cell>
          <cell r="F26783" t="str">
            <v/>
          </cell>
          <cell r="G26783" t="str">
            <v/>
          </cell>
        </row>
        <row r="26784">
          <cell r="A26784" t="str">
            <v/>
          </cell>
          <cell r="C26784" t="str">
            <v/>
          </cell>
          <cell r="F26784" t="str">
            <v/>
          </cell>
          <cell r="G26784" t="str">
            <v/>
          </cell>
        </row>
        <row r="26785">
          <cell r="A26785" t="str">
            <v/>
          </cell>
          <cell r="C26785" t="str">
            <v/>
          </cell>
          <cell r="F26785" t="str">
            <v/>
          </cell>
          <cell r="G26785" t="str">
            <v/>
          </cell>
        </row>
        <row r="26786">
          <cell r="A26786" t="str">
            <v/>
          </cell>
          <cell r="C26786" t="str">
            <v/>
          </cell>
          <cell r="F26786" t="str">
            <v/>
          </cell>
          <cell r="G26786" t="str">
            <v/>
          </cell>
        </row>
        <row r="26787">
          <cell r="A26787" t="str">
            <v/>
          </cell>
          <cell r="C26787" t="str">
            <v/>
          </cell>
          <cell r="F26787" t="str">
            <v/>
          </cell>
          <cell r="G26787" t="str">
            <v/>
          </cell>
        </row>
        <row r="26788">
          <cell r="A26788" t="str">
            <v/>
          </cell>
          <cell r="C26788" t="str">
            <v/>
          </cell>
          <cell r="F26788" t="str">
            <v/>
          </cell>
          <cell r="G26788" t="str">
            <v/>
          </cell>
        </row>
        <row r="26789">
          <cell r="A26789" t="str">
            <v/>
          </cell>
          <cell r="C26789" t="str">
            <v/>
          </cell>
          <cell r="F26789" t="str">
            <v/>
          </cell>
          <cell r="G26789" t="str">
            <v/>
          </cell>
        </row>
        <row r="26790">
          <cell r="A26790" t="str">
            <v/>
          </cell>
          <cell r="C26790" t="str">
            <v/>
          </cell>
          <cell r="F26790" t="str">
            <v/>
          </cell>
          <cell r="G26790" t="str">
            <v/>
          </cell>
        </row>
        <row r="26791">
          <cell r="A26791" t="str">
            <v/>
          </cell>
          <cell r="C26791" t="str">
            <v/>
          </cell>
          <cell r="F26791" t="str">
            <v/>
          </cell>
          <cell r="G26791" t="str">
            <v/>
          </cell>
        </row>
        <row r="26792">
          <cell r="A26792" t="str">
            <v/>
          </cell>
          <cell r="C26792" t="str">
            <v/>
          </cell>
          <cell r="F26792" t="str">
            <v/>
          </cell>
          <cell r="G26792" t="str">
            <v/>
          </cell>
        </row>
        <row r="26793">
          <cell r="F26793" t="str">
            <v>SUBTOTAL</v>
          </cell>
          <cell r="G26793" t="str">
            <v/>
          </cell>
        </row>
        <row r="26795">
          <cell r="A26795" t="str">
            <v>III. TRANSPORTES</v>
          </cell>
        </row>
        <row r="26796">
          <cell r="A26796" t="str">
            <v>CÓDIGO</v>
          </cell>
          <cell r="B26796" t="str">
            <v>DESCRIPCIÓN</v>
          </cell>
          <cell r="C26796" t="str">
            <v>TIPO</v>
          </cell>
          <cell r="D26796" t="str">
            <v>VOLUMEN/PESO</v>
          </cell>
          <cell r="E26796" t="str">
            <v>DISTANCIA</v>
          </cell>
          <cell r="F26796" t="str">
            <v>TARIFA</v>
          </cell>
          <cell r="G26796" t="str">
            <v>VR. UNITARIO</v>
          </cell>
        </row>
        <row r="26797">
          <cell r="A26797" t="str">
            <v/>
          </cell>
          <cell r="E26797" t="str">
            <v/>
          </cell>
          <cell r="F26797" t="str">
            <v/>
          </cell>
          <cell r="G26797" t="str">
            <v/>
          </cell>
        </row>
        <row r="26798">
          <cell r="A26798" t="str">
            <v/>
          </cell>
          <cell r="E26798" t="str">
            <v/>
          </cell>
          <cell r="F26798" t="str">
            <v/>
          </cell>
          <cell r="G26798" t="str">
            <v/>
          </cell>
        </row>
        <row r="26799">
          <cell r="A26799" t="str">
            <v/>
          </cell>
          <cell r="E26799" t="str">
            <v/>
          </cell>
          <cell r="F26799" t="str">
            <v/>
          </cell>
          <cell r="G26799" t="str">
            <v/>
          </cell>
        </row>
        <row r="26800">
          <cell r="F26800" t="str">
            <v>SUBTOTAL</v>
          </cell>
          <cell r="G26800" t="str">
            <v/>
          </cell>
        </row>
        <row r="26802">
          <cell r="A26802" t="str">
            <v>IV. MANO DE OBRA</v>
          </cell>
        </row>
        <row r="26803">
          <cell r="A26803" t="str">
            <v>CÓDIGO</v>
          </cell>
          <cell r="B26803" t="str">
            <v>CARGOS PERSONAL</v>
          </cell>
          <cell r="D26803" t="str">
            <v>CANTIDAD</v>
          </cell>
          <cell r="E26803" t="str">
            <v>JORNAL TOTAL</v>
          </cell>
          <cell r="F26803" t="str">
            <v>RENDIMIENTO</v>
          </cell>
          <cell r="G26803" t="str">
            <v>VR. UNITARIO</v>
          </cell>
        </row>
        <row r="26804">
          <cell r="A26804" t="str">
            <v/>
          </cell>
          <cell r="E26804" t="str">
            <v/>
          </cell>
          <cell r="G26804" t="str">
            <v/>
          </cell>
        </row>
        <row r="26805">
          <cell r="A26805" t="str">
            <v/>
          </cell>
          <cell r="E26805" t="str">
            <v/>
          </cell>
          <cell r="F26805" t="str">
            <v/>
          </cell>
          <cell r="G26805" t="str">
            <v/>
          </cell>
        </row>
        <row r="26806">
          <cell r="A26806" t="str">
            <v/>
          </cell>
          <cell r="E26806" t="str">
            <v/>
          </cell>
          <cell r="F26806" t="str">
            <v/>
          </cell>
          <cell r="G26806" t="str">
            <v/>
          </cell>
        </row>
        <row r="26807">
          <cell r="A26807" t="str">
            <v/>
          </cell>
          <cell r="E26807" t="str">
            <v/>
          </cell>
          <cell r="F26807" t="str">
            <v/>
          </cell>
          <cell r="G26807" t="str">
            <v/>
          </cell>
        </row>
        <row r="26808">
          <cell r="F26808" t="str">
            <v>SUBTOTAL</v>
          </cell>
          <cell r="G26808" t="str">
            <v/>
          </cell>
        </row>
        <row r="26810">
          <cell r="A26810" t="str">
            <v>V. SERVICIOS</v>
          </cell>
        </row>
        <row r="26811">
          <cell r="A26811" t="str">
            <v>CÓDIGO</v>
          </cell>
          <cell r="B26811" t="str">
            <v>DESCRIPCIÓN</v>
          </cell>
          <cell r="D26811" t="str">
            <v>UNIDAD</v>
          </cell>
          <cell r="E26811" t="str">
            <v>CANTIDAD</v>
          </cell>
          <cell r="F26811" t="str">
            <v>PRECIO UNIT.</v>
          </cell>
          <cell r="G26811" t="str">
            <v>VR. UNITARIO</v>
          </cell>
        </row>
        <row r="26812">
          <cell r="A26812" t="str">
            <v/>
          </cell>
          <cell r="D26812" t="str">
            <v/>
          </cell>
          <cell r="F26812" t="str">
            <v/>
          </cell>
          <cell r="G26812" t="str">
            <v/>
          </cell>
        </row>
        <row r="26813">
          <cell r="A26813" t="str">
            <v/>
          </cell>
          <cell r="D26813" t="str">
            <v/>
          </cell>
          <cell r="F26813" t="str">
            <v/>
          </cell>
          <cell r="G26813" t="str">
            <v/>
          </cell>
        </row>
        <row r="26814">
          <cell r="A26814" t="str">
            <v/>
          </cell>
          <cell r="D26814" t="str">
            <v/>
          </cell>
          <cell r="F26814" t="str">
            <v/>
          </cell>
          <cell r="G26814" t="str">
            <v/>
          </cell>
        </row>
        <row r="26815">
          <cell r="F26815" t="str">
            <v>SUBTOTAL</v>
          </cell>
          <cell r="G26815" t="str">
            <v/>
          </cell>
        </row>
        <row r="26817">
          <cell r="A26817" t="str">
            <v>TOTAL COSTO DIRECTO</v>
          </cell>
          <cell r="G26817" t="str">
            <v/>
          </cell>
        </row>
        <row r="26819">
          <cell r="A26819" t="str">
            <v>2. COSTOS INDIRECTOS</v>
          </cell>
        </row>
        <row r="26821">
          <cell r="A26821" t="str">
            <v>DESCRIPCIÓN</v>
          </cell>
          <cell r="F26821" t="str">
            <v>PORCENTAJE</v>
          </cell>
          <cell r="G26821" t="str">
            <v>VALOR TOTAL</v>
          </cell>
        </row>
        <row r="26822">
          <cell r="A26822" t="str">
            <v>ADMINISTRACION</v>
          </cell>
          <cell r="F26822">
            <v>0.29570000000000002</v>
          </cell>
          <cell r="G26822" t="str">
            <v/>
          </cell>
        </row>
        <row r="26823">
          <cell r="A26823" t="str">
            <v>IMPREVISTOS</v>
          </cell>
          <cell r="F26823">
            <v>0.01</v>
          </cell>
          <cell r="G26823" t="str">
            <v/>
          </cell>
        </row>
        <row r="26824">
          <cell r="A26824" t="str">
            <v>UTILIDADES</v>
          </cell>
          <cell r="F26824">
            <v>0.05</v>
          </cell>
          <cell r="G26824" t="str">
            <v/>
          </cell>
        </row>
        <row r="26825">
          <cell r="A26825" t="str">
            <v>TOTAL COSTO INDIRECTO</v>
          </cell>
          <cell r="F26825">
            <v>0.35570000000000002</v>
          </cell>
          <cell r="G26825" t="str">
            <v/>
          </cell>
        </row>
        <row r="26827">
          <cell r="A26827" t="str">
            <v>PRECIO UNITARIO TOTAL APROXIMADO AL PESO</v>
          </cell>
          <cell r="G26827" t="str">
            <v/>
          </cell>
        </row>
        <row r="26829">
          <cell r="B26829" t="str">
            <v>RESPONSABLE: JUAN CARLOS ALVARDADO</v>
          </cell>
        </row>
        <row r="26830">
          <cell r="B26830" t="str">
            <v>SECRETARIO DE INFRAESTRUCTURA</v>
          </cell>
        </row>
        <row r="26831">
          <cell r="B26831" t="str">
            <v>SECRETARIA DE INFRAESTRUCTURA</v>
          </cell>
        </row>
        <row r="26832">
          <cell r="B26832" t="str">
            <v/>
          </cell>
          <cell r="D26832" t="str">
            <v>FIRMA RESPONSABLE</v>
          </cell>
        </row>
        <row r="26833">
          <cell r="A26833" t="str">
            <v>DEPARTAMENTO DE ANTIOQUIA</v>
          </cell>
          <cell r="F26833" t="str">
            <v/>
          </cell>
        </row>
        <row r="26834">
          <cell r="A26834" t="str">
            <v>MUNICIPIO DE YONDÓ</v>
          </cell>
        </row>
        <row r="26835">
          <cell r="A26835" t="str">
            <v xml:space="preserve">PROYECTO: CONSTRUCCIÓN OBRAS DE URBANISMO, ACCESIBILIDAD, CONECTIVIDAD Y SEGURIDAD DE LA SEDE INSTITUCIONAL DE TRANSITO Y TRANSPORTE, INSPECCIÓN DE POLICÍA Y CASA DE LA JUSTICIA DEL MUNICIPIO DE YONDO ANTIOQUIA  </v>
          </cell>
        </row>
        <row r="26837">
          <cell r="A26837" t="str">
            <v>ANÁLISIS DE PRECIOS UNITARIOS</v>
          </cell>
        </row>
        <row r="26839">
          <cell r="A26839" t="str">
            <v>ITEM DE PAGO</v>
          </cell>
          <cell r="B26839" t="str">
            <v>DESCRIPCIÓN</v>
          </cell>
          <cell r="E26839" t="str">
            <v>UNIDAD</v>
          </cell>
          <cell r="F26839" t="str">
            <v>CANTIDAD</v>
          </cell>
          <cell r="G26839" t="str">
            <v>COSTO DIRECTO</v>
          </cell>
        </row>
        <row r="26840">
          <cell r="B26840" t="str">
            <v/>
          </cell>
          <cell r="E26840" t="str">
            <v/>
          </cell>
          <cell r="F26840" t="str">
            <v/>
          </cell>
          <cell r="G26840" t="str">
            <v/>
          </cell>
        </row>
        <row r="26842">
          <cell r="A26842" t="str">
            <v>1. COSTOS DIRECTOS</v>
          </cell>
        </row>
        <row r="26844">
          <cell r="A26844" t="str">
            <v>I. EQUIPO</v>
          </cell>
        </row>
        <row r="26845">
          <cell r="A26845" t="str">
            <v>CÓDIGO</v>
          </cell>
          <cell r="B26845" t="str">
            <v>DESCRIPCIÓN</v>
          </cell>
          <cell r="D26845" t="str">
            <v>UNIDAD</v>
          </cell>
          <cell r="E26845" t="str">
            <v>TARIFA</v>
          </cell>
          <cell r="F26845" t="str">
            <v>RENDIMIENTO</v>
          </cell>
          <cell r="G26845" t="str">
            <v>VR. UNITARIO</v>
          </cell>
        </row>
        <row r="26846">
          <cell r="A26846" t="str">
            <v/>
          </cell>
          <cell r="D26846" t="str">
            <v/>
          </cell>
          <cell r="E26846" t="str">
            <v/>
          </cell>
          <cell r="G26846" t="str">
            <v/>
          </cell>
        </row>
        <row r="26847">
          <cell r="A26847" t="str">
            <v/>
          </cell>
          <cell r="D26847" t="str">
            <v/>
          </cell>
          <cell r="E26847" t="str">
            <v/>
          </cell>
          <cell r="G26847" t="str">
            <v/>
          </cell>
        </row>
        <row r="26848">
          <cell r="A26848" t="str">
            <v/>
          </cell>
          <cell r="D26848" t="str">
            <v/>
          </cell>
          <cell r="E26848" t="str">
            <v/>
          </cell>
          <cell r="G26848" t="str">
            <v/>
          </cell>
        </row>
        <row r="26849">
          <cell r="A26849" t="str">
            <v/>
          </cell>
          <cell r="D26849" t="str">
            <v/>
          </cell>
          <cell r="E26849" t="str">
            <v/>
          </cell>
          <cell r="G26849" t="str">
            <v/>
          </cell>
        </row>
        <row r="26850">
          <cell r="A26850" t="str">
            <v/>
          </cell>
          <cell r="D26850" t="str">
            <v/>
          </cell>
          <cell r="E26850" t="str">
            <v/>
          </cell>
          <cell r="G26850" t="str">
            <v/>
          </cell>
        </row>
        <row r="26851">
          <cell r="A26851" t="str">
            <v/>
          </cell>
          <cell r="D26851" t="str">
            <v/>
          </cell>
          <cell r="E26851" t="str">
            <v/>
          </cell>
          <cell r="G26851" t="str">
            <v/>
          </cell>
        </row>
        <row r="26852">
          <cell r="A26852" t="str">
            <v/>
          </cell>
          <cell r="B26852" t="str">
            <v/>
          </cell>
          <cell r="D26852" t="str">
            <v/>
          </cell>
          <cell r="E26852" t="str">
            <v/>
          </cell>
          <cell r="F26852" t="str">
            <v/>
          </cell>
          <cell r="G26852" t="str">
            <v/>
          </cell>
        </row>
        <row r="26853">
          <cell r="F26853" t="str">
            <v>SUBTOTAL</v>
          </cell>
          <cell r="G26853" t="str">
            <v/>
          </cell>
        </row>
        <row r="26855">
          <cell r="A26855" t="str">
            <v>II. MATERIALES</v>
          </cell>
        </row>
        <row r="26856">
          <cell r="A26856" t="str">
            <v>CÓDIGO</v>
          </cell>
          <cell r="B26856" t="str">
            <v>DESCRIPCIÓN</v>
          </cell>
          <cell r="C26856" t="str">
            <v>UNIDAD</v>
          </cell>
          <cell r="D26856" t="str">
            <v>CANTIDAD</v>
          </cell>
          <cell r="E26856" t="str">
            <v>DESP.</v>
          </cell>
          <cell r="F26856" t="str">
            <v>PRECIO UNIT.</v>
          </cell>
          <cell r="G26856" t="str">
            <v>VR. UNITARIO</v>
          </cell>
        </row>
        <row r="26857">
          <cell r="A26857" t="str">
            <v/>
          </cell>
          <cell r="C26857" t="str">
            <v/>
          </cell>
          <cell r="F26857" t="str">
            <v/>
          </cell>
          <cell r="G26857" t="str">
            <v/>
          </cell>
        </row>
        <row r="26858">
          <cell r="A26858" t="str">
            <v/>
          </cell>
          <cell r="C26858" t="str">
            <v/>
          </cell>
          <cell r="F26858" t="str">
            <v/>
          </cell>
          <cell r="G26858" t="str">
            <v/>
          </cell>
        </row>
        <row r="26859">
          <cell r="A26859" t="str">
            <v/>
          </cell>
          <cell r="C26859" t="str">
            <v/>
          </cell>
          <cell r="F26859" t="str">
            <v/>
          </cell>
          <cell r="G26859" t="str">
            <v/>
          </cell>
        </row>
        <row r="26860">
          <cell r="A26860" t="str">
            <v/>
          </cell>
          <cell r="C26860" t="str">
            <v/>
          </cell>
          <cell r="F26860" t="str">
            <v/>
          </cell>
          <cell r="G26860" t="str">
            <v/>
          </cell>
        </row>
        <row r="26861">
          <cell r="A26861" t="str">
            <v/>
          </cell>
          <cell r="C26861" t="str">
            <v/>
          </cell>
          <cell r="F26861" t="str">
            <v/>
          </cell>
          <cell r="G26861" t="str">
            <v/>
          </cell>
        </row>
        <row r="26862">
          <cell r="A26862" t="str">
            <v/>
          </cell>
          <cell r="C26862" t="str">
            <v/>
          </cell>
          <cell r="F26862" t="str">
            <v/>
          </cell>
          <cell r="G26862" t="str">
            <v/>
          </cell>
        </row>
        <row r="26863">
          <cell r="A26863" t="str">
            <v/>
          </cell>
          <cell r="C26863" t="str">
            <v/>
          </cell>
          <cell r="F26863" t="str">
            <v/>
          </cell>
          <cell r="G26863" t="str">
            <v/>
          </cell>
        </row>
        <row r="26864">
          <cell r="A26864" t="str">
            <v/>
          </cell>
          <cell r="C26864" t="str">
            <v/>
          </cell>
          <cell r="F26864" t="str">
            <v/>
          </cell>
          <cell r="G26864" t="str">
            <v/>
          </cell>
        </row>
        <row r="26865">
          <cell r="A26865" t="str">
            <v/>
          </cell>
          <cell r="C26865" t="str">
            <v/>
          </cell>
          <cell r="F26865" t="str">
            <v/>
          </cell>
          <cell r="G26865" t="str">
            <v/>
          </cell>
        </row>
        <row r="26866">
          <cell r="A26866" t="str">
            <v/>
          </cell>
          <cell r="C26866" t="str">
            <v/>
          </cell>
          <cell r="F26866" t="str">
            <v/>
          </cell>
          <cell r="G26866" t="str">
            <v/>
          </cell>
        </row>
        <row r="26867">
          <cell r="A26867" t="str">
            <v/>
          </cell>
          <cell r="C26867" t="str">
            <v/>
          </cell>
          <cell r="F26867" t="str">
            <v/>
          </cell>
          <cell r="G26867" t="str">
            <v/>
          </cell>
        </row>
        <row r="26868">
          <cell r="A26868" t="str">
            <v/>
          </cell>
          <cell r="C26868" t="str">
            <v/>
          </cell>
          <cell r="F26868" t="str">
            <v/>
          </cell>
          <cell r="G26868" t="str">
            <v/>
          </cell>
        </row>
        <row r="26869">
          <cell r="A26869" t="str">
            <v/>
          </cell>
          <cell r="C26869" t="str">
            <v/>
          </cell>
          <cell r="F26869" t="str">
            <v/>
          </cell>
          <cell r="G26869" t="str">
            <v/>
          </cell>
        </row>
        <row r="26870">
          <cell r="A26870" t="str">
            <v/>
          </cell>
          <cell r="C26870" t="str">
            <v/>
          </cell>
          <cell r="F26870" t="str">
            <v/>
          </cell>
          <cell r="G26870" t="str">
            <v/>
          </cell>
        </row>
        <row r="26871">
          <cell r="F26871" t="str">
            <v>SUBTOTAL</v>
          </cell>
          <cell r="G26871" t="str">
            <v/>
          </cell>
        </row>
        <row r="26873">
          <cell r="A26873" t="str">
            <v>III. TRANSPORTES</v>
          </cell>
        </row>
        <row r="26874">
          <cell r="A26874" t="str">
            <v>CÓDIGO</v>
          </cell>
          <cell r="B26874" t="str">
            <v>DESCRIPCIÓN</v>
          </cell>
          <cell r="C26874" t="str">
            <v>TIPO</v>
          </cell>
          <cell r="D26874" t="str">
            <v>VOLUMEN/PESO</v>
          </cell>
          <cell r="E26874" t="str">
            <v>DISTANCIA</v>
          </cell>
          <cell r="F26874" t="str">
            <v>TARIFA</v>
          </cell>
          <cell r="G26874" t="str">
            <v>VR. UNITARIO</v>
          </cell>
        </row>
        <row r="26875">
          <cell r="A26875" t="str">
            <v/>
          </cell>
          <cell r="E26875" t="str">
            <v/>
          </cell>
          <cell r="F26875" t="str">
            <v/>
          </cell>
          <cell r="G26875" t="str">
            <v/>
          </cell>
        </row>
        <row r="26876">
          <cell r="A26876" t="str">
            <v/>
          </cell>
          <cell r="E26876" t="str">
            <v/>
          </cell>
          <cell r="F26876" t="str">
            <v/>
          </cell>
          <cell r="G26876" t="str">
            <v/>
          </cell>
        </row>
        <row r="26877">
          <cell r="A26877" t="str">
            <v/>
          </cell>
          <cell r="E26877" t="str">
            <v/>
          </cell>
          <cell r="F26877" t="str">
            <v/>
          </cell>
          <cell r="G26877" t="str">
            <v/>
          </cell>
        </row>
        <row r="26878">
          <cell r="F26878" t="str">
            <v>SUBTOTAL</v>
          </cell>
          <cell r="G26878" t="str">
            <v/>
          </cell>
        </row>
        <row r="26880">
          <cell r="A26880" t="str">
            <v>IV. MANO DE OBRA</v>
          </cell>
        </row>
        <row r="26881">
          <cell r="A26881" t="str">
            <v>CÓDIGO</v>
          </cell>
          <cell r="B26881" t="str">
            <v>CARGOS PERSONAL</v>
          </cell>
          <cell r="D26881" t="str">
            <v>CANTIDAD</v>
          </cell>
          <cell r="E26881" t="str">
            <v>JORNAL TOTAL</v>
          </cell>
          <cell r="F26881" t="str">
            <v>RENDIMIENTO</v>
          </cell>
          <cell r="G26881" t="str">
            <v>VR. UNITARIO</v>
          </cell>
        </row>
        <row r="26882">
          <cell r="A26882" t="str">
            <v/>
          </cell>
          <cell r="E26882" t="str">
            <v/>
          </cell>
          <cell r="G26882" t="str">
            <v/>
          </cell>
        </row>
        <row r="26883">
          <cell r="A26883" t="str">
            <v/>
          </cell>
          <cell r="E26883" t="str">
            <v/>
          </cell>
          <cell r="F26883" t="str">
            <v/>
          </cell>
          <cell r="G26883" t="str">
            <v/>
          </cell>
        </row>
        <row r="26884">
          <cell r="A26884" t="str">
            <v/>
          </cell>
          <cell r="E26884" t="str">
            <v/>
          </cell>
          <cell r="F26884" t="str">
            <v/>
          </cell>
          <cell r="G26884" t="str">
            <v/>
          </cell>
        </row>
        <row r="26885">
          <cell r="A26885" t="str">
            <v/>
          </cell>
          <cell r="E26885" t="str">
            <v/>
          </cell>
          <cell r="F26885" t="str">
            <v/>
          </cell>
          <cell r="G26885" t="str">
            <v/>
          </cell>
        </row>
        <row r="26886">
          <cell r="F26886" t="str">
            <v>SUBTOTAL</v>
          </cell>
          <cell r="G26886" t="str">
            <v/>
          </cell>
        </row>
        <row r="26888">
          <cell r="A26888" t="str">
            <v>V. SERVICIOS</v>
          </cell>
        </row>
        <row r="26889">
          <cell r="A26889" t="str">
            <v>CÓDIGO</v>
          </cell>
          <cell r="B26889" t="str">
            <v>DESCRIPCIÓN</v>
          </cell>
          <cell r="D26889" t="str">
            <v>UNIDAD</v>
          </cell>
          <cell r="E26889" t="str">
            <v>CANTIDAD</v>
          </cell>
          <cell r="F26889" t="str">
            <v>PRECIO UNIT.</v>
          </cell>
          <cell r="G26889" t="str">
            <v>VR. UNITARIO</v>
          </cell>
        </row>
        <row r="26890">
          <cell r="A26890" t="str">
            <v/>
          </cell>
          <cell r="D26890" t="str">
            <v/>
          </cell>
          <cell r="F26890" t="str">
            <v/>
          </cell>
          <cell r="G26890" t="str">
            <v/>
          </cell>
        </row>
        <row r="26891">
          <cell r="A26891" t="str">
            <v/>
          </cell>
          <cell r="D26891" t="str">
            <v/>
          </cell>
          <cell r="F26891" t="str">
            <v/>
          </cell>
          <cell r="G26891" t="str">
            <v/>
          </cell>
        </row>
        <row r="26892">
          <cell r="A26892" t="str">
            <v/>
          </cell>
          <cell r="D26892" t="str">
            <v/>
          </cell>
          <cell r="F26892" t="str">
            <v/>
          </cell>
          <cell r="G26892" t="str">
            <v/>
          </cell>
        </row>
        <row r="26893">
          <cell r="F26893" t="str">
            <v>SUBTOTAL</v>
          </cell>
          <cell r="G26893" t="str">
            <v/>
          </cell>
        </row>
        <row r="26895">
          <cell r="A26895" t="str">
            <v>TOTAL COSTO DIRECTO</v>
          </cell>
          <cell r="G26895" t="str">
            <v/>
          </cell>
        </row>
        <row r="26897">
          <cell r="A26897" t="str">
            <v>2. COSTOS INDIRECTOS</v>
          </cell>
        </row>
        <row r="26899">
          <cell r="A26899" t="str">
            <v>DESCRIPCIÓN</v>
          </cell>
          <cell r="F26899" t="str">
            <v>PORCENTAJE</v>
          </cell>
          <cell r="G26899" t="str">
            <v>VALOR TOTAL</v>
          </cell>
        </row>
        <row r="26900">
          <cell r="A26900" t="str">
            <v>ADMINISTRACION</v>
          </cell>
          <cell r="F26900">
            <v>0.29570000000000002</v>
          </cell>
          <cell r="G26900" t="str">
            <v/>
          </cell>
        </row>
        <row r="26901">
          <cell r="A26901" t="str">
            <v>IMPREVISTOS</v>
          </cell>
          <cell r="F26901">
            <v>0.01</v>
          </cell>
          <cell r="G26901" t="str">
            <v/>
          </cell>
        </row>
        <row r="26902">
          <cell r="A26902" t="str">
            <v>UTILIDADES</v>
          </cell>
          <cell r="F26902">
            <v>0.05</v>
          </cell>
          <cell r="G26902" t="str">
            <v/>
          </cell>
        </row>
        <row r="26903">
          <cell r="A26903" t="str">
            <v>TOTAL COSTO INDIRECTO</v>
          </cell>
          <cell r="F26903">
            <v>0.35570000000000002</v>
          </cell>
          <cell r="G26903" t="str">
            <v/>
          </cell>
        </row>
        <row r="26905">
          <cell r="A26905" t="str">
            <v>PRECIO UNITARIO TOTAL APROXIMADO AL PESO</v>
          </cell>
          <cell r="G26905" t="str">
            <v/>
          </cell>
        </row>
        <row r="26907">
          <cell r="B26907" t="str">
            <v>RESPONSABLE: JUAN CARLOS ALVARDADO</v>
          </cell>
        </row>
        <row r="26908">
          <cell r="B26908" t="str">
            <v>SECRETARIO DE INFRAESTRUCTURA</v>
          </cell>
        </row>
        <row r="26909">
          <cell r="B26909" t="str">
            <v>SECRETARIA DE INFRAESTRUCTURA</v>
          </cell>
        </row>
        <row r="26910">
          <cell r="B26910" t="str">
            <v/>
          </cell>
          <cell r="D26910" t="str">
            <v>FIRMA RESPONSABLE</v>
          </cell>
        </row>
        <row r="26911">
          <cell r="A26911" t="str">
            <v>DEPARTAMENTO DE ANTIOQUIA</v>
          </cell>
          <cell r="F26911" t="str">
            <v/>
          </cell>
        </row>
        <row r="26912">
          <cell r="A26912" t="str">
            <v>MUNICIPIO DE YONDÓ</v>
          </cell>
        </row>
        <row r="26913">
          <cell r="A26913" t="str">
            <v xml:space="preserve">PROYECTO: CONSTRUCCIÓN OBRAS DE URBANISMO, ACCESIBILIDAD, CONECTIVIDAD Y SEGURIDAD DE LA SEDE INSTITUCIONAL DE TRANSITO Y TRANSPORTE, INSPECCIÓN DE POLICÍA Y CASA DE LA JUSTICIA DEL MUNICIPIO DE YONDO ANTIOQUIA  </v>
          </cell>
        </row>
        <row r="26915">
          <cell r="A26915" t="str">
            <v>ANÁLISIS DE PRECIOS UNITARIOS</v>
          </cell>
        </row>
        <row r="26917">
          <cell r="A26917" t="str">
            <v>ITEM DE PAGO</v>
          </cell>
          <cell r="B26917" t="str">
            <v>DESCRIPCIÓN</v>
          </cell>
          <cell r="E26917" t="str">
            <v>UNIDAD</v>
          </cell>
          <cell r="F26917" t="str">
            <v>CANTIDAD</v>
          </cell>
          <cell r="G26917" t="str">
            <v>COSTO DIRECTO</v>
          </cell>
        </row>
        <row r="26918">
          <cell r="B26918" t="str">
            <v/>
          </cell>
          <cell r="E26918" t="str">
            <v/>
          </cell>
          <cell r="F26918" t="str">
            <v/>
          </cell>
          <cell r="G26918" t="str">
            <v/>
          </cell>
        </row>
        <row r="26920">
          <cell r="A26920" t="str">
            <v>1. COSTOS DIRECTOS</v>
          </cell>
        </row>
        <row r="26922">
          <cell r="A26922" t="str">
            <v>I. EQUIPO</v>
          </cell>
        </row>
        <row r="26923">
          <cell r="A26923" t="str">
            <v>CÓDIGO</v>
          </cell>
          <cell r="B26923" t="str">
            <v>DESCRIPCIÓN</v>
          </cell>
          <cell r="D26923" t="str">
            <v>UNIDAD</v>
          </cell>
          <cell r="E26923" t="str">
            <v>TARIFA</v>
          </cell>
          <cell r="F26923" t="str">
            <v>RENDIMIENTO</v>
          </cell>
          <cell r="G26923" t="str">
            <v>VR. UNITARIO</v>
          </cell>
        </row>
        <row r="26924">
          <cell r="A26924" t="str">
            <v/>
          </cell>
          <cell r="D26924" t="str">
            <v/>
          </cell>
          <cell r="E26924" t="str">
            <v/>
          </cell>
          <cell r="G26924" t="str">
            <v/>
          </cell>
        </row>
        <row r="26925">
          <cell r="A26925" t="str">
            <v/>
          </cell>
          <cell r="D26925" t="str">
            <v/>
          </cell>
          <cell r="E26925" t="str">
            <v/>
          </cell>
          <cell r="G26925" t="str">
            <v/>
          </cell>
        </row>
        <row r="26926">
          <cell r="A26926" t="str">
            <v/>
          </cell>
          <cell r="D26926" t="str">
            <v/>
          </cell>
          <cell r="E26926" t="str">
            <v/>
          </cell>
          <cell r="G26926" t="str">
            <v/>
          </cell>
        </row>
        <row r="26927">
          <cell r="A26927" t="str">
            <v/>
          </cell>
          <cell r="D26927" t="str">
            <v/>
          </cell>
          <cell r="E26927" t="str">
            <v/>
          </cell>
          <cell r="G26927" t="str">
            <v/>
          </cell>
        </row>
        <row r="26928">
          <cell r="A26928" t="str">
            <v/>
          </cell>
          <cell r="D26928" t="str">
            <v/>
          </cell>
          <cell r="E26928" t="str">
            <v/>
          </cell>
          <cell r="G26928" t="str">
            <v/>
          </cell>
        </row>
        <row r="26929">
          <cell r="A26929" t="str">
            <v/>
          </cell>
          <cell r="D26929" t="str">
            <v/>
          </cell>
          <cell r="E26929" t="str">
            <v/>
          </cell>
          <cell r="G26929" t="str">
            <v/>
          </cell>
        </row>
        <row r="26930">
          <cell r="A26930" t="str">
            <v/>
          </cell>
          <cell r="B26930" t="str">
            <v/>
          </cell>
          <cell r="D26930" t="str">
            <v/>
          </cell>
          <cell r="E26930" t="str">
            <v/>
          </cell>
          <cell r="F26930" t="str">
            <v/>
          </cell>
          <cell r="G26930" t="str">
            <v/>
          </cell>
        </row>
        <row r="26931">
          <cell r="F26931" t="str">
            <v>SUBTOTAL</v>
          </cell>
          <cell r="G26931" t="str">
            <v/>
          </cell>
        </row>
        <row r="26933">
          <cell r="A26933" t="str">
            <v>II. MATERIALES</v>
          </cell>
        </row>
        <row r="26934">
          <cell r="A26934" t="str">
            <v>CÓDIGO</v>
          </cell>
          <cell r="B26934" t="str">
            <v>DESCRIPCIÓN</v>
          </cell>
          <cell r="C26934" t="str">
            <v>UNIDAD</v>
          </cell>
          <cell r="D26934" t="str">
            <v>CANTIDAD</v>
          </cell>
          <cell r="E26934" t="str">
            <v>DESP.</v>
          </cell>
          <cell r="F26934" t="str">
            <v>PRECIO UNIT.</v>
          </cell>
          <cell r="G26934" t="str">
            <v>VR. UNITARIO</v>
          </cell>
        </row>
        <row r="26935">
          <cell r="A26935" t="str">
            <v/>
          </cell>
          <cell r="C26935" t="str">
            <v/>
          </cell>
          <cell r="F26935" t="str">
            <v/>
          </cell>
          <cell r="G26935" t="str">
            <v/>
          </cell>
        </row>
        <row r="26936">
          <cell r="A26936" t="str">
            <v/>
          </cell>
          <cell r="C26936" t="str">
            <v/>
          </cell>
          <cell r="F26936" t="str">
            <v/>
          </cell>
          <cell r="G26936" t="str">
            <v/>
          </cell>
        </row>
        <row r="26937">
          <cell r="A26937" t="str">
            <v/>
          </cell>
          <cell r="C26937" t="str">
            <v/>
          </cell>
          <cell r="F26937" t="str">
            <v/>
          </cell>
          <cell r="G26937" t="str">
            <v/>
          </cell>
        </row>
        <row r="26938">
          <cell r="A26938" t="str">
            <v/>
          </cell>
          <cell r="C26938" t="str">
            <v/>
          </cell>
          <cell r="F26938" t="str">
            <v/>
          </cell>
          <cell r="G26938" t="str">
            <v/>
          </cell>
        </row>
        <row r="26939">
          <cell r="A26939" t="str">
            <v/>
          </cell>
          <cell r="C26939" t="str">
            <v/>
          </cell>
          <cell r="F26939" t="str">
            <v/>
          </cell>
          <cell r="G26939" t="str">
            <v/>
          </cell>
        </row>
        <row r="26940">
          <cell r="A26940" t="str">
            <v/>
          </cell>
          <cell r="C26940" t="str">
            <v/>
          </cell>
          <cell r="F26940" t="str">
            <v/>
          </cell>
          <cell r="G26940" t="str">
            <v/>
          </cell>
        </row>
        <row r="26941">
          <cell r="A26941" t="str">
            <v/>
          </cell>
          <cell r="C26941" t="str">
            <v/>
          </cell>
          <cell r="F26941" t="str">
            <v/>
          </cell>
          <cell r="G26941" t="str">
            <v/>
          </cell>
        </row>
        <row r="26942">
          <cell r="A26942" t="str">
            <v/>
          </cell>
          <cell r="C26942" t="str">
            <v/>
          </cell>
          <cell r="F26942" t="str">
            <v/>
          </cell>
          <cell r="G26942" t="str">
            <v/>
          </cell>
        </row>
        <row r="26943">
          <cell r="A26943" t="str">
            <v/>
          </cell>
          <cell r="C26943" t="str">
            <v/>
          </cell>
          <cell r="F26943" t="str">
            <v/>
          </cell>
          <cell r="G26943" t="str">
            <v/>
          </cell>
        </row>
        <row r="26944">
          <cell r="A26944" t="str">
            <v/>
          </cell>
          <cell r="C26944" t="str">
            <v/>
          </cell>
          <cell r="F26944" t="str">
            <v/>
          </cell>
          <cell r="G26944" t="str">
            <v/>
          </cell>
        </row>
        <row r="26945">
          <cell r="A26945" t="str">
            <v/>
          </cell>
          <cell r="C26945" t="str">
            <v/>
          </cell>
          <cell r="F26945" t="str">
            <v/>
          </cell>
          <cell r="G26945" t="str">
            <v/>
          </cell>
        </row>
        <row r="26946">
          <cell r="A26946" t="str">
            <v/>
          </cell>
          <cell r="C26946" t="str">
            <v/>
          </cell>
          <cell r="F26946" t="str">
            <v/>
          </cell>
          <cell r="G26946" t="str">
            <v/>
          </cell>
        </row>
        <row r="26947">
          <cell r="A26947" t="str">
            <v/>
          </cell>
          <cell r="C26947" t="str">
            <v/>
          </cell>
          <cell r="F26947" t="str">
            <v/>
          </cell>
          <cell r="G26947" t="str">
            <v/>
          </cell>
        </row>
        <row r="26948">
          <cell r="A26948" t="str">
            <v/>
          </cell>
          <cell r="C26948" t="str">
            <v/>
          </cell>
          <cell r="F26948" t="str">
            <v/>
          </cell>
          <cell r="G26948" t="str">
            <v/>
          </cell>
        </row>
        <row r="26949">
          <cell r="F26949" t="str">
            <v>SUBTOTAL</v>
          </cell>
          <cell r="G26949" t="str">
            <v/>
          </cell>
        </row>
        <row r="26951">
          <cell r="A26951" t="str">
            <v>III. TRANSPORTES</v>
          </cell>
        </row>
        <row r="26952">
          <cell r="A26952" t="str">
            <v>CÓDIGO</v>
          </cell>
          <cell r="B26952" t="str">
            <v>DESCRIPCIÓN</v>
          </cell>
          <cell r="C26952" t="str">
            <v>TIPO</v>
          </cell>
          <cell r="D26952" t="str">
            <v>VOLUMEN/PESO</v>
          </cell>
          <cell r="E26952" t="str">
            <v>DISTANCIA</v>
          </cell>
          <cell r="F26952" t="str">
            <v>TARIFA</v>
          </cell>
          <cell r="G26952" t="str">
            <v>VR. UNITARIO</v>
          </cell>
        </row>
        <row r="26953">
          <cell r="A26953" t="str">
            <v/>
          </cell>
          <cell r="E26953" t="str">
            <v/>
          </cell>
          <cell r="F26953" t="str">
            <v/>
          </cell>
          <cell r="G26953" t="str">
            <v/>
          </cell>
        </row>
        <row r="26954">
          <cell r="A26954" t="str">
            <v/>
          </cell>
          <cell r="E26954" t="str">
            <v/>
          </cell>
          <cell r="F26954" t="str">
            <v/>
          </cell>
          <cell r="G26954" t="str">
            <v/>
          </cell>
        </row>
        <row r="26955">
          <cell r="A26955" t="str">
            <v/>
          </cell>
          <cell r="E26955" t="str">
            <v/>
          </cell>
          <cell r="F26955" t="str">
            <v/>
          </cell>
          <cell r="G26955" t="str">
            <v/>
          </cell>
        </row>
        <row r="26956">
          <cell r="F26956" t="str">
            <v>SUBTOTAL</v>
          </cell>
          <cell r="G26956" t="str">
            <v/>
          </cell>
        </row>
        <row r="26958">
          <cell r="A26958" t="str">
            <v>IV. MANO DE OBRA</v>
          </cell>
        </row>
        <row r="26959">
          <cell r="A26959" t="str">
            <v>CÓDIGO</v>
          </cell>
          <cell r="B26959" t="str">
            <v>CARGOS PERSONAL</v>
          </cell>
          <cell r="D26959" t="str">
            <v>CANTIDAD</v>
          </cell>
          <cell r="E26959" t="str">
            <v>JORNAL TOTAL</v>
          </cell>
          <cell r="F26959" t="str">
            <v>RENDIMIENTO</v>
          </cell>
          <cell r="G26959" t="str">
            <v>VR. UNITARIO</v>
          </cell>
        </row>
        <row r="26960">
          <cell r="A26960" t="str">
            <v/>
          </cell>
          <cell r="E26960" t="str">
            <v/>
          </cell>
          <cell r="G26960" t="str">
            <v/>
          </cell>
        </row>
        <row r="26961">
          <cell r="A26961" t="str">
            <v/>
          </cell>
          <cell r="E26961" t="str">
            <v/>
          </cell>
          <cell r="F26961" t="str">
            <v/>
          </cell>
          <cell r="G26961" t="str">
            <v/>
          </cell>
        </row>
        <row r="26962">
          <cell r="A26962" t="str">
            <v/>
          </cell>
          <cell r="E26962" t="str">
            <v/>
          </cell>
          <cell r="F26962" t="str">
            <v/>
          </cell>
          <cell r="G26962" t="str">
            <v/>
          </cell>
        </row>
        <row r="26963">
          <cell r="A26963" t="str">
            <v/>
          </cell>
          <cell r="E26963" t="str">
            <v/>
          </cell>
          <cell r="F26963" t="str">
            <v/>
          </cell>
          <cell r="G26963" t="str">
            <v/>
          </cell>
        </row>
        <row r="26964">
          <cell r="F26964" t="str">
            <v>SUBTOTAL</v>
          </cell>
          <cell r="G26964" t="str">
            <v/>
          </cell>
        </row>
        <row r="26966">
          <cell r="A26966" t="str">
            <v>V. SERVICIOS</v>
          </cell>
        </row>
        <row r="26967">
          <cell r="A26967" t="str">
            <v>CÓDIGO</v>
          </cell>
          <cell r="B26967" t="str">
            <v>DESCRIPCIÓN</v>
          </cell>
          <cell r="D26967" t="str">
            <v>UNIDAD</v>
          </cell>
          <cell r="E26967" t="str">
            <v>CANTIDAD</v>
          </cell>
          <cell r="F26967" t="str">
            <v>PRECIO UNIT.</v>
          </cell>
          <cell r="G26967" t="str">
            <v>VR. UNITARIO</v>
          </cell>
        </row>
        <row r="26968">
          <cell r="A26968" t="str">
            <v/>
          </cell>
          <cell r="D26968" t="str">
            <v/>
          </cell>
          <cell r="F26968" t="str">
            <v/>
          </cell>
          <cell r="G26968" t="str">
            <v/>
          </cell>
        </row>
        <row r="26969">
          <cell r="A26969" t="str">
            <v/>
          </cell>
          <cell r="D26969" t="str">
            <v/>
          </cell>
          <cell r="F26969" t="str">
            <v/>
          </cell>
          <cell r="G26969" t="str">
            <v/>
          </cell>
        </row>
        <row r="26970">
          <cell r="A26970" t="str">
            <v/>
          </cell>
          <cell r="D26970" t="str">
            <v/>
          </cell>
          <cell r="F26970" t="str">
            <v/>
          </cell>
          <cell r="G26970" t="str">
            <v/>
          </cell>
        </row>
        <row r="26971">
          <cell r="F26971" t="str">
            <v>SUBTOTAL</v>
          </cell>
          <cell r="G26971" t="str">
            <v/>
          </cell>
        </row>
        <row r="26973">
          <cell r="A26973" t="str">
            <v>TOTAL COSTO DIRECTO</v>
          </cell>
          <cell r="G26973" t="str">
            <v/>
          </cell>
        </row>
        <row r="26975">
          <cell r="A26975" t="str">
            <v>2. COSTOS INDIRECTOS</v>
          </cell>
        </row>
        <row r="26977">
          <cell r="A26977" t="str">
            <v>DESCRIPCIÓN</v>
          </cell>
          <cell r="F26977" t="str">
            <v>PORCENTAJE</v>
          </cell>
          <cell r="G26977" t="str">
            <v>VALOR TOTAL</v>
          </cell>
        </row>
        <row r="26978">
          <cell r="A26978" t="str">
            <v>ADMINISTRACION</v>
          </cell>
          <cell r="F26978">
            <v>0.29570000000000002</v>
          </cell>
          <cell r="G26978" t="str">
            <v/>
          </cell>
        </row>
        <row r="26979">
          <cell r="A26979" t="str">
            <v>IMPREVISTOS</v>
          </cell>
          <cell r="F26979">
            <v>0.01</v>
          </cell>
          <cell r="G26979" t="str">
            <v/>
          </cell>
        </row>
        <row r="26980">
          <cell r="A26980" t="str">
            <v>UTILIDADES</v>
          </cell>
          <cell r="F26980">
            <v>0.05</v>
          </cell>
          <cell r="G26980" t="str">
            <v/>
          </cell>
        </row>
        <row r="26981">
          <cell r="A26981" t="str">
            <v>TOTAL COSTO INDIRECTO</v>
          </cell>
          <cell r="F26981">
            <v>0.35570000000000002</v>
          </cell>
          <cell r="G26981" t="str">
            <v/>
          </cell>
        </row>
        <row r="26983">
          <cell r="A26983" t="str">
            <v>PRECIO UNITARIO TOTAL APROXIMADO AL PESO</v>
          </cell>
          <cell r="G26983" t="str">
            <v/>
          </cell>
        </row>
        <row r="26985">
          <cell r="B26985" t="str">
            <v>RESPONSABLE: JUAN CARLOS ALVARDADO</v>
          </cell>
        </row>
        <row r="26986">
          <cell r="B26986" t="str">
            <v>SECRETARIO DE INFRAESTRUCTURA</v>
          </cell>
        </row>
        <row r="26987">
          <cell r="B26987" t="str">
            <v>SECRETARIA DE INFRAESTRUCTURA</v>
          </cell>
        </row>
        <row r="26988">
          <cell r="B26988" t="str">
            <v/>
          </cell>
          <cell r="D26988" t="str">
            <v>FIRMA RESPONSABLE</v>
          </cell>
        </row>
        <row r="26989">
          <cell r="A26989" t="str">
            <v>DEPARTAMENTO DE ANTIOQUIA</v>
          </cell>
          <cell r="F26989" t="str">
            <v/>
          </cell>
        </row>
        <row r="26990">
          <cell r="A26990" t="str">
            <v>MUNICIPIO DE YONDÓ</v>
          </cell>
        </row>
        <row r="26991">
          <cell r="A26991" t="str">
            <v xml:space="preserve">PROYECTO: CONSTRUCCIÓN OBRAS DE URBANISMO, ACCESIBILIDAD, CONECTIVIDAD Y SEGURIDAD DE LA SEDE INSTITUCIONAL DE TRANSITO Y TRANSPORTE, INSPECCIÓN DE POLICÍA Y CASA DE LA JUSTICIA DEL MUNICIPIO DE YONDO ANTIOQUIA  </v>
          </cell>
        </row>
        <row r="26993">
          <cell r="A26993" t="str">
            <v>ANÁLISIS DE PRECIOS UNITARIOS</v>
          </cell>
        </row>
        <row r="26995">
          <cell r="A26995" t="str">
            <v>ITEM DE PAGO</v>
          </cell>
          <cell r="B26995" t="str">
            <v>DESCRIPCIÓN</v>
          </cell>
          <cell r="E26995" t="str">
            <v>UNIDAD</v>
          </cell>
          <cell r="F26995" t="str">
            <v>CANTIDAD</v>
          </cell>
          <cell r="G26995" t="str">
            <v>COSTO DIRECTO</v>
          </cell>
        </row>
        <row r="26996">
          <cell r="B26996" t="str">
            <v/>
          </cell>
          <cell r="E26996" t="str">
            <v/>
          </cell>
          <cell r="F26996" t="str">
            <v/>
          </cell>
          <cell r="G26996" t="str">
            <v/>
          </cell>
        </row>
        <row r="26998">
          <cell r="A26998" t="str">
            <v>1. COSTOS DIRECTOS</v>
          </cell>
        </row>
        <row r="27000">
          <cell r="A27000" t="str">
            <v>I. EQUIPO</v>
          </cell>
        </row>
        <row r="27001">
          <cell r="A27001" t="str">
            <v>CÓDIGO</v>
          </cell>
          <cell r="B27001" t="str">
            <v>DESCRIPCIÓN</v>
          </cell>
          <cell r="D27001" t="str">
            <v>UNIDAD</v>
          </cell>
          <cell r="E27001" t="str">
            <v>TARIFA</v>
          </cell>
          <cell r="F27001" t="str">
            <v>RENDIMIENTO</v>
          </cell>
          <cell r="G27001" t="str">
            <v>VR. UNITARIO</v>
          </cell>
        </row>
        <row r="27002">
          <cell r="A27002" t="str">
            <v/>
          </cell>
          <cell r="D27002" t="str">
            <v/>
          </cell>
          <cell r="E27002" t="str">
            <v/>
          </cell>
          <cell r="G27002" t="str">
            <v/>
          </cell>
        </row>
        <row r="27003">
          <cell r="A27003" t="str">
            <v/>
          </cell>
          <cell r="D27003" t="str">
            <v/>
          </cell>
          <cell r="E27003" t="str">
            <v/>
          </cell>
          <cell r="G27003" t="str">
            <v/>
          </cell>
        </row>
        <row r="27004">
          <cell r="A27004" t="str">
            <v/>
          </cell>
          <cell r="D27004" t="str">
            <v/>
          </cell>
          <cell r="E27004" t="str">
            <v/>
          </cell>
          <cell r="G27004" t="str">
            <v/>
          </cell>
        </row>
        <row r="27005">
          <cell r="A27005" t="str">
            <v/>
          </cell>
          <cell r="D27005" t="str">
            <v/>
          </cell>
          <cell r="E27005" t="str">
            <v/>
          </cell>
          <cell r="G27005" t="str">
            <v/>
          </cell>
        </row>
        <row r="27006">
          <cell r="A27006" t="str">
            <v/>
          </cell>
          <cell r="D27006" t="str">
            <v/>
          </cell>
          <cell r="E27006" t="str">
            <v/>
          </cell>
          <cell r="G27006" t="str">
            <v/>
          </cell>
        </row>
        <row r="27007">
          <cell r="A27007" t="str">
            <v/>
          </cell>
          <cell r="D27007" t="str">
            <v/>
          </cell>
          <cell r="E27007" t="str">
            <v/>
          </cell>
          <cell r="G27007" t="str">
            <v/>
          </cell>
        </row>
        <row r="27008">
          <cell r="A27008" t="str">
            <v/>
          </cell>
          <cell r="B27008" t="str">
            <v/>
          </cell>
          <cell r="D27008" t="str">
            <v/>
          </cell>
          <cell r="E27008" t="str">
            <v/>
          </cell>
          <cell r="F27008" t="str">
            <v/>
          </cell>
          <cell r="G27008" t="str">
            <v/>
          </cell>
        </row>
        <row r="27009">
          <cell r="F27009" t="str">
            <v>SUBTOTAL</v>
          </cell>
          <cell r="G27009" t="str">
            <v/>
          </cell>
        </row>
        <row r="27011">
          <cell r="A27011" t="str">
            <v>II. MATERIALES</v>
          </cell>
        </row>
        <row r="27012">
          <cell r="A27012" t="str">
            <v>CÓDIGO</v>
          </cell>
          <cell r="B27012" t="str">
            <v>DESCRIPCIÓN</v>
          </cell>
          <cell r="C27012" t="str">
            <v>UNIDAD</v>
          </cell>
          <cell r="D27012" t="str">
            <v>CANTIDAD</v>
          </cell>
          <cell r="E27012" t="str">
            <v>DESP.</v>
          </cell>
          <cell r="F27012" t="str">
            <v>PRECIO UNIT.</v>
          </cell>
          <cell r="G27012" t="str">
            <v>VR. UNITARIO</v>
          </cell>
        </row>
        <row r="27013">
          <cell r="A27013" t="str">
            <v/>
          </cell>
          <cell r="C27013" t="str">
            <v/>
          </cell>
          <cell r="F27013" t="str">
            <v/>
          </cell>
          <cell r="G27013" t="str">
            <v/>
          </cell>
        </row>
        <row r="27014">
          <cell r="A27014" t="str">
            <v/>
          </cell>
          <cell r="C27014" t="str">
            <v/>
          </cell>
          <cell r="F27014" t="str">
            <v/>
          </cell>
          <cell r="G27014" t="str">
            <v/>
          </cell>
        </row>
        <row r="27015">
          <cell r="A27015" t="str">
            <v/>
          </cell>
          <cell r="C27015" t="str">
            <v/>
          </cell>
          <cell r="F27015" t="str">
            <v/>
          </cell>
          <cell r="G27015" t="str">
            <v/>
          </cell>
        </row>
        <row r="27016">
          <cell r="A27016" t="str">
            <v/>
          </cell>
          <cell r="C27016" t="str">
            <v/>
          </cell>
          <cell r="F27016" t="str">
            <v/>
          </cell>
          <cell r="G27016" t="str">
            <v/>
          </cell>
        </row>
        <row r="27017">
          <cell r="A27017" t="str">
            <v/>
          </cell>
          <cell r="C27017" t="str">
            <v/>
          </cell>
          <cell r="F27017" t="str">
            <v/>
          </cell>
          <cell r="G27017" t="str">
            <v/>
          </cell>
        </row>
        <row r="27018">
          <cell r="A27018" t="str">
            <v/>
          </cell>
          <cell r="C27018" t="str">
            <v/>
          </cell>
          <cell r="F27018" t="str">
            <v/>
          </cell>
          <cell r="G27018" t="str">
            <v/>
          </cell>
        </row>
        <row r="27019">
          <cell r="A27019" t="str">
            <v/>
          </cell>
          <cell r="C27019" t="str">
            <v/>
          </cell>
          <cell r="F27019" t="str">
            <v/>
          </cell>
          <cell r="G27019" t="str">
            <v/>
          </cell>
        </row>
        <row r="27020">
          <cell r="A27020" t="str">
            <v/>
          </cell>
          <cell r="C27020" t="str">
            <v/>
          </cell>
          <cell r="F27020" t="str">
            <v/>
          </cell>
          <cell r="G27020" t="str">
            <v/>
          </cell>
        </row>
        <row r="27021">
          <cell r="A27021" t="str">
            <v/>
          </cell>
          <cell r="C27021" t="str">
            <v/>
          </cell>
          <cell r="F27021" t="str">
            <v/>
          </cell>
          <cell r="G27021" t="str">
            <v/>
          </cell>
        </row>
        <row r="27022">
          <cell r="A27022" t="str">
            <v/>
          </cell>
          <cell r="C27022" t="str">
            <v/>
          </cell>
          <cell r="F27022" t="str">
            <v/>
          </cell>
          <cell r="G27022" t="str">
            <v/>
          </cell>
        </row>
        <row r="27023">
          <cell r="A27023" t="str">
            <v/>
          </cell>
          <cell r="C27023" t="str">
            <v/>
          </cell>
          <cell r="F27023" t="str">
            <v/>
          </cell>
          <cell r="G27023" t="str">
            <v/>
          </cell>
        </row>
        <row r="27024">
          <cell r="A27024" t="str">
            <v/>
          </cell>
          <cell r="C27024" t="str">
            <v/>
          </cell>
          <cell r="F27024" t="str">
            <v/>
          </cell>
          <cell r="G27024" t="str">
            <v/>
          </cell>
        </row>
        <row r="27025">
          <cell r="A27025" t="str">
            <v/>
          </cell>
          <cell r="C27025" t="str">
            <v/>
          </cell>
          <cell r="F27025" t="str">
            <v/>
          </cell>
          <cell r="G27025" t="str">
            <v/>
          </cell>
        </row>
        <row r="27026">
          <cell r="A27026" t="str">
            <v/>
          </cell>
          <cell r="C27026" t="str">
            <v/>
          </cell>
          <cell r="F27026" t="str">
            <v/>
          </cell>
          <cell r="G27026" t="str">
            <v/>
          </cell>
        </row>
        <row r="27027">
          <cell r="F27027" t="str">
            <v>SUBTOTAL</v>
          </cell>
          <cell r="G27027" t="str">
            <v/>
          </cell>
        </row>
        <row r="27029">
          <cell r="A27029" t="str">
            <v>III. TRANSPORTES</v>
          </cell>
        </row>
        <row r="27030">
          <cell r="A27030" t="str">
            <v>CÓDIGO</v>
          </cell>
          <cell r="B27030" t="str">
            <v>DESCRIPCIÓN</v>
          </cell>
          <cell r="C27030" t="str">
            <v>TIPO</v>
          </cell>
          <cell r="D27030" t="str">
            <v>VOLUMEN/PESO</v>
          </cell>
          <cell r="E27030" t="str">
            <v>DISTANCIA</v>
          </cell>
          <cell r="F27030" t="str">
            <v>TARIFA</v>
          </cell>
          <cell r="G27030" t="str">
            <v>VR. UNITARIO</v>
          </cell>
        </row>
        <row r="27031">
          <cell r="A27031" t="str">
            <v/>
          </cell>
          <cell r="E27031" t="str">
            <v/>
          </cell>
          <cell r="F27031" t="str">
            <v/>
          </cell>
          <cell r="G27031" t="str">
            <v/>
          </cell>
        </row>
        <row r="27032">
          <cell r="A27032" t="str">
            <v/>
          </cell>
          <cell r="E27032" t="str">
            <v/>
          </cell>
          <cell r="F27032" t="str">
            <v/>
          </cell>
          <cell r="G27032" t="str">
            <v/>
          </cell>
        </row>
        <row r="27033">
          <cell r="A27033" t="str">
            <v/>
          </cell>
          <cell r="E27033" t="str">
            <v/>
          </cell>
          <cell r="F27033" t="str">
            <v/>
          </cell>
          <cell r="G27033" t="str">
            <v/>
          </cell>
        </row>
        <row r="27034">
          <cell r="F27034" t="str">
            <v>SUBTOTAL</v>
          </cell>
          <cell r="G27034" t="str">
            <v/>
          </cell>
        </row>
        <row r="27036">
          <cell r="A27036" t="str">
            <v>IV. MANO DE OBRA</v>
          </cell>
        </row>
        <row r="27037">
          <cell r="A27037" t="str">
            <v>CÓDIGO</v>
          </cell>
          <cell r="B27037" t="str">
            <v>CARGOS PERSONAL</v>
          </cell>
          <cell r="D27037" t="str">
            <v>CANTIDAD</v>
          </cell>
          <cell r="E27037" t="str">
            <v>JORNAL TOTAL</v>
          </cell>
          <cell r="F27037" t="str">
            <v>RENDIMIENTO</v>
          </cell>
          <cell r="G27037" t="str">
            <v>VR. UNITARIO</v>
          </cell>
        </row>
        <row r="27038">
          <cell r="A27038" t="str">
            <v/>
          </cell>
          <cell r="E27038" t="str">
            <v/>
          </cell>
          <cell r="G27038" t="str">
            <v/>
          </cell>
        </row>
        <row r="27039">
          <cell r="A27039" t="str">
            <v/>
          </cell>
          <cell r="E27039" t="str">
            <v/>
          </cell>
          <cell r="F27039" t="str">
            <v/>
          </cell>
          <cell r="G27039" t="str">
            <v/>
          </cell>
        </row>
        <row r="27040">
          <cell r="A27040" t="str">
            <v/>
          </cell>
          <cell r="E27040" t="str">
            <v/>
          </cell>
          <cell r="F27040" t="str">
            <v/>
          </cell>
          <cell r="G27040" t="str">
            <v/>
          </cell>
        </row>
        <row r="27041">
          <cell r="A27041" t="str">
            <v/>
          </cell>
          <cell r="E27041" t="str">
            <v/>
          </cell>
          <cell r="F27041" t="str">
            <v/>
          </cell>
          <cell r="G27041" t="str">
            <v/>
          </cell>
        </row>
        <row r="27042">
          <cell r="F27042" t="str">
            <v>SUBTOTAL</v>
          </cell>
          <cell r="G27042" t="str">
            <v/>
          </cell>
        </row>
        <row r="27044">
          <cell r="A27044" t="str">
            <v>V. SERVICIOS</v>
          </cell>
        </row>
        <row r="27045">
          <cell r="A27045" t="str">
            <v>CÓDIGO</v>
          </cell>
          <cell r="B27045" t="str">
            <v>DESCRIPCIÓN</v>
          </cell>
          <cell r="D27045" t="str">
            <v>UNIDAD</v>
          </cell>
          <cell r="E27045" t="str">
            <v>CANTIDAD</v>
          </cell>
          <cell r="F27045" t="str">
            <v>PRECIO UNIT.</v>
          </cell>
          <cell r="G27045" t="str">
            <v>VR. UNITARIO</v>
          </cell>
        </row>
        <row r="27046">
          <cell r="A27046" t="str">
            <v/>
          </cell>
          <cell r="D27046" t="str">
            <v/>
          </cell>
          <cell r="F27046" t="str">
            <v/>
          </cell>
          <cell r="G27046" t="str">
            <v/>
          </cell>
        </row>
        <row r="27047">
          <cell r="A27047" t="str">
            <v/>
          </cell>
          <cell r="D27047" t="str">
            <v/>
          </cell>
          <cell r="F27047" t="str">
            <v/>
          </cell>
          <cell r="G27047" t="str">
            <v/>
          </cell>
        </row>
        <row r="27048">
          <cell r="A27048" t="str">
            <v/>
          </cell>
          <cell r="D27048" t="str">
            <v/>
          </cell>
          <cell r="F27048" t="str">
            <v/>
          </cell>
          <cell r="G27048" t="str">
            <v/>
          </cell>
        </row>
        <row r="27049">
          <cell r="F27049" t="str">
            <v>SUBTOTAL</v>
          </cell>
          <cell r="G27049" t="str">
            <v/>
          </cell>
        </row>
        <row r="27051">
          <cell r="A27051" t="str">
            <v>TOTAL COSTO DIRECTO</v>
          </cell>
          <cell r="G27051" t="str">
            <v/>
          </cell>
        </row>
        <row r="27053">
          <cell r="A27053" t="str">
            <v>2. COSTOS INDIRECTOS</v>
          </cell>
        </row>
        <row r="27055">
          <cell r="A27055" t="str">
            <v>DESCRIPCIÓN</v>
          </cell>
          <cell r="F27055" t="str">
            <v>PORCENTAJE</v>
          </cell>
          <cell r="G27055" t="str">
            <v>VALOR TOTAL</v>
          </cell>
        </row>
        <row r="27056">
          <cell r="A27056" t="str">
            <v>ADMINISTRACION</v>
          </cell>
          <cell r="F27056">
            <v>0.29570000000000002</v>
          </cell>
          <cell r="G27056" t="str">
            <v/>
          </cell>
        </row>
        <row r="27057">
          <cell r="A27057" t="str">
            <v>IMPREVISTOS</v>
          </cell>
          <cell r="F27057">
            <v>0.01</v>
          </cell>
          <cell r="G27057" t="str">
            <v/>
          </cell>
        </row>
        <row r="27058">
          <cell r="A27058" t="str">
            <v>UTILIDADES</v>
          </cell>
          <cell r="F27058">
            <v>0.05</v>
          </cell>
          <cell r="G27058" t="str">
            <v/>
          </cell>
        </row>
        <row r="27059">
          <cell r="A27059" t="str">
            <v>TOTAL COSTO INDIRECTO</v>
          </cell>
          <cell r="F27059">
            <v>0.35570000000000002</v>
          </cell>
          <cell r="G27059" t="str">
            <v/>
          </cell>
        </row>
        <row r="27061">
          <cell r="A27061" t="str">
            <v>PRECIO UNITARIO TOTAL APROXIMADO AL PESO</v>
          </cell>
          <cell r="G27061" t="str">
            <v/>
          </cell>
        </row>
        <row r="27063">
          <cell r="B27063" t="str">
            <v>RESPONSABLE: JUAN CARLOS ALVARDADO</v>
          </cell>
        </row>
        <row r="27064">
          <cell r="B27064" t="str">
            <v>SECRETARIO DE INFRAESTRUCTURA</v>
          </cell>
        </row>
        <row r="27065">
          <cell r="B27065" t="str">
            <v>SECRETARIA DE INFRAESTRUCTURA</v>
          </cell>
        </row>
        <row r="27066">
          <cell r="B27066" t="str">
            <v/>
          </cell>
          <cell r="D27066" t="str">
            <v>FIRMA RESPONSABLE</v>
          </cell>
        </row>
        <row r="27067">
          <cell r="A27067" t="str">
            <v>DEPARTAMENTO DE ANTIOQUIA</v>
          </cell>
          <cell r="F27067" t="str">
            <v/>
          </cell>
        </row>
        <row r="27068">
          <cell r="A27068" t="str">
            <v>MUNICIPIO DE YONDÓ</v>
          </cell>
        </row>
        <row r="27069">
          <cell r="A27069" t="str">
            <v xml:space="preserve">PROYECTO: CONSTRUCCIÓN OBRAS DE URBANISMO, ACCESIBILIDAD, CONECTIVIDAD Y SEGURIDAD DE LA SEDE INSTITUCIONAL DE TRANSITO Y TRANSPORTE, INSPECCIÓN DE POLICÍA Y CASA DE LA JUSTICIA DEL MUNICIPIO DE YONDO ANTIOQUIA  </v>
          </cell>
        </row>
        <row r="27071">
          <cell r="A27071" t="str">
            <v>ANÁLISIS DE PRECIOS UNITARIOS</v>
          </cell>
        </row>
        <row r="27073">
          <cell r="A27073" t="str">
            <v>ITEM DE PAGO</v>
          </cell>
          <cell r="B27073" t="str">
            <v>DESCRIPCIÓN</v>
          </cell>
          <cell r="E27073" t="str">
            <v>UNIDAD</v>
          </cell>
          <cell r="F27073" t="str">
            <v>CANTIDAD</v>
          </cell>
          <cell r="G27073" t="str">
            <v>COSTO DIRECTO</v>
          </cell>
        </row>
        <row r="27074">
          <cell r="B27074" t="str">
            <v/>
          </cell>
          <cell r="E27074" t="str">
            <v/>
          </cell>
          <cell r="F27074" t="str">
            <v/>
          </cell>
          <cell r="G27074" t="str">
            <v/>
          </cell>
        </row>
        <row r="27076">
          <cell r="A27076" t="str">
            <v>1. COSTOS DIRECTOS</v>
          </cell>
        </row>
        <row r="27078">
          <cell r="A27078" t="str">
            <v>I. EQUIPO</v>
          </cell>
        </row>
        <row r="27079">
          <cell r="A27079" t="str">
            <v>CÓDIGO</v>
          </cell>
          <cell r="B27079" t="str">
            <v>DESCRIPCIÓN</v>
          </cell>
          <cell r="D27079" t="str">
            <v>UNIDAD</v>
          </cell>
          <cell r="E27079" t="str">
            <v>TARIFA</v>
          </cell>
          <cell r="F27079" t="str">
            <v>RENDIMIENTO</v>
          </cell>
          <cell r="G27079" t="str">
            <v>VR. UNITARIO</v>
          </cell>
        </row>
        <row r="27080">
          <cell r="A27080" t="str">
            <v/>
          </cell>
          <cell r="D27080" t="str">
            <v/>
          </cell>
          <cell r="E27080" t="str">
            <v/>
          </cell>
          <cell r="G27080" t="str">
            <v/>
          </cell>
        </row>
        <row r="27081">
          <cell r="A27081" t="str">
            <v/>
          </cell>
          <cell r="D27081" t="str">
            <v/>
          </cell>
          <cell r="E27081" t="str">
            <v/>
          </cell>
          <cell r="G27081" t="str">
            <v/>
          </cell>
        </row>
        <row r="27082">
          <cell r="A27082" t="str">
            <v/>
          </cell>
          <cell r="D27082" t="str">
            <v/>
          </cell>
          <cell r="E27082" t="str">
            <v/>
          </cell>
          <cell r="G27082" t="str">
            <v/>
          </cell>
        </row>
        <row r="27083">
          <cell r="A27083" t="str">
            <v/>
          </cell>
          <cell r="D27083" t="str">
            <v/>
          </cell>
          <cell r="E27083" t="str">
            <v/>
          </cell>
          <cell r="G27083" t="str">
            <v/>
          </cell>
        </row>
        <row r="27084">
          <cell r="A27084" t="str">
            <v/>
          </cell>
          <cell r="D27084" t="str">
            <v/>
          </cell>
          <cell r="E27084" t="str">
            <v/>
          </cell>
          <cell r="G27084" t="str">
            <v/>
          </cell>
        </row>
        <row r="27085">
          <cell r="A27085" t="str">
            <v/>
          </cell>
          <cell r="D27085" t="str">
            <v/>
          </cell>
          <cell r="E27085" t="str">
            <v/>
          </cell>
          <cell r="G27085" t="str">
            <v/>
          </cell>
        </row>
        <row r="27086">
          <cell r="A27086" t="str">
            <v/>
          </cell>
          <cell r="B27086" t="str">
            <v/>
          </cell>
          <cell r="D27086" t="str">
            <v/>
          </cell>
          <cell r="E27086" t="str">
            <v/>
          </cell>
          <cell r="F27086" t="str">
            <v/>
          </cell>
          <cell r="G27086" t="str">
            <v/>
          </cell>
        </row>
        <row r="27087">
          <cell r="F27087" t="str">
            <v>SUBTOTAL</v>
          </cell>
          <cell r="G27087" t="str">
            <v/>
          </cell>
        </row>
        <row r="27089">
          <cell r="A27089" t="str">
            <v>II. MATERIALES</v>
          </cell>
        </row>
        <row r="27090">
          <cell r="A27090" t="str">
            <v>CÓDIGO</v>
          </cell>
          <cell r="B27090" t="str">
            <v>DESCRIPCIÓN</v>
          </cell>
          <cell r="C27090" t="str">
            <v>UNIDAD</v>
          </cell>
          <cell r="D27090" t="str">
            <v>CANTIDAD</v>
          </cell>
          <cell r="E27090" t="str">
            <v>DESP.</v>
          </cell>
          <cell r="F27090" t="str">
            <v>PRECIO UNIT.</v>
          </cell>
          <cell r="G27090" t="str">
            <v>VR. UNITARIO</v>
          </cell>
        </row>
        <row r="27091">
          <cell r="A27091" t="str">
            <v/>
          </cell>
          <cell r="C27091" t="str">
            <v/>
          </cell>
          <cell r="F27091" t="str">
            <v/>
          </cell>
          <cell r="G27091" t="str">
            <v/>
          </cell>
        </row>
        <row r="27092">
          <cell r="A27092" t="str">
            <v/>
          </cell>
          <cell r="C27092" t="str">
            <v/>
          </cell>
          <cell r="F27092" t="str">
            <v/>
          </cell>
          <cell r="G27092" t="str">
            <v/>
          </cell>
        </row>
        <row r="27093">
          <cell r="A27093" t="str">
            <v/>
          </cell>
          <cell r="C27093" t="str">
            <v/>
          </cell>
          <cell r="F27093" t="str">
            <v/>
          </cell>
          <cell r="G27093" t="str">
            <v/>
          </cell>
        </row>
        <row r="27094">
          <cell r="A27094" t="str">
            <v/>
          </cell>
          <cell r="C27094" t="str">
            <v/>
          </cell>
          <cell r="F27094" t="str">
            <v/>
          </cell>
          <cell r="G27094" t="str">
            <v/>
          </cell>
        </row>
        <row r="27095">
          <cell r="A27095" t="str">
            <v/>
          </cell>
          <cell r="C27095" t="str">
            <v/>
          </cell>
          <cell r="F27095" t="str">
            <v/>
          </cell>
          <cell r="G27095" t="str">
            <v/>
          </cell>
        </row>
        <row r="27096">
          <cell r="A27096" t="str">
            <v/>
          </cell>
          <cell r="C27096" t="str">
            <v/>
          </cell>
          <cell r="F27096" t="str">
            <v/>
          </cell>
          <cell r="G27096" t="str">
            <v/>
          </cell>
        </row>
        <row r="27097">
          <cell r="A27097" t="str">
            <v/>
          </cell>
          <cell r="C27097" t="str">
            <v/>
          </cell>
          <cell r="F27097" t="str">
            <v/>
          </cell>
          <cell r="G27097" t="str">
            <v/>
          </cell>
        </row>
        <row r="27098">
          <cell r="A27098" t="str">
            <v/>
          </cell>
          <cell r="C27098" t="str">
            <v/>
          </cell>
          <cell r="F27098" t="str">
            <v/>
          </cell>
          <cell r="G27098" t="str">
            <v/>
          </cell>
        </row>
        <row r="27099">
          <cell r="A27099" t="str">
            <v/>
          </cell>
          <cell r="C27099" t="str">
            <v/>
          </cell>
          <cell r="F27099" t="str">
            <v/>
          </cell>
          <cell r="G27099" t="str">
            <v/>
          </cell>
        </row>
        <row r="27100">
          <cell r="A27100" t="str">
            <v/>
          </cell>
          <cell r="C27100" t="str">
            <v/>
          </cell>
          <cell r="F27100" t="str">
            <v/>
          </cell>
          <cell r="G27100" t="str">
            <v/>
          </cell>
        </row>
        <row r="27101">
          <cell r="A27101" t="str">
            <v/>
          </cell>
          <cell r="C27101" t="str">
            <v/>
          </cell>
          <cell r="F27101" t="str">
            <v/>
          </cell>
          <cell r="G27101" t="str">
            <v/>
          </cell>
        </row>
        <row r="27102">
          <cell r="A27102" t="str">
            <v/>
          </cell>
          <cell r="C27102" t="str">
            <v/>
          </cell>
          <cell r="F27102" t="str">
            <v/>
          </cell>
          <cell r="G27102" t="str">
            <v/>
          </cell>
        </row>
        <row r="27103">
          <cell r="A27103" t="str">
            <v/>
          </cell>
          <cell r="C27103" t="str">
            <v/>
          </cell>
          <cell r="F27103" t="str">
            <v/>
          </cell>
          <cell r="G27103" t="str">
            <v/>
          </cell>
        </row>
        <row r="27104">
          <cell r="A27104" t="str">
            <v/>
          </cell>
          <cell r="C27104" t="str">
            <v/>
          </cell>
          <cell r="F27104" t="str">
            <v/>
          </cell>
          <cell r="G27104" t="str">
            <v/>
          </cell>
        </row>
        <row r="27105">
          <cell r="F27105" t="str">
            <v>SUBTOTAL</v>
          </cell>
          <cell r="G27105" t="str">
            <v/>
          </cell>
        </row>
        <row r="27107">
          <cell r="A27107" t="str">
            <v>III. TRANSPORTES</v>
          </cell>
        </row>
        <row r="27108">
          <cell r="A27108" t="str">
            <v>CÓDIGO</v>
          </cell>
          <cell r="B27108" t="str">
            <v>DESCRIPCIÓN</v>
          </cell>
          <cell r="C27108" t="str">
            <v>TIPO</v>
          </cell>
          <cell r="D27108" t="str">
            <v>VOLUMEN/PESO</v>
          </cell>
          <cell r="E27108" t="str">
            <v>DISTANCIA</v>
          </cell>
          <cell r="F27108" t="str">
            <v>TARIFA</v>
          </cell>
          <cell r="G27108" t="str">
            <v>VR. UNITARIO</v>
          </cell>
        </row>
        <row r="27109">
          <cell r="A27109" t="str">
            <v/>
          </cell>
          <cell r="E27109" t="str">
            <v/>
          </cell>
          <cell r="F27109" t="str">
            <v/>
          </cell>
          <cell r="G27109" t="str">
            <v/>
          </cell>
        </row>
        <row r="27110">
          <cell r="A27110" t="str">
            <v/>
          </cell>
          <cell r="E27110" t="str">
            <v/>
          </cell>
          <cell r="F27110" t="str">
            <v/>
          </cell>
          <cell r="G27110" t="str">
            <v/>
          </cell>
        </row>
        <row r="27111">
          <cell r="A27111" t="str">
            <v/>
          </cell>
          <cell r="E27111" t="str">
            <v/>
          </cell>
          <cell r="F27111" t="str">
            <v/>
          </cell>
          <cell r="G27111" t="str">
            <v/>
          </cell>
        </row>
        <row r="27112">
          <cell r="F27112" t="str">
            <v>SUBTOTAL</v>
          </cell>
          <cell r="G27112" t="str">
            <v/>
          </cell>
        </row>
        <row r="27114">
          <cell r="A27114" t="str">
            <v>IV. MANO DE OBRA</v>
          </cell>
        </row>
        <row r="27115">
          <cell r="A27115" t="str">
            <v>CÓDIGO</v>
          </cell>
          <cell r="B27115" t="str">
            <v>CARGOS PERSONAL</v>
          </cell>
          <cell r="D27115" t="str">
            <v>CANTIDAD</v>
          </cell>
          <cell r="E27115" t="str">
            <v>JORNAL TOTAL</v>
          </cell>
          <cell r="F27115" t="str">
            <v>RENDIMIENTO</v>
          </cell>
          <cell r="G27115" t="str">
            <v>VR. UNITARIO</v>
          </cell>
        </row>
        <row r="27116">
          <cell r="A27116" t="str">
            <v/>
          </cell>
          <cell r="E27116" t="str">
            <v/>
          </cell>
          <cell r="G27116" t="str">
            <v/>
          </cell>
        </row>
        <row r="27117">
          <cell r="A27117" t="str">
            <v/>
          </cell>
          <cell r="E27117" t="str">
            <v/>
          </cell>
          <cell r="F27117" t="str">
            <v/>
          </cell>
          <cell r="G27117" t="str">
            <v/>
          </cell>
        </row>
        <row r="27118">
          <cell r="A27118" t="str">
            <v/>
          </cell>
          <cell r="E27118" t="str">
            <v/>
          </cell>
          <cell r="F27118" t="str">
            <v/>
          </cell>
          <cell r="G27118" t="str">
            <v/>
          </cell>
        </row>
        <row r="27119">
          <cell r="A27119" t="str">
            <v/>
          </cell>
          <cell r="E27119" t="str">
            <v/>
          </cell>
          <cell r="F27119" t="str">
            <v/>
          </cell>
          <cell r="G27119" t="str">
            <v/>
          </cell>
        </row>
        <row r="27120">
          <cell r="F27120" t="str">
            <v>SUBTOTAL</v>
          </cell>
          <cell r="G27120" t="str">
            <v/>
          </cell>
        </row>
        <row r="27122">
          <cell r="A27122" t="str">
            <v>V. SERVICIOS</v>
          </cell>
        </row>
        <row r="27123">
          <cell r="A27123" t="str">
            <v>CÓDIGO</v>
          </cell>
          <cell r="B27123" t="str">
            <v>DESCRIPCIÓN</v>
          </cell>
          <cell r="D27123" t="str">
            <v>UNIDAD</v>
          </cell>
          <cell r="E27123" t="str">
            <v>CANTIDAD</v>
          </cell>
          <cell r="F27123" t="str">
            <v>PRECIO UNIT.</v>
          </cell>
          <cell r="G27123" t="str">
            <v>VR. UNITARIO</v>
          </cell>
        </row>
        <row r="27124">
          <cell r="A27124" t="str">
            <v/>
          </cell>
          <cell r="D27124" t="str">
            <v/>
          </cell>
          <cell r="F27124" t="str">
            <v/>
          </cell>
          <cell r="G27124" t="str">
            <v/>
          </cell>
        </row>
        <row r="27125">
          <cell r="A27125" t="str">
            <v/>
          </cell>
          <cell r="D27125" t="str">
            <v/>
          </cell>
          <cell r="F27125" t="str">
            <v/>
          </cell>
          <cell r="G27125" t="str">
            <v/>
          </cell>
        </row>
        <row r="27126">
          <cell r="A27126" t="str">
            <v/>
          </cell>
          <cell r="D27126" t="str">
            <v/>
          </cell>
          <cell r="F27126" t="str">
            <v/>
          </cell>
          <cell r="G27126" t="str">
            <v/>
          </cell>
        </row>
        <row r="27127">
          <cell r="F27127" t="str">
            <v>SUBTOTAL</v>
          </cell>
          <cell r="G27127" t="str">
            <v/>
          </cell>
        </row>
        <row r="27129">
          <cell r="A27129" t="str">
            <v>TOTAL COSTO DIRECTO</v>
          </cell>
          <cell r="G27129" t="str">
            <v/>
          </cell>
        </row>
        <row r="27131">
          <cell r="A27131" t="str">
            <v>2. COSTOS INDIRECTOS</v>
          </cell>
        </row>
        <row r="27133">
          <cell r="A27133" t="str">
            <v>DESCRIPCIÓN</v>
          </cell>
          <cell r="F27133" t="str">
            <v>PORCENTAJE</v>
          </cell>
          <cell r="G27133" t="str">
            <v>VALOR TOTAL</v>
          </cell>
        </row>
        <row r="27134">
          <cell r="A27134" t="str">
            <v>ADMINISTRACION</v>
          </cell>
          <cell r="F27134">
            <v>0.29570000000000002</v>
          </cell>
          <cell r="G27134" t="str">
            <v/>
          </cell>
        </row>
        <row r="27135">
          <cell r="A27135" t="str">
            <v>IMPREVISTOS</v>
          </cell>
          <cell r="F27135">
            <v>0.01</v>
          </cell>
          <cell r="G27135" t="str">
            <v/>
          </cell>
        </row>
        <row r="27136">
          <cell r="A27136" t="str">
            <v>UTILIDADES</v>
          </cell>
          <cell r="F27136">
            <v>0.05</v>
          </cell>
          <cell r="G27136" t="str">
            <v/>
          </cell>
        </row>
        <row r="27137">
          <cell r="A27137" t="str">
            <v>TOTAL COSTO INDIRECTO</v>
          </cell>
          <cell r="F27137">
            <v>0.35570000000000002</v>
          </cell>
          <cell r="G27137" t="str">
            <v/>
          </cell>
        </row>
        <row r="27139">
          <cell r="A27139" t="str">
            <v>PRECIO UNITARIO TOTAL APROXIMADO AL PESO</v>
          </cell>
          <cell r="G27139" t="str">
            <v/>
          </cell>
        </row>
        <row r="27141">
          <cell r="B27141" t="str">
            <v>RESPONSABLE: JUAN CARLOS ALVARDADO</v>
          </cell>
        </row>
        <row r="27142">
          <cell r="B27142" t="str">
            <v>SECRETARIO DE INFRAESTRUCTURA</v>
          </cell>
        </row>
        <row r="27143">
          <cell r="B27143" t="str">
            <v>SECRETARIA DE INFRAESTRUCTURA</v>
          </cell>
        </row>
        <row r="27144">
          <cell r="B27144" t="str">
            <v/>
          </cell>
          <cell r="D27144" t="str">
            <v>FIRMA RESPONSABLE</v>
          </cell>
        </row>
        <row r="27145">
          <cell r="A27145" t="str">
            <v>DEPARTAMENTO DE ANTIOQUIA</v>
          </cell>
          <cell r="F27145" t="str">
            <v/>
          </cell>
        </row>
        <row r="27146">
          <cell r="A27146" t="str">
            <v>MUNICIPIO DE YONDÓ</v>
          </cell>
        </row>
        <row r="27147">
          <cell r="A27147" t="str">
            <v xml:space="preserve">PROYECTO: CONSTRUCCIÓN OBRAS DE URBANISMO, ACCESIBILIDAD, CONECTIVIDAD Y SEGURIDAD DE LA SEDE INSTITUCIONAL DE TRANSITO Y TRANSPORTE, INSPECCIÓN DE POLICÍA Y CASA DE LA JUSTICIA DEL MUNICIPIO DE YONDO ANTIOQUIA  </v>
          </cell>
        </row>
        <row r="27149">
          <cell r="A27149" t="str">
            <v>ANÁLISIS DE PRECIOS UNITARIOS</v>
          </cell>
        </row>
        <row r="27151">
          <cell r="A27151" t="str">
            <v>ITEM DE PAGO</v>
          </cell>
          <cell r="B27151" t="str">
            <v>DESCRIPCIÓN</v>
          </cell>
          <cell r="E27151" t="str">
            <v>UNIDAD</v>
          </cell>
          <cell r="F27151" t="str">
            <v>CANTIDAD</v>
          </cell>
          <cell r="G27151" t="str">
            <v>COSTO DIRECTO</v>
          </cell>
        </row>
        <row r="27152">
          <cell r="B27152" t="str">
            <v/>
          </cell>
          <cell r="E27152" t="str">
            <v/>
          </cell>
          <cell r="F27152" t="str">
            <v/>
          </cell>
          <cell r="G27152" t="str">
            <v/>
          </cell>
        </row>
        <row r="27154">
          <cell r="A27154" t="str">
            <v>1. COSTOS DIRECTOS</v>
          </cell>
        </row>
        <row r="27156">
          <cell r="A27156" t="str">
            <v>I. EQUIPO</v>
          </cell>
        </row>
        <row r="27157">
          <cell r="A27157" t="str">
            <v>CÓDIGO</v>
          </cell>
          <cell r="B27157" t="str">
            <v>DESCRIPCIÓN</v>
          </cell>
          <cell r="D27157" t="str">
            <v>UNIDAD</v>
          </cell>
          <cell r="E27157" t="str">
            <v>TARIFA</v>
          </cell>
          <cell r="F27157" t="str">
            <v>RENDIMIENTO</v>
          </cell>
          <cell r="G27157" t="str">
            <v>VR. UNITARIO</v>
          </cell>
        </row>
        <row r="27158">
          <cell r="A27158" t="str">
            <v/>
          </cell>
          <cell r="D27158" t="str">
            <v/>
          </cell>
          <cell r="E27158" t="str">
            <v/>
          </cell>
          <cell r="G27158" t="str">
            <v/>
          </cell>
        </row>
        <row r="27159">
          <cell r="A27159" t="str">
            <v/>
          </cell>
          <cell r="D27159" t="str">
            <v/>
          </cell>
          <cell r="E27159" t="str">
            <v/>
          </cell>
          <cell r="G27159" t="str">
            <v/>
          </cell>
        </row>
        <row r="27160">
          <cell r="A27160" t="str">
            <v/>
          </cell>
          <cell r="D27160" t="str">
            <v/>
          </cell>
          <cell r="E27160" t="str">
            <v/>
          </cell>
          <cell r="G27160" t="str">
            <v/>
          </cell>
        </row>
        <row r="27161">
          <cell r="A27161" t="str">
            <v/>
          </cell>
          <cell r="D27161" t="str">
            <v/>
          </cell>
          <cell r="E27161" t="str">
            <v/>
          </cell>
          <cell r="G27161" t="str">
            <v/>
          </cell>
        </row>
        <row r="27162">
          <cell r="A27162" t="str">
            <v/>
          </cell>
          <cell r="D27162" t="str">
            <v/>
          </cell>
          <cell r="E27162" t="str">
            <v/>
          </cell>
          <cell r="G27162" t="str">
            <v/>
          </cell>
        </row>
        <row r="27163">
          <cell r="A27163" t="str">
            <v/>
          </cell>
          <cell r="D27163" t="str">
            <v/>
          </cell>
          <cell r="E27163" t="str">
            <v/>
          </cell>
          <cell r="G27163" t="str">
            <v/>
          </cell>
        </row>
        <row r="27164">
          <cell r="A27164" t="str">
            <v/>
          </cell>
          <cell r="B27164" t="str">
            <v/>
          </cell>
          <cell r="D27164" t="str">
            <v/>
          </cell>
          <cell r="E27164" t="str">
            <v/>
          </cell>
          <cell r="F27164" t="str">
            <v/>
          </cell>
          <cell r="G27164" t="str">
            <v/>
          </cell>
        </row>
        <row r="27165">
          <cell r="F27165" t="str">
            <v>SUBTOTAL</v>
          </cell>
          <cell r="G27165" t="str">
            <v/>
          </cell>
        </row>
        <row r="27167">
          <cell r="A27167" t="str">
            <v>II. MATERIALES</v>
          </cell>
        </row>
        <row r="27168">
          <cell r="A27168" t="str">
            <v>CÓDIGO</v>
          </cell>
          <cell r="B27168" t="str">
            <v>DESCRIPCIÓN</v>
          </cell>
          <cell r="C27168" t="str">
            <v>UNIDAD</v>
          </cell>
          <cell r="D27168" t="str">
            <v>CANTIDAD</v>
          </cell>
          <cell r="E27168" t="str">
            <v>DESP.</v>
          </cell>
          <cell r="F27168" t="str">
            <v>PRECIO UNIT.</v>
          </cell>
          <cell r="G27168" t="str">
            <v>VR. UNITARIO</v>
          </cell>
        </row>
        <row r="27169">
          <cell r="A27169" t="str">
            <v/>
          </cell>
          <cell r="C27169" t="str">
            <v/>
          </cell>
          <cell r="F27169" t="str">
            <v/>
          </cell>
          <cell r="G27169" t="str">
            <v/>
          </cell>
        </row>
        <row r="27170">
          <cell r="A27170" t="str">
            <v/>
          </cell>
          <cell r="C27170" t="str">
            <v/>
          </cell>
          <cell r="F27170" t="str">
            <v/>
          </cell>
          <cell r="G27170" t="str">
            <v/>
          </cell>
        </row>
        <row r="27171">
          <cell r="A27171" t="str">
            <v/>
          </cell>
          <cell r="C27171" t="str">
            <v/>
          </cell>
          <cell r="F27171" t="str">
            <v/>
          </cell>
          <cell r="G27171" t="str">
            <v/>
          </cell>
        </row>
        <row r="27172">
          <cell r="A27172" t="str">
            <v/>
          </cell>
          <cell r="C27172" t="str">
            <v/>
          </cell>
          <cell r="F27172" t="str">
            <v/>
          </cell>
          <cell r="G27172" t="str">
            <v/>
          </cell>
        </row>
        <row r="27173">
          <cell r="A27173" t="str">
            <v/>
          </cell>
          <cell r="C27173" t="str">
            <v/>
          </cell>
          <cell r="F27173" t="str">
            <v/>
          </cell>
          <cell r="G27173" t="str">
            <v/>
          </cell>
        </row>
        <row r="27174">
          <cell r="A27174" t="str">
            <v/>
          </cell>
          <cell r="C27174" t="str">
            <v/>
          </cell>
          <cell r="F27174" t="str">
            <v/>
          </cell>
          <cell r="G27174" t="str">
            <v/>
          </cell>
        </row>
        <row r="27175">
          <cell r="A27175" t="str">
            <v/>
          </cell>
          <cell r="C27175" t="str">
            <v/>
          </cell>
          <cell r="F27175" t="str">
            <v/>
          </cell>
          <cell r="G27175" t="str">
            <v/>
          </cell>
        </row>
        <row r="27176">
          <cell r="A27176" t="str">
            <v/>
          </cell>
          <cell r="C27176" t="str">
            <v/>
          </cell>
          <cell r="F27176" t="str">
            <v/>
          </cell>
          <cell r="G27176" t="str">
            <v/>
          </cell>
        </row>
        <row r="27177">
          <cell r="A27177" t="str">
            <v/>
          </cell>
          <cell r="C27177" t="str">
            <v/>
          </cell>
          <cell r="F27177" t="str">
            <v/>
          </cell>
          <cell r="G27177" t="str">
            <v/>
          </cell>
        </row>
        <row r="27178">
          <cell r="A27178" t="str">
            <v/>
          </cell>
          <cell r="C27178" t="str">
            <v/>
          </cell>
          <cell r="F27178" t="str">
            <v/>
          </cell>
          <cell r="G27178" t="str">
            <v/>
          </cell>
        </row>
        <row r="27179">
          <cell r="A27179" t="str">
            <v/>
          </cell>
          <cell r="C27179" t="str">
            <v/>
          </cell>
          <cell r="F27179" t="str">
            <v/>
          </cell>
          <cell r="G27179" t="str">
            <v/>
          </cell>
        </row>
        <row r="27180">
          <cell r="A27180" t="str">
            <v/>
          </cell>
          <cell r="C27180" t="str">
            <v/>
          </cell>
          <cell r="F27180" t="str">
            <v/>
          </cell>
          <cell r="G27180" t="str">
            <v/>
          </cell>
        </row>
        <row r="27181">
          <cell r="A27181" t="str">
            <v/>
          </cell>
          <cell r="C27181" t="str">
            <v/>
          </cell>
          <cell r="F27181" t="str">
            <v/>
          </cell>
          <cell r="G27181" t="str">
            <v/>
          </cell>
        </row>
        <row r="27182">
          <cell r="A27182" t="str">
            <v/>
          </cell>
          <cell r="C27182" t="str">
            <v/>
          </cell>
          <cell r="F27182" t="str">
            <v/>
          </cell>
          <cell r="G27182" t="str">
            <v/>
          </cell>
        </row>
        <row r="27183">
          <cell r="F27183" t="str">
            <v>SUBTOTAL</v>
          </cell>
          <cell r="G27183" t="str">
            <v/>
          </cell>
        </row>
        <row r="27185">
          <cell r="A27185" t="str">
            <v>III. TRANSPORTES</v>
          </cell>
        </row>
        <row r="27186">
          <cell r="A27186" t="str">
            <v>CÓDIGO</v>
          </cell>
          <cell r="B27186" t="str">
            <v>DESCRIPCIÓN</v>
          </cell>
          <cell r="C27186" t="str">
            <v>TIPO</v>
          </cell>
          <cell r="D27186" t="str">
            <v>VOLUMEN/PESO</v>
          </cell>
          <cell r="E27186" t="str">
            <v>DISTANCIA</v>
          </cell>
          <cell r="F27186" t="str">
            <v>TARIFA</v>
          </cell>
          <cell r="G27186" t="str">
            <v>VR. UNITARIO</v>
          </cell>
        </row>
        <row r="27187">
          <cell r="A27187" t="str">
            <v/>
          </cell>
          <cell r="E27187" t="str">
            <v/>
          </cell>
          <cell r="F27187" t="str">
            <v/>
          </cell>
          <cell r="G27187" t="str">
            <v/>
          </cell>
        </row>
        <row r="27188">
          <cell r="A27188" t="str">
            <v/>
          </cell>
          <cell r="E27188" t="str">
            <v/>
          </cell>
          <cell r="F27188" t="str">
            <v/>
          </cell>
          <cell r="G27188" t="str">
            <v/>
          </cell>
        </row>
        <row r="27189">
          <cell r="A27189" t="str">
            <v/>
          </cell>
          <cell r="E27189" t="str">
            <v/>
          </cell>
          <cell r="F27189" t="str">
            <v/>
          </cell>
          <cell r="G27189" t="str">
            <v/>
          </cell>
        </row>
        <row r="27190">
          <cell r="F27190" t="str">
            <v>SUBTOTAL</v>
          </cell>
          <cell r="G27190" t="str">
            <v/>
          </cell>
        </row>
        <row r="27192">
          <cell r="A27192" t="str">
            <v>IV. MANO DE OBRA</v>
          </cell>
        </row>
        <row r="27193">
          <cell r="A27193" t="str">
            <v>CÓDIGO</v>
          </cell>
          <cell r="B27193" t="str">
            <v>CARGOS PERSONAL</v>
          </cell>
          <cell r="D27193" t="str">
            <v>CANTIDAD</v>
          </cell>
          <cell r="E27193" t="str">
            <v>JORNAL TOTAL</v>
          </cell>
          <cell r="F27193" t="str">
            <v>RENDIMIENTO</v>
          </cell>
          <cell r="G27193" t="str">
            <v>VR. UNITARIO</v>
          </cell>
        </row>
        <row r="27194">
          <cell r="A27194" t="str">
            <v/>
          </cell>
          <cell r="E27194" t="str">
            <v/>
          </cell>
          <cell r="G27194" t="str">
            <v/>
          </cell>
        </row>
        <row r="27195">
          <cell r="A27195" t="str">
            <v/>
          </cell>
          <cell r="E27195" t="str">
            <v/>
          </cell>
          <cell r="F27195" t="str">
            <v/>
          </cell>
          <cell r="G27195" t="str">
            <v/>
          </cell>
        </row>
        <row r="27196">
          <cell r="A27196" t="str">
            <v/>
          </cell>
          <cell r="E27196" t="str">
            <v/>
          </cell>
          <cell r="F27196" t="str">
            <v/>
          </cell>
          <cell r="G27196" t="str">
            <v/>
          </cell>
        </row>
        <row r="27197">
          <cell r="A27197" t="str">
            <v/>
          </cell>
          <cell r="E27197" t="str">
            <v/>
          </cell>
          <cell r="F27197" t="str">
            <v/>
          </cell>
          <cell r="G27197" t="str">
            <v/>
          </cell>
        </row>
        <row r="27198">
          <cell r="F27198" t="str">
            <v>SUBTOTAL</v>
          </cell>
          <cell r="G27198" t="str">
            <v/>
          </cell>
        </row>
        <row r="27200">
          <cell r="A27200" t="str">
            <v>V. SERVICIOS</v>
          </cell>
        </row>
        <row r="27201">
          <cell r="A27201" t="str">
            <v>CÓDIGO</v>
          </cell>
          <cell r="B27201" t="str">
            <v>DESCRIPCIÓN</v>
          </cell>
          <cell r="D27201" t="str">
            <v>UNIDAD</v>
          </cell>
          <cell r="E27201" t="str">
            <v>CANTIDAD</v>
          </cell>
          <cell r="F27201" t="str">
            <v>PRECIO UNIT.</v>
          </cell>
          <cell r="G27201" t="str">
            <v>VR. UNITARIO</v>
          </cell>
        </row>
        <row r="27202">
          <cell r="A27202" t="str">
            <v/>
          </cell>
          <cell r="D27202" t="str">
            <v/>
          </cell>
          <cell r="F27202" t="str">
            <v/>
          </cell>
          <cell r="G27202" t="str">
            <v/>
          </cell>
        </row>
        <row r="27203">
          <cell r="A27203" t="str">
            <v/>
          </cell>
          <cell r="D27203" t="str">
            <v/>
          </cell>
          <cell r="F27203" t="str">
            <v/>
          </cell>
          <cell r="G27203" t="str">
            <v/>
          </cell>
        </row>
        <row r="27204">
          <cell r="A27204" t="str">
            <v/>
          </cell>
          <cell r="D27204" t="str">
            <v/>
          </cell>
          <cell r="F27204" t="str">
            <v/>
          </cell>
          <cell r="G27204" t="str">
            <v/>
          </cell>
        </row>
        <row r="27205">
          <cell r="F27205" t="str">
            <v>SUBTOTAL</v>
          </cell>
          <cell r="G27205" t="str">
            <v/>
          </cell>
        </row>
        <row r="27207">
          <cell r="A27207" t="str">
            <v>TOTAL COSTO DIRECTO</v>
          </cell>
          <cell r="G27207" t="str">
            <v/>
          </cell>
        </row>
        <row r="27209">
          <cell r="A27209" t="str">
            <v>2. COSTOS INDIRECTOS</v>
          </cell>
        </row>
        <row r="27211">
          <cell r="A27211" t="str">
            <v>DESCRIPCIÓN</v>
          </cell>
          <cell r="F27211" t="str">
            <v>PORCENTAJE</v>
          </cell>
          <cell r="G27211" t="str">
            <v>VALOR TOTAL</v>
          </cell>
        </row>
        <row r="27212">
          <cell r="A27212" t="str">
            <v>ADMINISTRACION</v>
          </cell>
          <cell r="F27212">
            <v>0.29570000000000002</v>
          </cell>
          <cell r="G27212" t="str">
            <v/>
          </cell>
        </row>
        <row r="27213">
          <cell r="A27213" t="str">
            <v>IMPREVISTOS</v>
          </cell>
          <cell r="F27213">
            <v>0.01</v>
          </cell>
          <cell r="G27213" t="str">
            <v/>
          </cell>
        </row>
        <row r="27214">
          <cell r="A27214" t="str">
            <v>UTILIDADES</v>
          </cell>
          <cell r="F27214">
            <v>0.05</v>
          </cell>
          <cell r="G27214" t="str">
            <v/>
          </cell>
        </row>
        <row r="27215">
          <cell r="A27215" t="str">
            <v>TOTAL COSTO INDIRECTO</v>
          </cell>
          <cell r="F27215">
            <v>0.35570000000000002</v>
          </cell>
          <cell r="G27215" t="str">
            <v/>
          </cell>
        </row>
        <row r="27217">
          <cell r="A27217" t="str">
            <v>PRECIO UNITARIO TOTAL APROXIMADO AL PESO</v>
          </cell>
          <cell r="G27217" t="str">
            <v/>
          </cell>
        </row>
        <row r="27219">
          <cell r="B27219" t="str">
            <v>RESPONSABLE: JUAN CARLOS ALVARDADO</v>
          </cell>
        </row>
        <row r="27220">
          <cell r="B27220" t="str">
            <v>SECRETARIO DE INFRAESTRUCTURA</v>
          </cell>
        </row>
        <row r="27221">
          <cell r="B27221" t="str">
            <v>SECRETARIA DE INFRAESTRUCTURA</v>
          </cell>
        </row>
        <row r="27222">
          <cell r="B27222" t="str">
            <v/>
          </cell>
          <cell r="D27222" t="str">
            <v>FIRMA RESPONSABLE</v>
          </cell>
        </row>
        <row r="27223">
          <cell r="A27223" t="str">
            <v>DEPARTAMENTO DE ANTIOQUIA</v>
          </cell>
          <cell r="F27223" t="str">
            <v/>
          </cell>
        </row>
        <row r="27224">
          <cell r="A27224" t="str">
            <v>MUNICIPIO DE YONDÓ</v>
          </cell>
        </row>
        <row r="27225">
          <cell r="A27225" t="str">
            <v xml:space="preserve">PROYECTO: CONSTRUCCIÓN OBRAS DE URBANISMO, ACCESIBILIDAD, CONECTIVIDAD Y SEGURIDAD DE LA SEDE INSTITUCIONAL DE TRANSITO Y TRANSPORTE, INSPECCIÓN DE POLICÍA Y CASA DE LA JUSTICIA DEL MUNICIPIO DE YONDO ANTIOQUIA  </v>
          </cell>
        </row>
        <row r="27227">
          <cell r="A27227" t="str">
            <v>ANÁLISIS DE PRECIOS UNITARIOS</v>
          </cell>
        </row>
        <row r="27229">
          <cell r="A27229" t="str">
            <v>ITEM DE PAGO</v>
          </cell>
          <cell r="B27229" t="str">
            <v>DESCRIPCIÓN</v>
          </cell>
          <cell r="E27229" t="str">
            <v>UNIDAD</v>
          </cell>
          <cell r="F27229" t="str">
            <v>CANTIDAD</v>
          </cell>
          <cell r="G27229" t="str">
            <v>COSTO DIRECTO</v>
          </cell>
        </row>
        <row r="27230">
          <cell r="B27230" t="str">
            <v/>
          </cell>
          <cell r="E27230" t="str">
            <v/>
          </cell>
          <cell r="F27230" t="str">
            <v/>
          </cell>
          <cell r="G27230" t="str">
            <v/>
          </cell>
        </row>
        <row r="27232">
          <cell r="A27232" t="str">
            <v>1. COSTOS DIRECTOS</v>
          </cell>
        </row>
        <row r="27234">
          <cell r="A27234" t="str">
            <v>I. EQUIPO</v>
          </cell>
        </row>
        <row r="27235">
          <cell r="A27235" t="str">
            <v>CÓDIGO</v>
          </cell>
          <cell r="B27235" t="str">
            <v>DESCRIPCIÓN</v>
          </cell>
          <cell r="D27235" t="str">
            <v>UNIDAD</v>
          </cell>
          <cell r="E27235" t="str">
            <v>TARIFA</v>
          </cell>
          <cell r="F27235" t="str">
            <v>RENDIMIENTO</v>
          </cell>
          <cell r="G27235" t="str">
            <v>VR. UNITARIO</v>
          </cell>
        </row>
        <row r="27236">
          <cell r="A27236" t="str">
            <v/>
          </cell>
          <cell r="D27236" t="str">
            <v/>
          </cell>
          <cell r="E27236" t="str">
            <v/>
          </cell>
          <cell r="G27236" t="str">
            <v/>
          </cell>
        </row>
        <row r="27237">
          <cell r="A27237" t="str">
            <v/>
          </cell>
          <cell r="D27237" t="str">
            <v/>
          </cell>
          <cell r="E27237" t="str">
            <v/>
          </cell>
          <cell r="G27237" t="str">
            <v/>
          </cell>
        </row>
        <row r="27238">
          <cell r="A27238" t="str">
            <v/>
          </cell>
          <cell r="D27238" t="str">
            <v/>
          </cell>
          <cell r="E27238" t="str">
            <v/>
          </cell>
          <cell r="G27238" t="str">
            <v/>
          </cell>
        </row>
        <row r="27239">
          <cell r="A27239" t="str">
            <v/>
          </cell>
          <cell r="D27239" t="str">
            <v/>
          </cell>
          <cell r="E27239" t="str">
            <v/>
          </cell>
          <cell r="G27239" t="str">
            <v/>
          </cell>
        </row>
        <row r="27240">
          <cell r="A27240" t="str">
            <v/>
          </cell>
          <cell r="D27240" t="str">
            <v/>
          </cell>
          <cell r="E27240" t="str">
            <v/>
          </cell>
          <cell r="G27240" t="str">
            <v/>
          </cell>
        </row>
        <row r="27241">
          <cell r="A27241" t="str">
            <v/>
          </cell>
          <cell r="D27241" t="str">
            <v/>
          </cell>
          <cell r="E27241" t="str">
            <v/>
          </cell>
          <cell r="G27241" t="str">
            <v/>
          </cell>
        </row>
        <row r="27242">
          <cell r="A27242" t="str">
            <v/>
          </cell>
          <cell r="B27242" t="str">
            <v/>
          </cell>
          <cell r="D27242" t="str">
            <v/>
          </cell>
          <cell r="E27242" t="str">
            <v/>
          </cell>
          <cell r="F27242" t="str">
            <v/>
          </cell>
          <cell r="G27242" t="str">
            <v/>
          </cell>
        </row>
        <row r="27243">
          <cell r="F27243" t="str">
            <v>SUBTOTAL</v>
          </cell>
          <cell r="G27243" t="str">
            <v/>
          </cell>
        </row>
        <row r="27245">
          <cell r="A27245" t="str">
            <v>II. MATERIALES</v>
          </cell>
        </row>
        <row r="27246">
          <cell r="A27246" t="str">
            <v>CÓDIGO</v>
          </cell>
          <cell r="B27246" t="str">
            <v>DESCRIPCIÓN</v>
          </cell>
          <cell r="C27246" t="str">
            <v>UNIDAD</v>
          </cell>
          <cell r="D27246" t="str">
            <v>CANTIDAD</v>
          </cell>
          <cell r="E27246" t="str">
            <v>DESP.</v>
          </cell>
          <cell r="F27246" t="str">
            <v>PRECIO UNIT.</v>
          </cell>
          <cell r="G27246" t="str">
            <v>VR. UNITARIO</v>
          </cell>
        </row>
        <row r="27247">
          <cell r="A27247" t="str">
            <v/>
          </cell>
          <cell r="C27247" t="str">
            <v/>
          </cell>
          <cell r="F27247" t="str">
            <v/>
          </cell>
          <cell r="G27247" t="str">
            <v/>
          </cell>
        </row>
        <row r="27248">
          <cell r="A27248" t="str">
            <v/>
          </cell>
          <cell r="C27248" t="str">
            <v/>
          </cell>
          <cell r="F27248" t="str">
            <v/>
          </cell>
          <cell r="G27248" t="str">
            <v/>
          </cell>
        </row>
        <row r="27249">
          <cell r="A27249" t="str">
            <v/>
          </cell>
          <cell r="C27249" t="str">
            <v/>
          </cell>
          <cell r="F27249" t="str">
            <v/>
          </cell>
          <cell r="G27249" t="str">
            <v/>
          </cell>
        </row>
        <row r="27250">
          <cell r="A27250" t="str">
            <v/>
          </cell>
          <cell r="C27250" t="str">
            <v/>
          </cell>
          <cell r="F27250" t="str">
            <v/>
          </cell>
          <cell r="G27250" t="str">
            <v/>
          </cell>
        </row>
        <row r="27251">
          <cell r="A27251" t="str">
            <v/>
          </cell>
          <cell r="C27251" t="str">
            <v/>
          </cell>
          <cell r="F27251" t="str">
            <v/>
          </cell>
          <cell r="G27251" t="str">
            <v/>
          </cell>
        </row>
        <row r="27252">
          <cell r="A27252" t="str">
            <v/>
          </cell>
          <cell r="C27252" t="str">
            <v/>
          </cell>
          <cell r="F27252" t="str">
            <v/>
          </cell>
          <cell r="G27252" t="str">
            <v/>
          </cell>
        </row>
        <row r="27253">
          <cell r="A27253" t="str">
            <v/>
          </cell>
          <cell r="C27253" t="str">
            <v/>
          </cell>
          <cell r="F27253" t="str">
            <v/>
          </cell>
          <cell r="G27253" t="str">
            <v/>
          </cell>
        </row>
        <row r="27254">
          <cell r="A27254" t="str">
            <v/>
          </cell>
          <cell r="C27254" t="str">
            <v/>
          </cell>
          <cell r="F27254" t="str">
            <v/>
          </cell>
          <cell r="G27254" t="str">
            <v/>
          </cell>
        </row>
        <row r="27255">
          <cell r="A27255" t="str">
            <v/>
          </cell>
          <cell r="C27255" t="str">
            <v/>
          </cell>
          <cell r="F27255" t="str">
            <v/>
          </cell>
          <cell r="G27255" t="str">
            <v/>
          </cell>
        </row>
        <row r="27256">
          <cell r="A27256" t="str">
            <v/>
          </cell>
          <cell r="C27256" t="str">
            <v/>
          </cell>
          <cell r="F27256" t="str">
            <v/>
          </cell>
          <cell r="G27256" t="str">
            <v/>
          </cell>
        </row>
        <row r="27257">
          <cell r="A27257" t="str">
            <v/>
          </cell>
          <cell r="C27257" t="str">
            <v/>
          </cell>
          <cell r="F27257" t="str">
            <v/>
          </cell>
          <cell r="G27257" t="str">
            <v/>
          </cell>
        </row>
        <row r="27258">
          <cell r="A27258" t="str">
            <v/>
          </cell>
          <cell r="C27258" t="str">
            <v/>
          </cell>
          <cell r="F27258" t="str">
            <v/>
          </cell>
          <cell r="G27258" t="str">
            <v/>
          </cell>
        </row>
        <row r="27259">
          <cell r="A27259" t="str">
            <v/>
          </cell>
          <cell r="C27259" t="str">
            <v/>
          </cell>
          <cell r="F27259" t="str">
            <v/>
          </cell>
          <cell r="G27259" t="str">
            <v/>
          </cell>
        </row>
        <row r="27260">
          <cell r="A27260" t="str">
            <v/>
          </cell>
          <cell r="C27260" t="str">
            <v/>
          </cell>
          <cell r="F27260" t="str">
            <v/>
          </cell>
          <cell r="G27260" t="str">
            <v/>
          </cell>
        </row>
        <row r="27261">
          <cell r="F27261" t="str">
            <v>SUBTOTAL</v>
          </cell>
          <cell r="G27261" t="str">
            <v/>
          </cell>
        </row>
        <row r="27263">
          <cell r="A27263" t="str">
            <v>III. TRANSPORTES</v>
          </cell>
        </row>
        <row r="27264">
          <cell r="A27264" t="str">
            <v>CÓDIGO</v>
          </cell>
          <cell r="B27264" t="str">
            <v>DESCRIPCIÓN</v>
          </cell>
          <cell r="C27264" t="str">
            <v>TIPO</v>
          </cell>
          <cell r="D27264" t="str">
            <v>VOLUMEN/PESO</v>
          </cell>
          <cell r="E27264" t="str">
            <v>DISTANCIA</v>
          </cell>
          <cell r="F27264" t="str">
            <v>TARIFA</v>
          </cell>
          <cell r="G27264" t="str">
            <v>VR. UNITARIO</v>
          </cell>
        </row>
        <row r="27265">
          <cell r="A27265" t="str">
            <v/>
          </cell>
          <cell r="E27265" t="str">
            <v/>
          </cell>
          <cell r="F27265" t="str">
            <v/>
          </cell>
          <cell r="G27265" t="str">
            <v/>
          </cell>
        </row>
        <row r="27266">
          <cell r="A27266" t="str">
            <v/>
          </cell>
          <cell r="E27266" t="str">
            <v/>
          </cell>
          <cell r="F27266" t="str">
            <v/>
          </cell>
          <cell r="G27266" t="str">
            <v/>
          </cell>
        </row>
        <row r="27267">
          <cell r="A27267" t="str">
            <v/>
          </cell>
          <cell r="E27267" t="str">
            <v/>
          </cell>
          <cell r="F27267" t="str">
            <v/>
          </cell>
          <cell r="G27267" t="str">
            <v/>
          </cell>
        </row>
        <row r="27268">
          <cell r="F27268" t="str">
            <v>SUBTOTAL</v>
          </cell>
          <cell r="G27268" t="str">
            <v/>
          </cell>
        </row>
        <row r="27270">
          <cell r="A27270" t="str">
            <v>IV. MANO DE OBRA</v>
          </cell>
        </row>
        <row r="27271">
          <cell r="A27271" t="str">
            <v>CÓDIGO</v>
          </cell>
          <cell r="B27271" t="str">
            <v>CARGOS PERSONAL</v>
          </cell>
          <cell r="D27271" t="str">
            <v>CANTIDAD</v>
          </cell>
          <cell r="E27271" t="str">
            <v>JORNAL TOTAL</v>
          </cell>
          <cell r="F27271" t="str">
            <v>RENDIMIENTO</v>
          </cell>
          <cell r="G27271" t="str">
            <v>VR. UNITARIO</v>
          </cell>
        </row>
        <row r="27272">
          <cell r="A27272" t="str">
            <v/>
          </cell>
          <cell r="E27272" t="str">
            <v/>
          </cell>
          <cell r="G27272" t="str">
            <v/>
          </cell>
        </row>
        <row r="27273">
          <cell r="A27273" t="str">
            <v/>
          </cell>
          <cell r="E27273" t="str">
            <v/>
          </cell>
          <cell r="F27273" t="str">
            <v/>
          </cell>
          <cell r="G27273" t="str">
            <v/>
          </cell>
        </row>
        <row r="27274">
          <cell r="A27274" t="str">
            <v/>
          </cell>
          <cell r="E27274" t="str">
            <v/>
          </cell>
          <cell r="F27274" t="str">
            <v/>
          </cell>
          <cell r="G27274" t="str">
            <v/>
          </cell>
        </row>
        <row r="27275">
          <cell r="A27275" t="str">
            <v/>
          </cell>
          <cell r="E27275" t="str">
            <v/>
          </cell>
          <cell r="F27275" t="str">
            <v/>
          </cell>
          <cell r="G27275" t="str">
            <v/>
          </cell>
        </row>
        <row r="27276">
          <cell r="F27276" t="str">
            <v>SUBTOTAL</v>
          </cell>
          <cell r="G27276" t="str">
            <v/>
          </cell>
        </row>
        <row r="27278">
          <cell r="A27278" t="str">
            <v>V. SERVICIOS</v>
          </cell>
        </row>
        <row r="27279">
          <cell r="A27279" t="str">
            <v>CÓDIGO</v>
          </cell>
          <cell r="B27279" t="str">
            <v>DESCRIPCIÓN</v>
          </cell>
          <cell r="D27279" t="str">
            <v>UNIDAD</v>
          </cell>
          <cell r="E27279" t="str">
            <v>CANTIDAD</v>
          </cell>
          <cell r="F27279" t="str">
            <v>PRECIO UNIT.</v>
          </cell>
          <cell r="G27279" t="str">
            <v>VR. UNITARIO</v>
          </cell>
        </row>
        <row r="27280">
          <cell r="A27280" t="str">
            <v/>
          </cell>
          <cell r="D27280" t="str">
            <v/>
          </cell>
          <cell r="F27280" t="str">
            <v/>
          </cell>
          <cell r="G27280" t="str">
            <v/>
          </cell>
        </row>
        <row r="27281">
          <cell r="A27281" t="str">
            <v/>
          </cell>
          <cell r="D27281" t="str">
            <v/>
          </cell>
          <cell r="F27281" t="str">
            <v/>
          </cell>
          <cell r="G27281" t="str">
            <v/>
          </cell>
        </row>
        <row r="27282">
          <cell r="A27282" t="str">
            <v/>
          </cell>
          <cell r="D27282" t="str">
            <v/>
          </cell>
          <cell r="F27282" t="str">
            <v/>
          </cell>
          <cell r="G27282" t="str">
            <v/>
          </cell>
        </row>
        <row r="27283">
          <cell r="F27283" t="str">
            <v>SUBTOTAL</v>
          </cell>
          <cell r="G27283" t="str">
            <v/>
          </cell>
        </row>
        <row r="27285">
          <cell r="A27285" t="str">
            <v>TOTAL COSTO DIRECTO</v>
          </cell>
          <cell r="G27285" t="str">
            <v/>
          </cell>
        </row>
        <row r="27287">
          <cell r="A27287" t="str">
            <v>2. COSTOS INDIRECTOS</v>
          </cell>
        </row>
        <row r="27289">
          <cell r="A27289" t="str">
            <v>DESCRIPCIÓN</v>
          </cell>
          <cell r="F27289" t="str">
            <v>PORCENTAJE</v>
          </cell>
          <cell r="G27289" t="str">
            <v>VALOR TOTAL</v>
          </cell>
        </row>
        <row r="27290">
          <cell r="A27290" t="str">
            <v>ADMINISTRACION</v>
          </cell>
          <cell r="F27290">
            <v>0.29570000000000002</v>
          </cell>
          <cell r="G27290" t="str">
            <v/>
          </cell>
        </row>
        <row r="27291">
          <cell r="A27291" t="str">
            <v>IMPREVISTOS</v>
          </cell>
          <cell r="F27291">
            <v>0.01</v>
          </cell>
          <cell r="G27291" t="str">
            <v/>
          </cell>
        </row>
        <row r="27292">
          <cell r="A27292" t="str">
            <v>UTILIDADES</v>
          </cell>
          <cell r="F27292">
            <v>0.05</v>
          </cell>
          <cell r="G27292" t="str">
            <v/>
          </cell>
        </row>
        <row r="27293">
          <cell r="A27293" t="str">
            <v>TOTAL COSTO INDIRECTO</v>
          </cell>
          <cell r="F27293">
            <v>0.35570000000000002</v>
          </cell>
          <cell r="G27293" t="str">
            <v/>
          </cell>
        </row>
        <row r="27295">
          <cell r="A27295" t="str">
            <v>PRECIO UNITARIO TOTAL APROXIMADO AL PESO</v>
          </cell>
          <cell r="G27295" t="str">
            <v/>
          </cell>
        </row>
        <row r="27297">
          <cell r="B27297" t="str">
            <v>RESPONSABLE: JUAN CARLOS ALVARDADO</v>
          </cell>
        </row>
        <row r="27298">
          <cell r="B27298" t="str">
            <v>SECRETARIO DE INFRAESTRUCTURA</v>
          </cell>
        </row>
        <row r="27299">
          <cell r="B27299" t="str">
            <v>SECRETARIA DE INFRAESTRUCTURA</v>
          </cell>
        </row>
        <row r="27300">
          <cell r="B27300" t="str">
            <v/>
          </cell>
          <cell r="D27300" t="str">
            <v>FIRMA RESPONSABLE</v>
          </cell>
        </row>
      </sheetData>
      <sheetData sheetId="6">
        <row r="1">
          <cell r="A1" t="str">
            <v>DEPARTAMENTO DE ANTIOQUIA</v>
          </cell>
        </row>
        <row r="2">
          <cell r="A2" t="str">
            <v>MUNICIPIO DE YONDÓ</v>
          </cell>
        </row>
        <row r="3">
          <cell r="A3" t="str">
            <v xml:space="preserve">PROYECTO: CONSTRUCCIÓN OBRAS DE URBANISMO, ACCESIBILIDAD, CONECTIVIDAD Y SEGURIDAD DE LA SEDE INSTITUCIONAL DE TRANSITO Y TRANSPORTE, INSPECCIÓN DE POLICÍA Y CASA DE LA JUSTICIA DEL MUNICIPIO DE YONDO ANTIOQUIA  </v>
          </cell>
          <cell r="C3" t="str">
            <v>INSERTE ESCUDO ENTIDAD AQUÍ</v>
          </cell>
        </row>
        <row r="5">
          <cell r="A5" t="str">
            <v>LISTADO DE INSUMOS - MATERIALES</v>
          </cell>
        </row>
        <row r="7">
          <cell r="A7" t="str">
            <v>CÓDIGO</v>
          </cell>
          <cell r="B7" t="str">
            <v>DESCRIPCIÓN</v>
          </cell>
          <cell r="C7" t="str">
            <v>UNIDAD</v>
          </cell>
          <cell r="D7" t="str">
            <v>VALOR UNITARIO</v>
          </cell>
        </row>
        <row r="8">
          <cell r="B8" t="str">
            <v>APU AUXILIARES</v>
          </cell>
        </row>
        <row r="9">
          <cell r="A9" t="str">
            <v>SA001</v>
          </cell>
          <cell r="B9" t="str">
            <v>CONCRETO 2000 PSI (140 MPA) EN OBRA</v>
          </cell>
          <cell r="C9" t="str">
            <v>M3</v>
          </cell>
          <cell r="D9">
            <v>469935</v>
          </cell>
        </row>
        <row r="10">
          <cell r="A10" t="str">
            <v>SA002</v>
          </cell>
          <cell r="B10" t="str">
            <v>CONCRETO 2500 PSI (175 MPA) EN OBRA</v>
          </cell>
          <cell r="C10" t="str">
            <v>M3</v>
          </cell>
          <cell r="D10">
            <v>588179</v>
          </cell>
        </row>
        <row r="11">
          <cell r="A11" t="str">
            <v>SA003</v>
          </cell>
          <cell r="B11" t="str">
            <v>CONCRETO 3000 PSI (210 MPA) EN OBRA</v>
          </cell>
          <cell r="C11" t="str">
            <v>M3</v>
          </cell>
          <cell r="D11">
            <v>628559</v>
          </cell>
        </row>
        <row r="12">
          <cell r="A12" t="str">
            <v>SA004</v>
          </cell>
          <cell r="B12" t="str">
            <v>CONCRETO 3500 PSI (245 MPA) EN OBRA</v>
          </cell>
          <cell r="C12" t="str">
            <v>M3</v>
          </cell>
          <cell r="D12">
            <v>664081</v>
          </cell>
        </row>
        <row r="13">
          <cell r="A13" t="str">
            <v>SA005</v>
          </cell>
          <cell r="B13" t="str">
            <v>CONCRETO 4000 PSI (280 MPA) EN OBRA</v>
          </cell>
          <cell r="C13" t="str">
            <v>M3</v>
          </cell>
          <cell r="D13">
            <v>692470</v>
          </cell>
        </row>
        <row r="14">
          <cell r="A14" t="str">
            <v>SA006</v>
          </cell>
          <cell r="B14" t="str">
            <v>MORTERO 1:2 EN OBRA (REVOQUE)</v>
          </cell>
          <cell r="C14" t="str">
            <v>M3</v>
          </cell>
          <cell r="D14">
            <v>767940</v>
          </cell>
        </row>
        <row r="15">
          <cell r="A15" t="str">
            <v>SA007</v>
          </cell>
          <cell r="B15" t="str">
            <v>MORTERO 1:2 EN OBRA (GROUT)</v>
          </cell>
          <cell r="C15" t="str">
            <v>M3</v>
          </cell>
          <cell r="D15">
            <v>140777</v>
          </cell>
        </row>
        <row r="16">
          <cell r="A16" t="str">
            <v>SA008</v>
          </cell>
          <cell r="B16" t="str">
            <v>MORTERO 1:3 EN OBRA (REVOQUE)</v>
          </cell>
          <cell r="C16" t="str">
            <v>M3</v>
          </cell>
          <cell r="D16">
            <v>643430</v>
          </cell>
        </row>
        <row r="17">
          <cell r="A17" t="str">
            <v>SA009</v>
          </cell>
          <cell r="B17" t="str">
            <v>MORTERO 1:3 EN OBRA (GROUT)</v>
          </cell>
          <cell r="C17" t="str">
            <v>M3</v>
          </cell>
          <cell r="D17">
            <v>149723</v>
          </cell>
        </row>
        <row r="18">
          <cell r="A18" t="str">
            <v>SA010</v>
          </cell>
          <cell r="B18" t="str">
            <v>MORTERO 1:3 EN OBRA (PEGA)</v>
          </cell>
          <cell r="C18" t="str">
            <v>M3</v>
          </cell>
          <cell r="D18">
            <v>654680</v>
          </cell>
        </row>
        <row r="19">
          <cell r="A19" t="str">
            <v>SA011</v>
          </cell>
          <cell r="B19" t="str">
            <v>MORTERO 1:4 EN OBRA (REVOQUE)</v>
          </cell>
          <cell r="C19" t="str">
            <v>M3</v>
          </cell>
          <cell r="D19">
            <v>154962</v>
          </cell>
        </row>
        <row r="20">
          <cell r="A20" t="str">
            <v>SA012</v>
          </cell>
          <cell r="B20" t="str">
            <v>MORTERO 1:4 EN OBRA (GROUT)</v>
          </cell>
          <cell r="C20" t="str">
            <v>M3</v>
          </cell>
          <cell r="D20">
            <v>154962</v>
          </cell>
        </row>
        <row r="21">
          <cell r="A21" t="str">
            <v>SA013</v>
          </cell>
          <cell r="B21" t="str">
            <v>MORTERO 1:4 EN OBRA (PEGA)</v>
          </cell>
          <cell r="C21" t="str">
            <v>M3</v>
          </cell>
          <cell r="D21">
            <v>154962</v>
          </cell>
        </row>
        <row r="22">
          <cell r="A22" t="str">
            <v>SA014</v>
          </cell>
          <cell r="B22" t="str">
            <v>MORTERO 1:5 EN OBRA (REVOQUE)</v>
          </cell>
          <cell r="C22" t="str">
            <v>M3</v>
          </cell>
          <cell r="D22">
            <v>155761</v>
          </cell>
        </row>
        <row r="23">
          <cell r="A23" t="str">
            <v>SA015</v>
          </cell>
          <cell r="B23" t="str">
            <v>MORTERO 1:5 EN OBRA (PEGA)</v>
          </cell>
          <cell r="C23" t="str">
            <v>M3</v>
          </cell>
          <cell r="D23">
            <v>155761</v>
          </cell>
        </row>
        <row r="24">
          <cell r="A24" t="str">
            <v>SA016</v>
          </cell>
          <cell r="B24" t="str">
            <v>MORTERO 1:6 EN OBRA (PEGA)</v>
          </cell>
          <cell r="C24" t="str">
            <v>M3</v>
          </cell>
          <cell r="D24">
            <v>156994</v>
          </cell>
        </row>
        <row r="25">
          <cell r="A25" t="str">
            <v>SA017</v>
          </cell>
          <cell r="B25" t="str">
            <v>FORMALETA PARA MUROS, ALETAS, DISIPADORES Y ESTRIBOS (UN SOLO USO. VALIDAR NÚMERO DE REUSOS DE ACUERDO A LA ESTRUCTURA)</v>
          </cell>
          <cell r="C25" t="str">
            <v>M2</v>
          </cell>
          <cell r="D25">
            <v>3612</v>
          </cell>
        </row>
        <row r="26">
          <cell r="A26" t="str">
            <v>SA018</v>
          </cell>
          <cell r="D26" t="str">
            <v/>
          </cell>
        </row>
        <row r="27">
          <cell r="A27" t="str">
            <v>SA019</v>
          </cell>
          <cell r="D27" t="str">
            <v/>
          </cell>
        </row>
        <row r="28">
          <cell r="B28" t="str">
            <v>MATERIALES</v>
          </cell>
        </row>
        <row r="29">
          <cell r="A29" t="str">
            <v>MA001</v>
          </cell>
          <cell r="B29" t="str">
            <v>Agua</v>
          </cell>
          <cell r="C29" t="str">
            <v>lt</v>
          </cell>
          <cell r="D29">
            <v>33.75</v>
          </cell>
        </row>
        <row r="30">
          <cell r="A30" t="str">
            <v>MA002</v>
          </cell>
          <cell r="B30" t="str">
            <v>Arena gruesa</v>
          </cell>
          <cell r="C30" t="str">
            <v>m3</v>
          </cell>
          <cell r="D30">
            <v>45900</v>
          </cell>
        </row>
        <row r="31">
          <cell r="A31" t="str">
            <v>MA003</v>
          </cell>
          <cell r="B31" t="str">
            <v>Triturado de 3/4"</v>
          </cell>
          <cell r="C31" t="str">
            <v>m3</v>
          </cell>
          <cell r="D31">
            <v>76630.05</v>
          </cell>
        </row>
        <row r="32">
          <cell r="A32" t="str">
            <v>MA004</v>
          </cell>
          <cell r="B32" t="str">
            <v>Cemento gris</v>
          </cell>
          <cell r="C32" t="str">
            <v>kg</v>
          </cell>
          <cell r="D32">
            <v>756</v>
          </cell>
        </row>
        <row r="33">
          <cell r="A33" t="str">
            <v>MA005</v>
          </cell>
          <cell r="B33" t="str">
            <v>Estacas</v>
          </cell>
          <cell r="C33" t="str">
            <v>Und</v>
          </cell>
          <cell r="D33">
            <v>1073.25</v>
          </cell>
        </row>
        <row r="34">
          <cell r="A34" t="str">
            <v>MA006</v>
          </cell>
          <cell r="B34" t="str">
            <v xml:space="preserve">Listones en madera 3 x 0,5 x 0,5 m </v>
          </cell>
          <cell r="C34" t="str">
            <v>Und</v>
          </cell>
          <cell r="D34">
            <v>4590</v>
          </cell>
        </row>
        <row r="35">
          <cell r="A35" t="str">
            <v>MA007</v>
          </cell>
          <cell r="B35" t="str">
            <v>Puntilla con cabeza o clavos de 1" a 3.1/2"</v>
          </cell>
          <cell r="C35" t="str">
            <v>Lb</v>
          </cell>
          <cell r="D35">
            <v>4006.8</v>
          </cell>
        </row>
        <row r="36">
          <cell r="A36" t="str">
            <v>MA008</v>
          </cell>
          <cell r="B36" t="str">
            <v>Piola gruesa de 50 m</v>
          </cell>
          <cell r="C36" t="str">
            <v>Rollo</v>
          </cell>
          <cell r="D36">
            <v>5437.8</v>
          </cell>
        </row>
        <row r="37">
          <cell r="A37" t="str">
            <v>MA009</v>
          </cell>
          <cell r="B37" t="str">
            <v>Tela verde en polipropileno o similar  x 100 m</v>
          </cell>
          <cell r="C37" t="str">
            <v>Und</v>
          </cell>
          <cell r="D37">
            <v>303750</v>
          </cell>
        </row>
        <row r="38">
          <cell r="A38" t="str">
            <v>MA010</v>
          </cell>
          <cell r="B38" t="str">
            <v>Bloque en concreto 0,40x0,20x0,15</v>
          </cell>
          <cell r="C38" t="str">
            <v>Und</v>
          </cell>
          <cell r="D38">
            <v>7830.0000000000009</v>
          </cell>
        </row>
        <row r="39">
          <cell r="A39" t="str">
            <v>MA011</v>
          </cell>
          <cell r="B39" t="str">
            <v>Aditivo puente adherencia</v>
          </cell>
          <cell r="C39" t="str">
            <v>kg</v>
          </cell>
          <cell r="D39">
            <v>15187.500000000002</v>
          </cell>
        </row>
        <row r="40">
          <cell r="A40" t="str">
            <v>MA012</v>
          </cell>
          <cell r="B40" t="str">
            <v>Aditivo impermeabilizante integral</v>
          </cell>
          <cell r="C40" t="str">
            <v>kg</v>
          </cell>
          <cell r="D40">
            <v>15187.500000000002</v>
          </cell>
        </row>
        <row r="41">
          <cell r="A41" t="str">
            <v>MA013</v>
          </cell>
          <cell r="B41" t="str">
            <v>Bloque H12</v>
          </cell>
          <cell r="C41" t="str">
            <v>Und</v>
          </cell>
          <cell r="D41">
            <v>2632.5</v>
          </cell>
        </row>
        <row r="42">
          <cell r="A42" t="str">
            <v>MA014</v>
          </cell>
          <cell r="B42" t="str">
            <v xml:space="preserve">Malla eléctrosoldada M159 </v>
          </cell>
          <cell r="C42" t="str">
            <v>m2</v>
          </cell>
          <cell r="D42">
            <v>26460</v>
          </cell>
        </row>
        <row r="43">
          <cell r="A43" t="str">
            <v>MA015</v>
          </cell>
          <cell r="B43" t="str">
            <v>Lámina metálica</v>
          </cell>
          <cell r="C43" t="str">
            <v>m2</v>
          </cell>
          <cell r="D43">
            <v>155158.20000000001</v>
          </cell>
        </row>
        <row r="44">
          <cell r="A44" t="str">
            <v>MA016</v>
          </cell>
          <cell r="B44" t="str">
            <v>Chazo y tornillo avellanado 10x2"</v>
          </cell>
          <cell r="C44" t="str">
            <v>Und</v>
          </cell>
          <cell r="D44">
            <v>810</v>
          </cell>
        </row>
        <row r="45">
          <cell r="A45" t="str">
            <v>MA017</v>
          </cell>
          <cell r="B45" t="str">
            <v>Perfil metálico</v>
          </cell>
          <cell r="C45" t="str">
            <v>m</v>
          </cell>
          <cell r="D45">
            <v>40500</v>
          </cell>
        </row>
        <row r="46">
          <cell r="A46" t="str">
            <v>MA018</v>
          </cell>
          <cell r="B46" t="str">
            <v>Chapa de seguridad</v>
          </cell>
          <cell r="C46" t="str">
            <v>Und</v>
          </cell>
          <cell r="D46">
            <v>101898</v>
          </cell>
        </row>
        <row r="47">
          <cell r="A47" t="str">
            <v>MA019</v>
          </cell>
          <cell r="B47" t="str">
            <v>Fallebas/Cerrojo</v>
          </cell>
          <cell r="C47" t="str">
            <v>Und</v>
          </cell>
          <cell r="D47">
            <v>87075</v>
          </cell>
        </row>
        <row r="48">
          <cell r="A48" t="str">
            <v>MA020</v>
          </cell>
          <cell r="B48" t="str">
            <v>Soldadura 6030</v>
          </cell>
          <cell r="C48" t="str">
            <v>Kg</v>
          </cell>
          <cell r="D48">
            <v>11199.6</v>
          </cell>
        </row>
        <row r="49">
          <cell r="A49" t="str">
            <v>MA021</v>
          </cell>
          <cell r="B49" t="str">
            <v>Grata copa 0</v>
          </cell>
          <cell r="C49" t="str">
            <v>Und</v>
          </cell>
          <cell r="D49">
            <v>46147.05</v>
          </cell>
        </row>
        <row r="50">
          <cell r="A50" t="str">
            <v>MA022</v>
          </cell>
          <cell r="B50" t="str">
            <v>Perfil en aluminio VC 5020 blanco o similar</v>
          </cell>
          <cell r="C50" t="str">
            <v>m</v>
          </cell>
          <cell r="D50">
            <v>43875</v>
          </cell>
        </row>
        <row r="51">
          <cell r="A51" t="str">
            <v>MA023</v>
          </cell>
          <cell r="B51" t="str">
            <v>Sello empaque plastico</v>
          </cell>
          <cell r="C51" t="str">
            <v>m</v>
          </cell>
          <cell r="D51">
            <v>3005.1000000000004</v>
          </cell>
        </row>
        <row r="52">
          <cell r="A52" t="str">
            <v>MA024</v>
          </cell>
          <cell r="B52" t="str">
            <v>Vidrio 4 mm</v>
          </cell>
          <cell r="C52" t="str">
            <v>m2</v>
          </cell>
          <cell r="D52">
            <v>256398.75000000003</v>
          </cell>
        </row>
        <row r="53">
          <cell r="A53" t="str">
            <v>MA025</v>
          </cell>
          <cell r="B53" t="str">
            <v>Binda boquilla</v>
          </cell>
          <cell r="C53" t="str">
            <v>Kg</v>
          </cell>
          <cell r="D53">
            <v>9180</v>
          </cell>
        </row>
        <row r="54">
          <cell r="A54" t="str">
            <v>MA026</v>
          </cell>
          <cell r="B54" t="str">
            <v>Pegacor</v>
          </cell>
          <cell r="C54" t="str">
            <v>Kg</v>
          </cell>
          <cell r="D54">
            <v>1147.5</v>
          </cell>
        </row>
        <row r="55">
          <cell r="A55" t="str">
            <v>MA027</v>
          </cell>
          <cell r="B55" t="str">
            <v>Cerámica trafico 5</v>
          </cell>
          <cell r="C55" t="str">
            <v>m2</v>
          </cell>
          <cell r="D55">
            <v>87750</v>
          </cell>
        </row>
        <row r="56">
          <cell r="A56" t="str">
            <v>MA028</v>
          </cell>
          <cell r="B56" t="str">
            <v>Cerámica Antideslizante</v>
          </cell>
          <cell r="C56" t="str">
            <v>m2</v>
          </cell>
          <cell r="D56">
            <v>60750.000000000007</v>
          </cell>
        </row>
        <row r="57">
          <cell r="A57" t="str">
            <v>MA029</v>
          </cell>
          <cell r="B57" t="str">
            <v>Estuco plastico</v>
          </cell>
          <cell r="C57" t="str">
            <v>Kg</v>
          </cell>
          <cell r="D57">
            <v>2430</v>
          </cell>
        </row>
        <row r="58">
          <cell r="A58" t="str">
            <v>MA030</v>
          </cell>
          <cell r="B58" t="str">
            <v>Pintura Vinilo tipo 1</v>
          </cell>
          <cell r="C58" t="str">
            <v>Gal</v>
          </cell>
          <cell r="D58">
            <v>108000</v>
          </cell>
        </row>
        <row r="59">
          <cell r="A59" t="str">
            <v>MA031</v>
          </cell>
          <cell r="B59" t="str">
            <v>Lavamanos de empotrar</v>
          </cell>
          <cell r="C59" t="str">
            <v>Und</v>
          </cell>
          <cell r="D59">
            <v>175443.30000000002</v>
          </cell>
        </row>
        <row r="60">
          <cell r="A60" t="str">
            <v>MA032</v>
          </cell>
          <cell r="B60" t="str">
            <v>Griferia  lavamanos</v>
          </cell>
          <cell r="C60" t="str">
            <v>Und</v>
          </cell>
          <cell r="D60">
            <v>59366.250000000007</v>
          </cell>
        </row>
        <row r="61">
          <cell r="A61" t="str">
            <v>MA033</v>
          </cell>
          <cell r="B61" t="str">
            <v>Manguera polifex</v>
          </cell>
          <cell r="C61" t="str">
            <v>Und</v>
          </cell>
          <cell r="D61">
            <v>9717.3000000000011</v>
          </cell>
        </row>
        <row r="62">
          <cell r="A62" t="str">
            <v>MA034</v>
          </cell>
          <cell r="B62" t="str">
            <v>Sanitario común</v>
          </cell>
          <cell r="C62" t="str">
            <v>Und</v>
          </cell>
          <cell r="D62">
            <v>248323.05000000002</v>
          </cell>
        </row>
        <row r="63">
          <cell r="A63" t="str">
            <v>MA035</v>
          </cell>
          <cell r="B63" t="str">
            <v xml:space="preserve">Cemento blanco </v>
          </cell>
          <cell r="C63" t="str">
            <v>Kg</v>
          </cell>
          <cell r="D63">
            <v>2158.65</v>
          </cell>
        </row>
        <row r="64">
          <cell r="A64" t="str">
            <v>MA036</v>
          </cell>
          <cell r="B64" t="str">
            <v>Tuberia san PVC 3"</v>
          </cell>
          <cell r="C64" t="str">
            <v>m</v>
          </cell>
          <cell r="D64">
            <v>27666.9</v>
          </cell>
        </row>
        <row r="65">
          <cell r="A65" t="str">
            <v>MA037</v>
          </cell>
          <cell r="B65" t="str">
            <v>Codo sanitario 3"</v>
          </cell>
          <cell r="C65" t="str">
            <v>Und</v>
          </cell>
          <cell r="D65">
            <v>13150.35</v>
          </cell>
        </row>
        <row r="66">
          <cell r="A66" t="str">
            <v>MA038</v>
          </cell>
          <cell r="B66" t="str">
            <v>Tapon sanitario 3"</v>
          </cell>
          <cell r="C66" t="str">
            <v>Und</v>
          </cell>
          <cell r="D66">
            <v>2347.65</v>
          </cell>
        </row>
        <row r="67">
          <cell r="A67" t="str">
            <v>MA039</v>
          </cell>
          <cell r="B67" t="str">
            <v>Limpiador PVC 760 GR</v>
          </cell>
          <cell r="C67" t="str">
            <v>1/4 Galon</v>
          </cell>
          <cell r="D67">
            <v>75982.05</v>
          </cell>
        </row>
        <row r="68">
          <cell r="A68" t="str">
            <v>MA040</v>
          </cell>
          <cell r="B68" t="str">
            <v>Soldadura liquida pvc</v>
          </cell>
          <cell r="C68" t="str">
            <v>1/4 Galon</v>
          </cell>
          <cell r="D68">
            <v>155204.1</v>
          </cell>
        </row>
        <row r="69">
          <cell r="A69" t="str">
            <v>MA041</v>
          </cell>
          <cell r="B69" t="str">
            <v>Union sanitaria 3"</v>
          </cell>
          <cell r="C69" t="str">
            <v>Und</v>
          </cell>
          <cell r="D69">
            <v>5776.6500000000005</v>
          </cell>
        </row>
        <row r="70">
          <cell r="A70" t="str">
            <v>MA042</v>
          </cell>
          <cell r="B70" t="str">
            <v>Tuberia PVC 1" presion RDE 9</v>
          </cell>
          <cell r="C70" t="str">
            <v>m</v>
          </cell>
          <cell r="D70">
            <v>11419.650000000001</v>
          </cell>
        </row>
        <row r="71">
          <cell r="A71" t="str">
            <v>MA043</v>
          </cell>
          <cell r="B71" t="str">
            <v>Codo 1" pvc</v>
          </cell>
          <cell r="C71" t="str">
            <v>Und</v>
          </cell>
          <cell r="D71">
            <v>5186.7000000000007</v>
          </cell>
        </row>
        <row r="72">
          <cell r="A72" t="str">
            <v>MA044</v>
          </cell>
          <cell r="B72" t="str">
            <v>Tapon 1" pvc</v>
          </cell>
          <cell r="C72" t="str">
            <v>Und</v>
          </cell>
          <cell r="D72">
            <v>4210.6500000000005</v>
          </cell>
        </row>
        <row r="73">
          <cell r="A73" t="str">
            <v>MA045</v>
          </cell>
          <cell r="B73" t="str">
            <v>TEE 1" pvc</v>
          </cell>
          <cell r="C73" t="str">
            <v>Und</v>
          </cell>
          <cell r="D73">
            <v>4050.0000000000005</v>
          </cell>
        </row>
        <row r="74">
          <cell r="A74" t="str">
            <v>MA046</v>
          </cell>
          <cell r="B74" t="str">
            <v>Tanque 2000 Lt</v>
          </cell>
          <cell r="C74" t="str">
            <v>Und</v>
          </cell>
          <cell r="D74">
            <v>1147500</v>
          </cell>
        </row>
        <row r="75">
          <cell r="A75" t="str">
            <v>MA047</v>
          </cell>
          <cell r="B75" t="str">
            <v>Kit tanque plastico</v>
          </cell>
          <cell r="C75" t="str">
            <v>Und</v>
          </cell>
          <cell r="D75">
            <v>48323.25</v>
          </cell>
        </row>
        <row r="76">
          <cell r="A76" t="str">
            <v>MA048</v>
          </cell>
          <cell r="B76" t="str">
            <v xml:space="preserve">Flotador para tanque </v>
          </cell>
          <cell r="C76" t="str">
            <v>Und</v>
          </cell>
          <cell r="D76">
            <v>91785.150000000009</v>
          </cell>
        </row>
        <row r="77">
          <cell r="A77" t="str">
            <v>MA049</v>
          </cell>
          <cell r="B77" t="str">
            <v xml:space="preserve">Tuberia y accesorios </v>
          </cell>
          <cell r="C77" t="str">
            <v>Und</v>
          </cell>
          <cell r="D77">
            <v>113937.3</v>
          </cell>
        </row>
        <row r="78">
          <cell r="A78" t="str">
            <v>MA050</v>
          </cell>
          <cell r="B78" t="str">
            <v>Vinilo tipo coraza</v>
          </cell>
          <cell r="C78" t="str">
            <v>Gal</v>
          </cell>
          <cell r="D78">
            <v>114750.00000000001</v>
          </cell>
        </row>
        <row r="79">
          <cell r="A79" t="str">
            <v>MA051</v>
          </cell>
          <cell r="B79" t="str">
            <v>Angulo de 1 1/2" x 3/16"</v>
          </cell>
          <cell r="C79" t="str">
            <v>m</v>
          </cell>
          <cell r="D79">
            <v>37125</v>
          </cell>
        </row>
        <row r="80">
          <cell r="A80" t="str">
            <v>MA052</v>
          </cell>
          <cell r="B80" t="str">
            <v>Soldadura</v>
          </cell>
          <cell r="C80" t="str">
            <v>Kg</v>
          </cell>
          <cell r="D80">
            <v>11475</v>
          </cell>
        </row>
        <row r="81">
          <cell r="A81" t="str">
            <v>MA053</v>
          </cell>
          <cell r="B81" t="str">
            <v>Imprimante</v>
          </cell>
          <cell r="C81" t="str">
            <v>Gal</v>
          </cell>
          <cell r="D81">
            <v>82350</v>
          </cell>
        </row>
        <row r="82">
          <cell r="A82" t="str">
            <v>MA054</v>
          </cell>
          <cell r="B82" t="str">
            <v>Varilla cuadrada de 1/2" calibre 18</v>
          </cell>
          <cell r="C82" t="str">
            <v>m</v>
          </cell>
          <cell r="D82">
            <v>7020.0000000000009</v>
          </cell>
        </row>
        <row r="83">
          <cell r="A83" t="str">
            <v>MA055</v>
          </cell>
          <cell r="B83" t="str">
            <v>Material (gravo-arcilloso)</v>
          </cell>
          <cell r="C83" t="str">
            <v>m3</v>
          </cell>
          <cell r="D83">
            <v>16875</v>
          </cell>
        </row>
        <row r="84">
          <cell r="A84" t="str">
            <v>MA056</v>
          </cell>
          <cell r="B84" t="str">
            <v>Material Bolo</v>
          </cell>
          <cell r="C84" t="str">
            <v>m3</v>
          </cell>
          <cell r="D84">
            <v>81000</v>
          </cell>
        </row>
        <row r="85">
          <cell r="A85" t="str">
            <v>MA057</v>
          </cell>
          <cell r="B85" t="str">
            <v>Base Granular en cumplimiento  INVIAS</v>
          </cell>
          <cell r="C85" t="str">
            <v>m3</v>
          </cell>
          <cell r="D85">
            <v>64800.000000000007</v>
          </cell>
        </row>
        <row r="86">
          <cell r="A86" t="str">
            <v>MA058</v>
          </cell>
          <cell r="B86" t="str">
            <v>Bordillo prefabricado</v>
          </cell>
          <cell r="C86" t="str">
            <v>m</v>
          </cell>
          <cell r="D86">
            <v>93150</v>
          </cell>
        </row>
        <row r="87">
          <cell r="A87" t="str">
            <v>MA059</v>
          </cell>
          <cell r="B87" t="str">
            <v xml:space="preserve">Acelerante para concreto </v>
          </cell>
          <cell r="C87" t="str">
            <v>Gal</v>
          </cell>
          <cell r="D87">
            <v>56700.000000000007</v>
          </cell>
        </row>
        <row r="88">
          <cell r="A88" t="str">
            <v>MA060</v>
          </cell>
          <cell r="B88" t="str">
            <v xml:space="preserve">Antisol rojo </v>
          </cell>
          <cell r="C88" t="str">
            <v>Gal</v>
          </cell>
          <cell r="D88">
            <v>56700.000000000007</v>
          </cell>
        </row>
        <row r="89">
          <cell r="A89" t="str">
            <v>MA061</v>
          </cell>
          <cell r="B89" t="str">
            <v>Acero PDR-60</v>
          </cell>
          <cell r="C89" t="str">
            <v>kg</v>
          </cell>
          <cell r="D89">
            <v>6547.5</v>
          </cell>
        </row>
        <row r="90">
          <cell r="A90" t="str">
            <v>MA062</v>
          </cell>
          <cell r="B90" t="str">
            <v>Alambre negro</v>
          </cell>
          <cell r="C90" t="str">
            <v>kg</v>
          </cell>
          <cell r="D90">
            <v>5130</v>
          </cell>
        </row>
        <row r="91">
          <cell r="A91" t="str">
            <v>MA063</v>
          </cell>
          <cell r="B91" t="str">
            <v>Tabla de 0.20 x 0.30 x 3 m</v>
          </cell>
          <cell r="C91" t="str">
            <v>Und</v>
          </cell>
          <cell r="D91">
            <v>16456.5</v>
          </cell>
        </row>
        <row r="92">
          <cell r="A92" t="str">
            <v>MA064</v>
          </cell>
          <cell r="B92" t="str">
            <v>Taco redondo 4 varas</v>
          </cell>
          <cell r="C92" t="str">
            <v>Und</v>
          </cell>
          <cell r="D92">
            <v>12163.5</v>
          </cell>
        </row>
        <row r="93">
          <cell r="A93" t="str">
            <v>MA065</v>
          </cell>
          <cell r="B93" t="str">
            <v>Disolvente</v>
          </cell>
          <cell r="C93" t="str">
            <v>Gal</v>
          </cell>
          <cell r="D93">
            <v>66825</v>
          </cell>
        </row>
        <row r="94">
          <cell r="A94" t="str">
            <v>MA066</v>
          </cell>
          <cell r="B94" t="str">
            <v>Platinas de 0,35x0,45 10 mm</v>
          </cell>
          <cell r="C94" t="str">
            <v>Und</v>
          </cell>
          <cell r="D94">
            <v>133274.70000000001</v>
          </cell>
        </row>
        <row r="95">
          <cell r="A95" t="str">
            <v>MA067</v>
          </cell>
          <cell r="B95" t="str">
            <v>Perno en acero 5/8"</v>
          </cell>
          <cell r="C95" t="str">
            <v>Und</v>
          </cell>
          <cell r="D95">
            <v>15525.000000000002</v>
          </cell>
        </row>
        <row r="96">
          <cell r="A96" t="str">
            <v>MA068</v>
          </cell>
          <cell r="B96" t="str">
            <v xml:space="preserve">PERLIN PHR  300 X 85 x 20  X 2,5 mm </v>
          </cell>
          <cell r="C96" t="str">
            <v>m</v>
          </cell>
          <cell r="D96">
            <v>175500</v>
          </cell>
        </row>
        <row r="97">
          <cell r="A97" t="str">
            <v>MA069</v>
          </cell>
          <cell r="B97" t="str">
            <v>PERLIN PHR 200 X50 x 20 X 2,5 mm</v>
          </cell>
          <cell r="C97" t="str">
            <v>m</v>
          </cell>
          <cell r="D97">
            <v>132975</v>
          </cell>
        </row>
        <row r="98">
          <cell r="A98" t="str">
            <v>MA070</v>
          </cell>
          <cell r="B98" t="str">
            <v xml:space="preserve">PERLIN PHR  100 X 50 x 15 X 2 mm  </v>
          </cell>
          <cell r="C98" t="str">
            <v>m</v>
          </cell>
          <cell r="D98">
            <v>62370.000000000007</v>
          </cell>
        </row>
        <row r="99">
          <cell r="A99" t="str">
            <v>MA071</v>
          </cell>
          <cell r="B99" t="str">
            <v xml:space="preserve"> PERLIN PHR   160 X 60 x 20 X 2 mm</v>
          </cell>
          <cell r="C99" t="str">
            <v>m</v>
          </cell>
          <cell r="D99">
            <v>95647.5</v>
          </cell>
        </row>
        <row r="100">
          <cell r="A100" t="str">
            <v>MA072</v>
          </cell>
          <cell r="B100" t="str">
            <v>Varilla lisa 3/8" x 6 m</v>
          </cell>
          <cell r="C100" t="str">
            <v>Und</v>
          </cell>
          <cell r="D100">
            <v>9720</v>
          </cell>
        </row>
        <row r="101">
          <cell r="A101" t="str">
            <v>MA073</v>
          </cell>
          <cell r="B101" t="str">
            <v>Angulo de 2x1/4"</v>
          </cell>
          <cell r="C101" t="str">
            <v>m</v>
          </cell>
          <cell r="D101">
            <v>30375.000000000004</v>
          </cell>
        </row>
        <row r="102">
          <cell r="A102" t="str">
            <v>MA074</v>
          </cell>
          <cell r="B102" t="str">
            <v xml:space="preserve">Pintura en esmalte </v>
          </cell>
          <cell r="C102" t="str">
            <v>Gal</v>
          </cell>
          <cell r="D102">
            <v>96120</v>
          </cell>
        </row>
        <row r="103">
          <cell r="A103" t="str">
            <v>MA075</v>
          </cell>
          <cell r="B103" t="str">
            <v xml:space="preserve">Anticorrosivo gris </v>
          </cell>
          <cell r="C103" t="str">
            <v>Gal</v>
          </cell>
          <cell r="D103">
            <v>78705</v>
          </cell>
        </row>
        <row r="104">
          <cell r="A104" t="str">
            <v>MA076</v>
          </cell>
          <cell r="B104" t="str">
            <v>Teja termoacustica tipo AJOVER o Similar</v>
          </cell>
          <cell r="C104" t="str">
            <v>m2</v>
          </cell>
          <cell r="D104">
            <v>70079.850000000006</v>
          </cell>
        </row>
        <row r="105">
          <cell r="A105" t="str">
            <v>MA077</v>
          </cell>
          <cell r="B105" t="str">
            <v>Terminales y caballete termoacustica</v>
          </cell>
          <cell r="C105" t="str">
            <v>m</v>
          </cell>
          <cell r="D105">
            <v>47517.3</v>
          </cell>
        </row>
        <row r="106">
          <cell r="A106" t="str">
            <v>MA078</v>
          </cell>
          <cell r="B106" t="str">
            <v>Ladrillo tolete</v>
          </cell>
          <cell r="C106" t="str">
            <v>Und</v>
          </cell>
          <cell r="D106">
            <v>1539</v>
          </cell>
        </row>
        <row r="107">
          <cell r="A107" t="str">
            <v>MA079</v>
          </cell>
          <cell r="B107" t="str">
            <v>Banca modular 600 x 500 x 450</v>
          </cell>
          <cell r="C107" t="str">
            <v>Und</v>
          </cell>
          <cell r="D107">
            <v>859950</v>
          </cell>
        </row>
        <row r="108">
          <cell r="A108" t="str">
            <v>MA080</v>
          </cell>
          <cell r="B108" t="str">
            <v>Banca modular 600 x 300 x 450</v>
          </cell>
          <cell r="C108" t="str">
            <v>Und</v>
          </cell>
          <cell r="D108">
            <v>577800</v>
          </cell>
        </row>
        <row r="109">
          <cell r="A109" t="str">
            <v>MA081</v>
          </cell>
          <cell r="B109" t="str">
            <v>Bolardo 400 x 350 x 450</v>
          </cell>
          <cell r="C109" t="str">
            <v>Und</v>
          </cell>
          <cell r="D109">
            <v>763184.70000000007</v>
          </cell>
        </row>
        <row r="110">
          <cell r="A110" t="str">
            <v>MA082</v>
          </cell>
          <cell r="B110" t="str">
            <v>Pedestal para contenedor de basura</v>
          </cell>
          <cell r="C110" t="str">
            <v>Und</v>
          </cell>
          <cell r="D110">
            <v>904500.00000000012</v>
          </cell>
        </row>
        <row r="111">
          <cell r="A111" t="str">
            <v>MA083</v>
          </cell>
          <cell r="B111" t="str">
            <v>Contenedor para basura</v>
          </cell>
          <cell r="C111" t="str">
            <v>Und</v>
          </cell>
          <cell r="D111">
            <v>565650</v>
          </cell>
        </row>
        <row r="112">
          <cell r="A112" t="str">
            <v>MA084</v>
          </cell>
          <cell r="B112" t="str">
            <v>Banca universal  (41 x 60 x 30 x 40)</v>
          </cell>
          <cell r="C112" t="str">
            <v>Und</v>
          </cell>
          <cell r="D112">
            <v>484650.00000000006</v>
          </cell>
        </row>
        <row r="113">
          <cell r="A113" t="str">
            <v>MA085</v>
          </cell>
          <cell r="B113" t="str">
            <v>Plastocrete DM empaque 4.5 kg</v>
          </cell>
          <cell r="C113" t="str">
            <v>Und</v>
          </cell>
          <cell r="D113">
            <v>64395.000000000007</v>
          </cell>
        </row>
        <row r="114">
          <cell r="A114" t="str">
            <v>MA086</v>
          </cell>
          <cell r="B114" t="str">
            <v xml:space="preserve"> Tuberia cuadrada de 100 x 100 mm h= 3.50 M</v>
          </cell>
          <cell r="C114" t="str">
            <v>Und</v>
          </cell>
          <cell r="D114">
            <v>85725</v>
          </cell>
        </row>
        <row r="115">
          <cell r="A115" t="str">
            <v>MA087</v>
          </cell>
          <cell r="B115" t="str">
            <v xml:space="preserve"> Modulos en tuberia cuadrada  de 2"  x 1,5mm</v>
          </cell>
          <cell r="C115" t="str">
            <v>m2</v>
          </cell>
          <cell r="D115">
            <v>179469</v>
          </cell>
        </row>
        <row r="116">
          <cell r="A116" t="str">
            <v>MA088</v>
          </cell>
          <cell r="B116" t="str">
            <v xml:space="preserve">Tuberia cuadrada de 2" cal. 16  </v>
          </cell>
          <cell r="C116" t="str">
            <v>m</v>
          </cell>
          <cell r="D116">
            <v>44788.391131154836</v>
          </cell>
        </row>
        <row r="117">
          <cell r="A117" t="str">
            <v>MA089</v>
          </cell>
          <cell r="B117" t="str">
            <v>Tuberia PVC Ø 315 mm (12") Novafort</v>
          </cell>
          <cell r="C117" t="str">
            <v>m</v>
          </cell>
          <cell r="D117">
            <v>129832.41600000001</v>
          </cell>
        </row>
        <row r="118">
          <cell r="A118" t="str">
            <v>MA090</v>
          </cell>
          <cell r="B118" t="str">
            <v>Hidrosello de caucho 12"</v>
          </cell>
          <cell r="C118" t="str">
            <v>Und</v>
          </cell>
          <cell r="D118">
            <v>35259.840000000004</v>
          </cell>
        </row>
        <row r="119">
          <cell r="A119" t="str">
            <v>MA091</v>
          </cell>
          <cell r="B119" t="str">
            <v>Acondicionador</v>
          </cell>
          <cell r="C119" t="str">
            <v>x250 ml</v>
          </cell>
          <cell r="D119">
            <v>78705</v>
          </cell>
        </row>
        <row r="120">
          <cell r="A120" t="str">
            <v>MA092</v>
          </cell>
          <cell r="B120" t="str">
            <v>Lubricante Novafort</v>
          </cell>
          <cell r="C120" t="str">
            <v>x250 gr</v>
          </cell>
          <cell r="D120">
            <v>17028.900000000001</v>
          </cell>
        </row>
        <row r="121">
          <cell r="A121" t="str">
            <v>MA093</v>
          </cell>
          <cell r="B121" t="str">
            <v>TOTALIZADOR 3X20A ABB O SIMILAR.</v>
          </cell>
          <cell r="C121" t="str">
            <v>Und</v>
          </cell>
          <cell r="D121">
            <v>162000</v>
          </cell>
        </row>
        <row r="122">
          <cell r="A122" t="str">
            <v>MA094</v>
          </cell>
          <cell r="B122" t="str">
            <v xml:space="preserve">CABLE CU THHN #8 AISLADO CENTELSA O SIMILAR </v>
          </cell>
          <cell r="C122" t="str">
            <v>m</v>
          </cell>
          <cell r="D122">
            <v>7550.55</v>
          </cell>
        </row>
        <row r="123">
          <cell r="A123" t="str">
            <v>MA095</v>
          </cell>
          <cell r="B123" t="str">
            <v xml:space="preserve">CABLE CU THHN #10 AISLADO CENTELSA O SIMILAR </v>
          </cell>
          <cell r="C123" t="str">
            <v>m</v>
          </cell>
          <cell r="D123">
            <v>4725</v>
          </cell>
        </row>
        <row r="124">
          <cell r="A124" t="str">
            <v>MA096</v>
          </cell>
          <cell r="B124" t="str">
            <v>DUCTO  1 PVC ELECTRICO TIPO PESADO</v>
          </cell>
          <cell r="C124" t="str">
            <v>m</v>
          </cell>
          <cell r="D124">
            <v>6750</v>
          </cell>
        </row>
        <row r="125">
          <cell r="A125" t="str">
            <v>MA097</v>
          </cell>
          <cell r="B125" t="str">
            <v>ACCESORIOS</v>
          </cell>
          <cell r="C125" t="str">
            <v>GBL</v>
          </cell>
          <cell r="D125">
            <v>2700</v>
          </cell>
        </row>
        <row r="126">
          <cell r="A126" t="str">
            <v>MA098</v>
          </cell>
          <cell r="B126" t="str">
            <v>TABLERO DE DISTRIBUCION DE 36 PUESTOS TRIFASICO, CON ESPACIO PARA TOTALIZADOR  Y PUERTA</v>
          </cell>
          <cell r="C126" t="str">
            <v>Und</v>
          </cell>
          <cell r="D126">
            <v>607500</v>
          </cell>
        </row>
        <row r="127">
          <cell r="A127" t="str">
            <v>MA099</v>
          </cell>
          <cell r="B127" t="str">
            <v>BREAKER 3X15A</v>
          </cell>
          <cell r="C127" t="str">
            <v>Und</v>
          </cell>
          <cell r="D127">
            <v>67500</v>
          </cell>
        </row>
        <row r="128">
          <cell r="A128" t="str">
            <v>MA100</v>
          </cell>
          <cell r="B128" t="str">
            <v>MARCO METALLICO SEGÚN REF EPM</v>
          </cell>
          <cell r="C128" t="str">
            <v>Und</v>
          </cell>
          <cell r="D128">
            <v>270000</v>
          </cell>
        </row>
        <row r="129">
          <cell r="A129" t="str">
            <v>MA101</v>
          </cell>
          <cell r="B129" t="str">
            <v>CAJA DE 30*30*40 CM PREFABRICADA</v>
          </cell>
          <cell r="C129" t="str">
            <v>Und</v>
          </cell>
          <cell r="D129">
            <v>101250</v>
          </cell>
        </row>
        <row r="130">
          <cell r="A130" t="str">
            <v>MA102</v>
          </cell>
          <cell r="B130" t="str">
            <v>EMPALME DE DERIVACION EN GEL</v>
          </cell>
          <cell r="C130" t="str">
            <v>Und</v>
          </cell>
          <cell r="D130">
            <v>60750.000000000007</v>
          </cell>
        </row>
        <row r="131">
          <cell r="A131" t="str">
            <v>MA103</v>
          </cell>
          <cell r="B131" t="str">
            <v>CONECTOR DE COMPRESION DE ALUMBRADO PUBLICO</v>
          </cell>
          <cell r="C131" t="str">
            <v>Und</v>
          </cell>
          <cell r="D131">
            <v>4725</v>
          </cell>
        </row>
        <row r="132">
          <cell r="A132" t="str">
            <v>MA104</v>
          </cell>
          <cell r="B132" t="str">
            <v>CABLE DE CU #12 THHN CENTELSA O SIMILAR</v>
          </cell>
          <cell r="C132" t="str">
            <v>m</v>
          </cell>
          <cell r="D132">
            <v>3780.0000000000005</v>
          </cell>
        </row>
        <row r="133">
          <cell r="A133" t="str">
            <v>MA105</v>
          </cell>
          <cell r="B133" t="str">
            <v>DUCTO PVC 1, ELECTRICO TIPO PESADO</v>
          </cell>
          <cell r="C133" t="str">
            <v>m</v>
          </cell>
          <cell r="D133">
            <v>6750</v>
          </cell>
        </row>
        <row r="134">
          <cell r="A134" t="str">
            <v>MA106</v>
          </cell>
          <cell r="B134" t="str">
            <v>CABLE ENCAUCHETADO 4X12 CENTELSA O SIMILAR</v>
          </cell>
          <cell r="C134" t="str">
            <v>m</v>
          </cell>
          <cell r="D134">
            <v>8775</v>
          </cell>
        </row>
        <row r="135">
          <cell r="A135" t="str">
            <v>MA107</v>
          </cell>
          <cell r="B135" t="str">
            <v xml:space="preserve"> LUMINARIA CORELINE BOLLARD O SIMILAR IP 65, POTENCIA 12 W, TENSION 220V.</v>
          </cell>
          <cell r="C135" t="str">
            <v>Und</v>
          </cell>
          <cell r="D135">
            <v>607500</v>
          </cell>
        </row>
        <row r="136">
          <cell r="A136" t="str">
            <v>MA108</v>
          </cell>
          <cell r="B136" t="str">
            <v>LUMINARIA VILLA LED O SIMILAR , POTENCIA 48 W, TENSION 220V.</v>
          </cell>
          <cell r="C136" t="str">
            <v>Und</v>
          </cell>
          <cell r="D136">
            <v>1822500.0000000002</v>
          </cell>
        </row>
        <row r="137">
          <cell r="A137" t="str">
            <v>MA109</v>
          </cell>
          <cell r="B137" t="str">
            <v>LUMINARIA VILLA LED O SIMILAR , POTENCIA 30 W, TENSION 220V.</v>
          </cell>
          <cell r="C137" t="str">
            <v>Und</v>
          </cell>
          <cell r="D137">
            <v>1336500</v>
          </cell>
        </row>
        <row r="138">
          <cell r="A138" t="str">
            <v>MA110</v>
          </cell>
          <cell r="B138" t="str">
            <v>POSTE METALICO 2,4 MTS, TIPO ESTRUCTURAL 2 ¨3MM DE ESPESOR , FLANCHE DE 300X300 EN5/16¨, canastilla de anclaje pernos de 1/2 650mm</v>
          </cell>
          <cell r="C138" t="str">
            <v>Und</v>
          </cell>
          <cell r="D138">
            <v>1417500</v>
          </cell>
        </row>
        <row r="139">
          <cell r="A139" t="str">
            <v>MA111</v>
          </cell>
          <cell r="B139" t="str">
            <v xml:space="preserve">VARILLAS CU 5/8*2,4 MTS </v>
          </cell>
          <cell r="C139" t="str">
            <v>Und</v>
          </cell>
          <cell r="D139">
            <v>249750.00000000003</v>
          </cell>
        </row>
        <row r="140">
          <cell r="A140" t="str">
            <v>MA112</v>
          </cell>
          <cell r="B140" t="str">
            <v>CABLE 1/0 CU DESNUDO</v>
          </cell>
          <cell r="C140" t="str">
            <v>m</v>
          </cell>
          <cell r="D140">
            <v>29700.000000000004</v>
          </cell>
        </row>
        <row r="141">
          <cell r="A141" t="str">
            <v>MA113</v>
          </cell>
          <cell r="B141" t="str">
            <v>SOLDADURA EXOTERMICA DE 115 GRADOS</v>
          </cell>
          <cell r="C141" t="str">
            <v>Und</v>
          </cell>
          <cell r="D141">
            <v>43200</v>
          </cell>
        </row>
        <row r="142">
          <cell r="A142" t="str">
            <v>MA114</v>
          </cell>
          <cell r="B142" t="str">
            <v>TUBO IMC DE 3/4</v>
          </cell>
          <cell r="C142" t="str">
            <v>m</v>
          </cell>
          <cell r="D142">
            <v>16200.000000000002</v>
          </cell>
        </row>
        <row r="143">
          <cell r="A143" t="str">
            <v>MA115</v>
          </cell>
          <cell r="B143" t="str">
            <v>CAJA DE INSPECCION DE 30X30X40 CM PREFABRICADA</v>
          </cell>
          <cell r="C143" t="str">
            <v>Und</v>
          </cell>
          <cell r="D143">
            <v>101250</v>
          </cell>
        </row>
        <row r="144">
          <cell r="A144" t="str">
            <v>MA116</v>
          </cell>
          <cell r="B144" t="str">
            <v>MARQUILLAS CIRCUITOS</v>
          </cell>
          <cell r="C144" t="str">
            <v>Und</v>
          </cell>
          <cell r="D144">
            <v>472500.00000000006</v>
          </cell>
        </row>
        <row r="145">
          <cell r="A145" t="str">
            <v>MA117</v>
          </cell>
          <cell r="B145" t="str">
            <v>REFLECTOR 100W, LED.</v>
          </cell>
          <cell r="C145" t="str">
            <v>Und</v>
          </cell>
          <cell r="D145">
            <v>472500.00000000006</v>
          </cell>
        </row>
        <row r="146">
          <cell r="A146" t="str">
            <v>MA118</v>
          </cell>
          <cell r="B146" t="str">
            <v>Base de reflector 100W</v>
          </cell>
          <cell r="C146" t="str">
            <v>Und</v>
          </cell>
          <cell r="D146">
            <v>135000</v>
          </cell>
        </row>
        <row r="147">
          <cell r="A147" t="str">
            <v>MA119</v>
          </cell>
          <cell r="B147" t="str">
            <v>poste metalico 6 MTS, TIPO ESTRUCTURAL 2 ¨3MM DE ESPESOR , FLANCHE DE 300X300 EN5/16¨, canastilla de anclaje pernos de 1/2 650mm</v>
          </cell>
          <cell r="C147" t="str">
            <v>Und</v>
          </cell>
          <cell r="D147">
            <v>1822500.0000000002</v>
          </cell>
        </row>
        <row r="148">
          <cell r="A148" t="str">
            <v>MA120</v>
          </cell>
          <cell r="B148" t="str">
            <v xml:space="preserve">FOTOCELDA </v>
          </cell>
          <cell r="C148" t="str">
            <v>Und</v>
          </cell>
          <cell r="D148">
            <v>33750</v>
          </cell>
        </row>
        <row r="149">
          <cell r="A149" t="str">
            <v>MA121</v>
          </cell>
          <cell r="B149" t="str">
            <v>Tomacorriente 15A, 120V.</v>
          </cell>
          <cell r="C149" t="str">
            <v>Und</v>
          </cell>
          <cell r="D149">
            <v>33750</v>
          </cell>
        </row>
        <row r="150">
          <cell r="A150" t="str">
            <v>MA122</v>
          </cell>
          <cell r="B150" t="str">
            <v>Tierra Negra</v>
          </cell>
          <cell r="C150" t="str">
            <v>m3</v>
          </cell>
          <cell r="D150">
            <v>67500</v>
          </cell>
        </row>
        <row r="151">
          <cell r="A151" t="str">
            <v>MA123</v>
          </cell>
          <cell r="B151" t="str">
            <v>Plantulas ornamentales</v>
          </cell>
          <cell r="C151" t="str">
            <v>Gbl</v>
          </cell>
          <cell r="D151">
            <v>5899500</v>
          </cell>
        </row>
        <row r="152">
          <cell r="A152" t="str">
            <v>MA124</v>
          </cell>
          <cell r="B152" t="str">
            <v>Empradizacion Grama (Cespedón)</v>
          </cell>
          <cell r="C152" t="str">
            <v>m2</v>
          </cell>
          <cell r="D152">
            <v>37800</v>
          </cell>
        </row>
        <row r="153">
          <cell r="A153" t="str">
            <v>MA125</v>
          </cell>
          <cell r="B153" t="str">
            <v>Gallinaza</v>
          </cell>
          <cell r="C153" t="str">
            <v>Kg</v>
          </cell>
          <cell r="D153">
            <v>6075</v>
          </cell>
        </row>
        <row r="154">
          <cell r="A154" t="str">
            <v>MA126</v>
          </cell>
          <cell r="B154" t="str">
            <v>Pintura acrilica de Trafico</v>
          </cell>
          <cell r="C154" t="str">
            <v>Gal</v>
          </cell>
          <cell r="D154">
            <v>114480.00000000001</v>
          </cell>
        </row>
        <row r="155">
          <cell r="A155" t="str">
            <v>MA127</v>
          </cell>
          <cell r="B155" t="str">
            <v>Microesfera de Vidrio</v>
          </cell>
          <cell r="C155" t="str">
            <v>Bto</v>
          </cell>
          <cell r="D155">
            <v>228960.00000000003</v>
          </cell>
        </row>
        <row r="156">
          <cell r="A156" t="str">
            <v>MA128</v>
          </cell>
          <cell r="B156" t="str">
            <v>Estructura metalica valla</v>
          </cell>
          <cell r="C156" t="str">
            <v>Und</v>
          </cell>
          <cell r="D156">
            <v>675000</v>
          </cell>
        </row>
        <row r="157">
          <cell r="A157" t="str">
            <v>MA129</v>
          </cell>
          <cell r="B157" t="str">
            <v>Lona para valla</v>
          </cell>
          <cell r="C157" t="str">
            <v>Und</v>
          </cell>
          <cell r="D157">
            <v>1282500</v>
          </cell>
        </row>
        <row r="158">
          <cell r="A158" t="str">
            <v>MA130</v>
          </cell>
          <cell r="B158" t="str">
            <v>Letrero en bronce "casa de la justicia yondo"</v>
          </cell>
          <cell r="C158" t="str">
            <v>Und</v>
          </cell>
          <cell r="D158">
            <v>5805000</v>
          </cell>
        </row>
        <row r="159">
          <cell r="A159" t="str">
            <v>MA131</v>
          </cell>
          <cell r="B159" t="str">
            <v>Perlin en C de 105 X 50 mm</v>
          </cell>
          <cell r="C159" t="str">
            <v>m</v>
          </cell>
          <cell r="D159">
            <v>97953.3</v>
          </cell>
        </row>
        <row r="160">
          <cell r="A160" t="str">
            <v>MA132</v>
          </cell>
          <cell r="B160" t="str">
            <v>Lamina Policarbonato 6 mm</v>
          </cell>
          <cell r="C160" t="str">
            <v>m2</v>
          </cell>
          <cell r="D160">
            <v>297000</v>
          </cell>
        </row>
        <row r="161">
          <cell r="A161" t="str">
            <v>MA133</v>
          </cell>
          <cell r="B161" t="str">
            <v>Perfiles en policarbonato</v>
          </cell>
          <cell r="C161" t="str">
            <v>m</v>
          </cell>
          <cell r="D161">
            <v>56700.000000000007</v>
          </cell>
        </row>
        <row r="162">
          <cell r="A162" t="str">
            <v>MA134</v>
          </cell>
          <cell r="B162" t="str">
            <v>Silicona</v>
          </cell>
          <cell r="C162" t="str">
            <v>Und</v>
          </cell>
          <cell r="D162">
            <v>21600</v>
          </cell>
        </row>
        <row r="163">
          <cell r="A163" t="str">
            <v>MA135</v>
          </cell>
          <cell r="B163" t="str">
            <v>Tornillo autoperforante</v>
          </cell>
          <cell r="C163" t="str">
            <v>Und</v>
          </cell>
          <cell r="D163">
            <v>1080</v>
          </cell>
        </row>
        <row r="164">
          <cell r="A164" t="str">
            <v>MA136</v>
          </cell>
          <cell r="B164" t="str">
            <v>Soporte y anclaje de fijacion</v>
          </cell>
          <cell r="C164" t="str">
            <v>Und</v>
          </cell>
          <cell r="D164">
            <v>23600</v>
          </cell>
        </row>
        <row r="165">
          <cell r="A165" t="str">
            <v>MA137</v>
          </cell>
          <cell r="B165" t="str">
            <v>Cercha metalica</v>
          </cell>
          <cell r="C165" t="str">
            <v>Und</v>
          </cell>
          <cell r="D165">
            <v>12500</v>
          </cell>
        </row>
        <row r="166">
          <cell r="A166" t="str">
            <v>MA138</v>
          </cell>
          <cell r="B166" t="str">
            <v>Acero de refuerzo Fy= 420MPa (Figurado y Armado)</v>
          </cell>
          <cell r="C166" t="str">
            <v>KG</v>
          </cell>
          <cell r="D166">
            <v>8792</v>
          </cell>
        </row>
        <row r="167">
          <cell r="A167" t="str">
            <v>MA139</v>
          </cell>
          <cell r="B167" t="str">
            <v>Bolsas e implementos de aseo</v>
          </cell>
          <cell r="C167" t="str">
            <v>Und</v>
          </cell>
          <cell r="D167">
            <v>200000</v>
          </cell>
        </row>
        <row r="168">
          <cell r="A168" t="str">
            <v>MA140</v>
          </cell>
        </row>
        <row r="169">
          <cell r="A169" t="str">
            <v>MA141</v>
          </cell>
        </row>
        <row r="170">
          <cell r="A170" t="str">
            <v>MA142</v>
          </cell>
        </row>
        <row r="171">
          <cell r="A171" t="str">
            <v>MA143</v>
          </cell>
        </row>
        <row r="172">
          <cell r="A172" t="str">
            <v>MA144</v>
          </cell>
        </row>
        <row r="173">
          <cell r="A173" t="str">
            <v>MA145</v>
          </cell>
        </row>
        <row r="174">
          <cell r="A174" t="str">
            <v>MA146</v>
          </cell>
        </row>
        <row r="175">
          <cell r="A175" t="str">
            <v>MA147</v>
          </cell>
        </row>
        <row r="176">
          <cell r="A176" t="str">
            <v>MA148</v>
          </cell>
        </row>
        <row r="177">
          <cell r="A177" t="str">
            <v>MA149</v>
          </cell>
        </row>
        <row r="178">
          <cell r="A178" t="str">
            <v>MA150</v>
          </cell>
        </row>
        <row r="179">
          <cell r="A179" t="str">
            <v>MA151</v>
          </cell>
        </row>
        <row r="180">
          <cell r="A180" t="str">
            <v>MA152</v>
          </cell>
        </row>
        <row r="181">
          <cell r="A181" t="str">
            <v>MA153</v>
          </cell>
        </row>
        <row r="182">
          <cell r="A182" t="str">
            <v>MA154</v>
          </cell>
        </row>
        <row r="183">
          <cell r="A183" t="str">
            <v>MA155</v>
          </cell>
        </row>
        <row r="184">
          <cell r="A184" t="str">
            <v>MA156</v>
          </cell>
        </row>
        <row r="185">
          <cell r="A185" t="str">
            <v>MA157</v>
          </cell>
        </row>
        <row r="186">
          <cell r="A186" t="str">
            <v>MA158</v>
          </cell>
        </row>
        <row r="187">
          <cell r="A187" t="str">
            <v>MA159</v>
          </cell>
        </row>
        <row r="188">
          <cell r="A188" t="str">
            <v>MA160</v>
          </cell>
        </row>
        <row r="189">
          <cell r="A189" t="str">
            <v>MA161</v>
          </cell>
        </row>
        <row r="190">
          <cell r="A190" t="str">
            <v>MA162</v>
          </cell>
        </row>
        <row r="191">
          <cell r="A191" t="str">
            <v>MA163</v>
          </cell>
        </row>
        <row r="192">
          <cell r="A192" t="str">
            <v>MA164</v>
          </cell>
        </row>
        <row r="193">
          <cell r="A193" t="str">
            <v>MA165</v>
          </cell>
        </row>
        <row r="194">
          <cell r="A194" t="str">
            <v>MA166</v>
          </cell>
        </row>
        <row r="195">
          <cell r="A195" t="str">
            <v>MA167</v>
          </cell>
        </row>
        <row r="196">
          <cell r="A196" t="str">
            <v>MA168</v>
          </cell>
        </row>
        <row r="197">
          <cell r="A197" t="str">
            <v>MA169</v>
          </cell>
        </row>
        <row r="198">
          <cell r="A198" t="str">
            <v>MA170</v>
          </cell>
        </row>
        <row r="199">
          <cell r="A199" t="str">
            <v>MA171</v>
          </cell>
        </row>
        <row r="200">
          <cell r="A200" t="str">
            <v>MA172</v>
          </cell>
        </row>
        <row r="201">
          <cell r="A201" t="str">
            <v>MA173</v>
          </cell>
        </row>
        <row r="202">
          <cell r="A202" t="str">
            <v>MA174</v>
          </cell>
        </row>
        <row r="203">
          <cell r="A203" t="str">
            <v>MA175</v>
          </cell>
        </row>
        <row r="204">
          <cell r="A204" t="str">
            <v>MA176</v>
          </cell>
        </row>
        <row r="205">
          <cell r="A205" t="str">
            <v>MA177</v>
          </cell>
        </row>
        <row r="206">
          <cell r="A206" t="str">
            <v>MA178</v>
          </cell>
        </row>
        <row r="207">
          <cell r="A207" t="str">
            <v>MA179</v>
          </cell>
        </row>
        <row r="208">
          <cell r="A208" t="str">
            <v>MA180</v>
          </cell>
        </row>
        <row r="209">
          <cell r="A209" t="str">
            <v>MA181</v>
          </cell>
        </row>
        <row r="210">
          <cell r="A210" t="str">
            <v>MA182</v>
          </cell>
        </row>
        <row r="211">
          <cell r="A211" t="str">
            <v>MA183</v>
          </cell>
        </row>
        <row r="212">
          <cell r="A212" t="str">
            <v>MA184</v>
          </cell>
        </row>
        <row r="213">
          <cell r="A213" t="str">
            <v>MA185</v>
          </cell>
        </row>
        <row r="214">
          <cell r="A214" t="str">
            <v>MA186</v>
          </cell>
        </row>
        <row r="215">
          <cell r="A215" t="str">
            <v>MA187</v>
          </cell>
        </row>
        <row r="216">
          <cell r="A216" t="str">
            <v>MA188</v>
          </cell>
        </row>
        <row r="217">
          <cell r="A217" t="str">
            <v>MA189</v>
          </cell>
        </row>
        <row r="218">
          <cell r="A218" t="str">
            <v>MA190</v>
          </cell>
        </row>
        <row r="219">
          <cell r="A219" t="str">
            <v>MA191</v>
          </cell>
        </row>
        <row r="220">
          <cell r="A220" t="str">
            <v>MA192</v>
          </cell>
        </row>
        <row r="221">
          <cell r="A221" t="str">
            <v>MA193</v>
          </cell>
        </row>
        <row r="222">
          <cell r="A222" t="str">
            <v>MA194</v>
          </cell>
        </row>
        <row r="223">
          <cell r="A223" t="str">
            <v>MA195</v>
          </cell>
        </row>
        <row r="224">
          <cell r="A224" t="str">
            <v>MA196</v>
          </cell>
        </row>
        <row r="225">
          <cell r="A225" t="str">
            <v>MA197</v>
          </cell>
        </row>
        <row r="226">
          <cell r="A226" t="str">
            <v>MA198</v>
          </cell>
        </row>
        <row r="227">
          <cell r="A227" t="str">
            <v>MA199</v>
          </cell>
        </row>
        <row r="228">
          <cell r="A228" t="str">
            <v>MA200</v>
          </cell>
        </row>
        <row r="229">
          <cell r="A229" t="str">
            <v>MA201</v>
          </cell>
        </row>
        <row r="230">
          <cell r="A230" t="str">
            <v>MA202</v>
          </cell>
        </row>
        <row r="231">
          <cell r="A231" t="str">
            <v>MA203</v>
          </cell>
        </row>
        <row r="232">
          <cell r="A232" t="str">
            <v>MA204</v>
          </cell>
        </row>
        <row r="233">
          <cell r="A233" t="str">
            <v>MA205</v>
          </cell>
        </row>
        <row r="234">
          <cell r="A234" t="str">
            <v>MA206</v>
          </cell>
        </row>
        <row r="235">
          <cell r="A235" t="str">
            <v>MA207</v>
          </cell>
        </row>
        <row r="236">
          <cell r="A236" t="str">
            <v>MA208</v>
          </cell>
        </row>
        <row r="237">
          <cell r="A237" t="str">
            <v>MA209</v>
          </cell>
        </row>
        <row r="238">
          <cell r="A238" t="str">
            <v>MA210</v>
          </cell>
        </row>
        <row r="239">
          <cell r="A239" t="str">
            <v>MA211</v>
          </cell>
        </row>
        <row r="240">
          <cell r="A240" t="str">
            <v>MA212</v>
          </cell>
        </row>
        <row r="241">
          <cell r="A241" t="str">
            <v>MA213</v>
          </cell>
        </row>
        <row r="242">
          <cell r="A242" t="str">
            <v>MA214</v>
          </cell>
        </row>
        <row r="243">
          <cell r="A243" t="str">
            <v>MA215</v>
          </cell>
        </row>
        <row r="244">
          <cell r="A244" t="str">
            <v>MA216</v>
          </cell>
        </row>
        <row r="245">
          <cell r="A245" t="str">
            <v>MA217</v>
          </cell>
        </row>
        <row r="246">
          <cell r="A246" t="str">
            <v>MA218</v>
          </cell>
        </row>
        <row r="247">
          <cell r="A247" t="str">
            <v>MA219</v>
          </cell>
        </row>
        <row r="248">
          <cell r="A248" t="str">
            <v>MA220</v>
          </cell>
        </row>
        <row r="249">
          <cell r="A249" t="str">
            <v>MA221</v>
          </cell>
        </row>
        <row r="250">
          <cell r="A250" t="str">
            <v>MA222</v>
          </cell>
        </row>
        <row r="251">
          <cell r="A251" t="str">
            <v>MA223</v>
          </cell>
        </row>
        <row r="252">
          <cell r="A252" t="str">
            <v>MA224</v>
          </cell>
        </row>
        <row r="253">
          <cell r="A253" t="str">
            <v>MA225</v>
          </cell>
        </row>
        <row r="254">
          <cell r="A254" t="str">
            <v>MA226</v>
          </cell>
        </row>
        <row r="255">
          <cell r="A255" t="str">
            <v>MA227</v>
          </cell>
        </row>
        <row r="256">
          <cell r="A256" t="str">
            <v>MA228</v>
          </cell>
        </row>
        <row r="257">
          <cell r="A257" t="str">
            <v>MA229</v>
          </cell>
        </row>
        <row r="258">
          <cell r="A258" t="str">
            <v>MA230</v>
          </cell>
        </row>
        <row r="259">
          <cell r="A259" t="str">
            <v>MA231</v>
          </cell>
        </row>
        <row r="260">
          <cell r="A260" t="str">
            <v>MA232</v>
          </cell>
        </row>
        <row r="261">
          <cell r="A261" t="str">
            <v>MA233</v>
          </cell>
        </row>
        <row r="262">
          <cell r="A262" t="str">
            <v>MA234</v>
          </cell>
        </row>
        <row r="263">
          <cell r="A263" t="str">
            <v>MA235</v>
          </cell>
        </row>
        <row r="264">
          <cell r="A264" t="str">
            <v>MA236</v>
          </cell>
        </row>
        <row r="265">
          <cell r="A265" t="str">
            <v>MA237</v>
          </cell>
        </row>
        <row r="266">
          <cell r="A266" t="str">
            <v>MA238</v>
          </cell>
        </row>
        <row r="267">
          <cell r="A267" t="str">
            <v>MA239</v>
          </cell>
        </row>
        <row r="268">
          <cell r="A268" t="str">
            <v>MA240</v>
          </cell>
        </row>
        <row r="269">
          <cell r="A269" t="str">
            <v>MA241</v>
          </cell>
        </row>
        <row r="270">
          <cell r="A270" t="str">
            <v>MA242</v>
          </cell>
        </row>
        <row r="271">
          <cell r="A271" t="str">
            <v>MA243</v>
          </cell>
        </row>
        <row r="272">
          <cell r="A272" t="str">
            <v>MA244</v>
          </cell>
        </row>
        <row r="273">
          <cell r="A273" t="str">
            <v>MA245</v>
          </cell>
        </row>
        <row r="274">
          <cell r="A274" t="str">
            <v>MA246</v>
          </cell>
        </row>
        <row r="275">
          <cell r="A275" t="str">
            <v>MA247</v>
          </cell>
        </row>
        <row r="276">
          <cell r="A276" t="str">
            <v>MA248</v>
          </cell>
        </row>
        <row r="277">
          <cell r="A277" t="str">
            <v>MA249</v>
          </cell>
        </row>
        <row r="278">
          <cell r="A278" t="str">
            <v>MA250</v>
          </cell>
        </row>
        <row r="279">
          <cell r="A279" t="str">
            <v>MA251</v>
          </cell>
        </row>
        <row r="280">
          <cell r="A280" t="str">
            <v>MA252</v>
          </cell>
        </row>
        <row r="281">
          <cell r="A281" t="str">
            <v>MA253</v>
          </cell>
        </row>
        <row r="282">
          <cell r="A282" t="str">
            <v>MA254</v>
          </cell>
        </row>
        <row r="283">
          <cell r="A283" t="str">
            <v>MA255</v>
          </cell>
        </row>
        <row r="284">
          <cell r="A284" t="str">
            <v>MA256</v>
          </cell>
        </row>
        <row r="285">
          <cell r="A285" t="str">
            <v>MA257</v>
          </cell>
        </row>
        <row r="286">
          <cell r="A286" t="str">
            <v>MA258</v>
          </cell>
        </row>
        <row r="287">
          <cell r="A287" t="str">
            <v>MA259</v>
          </cell>
        </row>
        <row r="288">
          <cell r="A288" t="str">
            <v>MA260</v>
          </cell>
        </row>
        <row r="289">
          <cell r="A289" t="str">
            <v>MA261</v>
          </cell>
        </row>
        <row r="290">
          <cell r="A290" t="str">
            <v>MA262</v>
          </cell>
        </row>
        <row r="291">
          <cell r="A291" t="str">
            <v>MA263</v>
          </cell>
        </row>
        <row r="292">
          <cell r="A292" t="str">
            <v>MA264</v>
          </cell>
        </row>
        <row r="293">
          <cell r="A293" t="str">
            <v>MA265</v>
          </cell>
        </row>
        <row r="294">
          <cell r="A294" t="str">
            <v>MA266</v>
          </cell>
        </row>
        <row r="295">
          <cell r="A295" t="str">
            <v>MA267</v>
          </cell>
        </row>
        <row r="296">
          <cell r="A296" t="str">
            <v>MA268</v>
          </cell>
        </row>
        <row r="297">
          <cell r="A297" t="str">
            <v>MA269</v>
          </cell>
        </row>
        <row r="298">
          <cell r="A298" t="str">
            <v>MA270</v>
          </cell>
        </row>
        <row r="299">
          <cell r="A299" t="str">
            <v>MA271</v>
          </cell>
        </row>
        <row r="300">
          <cell r="A300" t="str">
            <v>MA272</v>
          </cell>
        </row>
        <row r="301">
          <cell r="A301" t="str">
            <v>MA273</v>
          </cell>
        </row>
        <row r="302">
          <cell r="A302" t="str">
            <v>MA274</v>
          </cell>
        </row>
        <row r="303">
          <cell r="A303" t="str">
            <v>MA275</v>
          </cell>
        </row>
        <row r="304">
          <cell r="A304" t="str">
            <v>MA276</v>
          </cell>
        </row>
        <row r="305">
          <cell r="A305" t="str">
            <v>MA277</v>
          </cell>
        </row>
        <row r="306">
          <cell r="A306" t="str">
            <v>MA278</v>
          </cell>
        </row>
        <row r="307">
          <cell r="A307" t="str">
            <v>MA279</v>
          </cell>
        </row>
        <row r="308">
          <cell r="A308" t="str">
            <v>MA280</v>
          </cell>
        </row>
        <row r="309">
          <cell r="A309" t="str">
            <v>MA281</v>
          </cell>
        </row>
        <row r="310">
          <cell r="A310" t="str">
            <v>MA282</v>
          </cell>
        </row>
        <row r="311">
          <cell r="A311" t="str">
            <v>MA283</v>
          </cell>
        </row>
        <row r="312">
          <cell r="A312" t="str">
            <v>MA284</v>
          </cell>
        </row>
        <row r="313">
          <cell r="A313" t="str">
            <v>MA285</v>
          </cell>
        </row>
        <row r="314">
          <cell r="A314" t="str">
            <v>MA286</v>
          </cell>
        </row>
        <row r="315">
          <cell r="A315" t="str">
            <v>MA287</v>
          </cell>
        </row>
        <row r="316">
          <cell r="A316" t="str">
            <v>MA288</v>
          </cell>
        </row>
        <row r="317">
          <cell r="A317" t="str">
            <v>MA289</v>
          </cell>
        </row>
        <row r="318">
          <cell r="A318" t="str">
            <v>MA290</v>
          </cell>
        </row>
        <row r="319">
          <cell r="A319" t="str">
            <v>MA291</v>
          </cell>
        </row>
        <row r="320">
          <cell r="A320" t="str">
            <v>MA292</v>
          </cell>
        </row>
        <row r="321">
          <cell r="A321" t="str">
            <v>MA293</v>
          </cell>
        </row>
        <row r="322">
          <cell r="A322" t="str">
            <v>MA294</v>
          </cell>
        </row>
        <row r="323">
          <cell r="A323" t="str">
            <v>MA295</v>
          </cell>
        </row>
        <row r="324">
          <cell r="A324" t="str">
            <v>MA296</v>
          </cell>
        </row>
        <row r="325">
          <cell r="A325" t="str">
            <v>MA297</v>
          </cell>
        </row>
        <row r="326">
          <cell r="A326" t="str">
            <v>MA298</v>
          </cell>
        </row>
        <row r="327">
          <cell r="A327" t="str">
            <v>MA299</v>
          </cell>
        </row>
        <row r="328">
          <cell r="A328" t="str">
            <v>MA300</v>
          </cell>
        </row>
        <row r="329">
          <cell r="A329" t="str">
            <v>MA301</v>
          </cell>
        </row>
        <row r="330">
          <cell r="A330" t="str">
            <v>MA302</v>
          </cell>
        </row>
        <row r="331">
          <cell r="A331" t="str">
            <v>MA303</v>
          </cell>
        </row>
        <row r="332">
          <cell r="A332" t="str">
            <v>MA304</v>
          </cell>
        </row>
        <row r="333">
          <cell r="A333" t="str">
            <v>MA305</v>
          </cell>
        </row>
        <row r="334">
          <cell r="A334" t="str">
            <v>MA306</v>
          </cell>
        </row>
        <row r="335">
          <cell r="A335" t="str">
            <v>MA307</v>
          </cell>
        </row>
        <row r="336">
          <cell r="A336" t="str">
            <v>MA308</v>
          </cell>
        </row>
        <row r="337">
          <cell r="A337" t="str">
            <v>MA309</v>
          </cell>
        </row>
        <row r="338">
          <cell r="A338" t="str">
            <v>MA310</v>
          </cell>
        </row>
        <row r="339">
          <cell r="A339" t="str">
            <v>MA311</v>
          </cell>
        </row>
        <row r="340">
          <cell r="A340" t="str">
            <v>MA312</v>
          </cell>
        </row>
        <row r="341">
          <cell r="A341" t="str">
            <v>MA313</v>
          </cell>
        </row>
        <row r="342">
          <cell r="A342" t="str">
            <v>MA314</v>
          </cell>
        </row>
        <row r="343">
          <cell r="A343" t="str">
            <v>MA315</v>
          </cell>
        </row>
        <row r="344">
          <cell r="A344" t="str">
            <v>MA316</v>
          </cell>
        </row>
        <row r="345">
          <cell r="A345" t="str">
            <v>MA317</v>
          </cell>
        </row>
        <row r="346">
          <cell r="A346" t="str">
            <v>MA318</v>
          </cell>
        </row>
        <row r="347">
          <cell r="A347" t="str">
            <v>MA319</v>
          </cell>
        </row>
        <row r="348">
          <cell r="A348" t="str">
            <v>MA320</v>
          </cell>
        </row>
        <row r="349">
          <cell r="A349" t="str">
            <v>MA321</v>
          </cell>
        </row>
        <row r="350">
          <cell r="A350" t="str">
            <v>MA322</v>
          </cell>
        </row>
        <row r="351">
          <cell r="A351" t="str">
            <v>MA323</v>
          </cell>
        </row>
        <row r="352">
          <cell r="A352" t="str">
            <v>MA324</v>
          </cell>
        </row>
        <row r="353">
          <cell r="A353" t="str">
            <v>MA325</v>
          </cell>
        </row>
        <row r="354">
          <cell r="A354" t="str">
            <v>MA326</v>
          </cell>
        </row>
        <row r="355">
          <cell r="A355" t="str">
            <v>MA327</v>
          </cell>
        </row>
        <row r="356">
          <cell r="A356" t="str">
            <v>MA328</v>
          </cell>
        </row>
        <row r="357">
          <cell r="A357" t="str">
            <v>MA329</v>
          </cell>
        </row>
        <row r="358">
          <cell r="A358" t="str">
            <v>MA330</v>
          </cell>
        </row>
        <row r="359">
          <cell r="A359" t="str">
            <v>MA331</v>
          </cell>
        </row>
        <row r="360">
          <cell r="A360" t="str">
            <v>MA332</v>
          </cell>
        </row>
        <row r="361">
          <cell r="A361" t="str">
            <v>MA333</v>
          </cell>
        </row>
        <row r="362">
          <cell r="A362" t="str">
            <v>MA334</v>
          </cell>
        </row>
        <row r="363">
          <cell r="A363" t="str">
            <v>MA335</v>
          </cell>
        </row>
        <row r="364">
          <cell r="A364" t="str">
            <v>MA336</v>
          </cell>
        </row>
        <row r="365">
          <cell r="A365" t="str">
            <v>MA337</v>
          </cell>
        </row>
        <row r="366">
          <cell r="A366" t="str">
            <v>MA338</v>
          </cell>
        </row>
        <row r="367">
          <cell r="A367" t="str">
            <v>MA339</v>
          </cell>
        </row>
        <row r="368">
          <cell r="A368" t="str">
            <v>MA340</v>
          </cell>
        </row>
        <row r="369">
          <cell r="A369" t="str">
            <v>MA341</v>
          </cell>
        </row>
        <row r="370">
          <cell r="A370" t="str">
            <v>MA342</v>
          </cell>
        </row>
        <row r="371">
          <cell r="A371" t="str">
            <v>MA343</v>
          </cell>
        </row>
        <row r="372">
          <cell r="A372" t="str">
            <v>MA344</v>
          </cell>
        </row>
        <row r="373">
          <cell r="A373" t="str">
            <v>MA345</v>
          </cell>
        </row>
        <row r="374">
          <cell r="A374" t="str">
            <v>MA346</v>
          </cell>
        </row>
        <row r="375">
          <cell r="A375" t="str">
            <v>MA347</v>
          </cell>
        </row>
        <row r="376">
          <cell r="A376" t="str">
            <v>MA348</v>
          </cell>
        </row>
        <row r="377">
          <cell r="A377" t="str">
            <v>MA349</v>
          </cell>
        </row>
        <row r="378">
          <cell r="A378" t="str">
            <v>MA350</v>
          </cell>
        </row>
        <row r="379">
          <cell r="A379" t="str">
            <v>MA351</v>
          </cell>
        </row>
        <row r="380">
          <cell r="A380" t="str">
            <v>MA352</v>
          </cell>
        </row>
        <row r="381">
          <cell r="A381" t="str">
            <v>MA353</v>
          </cell>
        </row>
        <row r="382">
          <cell r="A382" t="str">
            <v>MA354</v>
          </cell>
        </row>
        <row r="383">
          <cell r="A383" t="str">
            <v>MA355</v>
          </cell>
        </row>
        <row r="384">
          <cell r="A384" t="str">
            <v>MA356</v>
          </cell>
        </row>
        <row r="385">
          <cell r="A385" t="str">
            <v>MA357</v>
          </cell>
        </row>
        <row r="386">
          <cell r="A386" t="str">
            <v>MA358</v>
          </cell>
        </row>
        <row r="387">
          <cell r="A387" t="str">
            <v>MA359</v>
          </cell>
        </row>
        <row r="388">
          <cell r="A388" t="str">
            <v>MA360</v>
          </cell>
        </row>
        <row r="389">
          <cell r="A389" t="str">
            <v>MA361</v>
          </cell>
        </row>
        <row r="390">
          <cell r="A390" t="str">
            <v>MA362</v>
          </cell>
        </row>
        <row r="391">
          <cell r="A391" t="str">
            <v>MA363</v>
          </cell>
        </row>
        <row r="392">
          <cell r="A392" t="str">
            <v>MA364</v>
          </cell>
        </row>
        <row r="393">
          <cell r="A393" t="str">
            <v>MA365</v>
          </cell>
        </row>
        <row r="394">
          <cell r="A394" t="str">
            <v>MA366</v>
          </cell>
        </row>
        <row r="395">
          <cell r="A395" t="str">
            <v>MA367</v>
          </cell>
        </row>
        <row r="396">
          <cell r="A396" t="str">
            <v>MA368</v>
          </cell>
        </row>
        <row r="397">
          <cell r="A397" t="str">
            <v>MA369</v>
          </cell>
        </row>
        <row r="398">
          <cell r="A398" t="str">
            <v>MA370</v>
          </cell>
        </row>
        <row r="399">
          <cell r="A399" t="str">
            <v>MA371</v>
          </cell>
        </row>
        <row r="400">
          <cell r="A400" t="str">
            <v>MA372</v>
          </cell>
        </row>
        <row r="401">
          <cell r="A401" t="str">
            <v>MA373</v>
          </cell>
        </row>
        <row r="402">
          <cell r="A402" t="str">
            <v>MA374</v>
          </cell>
        </row>
        <row r="403">
          <cell r="A403" t="str">
            <v>MA375</v>
          </cell>
        </row>
        <row r="404">
          <cell r="A404" t="str">
            <v>MA376</v>
          </cell>
        </row>
        <row r="405">
          <cell r="A405" t="str">
            <v>MA377</v>
          </cell>
        </row>
        <row r="406">
          <cell r="A406" t="str">
            <v>MA378</v>
          </cell>
        </row>
        <row r="407">
          <cell r="A407" t="str">
            <v>MA379</v>
          </cell>
        </row>
        <row r="408">
          <cell r="A408" t="str">
            <v>MA380</v>
          </cell>
        </row>
        <row r="409">
          <cell r="A409" t="str">
            <v>MA381</v>
          </cell>
        </row>
        <row r="410">
          <cell r="A410" t="str">
            <v>MA382</v>
          </cell>
        </row>
        <row r="411">
          <cell r="A411" t="str">
            <v>MA383</v>
          </cell>
        </row>
        <row r="412">
          <cell r="A412" t="str">
            <v>MA384</v>
          </cell>
        </row>
        <row r="413">
          <cell r="A413" t="str">
            <v>MA385</v>
          </cell>
        </row>
        <row r="414">
          <cell r="A414" t="str">
            <v>MA386</v>
          </cell>
        </row>
        <row r="415">
          <cell r="A415" t="str">
            <v>MA387</v>
          </cell>
        </row>
        <row r="416">
          <cell r="A416" t="str">
            <v>MA388</v>
          </cell>
        </row>
        <row r="417">
          <cell r="A417" t="str">
            <v>MA389</v>
          </cell>
        </row>
        <row r="418">
          <cell r="A418" t="str">
            <v>MA390</v>
          </cell>
        </row>
        <row r="419">
          <cell r="A419" t="str">
            <v>MA391</v>
          </cell>
        </row>
        <row r="420">
          <cell r="A420" t="str">
            <v>MA392</v>
          </cell>
        </row>
        <row r="421">
          <cell r="A421" t="str">
            <v>MA393</v>
          </cell>
        </row>
        <row r="422">
          <cell r="A422" t="str">
            <v>MA394</v>
          </cell>
        </row>
        <row r="423">
          <cell r="A423" t="str">
            <v>MA395</v>
          </cell>
        </row>
        <row r="424">
          <cell r="A424" t="str">
            <v>MA396</v>
          </cell>
        </row>
        <row r="425">
          <cell r="A425" t="str">
            <v>MA397</v>
          </cell>
        </row>
        <row r="426">
          <cell r="A426" t="str">
            <v>MA398</v>
          </cell>
        </row>
        <row r="427">
          <cell r="A427" t="str">
            <v>MA399</v>
          </cell>
        </row>
        <row r="428">
          <cell r="A428" t="str">
            <v>MA400</v>
          </cell>
        </row>
        <row r="429">
          <cell r="A429" t="str">
            <v>MA401</v>
          </cell>
        </row>
        <row r="430">
          <cell r="A430" t="str">
            <v>MA402</v>
          </cell>
        </row>
        <row r="431">
          <cell r="A431" t="str">
            <v>MA403</v>
          </cell>
        </row>
        <row r="432">
          <cell r="A432" t="str">
            <v>MA404</v>
          </cell>
        </row>
        <row r="433">
          <cell r="A433" t="str">
            <v>MA405</v>
          </cell>
        </row>
        <row r="434">
          <cell r="A434" t="str">
            <v>MA406</v>
          </cell>
        </row>
        <row r="435">
          <cell r="A435" t="str">
            <v>MA407</v>
          </cell>
        </row>
        <row r="436">
          <cell r="A436" t="str">
            <v>MA408</v>
          </cell>
        </row>
        <row r="437">
          <cell r="A437" t="str">
            <v>MA409</v>
          </cell>
        </row>
        <row r="438">
          <cell r="A438" t="str">
            <v>MA410</v>
          </cell>
        </row>
        <row r="439">
          <cell r="A439" t="str">
            <v>MA411</v>
          </cell>
        </row>
        <row r="440">
          <cell r="A440" t="str">
            <v>MA412</v>
          </cell>
        </row>
        <row r="441">
          <cell r="A441" t="str">
            <v>MA413</v>
          </cell>
        </row>
        <row r="442">
          <cell r="A442" t="str">
            <v>MA414</v>
          </cell>
        </row>
        <row r="443">
          <cell r="A443" t="str">
            <v>MA415</v>
          </cell>
        </row>
        <row r="444">
          <cell r="A444" t="str">
            <v>MA416</v>
          </cell>
        </row>
        <row r="445">
          <cell r="A445" t="str">
            <v>MA417</v>
          </cell>
        </row>
        <row r="446">
          <cell r="A446" t="str">
            <v>MA418</v>
          </cell>
        </row>
        <row r="447">
          <cell r="A447" t="str">
            <v>MA419</v>
          </cell>
        </row>
        <row r="448">
          <cell r="A448" t="str">
            <v>MA420</v>
          </cell>
        </row>
        <row r="449">
          <cell r="A449" t="str">
            <v>MA421</v>
          </cell>
        </row>
        <row r="450">
          <cell r="A450" t="str">
            <v>MA422</v>
          </cell>
        </row>
        <row r="451">
          <cell r="A451" t="str">
            <v>MA423</v>
          </cell>
        </row>
        <row r="452">
          <cell r="A452" t="str">
            <v>MA424</v>
          </cell>
        </row>
        <row r="453">
          <cell r="A453" t="str">
            <v>MA425</v>
          </cell>
        </row>
        <row r="454">
          <cell r="A454" t="str">
            <v>MA426</v>
          </cell>
        </row>
        <row r="455">
          <cell r="A455" t="str">
            <v>MA427</v>
          </cell>
        </row>
        <row r="456">
          <cell r="A456" t="str">
            <v>MA428</v>
          </cell>
        </row>
        <row r="457">
          <cell r="A457" t="str">
            <v>MA429</v>
          </cell>
        </row>
        <row r="458">
          <cell r="A458" t="str">
            <v>MA430</v>
          </cell>
        </row>
        <row r="459">
          <cell r="A459" t="str">
            <v>MA431</v>
          </cell>
        </row>
        <row r="460">
          <cell r="A460" t="str">
            <v>MA432</v>
          </cell>
        </row>
        <row r="461">
          <cell r="A461" t="str">
            <v>MA433</v>
          </cell>
        </row>
        <row r="462">
          <cell r="A462" t="str">
            <v>MA434</v>
          </cell>
        </row>
        <row r="463">
          <cell r="A463" t="str">
            <v>MA435</v>
          </cell>
        </row>
        <row r="464">
          <cell r="A464" t="str">
            <v>MA436</v>
          </cell>
        </row>
        <row r="465">
          <cell r="A465" t="str">
            <v>MA437</v>
          </cell>
        </row>
        <row r="466">
          <cell r="A466" t="str">
            <v>MA438</v>
          </cell>
        </row>
        <row r="467">
          <cell r="A467" t="str">
            <v>MA439</v>
          </cell>
        </row>
        <row r="468">
          <cell r="A468" t="str">
            <v>MA440</v>
          </cell>
        </row>
        <row r="469">
          <cell r="A469" t="str">
            <v>MA441</v>
          </cell>
        </row>
        <row r="470">
          <cell r="A470" t="str">
            <v>MA442</v>
          </cell>
        </row>
        <row r="471">
          <cell r="A471" t="str">
            <v>MA443</v>
          </cell>
        </row>
        <row r="472">
          <cell r="A472" t="str">
            <v>MA444</v>
          </cell>
        </row>
        <row r="473">
          <cell r="A473" t="str">
            <v>MA445</v>
          </cell>
        </row>
        <row r="474">
          <cell r="A474" t="str">
            <v>MA446</v>
          </cell>
        </row>
        <row r="475">
          <cell r="A475" t="str">
            <v>MA447</v>
          </cell>
        </row>
        <row r="476">
          <cell r="A476" t="str">
            <v>MA448</v>
          </cell>
        </row>
        <row r="477">
          <cell r="A477" t="str">
            <v>MA449</v>
          </cell>
        </row>
        <row r="478">
          <cell r="A478" t="str">
            <v>MA450</v>
          </cell>
        </row>
        <row r="479">
          <cell r="A479" t="str">
            <v>MA451</v>
          </cell>
        </row>
        <row r="480">
          <cell r="A480" t="str">
            <v>MA452</v>
          </cell>
        </row>
        <row r="481">
          <cell r="A481" t="str">
            <v>MA453</v>
          </cell>
        </row>
        <row r="482">
          <cell r="A482" t="str">
            <v>MA454</v>
          </cell>
        </row>
        <row r="483">
          <cell r="A483" t="str">
            <v>MA455</v>
          </cell>
        </row>
        <row r="484">
          <cell r="A484" t="str">
            <v>MA456</v>
          </cell>
        </row>
        <row r="485">
          <cell r="A485" t="str">
            <v>MA457</v>
          </cell>
        </row>
        <row r="486">
          <cell r="A486" t="str">
            <v>MA458</v>
          </cell>
        </row>
        <row r="487">
          <cell r="A487" t="str">
            <v>MA459</v>
          </cell>
        </row>
        <row r="488">
          <cell r="A488" t="str">
            <v>MA460</v>
          </cell>
        </row>
        <row r="489">
          <cell r="A489" t="str">
            <v>MA461</v>
          </cell>
        </row>
        <row r="490">
          <cell r="A490" t="str">
            <v>MA462</v>
          </cell>
        </row>
        <row r="491">
          <cell r="A491" t="str">
            <v>MA463</v>
          </cell>
        </row>
        <row r="492">
          <cell r="A492" t="str">
            <v>MA464</v>
          </cell>
        </row>
        <row r="493">
          <cell r="A493" t="str">
            <v>MA465</v>
          </cell>
        </row>
        <row r="494">
          <cell r="A494" t="str">
            <v>MA466</v>
          </cell>
        </row>
        <row r="495">
          <cell r="A495" t="str">
            <v>MA467</v>
          </cell>
        </row>
        <row r="496">
          <cell r="A496" t="str">
            <v>MA468</v>
          </cell>
        </row>
        <row r="497">
          <cell r="A497" t="str">
            <v>MA469</v>
          </cell>
        </row>
        <row r="498">
          <cell r="A498" t="str">
            <v>MA470</v>
          </cell>
        </row>
        <row r="499">
          <cell r="A499" t="str">
            <v>MA471</v>
          </cell>
        </row>
        <row r="500">
          <cell r="A500" t="str">
            <v>MA472</v>
          </cell>
        </row>
        <row r="501">
          <cell r="A501" t="str">
            <v>MA473</v>
          </cell>
        </row>
        <row r="502">
          <cell r="A502" t="str">
            <v>MA474</v>
          </cell>
        </row>
        <row r="503">
          <cell r="A503" t="str">
            <v>MA475</v>
          </cell>
        </row>
        <row r="504">
          <cell r="A504" t="str">
            <v>MA476</v>
          </cell>
        </row>
        <row r="505">
          <cell r="A505" t="str">
            <v>MA477</v>
          </cell>
        </row>
        <row r="506">
          <cell r="A506" t="str">
            <v>MA478</v>
          </cell>
        </row>
        <row r="507">
          <cell r="A507" t="str">
            <v>MA479</v>
          </cell>
        </row>
        <row r="508">
          <cell r="A508" t="str">
            <v>MA480</v>
          </cell>
        </row>
        <row r="509">
          <cell r="A509" t="str">
            <v>MA481</v>
          </cell>
        </row>
        <row r="510">
          <cell r="A510" t="str">
            <v>MA482</v>
          </cell>
        </row>
        <row r="511">
          <cell r="A511" t="str">
            <v>MA483</v>
          </cell>
        </row>
        <row r="512">
          <cell r="A512" t="str">
            <v>MA484</v>
          </cell>
        </row>
        <row r="513">
          <cell r="A513" t="str">
            <v>MA485</v>
          </cell>
        </row>
        <row r="514">
          <cell r="A514" t="str">
            <v>MA486</v>
          </cell>
        </row>
        <row r="515">
          <cell r="A515" t="str">
            <v>MA487</v>
          </cell>
        </row>
        <row r="516">
          <cell r="A516" t="str">
            <v>MA488</v>
          </cell>
        </row>
        <row r="517">
          <cell r="A517" t="str">
            <v>MA489</v>
          </cell>
        </row>
        <row r="518">
          <cell r="A518" t="str">
            <v>MA490</v>
          </cell>
        </row>
        <row r="519">
          <cell r="A519" t="str">
            <v>MA491</v>
          </cell>
        </row>
        <row r="520">
          <cell r="A520" t="str">
            <v>MA492</v>
          </cell>
        </row>
        <row r="521">
          <cell r="A521" t="str">
            <v>MA493</v>
          </cell>
        </row>
        <row r="522">
          <cell r="A522" t="str">
            <v>MA494</v>
          </cell>
        </row>
        <row r="523">
          <cell r="A523" t="str">
            <v>MA495</v>
          </cell>
        </row>
        <row r="524">
          <cell r="A524" t="str">
            <v>MA496</v>
          </cell>
        </row>
        <row r="525">
          <cell r="A525" t="str">
            <v>MA497</v>
          </cell>
        </row>
        <row r="526">
          <cell r="A526" t="str">
            <v>MA498</v>
          </cell>
        </row>
        <row r="527">
          <cell r="A527" t="str">
            <v>MA499</v>
          </cell>
        </row>
        <row r="528">
          <cell r="A528" t="str">
            <v>MA500</v>
          </cell>
        </row>
      </sheetData>
      <sheetData sheetId="7">
        <row r="1">
          <cell r="A1" t="str">
            <v>DEPARTAMENTO DE ANTIOQUIA</v>
          </cell>
          <cell r="C1" t="str">
            <v/>
          </cell>
        </row>
        <row r="2">
          <cell r="A2" t="str">
            <v>MUNICIPIO DE YONDÓ</v>
          </cell>
        </row>
        <row r="3">
          <cell r="A3" t="str">
            <v xml:space="preserve">PROYECTO: CONSTRUCCIÓN OBRAS DE URBANISMO, ACCESIBILIDAD, CONECTIVIDAD Y SEGURIDAD DE LA SEDE INSTITUCIONAL DE TRANSITO Y TRANSPORTE, INSPECCIÓN DE POLICÍA Y CASA DE LA JUSTICIA DEL MUNICIPIO DE YONDO ANTIOQUIA  </v>
          </cell>
          <cell r="C3" t="str">
            <v>INSERTE ESCUDO ENTIDAD AQUÍ</v>
          </cell>
        </row>
        <row r="5">
          <cell r="A5" t="str">
            <v>LISTADO DE INSUMOS - EQUIPOS Y HERRAMIENTAS</v>
          </cell>
        </row>
        <row r="7">
          <cell r="A7" t="str">
            <v>CÓDIGO</v>
          </cell>
          <cell r="B7" t="str">
            <v>DESCRIPCIÓN</v>
          </cell>
          <cell r="C7" t="str">
            <v>UNIDAD</v>
          </cell>
          <cell r="D7" t="str">
            <v>VALOR UNITARIO</v>
          </cell>
        </row>
        <row r="8">
          <cell r="A8" t="str">
            <v>HEQ001</v>
          </cell>
          <cell r="B8" t="str">
            <v>HERRAMIENTA MENOR (10% DE LA MANO DE OBRA)</v>
          </cell>
          <cell r="C8" t="str">
            <v>%</v>
          </cell>
          <cell r="D8">
            <v>0.1</v>
          </cell>
        </row>
        <row r="9">
          <cell r="A9" t="str">
            <v>HEQ002</v>
          </cell>
          <cell r="B9" t="str">
            <v>CONCRETADORA 1.5 SACOS A GASOLINA</v>
          </cell>
          <cell r="C9" t="str">
            <v>DÍA</v>
          </cell>
          <cell r="D9">
            <v>150000</v>
          </cell>
        </row>
        <row r="10">
          <cell r="A10" t="str">
            <v>HEQ003</v>
          </cell>
          <cell r="B10" t="str">
            <v>RETROEXCAVADORA ORUGA DD-</v>
          </cell>
          <cell r="C10" t="str">
            <v>HORA</v>
          </cell>
          <cell r="D10">
            <v>170000</v>
          </cell>
        </row>
        <row r="11">
          <cell r="A11" t="str">
            <v>HEQ004</v>
          </cell>
          <cell r="B11" t="str">
            <v>BULLDOZER CAT D6H O SIMLAR</v>
          </cell>
          <cell r="C11" t="str">
            <v>HORA</v>
          </cell>
          <cell r="D11">
            <v>280000</v>
          </cell>
        </row>
        <row r="12">
          <cell r="A12" t="str">
            <v>HEQ005</v>
          </cell>
          <cell r="B12" t="str">
            <v>COMPACTADOR VIBRATORIO INGERSOLL RAND DD-110HF O EQUIVALENTE</v>
          </cell>
          <cell r="C12" t="str">
            <v>HORA</v>
          </cell>
          <cell r="D12">
            <v>198732</v>
          </cell>
        </row>
        <row r="13">
          <cell r="A13" t="str">
            <v>HEQ006</v>
          </cell>
          <cell r="B13" t="str">
            <v>MOTONIVELADORA CATERPILLAR 120 - 140</v>
          </cell>
          <cell r="C13" t="str">
            <v>HORA</v>
          </cell>
          <cell r="D13">
            <v>230000</v>
          </cell>
        </row>
        <row r="14">
          <cell r="A14" t="str">
            <v>HEQ007</v>
          </cell>
          <cell r="B14" t="str">
            <v>CARROTANQUE  AGUA</v>
          </cell>
          <cell r="C14" t="str">
            <v>HORA</v>
          </cell>
          <cell r="D14">
            <v>110000</v>
          </cell>
        </row>
        <row r="15">
          <cell r="A15" t="str">
            <v>HEQ008</v>
          </cell>
          <cell r="B15" t="str">
            <v>COMPACTADOR TIPO RANA A GASOLINA (INCLUYE COMBUSTIBLE)</v>
          </cell>
          <cell r="C15" t="str">
            <v>DÍA</v>
          </cell>
          <cell r="D15">
            <v>89000</v>
          </cell>
        </row>
        <row r="16">
          <cell r="A16" t="str">
            <v>HEQ009</v>
          </cell>
          <cell r="B16" t="str">
            <v>RETROEXCAVADORA LLANTA</v>
          </cell>
          <cell r="C16" t="str">
            <v>HORA</v>
          </cell>
          <cell r="D16">
            <v>180000</v>
          </cell>
        </row>
        <row r="17">
          <cell r="A17" t="str">
            <v>HEQ010</v>
          </cell>
          <cell r="B17" t="str">
            <v>COMPACTADOR VIBRATORIO 11 TON.</v>
          </cell>
          <cell r="C17" t="str">
            <v>HORA</v>
          </cell>
          <cell r="D17">
            <v>180000</v>
          </cell>
        </row>
        <row r="18">
          <cell r="A18" t="str">
            <v>HEQ011</v>
          </cell>
          <cell r="B18" t="str">
            <v>CIZALLA DE BANCO CORTA PERNO, INCLUYE DADOS</v>
          </cell>
          <cell r="C18" t="str">
            <v>DIA</v>
          </cell>
          <cell r="D18">
            <v>43456</v>
          </cell>
        </row>
        <row r="19">
          <cell r="A19" t="str">
            <v>HEQ012</v>
          </cell>
          <cell r="B19" t="str">
            <v>SIERRA CIRCULAR</v>
          </cell>
          <cell r="C19" t="str">
            <v>DÍA</v>
          </cell>
          <cell r="D19">
            <v>54344</v>
          </cell>
        </row>
        <row r="20">
          <cell r="A20" t="str">
            <v>HEQ013</v>
          </cell>
          <cell r="B20" t="str">
            <v>VIBRADOR DE CONCRETO A GASOLINA (ALQUILER)</v>
          </cell>
          <cell r="C20" t="str">
            <v>DÍA</v>
          </cell>
          <cell r="D20">
            <v>102444</v>
          </cell>
        </row>
        <row r="21">
          <cell r="A21" t="str">
            <v>HEQ014</v>
          </cell>
          <cell r="B21" t="str">
            <v>FINISHER</v>
          </cell>
          <cell r="C21" t="str">
            <v>HORA</v>
          </cell>
        </row>
        <row r="22">
          <cell r="A22" t="str">
            <v>HEQ015</v>
          </cell>
          <cell r="B22" t="str">
            <v>VEHÍCULO DELINEADOR PARA PINTAR LÍNEAS DE 10 A 20 CM</v>
          </cell>
          <cell r="C22" t="str">
            <v>DÍA</v>
          </cell>
        </row>
        <row r="23">
          <cell r="A23" t="str">
            <v>HEQ016</v>
          </cell>
          <cell r="B23" t="str">
            <v>FINISHER</v>
          </cell>
          <cell r="C23" t="str">
            <v>HORA</v>
          </cell>
          <cell r="D23">
            <v>1200000</v>
          </cell>
        </row>
        <row r="24">
          <cell r="A24" t="str">
            <v>HEQ017</v>
          </cell>
          <cell r="B24" t="str">
            <v>VEHÍCULO DELINEADOR PARA PINTAR LÍNEAS DE 10 A 20 CM</v>
          </cell>
          <cell r="C24" t="str">
            <v>DÍA</v>
          </cell>
          <cell r="D24">
            <v>256444</v>
          </cell>
        </row>
        <row r="25">
          <cell r="A25" t="str">
            <v>HEQ018</v>
          </cell>
          <cell r="B25" t="str">
            <v>COMPACTADOR NEUMATICO O DE LLANTAS</v>
          </cell>
          <cell r="C25" t="str">
            <v>HORA</v>
          </cell>
          <cell r="D25">
            <v>120000</v>
          </cell>
        </row>
        <row r="26">
          <cell r="A26" t="str">
            <v>HEQ019</v>
          </cell>
          <cell r="B26" t="str">
            <v>EQUIPO DE TOPOGRAFIA</v>
          </cell>
          <cell r="C26" t="str">
            <v>MES</v>
          </cell>
          <cell r="D26">
            <v>2546500</v>
          </cell>
        </row>
        <row r="27">
          <cell r="A27" t="str">
            <v>HEQ020</v>
          </cell>
          <cell r="B27" t="str">
            <v>GUADAÑADORA</v>
          </cell>
          <cell r="C27" t="str">
            <v>DIA</v>
          </cell>
          <cell r="D27">
            <v>35000</v>
          </cell>
        </row>
        <row r="28">
          <cell r="A28" t="str">
            <v>HEQ021</v>
          </cell>
          <cell r="B28" t="str">
            <v>EQUIPO DE SOLDADURA</v>
          </cell>
          <cell r="C28" t="str">
            <v>DIA</v>
          </cell>
          <cell r="D28">
            <v>180000</v>
          </cell>
        </row>
        <row r="29">
          <cell r="A29" t="str">
            <v>HEQ022</v>
          </cell>
          <cell r="B29" t="str">
            <v>TRONZADORA</v>
          </cell>
          <cell r="C29" t="str">
            <v>DIA</v>
          </cell>
          <cell r="D29">
            <v>80000</v>
          </cell>
        </row>
        <row r="30">
          <cell r="A30" t="str">
            <v>HEQ023</v>
          </cell>
          <cell r="B30" t="str">
            <v>COMPRENSON CON PISTOLA</v>
          </cell>
          <cell r="C30" t="str">
            <v>DIA</v>
          </cell>
          <cell r="D30">
            <v>78000</v>
          </cell>
        </row>
        <row r="31">
          <cell r="A31" t="str">
            <v>HEQ024</v>
          </cell>
          <cell r="B31" t="str">
            <v>ANDAMIOS TUBULARES</v>
          </cell>
          <cell r="C31" t="str">
            <v>DIA</v>
          </cell>
          <cell r="D31">
            <v>2870</v>
          </cell>
        </row>
        <row r="32">
          <cell r="A32" t="str">
            <v>HEQ025</v>
          </cell>
          <cell r="B32" t="str">
            <v>TABLEROS METALICOS - ALINEADORES METALICOS</v>
          </cell>
          <cell r="C32" t="str">
            <v>DIA</v>
          </cell>
          <cell r="D32">
            <v>1000</v>
          </cell>
        </row>
        <row r="33">
          <cell r="A33" t="str">
            <v>HEQ026</v>
          </cell>
          <cell r="B33" t="str">
            <v>PARALELOS METALICOS</v>
          </cell>
          <cell r="C33" t="str">
            <v>DIA</v>
          </cell>
          <cell r="D33">
            <v>250</v>
          </cell>
        </row>
        <row r="34">
          <cell r="A34" t="str">
            <v>HEQ027</v>
          </cell>
          <cell r="B34" t="str">
            <v>GRAPA METALICA</v>
          </cell>
          <cell r="C34" t="str">
            <v>DIA</v>
          </cell>
          <cell r="D34">
            <v>90</v>
          </cell>
        </row>
        <row r="35">
          <cell r="A35" t="str">
            <v>HEQ028</v>
          </cell>
          <cell r="B35" t="str">
            <v>ELEVADOR TIPO PLUMA ELECTRICO</v>
          </cell>
          <cell r="C35" t="str">
            <v>DIA</v>
          </cell>
          <cell r="D35">
            <v>50000</v>
          </cell>
        </row>
        <row r="36">
          <cell r="A36" t="str">
            <v>HEQ029</v>
          </cell>
          <cell r="B36" t="str">
            <v>PULIDORA DE CORTE</v>
          </cell>
          <cell r="C36" t="str">
            <v>DIA</v>
          </cell>
          <cell r="D36">
            <v>27600</v>
          </cell>
        </row>
        <row r="37">
          <cell r="A37" t="str">
            <v>HEQ030</v>
          </cell>
          <cell r="B37" t="str">
            <v>FORMALETA METALICA PARA CONCRETO</v>
          </cell>
          <cell r="C37" t="str">
            <v>HORA</v>
          </cell>
          <cell r="D37">
            <v>14500</v>
          </cell>
        </row>
        <row r="38">
          <cell r="A38" t="str">
            <v>HEQ031</v>
          </cell>
          <cell r="B38" t="str">
            <v>CAMION GRUA - IZAJE</v>
          </cell>
          <cell r="C38" t="str">
            <v>DIA</v>
          </cell>
          <cell r="D38">
            <v>300000</v>
          </cell>
        </row>
        <row r="39">
          <cell r="A39" t="str">
            <v>HEQ032</v>
          </cell>
          <cell r="B39" t="str">
            <v>COMPRESOR - MARTILLO</v>
          </cell>
          <cell r="C39" t="str">
            <v>DIA</v>
          </cell>
          <cell r="D39">
            <v>630000</v>
          </cell>
        </row>
        <row r="40">
          <cell r="A40" t="str">
            <v>HEQ033</v>
          </cell>
        </row>
        <row r="41">
          <cell r="A41" t="str">
            <v>HEQ034</v>
          </cell>
        </row>
        <row r="42">
          <cell r="A42" t="str">
            <v>HEQ035</v>
          </cell>
        </row>
        <row r="43">
          <cell r="A43" t="str">
            <v>HEQ036</v>
          </cell>
        </row>
        <row r="44">
          <cell r="A44" t="str">
            <v>HEQ037</v>
          </cell>
        </row>
        <row r="45">
          <cell r="A45" t="str">
            <v>HEQ038</v>
          </cell>
        </row>
        <row r="46">
          <cell r="A46" t="str">
            <v>HEQ039</v>
          </cell>
        </row>
        <row r="47">
          <cell r="A47" t="str">
            <v>HEQ040</v>
          </cell>
        </row>
        <row r="48">
          <cell r="A48" t="str">
            <v>HEQ041</v>
          </cell>
        </row>
        <row r="49">
          <cell r="A49" t="str">
            <v>HEQ042</v>
          </cell>
        </row>
        <row r="50">
          <cell r="A50" t="str">
            <v>HEQ043</v>
          </cell>
        </row>
        <row r="51">
          <cell r="A51" t="str">
            <v>HEQ044</v>
          </cell>
        </row>
        <row r="52">
          <cell r="A52" t="str">
            <v>HEQ045</v>
          </cell>
        </row>
        <row r="53">
          <cell r="A53" t="str">
            <v>HEQ046</v>
          </cell>
        </row>
        <row r="54">
          <cell r="A54" t="str">
            <v>HEQ047</v>
          </cell>
        </row>
        <row r="55">
          <cell r="A55" t="str">
            <v>HEQ048</v>
          </cell>
        </row>
        <row r="56">
          <cell r="A56" t="str">
            <v>HEQ049</v>
          </cell>
        </row>
        <row r="57">
          <cell r="A57" t="str">
            <v>HEQ050</v>
          </cell>
        </row>
        <row r="58">
          <cell r="A58" t="str">
            <v>HEQ051</v>
          </cell>
        </row>
        <row r="59">
          <cell r="A59" t="str">
            <v>HEQ052</v>
          </cell>
        </row>
        <row r="60">
          <cell r="A60" t="str">
            <v>HEQ053</v>
          </cell>
        </row>
        <row r="61">
          <cell r="A61" t="str">
            <v>HEQ054</v>
          </cell>
        </row>
        <row r="62">
          <cell r="A62" t="str">
            <v>HEQ055</v>
          </cell>
        </row>
        <row r="63">
          <cell r="A63" t="str">
            <v>HEQ056</v>
          </cell>
        </row>
        <row r="64">
          <cell r="A64" t="str">
            <v>HEQ057</v>
          </cell>
        </row>
        <row r="65">
          <cell r="A65" t="str">
            <v>HEQ058</v>
          </cell>
        </row>
        <row r="66">
          <cell r="A66" t="str">
            <v>HEQ059</v>
          </cell>
        </row>
        <row r="67">
          <cell r="A67" t="str">
            <v>HEQ060</v>
          </cell>
        </row>
        <row r="68">
          <cell r="A68" t="str">
            <v>HEQ061</v>
          </cell>
        </row>
        <row r="69">
          <cell r="A69" t="str">
            <v>HEQ062</v>
          </cell>
        </row>
        <row r="70">
          <cell r="A70" t="str">
            <v>HEQ063</v>
          </cell>
        </row>
        <row r="71">
          <cell r="A71" t="str">
            <v>HEQ064</v>
          </cell>
        </row>
        <row r="72">
          <cell r="A72" t="str">
            <v>HEQ065</v>
          </cell>
        </row>
        <row r="73">
          <cell r="A73" t="str">
            <v>HEQ066</v>
          </cell>
        </row>
        <row r="74">
          <cell r="A74" t="str">
            <v>HEQ067</v>
          </cell>
        </row>
        <row r="75">
          <cell r="A75" t="str">
            <v>HEQ068</v>
          </cell>
        </row>
        <row r="76">
          <cell r="A76" t="str">
            <v>HEQ069</v>
          </cell>
        </row>
        <row r="77">
          <cell r="A77" t="str">
            <v>HEQ070</v>
          </cell>
        </row>
        <row r="78">
          <cell r="A78" t="str">
            <v>HEQ071</v>
          </cell>
        </row>
        <row r="79">
          <cell r="A79" t="str">
            <v>HEQ072</v>
          </cell>
        </row>
        <row r="80">
          <cell r="A80" t="str">
            <v>HEQ073</v>
          </cell>
        </row>
        <row r="81">
          <cell r="A81" t="str">
            <v>HEQ074</v>
          </cell>
        </row>
        <row r="82">
          <cell r="A82" t="str">
            <v>HEQ075</v>
          </cell>
        </row>
        <row r="83">
          <cell r="A83" t="str">
            <v>HEQ076</v>
          </cell>
        </row>
        <row r="84">
          <cell r="A84" t="str">
            <v>HEQ077</v>
          </cell>
        </row>
        <row r="85">
          <cell r="A85" t="str">
            <v>HEQ078</v>
          </cell>
        </row>
        <row r="86">
          <cell r="A86" t="str">
            <v>HEQ079</v>
          </cell>
        </row>
        <row r="87">
          <cell r="A87" t="str">
            <v>HEQ080</v>
          </cell>
        </row>
        <row r="88">
          <cell r="A88" t="str">
            <v>HEQ081</v>
          </cell>
        </row>
        <row r="89">
          <cell r="A89" t="str">
            <v>HEQ082</v>
          </cell>
        </row>
        <row r="90">
          <cell r="A90" t="str">
            <v>HEQ083</v>
          </cell>
        </row>
        <row r="91">
          <cell r="A91" t="str">
            <v>HEQ084</v>
          </cell>
        </row>
        <row r="92">
          <cell r="A92" t="str">
            <v>HEQ085</v>
          </cell>
        </row>
        <row r="93">
          <cell r="A93" t="str">
            <v>HEQ086</v>
          </cell>
        </row>
        <row r="94">
          <cell r="A94" t="str">
            <v>HEQ087</v>
          </cell>
        </row>
        <row r="95">
          <cell r="A95" t="str">
            <v>HEQ088</v>
          </cell>
        </row>
        <row r="96">
          <cell r="A96" t="str">
            <v>HEQ089</v>
          </cell>
        </row>
        <row r="97">
          <cell r="A97" t="str">
            <v>HEQ090</v>
          </cell>
        </row>
        <row r="98">
          <cell r="A98" t="str">
            <v>HEQ091</v>
          </cell>
        </row>
        <row r="99">
          <cell r="A99" t="str">
            <v>HEQ092</v>
          </cell>
        </row>
        <row r="100">
          <cell r="A100" t="str">
            <v>HEQ093</v>
          </cell>
        </row>
        <row r="101">
          <cell r="A101" t="str">
            <v>HEQ094</v>
          </cell>
        </row>
        <row r="102">
          <cell r="A102" t="str">
            <v>HEQ095</v>
          </cell>
        </row>
        <row r="103">
          <cell r="A103" t="str">
            <v>HEQ096</v>
          </cell>
        </row>
        <row r="104">
          <cell r="A104" t="str">
            <v>HEQ097</v>
          </cell>
        </row>
        <row r="105">
          <cell r="A105" t="str">
            <v>HEQ098</v>
          </cell>
        </row>
        <row r="106">
          <cell r="A106" t="str">
            <v>HEQ099</v>
          </cell>
        </row>
        <row r="107">
          <cell r="A107" t="str">
            <v>HEQ100</v>
          </cell>
        </row>
      </sheetData>
      <sheetData sheetId="8" refreshError="1"/>
      <sheetData sheetId="9">
        <row r="1">
          <cell r="A1" t="str">
            <v>DEPARTAMENTO DE ANTIOQUIA</v>
          </cell>
        </row>
        <row r="2">
          <cell r="A2" t="str">
            <v>MUNICIPIO DE YONDÓ</v>
          </cell>
        </row>
        <row r="3">
          <cell r="A3" t="str">
            <v xml:space="preserve">PROYECTO: CONSTRUCCIÓN OBRAS DE URBANISMO, ACCESIBILIDAD, CONECTIVIDAD Y SEGURIDAD DE LA SEDE INSTITUCIONAL DE TRANSITO Y TRANSPORTE, INSPECCIÓN DE POLICÍA Y CASA DE LA JUSTICIA DEL MUNICIPIO DE YONDO ANTIOQUIA  </v>
          </cell>
          <cell r="H3" t="str">
            <v>INSERTE ESCUDO ENTIDAD AQUÍ</v>
          </cell>
        </row>
        <row r="5">
          <cell r="A5" t="str">
            <v>LISTADO DE INSUMOS - MANO DE OBRA</v>
          </cell>
        </row>
        <row r="7">
          <cell r="A7" t="str">
            <v>CÓDIGO</v>
          </cell>
          <cell r="B7" t="str">
            <v>CARGO</v>
          </cell>
          <cell r="C7" t="str">
            <v>CLASE</v>
          </cell>
          <cell r="D7" t="str">
            <v>SALARIO MENSUAL</v>
          </cell>
          <cell r="E7" t="str">
            <v>FACTOR PRESTACIONAL</v>
          </cell>
          <cell r="F7" t="str">
            <v>SALARIO MENSUAL + PRESTACIONES</v>
          </cell>
          <cell r="G7" t="str">
            <v>JORNAL</v>
          </cell>
          <cell r="H7" t="str">
            <v>PRESTACIONES</v>
          </cell>
          <cell r="I7" t="str">
            <v>JORNAL TOTAL</v>
          </cell>
        </row>
        <row r="8">
          <cell r="A8" t="str">
            <v>MO001</v>
          </cell>
          <cell r="B8" t="str">
            <v>DIRECTOR DE OBRA</v>
          </cell>
          <cell r="C8" t="str">
            <v>ADMÓN</v>
          </cell>
          <cell r="D8">
            <v>6700000</v>
          </cell>
          <cell r="E8">
            <v>1.59</v>
          </cell>
          <cell r="F8">
            <v>10653000</v>
          </cell>
          <cell r="G8">
            <v>220273.97260273973</v>
          </cell>
          <cell r="H8">
            <v>129815.90136986299</v>
          </cell>
          <cell r="I8">
            <v>350090</v>
          </cell>
        </row>
        <row r="9">
          <cell r="A9" t="str">
            <v>MO002</v>
          </cell>
          <cell r="B9" t="str">
            <v>DIRECTOR DE INTERVENTORÍA</v>
          </cell>
          <cell r="C9" t="str">
            <v>ADMÓN</v>
          </cell>
          <cell r="D9">
            <v>6700000</v>
          </cell>
          <cell r="E9">
            <v>1.59</v>
          </cell>
          <cell r="F9">
            <v>10653000</v>
          </cell>
          <cell r="G9">
            <v>220273.97260273973</v>
          </cell>
          <cell r="H9">
            <v>129815.90136986299</v>
          </cell>
          <cell r="I9">
            <v>350090</v>
          </cell>
        </row>
        <row r="10">
          <cell r="A10" t="str">
            <v>MO003</v>
          </cell>
          <cell r="B10" t="str">
            <v>RESIDENTE DE OBRA</v>
          </cell>
          <cell r="C10" t="str">
            <v>ADMÓN</v>
          </cell>
          <cell r="D10">
            <v>4600000</v>
          </cell>
          <cell r="E10">
            <v>1.59</v>
          </cell>
          <cell r="F10">
            <v>7314000</v>
          </cell>
          <cell r="G10">
            <v>151232.87671232875</v>
          </cell>
          <cell r="H10">
            <v>89857.676712328772</v>
          </cell>
          <cell r="I10">
            <v>241091</v>
          </cell>
        </row>
        <row r="11">
          <cell r="A11" t="str">
            <v>MO004</v>
          </cell>
          <cell r="B11" t="str">
            <v>RESIDENTE DE INTERVENTORÍA</v>
          </cell>
          <cell r="C11" t="str">
            <v>ADMÓN</v>
          </cell>
          <cell r="D11">
            <v>4600000</v>
          </cell>
          <cell r="E11">
            <v>1.59</v>
          </cell>
          <cell r="F11">
            <v>7314000</v>
          </cell>
          <cell r="G11">
            <v>151232.87671232875</v>
          </cell>
          <cell r="H11">
            <v>89857.676712328772</v>
          </cell>
          <cell r="I11">
            <v>241091</v>
          </cell>
        </row>
        <row r="12">
          <cell r="A12" t="str">
            <v>MO005</v>
          </cell>
          <cell r="B12" t="str">
            <v>RESIDENTE AMBIENTAL</v>
          </cell>
          <cell r="C12" t="str">
            <v>ADMÓN</v>
          </cell>
          <cell r="D12">
            <v>4000000</v>
          </cell>
          <cell r="E12">
            <v>1.6</v>
          </cell>
          <cell r="F12">
            <v>6400000</v>
          </cell>
          <cell r="G12">
            <v>131506.84931506848</v>
          </cell>
          <cell r="H12">
            <v>78441.041095890425</v>
          </cell>
          <cell r="I12">
            <v>209948</v>
          </cell>
        </row>
        <row r="13">
          <cell r="A13" t="str">
            <v>MO006</v>
          </cell>
          <cell r="B13" t="str">
            <v>RESIDENTE SOCIAL</v>
          </cell>
          <cell r="C13" t="str">
            <v>ADMÓN</v>
          </cell>
          <cell r="D13">
            <v>4000000</v>
          </cell>
          <cell r="E13">
            <v>1.6</v>
          </cell>
          <cell r="F13">
            <v>6400000</v>
          </cell>
          <cell r="G13">
            <v>131506.84931506848</v>
          </cell>
          <cell r="H13">
            <v>78441.041095890425</v>
          </cell>
          <cell r="I13">
            <v>209948</v>
          </cell>
        </row>
        <row r="14">
          <cell r="A14" t="str">
            <v>MO007</v>
          </cell>
          <cell r="B14" t="str">
            <v>AUXILIAR DE RESIDENCIA</v>
          </cell>
          <cell r="C14" t="str">
            <v>ADMÓN</v>
          </cell>
          <cell r="D14">
            <v>3000000</v>
          </cell>
          <cell r="E14">
            <v>1.6</v>
          </cell>
          <cell r="F14">
            <v>4800000</v>
          </cell>
          <cell r="G14">
            <v>98630.136986301368</v>
          </cell>
          <cell r="H14">
            <v>59413.315068493161</v>
          </cell>
          <cell r="I14">
            <v>158043</v>
          </cell>
        </row>
        <row r="15">
          <cell r="A15" t="str">
            <v>MO008</v>
          </cell>
          <cell r="B15" t="str">
            <v>TECNÓLOGO SST</v>
          </cell>
          <cell r="C15" t="str">
            <v>ADMÓN</v>
          </cell>
          <cell r="D15">
            <v>2300000</v>
          </cell>
          <cell r="E15">
            <v>1.61</v>
          </cell>
          <cell r="F15">
            <v>3703000</v>
          </cell>
          <cell r="G15">
            <v>75616.438356164377</v>
          </cell>
          <cell r="H15">
            <v>46093.90684931507</v>
          </cell>
          <cell r="I15">
            <v>121710</v>
          </cell>
        </row>
        <row r="16">
          <cell r="A16" t="str">
            <v>MO013</v>
          </cell>
          <cell r="B16" t="str">
            <v>SECRETARIA</v>
          </cell>
          <cell r="C16" t="str">
            <v>ADMÓN</v>
          </cell>
          <cell r="D16">
            <v>1000000</v>
          </cell>
          <cell r="E16">
            <v>1.87</v>
          </cell>
          <cell r="F16">
            <v>1870000</v>
          </cell>
          <cell r="G16">
            <v>32876.71232876712</v>
          </cell>
          <cell r="H16">
            <v>28635.26465928767</v>
          </cell>
          <cell r="I16">
            <v>61512</v>
          </cell>
        </row>
        <row r="17">
          <cell r="A17" t="str">
            <v>MO014</v>
          </cell>
          <cell r="B17" t="str">
            <v>MENSAJERO</v>
          </cell>
          <cell r="C17" t="str">
            <v>ADMÓN</v>
          </cell>
          <cell r="D17">
            <v>1000000</v>
          </cell>
          <cell r="E17">
            <v>1.87</v>
          </cell>
          <cell r="F17">
            <v>1870000</v>
          </cell>
          <cell r="G17">
            <v>32876.71232876712</v>
          </cell>
          <cell r="H17">
            <v>28635.26465928767</v>
          </cell>
          <cell r="I17">
            <v>61512</v>
          </cell>
        </row>
        <row r="18">
          <cell r="A18" t="str">
            <v>MO015</v>
          </cell>
          <cell r="B18" t="str">
            <v>VIGILANTE</v>
          </cell>
          <cell r="C18" t="str">
            <v>ADMÓN</v>
          </cell>
          <cell r="D18">
            <v>1000000</v>
          </cell>
          <cell r="E18">
            <v>1.87</v>
          </cell>
          <cell r="F18">
            <v>1870000</v>
          </cell>
          <cell r="G18">
            <v>32876.71232876712</v>
          </cell>
          <cell r="H18">
            <v>28635.26465928767</v>
          </cell>
          <cell r="I18">
            <v>61512</v>
          </cell>
        </row>
        <row r="19">
          <cell r="A19" t="str">
            <v>MO038</v>
          </cell>
          <cell r="B19" t="str">
            <v>AUXILIAR PARE-SIGA</v>
          </cell>
          <cell r="C19" t="str">
            <v>OBRA</v>
          </cell>
          <cell r="D19">
            <v>1000000</v>
          </cell>
          <cell r="E19">
            <v>1.91</v>
          </cell>
          <cell r="F19">
            <v>1910000</v>
          </cell>
          <cell r="G19">
            <v>32876.71232876712</v>
          </cell>
          <cell r="H19">
            <v>29815.538631890413</v>
          </cell>
          <cell r="I19">
            <v>62692</v>
          </cell>
        </row>
        <row r="20">
          <cell r="A20" t="str">
            <v>MO039</v>
          </cell>
          <cell r="B20" t="str">
            <v>INGENIERO SIG</v>
          </cell>
          <cell r="C20" t="str">
            <v>ADMÓN</v>
          </cell>
          <cell r="D20">
            <v>5000000</v>
          </cell>
          <cell r="E20">
            <v>1.59</v>
          </cell>
          <cell r="F20">
            <v>7950000</v>
          </cell>
          <cell r="G20">
            <v>164383.56164383562</v>
          </cell>
          <cell r="H20">
            <v>97468.76712328766</v>
          </cell>
          <cell r="I20">
            <v>261852</v>
          </cell>
        </row>
        <row r="21">
          <cell r="A21" t="str">
            <v>MO040</v>
          </cell>
          <cell r="B21" t="str">
            <v>TECNÓLOGO SIG</v>
          </cell>
          <cell r="C21" t="str">
            <v>ADMÓN</v>
          </cell>
          <cell r="D21">
            <v>2300000</v>
          </cell>
          <cell r="E21">
            <v>1.61</v>
          </cell>
          <cell r="F21">
            <v>3703000</v>
          </cell>
          <cell r="G21">
            <v>75616.438356164377</v>
          </cell>
          <cell r="H21">
            <v>46093.90684931507</v>
          </cell>
          <cell r="I21">
            <v>121710</v>
          </cell>
        </row>
        <row r="22">
          <cell r="A22" t="str">
            <v>MO016</v>
          </cell>
          <cell r="B22" t="str">
            <v>TOPÓGRAFO</v>
          </cell>
          <cell r="C22" t="str">
            <v>OBRA</v>
          </cell>
          <cell r="D22">
            <v>4800000</v>
          </cell>
          <cell r="E22">
            <v>1.6</v>
          </cell>
          <cell r="F22">
            <v>7680000</v>
          </cell>
          <cell r="G22">
            <v>157808.21917808219</v>
          </cell>
          <cell r="H22">
            <v>94843.495890410966</v>
          </cell>
          <cell r="I22">
            <v>252652</v>
          </cell>
        </row>
        <row r="23">
          <cell r="A23" t="str">
            <v>MO017</v>
          </cell>
          <cell r="B23" t="str">
            <v>CADENERO 1</v>
          </cell>
          <cell r="C23" t="str">
            <v>OBRA</v>
          </cell>
          <cell r="D23">
            <v>2350000</v>
          </cell>
          <cell r="E23">
            <v>1.62</v>
          </cell>
          <cell r="F23">
            <v>3807000</v>
          </cell>
          <cell r="G23">
            <v>77260.273972602736</v>
          </cell>
          <cell r="H23">
            <v>48225.567123287678</v>
          </cell>
          <cell r="I23">
            <v>125486</v>
          </cell>
        </row>
        <row r="24">
          <cell r="A24" t="str">
            <v>MO018</v>
          </cell>
          <cell r="B24" t="str">
            <v>CADENERO 2</v>
          </cell>
          <cell r="C24" t="str">
            <v>OBRA</v>
          </cell>
          <cell r="D24">
            <v>1350000</v>
          </cell>
          <cell r="E24">
            <v>1.82</v>
          </cell>
          <cell r="F24">
            <v>2457000</v>
          </cell>
          <cell r="G24">
            <v>44383.561643835616</v>
          </cell>
          <cell r="H24">
            <v>36475.242741479444</v>
          </cell>
          <cell r="I24">
            <v>80859</v>
          </cell>
        </row>
        <row r="25">
          <cell r="A25" t="str">
            <v>MO033</v>
          </cell>
          <cell r="B25" t="str">
            <v>OPERADOR EQUIPO LIVIANO</v>
          </cell>
          <cell r="C25" t="str">
            <v>OBRA</v>
          </cell>
          <cell r="D25">
            <v>1300000</v>
          </cell>
          <cell r="E25">
            <v>1.83</v>
          </cell>
          <cell r="F25">
            <v>2379000</v>
          </cell>
          <cell r="G25">
            <v>42739.726027397257</v>
          </cell>
          <cell r="H25">
            <v>35523.856440109601</v>
          </cell>
          <cell r="I25">
            <v>78264</v>
          </cell>
        </row>
        <row r="26">
          <cell r="A26" t="str">
            <v>MO032</v>
          </cell>
          <cell r="B26" t="str">
            <v>AYUDANTE RASO</v>
          </cell>
          <cell r="C26" t="str">
            <v>OBRA</v>
          </cell>
          <cell r="D26">
            <v>1000000</v>
          </cell>
          <cell r="E26">
            <v>1.91</v>
          </cell>
          <cell r="F26">
            <v>1910000</v>
          </cell>
          <cell r="G26">
            <v>32876.71232876712</v>
          </cell>
          <cell r="H26">
            <v>29815.538631890413</v>
          </cell>
          <cell r="I26">
            <v>62692</v>
          </cell>
        </row>
        <row r="27">
          <cell r="A27" t="str">
            <v>MO023</v>
          </cell>
          <cell r="B27" t="str">
            <v>OFICIAL PLOMERO</v>
          </cell>
          <cell r="C27" t="str">
            <v>OBRA</v>
          </cell>
          <cell r="D27">
            <v>2000000</v>
          </cell>
          <cell r="E27">
            <v>1.74</v>
          </cell>
          <cell r="F27">
            <v>3480000</v>
          </cell>
          <cell r="G27">
            <v>65753.42465753424</v>
          </cell>
          <cell r="H27">
            <v>48843.264659287699</v>
          </cell>
          <cell r="I27">
            <v>114597</v>
          </cell>
        </row>
        <row r="28">
          <cell r="A28" t="str">
            <v>MO026</v>
          </cell>
          <cell r="B28" t="str">
            <v>AYUDANTE CARPINTERO</v>
          </cell>
          <cell r="C28" t="str">
            <v>OBRA</v>
          </cell>
          <cell r="D28">
            <v>1100000</v>
          </cell>
          <cell r="E28">
            <v>1.88</v>
          </cell>
          <cell r="F28">
            <v>2068000</v>
          </cell>
          <cell r="G28">
            <v>36164.383561643837</v>
          </cell>
          <cell r="H28">
            <v>31718.311234630128</v>
          </cell>
          <cell r="I28">
            <v>67883</v>
          </cell>
        </row>
        <row r="29">
          <cell r="A29" t="str">
            <v>MO029</v>
          </cell>
          <cell r="B29" t="str">
            <v>OFICIAL DE OBRA CIVIL</v>
          </cell>
          <cell r="C29" t="str">
            <v>OBRA</v>
          </cell>
          <cell r="D29">
            <v>2000000</v>
          </cell>
          <cell r="E29">
            <v>1.74</v>
          </cell>
          <cell r="F29">
            <v>3480000</v>
          </cell>
          <cell r="G29">
            <v>65753.42465753424</v>
          </cell>
          <cell r="H29">
            <v>48843.264659287699</v>
          </cell>
          <cell r="I29">
            <v>114597</v>
          </cell>
        </row>
        <row r="30">
          <cell r="A30" t="str">
            <v>MO031</v>
          </cell>
          <cell r="B30" t="str">
            <v>AYUDANTE ENTENDIDO</v>
          </cell>
          <cell r="C30" t="str">
            <v>OBRA</v>
          </cell>
          <cell r="D30">
            <v>1300000</v>
          </cell>
          <cell r="E30">
            <v>1.83</v>
          </cell>
          <cell r="F30">
            <v>2379000</v>
          </cell>
          <cell r="G30">
            <v>42739.726027397257</v>
          </cell>
          <cell r="H30">
            <v>35523.856440109601</v>
          </cell>
          <cell r="I30">
            <v>78264</v>
          </cell>
        </row>
        <row r="31">
          <cell r="A31" t="str">
            <v>MO030</v>
          </cell>
          <cell r="B31" t="str">
            <v>OFICIAL HIERRO</v>
          </cell>
          <cell r="C31" t="str">
            <v>OBRA</v>
          </cell>
          <cell r="D31">
            <v>2000000</v>
          </cell>
          <cell r="E31">
            <v>1.74</v>
          </cell>
          <cell r="F31">
            <v>3480000</v>
          </cell>
          <cell r="G31">
            <v>65753.42465753424</v>
          </cell>
          <cell r="H31">
            <v>48843.264659287699</v>
          </cell>
          <cell r="I31">
            <v>114597</v>
          </cell>
        </row>
        <row r="32">
          <cell r="A32" t="str">
            <v>MO027</v>
          </cell>
          <cell r="B32" t="str">
            <v>OFICIAL PINTOR</v>
          </cell>
          <cell r="C32" t="str">
            <v>OBRA</v>
          </cell>
          <cell r="D32">
            <v>2000000</v>
          </cell>
          <cell r="E32">
            <v>1.74</v>
          </cell>
          <cell r="F32">
            <v>3480000</v>
          </cell>
          <cell r="G32">
            <v>65753.42465753424</v>
          </cell>
          <cell r="H32">
            <v>48843.264659287699</v>
          </cell>
          <cell r="I32">
            <v>114597</v>
          </cell>
        </row>
        <row r="33">
          <cell r="A33" t="str">
            <v>MO035</v>
          </cell>
          <cell r="B33" t="str">
            <v>OPERADOR EQUIPO PESADO</v>
          </cell>
          <cell r="C33" t="str">
            <v>OBRA</v>
          </cell>
          <cell r="D33">
            <v>3200000</v>
          </cell>
          <cell r="E33">
            <v>1.61</v>
          </cell>
          <cell r="F33">
            <v>5152000</v>
          </cell>
          <cell r="G33">
            <v>105205.47945205479</v>
          </cell>
          <cell r="H33">
            <v>64399.134246575341</v>
          </cell>
          <cell r="I33">
            <v>169605</v>
          </cell>
        </row>
        <row r="34">
          <cell r="A34" t="str">
            <v>MO021</v>
          </cell>
          <cell r="B34" t="str">
            <v>OFICIAL ELÉCTRICO</v>
          </cell>
          <cell r="C34" t="str">
            <v>OBRA</v>
          </cell>
          <cell r="D34">
            <v>2150000</v>
          </cell>
          <cell r="E34">
            <v>1.63</v>
          </cell>
          <cell r="F34">
            <v>3504500</v>
          </cell>
          <cell r="G34">
            <v>70684.931506849316</v>
          </cell>
          <cell r="H34">
            <v>44420.021917808219</v>
          </cell>
          <cell r="I34">
            <v>115105</v>
          </cell>
        </row>
        <row r="35">
          <cell r="A35" t="str">
            <v>MO022</v>
          </cell>
          <cell r="B35" t="str">
            <v>AYUDANTE ELÉCTRICO</v>
          </cell>
          <cell r="C35" t="str">
            <v>OBRA</v>
          </cell>
          <cell r="D35">
            <v>1300000</v>
          </cell>
          <cell r="E35">
            <v>1.83</v>
          </cell>
          <cell r="F35">
            <v>2379000</v>
          </cell>
          <cell r="G35">
            <v>42739.726027397257</v>
          </cell>
          <cell r="H35">
            <v>35523.856440109601</v>
          </cell>
          <cell r="I35">
            <v>78264</v>
          </cell>
        </row>
        <row r="36">
          <cell r="A36" t="str">
            <v/>
          </cell>
          <cell r="C36" t="str">
            <v/>
          </cell>
          <cell r="D36" t="str">
            <v/>
          </cell>
          <cell r="E36" t="str">
            <v/>
          </cell>
          <cell r="F36" t="str">
            <v/>
          </cell>
          <cell r="G36" t="str">
            <v/>
          </cell>
          <cell r="H36" t="str">
            <v/>
          </cell>
          <cell r="I36" t="str">
            <v/>
          </cell>
        </row>
        <row r="37">
          <cell r="A37" t="str">
            <v/>
          </cell>
          <cell r="C37" t="str">
            <v/>
          </cell>
          <cell r="D37" t="str">
            <v/>
          </cell>
          <cell r="E37" t="str">
            <v/>
          </cell>
          <cell r="F37" t="str">
            <v/>
          </cell>
          <cell r="G37" t="str">
            <v/>
          </cell>
          <cell r="H37" t="str">
            <v/>
          </cell>
          <cell r="I37" t="str">
            <v/>
          </cell>
        </row>
        <row r="38">
          <cell r="A38" t="str">
            <v/>
          </cell>
          <cell r="C38" t="str">
            <v/>
          </cell>
          <cell r="D38" t="str">
            <v/>
          </cell>
          <cell r="E38" t="str">
            <v/>
          </cell>
          <cell r="F38" t="str">
            <v/>
          </cell>
          <cell r="G38" t="str">
            <v/>
          </cell>
          <cell r="H38" t="str">
            <v/>
          </cell>
          <cell r="I38" t="str">
            <v/>
          </cell>
        </row>
        <row r="39">
          <cell r="A39" t="str">
            <v/>
          </cell>
          <cell r="C39" t="str">
            <v/>
          </cell>
          <cell r="D39" t="str">
            <v/>
          </cell>
          <cell r="E39" t="str">
            <v/>
          </cell>
          <cell r="F39" t="str">
            <v/>
          </cell>
          <cell r="G39" t="str">
            <v/>
          </cell>
          <cell r="H39" t="str">
            <v/>
          </cell>
          <cell r="I39" t="str">
            <v/>
          </cell>
        </row>
        <row r="40">
          <cell r="A40" t="str">
            <v/>
          </cell>
          <cell r="C40" t="str">
            <v/>
          </cell>
          <cell r="D40" t="str">
            <v/>
          </cell>
          <cell r="E40" t="str">
            <v/>
          </cell>
          <cell r="F40" t="str">
            <v/>
          </cell>
          <cell r="G40" t="str">
            <v/>
          </cell>
          <cell r="H40" t="str">
            <v/>
          </cell>
          <cell r="I40" t="str">
            <v/>
          </cell>
        </row>
        <row r="41">
          <cell r="A41" t="str">
            <v/>
          </cell>
          <cell r="C41" t="str">
            <v/>
          </cell>
          <cell r="D41" t="str">
            <v/>
          </cell>
          <cell r="E41" t="str">
            <v/>
          </cell>
          <cell r="F41" t="str">
            <v/>
          </cell>
          <cell r="G41" t="str">
            <v/>
          </cell>
          <cell r="H41" t="str">
            <v/>
          </cell>
          <cell r="I41" t="str">
            <v/>
          </cell>
        </row>
        <row r="42">
          <cell r="A42" t="str">
            <v/>
          </cell>
          <cell r="C42" t="str">
            <v/>
          </cell>
          <cell r="D42" t="str">
            <v/>
          </cell>
          <cell r="E42" t="str">
            <v/>
          </cell>
          <cell r="F42" t="str">
            <v/>
          </cell>
          <cell r="G42" t="str">
            <v/>
          </cell>
          <cell r="H42" t="str">
            <v/>
          </cell>
          <cell r="I42" t="str">
            <v/>
          </cell>
        </row>
        <row r="43">
          <cell r="A43" t="str">
            <v/>
          </cell>
          <cell r="C43" t="str">
            <v/>
          </cell>
          <cell r="D43" t="str">
            <v/>
          </cell>
          <cell r="E43" t="str">
            <v/>
          </cell>
          <cell r="F43" t="str">
            <v/>
          </cell>
          <cell r="G43" t="str">
            <v/>
          </cell>
          <cell r="H43" t="str">
            <v/>
          </cell>
          <cell r="I43" t="str">
            <v/>
          </cell>
        </row>
        <row r="44">
          <cell r="A44" t="str">
            <v/>
          </cell>
          <cell r="C44" t="str">
            <v/>
          </cell>
          <cell r="D44" t="str">
            <v/>
          </cell>
          <cell r="E44" t="str">
            <v/>
          </cell>
          <cell r="F44" t="str">
            <v/>
          </cell>
          <cell r="G44" t="str">
            <v/>
          </cell>
          <cell r="H44" t="str">
            <v/>
          </cell>
          <cell r="I44" t="str">
            <v/>
          </cell>
        </row>
        <row r="45">
          <cell r="A45" t="str">
            <v/>
          </cell>
          <cell r="C45" t="str">
            <v/>
          </cell>
          <cell r="D45" t="str">
            <v/>
          </cell>
          <cell r="E45" t="str">
            <v/>
          </cell>
          <cell r="F45" t="str">
            <v/>
          </cell>
          <cell r="G45" t="str">
            <v/>
          </cell>
          <cell r="H45" t="str">
            <v/>
          </cell>
          <cell r="I45" t="str">
            <v/>
          </cell>
        </row>
        <row r="46">
          <cell r="A46" t="str">
            <v/>
          </cell>
          <cell r="C46" t="str">
            <v/>
          </cell>
          <cell r="D46" t="str">
            <v/>
          </cell>
          <cell r="E46" t="str">
            <v/>
          </cell>
          <cell r="F46" t="str">
            <v/>
          </cell>
          <cell r="G46" t="str">
            <v/>
          </cell>
          <cell r="H46" t="str">
            <v/>
          </cell>
          <cell r="I46" t="str">
            <v/>
          </cell>
        </row>
        <row r="47">
          <cell r="A47" t="str">
            <v/>
          </cell>
          <cell r="C47" t="str">
            <v/>
          </cell>
          <cell r="D47" t="str">
            <v/>
          </cell>
          <cell r="E47" t="str">
            <v/>
          </cell>
          <cell r="F47" t="str">
            <v/>
          </cell>
          <cell r="G47" t="str">
            <v/>
          </cell>
          <cell r="H47" t="str">
            <v/>
          </cell>
          <cell r="I47" t="str">
            <v/>
          </cell>
        </row>
        <row r="48">
          <cell r="A48" t="str">
            <v/>
          </cell>
          <cell r="C48" t="str">
            <v/>
          </cell>
          <cell r="D48" t="str">
            <v/>
          </cell>
          <cell r="E48" t="str">
            <v/>
          </cell>
          <cell r="F48" t="str">
            <v/>
          </cell>
          <cell r="G48" t="str">
            <v/>
          </cell>
          <cell r="H48" t="str">
            <v/>
          </cell>
          <cell r="I48" t="str">
            <v/>
          </cell>
        </row>
        <row r="49">
          <cell r="A49" t="str">
            <v/>
          </cell>
          <cell r="C49" t="str">
            <v/>
          </cell>
          <cell r="D49" t="str">
            <v/>
          </cell>
          <cell r="E49" t="str">
            <v/>
          </cell>
          <cell r="F49" t="str">
            <v/>
          </cell>
          <cell r="G49" t="str">
            <v/>
          </cell>
          <cell r="H49" t="str">
            <v/>
          </cell>
          <cell r="I49" t="str">
            <v/>
          </cell>
        </row>
        <row r="50">
          <cell r="A50" t="str">
            <v/>
          </cell>
          <cell r="C50" t="str">
            <v/>
          </cell>
          <cell r="D50" t="str">
            <v/>
          </cell>
          <cell r="E50" t="str">
            <v/>
          </cell>
          <cell r="F50" t="str">
            <v/>
          </cell>
          <cell r="G50" t="str">
            <v/>
          </cell>
          <cell r="H50" t="str">
            <v/>
          </cell>
          <cell r="I50" t="str">
            <v/>
          </cell>
        </row>
        <row r="51">
          <cell r="A51" t="str">
            <v/>
          </cell>
          <cell r="C51" t="str">
            <v/>
          </cell>
          <cell r="D51" t="str">
            <v/>
          </cell>
          <cell r="E51" t="str">
            <v/>
          </cell>
          <cell r="F51" t="str">
            <v/>
          </cell>
          <cell r="G51" t="str">
            <v/>
          </cell>
          <cell r="H51" t="str">
            <v/>
          </cell>
          <cell r="I51" t="str">
            <v/>
          </cell>
        </row>
        <row r="52">
          <cell r="A52" t="str">
            <v/>
          </cell>
          <cell r="C52" t="str">
            <v/>
          </cell>
          <cell r="D52" t="str">
            <v/>
          </cell>
          <cell r="E52" t="str">
            <v/>
          </cell>
          <cell r="F52" t="str">
            <v/>
          </cell>
          <cell r="G52" t="str">
            <v/>
          </cell>
          <cell r="H52" t="str">
            <v/>
          </cell>
          <cell r="I52" t="str">
            <v/>
          </cell>
        </row>
        <row r="53">
          <cell r="A53" t="str">
            <v/>
          </cell>
          <cell r="C53" t="str">
            <v/>
          </cell>
          <cell r="D53" t="str">
            <v/>
          </cell>
          <cell r="E53" t="str">
            <v/>
          </cell>
          <cell r="F53" t="str">
            <v/>
          </cell>
          <cell r="G53" t="str">
            <v/>
          </cell>
          <cell r="H53" t="str">
            <v/>
          </cell>
          <cell r="I53" t="str">
            <v/>
          </cell>
        </row>
        <row r="54">
          <cell r="A54" t="str">
            <v/>
          </cell>
          <cell r="C54" t="str">
            <v/>
          </cell>
          <cell r="D54" t="str">
            <v/>
          </cell>
          <cell r="E54" t="str">
            <v/>
          </cell>
          <cell r="F54" t="str">
            <v/>
          </cell>
          <cell r="G54" t="str">
            <v/>
          </cell>
          <cell r="H54" t="str">
            <v/>
          </cell>
          <cell r="I54" t="str">
            <v/>
          </cell>
        </row>
        <row r="55">
          <cell r="A55" t="str">
            <v/>
          </cell>
          <cell r="C55" t="str">
            <v/>
          </cell>
          <cell r="D55" t="str">
            <v/>
          </cell>
          <cell r="E55" t="str">
            <v/>
          </cell>
          <cell r="F55" t="str">
            <v/>
          </cell>
          <cell r="G55" t="str">
            <v/>
          </cell>
          <cell r="H55" t="str">
            <v/>
          </cell>
          <cell r="I55" t="str">
            <v/>
          </cell>
        </row>
        <row r="56">
          <cell r="A56" t="str">
            <v/>
          </cell>
          <cell r="C56" t="str">
            <v/>
          </cell>
          <cell r="D56" t="str">
            <v/>
          </cell>
          <cell r="E56" t="str">
            <v/>
          </cell>
          <cell r="F56" t="str">
            <v/>
          </cell>
          <cell r="G56" t="str">
            <v/>
          </cell>
          <cell r="H56" t="str">
            <v/>
          </cell>
          <cell r="I56" t="str">
            <v/>
          </cell>
        </row>
        <row r="57">
          <cell r="A57" t="str">
            <v/>
          </cell>
          <cell r="C57" t="str">
            <v/>
          </cell>
          <cell r="D57" t="str">
            <v/>
          </cell>
          <cell r="E57" t="str">
            <v/>
          </cell>
          <cell r="F57" t="str">
            <v/>
          </cell>
          <cell r="G57" t="str">
            <v/>
          </cell>
          <cell r="H57" t="str">
            <v/>
          </cell>
          <cell r="I57" t="str">
            <v/>
          </cell>
        </row>
        <row r="58">
          <cell r="A58" t="str">
            <v/>
          </cell>
          <cell r="C58" t="str">
            <v/>
          </cell>
          <cell r="D58" t="str">
            <v/>
          </cell>
          <cell r="E58" t="str">
            <v/>
          </cell>
          <cell r="F58" t="str">
            <v/>
          </cell>
          <cell r="G58" t="str">
            <v/>
          </cell>
          <cell r="H58" t="str">
            <v/>
          </cell>
          <cell r="I58" t="str">
            <v/>
          </cell>
        </row>
        <row r="59">
          <cell r="A59" t="str">
            <v/>
          </cell>
          <cell r="C59" t="str">
            <v/>
          </cell>
          <cell r="D59" t="str">
            <v/>
          </cell>
          <cell r="E59" t="str">
            <v/>
          </cell>
          <cell r="F59" t="str">
            <v/>
          </cell>
          <cell r="G59" t="str">
            <v/>
          </cell>
          <cell r="H59" t="str">
            <v/>
          </cell>
          <cell r="I59" t="str">
            <v/>
          </cell>
        </row>
        <row r="60">
          <cell r="A60" t="str">
            <v/>
          </cell>
          <cell r="C60" t="str">
            <v/>
          </cell>
          <cell r="D60" t="str">
            <v/>
          </cell>
          <cell r="E60" t="str">
            <v/>
          </cell>
          <cell r="F60" t="str">
            <v/>
          </cell>
          <cell r="G60" t="str">
            <v/>
          </cell>
          <cell r="H60" t="str">
            <v/>
          </cell>
          <cell r="I60" t="str">
            <v/>
          </cell>
        </row>
        <row r="61">
          <cell r="A61" t="str">
            <v/>
          </cell>
          <cell r="C61" t="str">
            <v/>
          </cell>
          <cell r="D61" t="str">
            <v/>
          </cell>
          <cell r="E61" t="str">
            <v/>
          </cell>
          <cell r="F61" t="str">
            <v/>
          </cell>
          <cell r="G61" t="str">
            <v/>
          </cell>
          <cell r="H61" t="str">
            <v/>
          </cell>
          <cell r="I61" t="str">
            <v/>
          </cell>
        </row>
        <row r="62">
          <cell r="A62" t="str">
            <v/>
          </cell>
          <cell r="C62" t="str">
            <v/>
          </cell>
          <cell r="D62" t="str">
            <v/>
          </cell>
          <cell r="E62" t="str">
            <v/>
          </cell>
          <cell r="F62" t="str">
            <v/>
          </cell>
          <cell r="G62" t="str">
            <v/>
          </cell>
          <cell r="H62" t="str">
            <v/>
          </cell>
          <cell r="I62" t="str">
            <v/>
          </cell>
        </row>
        <row r="63">
          <cell r="A63" t="str">
            <v/>
          </cell>
          <cell r="C63" t="str">
            <v/>
          </cell>
          <cell r="D63" t="str">
            <v/>
          </cell>
          <cell r="E63" t="str">
            <v/>
          </cell>
          <cell r="F63" t="str">
            <v/>
          </cell>
          <cell r="G63" t="str">
            <v/>
          </cell>
          <cell r="H63" t="str">
            <v/>
          </cell>
          <cell r="I63" t="str">
            <v/>
          </cell>
        </row>
      </sheetData>
      <sheetData sheetId="10">
        <row r="1">
          <cell r="A1" t="str">
            <v>DEPARTAMENTO DE ANTIOQUIA</v>
          </cell>
        </row>
        <row r="2">
          <cell r="A2" t="str">
            <v>MUNICIPIO DE YONDÓ</v>
          </cell>
        </row>
        <row r="3">
          <cell r="A3" t="str">
            <v xml:space="preserve">PROYECTO: CONSTRUCCIÓN OBRAS DE URBANISMO, ACCESIBILIDAD, CONECTIVIDAD Y SEGURIDAD DE LA SEDE INSTITUCIONAL DE TRANSITO Y TRANSPORTE, INSPECCIÓN DE POLICÍA Y CASA DE LA JUSTICIA DEL MUNICIPIO DE YONDO ANTIOQUIA  </v>
          </cell>
          <cell r="C3" t="str">
            <v>INSERTE ESCUDO ENTIDAD AQUÍ</v>
          </cell>
        </row>
        <row r="5">
          <cell r="A5" t="str">
            <v>LISTADO DE INSUMOS - TRANSPORTES</v>
          </cell>
        </row>
        <row r="7">
          <cell r="A7" t="str">
            <v>CÓDIGO</v>
          </cell>
          <cell r="B7" t="str">
            <v>DESCRIPCIÓN</v>
          </cell>
          <cell r="C7" t="str">
            <v>UNIDAD</v>
          </cell>
          <cell r="D7" t="str">
            <v>VALOR UNITARIO</v>
          </cell>
        </row>
        <row r="8">
          <cell r="A8" t="str">
            <v>TR001</v>
          </cell>
          <cell r="B8" t="str">
            <v>TRANSPORTE DE INSUMOS GENERALES</v>
          </cell>
          <cell r="C8" t="str">
            <v>TON-KM</v>
          </cell>
          <cell r="D8">
            <v>1503.95</v>
          </cell>
        </row>
        <row r="9">
          <cell r="A9" t="str">
            <v>TR002</v>
          </cell>
          <cell r="B9" t="str">
            <v>TRANSPORTE DE MATERIALES DE PLAYA</v>
          </cell>
          <cell r="C9" t="str">
            <v>M3-KM</v>
          </cell>
          <cell r="D9">
            <v>1503.95</v>
          </cell>
        </row>
        <row r="10">
          <cell r="A10" t="str">
            <v>TR003</v>
          </cell>
          <cell r="B10" t="str">
            <v>TRANSPORTE DE MATERIAL DE EXCAVACIÓN</v>
          </cell>
          <cell r="C10" t="str">
            <v>M3-KM</v>
          </cell>
          <cell r="D10">
            <v>1503.95</v>
          </cell>
        </row>
        <row r="11">
          <cell r="A11" t="str">
            <v>TR004</v>
          </cell>
          <cell r="B11" t="str">
            <v>TRANSPORTE DE ESCOMBROS</v>
          </cell>
          <cell r="C11" t="str">
            <v>M3-KM</v>
          </cell>
          <cell r="D11">
            <v>1503.95</v>
          </cell>
        </row>
        <row r="12">
          <cell r="A12" t="str">
            <v>TR005</v>
          </cell>
          <cell r="B12" t="str">
            <v>TRANSPORTE DE MATERIALES GRANULARES</v>
          </cell>
          <cell r="C12" t="str">
            <v>M3-KM</v>
          </cell>
          <cell r="D12">
            <v>1503.95</v>
          </cell>
        </row>
        <row r="13">
          <cell r="A13" t="str">
            <v>TR006</v>
          </cell>
          <cell r="B13" t="str">
            <v>TRANSPORTE DE MEZCLAS ASFÁLTICAS</v>
          </cell>
          <cell r="C13" t="str">
            <v>TON-KM</v>
          </cell>
          <cell r="D13">
            <v>1503.95</v>
          </cell>
        </row>
        <row r="14">
          <cell r="A14" t="str">
            <v>TR007</v>
          </cell>
        </row>
        <row r="15">
          <cell r="A15" t="str">
            <v>TR008</v>
          </cell>
        </row>
        <row r="16">
          <cell r="A16" t="str">
            <v>TR009</v>
          </cell>
        </row>
        <row r="17">
          <cell r="A17" t="str">
            <v>TR010</v>
          </cell>
        </row>
        <row r="18">
          <cell r="A18" t="str">
            <v>TR011</v>
          </cell>
        </row>
        <row r="19">
          <cell r="A19" t="str">
            <v>TR012</v>
          </cell>
        </row>
        <row r="20">
          <cell r="A20" t="str">
            <v>TR013</v>
          </cell>
        </row>
        <row r="21">
          <cell r="A21" t="str">
            <v>TR014</v>
          </cell>
        </row>
        <row r="22">
          <cell r="A22" t="str">
            <v>TR015</v>
          </cell>
        </row>
        <row r="23">
          <cell r="A23" t="str">
            <v>TR016</v>
          </cell>
        </row>
        <row r="24">
          <cell r="A24" t="str">
            <v>TR017</v>
          </cell>
        </row>
        <row r="25">
          <cell r="A25" t="str">
            <v>TR018</v>
          </cell>
        </row>
        <row r="26">
          <cell r="A26" t="str">
            <v>TR019</v>
          </cell>
        </row>
        <row r="27">
          <cell r="A27" t="str">
            <v>TR020</v>
          </cell>
        </row>
        <row r="28">
          <cell r="A28" t="str">
            <v>TR021</v>
          </cell>
        </row>
        <row r="29">
          <cell r="A29" t="str">
            <v>TR022</v>
          </cell>
        </row>
        <row r="30">
          <cell r="A30" t="str">
            <v>TR023</v>
          </cell>
        </row>
        <row r="31">
          <cell r="A31" t="str">
            <v>TR024</v>
          </cell>
        </row>
        <row r="32">
          <cell r="A32" t="str">
            <v>TR025</v>
          </cell>
        </row>
        <row r="33">
          <cell r="A33" t="str">
            <v>TR026</v>
          </cell>
        </row>
        <row r="34">
          <cell r="A34" t="str">
            <v>TR027</v>
          </cell>
        </row>
        <row r="35">
          <cell r="A35" t="str">
            <v>TR028</v>
          </cell>
        </row>
        <row r="36">
          <cell r="A36" t="str">
            <v>TR029</v>
          </cell>
        </row>
        <row r="37">
          <cell r="A37" t="str">
            <v>TR030</v>
          </cell>
        </row>
        <row r="38">
          <cell r="A38" t="str">
            <v>TR031</v>
          </cell>
        </row>
        <row r="39">
          <cell r="A39" t="str">
            <v>TR032</v>
          </cell>
        </row>
        <row r="40">
          <cell r="A40" t="str">
            <v>TR033</v>
          </cell>
        </row>
        <row r="41">
          <cell r="A41" t="str">
            <v>TR034</v>
          </cell>
        </row>
        <row r="42">
          <cell r="A42" t="str">
            <v>TR035</v>
          </cell>
        </row>
        <row r="43">
          <cell r="A43" t="str">
            <v>TR036</v>
          </cell>
        </row>
        <row r="44">
          <cell r="A44" t="str">
            <v>TR037</v>
          </cell>
        </row>
        <row r="45">
          <cell r="A45" t="str">
            <v>TR038</v>
          </cell>
        </row>
        <row r="46">
          <cell r="A46" t="str">
            <v>TR039</v>
          </cell>
        </row>
        <row r="47">
          <cell r="A47" t="str">
            <v>TR040</v>
          </cell>
        </row>
      </sheetData>
      <sheetData sheetId="11">
        <row r="1">
          <cell r="A1" t="str">
            <v>DEPARTAMENTO DE ANTIOQUIA</v>
          </cell>
          <cell r="F1" t="str">
            <v/>
          </cell>
        </row>
        <row r="2">
          <cell r="A2" t="str">
            <v>MUNICIPIO DE YONDÓ</v>
          </cell>
        </row>
        <row r="3">
          <cell r="A3" t="str">
            <v xml:space="preserve">PROYECTO: CONSTRUCCIÓN OBRAS DE URBANISMO, ACCESIBILIDAD, CONECTIVIDAD Y SEGURIDAD DE LA SEDE INSTITUCIONAL DE TRANSITO Y TRANSPORTE, INSPECCIÓN DE POLICÍA Y CASA DE LA JUSTICIA DEL MUNICIPIO DE YONDO ANTIOQUIA  </v>
          </cell>
        </row>
        <row r="5">
          <cell r="A5" t="str">
            <v>ANÁLISIS DE PRECIOS UNITARIOS AUXILIARES</v>
          </cell>
        </row>
        <row r="7">
          <cell r="A7" t="str">
            <v>ITEM</v>
          </cell>
          <cell r="B7" t="str">
            <v>DESCRIPCIÓN</v>
          </cell>
          <cell r="E7" t="str">
            <v>UNIDAD</v>
          </cell>
          <cell r="F7" t="str">
            <v>CANTIDAD</v>
          </cell>
          <cell r="G7" t="str">
            <v>COSTO DIRECTO</v>
          </cell>
        </row>
        <row r="8">
          <cell r="A8" t="str">
            <v>SA001</v>
          </cell>
          <cell r="B8" t="str">
            <v>CONCRETO 2000 PSI (140 MPA) EN OBRA</v>
          </cell>
          <cell r="E8" t="str">
            <v>M3</v>
          </cell>
          <cell r="F8" t="str">
            <v>N.D.</v>
          </cell>
          <cell r="G8">
            <v>469935</v>
          </cell>
        </row>
        <row r="10">
          <cell r="A10" t="str">
            <v>1. COSTOS DIRECTOS</v>
          </cell>
        </row>
        <row r="12">
          <cell r="A12" t="str">
            <v>I. EQUIPO</v>
          </cell>
        </row>
        <row r="13">
          <cell r="A13" t="str">
            <v>CÓDIGO</v>
          </cell>
          <cell r="B13" t="str">
            <v>DESCRIPCIÓN</v>
          </cell>
          <cell r="D13" t="str">
            <v>UNIDAD</v>
          </cell>
          <cell r="E13" t="str">
            <v>TARIFA</v>
          </cell>
          <cell r="F13" t="str">
            <v>RENDIMIENTO</v>
          </cell>
          <cell r="G13" t="str">
            <v>VR. UNITARIO</v>
          </cell>
        </row>
        <row r="14">
          <cell r="A14" t="str">
            <v>HEQ002</v>
          </cell>
          <cell r="B14" t="str">
            <v>CONCRETADORA 1.5 SACOS A GASOLINA</v>
          </cell>
          <cell r="D14" t="str">
            <v>DÍA</v>
          </cell>
          <cell r="E14">
            <v>150000</v>
          </cell>
          <cell r="F14">
            <v>20</v>
          </cell>
          <cell r="G14">
            <v>7500</v>
          </cell>
        </row>
        <row r="16">
          <cell r="A16" t="str">
            <v/>
          </cell>
          <cell r="D16" t="str">
            <v/>
          </cell>
          <cell r="E16" t="str">
            <v/>
          </cell>
          <cell r="G16" t="str">
            <v/>
          </cell>
        </row>
        <row r="17">
          <cell r="A17" t="str">
            <v/>
          </cell>
          <cell r="D17" t="str">
            <v/>
          </cell>
          <cell r="E17" t="str">
            <v/>
          </cell>
          <cell r="G17" t="str">
            <v/>
          </cell>
        </row>
        <row r="18">
          <cell r="A18" t="str">
            <v>HEQ001</v>
          </cell>
          <cell r="B18" t="str">
            <v>HERRAMIENTA MENOR (10% DE LA MANO DE OBRA)</v>
          </cell>
          <cell r="D18" t="str">
            <v>%</v>
          </cell>
          <cell r="E18">
            <v>0.1</v>
          </cell>
          <cell r="F18">
            <v>8878</v>
          </cell>
          <cell r="G18">
            <v>887.80000000000007</v>
          </cell>
        </row>
        <row r="19">
          <cell r="F19" t="str">
            <v>SUBTOTAL</v>
          </cell>
          <cell r="G19">
            <v>8387.7999999999993</v>
          </cell>
        </row>
        <row r="21">
          <cell r="A21" t="str">
            <v>II. MATERIALES</v>
          </cell>
        </row>
        <row r="22">
          <cell r="A22" t="str">
            <v>CÓDIGO</v>
          </cell>
          <cell r="B22" t="str">
            <v>DESCRIPCIÓN</v>
          </cell>
          <cell r="C22" t="str">
            <v>UNIDAD</v>
          </cell>
          <cell r="D22" t="str">
            <v>CANTIDAD</v>
          </cell>
          <cell r="E22" t="str">
            <v>DESP.</v>
          </cell>
          <cell r="F22" t="str">
            <v>PRECIO UNIT.</v>
          </cell>
          <cell r="G22" t="str">
            <v>VR. UNITARIO</v>
          </cell>
        </row>
        <row r="23">
          <cell r="A23" t="str">
            <v>MA004</v>
          </cell>
          <cell r="B23" t="str">
            <v>Cemento gris</v>
          </cell>
          <cell r="C23" t="str">
            <v>kg</v>
          </cell>
          <cell r="D23">
            <v>230</v>
          </cell>
          <cell r="E23">
            <v>0.05</v>
          </cell>
          <cell r="F23">
            <v>756</v>
          </cell>
          <cell r="G23">
            <v>182574</v>
          </cell>
        </row>
        <row r="24">
          <cell r="A24" t="str">
            <v>MA002</v>
          </cell>
          <cell r="B24" t="str">
            <v>Arena gruesa</v>
          </cell>
          <cell r="C24" t="str">
            <v>m3</v>
          </cell>
          <cell r="D24">
            <v>0.55000000000000004</v>
          </cell>
          <cell r="E24">
            <v>0.05</v>
          </cell>
          <cell r="F24">
            <v>45900</v>
          </cell>
          <cell r="G24">
            <v>26507.250000000004</v>
          </cell>
        </row>
        <row r="25">
          <cell r="A25" t="str">
            <v>MA003</v>
          </cell>
          <cell r="B25" t="str">
            <v>Triturado de 3/4"</v>
          </cell>
          <cell r="C25" t="str">
            <v>m3</v>
          </cell>
          <cell r="D25">
            <v>0.92</v>
          </cell>
          <cell r="E25">
            <v>0.05</v>
          </cell>
          <cell r="F25">
            <v>76630.05</v>
          </cell>
          <cell r="G25">
            <v>74024.628300000011</v>
          </cell>
        </row>
        <row r="26">
          <cell r="A26" t="str">
            <v>MA001</v>
          </cell>
          <cell r="B26" t="str">
            <v>AGUA</v>
          </cell>
          <cell r="C26" t="str">
            <v>lt</v>
          </cell>
          <cell r="D26">
            <v>150</v>
          </cell>
          <cell r="E26">
            <v>0.1</v>
          </cell>
          <cell r="F26">
            <v>33.75</v>
          </cell>
          <cell r="G26">
            <v>5568.75</v>
          </cell>
        </row>
        <row r="27">
          <cell r="A27" t="str">
            <v/>
          </cell>
          <cell r="C27" t="str">
            <v/>
          </cell>
          <cell r="F27" t="str">
            <v/>
          </cell>
          <cell r="G27" t="str">
            <v/>
          </cell>
        </row>
        <row r="28">
          <cell r="A28" t="str">
            <v/>
          </cell>
          <cell r="C28" t="str">
            <v/>
          </cell>
          <cell r="F28" t="str">
            <v/>
          </cell>
          <cell r="G28" t="str">
            <v/>
          </cell>
        </row>
        <row r="29">
          <cell r="A29" t="str">
            <v/>
          </cell>
          <cell r="C29" t="str">
            <v/>
          </cell>
          <cell r="F29" t="str">
            <v/>
          </cell>
          <cell r="G29" t="str">
            <v/>
          </cell>
        </row>
        <row r="30">
          <cell r="F30" t="str">
            <v>SUBTOTAL</v>
          </cell>
          <cell r="G30">
            <v>288674.62829999998</v>
          </cell>
        </row>
        <row r="32">
          <cell r="A32" t="str">
            <v>III. TRANSPORTES</v>
          </cell>
        </row>
        <row r="33">
          <cell r="A33" t="str">
            <v>CÓDIGO</v>
          </cell>
          <cell r="B33" t="str">
            <v>DESCRIPCIÓN</v>
          </cell>
          <cell r="C33" t="str">
            <v>TIPO</v>
          </cell>
          <cell r="D33" t="str">
            <v>VOLUMEN/PESO</v>
          </cell>
          <cell r="E33" t="str">
            <v>DISTANCIA</v>
          </cell>
          <cell r="F33" t="str">
            <v>TARIFA</v>
          </cell>
          <cell r="G33" t="str">
            <v>VR. UNITARIO</v>
          </cell>
        </row>
        <row r="34">
          <cell r="A34" t="str">
            <v>TR002</v>
          </cell>
          <cell r="B34" t="str">
            <v>TRANSPORTE DE MATERIALES DE PLAYA</v>
          </cell>
          <cell r="C34" t="str">
            <v>PLAYA</v>
          </cell>
          <cell r="D34">
            <v>1.5435000000000003</v>
          </cell>
          <cell r="E34">
            <v>55</v>
          </cell>
          <cell r="F34">
            <v>1503.95</v>
          </cell>
          <cell r="G34">
            <v>127674.07537500003</v>
          </cell>
        </row>
        <row r="35">
          <cell r="A35" t="str">
            <v>TR001</v>
          </cell>
          <cell r="B35" t="str">
            <v>TRANSPORTE DE INSUMOS GENERALES</v>
          </cell>
          <cell r="C35" t="str">
            <v>INSUMOS A MUNICIPIO</v>
          </cell>
          <cell r="D35">
            <v>12.075000000000001</v>
          </cell>
          <cell r="E35">
            <v>2</v>
          </cell>
          <cell r="F35">
            <v>1503.95</v>
          </cell>
          <cell r="G35">
            <v>36320.392500000002</v>
          </cell>
        </row>
        <row r="36">
          <cell r="A36" t="str">
            <v/>
          </cell>
          <cell r="E36" t="str">
            <v/>
          </cell>
          <cell r="F36" t="str">
            <v/>
          </cell>
          <cell r="G36" t="str">
            <v/>
          </cell>
        </row>
        <row r="37">
          <cell r="F37" t="str">
            <v>SUBTOTAL</v>
          </cell>
          <cell r="G37">
            <v>163994.46787500003</v>
          </cell>
        </row>
        <row r="39">
          <cell r="A39" t="str">
            <v>IV. MANO DE OBRA</v>
          </cell>
        </row>
        <row r="40">
          <cell r="A40" t="str">
            <v>CÓDIGO</v>
          </cell>
          <cell r="B40" t="str">
            <v>CARGOS PERSONAL</v>
          </cell>
          <cell r="D40" t="str">
            <v>CANTIDAD</v>
          </cell>
          <cell r="E40" t="str">
            <v>JORNAL TOTAL</v>
          </cell>
          <cell r="F40" t="str">
            <v>RENDIMIENTO</v>
          </cell>
          <cell r="G40" t="str">
            <v>VR. UNITARIO</v>
          </cell>
        </row>
        <row r="41">
          <cell r="A41" t="str">
            <v>MO033</v>
          </cell>
          <cell r="B41" t="str">
            <v>OPERADOR EQUIPO LIVIANO</v>
          </cell>
          <cell r="D41">
            <v>1</v>
          </cell>
          <cell r="E41">
            <v>78264</v>
          </cell>
          <cell r="F41">
            <v>30</v>
          </cell>
          <cell r="G41">
            <v>2608.8000000000002</v>
          </cell>
        </row>
        <row r="42">
          <cell r="A42" t="str">
            <v>MO032</v>
          </cell>
          <cell r="B42" t="str">
            <v>AYUDANTE RASO</v>
          </cell>
          <cell r="D42">
            <v>3</v>
          </cell>
          <cell r="E42">
            <v>62692</v>
          </cell>
          <cell r="F42">
            <v>30</v>
          </cell>
          <cell r="G42">
            <v>6269.2</v>
          </cell>
        </row>
        <row r="43">
          <cell r="A43" t="str">
            <v/>
          </cell>
          <cell r="E43" t="str">
            <v/>
          </cell>
          <cell r="F43" t="str">
            <v/>
          </cell>
          <cell r="G43" t="str">
            <v/>
          </cell>
        </row>
        <row r="44">
          <cell r="A44" t="str">
            <v/>
          </cell>
          <cell r="E44" t="str">
            <v/>
          </cell>
          <cell r="F44" t="str">
            <v/>
          </cell>
          <cell r="G44" t="str">
            <v/>
          </cell>
        </row>
        <row r="45">
          <cell r="F45" t="str">
            <v>SUBTOTAL</v>
          </cell>
          <cell r="G45">
            <v>8878</v>
          </cell>
        </row>
        <row r="47">
          <cell r="A47" t="str">
            <v>V. SERVICIOS</v>
          </cell>
        </row>
        <row r="48">
          <cell r="A48" t="str">
            <v>CÓDIGO</v>
          </cell>
          <cell r="B48" t="str">
            <v>DESCRIPCIÓN</v>
          </cell>
          <cell r="D48" t="str">
            <v>UNIDAD</v>
          </cell>
          <cell r="E48" t="str">
            <v>CANTIDAD</v>
          </cell>
          <cell r="F48" t="str">
            <v>PRECIO UNIT.</v>
          </cell>
          <cell r="G48" t="str">
            <v>VR. UNITARIO</v>
          </cell>
        </row>
        <row r="49">
          <cell r="A49" t="str">
            <v/>
          </cell>
          <cell r="D49" t="str">
            <v/>
          </cell>
          <cell r="F49" t="str">
            <v/>
          </cell>
          <cell r="G49" t="str">
            <v/>
          </cell>
        </row>
        <row r="50">
          <cell r="A50" t="str">
            <v/>
          </cell>
          <cell r="D50" t="str">
            <v/>
          </cell>
          <cell r="F50" t="str">
            <v/>
          </cell>
          <cell r="G50" t="str">
            <v/>
          </cell>
        </row>
        <row r="51">
          <cell r="A51" t="str">
            <v/>
          </cell>
          <cell r="D51" t="str">
            <v/>
          </cell>
          <cell r="F51" t="str">
            <v/>
          </cell>
          <cell r="G51" t="str">
            <v/>
          </cell>
        </row>
        <row r="52">
          <cell r="F52" t="str">
            <v>SUBTOTAL</v>
          </cell>
          <cell r="G52" t="str">
            <v/>
          </cell>
        </row>
        <row r="54">
          <cell r="A54" t="str">
            <v>TOTAL COSTO DIRECTO</v>
          </cell>
          <cell r="G54">
            <v>469935</v>
          </cell>
        </row>
        <row r="56">
          <cell r="A56" t="str">
            <v>2. COSTOS INDIRECTOS</v>
          </cell>
        </row>
        <row r="58">
          <cell r="A58" t="str">
            <v>DESCRIPCIÓN</v>
          </cell>
          <cell r="F58" t="str">
            <v>PORCENTAJE</v>
          </cell>
          <cell r="G58" t="str">
            <v>VALOR TOTAL</v>
          </cell>
        </row>
        <row r="59">
          <cell r="A59" t="str">
            <v>ADMINISTRACION</v>
          </cell>
          <cell r="F59">
            <v>0.29570000000000002</v>
          </cell>
          <cell r="G59">
            <v>138959.7795</v>
          </cell>
        </row>
        <row r="60">
          <cell r="A60" t="str">
            <v>IMPREVISTOS</v>
          </cell>
          <cell r="F60">
            <v>0.01</v>
          </cell>
          <cell r="G60">
            <v>4699.3500000000004</v>
          </cell>
        </row>
        <row r="61">
          <cell r="A61" t="str">
            <v>UTILIDADES</v>
          </cell>
          <cell r="F61">
            <v>0.05</v>
          </cell>
          <cell r="G61">
            <v>23496.75</v>
          </cell>
        </row>
        <row r="62">
          <cell r="A62" t="str">
            <v>TOTAL COSTO INDIRECTO</v>
          </cell>
          <cell r="F62">
            <v>0.35570000000000002</v>
          </cell>
          <cell r="G62">
            <v>167156</v>
          </cell>
        </row>
        <row r="64">
          <cell r="A64" t="str">
            <v>PRECIO UNITARIO TOTAL APROXIMADO AL PESO</v>
          </cell>
          <cell r="G64">
            <v>637091</v>
          </cell>
        </row>
        <row r="66">
          <cell r="B66" t="str">
            <v>RESPONSABLE: JUAN CARLOS ALVARDADO</v>
          </cell>
        </row>
        <row r="67">
          <cell r="B67" t="str">
            <v>SECRETARIO DE INFRAESTRUCTURA</v>
          </cell>
        </row>
        <row r="68">
          <cell r="B68" t="str">
            <v>SECRETARIA DE INFRAESTRUCTURA</v>
          </cell>
        </row>
        <row r="69">
          <cell r="B69" t="str">
            <v/>
          </cell>
          <cell r="D69" t="str">
            <v>FIRMA RESPONSABLE</v>
          </cell>
        </row>
        <row r="70">
          <cell r="A70" t="str">
            <v>DEPARTAMENTO DE ANTIOQUIA</v>
          </cell>
          <cell r="F70" t="str">
            <v/>
          </cell>
        </row>
        <row r="71">
          <cell r="A71" t="str">
            <v>MUNICIPIO DE YONDÓ</v>
          </cell>
        </row>
        <row r="72">
          <cell r="A72" t="str">
            <v xml:space="preserve">PROYECTO: CONSTRUCCIÓN OBRAS DE URBANISMO, ACCESIBILIDAD, CONECTIVIDAD Y SEGURIDAD DE LA SEDE INSTITUCIONAL DE TRANSITO Y TRANSPORTE, INSPECCIÓN DE POLICÍA Y CASA DE LA JUSTICIA DEL MUNICIPIO DE YONDO ANTIOQUIA  </v>
          </cell>
        </row>
        <row r="74">
          <cell r="A74" t="str">
            <v>ANÁLISIS DE PRECIOS UNITARIOS AUXILIARES</v>
          </cell>
        </row>
        <row r="76">
          <cell r="A76" t="str">
            <v>ITEM</v>
          </cell>
          <cell r="B76" t="str">
            <v>DESCRIPCIÓN</v>
          </cell>
          <cell r="E76" t="str">
            <v>UNIDAD</v>
          </cell>
          <cell r="F76" t="str">
            <v>CANTIDAD</v>
          </cell>
          <cell r="G76" t="str">
            <v>COSTO DIRECTO</v>
          </cell>
        </row>
        <row r="77">
          <cell r="A77" t="str">
            <v>SA002</v>
          </cell>
          <cell r="B77" t="str">
            <v>CONCRETO 2500 PSI (175 MPA) EN OBRA</v>
          </cell>
          <cell r="E77" t="str">
            <v>M3</v>
          </cell>
          <cell r="F77" t="str">
            <v>N.D.</v>
          </cell>
          <cell r="G77">
            <v>588179</v>
          </cell>
        </row>
        <row r="79">
          <cell r="A79" t="str">
            <v>1. COSTOS DIRECTOS</v>
          </cell>
        </row>
        <row r="81">
          <cell r="A81" t="str">
            <v>I. EQUIPO</v>
          </cell>
        </row>
        <row r="82">
          <cell r="A82" t="str">
            <v>CÓDIGO</v>
          </cell>
          <cell r="B82" t="str">
            <v>DESCRIPCIÓN</v>
          </cell>
          <cell r="D82" t="str">
            <v>UNIDAD</v>
          </cell>
          <cell r="E82" t="str">
            <v>TARIFA</v>
          </cell>
          <cell r="F82" t="str">
            <v>RENDIMIENTO</v>
          </cell>
          <cell r="G82" t="str">
            <v>VR. UNITARIO</v>
          </cell>
        </row>
        <row r="83">
          <cell r="A83" t="str">
            <v>HEQ002</v>
          </cell>
          <cell r="B83" t="str">
            <v>CONCRETADORA 1.5 SACOS A GASOLINA</v>
          </cell>
          <cell r="D83" t="str">
            <v>DÍA</v>
          </cell>
          <cell r="E83">
            <v>150000</v>
          </cell>
          <cell r="F83">
            <v>20</v>
          </cell>
          <cell r="G83">
            <v>7500</v>
          </cell>
        </row>
        <row r="85">
          <cell r="A85" t="str">
            <v/>
          </cell>
          <cell r="D85" t="str">
            <v/>
          </cell>
          <cell r="E85" t="str">
            <v/>
          </cell>
          <cell r="G85" t="str">
            <v/>
          </cell>
        </row>
        <row r="86">
          <cell r="A86" t="str">
            <v/>
          </cell>
          <cell r="D86" t="str">
            <v/>
          </cell>
          <cell r="E86" t="str">
            <v/>
          </cell>
          <cell r="G86" t="str">
            <v/>
          </cell>
        </row>
        <row r="87">
          <cell r="A87" t="str">
            <v>HEQ001</v>
          </cell>
          <cell r="B87" t="str">
            <v>HERRAMIENTA MENOR (10% DE LA MANO DE OBRA)</v>
          </cell>
          <cell r="D87" t="str">
            <v>%</v>
          </cell>
          <cell r="E87">
            <v>0.1</v>
          </cell>
          <cell r="F87">
            <v>59186.666666666664</v>
          </cell>
          <cell r="G87">
            <v>5918.666666666667</v>
          </cell>
        </row>
        <row r="88">
          <cell r="F88" t="str">
            <v>SUBTOTAL</v>
          </cell>
          <cell r="G88">
            <v>13418.666666666668</v>
          </cell>
        </row>
        <row r="90">
          <cell r="A90" t="str">
            <v>II. MATERIALES</v>
          </cell>
        </row>
        <row r="91">
          <cell r="A91" t="str">
            <v>CÓDIGO</v>
          </cell>
          <cell r="B91" t="str">
            <v>DESCRIPCIÓN</v>
          </cell>
          <cell r="C91" t="str">
            <v>UNIDAD</v>
          </cell>
          <cell r="D91" t="str">
            <v>CANTIDAD</v>
          </cell>
          <cell r="E91" t="str">
            <v>DESP.</v>
          </cell>
          <cell r="F91" t="str">
            <v>PRECIO UNIT.</v>
          </cell>
          <cell r="G91" t="str">
            <v>VR. UNITARIO</v>
          </cell>
        </row>
        <row r="92">
          <cell r="A92" t="str">
            <v>MA004</v>
          </cell>
          <cell r="B92" t="str">
            <v>Cemento gris</v>
          </cell>
          <cell r="C92" t="str">
            <v>kg</v>
          </cell>
          <cell r="D92">
            <v>300</v>
          </cell>
          <cell r="E92">
            <v>0.05</v>
          </cell>
          <cell r="F92">
            <v>756</v>
          </cell>
          <cell r="G92">
            <v>238140</v>
          </cell>
        </row>
        <row r="93">
          <cell r="A93" t="str">
            <v>MA002</v>
          </cell>
          <cell r="B93" t="str">
            <v>Arena gruesa</v>
          </cell>
          <cell r="C93" t="str">
            <v>m3</v>
          </cell>
          <cell r="D93">
            <v>0.74</v>
          </cell>
          <cell r="E93">
            <v>0.05</v>
          </cell>
          <cell r="F93">
            <v>45900</v>
          </cell>
          <cell r="G93">
            <v>35664.300000000003</v>
          </cell>
        </row>
        <row r="94">
          <cell r="A94" t="str">
            <v>MA003</v>
          </cell>
          <cell r="B94" t="str">
            <v>Triturado de 3/4"</v>
          </cell>
          <cell r="C94" t="str">
            <v>m3</v>
          </cell>
          <cell r="D94">
            <v>0.74</v>
          </cell>
          <cell r="E94">
            <v>0.05</v>
          </cell>
          <cell r="F94">
            <v>76630.05</v>
          </cell>
          <cell r="G94">
            <v>59541.548850000006</v>
          </cell>
        </row>
        <row r="95">
          <cell r="A95" t="str">
            <v>MA001</v>
          </cell>
          <cell r="B95" t="str">
            <v>AGUA</v>
          </cell>
          <cell r="C95" t="str">
            <v>lt</v>
          </cell>
          <cell r="D95">
            <v>170</v>
          </cell>
          <cell r="E95">
            <v>0.1</v>
          </cell>
          <cell r="F95">
            <v>33.75</v>
          </cell>
          <cell r="G95">
            <v>6311.2500000000009</v>
          </cell>
        </row>
        <row r="96">
          <cell r="A96" t="str">
            <v/>
          </cell>
          <cell r="C96" t="str">
            <v/>
          </cell>
          <cell r="F96" t="str">
            <v/>
          </cell>
          <cell r="G96" t="str">
            <v/>
          </cell>
        </row>
        <row r="97">
          <cell r="A97" t="str">
            <v/>
          </cell>
          <cell r="C97" t="str">
            <v/>
          </cell>
          <cell r="F97" t="str">
            <v/>
          </cell>
          <cell r="G97" t="str">
            <v/>
          </cell>
        </row>
        <row r="98">
          <cell r="A98" t="str">
            <v/>
          </cell>
          <cell r="C98" t="str">
            <v/>
          </cell>
          <cell r="F98" t="str">
            <v/>
          </cell>
          <cell r="G98" t="str">
            <v/>
          </cell>
        </row>
        <row r="99">
          <cell r="F99" t="str">
            <v>SUBTOTAL</v>
          </cell>
          <cell r="G99">
            <v>339657.09885000001</v>
          </cell>
        </row>
        <row r="101">
          <cell r="A101" t="str">
            <v>III. TRANSPORTES</v>
          </cell>
        </row>
        <row r="102">
          <cell r="A102" t="str">
            <v>CÓDIGO</v>
          </cell>
          <cell r="B102" t="str">
            <v>DESCRIPCIÓN</v>
          </cell>
          <cell r="C102" t="str">
            <v>TIPO</v>
          </cell>
          <cell r="D102" t="str">
            <v>VOLUMEN/PESO</v>
          </cell>
          <cell r="E102" t="str">
            <v>DISTANCIA</v>
          </cell>
          <cell r="F102" t="str">
            <v>TARIFA</v>
          </cell>
          <cell r="G102" t="str">
            <v>VR. UNITARIO</v>
          </cell>
        </row>
        <row r="103">
          <cell r="A103" t="str">
            <v>TR002</v>
          </cell>
          <cell r="B103" t="str">
            <v>TRANSPORTE DE MATERIALES DE PLAYA</v>
          </cell>
          <cell r="C103" t="str">
            <v>PLAYA</v>
          </cell>
          <cell r="D103">
            <v>1.554</v>
          </cell>
          <cell r="E103">
            <v>55</v>
          </cell>
          <cell r="F103">
            <v>1503.95</v>
          </cell>
          <cell r="G103">
            <v>128542.60650000001</v>
          </cell>
        </row>
        <row r="104">
          <cell r="A104" t="str">
            <v>TR001</v>
          </cell>
          <cell r="B104" t="str">
            <v>TRANSPORTE DE INSUMOS GENERALES</v>
          </cell>
          <cell r="C104" t="str">
            <v>INSUMOS A MUNICIPIO</v>
          </cell>
          <cell r="D104">
            <v>15.75</v>
          </cell>
          <cell r="E104">
            <v>2</v>
          </cell>
          <cell r="F104">
            <v>1503.95</v>
          </cell>
          <cell r="G104">
            <v>47374.425000000003</v>
          </cell>
        </row>
        <row r="105">
          <cell r="A105" t="str">
            <v/>
          </cell>
          <cell r="E105" t="str">
            <v/>
          </cell>
          <cell r="F105" t="str">
            <v/>
          </cell>
          <cell r="G105" t="str">
            <v/>
          </cell>
        </row>
        <row r="106">
          <cell r="F106" t="str">
            <v>SUBTOTAL</v>
          </cell>
          <cell r="G106">
            <v>175917.03150000001</v>
          </cell>
        </row>
        <row r="108">
          <cell r="A108" t="str">
            <v>IV. MANO DE OBRA</v>
          </cell>
        </row>
        <row r="109">
          <cell r="A109" t="str">
            <v>CÓDIGO</v>
          </cell>
          <cell r="B109" t="str">
            <v>CARGOS PERSONAL</v>
          </cell>
          <cell r="D109" t="str">
            <v>CANTIDAD</v>
          </cell>
          <cell r="E109" t="str">
            <v>JORNAL TOTAL</v>
          </cell>
          <cell r="F109" t="str">
            <v>RENDIMIENTO</v>
          </cell>
          <cell r="G109" t="str">
            <v>VR. UNITARIO</v>
          </cell>
        </row>
        <row r="110">
          <cell r="A110" t="str">
            <v>MO033</v>
          </cell>
          <cell r="B110" t="str">
            <v>OPERADOR EQUIPO LIVIANO</v>
          </cell>
          <cell r="D110">
            <v>1</v>
          </cell>
          <cell r="E110">
            <v>78264</v>
          </cell>
          <cell r="F110">
            <v>4.5</v>
          </cell>
          <cell r="G110">
            <v>17392</v>
          </cell>
        </row>
        <row r="111">
          <cell r="A111" t="str">
            <v>MO032</v>
          </cell>
          <cell r="B111" t="str">
            <v>AYUDANTE RASO</v>
          </cell>
          <cell r="D111">
            <v>3</v>
          </cell>
          <cell r="E111">
            <v>62692</v>
          </cell>
          <cell r="F111">
            <v>4.5</v>
          </cell>
          <cell r="G111">
            <v>41794.666666666664</v>
          </cell>
        </row>
        <row r="112">
          <cell r="A112" t="str">
            <v/>
          </cell>
          <cell r="E112" t="str">
            <v/>
          </cell>
          <cell r="F112" t="str">
            <v/>
          </cell>
          <cell r="G112" t="str">
            <v/>
          </cell>
        </row>
        <row r="113">
          <cell r="A113" t="str">
            <v/>
          </cell>
          <cell r="E113" t="str">
            <v/>
          </cell>
          <cell r="F113" t="str">
            <v/>
          </cell>
          <cell r="G113" t="str">
            <v/>
          </cell>
        </row>
        <row r="114">
          <cell r="F114" t="str">
            <v>SUBTOTAL</v>
          </cell>
          <cell r="G114">
            <v>59186.666666666664</v>
          </cell>
        </row>
        <row r="116">
          <cell r="A116" t="str">
            <v>V. SERVICIOS</v>
          </cell>
        </row>
        <row r="117">
          <cell r="A117" t="str">
            <v>CÓDIGO</v>
          </cell>
          <cell r="B117" t="str">
            <v>DESCRIPCIÓN</v>
          </cell>
          <cell r="D117" t="str">
            <v>UNIDAD</v>
          </cell>
          <cell r="E117" t="str">
            <v>CANTIDAD</v>
          </cell>
          <cell r="F117" t="str">
            <v>PRECIO UNIT.</v>
          </cell>
          <cell r="G117" t="str">
            <v>VR. UNITARIO</v>
          </cell>
        </row>
        <row r="118">
          <cell r="A118" t="str">
            <v/>
          </cell>
          <cell r="D118" t="str">
            <v/>
          </cell>
          <cell r="F118" t="str">
            <v/>
          </cell>
          <cell r="G118" t="str">
            <v/>
          </cell>
        </row>
        <row r="119">
          <cell r="A119" t="str">
            <v/>
          </cell>
          <cell r="D119" t="str">
            <v/>
          </cell>
          <cell r="F119" t="str">
            <v/>
          </cell>
          <cell r="G119" t="str">
            <v/>
          </cell>
        </row>
        <row r="120">
          <cell r="A120" t="str">
            <v/>
          </cell>
          <cell r="D120" t="str">
            <v/>
          </cell>
          <cell r="F120" t="str">
            <v/>
          </cell>
          <cell r="G120" t="str">
            <v/>
          </cell>
        </row>
        <row r="121">
          <cell r="F121" t="str">
            <v>SUBTOTAL</v>
          </cell>
          <cell r="G121" t="str">
            <v/>
          </cell>
        </row>
        <row r="123">
          <cell r="A123" t="str">
            <v>TOTAL COSTO DIRECTO</v>
          </cell>
          <cell r="G123">
            <v>588179</v>
          </cell>
        </row>
        <row r="125">
          <cell r="A125" t="str">
            <v>2. COSTOS INDIRECTOS</v>
          </cell>
        </row>
        <row r="127">
          <cell r="A127" t="str">
            <v>DESCRIPCIÓN</v>
          </cell>
          <cell r="F127" t="str">
            <v>PORCENTAJE</v>
          </cell>
          <cell r="G127" t="str">
            <v>VALOR TOTAL</v>
          </cell>
        </row>
        <row r="128">
          <cell r="A128" t="str">
            <v>ADMINISTRACION</v>
          </cell>
          <cell r="F128">
            <v>0.29570000000000002</v>
          </cell>
          <cell r="G128">
            <v>173924.53030000001</v>
          </cell>
        </row>
        <row r="129">
          <cell r="A129" t="str">
            <v>IMPREVISTOS</v>
          </cell>
          <cell r="F129">
            <v>0.01</v>
          </cell>
          <cell r="G129">
            <v>5881.79</v>
          </cell>
        </row>
        <row r="130">
          <cell r="A130" t="str">
            <v>UTILIDADES</v>
          </cell>
          <cell r="F130">
            <v>0.05</v>
          </cell>
          <cell r="G130">
            <v>29408.95</v>
          </cell>
        </row>
        <row r="131">
          <cell r="A131" t="str">
            <v>TOTAL COSTO INDIRECTO</v>
          </cell>
          <cell r="F131">
            <v>0.35570000000000002</v>
          </cell>
          <cell r="G131">
            <v>209215</v>
          </cell>
        </row>
        <row r="133">
          <cell r="A133" t="str">
            <v>PRECIO UNITARIO TOTAL APROXIMADO AL PESO</v>
          </cell>
          <cell r="G133">
            <v>797394</v>
          </cell>
        </row>
        <row r="135">
          <cell r="B135" t="str">
            <v>RESPONSABLE: JUAN CARLOS ALVARDADO</v>
          </cell>
        </row>
        <row r="136">
          <cell r="B136" t="str">
            <v>SECRETARIO DE INFRAESTRUCTURA</v>
          </cell>
        </row>
        <row r="137">
          <cell r="B137" t="str">
            <v>SECRETARIA DE INFRAESTRUCTURA</v>
          </cell>
        </row>
        <row r="138">
          <cell r="B138" t="str">
            <v/>
          </cell>
          <cell r="D138" t="str">
            <v>FIRMA RESPONSABLE</v>
          </cell>
        </row>
        <row r="139">
          <cell r="A139" t="str">
            <v>DEPARTAMENTO DE ANTIOQUIA</v>
          </cell>
          <cell r="F139" t="str">
            <v/>
          </cell>
        </row>
        <row r="140">
          <cell r="A140" t="str">
            <v>MUNICIPIO DE YONDÓ</v>
          </cell>
        </row>
        <row r="141">
          <cell r="A141" t="str">
            <v xml:space="preserve">PROYECTO: CONSTRUCCIÓN OBRAS DE URBANISMO, ACCESIBILIDAD, CONECTIVIDAD Y SEGURIDAD DE LA SEDE INSTITUCIONAL DE TRANSITO Y TRANSPORTE, INSPECCIÓN DE POLICÍA Y CASA DE LA JUSTICIA DEL MUNICIPIO DE YONDO ANTIOQUIA  </v>
          </cell>
        </row>
        <row r="143">
          <cell r="A143" t="str">
            <v>ANÁLISIS DE PRECIOS UNITARIOS AUXILIARES</v>
          </cell>
        </row>
        <row r="145">
          <cell r="A145" t="str">
            <v>ITEM</v>
          </cell>
          <cell r="B145" t="str">
            <v>DESCRIPCIÓN</v>
          </cell>
          <cell r="E145" t="str">
            <v>UNIDAD</v>
          </cell>
          <cell r="F145" t="str">
            <v>CANTIDAD</v>
          </cell>
          <cell r="G145" t="str">
            <v>COSTO DIRECTO</v>
          </cell>
        </row>
        <row r="146">
          <cell r="A146" t="str">
            <v>SA003</v>
          </cell>
          <cell r="B146" t="str">
            <v>CONCRETO 3000 PSI (210 MPA) EN OBRA</v>
          </cell>
          <cell r="E146" t="str">
            <v>M3</v>
          </cell>
          <cell r="F146" t="str">
            <v>N.D.</v>
          </cell>
          <cell r="G146">
            <v>628559</v>
          </cell>
        </row>
        <row r="148">
          <cell r="A148" t="str">
            <v>1. COSTOS DIRECTOS</v>
          </cell>
        </row>
        <row r="150">
          <cell r="A150" t="str">
            <v>I. EQUIPO</v>
          </cell>
        </row>
        <row r="151">
          <cell r="A151" t="str">
            <v>CÓDIGO</v>
          </cell>
          <cell r="B151" t="str">
            <v>DESCRIPCIÓN</v>
          </cell>
          <cell r="D151" t="str">
            <v>UNIDAD</v>
          </cell>
          <cell r="E151" t="str">
            <v>TARIFA</v>
          </cell>
          <cell r="F151" t="str">
            <v>RENDIMIENTO</v>
          </cell>
          <cell r="G151" t="str">
            <v>VR. UNITARIO</v>
          </cell>
        </row>
        <row r="152">
          <cell r="A152" t="str">
            <v>HEQ002</v>
          </cell>
          <cell r="B152" t="str">
            <v>CONCRETADORA 1.5 SACOS A GASOLINA</v>
          </cell>
          <cell r="D152" t="str">
            <v>DÍA</v>
          </cell>
          <cell r="E152">
            <v>150000</v>
          </cell>
          <cell r="F152">
            <v>20</v>
          </cell>
          <cell r="G152">
            <v>7500</v>
          </cell>
        </row>
        <row r="153">
          <cell r="A153" t="str">
            <v/>
          </cell>
          <cell r="D153" t="str">
            <v/>
          </cell>
          <cell r="E153" t="str">
            <v/>
          </cell>
          <cell r="G153" t="str">
            <v/>
          </cell>
        </row>
        <row r="154">
          <cell r="A154" t="str">
            <v/>
          </cell>
          <cell r="D154" t="str">
            <v/>
          </cell>
          <cell r="E154" t="str">
            <v/>
          </cell>
          <cell r="G154" t="str">
            <v/>
          </cell>
        </row>
        <row r="155">
          <cell r="A155" t="str">
            <v/>
          </cell>
          <cell r="D155" t="str">
            <v/>
          </cell>
          <cell r="E155" t="str">
            <v/>
          </cell>
          <cell r="G155" t="str">
            <v/>
          </cell>
        </row>
        <row r="156">
          <cell r="A156" t="str">
            <v>HEQ001</v>
          </cell>
          <cell r="B156" t="str">
            <v>HERRAMIENTA MENOR (10% DE LA MANO DE OBRA)</v>
          </cell>
          <cell r="D156" t="str">
            <v>%</v>
          </cell>
          <cell r="E156">
            <v>0.1</v>
          </cell>
          <cell r="F156">
            <v>59186.666666666664</v>
          </cell>
          <cell r="G156">
            <v>5918.666666666667</v>
          </cell>
        </row>
        <row r="157">
          <cell r="F157" t="str">
            <v>SUBTOTAL</v>
          </cell>
          <cell r="G157">
            <v>13418.666666666668</v>
          </cell>
        </row>
        <row r="159">
          <cell r="A159" t="str">
            <v>II. MATERIALES</v>
          </cell>
        </row>
        <row r="160">
          <cell r="A160" t="str">
            <v>CÓDIGO</v>
          </cell>
          <cell r="B160" t="str">
            <v>DESCRIPCIÓN</v>
          </cell>
          <cell r="C160" t="str">
            <v>UNIDAD</v>
          </cell>
          <cell r="D160" t="str">
            <v>CANTIDAD</v>
          </cell>
          <cell r="E160" t="str">
            <v>DESP.</v>
          </cell>
          <cell r="F160" t="str">
            <v>PRECIO UNIT.</v>
          </cell>
          <cell r="G160" t="str">
            <v>VR. UNITARIO</v>
          </cell>
        </row>
        <row r="161">
          <cell r="A161" t="str">
            <v>MA004</v>
          </cell>
          <cell r="B161" t="str">
            <v>Cemento gris</v>
          </cell>
          <cell r="C161" t="str">
            <v>kg</v>
          </cell>
          <cell r="D161">
            <v>350</v>
          </cell>
          <cell r="E161">
            <v>0.05</v>
          </cell>
          <cell r="F161">
            <v>756</v>
          </cell>
          <cell r="G161">
            <v>277830</v>
          </cell>
        </row>
        <row r="162">
          <cell r="A162" t="str">
            <v>MA002</v>
          </cell>
          <cell r="B162" t="str">
            <v>Arena gruesa</v>
          </cell>
          <cell r="C162" t="str">
            <v>m3</v>
          </cell>
          <cell r="D162">
            <v>0.56000000000000005</v>
          </cell>
          <cell r="E162">
            <v>0.05</v>
          </cell>
          <cell r="F162">
            <v>45900</v>
          </cell>
          <cell r="G162">
            <v>26989.200000000004</v>
          </cell>
        </row>
        <row r="163">
          <cell r="A163" t="str">
            <v>MA003</v>
          </cell>
          <cell r="B163" t="str">
            <v>Triturado de 3/4"</v>
          </cell>
          <cell r="C163" t="str">
            <v>m3</v>
          </cell>
          <cell r="D163">
            <v>0.84</v>
          </cell>
          <cell r="E163">
            <v>0.05</v>
          </cell>
          <cell r="F163">
            <v>76630.05</v>
          </cell>
          <cell r="G163">
            <v>67587.704100000003</v>
          </cell>
        </row>
        <row r="164">
          <cell r="A164" t="str">
            <v>MA001</v>
          </cell>
          <cell r="B164" t="str">
            <v>AGUA</v>
          </cell>
          <cell r="C164" t="str">
            <v>lt</v>
          </cell>
          <cell r="D164">
            <v>180</v>
          </cell>
          <cell r="E164">
            <v>0.1</v>
          </cell>
          <cell r="F164">
            <v>33.75</v>
          </cell>
          <cell r="G164">
            <v>6682.5000000000009</v>
          </cell>
        </row>
        <row r="165">
          <cell r="A165" t="str">
            <v/>
          </cell>
          <cell r="C165" t="str">
            <v/>
          </cell>
          <cell r="F165" t="str">
            <v/>
          </cell>
          <cell r="G165" t="str">
            <v/>
          </cell>
        </row>
        <row r="166">
          <cell r="A166" t="str">
            <v/>
          </cell>
          <cell r="C166" t="str">
            <v/>
          </cell>
          <cell r="F166" t="str">
            <v/>
          </cell>
          <cell r="G166" t="str">
            <v/>
          </cell>
        </row>
        <row r="167">
          <cell r="A167" t="str">
            <v/>
          </cell>
          <cell r="C167" t="str">
            <v/>
          </cell>
          <cell r="F167" t="str">
            <v/>
          </cell>
          <cell r="G167" t="str">
            <v/>
          </cell>
        </row>
        <row r="168">
          <cell r="F168" t="str">
            <v>SUBTOTAL</v>
          </cell>
          <cell r="G168">
            <v>379089.40410000004</v>
          </cell>
        </row>
        <row r="170">
          <cell r="A170" t="str">
            <v>III. TRANSPORTES</v>
          </cell>
        </row>
        <row r="171">
          <cell r="A171" t="str">
            <v>CÓDIGO</v>
          </cell>
          <cell r="B171" t="str">
            <v>DESCRIPCIÓN</v>
          </cell>
          <cell r="C171" t="str">
            <v>TIPO</v>
          </cell>
          <cell r="D171" t="str">
            <v>VOLUMEN/PESO</v>
          </cell>
          <cell r="E171" t="str">
            <v>DISTANCIA</v>
          </cell>
          <cell r="F171" t="str">
            <v>TARIFA</v>
          </cell>
          <cell r="G171" t="str">
            <v>VR. UNITARIO</v>
          </cell>
        </row>
        <row r="172">
          <cell r="A172" t="str">
            <v>TR002</v>
          </cell>
          <cell r="B172" t="str">
            <v>TRANSPORTE DE MATERIALES DE PLAYA</v>
          </cell>
          <cell r="C172" t="str">
            <v>PLAYA</v>
          </cell>
          <cell r="D172">
            <v>1.47</v>
          </cell>
          <cell r="E172">
            <v>55</v>
          </cell>
          <cell r="F172">
            <v>1503.95</v>
          </cell>
          <cell r="G172">
            <v>121594.3575</v>
          </cell>
        </row>
        <row r="173">
          <cell r="A173" t="str">
            <v>TR001</v>
          </cell>
          <cell r="B173" t="str">
            <v>TRANSPORTE DE INSUMOS GENERALES</v>
          </cell>
          <cell r="C173" t="str">
            <v>INSUMOS A MUNICIPIO</v>
          </cell>
          <cell r="D173">
            <v>18.375</v>
          </cell>
          <cell r="E173">
            <v>2</v>
          </cell>
          <cell r="F173">
            <v>1503.95</v>
          </cell>
          <cell r="G173">
            <v>55270.162499999999</v>
          </cell>
        </row>
        <row r="174">
          <cell r="A174" t="str">
            <v/>
          </cell>
          <cell r="E174" t="str">
            <v/>
          </cell>
          <cell r="F174" t="str">
            <v/>
          </cell>
          <cell r="G174" t="str">
            <v/>
          </cell>
        </row>
        <row r="175">
          <cell r="F175" t="str">
            <v>SUBTOTAL</v>
          </cell>
          <cell r="G175">
            <v>176864.52</v>
          </cell>
        </row>
        <row r="177">
          <cell r="A177" t="str">
            <v>IV. MANO DE OBRA</v>
          </cell>
        </row>
        <row r="178">
          <cell r="A178" t="str">
            <v>CÓDIGO</v>
          </cell>
          <cell r="B178" t="str">
            <v>CARGOS PERSONAL</v>
          </cell>
          <cell r="D178" t="str">
            <v>CANTIDAD</v>
          </cell>
          <cell r="E178" t="str">
            <v>JORNAL TOTAL</v>
          </cell>
          <cell r="F178" t="str">
            <v>RENDIMIENTO</v>
          </cell>
          <cell r="G178" t="str">
            <v>VR. UNITARIO</v>
          </cell>
        </row>
        <row r="179">
          <cell r="A179" t="str">
            <v>MO033</v>
          </cell>
          <cell r="B179" t="str">
            <v>OPERADOR EQUIPO LIVIANO</v>
          </cell>
          <cell r="D179">
            <v>1</v>
          </cell>
          <cell r="E179">
            <v>78264</v>
          </cell>
          <cell r="F179">
            <v>4.5</v>
          </cell>
          <cell r="G179">
            <v>17392</v>
          </cell>
        </row>
        <row r="180">
          <cell r="A180" t="str">
            <v>MO032</v>
          </cell>
          <cell r="B180" t="str">
            <v>AYUDANTE RASO</v>
          </cell>
          <cell r="D180">
            <v>3</v>
          </cell>
          <cell r="E180">
            <v>62692</v>
          </cell>
          <cell r="F180">
            <v>4.5</v>
          </cell>
          <cell r="G180">
            <v>41794.666666666664</v>
          </cell>
        </row>
        <row r="181">
          <cell r="A181" t="str">
            <v/>
          </cell>
          <cell r="E181" t="str">
            <v/>
          </cell>
          <cell r="F181" t="str">
            <v/>
          </cell>
          <cell r="G181" t="str">
            <v/>
          </cell>
        </row>
        <row r="182">
          <cell r="A182" t="str">
            <v/>
          </cell>
          <cell r="E182" t="str">
            <v/>
          </cell>
          <cell r="F182" t="str">
            <v/>
          </cell>
          <cell r="G182" t="str">
            <v/>
          </cell>
        </row>
        <row r="183">
          <cell r="F183" t="str">
            <v>SUBTOTAL</v>
          </cell>
          <cell r="G183">
            <v>59186.666666666664</v>
          </cell>
        </row>
        <row r="185">
          <cell r="A185" t="str">
            <v>V. SERVICIOS</v>
          </cell>
        </row>
        <row r="186">
          <cell r="A186" t="str">
            <v>CÓDIGO</v>
          </cell>
          <cell r="B186" t="str">
            <v>DESCRIPCIÓN</v>
          </cell>
          <cell r="D186" t="str">
            <v>UNIDAD</v>
          </cell>
          <cell r="E186" t="str">
            <v>CANTIDAD</v>
          </cell>
          <cell r="F186" t="str">
            <v>PRECIO UNIT.</v>
          </cell>
          <cell r="G186" t="str">
            <v>VR. UNITARIO</v>
          </cell>
        </row>
        <row r="187">
          <cell r="A187" t="str">
            <v/>
          </cell>
          <cell r="D187" t="str">
            <v/>
          </cell>
          <cell r="F187" t="str">
            <v/>
          </cell>
          <cell r="G187" t="str">
            <v/>
          </cell>
        </row>
        <row r="188">
          <cell r="A188" t="str">
            <v/>
          </cell>
          <cell r="D188" t="str">
            <v/>
          </cell>
          <cell r="F188" t="str">
            <v/>
          </cell>
          <cell r="G188" t="str">
            <v/>
          </cell>
        </row>
        <row r="189">
          <cell r="A189" t="str">
            <v/>
          </cell>
          <cell r="D189" t="str">
            <v/>
          </cell>
          <cell r="F189" t="str">
            <v/>
          </cell>
          <cell r="G189" t="str">
            <v/>
          </cell>
        </row>
        <row r="190">
          <cell r="F190" t="str">
            <v>SUBTOTAL</v>
          </cell>
          <cell r="G190" t="str">
            <v/>
          </cell>
        </row>
        <row r="192">
          <cell r="A192" t="str">
            <v>TOTAL COSTO DIRECTO</v>
          </cell>
          <cell r="G192">
            <v>628559</v>
          </cell>
        </row>
        <row r="194">
          <cell r="A194" t="str">
            <v>2. COSTOS INDIRECTOS</v>
          </cell>
        </row>
        <row r="196">
          <cell r="A196" t="str">
            <v>DESCRIPCIÓN</v>
          </cell>
          <cell r="F196" t="str">
            <v>PORCENTAJE</v>
          </cell>
          <cell r="G196" t="str">
            <v>VALOR TOTAL</v>
          </cell>
        </row>
        <row r="197">
          <cell r="A197" t="str">
            <v>ADMINISTRACION</v>
          </cell>
          <cell r="F197">
            <v>0.29570000000000002</v>
          </cell>
          <cell r="G197">
            <v>185864.89630000002</v>
          </cell>
        </row>
        <row r="198">
          <cell r="A198" t="str">
            <v>IMPREVISTOS</v>
          </cell>
          <cell r="F198">
            <v>0.01</v>
          </cell>
          <cell r="G198">
            <v>6285.59</v>
          </cell>
        </row>
        <row r="199">
          <cell r="A199" t="str">
            <v>UTILIDADES</v>
          </cell>
          <cell r="F199">
            <v>0.05</v>
          </cell>
          <cell r="G199">
            <v>31427.95</v>
          </cell>
        </row>
        <row r="200">
          <cell r="A200" t="str">
            <v>TOTAL COSTO INDIRECTO</v>
          </cell>
          <cell r="F200">
            <v>0.35570000000000002</v>
          </cell>
          <cell r="G200">
            <v>223578</v>
          </cell>
        </row>
        <row r="202">
          <cell r="A202" t="str">
            <v>PRECIO UNITARIO TOTAL APROXIMADO AL PESO</v>
          </cell>
          <cell r="G202">
            <v>852137</v>
          </cell>
        </row>
        <row r="204">
          <cell r="B204" t="str">
            <v>RESPONSABLE: JUAN CARLOS ALVARDADO</v>
          </cell>
        </row>
        <row r="205">
          <cell r="B205" t="str">
            <v>SECRETARIO DE INFRAESTRUCTURA</v>
          </cell>
        </row>
        <row r="206">
          <cell r="B206" t="str">
            <v>SECRETARIA DE INFRAESTRUCTURA</v>
          </cell>
        </row>
        <row r="207">
          <cell r="B207" t="str">
            <v/>
          </cell>
          <cell r="D207" t="str">
            <v>FIRMA RESPONSABLE</v>
          </cell>
        </row>
        <row r="208">
          <cell r="A208" t="str">
            <v>DEPARTAMENTO DE ANTIOQUIA</v>
          </cell>
          <cell r="F208" t="str">
            <v/>
          </cell>
        </row>
        <row r="209">
          <cell r="A209" t="str">
            <v>MUNICIPIO DE YONDÓ</v>
          </cell>
        </row>
        <row r="210">
          <cell r="A210" t="str">
            <v xml:space="preserve">PROYECTO: CONSTRUCCIÓN OBRAS DE URBANISMO, ACCESIBILIDAD, CONECTIVIDAD Y SEGURIDAD DE LA SEDE INSTITUCIONAL DE TRANSITO Y TRANSPORTE, INSPECCIÓN DE POLICÍA Y CASA DE LA JUSTICIA DEL MUNICIPIO DE YONDO ANTIOQUIA  </v>
          </cell>
        </row>
        <row r="212">
          <cell r="A212" t="str">
            <v>ANÁLISIS DE PRECIOS UNITARIOS AUXILIARES</v>
          </cell>
        </row>
        <row r="214">
          <cell r="A214" t="str">
            <v>ITEM</v>
          </cell>
          <cell r="B214" t="str">
            <v>DESCRIPCIÓN</v>
          </cell>
          <cell r="E214" t="str">
            <v>UNIDAD</v>
          </cell>
          <cell r="F214" t="str">
            <v>CANTIDAD</v>
          </cell>
          <cell r="G214" t="str">
            <v>COSTO DIRECTO</v>
          </cell>
        </row>
        <row r="215">
          <cell r="A215" t="str">
            <v>SA004</v>
          </cell>
          <cell r="B215" t="str">
            <v>CONCRETO 3500 PSI (245 MPA) EN OBRA</v>
          </cell>
          <cell r="E215" t="str">
            <v>M3</v>
          </cell>
          <cell r="F215" t="str">
            <v>N.D.</v>
          </cell>
          <cell r="G215">
            <v>664081</v>
          </cell>
        </row>
        <row r="217">
          <cell r="A217" t="str">
            <v>1. COSTOS DIRECTOS</v>
          </cell>
        </row>
        <row r="219">
          <cell r="A219" t="str">
            <v>I. EQUIPO</v>
          </cell>
        </row>
        <row r="220">
          <cell r="A220" t="str">
            <v>CÓDIGO</v>
          </cell>
          <cell r="B220" t="str">
            <v>DESCRIPCIÓN</v>
          </cell>
          <cell r="D220" t="str">
            <v>UNIDAD</v>
          </cell>
          <cell r="E220" t="str">
            <v>TARIFA</v>
          </cell>
          <cell r="F220" t="str">
            <v>RENDIMIENTO</v>
          </cell>
          <cell r="G220" t="str">
            <v>VR. UNITARIO</v>
          </cell>
        </row>
        <row r="221">
          <cell r="A221" t="str">
            <v>HEQ002</v>
          </cell>
          <cell r="B221" t="str">
            <v>CONCRETADORA 1.5 SACOS A GASOLINA</v>
          </cell>
          <cell r="D221" t="str">
            <v>DÍA</v>
          </cell>
          <cell r="E221">
            <v>150000</v>
          </cell>
          <cell r="F221">
            <v>20</v>
          </cell>
          <cell r="G221">
            <v>7500</v>
          </cell>
        </row>
        <row r="222">
          <cell r="A222" t="str">
            <v/>
          </cell>
          <cell r="D222" t="str">
            <v/>
          </cell>
          <cell r="E222" t="str">
            <v/>
          </cell>
          <cell r="G222" t="str">
            <v/>
          </cell>
        </row>
        <row r="223">
          <cell r="A223" t="str">
            <v/>
          </cell>
          <cell r="D223" t="str">
            <v/>
          </cell>
          <cell r="E223" t="str">
            <v/>
          </cell>
          <cell r="G223" t="str">
            <v/>
          </cell>
        </row>
        <row r="224">
          <cell r="A224" t="str">
            <v/>
          </cell>
          <cell r="D224" t="str">
            <v/>
          </cell>
          <cell r="E224" t="str">
            <v/>
          </cell>
          <cell r="G224" t="str">
            <v/>
          </cell>
        </row>
        <row r="225">
          <cell r="A225" t="str">
            <v>HEQ001</v>
          </cell>
          <cell r="B225" t="str">
            <v>HERRAMIENTA MENOR (10% DE LA MANO DE OBRA)</v>
          </cell>
          <cell r="D225" t="str">
            <v>%</v>
          </cell>
          <cell r="E225">
            <v>0.1</v>
          </cell>
          <cell r="F225">
            <v>73118.222222222219</v>
          </cell>
          <cell r="G225">
            <v>7311.8222222222221</v>
          </cell>
        </row>
        <row r="226">
          <cell r="F226" t="str">
            <v>SUBTOTAL</v>
          </cell>
          <cell r="G226">
            <v>14811.822222222221</v>
          </cell>
        </row>
        <row r="228">
          <cell r="A228" t="str">
            <v>II. MATERIALES</v>
          </cell>
        </row>
        <row r="229">
          <cell r="A229" t="str">
            <v>CÓDIGO</v>
          </cell>
          <cell r="B229" t="str">
            <v>DESCRIPCIÓN</v>
          </cell>
          <cell r="C229" t="str">
            <v>UNIDAD</v>
          </cell>
          <cell r="D229" t="str">
            <v>CANTIDAD</v>
          </cell>
          <cell r="E229" t="str">
            <v>DESP.</v>
          </cell>
          <cell r="F229" t="str">
            <v>PRECIO UNIT.</v>
          </cell>
          <cell r="G229" t="str">
            <v>VR. UNITARIO</v>
          </cell>
        </row>
        <row r="230">
          <cell r="A230" t="str">
            <v>MA004</v>
          </cell>
          <cell r="B230" t="str">
            <v>Cemento gris</v>
          </cell>
          <cell r="C230" t="str">
            <v>kg</v>
          </cell>
          <cell r="D230">
            <v>380</v>
          </cell>
          <cell r="E230">
            <v>0.05</v>
          </cell>
          <cell r="F230">
            <v>756</v>
          </cell>
          <cell r="G230">
            <v>301644</v>
          </cell>
        </row>
        <row r="231">
          <cell r="A231" t="str">
            <v>MA002</v>
          </cell>
          <cell r="B231" t="str">
            <v>Arena gruesa</v>
          </cell>
          <cell r="C231" t="str">
            <v>m3</v>
          </cell>
          <cell r="D231">
            <v>0.6</v>
          </cell>
          <cell r="E231">
            <v>0.05</v>
          </cell>
          <cell r="F231">
            <v>45900</v>
          </cell>
          <cell r="G231">
            <v>28917</v>
          </cell>
        </row>
        <row r="232">
          <cell r="A232" t="str">
            <v>MA003</v>
          </cell>
          <cell r="B232" t="str">
            <v>Triturado de 3/4"</v>
          </cell>
          <cell r="C232" t="str">
            <v>m3</v>
          </cell>
          <cell r="D232">
            <v>0.76</v>
          </cell>
          <cell r="E232">
            <v>0.05</v>
          </cell>
          <cell r="F232">
            <v>76630.05</v>
          </cell>
          <cell r="G232">
            <v>61150.779900000009</v>
          </cell>
        </row>
        <row r="233">
          <cell r="A233" t="str">
            <v>MA001</v>
          </cell>
          <cell r="B233" t="str">
            <v>AGUA</v>
          </cell>
          <cell r="C233" t="str">
            <v>lt</v>
          </cell>
          <cell r="D233">
            <v>170</v>
          </cell>
          <cell r="E233">
            <v>0.1</v>
          </cell>
          <cell r="F233">
            <v>33.75</v>
          </cell>
          <cell r="G233">
            <v>6311.2500000000009</v>
          </cell>
        </row>
        <row r="234">
          <cell r="A234" t="str">
            <v/>
          </cell>
          <cell r="C234" t="str">
            <v/>
          </cell>
          <cell r="F234" t="str">
            <v/>
          </cell>
          <cell r="G234" t="str">
            <v/>
          </cell>
        </row>
        <row r="235">
          <cell r="A235" t="str">
            <v/>
          </cell>
          <cell r="C235" t="str">
            <v/>
          </cell>
          <cell r="F235" t="str">
            <v/>
          </cell>
          <cell r="G235" t="str">
            <v/>
          </cell>
        </row>
        <row r="236">
          <cell r="A236" t="str">
            <v/>
          </cell>
          <cell r="C236" t="str">
            <v/>
          </cell>
          <cell r="F236" t="str">
            <v/>
          </cell>
          <cell r="G236" t="str">
            <v/>
          </cell>
        </row>
        <row r="237">
          <cell r="F237" t="str">
            <v>SUBTOTAL</v>
          </cell>
          <cell r="G237">
            <v>398023.02990000002</v>
          </cell>
        </row>
        <row r="239">
          <cell r="A239" t="str">
            <v>III. TRANSPORTES</v>
          </cell>
        </row>
        <row r="240">
          <cell r="A240" t="str">
            <v>CÓDIGO</v>
          </cell>
          <cell r="B240" t="str">
            <v>DESCRIPCIÓN</v>
          </cell>
          <cell r="C240" t="str">
            <v>TIPO</v>
          </cell>
          <cell r="D240" t="str">
            <v>VOLUMEN/PESO</v>
          </cell>
          <cell r="E240" t="str">
            <v>DISTANCIA</v>
          </cell>
          <cell r="F240" t="str">
            <v>TARIFA</v>
          </cell>
          <cell r="G240" t="str">
            <v>VR. UNITARIO</v>
          </cell>
        </row>
        <row r="241">
          <cell r="A241" t="str">
            <v>TR002</v>
          </cell>
          <cell r="B241" t="str">
            <v>TRANSPORTE DE MATERIALES DE PLAYA</v>
          </cell>
          <cell r="C241" t="str">
            <v>PLAYA</v>
          </cell>
          <cell r="D241">
            <v>1.4279999999999999</v>
          </cell>
          <cell r="E241">
            <v>55</v>
          </cell>
          <cell r="F241">
            <v>1503.95</v>
          </cell>
          <cell r="G241">
            <v>118120.23299999999</v>
          </cell>
        </row>
        <row r="242">
          <cell r="A242" t="str">
            <v>TR001</v>
          </cell>
          <cell r="B242" t="str">
            <v>TRANSPORTE DE INSUMOS GENERALES</v>
          </cell>
          <cell r="C242" t="str">
            <v>INSUMOS A MUNICIPIO</v>
          </cell>
          <cell r="D242">
            <v>19.95</v>
          </cell>
          <cell r="E242">
            <v>2</v>
          </cell>
          <cell r="F242">
            <v>1503.95</v>
          </cell>
          <cell r="G242">
            <v>60007.605000000003</v>
          </cell>
        </row>
        <row r="243">
          <cell r="A243" t="str">
            <v/>
          </cell>
          <cell r="E243" t="str">
            <v/>
          </cell>
          <cell r="F243" t="str">
            <v/>
          </cell>
          <cell r="G243" t="str">
            <v/>
          </cell>
        </row>
        <row r="244">
          <cell r="F244" t="str">
            <v>SUBTOTAL</v>
          </cell>
          <cell r="G244">
            <v>178127.83799999999</v>
          </cell>
        </row>
        <row r="246">
          <cell r="A246" t="str">
            <v>IV. MANO DE OBRA</v>
          </cell>
        </row>
        <row r="247">
          <cell r="A247" t="str">
            <v>CÓDIGO</v>
          </cell>
          <cell r="B247" t="str">
            <v>CARGOS PERSONAL</v>
          </cell>
          <cell r="D247" t="str">
            <v>CANTIDAD</v>
          </cell>
          <cell r="E247" t="str">
            <v>JORNAL TOTAL</v>
          </cell>
          <cell r="F247" t="str">
            <v>RENDIMIENTO</v>
          </cell>
          <cell r="G247" t="str">
            <v>VR. UNITARIO</v>
          </cell>
        </row>
        <row r="248">
          <cell r="A248" t="str">
            <v>MO033</v>
          </cell>
          <cell r="B248" t="str">
            <v>OPERADOR EQUIPO LIVIANO</v>
          </cell>
          <cell r="D248">
            <v>1</v>
          </cell>
          <cell r="E248">
            <v>78264</v>
          </cell>
          <cell r="F248">
            <v>4.5</v>
          </cell>
          <cell r="G248">
            <v>17392</v>
          </cell>
        </row>
        <row r="249">
          <cell r="A249" t="str">
            <v>MO032</v>
          </cell>
          <cell r="B249" t="str">
            <v>AYUDANTE RASO</v>
          </cell>
          <cell r="D249">
            <v>4</v>
          </cell>
          <cell r="E249">
            <v>62692</v>
          </cell>
          <cell r="F249">
            <v>4.5</v>
          </cell>
          <cell r="G249">
            <v>55726.222222222219</v>
          </cell>
        </row>
        <row r="250">
          <cell r="A250" t="str">
            <v/>
          </cell>
          <cell r="E250" t="str">
            <v/>
          </cell>
          <cell r="F250" t="str">
            <v/>
          </cell>
          <cell r="G250" t="str">
            <v/>
          </cell>
        </row>
        <row r="251">
          <cell r="A251" t="str">
            <v/>
          </cell>
          <cell r="E251" t="str">
            <v/>
          </cell>
          <cell r="F251" t="str">
            <v/>
          </cell>
          <cell r="G251" t="str">
            <v/>
          </cell>
        </row>
        <row r="252">
          <cell r="F252" t="str">
            <v>SUBTOTAL</v>
          </cell>
          <cell r="G252">
            <v>73118.222222222219</v>
          </cell>
        </row>
        <row r="254">
          <cell r="A254" t="str">
            <v>V. SERVICIOS</v>
          </cell>
        </row>
        <row r="255">
          <cell r="A255" t="str">
            <v>CÓDIGO</v>
          </cell>
          <cell r="B255" t="str">
            <v>DESCRIPCIÓN</v>
          </cell>
          <cell r="D255" t="str">
            <v>UNIDAD</v>
          </cell>
          <cell r="E255" t="str">
            <v>CANTIDAD</v>
          </cell>
          <cell r="F255" t="str">
            <v>PRECIO UNIT.</v>
          </cell>
          <cell r="G255" t="str">
            <v>VR. UNITARIO</v>
          </cell>
        </row>
        <row r="256">
          <cell r="A256" t="str">
            <v/>
          </cell>
          <cell r="D256" t="str">
            <v/>
          </cell>
          <cell r="F256" t="str">
            <v/>
          </cell>
          <cell r="G256" t="str">
            <v/>
          </cell>
        </row>
        <row r="257">
          <cell r="A257" t="str">
            <v/>
          </cell>
          <cell r="D257" t="str">
            <v/>
          </cell>
          <cell r="F257" t="str">
            <v/>
          </cell>
          <cell r="G257" t="str">
            <v/>
          </cell>
        </row>
        <row r="258">
          <cell r="A258" t="str">
            <v/>
          </cell>
          <cell r="D258" t="str">
            <v/>
          </cell>
          <cell r="F258" t="str">
            <v/>
          </cell>
          <cell r="G258" t="str">
            <v/>
          </cell>
        </row>
        <row r="259">
          <cell r="F259" t="str">
            <v>SUBTOTAL</v>
          </cell>
          <cell r="G259" t="str">
            <v/>
          </cell>
        </row>
        <row r="261">
          <cell r="A261" t="str">
            <v>TOTAL COSTO DIRECTO</v>
          </cell>
          <cell r="G261">
            <v>664081</v>
          </cell>
        </row>
        <row r="263">
          <cell r="A263" t="str">
            <v>2. COSTOS INDIRECTOS</v>
          </cell>
        </row>
        <row r="265">
          <cell r="A265" t="str">
            <v>DESCRIPCIÓN</v>
          </cell>
          <cell r="F265" t="str">
            <v>PORCENTAJE</v>
          </cell>
          <cell r="G265" t="str">
            <v>VALOR TOTAL</v>
          </cell>
        </row>
        <row r="266">
          <cell r="A266" t="str">
            <v>ADMINISTRACION</v>
          </cell>
          <cell r="F266">
            <v>0.29570000000000002</v>
          </cell>
          <cell r="G266">
            <v>196368.75170000002</v>
          </cell>
        </row>
        <row r="267">
          <cell r="A267" t="str">
            <v>IMPREVISTOS</v>
          </cell>
          <cell r="F267">
            <v>0.01</v>
          </cell>
          <cell r="G267">
            <v>6640.81</v>
          </cell>
        </row>
        <row r="268">
          <cell r="A268" t="str">
            <v>UTILIDADES</v>
          </cell>
          <cell r="F268">
            <v>0.05</v>
          </cell>
          <cell r="G268">
            <v>33204.050000000003</v>
          </cell>
        </row>
        <row r="269">
          <cell r="A269" t="str">
            <v>TOTAL COSTO INDIRECTO</v>
          </cell>
          <cell r="F269">
            <v>0.35570000000000002</v>
          </cell>
          <cell r="G269">
            <v>236214</v>
          </cell>
        </row>
        <row r="271">
          <cell r="A271" t="str">
            <v>PRECIO UNITARIO TOTAL APROXIMADO AL PESO</v>
          </cell>
          <cell r="G271">
            <v>900295</v>
          </cell>
        </row>
        <row r="273">
          <cell r="B273" t="str">
            <v>RESPONSABLE: JUAN CARLOS ALVARDADO</v>
          </cell>
        </row>
        <row r="274">
          <cell r="B274" t="str">
            <v>SECRETARIO DE INFRAESTRUCTURA</v>
          </cell>
        </row>
        <row r="275">
          <cell r="B275" t="str">
            <v>SECRETARIA DE INFRAESTRUCTURA</v>
          </cell>
        </row>
        <row r="276">
          <cell r="B276" t="str">
            <v/>
          </cell>
          <cell r="D276" t="str">
            <v>FIRMA RESPONSABLE</v>
          </cell>
        </row>
        <row r="277">
          <cell r="A277" t="str">
            <v>DEPARTAMENTO DE ANTIOQUIA</v>
          </cell>
          <cell r="F277" t="str">
            <v/>
          </cell>
        </row>
        <row r="278">
          <cell r="A278" t="str">
            <v>MUNICIPIO DE YONDÓ</v>
          </cell>
        </row>
        <row r="279">
          <cell r="A279" t="str">
            <v xml:space="preserve">PROYECTO: CONSTRUCCIÓN OBRAS DE URBANISMO, ACCESIBILIDAD, CONECTIVIDAD Y SEGURIDAD DE LA SEDE INSTITUCIONAL DE TRANSITO Y TRANSPORTE, INSPECCIÓN DE POLICÍA Y CASA DE LA JUSTICIA DEL MUNICIPIO DE YONDO ANTIOQUIA  </v>
          </cell>
        </row>
        <row r="281">
          <cell r="A281" t="str">
            <v>ANÁLISIS DE PRECIOS UNITARIOS AUXILIARES</v>
          </cell>
        </row>
        <row r="283">
          <cell r="A283" t="str">
            <v>ITEM</v>
          </cell>
          <cell r="B283" t="str">
            <v>DESCRIPCIÓN</v>
          </cell>
          <cell r="E283" t="str">
            <v>UNIDAD</v>
          </cell>
          <cell r="F283" t="str">
            <v>CANTIDAD</v>
          </cell>
          <cell r="G283" t="str">
            <v>COSTO DIRECTO</v>
          </cell>
        </row>
        <row r="284">
          <cell r="A284" t="str">
            <v>SA005</v>
          </cell>
          <cell r="B284" t="str">
            <v>CONCRETO 4000 PSI (280 MPA) EN OBRA</v>
          </cell>
          <cell r="E284" t="str">
            <v>M3</v>
          </cell>
          <cell r="F284" t="str">
            <v>N.D.</v>
          </cell>
          <cell r="G284">
            <v>692470</v>
          </cell>
        </row>
        <row r="286">
          <cell r="A286" t="str">
            <v>1. COSTOS DIRECTOS</v>
          </cell>
        </row>
        <row r="288">
          <cell r="A288" t="str">
            <v>I. EQUIPO</v>
          </cell>
        </row>
        <row r="289">
          <cell r="A289" t="str">
            <v>CÓDIGO</v>
          </cell>
          <cell r="B289" t="str">
            <v>DESCRIPCIÓN</v>
          </cell>
          <cell r="D289" t="str">
            <v>UNIDAD</v>
          </cell>
          <cell r="E289" t="str">
            <v>TARIFA</v>
          </cell>
          <cell r="F289" t="str">
            <v>RENDIMIENTO</v>
          </cell>
          <cell r="G289" t="str">
            <v>VR. UNITARIO</v>
          </cell>
        </row>
        <row r="290">
          <cell r="A290" t="str">
            <v>HEQ002</v>
          </cell>
          <cell r="B290" t="str">
            <v>CONCRETADORA 1.5 SACOS A GASOLINA</v>
          </cell>
          <cell r="D290" t="str">
            <v>DÍA</v>
          </cell>
          <cell r="E290">
            <v>150000</v>
          </cell>
          <cell r="F290">
            <v>8</v>
          </cell>
          <cell r="G290">
            <v>18750</v>
          </cell>
        </row>
        <row r="291">
          <cell r="A291" t="str">
            <v/>
          </cell>
          <cell r="D291" t="str">
            <v/>
          </cell>
          <cell r="E291" t="str">
            <v/>
          </cell>
          <cell r="G291" t="str">
            <v/>
          </cell>
        </row>
        <row r="292">
          <cell r="A292" t="str">
            <v/>
          </cell>
          <cell r="D292" t="str">
            <v/>
          </cell>
          <cell r="E292" t="str">
            <v/>
          </cell>
          <cell r="G292" t="str">
            <v/>
          </cell>
        </row>
        <row r="293">
          <cell r="A293" t="str">
            <v/>
          </cell>
          <cell r="D293" t="str">
            <v/>
          </cell>
          <cell r="E293" t="str">
            <v/>
          </cell>
          <cell r="G293" t="str">
            <v/>
          </cell>
        </row>
        <row r="294">
          <cell r="A294" t="str">
            <v>HEQ001</v>
          </cell>
          <cell r="B294" t="str">
            <v>HERRAMIENTA MENOR (10% DE LA MANO DE OBRA)</v>
          </cell>
          <cell r="D294" t="str">
            <v>%</v>
          </cell>
          <cell r="E294">
            <v>0.1</v>
          </cell>
          <cell r="F294">
            <v>59186.666666666664</v>
          </cell>
          <cell r="G294">
            <v>5918.666666666667</v>
          </cell>
        </row>
        <row r="295">
          <cell r="F295" t="str">
            <v>SUBTOTAL</v>
          </cell>
          <cell r="G295">
            <v>24668.666666666668</v>
          </cell>
        </row>
        <row r="297">
          <cell r="A297" t="str">
            <v>II. MATERIALES</v>
          </cell>
        </row>
        <row r="298">
          <cell r="A298" t="str">
            <v>CÓDIGO</v>
          </cell>
          <cell r="B298" t="str">
            <v>DESCRIPCIÓN</v>
          </cell>
          <cell r="C298" t="str">
            <v>UNIDAD</v>
          </cell>
          <cell r="D298" t="str">
            <v>CANTIDAD</v>
          </cell>
          <cell r="E298" t="str">
            <v>DESP.</v>
          </cell>
          <cell r="F298" t="str">
            <v>PRECIO UNIT.</v>
          </cell>
          <cell r="G298" t="str">
            <v>VR. UNITARIO</v>
          </cell>
        </row>
        <row r="299">
          <cell r="A299" t="str">
            <v>MA004</v>
          </cell>
          <cell r="B299" t="str">
            <v>Cemento gris</v>
          </cell>
          <cell r="C299" t="str">
            <v>kg</v>
          </cell>
          <cell r="D299">
            <v>420</v>
          </cell>
          <cell r="E299">
            <v>0.05</v>
          </cell>
          <cell r="F299">
            <v>756</v>
          </cell>
          <cell r="G299">
            <v>333396</v>
          </cell>
        </row>
        <row r="300">
          <cell r="A300" t="str">
            <v>MA002</v>
          </cell>
          <cell r="B300" t="str">
            <v>Arena gruesa</v>
          </cell>
          <cell r="C300" t="str">
            <v>m3</v>
          </cell>
          <cell r="D300">
            <v>0.67</v>
          </cell>
          <cell r="E300">
            <v>0.05</v>
          </cell>
          <cell r="F300">
            <v>45900</v>
          </cell>
          <cell r="G300">
            <v>32290.650000000005</v>
          </cell>
        </row>
        <row r="301">
          <cell r="A301" t="str">
            <v>MA003</v>
          </cell>
          <cell r="B301" t="str">
            <v>Triturado de 3/4"</v>
          </cell>
          <cell r="C301" t="str">
            <v>m3</v>
          </cell>
          <cell r="D301">
            <v>0.67</v>
          </cell>
          <cell r="E301">
            <v>0.05</v>
          </cell>
          <cell r="F301">
            <v>76630.05</v>
          </cell>
          <cell r="G301">
            <v>53909.240175000006</v>
          </cell>
        </row>
        <row r="302">
          <cell r="A302" t="str">
            <v>MA001</v>
          </cell>
          <cell r="B302" t="str">
            <v>AGUA</v>
          </cell>
          <cell r="C302" t="str">
            <v>lt</v>
          </cell>
          <cell r="D302">
            <v>170</v>
          </cell>
          <cell r="E302">
            <v>0.1</v>
          </cell>
          <cell r="F302">
            <v>33.75</v>
          </cell>
          <cell r="G302">
            <v>6311.2500000000009</v>
          </cell>
        </row>
        <row r="303">
          <cell r="A303" t="str">
            <v/>
          </cell>
          <cell r="C303" t="str">
            <v/>
          </cell>
          <cell r="F303" t="str">
            <v/>
          </cell>
          <cell r="G303" t="str">
            <v/>
          </cell>
        </row>
        <row r="304">
          <cell r="A304" t="str">
            <v/>
          </cell>
          <cell r="C304" t="str">
            <v/>
          </cell>
          <cell r="F304" t="str">
            <v/>
          </cell>
          <cell r="G304" t="str">
            <v/>
          </cell>
        </row>
        <row r="305">
          <cell r="A305" t="str">
            <v/>
          </cell>
          <cell r="C305" t="str">
            <v/>
          </cell>
          <cell r="F305" t="str">
            <v/>
          </cell>
          <cell r="G305" t="str">
            <v/>
          </cell>
        </row>
        <row r="306">
          <cell r="F306" t="str">
            <v>SUBTOTAL</v>
          </cell>
          <cell r="G306">
            <v>425907.14017500001</v>
          </cell>
        </row>
        <row r="308">
          <cell r="A308" t="str">
            <v>III. TRANSPORTES</v>
          </cell>
        </row>
        <row r="309">
          <cell r="A309" t="str">
            <v>CÓDIGO</v>
          </cell>
          <cell r="B309" t="str">
            <v>DESCRIPCIÓN</v>
          </cell>
          <cell r="C309" t="str">
            <v>TIPO</v>
          </cell>
          <cell r="D309" t="str">
            <v>VOLUMEN/PESO</v>
          </cell>
          <cell r="E309" t="str">
            <v>DISTANCIA</v>
          </cell>
          <cell r="F309" t="str">
            <v>TARIFA</v>
          </cell>
          <cell r="G309" t="str">
            <v>VR. UNITARIO</v>
          </cell>
        </row>
        <row r="310">
          <cell r="A310" t="str">
            <v>TR002</v>
          </cell>
          <cell r="B310" t="str">
            <v>TRANSPORTE DE MATERIALES DE PLAYA</v>
          </cell>
          <cell r="C310" t="str">
            <v>PLAYA</v>
          </cell>
          <cell r="D310">
            <v>1.4070000000000003</v>
          </cell>
          <cell r="E310">
            <v>55</v>
          </cell>
          <cell r="F310">
            <v>1503.95</v>
          </cell>
          <cell r="G310">
            <v>116383.17075000003</v>
          </cell>
        </row>
        <row r="311">
          <cell r="A311" t="str">
            <v>TR001</v>
          </cell>
          <cell r="B311" t="str">
            <v>TRANSPORTE DE INSUMOS GENERALES</v>
          </cell>
          <cell r="C311" t="str">
            <v>INSUMOS A MUNICIPIO</v>
          </cell>
          <cell r="D311">
            <v>22.05</v>
          </cell>
          <cell r="E311">
            <v>2</v>
          </cell>
          <cell r="F311">
            <v>1503.95</v>
          </cell>
          <cell r="G311">
            <v>66324.195000000007</v>
          </cell>
        </row>
        <row r="312">
          <cell r="A312" t="str">
            <v/>
          </cell>
          <cell r="E312" t="str">
            <v/>
          </cell>
          <cell r="F312" t="str">
            <v/>
          </cell>
          <cell r="G312" t="str">
            <v/>
          </cell>
        </row>
        <row r="313">
          <cell r="F313" t="str">
            <v>SUBTOTAL</v>
          </cell>
          <cell r="G313">
            <v>182707.36575000006</v>
          </cell>
        </row>
        <row r="315">
          <cell r="A315" t="str">
            <v>IV. MANO DE OBRA</v>
          </cell>
        </row>
        <row r="316">
          <cell r="A316" t="str">
            <v>CÓDIGO</v>
          </cell>
          <cell r="B316" t="str">
            <v>CARGOS PERSONAL</v>
          </cell>
          <cell r="D316" t="str">
            <v>CANTIDAD</v>
          </cell>
          <cell r="E316" t="str">
            <v>JORNAL TOTAL</v>
          </cell>
          <cell r="F316" t="str">
            <v>RENDIMIENTO</v>
          </cell>
          <cell r="G316" t="str">
            <v>VR. UNITARIO</v>
          </cell>
        </row>
        <row r="317">
          <cell r="A317" t="str">
            <v>MO033</v>
          </cell>
          <cell r="B317" t="str">
            <v>OPERADOR EQUIPO LIVIANO</v>
          </cell>
          <cell r="D317">
            <v>1</v>
          </cell>
          <cell r="E317">
            <v>78264</v>
          </cell>
          <cell r="F317">
            <v>4.5</v>
          </cell>
          <cell r="G317">
            <v>17392</v>
          </cell>
        </row>
        <row r="318">
          <cell r="A318" t="str">
            <v>MO032</v>
          </cell>
          <cell r="B318" t="str">
            <v>AYUDANTE RASO</v>
          </cell>
          <cell r="D318">
            <v>3</v>
          </cell>
          <cell r="E318">
            <v>62692</v>
          </cell>
          <cell r="F318">
            <v>4.5</v>
          </cell>
          <cell r="G318">
            <v>41794.666666666664</v>
          </cell>
        </row>
        <row r="319">
          <cell r="A319" t="str">
            <v/>
          </cell>
          <cell r="E319" t="str">
            <v/>
          </cell>
          <cell r="F319" t="str">
            <v/>
          </cell>
          <cell r="G319" t="str">
            <v/>
          </cell>
        </row>
        <row r="320">
          <cell r="A320" t="str">
            <v/>
          </cell>
          <cell r="E320" t="str">
            <v/>
          </cell>
          <cell r="F320" t="str">
            <v/>
          </cell>
          <cell r="G320" t="str">
            <v/>
          </cell>
        </row>
        <row r="321">
          <cell r="F321" t="str">
            <v>SUBTOTAL</v>
          </cell>
          <cell r="G321">
            <v>59186.666666666664</v>
          </cell>
        </row>
        <row r="323">
          <cell r="A323" t="str">
            <v>V. SERVICIOS</v>
          </cell>
        </row>
        <row r="324">
          <cell r="A324" t="str">
            <v>CÓDIGO</v>
          </cell>
          <cell r="B324" t="str">
            <v>DESCRIPCIÓN</v>
          </cell>
          <cell r="D324" t="str">
            <v>UNIDAD</v>
          </cell>
          <cell r="E324" t="str">
            <v>CANTIDAD</v>
          </cell>
          <cell r="F324" t="str">
            <v>PRECIO UNIT.</v>
          </cell>
          <cell r="G324" t="str">
            <v>VR. UNITARIO</v>
          </cell>
        </row>
        <row r="325">
          <cell r="A325" t="str">
            <v/>
          </cell>
          <cell r="D325" t="str">
            <v/>
          </cell>
          <cell r="F325" t="str">
            <v/>
          </cell>
          <cell r="G325" t="str">
            <v/>
          </cell>
        </row>
        <row r="326">
          <cell r="A326" t="str">
            <v/>
          </cell>
          <cell r="D326" t="str">
            <v/>
          </cell>
          <cell r="F326" t="str">
            <v/>
          </cell>
          <cell r="G326" t="str">
            <v/>
          </cell>
        </row>
        <row r="327">
          <cell r="A327" t="str">
            <v/>
          </cell>
          <cell r="D327" t="str">
            <v/>
          </cell>
          <cell r="F327" t="str">
            <v/>
          </cell>
          <cell r="G327" t="str">
            <v/>
          </cell>
        </row>
        <row r="328">
          <cell r="F328" t="str">
            <v>SUBTOTAL</v>
          </cell>
          <cell r="G328" t="str">
            <v/>
          </cell>
        </row>
        <row r="330">
          <cell r="A330" t="str">
            <v>TOTAL COSTO DIRECTO</v>
          </cell>
          <cell r="G330">
            <v>692470</v>
          </cell>
        </row>
        <row r="332">
          <cell r="A332" t="str">
            <v>2. COSTOS INDIRECTOS</v>
          </cell>
        </row>
        <row r="334">
          <cell r="A334" t="str">
            <v>DESCRIPCIÓN</v>
          </cell>
          <cell r="F334" t="str">
            <v>PORCENTAJE</v>
          </cell>
          <cell r="G334" t="str">
            <v>VALOR TOTAL</v>
          </cell>
        </row>
        <row r="335">
          <cell r="A335" t="str">
            <v>ADMINISTRACION</v>
          </cell>
          <cell r="F335">
            <v>0.29570000000000002</v>
          </cell>
          <cell r="G335">
            <v>204763.37900000002</v>
          </cell>
        </row>
        <row r="336">
          <cell r="A336" t="str">
            <v>IMPREVISTOS</v>
          </cell>
          <cell r="F336">
            <v>0.01</v>
          </cell>
          <cell r="G336">
            <v>6924.7</v>
          </cell>
        </row>
        <row r="337">
          <cell r="A337" t="str">
            <v>UTILIDADES</v>
          </cell>
          <cell r="F337">
            <v>0.05</v>
          </cell>
          <cell r="G337">
            <v>34623.5</v>
          </cell>
        </row>
        <row r="338">
          <cell r="A338" t="str">
            <v>TOTAL COSTO INDIRECTO</v>
          </cell>
          <cell r="F338">
            <v>0.35570000000000002</v>
          </cell>
          <cell r="G338">
            <v>246312</v>
          </cell>
        </row>
        <row r="340">
          <cell r="A340" t="str">
            <v>PRECIO UNITARIO TOTAL APROXIMADO AL PESO</v>
          </cell>
          <cell r="G340">
            <v>938782</v>
          </cell>
        </row>
        <row r="342">
          <cell r="B342" t="str">
            <v>RESPONSABLE: JUAN CARLOS ALVARDADO</v>
          </cell>
        </row>
        <row r="343">
          <cell r="B343" t="str">
            <v>SECRETARIO DE INFRAESTRUCTURA</v>
          </cell>
        </row>
        <row r="344">
          <cell r="B344" t="str">
            <v>SECRETARIA DE INFRAESTRUCTURA</v>
          </cell>
        </row>
        <row r="345">
          <cell r="B345" t="str">
            <v/>
          </cell>
          <cell r="D345" t="str">
            <v>FIRMA RESPONSABLE</v>
          </cell>
        </row>
        <row r="346">
          <cell r="A346" t="str">
            <v>DEPARTAMENTO DE ANTIOQUIA</v>
          </cell>
          <cell r="F346" t="str">
            <v/>
          </cell>
        </row>
        <row r="347">
          <cell r="A347" t="str">
            <v>MUNICIPIO DE YONDÓ</v>
          </cell>
        </row>
        <row r="348">
          <cell r="A348" t="str">
            <v xml:space="preserve">PROYECTO: CONSTRUCCIÓN OBRAS DE URBANISMO, ACCESIBILIDAD, CONECTIVIDAD Y SEGURIDAD DE LA SEDE INSTITUCIONAL DE TRANSITO Y TRANSPORTE, INSPECCIÓN DE POLICÍA Y CASA DE LA JUSTICIA DEL MUNICIPIO DE YONDO ANTIOQUIA  </v>
          </cell>
        </row>
        <row r="350">
          <cell r="A350" t="str">
            <v>ANÁLISIS DE PRECIOS UNITARIOS AUXILIARES</v>
          </cell>
        </row>
        <row r="352">
          <cell r="A352" t="str">
            <v>ITEM</v>
          </cell>
          <cell r="B352" t="str">
            <v>DESCRIPCIÓN</v>
          </cell>
          <cell r="E352" t="str">
            <v>UNIDAD</v>
          </cell>
          <cell r="F352" t="str">
            <v>CANTIDAD</v>
          </cell>
          <cell r="G352" t="str">
            <v>COSTO DIRECTO</v>
          </cell>
        </row>
        <row r="353">
          <cell r="A353" t="str">
            <v>SA006</v>
          </cell>
          <cell r="B353" t="str">
            <v>MORTERO 1:2 EN OBRA (REVOQUE)</v>
          </cell>
          <cell r="E353" t="str">
            <v>M3</v>
          </cell>
          <cell r="F353" t="str">
            <v>N.D.</v>
          </cell>
          <cell r="G353">
            <v>767940</v>
          </cell>
        </row>
        <row r="355">
          <cell r="A355" t="str">
            <v>1. COSTOS DIRECTOS</v>
          </cell>
        </row>
        <row r="357">
          <cell r="A357" t="str">
            <v>I. EQUIPO</v>
          </cell>
        </row>
        <row r="358">
          <cell r="A358" t="str">
            <v>CÓDIGO</v>
          </cell>
          <cell r="B358" t="str">
            <v>DESCRIPCIÓN</v>
          </cell>
          <cell r="D358" t="str">
            <v>UNIDAD</v>
          </cell>
          <cell r="E358" t="str">
            <v>TARIFA</v>
          </cell>
          <cell r="F358" t="str">
            <v>RENDIMIENTO</v>
          </cell>
          <cell r="G358" t="str">
            <v>VR. UNITARIO</v>
          </cell>
        </row>
        <row r="359">
          <cell r="A359" t="str">
            <v>HEQ002</v>
          </cell>
          <cell r="B359" t="str">
            <v>CONCRETADORA 1.5 SACOS A GASOLINA</v>
          </cell>
          <cell r="D359" t="str">
            <v>DÍA</v>
          </cell>
          <cell r="E359">
            <v>150000</v>
          </cell>
          <cell r="F359">
            <v>20</v>
          </cell>
          <cell r="G359">
            <v>7500</v>
          </cell>
        </row>
        <row r="360">
          <cell r="A360" t="str">
            <v/>
          </cell>
          <cell r="D360" t="str">
            <v/>
          </cell>
          <cell r="E360" t="str">
            <v/>
          </cell>
          <cell r="G360" t="str">
            <v/>
          </cell>
        </row>
        <row r="361">
          <cell r="A361" t="str">
            <v/>
          </cell>
          <cell r="D361" t="str">
            <v/>
          </cell>
          <cell r="E361" t="str">
            <v/>
          </cell>
          <cell r="G361" t="str">
            <v/>
          </cell>
        </row>
        <row r="362">
          <cell r="A362" t="str">
            <v/>
          </cell>
          <cell r="D362" t="str">
            <v/>
          </cell>
          <cell r="E362" t="str">
            <v/>
          </cell>
          <cell r="G362" t="str">
            <v/>
          </cell>
        </row>
        <row r="363">
          <cell r="A363" t="str">
            <v>HEQ001</v>
          </cell>
          <cell r="B363" t="str">
            <v>HERRAMIENTA MENOR (10% DE LA MANO DE OBRA)</v>
          </cell>
          <cell r="D363" t="str">
            <v>%</v>
          </cell>
          <cell r="E363">
            <v>0.1</v>
          </cell>
          <cell r="F363">
            <v>37026.909090909088</v>
          </cell>
          <cell r="G363">
            <v>3702.6909090909089</v>
          </cell>
        </row>
        <row r="364">
          <cell r="F364" t="str">
            <v>SUBTOTAL</v>
          </cell>
          <cell r="G364">
            <v>11202.690909090908</v>
          </cell>
        </row>
        <row r="366">
          <cell r="A366" t="str">
            <v>II. MATERIALES</v>
          </cell>
        </row>
        <row r="367">
          <cell r="A367" t="str">
            <v>CÓDIGO</v>
          </cell>
          <cell r="B367" t="str">
            <v>DESCRIPCIÓN</v>
          </cell>
          <cell r="C367" t="str">
            <v>UNIDAD</v>
          </cell>
          <cell r="D367" t="str">
            <v>CANTIDAD</v>
          </cell>
          <cell r="E367" t="str">
            <v>DESP.</v>
          </cell>
          <cell r="F367" t="str">
            <v>PRECIO UNIT.</v>
          </cell>
          <cell r="G367" t="str">
            <v>VR. UNITARIO</v>
          </cell>
        </row>
        <row r="368">
          <cell r="A368" t="str">
            <v>MA004</v>
          </cell>
          <cell r="B368" t="str">
            <v>Cemento gris</v>
          </cell>
          <cell r="C368" t="str">
            <v>kg</v>
          </cell>
          <cell r="D368">
            <v>610</v>
          </cell>
          <cell r="E368">
            <v>0.05</v>
          </cell>
          <cell r="F368">
            <v>756</v>
          </cell>
          <cell r="G368">
            <v>484218</v>
          </cell>
        </row>
        <row r="369">
          <cell r="A369" t="str">
            <v>MA002</v>
          </cell>
          <cell r="B369" t="str">
            <v>Arena gruesa</v>
          </cell>
          <cell r="C369" t="str">
            <v>m3</v>
          </cell>
          <cell r="D369">
            <v>0.97</v>
          </cell>
          <cell r="E369">
            <v>0.05</v>
          </cell>
          <cell r="F369">
            <v>45900</v>
          </cell>
          <cell r="G369">
            <v>46749.15</v>
          </cell>
        </row>
        <row r="370">
          <cell r="A370" t="str">
            <v>MA001</v>
          </cell>
          <cell r="B370" t="str">
            <v>AGUA</v>
          </cell>
          <cell r="C370" t="str">
            <v>lt</v>
          </cell>
          <cell r="D370">
            <v>220</v>
          </cell>
          <cell r="E370">
            <v>0.1</v>
          </cell>
          <cell r="F370">
            <v>33.75</v>
          </cell>
          <cell r="G370">
            <v>8167.5000000000009</v>
          </cell>
        </row>
        <row r="371">
          <cell r="A371" t="str">
            <v/>
          </cell>
          <cell r="C371" t="str">
            <v/>
          </cell>
          <cell r="F371" t="str">
            <v/>
          </cell>
          <cell r="G371" t="str">
            <v/>
          </cell>
        </row>
        <row r="372">
          <cell r="A372" t="str">
            <v/>
          </cell>
          <cell r="C372" t="str">
            <v/>
          </cell>
          <cell r="F372" t="str">
            <v/>
          </cell>
          <cell r="G372" t="str">
            <v/>
          </cell>
        </row>
        <row r="373">
          <cell r="A373" t="str">
            <v/>
          </cell>
          <cell r="C373" t="str">
            <v/>
          </cell>
          <cell r="F373" t="str">
            <v/>
          </cell>
          <cell r="G373" t="str">
            <v/>
          </cell>
        </row>
        <row r="374">
          <cell r="A374" t="str">
            <v/>
          </cell>
          <cell r="C374" t="str">
            <v/>
          </cell>
          <cell r="F374" t="str">
            <v/>
          </cell>
          <cell r="G374" t="str">
            <v/>
          </cell>
        </row>
        <row r="375">
          <cell r="F375" t="str">
            <v>SUBTOTAL</v>
          </cell>
          <cell r="G375">
            <v>539134.65</v>
          </cell>
        </row>
        <row r="377">
          <cell r="A377" t="str">
            <v>III. TRANSPORTES</v>
          </cell>
        </row>
        <row r="378">
          <cell r="A378" t="str">
            <v>CÓDIGO</v>
          </cell>
          <cell r="B378" t="str">
            <v>DESCRIPCIÓN</v>
          </cell>
          <cell r="C378" t="str">
            <v>TIPO</v>
          </cell>
          <cell r="D378" t="str">
            <v>VOLUMEN/PESO</v>
          </cell>
          <cell r="E378" t="str">
            <v>DISTANCIA</v>
          </cell>
          <cell r="F378" t="str">
            <v>TARIFA</v>
          </cell>
          <cell r="G378" t="str">
            <v>VR. UNITARIO</v>
          </cell>
        </row>
        <row r="379">
          <cell r="A379" t="str">
            <v>TR002</v>
          </cell>
          <cell r="B379" t="str">
            <v>TRANSPORTE DE MATERIALES DE PLAYA</v>
          </cell>
          <cell r="C379" t="str">
            <v>PLAYA</v>
          </cell>
          <cell r="D379">
            <v>1.0185</v>
          </cell>
          <cell r="E379">
            <v>55</v>
          </cell>
          <cell r="F379">
            <v>1503.95</v>
          </cell>
          <cell r="G379">
            <v>84247.519125000006</v>
          </cell>
        </row>
        <row r="380">
          <cell r="A380" t="str">
            <v>TR001</v>
          </cell>
          <cell r="B380" t="str">
            <v>TRANSPORTE DE INSUMOS GENERALES</v>
          </cell>
          <cell r="C380" t="str">
            <v>INSUMOS A MUNICIPIO</v>
          </cell>
          <cell r="D380">
            <v>32.024999999999999</v>
          </cell>
          <cell r="E380">
            <v>2</v>
          </cell>
          <cell r="F380">
            <v>1503.95</v>
          </cell>
          <cell r="G380">
            <v>96327.997499999998</v>
          </cell>
        </row>
        <row r="381">
          <cell r="A381" t="str">
            <v/>
          </cell>
          <cell r="E381" t="str">
            <v/>
          </cell>
          <cell r="F381" t="str">
            <v/>
          </cell>
          <cell r="G381" t="str">
            <v/>
          </cell>
        </row>
        <row r="382">
          <cell r="F382" t="str">
            <v>SUBTOTAL</v>
          </cell>
          <cell r="G382">
            <v>180575.51662499999</v>
          </cell>
        </row>
        <row r="384">
          <cell r="A384" t="str">
            <v>IV. MANO DE OBRA</v>
          </cell>
        </row>
        <row r="385">
          <cell r="A385" t="str">
            <v>CÓDIGO</v>
          </cell>
          <cell r="B385" t="str">
            <v>CARGOS PERSONAL</v>
          </cell>
          <cell r="D385" t="str">
            <v>CANTIDAD</v>
          </cell>
          <cell r="E385" t="str">
            <v>JORNAL TOTAL</v>
          </cell>
          <cell r="F385" t="str">
            <v>RENDIMIENTO</v>
          </cell>
          <cell r="G385" t="str">
            <v>VR. UNITARIO</v>
          </cell>
        </row>
        <row r="386">
          <cell r="A386" t="str">
            <v>MO033</v>
          </cell>
          <cell r="B386" t="str">
            <v>OPERADOR EQUIPO LIVIANO</v>
          </cell>
          <cell r="D386">
            <v>1</v>
          </cell>
          <cell r="E386">
            <v>78264</v>
          </cell>
          <cell r="F386">
            <v>5.5</v>
          </cell>
          <cell r="G386">
            <v>14229.818181818182</v>
          </cell>
        </row>
        <row r="387">
          <cell r="A387" t="str">
            <v>MO032</v>
          </cell>
          <cell r="B387" t="str">
            <v>AYUDANTE RASO</v>
          </cell>
          <cell r="D387">
            <v>2</v>
          </cell>
          <cell r="E387">
            <v>62692</v>
          </cell>
          <cell r="F387">
            <v>5.5</v>
          </cell>
          <cell r="G387">
            <v>22797.090909090908</v>
          </cell>
        </row>
        <row r="388">
          <cell r="A388" t="str">
            <v/>
          </cell>
          <cell r="E388" t="str">
            <v/>
          </cell>
          <cell r="F388" t="str">
            <v/>
          </cell>
          <cell r="G388" t="str">
            <v/>
          </cell>
        </row>
        <row r="389">
          <cell r="A389" t="str">
            <v/>
          </cell>
          <cell r="E389" t="str">
            <v/>
          </cell>
          <cell r="F389" t="str">
            <v/>
          </cell>
          <cell r="G389" t="str">
            <v/>
          </cell>
        </row>
        <row r="390">
          <cell r="F390" t="str">
            <v>SUBTOTAL</v>
          </cell>
          <cell r="G390">
            <v>37026.909090909088</v>
          </cell>
        </row>
        <row r="392">
          <cell r="A392" t="str">
            <v>V. SERVICIOS</v>
          </cell>
        </row>
        <row r="393">
          <cell r="A393" t="str">
            <v>CÓDIGO</v>
          </cell>
          <cell r="B393" t="str">
            <v>DESCRIPCIÓN</v>
          </cell>
          <cell r="D393" t="str">
            <v>UNIDAD</v>
          </cell>
          <cell r="E393" t="str">
            <v>CANTIDAD</v>
          </cell>
          <cell r="F393" t="str">
            <v>PRECIO UNIT.</v>
          </cell>
          <cell r="G393" t="str">
            <v>VR. UNITARIO</v>
          </cell>
        </row>
        <row r="394">
          <cell r="A394" t="str">
            <v/>
          </cell>
          <cell r="D394" t="str">
            <v/>
          </cell>
          <cell r="F394" t="str">
            <v/>
          </cell>
          <cell r="G394" t="str">
            <v/>
          </cell>
        </row>
        <row r="395">
          <cell r="A395" t="str">
            <v/>
          </cell>
          <cell r="D395" t="str">
            <v/>
          </cell>
          <cell r="F395" t="str">
            <v/>
          </cell>
          <cell r="G395" t="str">
            <v/>
          </cell>
        </row>
        <row r="396">
          <cell r="A396" t="str">
            <v/>
          </cell>
          <cell r="D396" t="str">
            <v/>
          </cell>
          <cell r="F396" t="str">
            <v/>
          </cell>
          <cell r="G396" t="str">
            <v/>
          </cell>
        </row>
        <row r="397">
          <cell r="F397" t="str">
            <v>SUBTOTAL</v>
          </cell>
          <cell r="G397" t="str">
            <v/>
          </cell>
        </row>
        <row r="399">
          <cell r="A399" t="str">
            <v>TOTAL COSTO DIRECTO</v>
          </cell>
          <cell r="G399">
            <v>767940</v>
          </cell>
        </row>
        <row r="401">
          <cell r="A401" t="str">
            <v>2. COSTOS INDIRECTOS</v>
          </cell>
        </row>
        <row r="403">
          <cell r="A403" t="str">
            <v>DESCRIPCIÓN</v>
          </cell>
          <cell r="F403" t="str">
            <v>PORCENTAJE</v>
          </cell>
          <cell r="G403" t="str">
            <v>VALOR TOTAL</v>
          </cell>
        </row>
        <row r="404">
          <cell r="A404" t="str">
            <v>ADMINISTRACION</v>
          </cell>
          <cell r="F404">
            <v>0.29570000000000002</v>
          </cell>
          <cell r="G404">
            <v>227079.85800000001</v>
          </cell>
        </row>
        <row r="405">
          <cell r="A405" t="str">
            <v>IMPREVISTOS</v>
          </cell>
          <cell r="F405">
            <v>0.01</v>
          </cell>
          <cell r="G405">
            <v>7679.4000000000005</v>
          </cell>
        </row>
        <row r="406">
          <cell r="A406" t="str">
            <v>UTILIDADES</v>
          </cell>
          <cell r="F406">
            <v>0.05</v>
          </cell>
          <cell r="G406">
            <v>38397</v>
          </cell>
        </row>
        <row r="407">
          <cell r="A407" t="str">
            <v>TOTAL COSTO INDIRECTO</v>
          </cell>
          <cell r="F407">
            <v>0.35570000000000002</v>
          </cell>
          <cell r="G407">
            <v>273156</v>
          </cell>
        </row>
        <row r="409">
          <cell r="A409" t="str">
            <v>PRECIO UNITARIO TOTAL APROXIMADO AL PESO</v>
          </cell>
          <cell r="G409">
            <v>1041096</v>
          </cell>
        </row>
        <row r="411">
          <cell r="B411" t="str">
            <v>RESPONSABLE: JUAN CARLOS ALVARDADO</v>
          </cell>
        </row>
        <row r="412">
          <cell r="B412" t="str">
            <v>SECRETARIO DE INFRAESTRUCTURA</v>
          </cell>
        </row>
        <row r="413">
          <cell r="B413" t="str">
            <v>SECRETARIA DE INFRAESTRUCTURA</v>
          </cell>
        </row>
        <row r="414">
          <cell r="B414" t="str">
            <v/>
          </cell>
          <cell r="D414" t="str">
            <v>FIRMA RESPONSABLE</v>
          </cell>
        </row>
        <row r="415">
          <cell r="A415" t="str">
            <v>DEPARTAMENTO DE ANTIOQUIA</v>
          </cell>
          <cell r="F415" t="str">
            <v/>
          </cell>
        </row>
        <row r="416">
          <cell r="A416" t="str">
            <v>MUNICIPIO DE YONDÓ</v>
          </cell>
        </row>
        <row r="417">
          <cell r="A417" t="str">
            <v xml:space="preserve">PROYECTO: CONSTRUCCIÓN OBRAS DE URBANISMO, ACCESIBILIDAD, CONECTIVIDAD Y SEGURIDAD DE LA SEDE INSTITUCIONAL DE TRANSITO Y TRANSPORTE, INSPECCIÓN DE POLICÍA Y CASA DE LA JUSTICIA DEL MUNICIPIO DE YONDO ANTIOQUIA  </v>
          </cell>
        </row>
        <row r="419">
          <cell r="A419" t="str">
            <v>ANÁLISIS DE PRECIOS UNITARIOS AUXILIARES</v>
          </cell>
        </row>
        <row r="421">
          <cell r="A421" t="str">
            <v>ITEM</v>
          </cell>
          <cell r="B421" t="str">
            <v>DESCRIPCIÓN</v>
          </cell>
          <cell r="E421" t="str">
            <v>UNIDAD</v>
          </cell>
          <cell r="F421" t="str">
            <v>CANTIDAD</v>
          </cell>
          <cell r="G421" t="str">
            <v>COSTO DIRECTO</v>
          </cell>
        </row>
        <row r="422">
          <cell r="A422" t="str">
            <v>SA007</v>
          </cell>
          <cell r="B422" t="str">
            <v>MORTERO 1:2 EN OBRA (GROUT)</v>
          </cell>
          <cell r="E422" t="str">
            <v>M3</v>
          </cell>
          <cell r="F422" t="str">
            <v>N.D.</v>
          </cell>
          <cell r="G422">
            <v>140777</v>
          </cell>
        </row>
        <row r="424">
          <cell r="A424" t="str">
            <v>1. COSTOS DIRECTOS</v>
          </cell>
        </row>
        <row r="426">
          <cell r="A426" t="str">
            <v>I. EQUIPO</v>
          </cell>
        </row>
        <row r="427">
          <cell r="A427" t="str">
            <v>CÓDIGO</v>
          </cell>
          <cell r="B427" t="str">
            <v>DESCRIPCIÓN</v>
          </cell>
          <cell r="D427" t="str">
            <v>UNIDAD</v>
          </cell>
          <cell r="E427" t="str">
            <v>TARIFA</v>
          </cell>
          <cell r="F427" t="str">
            <v>RENDIMIENTO</v>
          </cell>
          <cell r="G427" t="str">
            <v>VR. UNITARIO</v>
          </cell>
        </row>
        <row r="428">
          <cell r="A428" t="str">
            <v>HEQ002</v>
          </cell>
          <cell r="B428" t="str">
            <v>CONCRETADORA 1.5 SACOS A GASOLINA</v>
          </cell>
          <cell r="D428" t="str">
            <v>DÍA</v>
          </cell>
          <cell r="E428">
            <v>150000</v>
          </cell>
          <cell r="F428">
            <v>8</v>
          </cell>
          <cell r="G428">
            <v>18750</v>
          </cell>
        </row>
        <row r="429">
          <cell r="A429" t="str">
            <v/>
          </cell>
          <cell r="D429" t="str">
            <v/>
          </cell>
          <cell r="E429" t="str">
            <v/>
          </cell>
          <cell r="G429" t="str">
            <v/>
          </cell>
        </row>
        <row r="430">
          <cell r="A430" t="str">
            <v/>
          </cell>
          <cell r="D430" t="str">
            <v/>
          </cell>
          <cell r="E430" t="str">
            <v/>
          </cell>
          <cell r="G430" t="str">
            <v/>
          </cell>
        </row>
        <row r="431">
          <cell r="A431" t="str">
            <v/>
          </cell>
          <cell r="D431" t="str">
            <v/>
          </cell>
          <cell r="E431" t="str">
            <v/>
          </cell>
          <cell r="G431" t="str">
            <v/>
          </cell>
        </row>
        <row r="432">
          <cell r="A432" t="str">
            <v>HEQ001</v>
          </cell>
          <cell r="B432" t="str">
            <v>HERRAMIENTA MENOR (10% DE LA MANO DE OBRA)</v>
          </cell>
          <cell r="D432" t="str">
            <v>%</v>
          </cell>
          <cell r="E432">
            <v>0.1</v>
          </cell>
          <cell r="F432">
            <v>25456</v>
          </cell>
          <cell r="G432">
            <v>2545.6000000000004</v>
          </cell>
        </row>
        <row r="433">
          <cell r="F433" t="str">
            <v>SUBTOTAL</v>
          </cell>
          <cell r="G433">
            <v>21295.599999999999</v>
          </cell>
        </row>
        <row r="435">
          <cell r="A435" t="str">
            <v>II. MATERIALES</v>
          </cell>
        </row>
        <row r="436">
          <cell r="A436" t="str">
            <v>CÓDIGO</v>
          </cell>
          <cell r="B436" t="str">
            <v>DESCRIPCIÓN</v>
          </cell>
          <cell r="C436" t="str">
            <v>UNIDAD</v>
          </cell>
          <cell r="D436" t="str">
            <v>CANTIDAD</v>
          </cell>
          <cell r="E436" t="str">
            <v>DESP.</v>
          </cell>
          <cell r="F436" t="str">
            <v>PRECIO UNIT.</v>
          </cell>
          <cell r="G436" t="str">
            <v>VR. UNITARIO</v>
          </cell>
        </row>
        <row r="437">
          <cell r="A437" t="e">
            <v>#N/A</v>
          </cell>
          <cell r="B437" t="str">
            <v>CEMENTO GRIS (50 KG) PORTLAND TIPO I</v>
          </cell>
          <cell r="C437" t="e">
            <v>#N/A</v>
          </cell>
          <cell r="D437">
            <v>10.199999999999999</v>
          </cell>
          <cell r="E437">
            <v>0.05</v>
          </cell>
          <cell r="F437" t="e">
            <v>#N/A</v>
          </cell>
          <cell r="G437" t="str">
            <v/>
          </cell>
        </row>
        <row r="438">
          <cell r="A438" t="e">
            <v>#N/A</v>
          </cell>
          <cell r="B438" t="str">
            <v>ARENA FINA PARA CONCRETOS</v>
          </cell>
          <cell r="C438" t="e">
            <v>#N/A</v>
          </cell>
          <cell r="D438">
            <v>0.97</v>
          </cell>
          <cell r="E438">
            <v>0.05</v>
          </cell>
          <cell r="F438" t="e">
            <v>#N/A</v>
          </cell>
          <cell r="G438" t="str">
            <v/>
          </cell>
        </row>
        <row r="439">
          <cell r="A439" t="str">
            <v>MA001</v>
          </cell>
          <cell r="B439" t="str">
            <v>AGUA</v>
          </cell>
          <cell r="C439" t="str">
            <v>lt</v>
          </cell>
          <cell r="D439">
            <v>220</v>
          </cell>
          <cell r="E439">
            <v>0.1</v>
          </cell>
          <cell r="F439">
            <v>33.75</v>
          </cell>
          <cell r="G439">
            <v>8167.5000000000009</v>
          </cell>
        </row>
        <row r="440">
          <cell r="A440" t="str">
            <v/>
          </cell>
          <cell r="C440" t="str">
            <v/>
          </cell>
          <cell r="F440" t="str">
            <v/>
          </cell>
          <cell r="G440" t="str">
            <v/>
          </cell>
        </row>
        <row r="441">
          <cell r="A441" t="str">
            <v/>
          </cell>
          <cell r="C441" t="str">
            <v/>
          </cell>
          <cell r="F441" t="str">
            <v/>
          </cell>
          <cell r="G441" t="str">
            <v/>
          </cell>
        </row>
        <row r="442">
          <cell r="A442" t="str">
            <v/>
          </cell>
          <cell r="C442" t="str">
            <v/>
          </cell>
          <cell r="F442" t="str">
            <v/>
          </cell>
          <cell r="G442" t="str">
            <v/>
          </cell>
        </row>
        <row r="443">
          <cell r="A443" t="str">
            <v/>
          </cell>
          <cell r="C443" t="str">
            <v/>
          </cell>
          <cell r="F443" t="str">
            <v/>
          </cell>
          <cell r="G443" t="str">
            <v/>
          </cell>
        </row>
        <row r="444">
          <cell r="F444" t="str">
            <v>SUBTOTAL</v>
          </cell>
          <cell r="G444">
            <v>8167.5000000000009</v>
          </cell>
        </row>
        <row r="446">
          <cell r="A446" t="str">
            <v>III. TRANSPORTES</v>
          </cell>
        </row>
        <row r="447">
          <cell r="A447" t="str">
            <v>CÓDIGO</v>
          </cell>
          <cell r="B447" t="str">
            <v>DESCRIPCIÓN</v>
          </cell>
          <cell r="C447" t="str">
            <v>TIPO</v>
          </cell>
          <cell r="D447" t="str">
            <v>VOLUMEN/PESO</v>
          </cell>
          <cell r="E447" t="str">
            <v>DISTANCIA</v>
          </cell>
          <cell r="F447" t="str">
            <v>TARIFA</v>
          </cell>
          <cell r="G447" t="str">
            <v>VR. UNITARIO</v>
          </cell>
        </row>
        <row r="448">
          <cell r="A448" t="str">
            <v>TR002</v>
          </cell>
          <cell r="B448" t="str">
            <v>TRANSPORTE DE MATERIALES DE PLAYA</v>
          </cell>
          <cell r="C448" t="str">
            <v>PLAYA</v>
          </cell>
          <cell r="D448">
            <v>1.0185</v>
          </cell>
          <cell r="E448">
            <v>55</v>
          </cell>
          <cell r="F448">
            <v>1503.95</v>
          </cell>
          <cell r="G448">
            <v>84247.519125000006</v>
          </cell>
        </row>
        <row r="449">
          <cell r="A449" t="str">
            <v>TR001</v>
          </cell>
          <cell r="B449" t="str">
            <v>TRANSPORTE DE INSUMOS GENERALES</v>
          </cell>
          <cell r="C449" t="str">
            <v>INSUMOS A MUNICIPIO</v>
          </cell>
          <cell r="D449">
            <v>0.53550000000000009</v>
          </cell>
          <cell r="E449">
            <v>2</v>
          </cell>
          <cell r="F449">
            <v>1503.95</v>
          </cell>
          <cell r="G449">
            <v>1610.7304500000002</v>
          </cell>
        </row>
        <row r="450">
          <cell r="A450" t="str">
            <v/>
          </cell>
          <cell r="E450" t="str">
            <v/>
          </cell>
          <cell r="F450" t="str">
            <v/>
          </cell>
          <cell r="G450" t="str">
            <v/>
          </cell>
        </row>
        <row r="451">
          <cell r="F451" t="str">
            <v>SUBTOTAL</v>
          </cell>
          <cell r="G451">
            <v>85858.249575000009</v>
          </cell>
        </row>
        <row r="453">
          <cell r="A453" t="str">
            <v>IV. MANO DE OBRA</v>
          </cell>
        </row>
        <row r="454">
          <cell r="A454" t="str">
            <v>CÓDIGO</v>
          </cell>
          <cell r="B454" t="str">
            <v>CARGOS PERSONAL</v>
          </cell>
          <cell r="D454" t="str">
            <v>CANTIDAD</v>
          </cell>
          <cell r="E454" t="str">
            <v>JORNAL TOTAL</v>
          </cell>
          <cell r="F454" t="str">
            <v>RENDIMIENTO</v>
          </cell>
          <cell r="G454" t="str">
            <v>VR. UNITARIO</v>
          </cell>
        </row>
        <row r="455">
          <cell r="A455" t="str">
            <v>MO033</v>
          </cell>
          <cell r="B455" t="str">
            <v>OPERADOR EQUIPO LIVIANO</v>
          </cell>
          <cell r="D455">
            <v>1</v>
          </cell>
          <cell r="E455">
            <v>78264</v>
          </cell>
          <cell r="F455">
            <v>8</v>
          </cell>
          <cell r="G455">
            <v>9783</v>
          </cell>
        </row>
        <row r="456">
          <cell r="A456" t="str">
            <v>MO032</v>
          </cell>
          <cell r="B456" t="str">
            <v>AYUDANTE RASO</v>
          </cell>
          <cell r="D456">
            <v>2</v>
          </cell>
          <cell r="E456">
            <v>62692</v>
          </cell>
          <cell r="F456">
            <v>8</v>
          </cell>
          <cell r="G456">
            <v>15673</v>
          </cell>
        </row>
        <row r="457">
          <cell r="A457" t="str">
            <v/>
          </cell>
          <cell r="E457" t="str">
            <v/>
          </cell>
          <cell r="F457" t="str">
            <v/>
          </cell>
          <cell r="G457" t="str">
            <v/>
          </cell>
        </row>
        <row r="458">
          <cell r="A458" t="str">
            <v/>
          </cell>
          <cell r="E458" t="str">
            <v/>
          </cell>
          <cell r="F458" t="str">
            <v/>
          </cell>
          <cell r="G458" t="str">
            <v/>
          </cell>
        </row>
        <row r="459">
          <cell r="F459" t="str">
            <v>SUBTOTAL</v>
          </cell>
          <cell r="G459">
            <v>25456</v>
          </cell>
        </row>
        <row r="461">
          <cell r="A461" t="str">
            <v>V. SERVICIOS</v>
          </cell>
        </row>
        <row r="462">
          <cell r="A462" t="str">
            <v>CÓDIGO</v>
          </cell>
          <cell r="B462" t="str">
            <v>DESCRIPCIÓN</v>
          </cell>
          <cell r="D462" t="str">
            <v>UNIDAD</v>
          </cell>
          <cell r="E462" t="str">
            <v>CANTIDAD</v>
          </cell>
          <cell r="F462" t="str">
            <v>PRECIO UNIT.</v>
          </cell>
          <cell r="G462" t="str">
            <v>VR. UNITARIO</v>
          </cell>
        </row>
        <row r="463">
          <cell r="A463" t="str">
            <v/>
          </cell>
          <cell r="D463" t="str">
            <v/>
          </cell>
          <cell r="F463" t="str">
            <v/>
          </cell>
          <cell r="G463" t="str">
            <v/>
          </cell>
        </row>
        <row r="464">
          <cell r="A464" t="str">
            <v/>
          </cell>
          <cell r="D464" t="str">
            <v/>
          </cell>
          <cell r="F464" t="str">
            <v/>
          </cell>
          <cell r="G464" t="str">
            <v/>
          </cell>
        </row>
        <row r="465">
          <cell r="A465" t="str">
            <v/>
          </cell>
          <cell r="D465" t="str">
            <v/>
          </cell>
          <cell r="F465" t="str">
            <v/>
          </cell>
          <cell r="G465" t="str">
            <v/>
          </cell>
        </row>
        <row r="466">
          <cell r="F466" t="str">
            <v>SUBTOTAL</v>
          </cell>
          <cell r="G466" t="str">
            <v/>
          </cell>
        </row>
        <row r="468">
          <cell r="A468" t="str">
            <v>TOTAL COSTO DIRECTO</v>
          </cell>
          <cell r="G468">
            <v>140777</v>
          </cell>
        </row>
        <row r="470">
          <cell r="A470" t="str">
            <v>2. COSTOS INDIRECTOS</v>
          </cell>
        </row>
        <row r="472">
          <cell r="A472" t="str">
            <v>DESCRIPCIÓN</v>
          </cell>
          <cell r="F472" t="str">
            <v>PORCENTAJE</v>
          </cell>
          <cell r="G472" t="str">
            <v>VALOR TOTAL</v>
          </cell>
        </row>
        <row r="473">
          <cell r="A473" t="str">
            <v>ADMINISTRACION</v>
          </cell>
          <cell r="F473">
            <v>0.29570000000000002</v>
          </cell>
          <cell r="G473">
            <v>41627.758900000001</v>
          </cell>
        </row>
        <row r="474">
          <cell r="A474" t="str">
            <v>IMPREVISTOS</v>
          </cell>
          <cell r="F474">
            <v>0.01</v>
          </cell>
          <cell r="G474">
            <v>1407.77</v>
          </cell>
        </row>
        <row r="475">
          <cell r="A475" t="str">
            <v>UTILIDADES</v>
          </cell>
          <cell r="F475">
            <v>0.05</v>
          </cell>
          <cell r="G475">
            <v>7038.85</v>
          </cell>
        </row>
        <row r="476">
          <cell r="A476" t="str">
            <v>TOTAL COSTO INDIRECTO</v>
          </cell>
          <cell r="F476">
            <v>0.35570000000000002</v>
          </cell>
          <cell r="G476">
            <v>50074</v>
          </cell>
        </row>
        <row r="478">
          <cell r="A478" t="str">
            <v>PRECIO UNITARIO TOTAL APROXIMADO AL PESO</v>
          </cell>
          <cell r="G478">
            <v>190851</v>
          </cell>
        </row>
        <row r="480">
          <cell r="B480" t="str">
            <v>RESPONSABLE: JUAN CARLOS ALVARDADO</v>
          </cell>
        </row>
        <row r="481">
          <cell r="B481" t="str">
            <v>SECRETARIO DE INFRAESTRUCTURA</v>
          </cell>
        </row>
        <row r="482">
          <cell r="B482" t="str">
            <v>SECRETARIA DE INFRAESTRUCTURA</v>
          </cell>
        </row>
        <row r="483">
          <cell r="B483" t="str">
            <v/>
          </cell>
          <cell r="D483" t="str">
            <v>FIRMA RESPONSABLE</v>
          </cell>
        </row>
        <row r="484">
          <cell r="A484" t="str">
            <v>DEPARTAMENTO DE ANTIOQUIA</v>
          </cell>
          <cell r="F484" t="str">
            <v/>
          </cell>
        </row>
        <row r="485">
          <cell r="A485" t="str">
            <v>MUNICIPIO DE YONDÓ</v>
          </cell>
        </row>
        <row r="486">
          <cell r="A486" t="str">
            <v xml:space="preserve">PROYECTO: CONSTRUCCIÓN OBRAS DE URBANISMO, ACCESIBILIDAD, CONECTIVIDAD Y SEGURIDAD DE LA SEDE INSTITUCIONAL DE TRANSITO Y TRANSPORTE, INSPECCIÓN DE POLICÍA Y CASA DE LA JUSTICIA DEL MUNICIPIO DE YONDO ANTIOQUIA  </v>
          </cell>
        </row>
        <row r="488">
          <cell r="A488" t="str">
            <v>ANÁLISIS DE PRECIOS UNITARIOS AUXILIARES</v>
          </cell>
        </row>
        <row r="490">
          <cell r="A490" t="str">
            <v>ITEM</v>
          </cell>
          <cell r="B490" t="str">
            <v>DESCRIPCIÓN</v>
          </cell>
          <cell r="E490" t="str">
            <v>UNIDAD</v>
          </cell>
          <cell r="F490" t="str">
            <v>CANTIDAD</v>
          </cell>
          <cell r="G490" t="str">
            <v>COSTO DIRECTO</v>
          </cell>
        </row>
        <row r="491">
          <cell r="A491" t="str">
            <v>SA008</v>
          </cell>
          <cell r="B491" t="str">
            <v>MORTERO 1:3 EN OBRA (REVOQUE)</v>
          </cell>
          <cell r="E491" t="str">
            <v>M3</v>
          </cell>
          <cell r="F491" t="str">
            <v>N.D.</v>
          </cell>
          <cell r="G491">
            <v>643430</v>
          </cell>
        </row>
        <row r="493">
          <cell r="A493" t="str">
            <v>1. COSTOS DIRECTOS</v>
          </cell>
        </row>
        <row r="495">
          <cell r="A495" t="str">
            <v>I. EQUIPO</v>
          </cell>
        </row>
        <row r="496">
          <cell r="A496" t="str">
            <v>CÓDIGO</v>
          </cell>
          <cell r="B496" t="str">
            <v>DESCRIPCIÓN</v>
          </cell>
          <cell r="D496" t="str">
            <v>UNIDAD</v>
          </cell>
          <cell r="E496" t="str">
            <v>TARIFA</v>
          </cell>
          <cell r="F496" t="str">
            <v>RENDIMIENTO</v>
          </cell>
          <cell r="G496" t="str">
            <v>VR. UNITARIO</v>
          </cell>
        </row>
        <row r="497">
          <cell r="A497" t="str">
            <v>HEQ002</v>
          </cell>
          <cell r="B497" t="str">
            <v>CONCRETADORA 1.5 SACOS A GASOLINA</v>
          </cell>
          <cell r="D497" t="str">
            <v>DÍA</v>
          </cell>
          <cell r="E497">
            <v>150000</v>
          </cell>
          <cell r="F497">
            <v>20</v>
          </cell>
          <cell r="G497">
            <v>7500</v>
          </cell>
        </row>
        <row r="498">
          <cell r="A498" t="str">
            <v/>
          </cell>
          <cell r="D498" t="str">
            <v/>
          </cell>
          <cell r="E498" t="str">
            <v/>
          </cell>
          <cell r="G498" t="str">
            <v/>
          </cell>
        </row>
        <row r="499">
          <cell r="A499" t="str">
            <v/>
          </cell>
          <cell r="D499" t="str">
            <v/>
          </cell>
          <cell r="E499" t="str">
            <v/>
          </cell>
          <cell r="G499" t="str">
            <v/>
          </cell>
        </row>
        <row r="500">
          <cell r="A500" t="str">
            <v/>
          </cell>
          <cell r="D500" t="str">
            <v/>
          </cell>
          <cell r="E500" t="str">
            <v/>
          </cell>
          <cell r="G500" t="str">
            <v/>
          </cell>
        </row>
        <row r="501">
          <cell r="A501" t="str">
            <v>HEQ001</v>
          </cell>
          <cell r="B501" t="str">
            <v>HERRAMIENTA MENOR (10% DE LA MANO DE OBRA)</v>
          </cell>
          <cell r="D501" t="str">
            <v>%</v>
          </cell>
          <cell r="E501">
            <v>0.1</v>
          </cell>
          <cell r="F501">
            <v>45255.111111111109</v>
          </cell>
          <cell r="G501">
            <v>4525.5111111111109</v>
          </cell>
        </row>
        <row r="502">
          <cell r="F502" t="str">
            <v>SUBTOTAL</v>
          </cell>
          <cell r="G502">
            <v>12025.511111111111</v>
          </cell>
        </row>
        <row r="504">
          <cell r="A504" t="str">
            <v>II. MATERIALES</v>
          </cell>
        </row>
        <row r="505">
          <cell r="A505" t="str">
            <v>CÓDIGO</v>
          </cell>
          <cell r="B505" t="str">
            <v>DESCRIPCIÓN</v>
          </cell>
          <cell r="C505" t="str">
            <v>UNIDAD</v>
          </cell>
          <cell r="D505" t="str">
            <v>CANTIDAD</v>
          </cell>
          <cell r="E505" t="str">
            <v>DESP.</v>
          </cell>
          <cell r="F505" t="str">
            <v>PRECIO UNIT.</v>
          </cell>
          <cell r="G505" t="str">
            <v>VR. UNITARIO</v>
          </cell>
        </row>
        <row r="506">
          <cell r="A506" t="str">
            <v>MA004</v>
          </cell>
          <cell r="B506" t="str">
            <v>Cemento gris</v>
          </cell>
          <cell r="C506" t="str">
            <v>kg</v>
          </cell>
          <cell r="D506">
            <v>454</v>
          </cell>
          <cell r="E506">
            <v>0.05</v>
          </cell>
          <cell r="F506">
            <v>756</v>
          </cell>
          <cell r="G506">
            <v>360385.2</v>
          </cell>
        </row>
        <row r="507">
          <cell r="A507" t="str">
            <v>MA002</v>
          </cell>
          <cell r="B507" t="str">
            <v>Arena gruesa</v>
          </cell>
          <cell r="C507" t="str">
            <v>m3</v>
          </cell>
          <cell r="D507">
            <v>1.0900000000000001</v>
          </cell>
          <cell r="E507">
            <v>0.05</v>
          </cell>
          <cell r="F507">
            <v>45900</v>
          </cell>
          <cell r="G507">
            <v>52532.55000000001</v>
          </cell>
        </row>
        <row r="508">
          <cell r="A508" t="str">
            <v>MA001</v>
          </cell>
          <cell r="B508" t="str">
            <v>AGUA</v>
          </cell>
          <cell r="C508" t="str">
            <v>lt</v>
          </cell>
          <cell r="D508">
            <v>185</v>
          </cell>
          <cell r="E508">
            <v>0.1</v>
          </cell>
          <cell r="F508">
            <v>33.75</v>
          </cell>
          <cell r="G508">
            <v>6868.1250000000009</v>
          </cell>
        </row>
        <row r="509">
          <cell r="A509" t="str">
            <v/>
          </cell>
          <cell r="C509" t="str">
            <v/>
          </cell>
          <cell r="F509" t="str">
            <v/>
          </cell>
          <cell r="G509" t="str">
            <v/>
          </cell>
        </row>
        <row r="510">
          <cell r="A510" t="str">
            <v/>
          </cell>
          <cell r="C510" t="str">
            <v/>
          </cell>
          <cell r="F510" t="str">
            <v/>
          </cell>
          <cell r="G510" t="str">
            <v/>
          </cell>
        </row>
        <row r="511">
          <cell r="A511" t="str">
            <v/>
          </cell>
          <cell r="C511" t="str">
            <v/>
          </cell>
          <cell r="F511" t="str">
            <v/>
          </cell>
          <cell r="G511" t="str">
            <v/>
          </cell>
        </row>
        <row r="512">
          <cell r="A512" t="str">
            <v/>
          </cell>
          <cell r="C512" t="str">
            <v/>
          </cell>
          <cell r="F512" t="str">
            <v/>
          </cell>
          <cell r="G512" t="str">
            <v/>
          </cell>
        </row>
        <row r="513">
          <cell r="F513" t="str">
            <v>SUBTOTAL</v>
          </cell>
          <cell r="G513">
            <v>419785.875</v>
          </cell>
        </row>
        <row r="515">
          <cell r="A515" t="str">
            <v>III. TRANSPORTES</v>
          </cell>
        </row>
        <row r="516">
          <cell r="A516" t="str">
            <v>CÓDIGO</v>
          </cell>
          <cell r="B516" t="str">
            <v>DESCRIPCIÓN</v>
          </cell>
          <cell r="C516" t="str">
            <v>TIPO</v>
          </cell>
          <cell r="D516" t="str">
            <v>VOLUMEN/PESO</v>
          </cell>
          <cell r="E516" t="str">
            <v>DISTANCIA</v>
          </cell>
          <cell r="F516" t="str">
            <v>TARIFA</v>
          </cell>
          <cell r="G516" t="str">
            <v>VR. UNITARIO</v>
          </cell>
        </row>
        <row r="517">
          <cell r="A517" t="str">
            <v>TR002</v>
          </cell>
          <cell r="B517" t="str">
            <v>TRANSPORTE DE MATERIALES DE PLAYA</v>
          </cell>
          <cell r="C517" t="str">
            <v>PLAYA</v>
          </cell>
          <cell r="D517">
            <v>1.1445000000000001</v>
          </cell>
          <cell r="E517">
            <v>55</v>
          </cell>
          <cell r="F517">
            <v>1503.95</v>
          </cell>
          <cell r="G517">
            <v>94669.892625000008</v>
          </cell>
        </row>
        <row r="518">
          <cell r="A518" t="str">
            <v>TR001</v>
          </cell>
          <cell r="B518" t="str">
            <v>TRANSPORTE DE INSUMOS GENERALES</v>
          </cell>
          <cell r="C518" t="str">
            <v>INSUMOS A MUNICIPIO</v>
          </cell>
          <cell r="D518">
            <v>23.835000000000004</v>
          </cell>
          <cell r="E518">
            <v>2</v>
          </cell>
          <cell r="F518">
            <v>1503.95</v>
          </cell>
          <cell r="G518">
            <v>71693.296500000011</v>
          </cell>
        </row>
        <row r="519">
          <cell r="A519" t="str">
            <v/>
          </cell>
          <cell r="E519" t="str">
            <v/>
          </cell>
          <cell r="F519" t="str">
            <v/>
          </cell>
          <cell r="G519" t="str">
            <v/>
          </cell>
        </row>
        <row r="520">
          <cell r="F520" t="str">
            <v>SUBTOTAL</v>
          </cell>
          <cell r="G520">
            <v>166363.18912500003</v>
          </cell>
        </row>
        <row r="522">
          <cell r="A522" t="str">
            <v>IV. MANO DE OBRA</v>
          </cell>
        </row>
        <row r="523">
          <cell r="A523" t="str">
            <v>CÓDIGO</v>
          </cell>
          <cell r="B523" t="str">
            <v>CARGOS PERSONAL</v>
          </cell>
          <cell r="D523" t="str">
            <v>CANTIDAD</v>
          </cell>
          <cell r="E523" t="str">
            <v>JORNAL TOTAL</v>
          </cell>
          <cell r="F523" t="str">
            <v>RENDIMIENTO</v>
          </cell>
          <cell r="G523" t="str">
            <v>VR. UNITARIO</v>
          </cell>
        </row>
        <row r="524">
          <cell r="A524" t="str">
            <v>MO033</v>
          </cell>
          <cell r="B524" t="str">
            <v>OPERADOR EQUIPO LIVIANO</v>
          </cell>
          <cell r="D524">
            <v>1</v>
          </cell>
          <cell r="E524">
            <v>78264</v>
          </cell>
          <cell r="F524">
            <v>4.5</v>
          </cell>
          <cell r="G524">
            <v>17392</v>
          </cell>
        </row>
        <row r="525">
          <cell r="A525" t="str">
            <v>MO032</v>
          </cell>
          <cell r="B525" t="str">
            <v>AYUDANTE RASO</v>
          </cell>
          <cell r="D525">
            <v>2</v>
          </cell>
          <cell r="E525">
            <v>62692</v>
          </cell>
          <cell r="F525">
            <v>4.5</v>
          </cell>
          <cell r="G525">
            <v>27863.111111111109</v>
          </cell>
        </row>
        <row r="526">
          <cell r="A526" t="str">
            <v/>
          </cell>
          <cell r="E526" t="str">
            <v/>
          </cell>
          <cell r="F526" t="str">
            <v/>
          </cell>
          <cell r="G526" t="str">
            <v/>
          </cell>
        </row>
        <row r="527">
          <cell r="A527" t="str">
            <v/>
          </cell>
          <cell r="E527" t="str">
            <v/>
          </cell>
          <cell r="F527" t="str">
            <v/>
          </cell>
          <cell r="G527" t="str">
            <v/>
          </cell>
        </row>
        <row r="528">
          <cell r="F528" t="str">
            <v>SUBTOTAL</v>
          </cell>
          <cell r="G528">
            <v>45255.111111111109</v>
          </cell>
        </row>
        <row r="530">
          <cell r="A530" t="str">
            <v>V. SERVICIOS</v>
          </cell>
        </row>
        <row r="531">
          <cell r="A531" t="str">
            <v>CÓDIGO</v>
          </cell>
          <cell r="B531" t="str">
            <v>DESCRIPCIÓN</v>
          </cell>
          <cell r="D531" t="str">
            <v>UNIDAD</v>
          </cell>
          <cell r="E531" t="str">
            <v>CANTIDAD</v>
          </cell>
          <cell r="F531" t="str">
            <v>PRECIO UNIT.</v>
          </cell>
          <cell r="G531" t="str">
            <v>VR. UNITARIO</v>
          </cell>
        </row>
        <row r="532">
          <cell r="A532" t="str">
            <v/>
          </cell>
          <cell r="D532" t="str">
            <v/>
          </cell>
          <cell r="F532" t="str">
            <v/>
          </cell>
          <cell r="G532" t="str">
            <v/>
          </cell>
        </row>
        <row r="533">
          <cell r="A533" t="str">
            <v/>
          </cell>
          <cell r="D533" t="str">
            <v/>
          </cell>
          <cell r="F533" t="str">
            <v/>
          </cell>
          <cell r="G533" t="str">
            <v/>
          </cell>
        </row>
        <row r="534">
          <cell r="A534" t="str">
            <v/>
          </cell>
          <cell r="D534" t="str">
            <v/>
          </cell>
          <cell r="F534" t="str">
            <v/>
          </cell>
          <cell r="G534" t="str">
            <v/>
          </cell>
        </row>
        <row r="535">
          <cell r="F535" t="str">
            <v>SUBTOTAL</v>
          </cell>
          <cell r="G535" t="str">
            <v/>
          </cell>
        </row>
        <row r="537">
          <cell r="A537" t="str">
            <v>TOTAL COSTO DIRECTO</v>
          </cell>
          <cell r="G537">
            <v>643430</v>
          </cell>
        </row>
        <row r="539">
          <cell r="A539" t="str">
            <v>2. COSTOS INDIRECTOS</v>
          </cell>
        </row>
        <row r="541">
          <cell r="A541" t="str">
            <v>DESCRIPCIÓN</v>
          </cell>
          <cell r="F541" t="str">
            <v>PORCENTAJE</v>
          </cell>
          <cell r="G541" t="str">
            <v>VALOR TOTAL</v>
          </cell>
        </row>
        <row r="542">
          <cell r="A542" t="str">
            <v>ADMINISTRACION</v>
          </cell>
          <cell r="F542">
            <v>0.29570000000000002</v>
          </cell>
          <cell r="G542">
            <v>190262.25100000002</v>
          </cell>
        </row>
        <row r="543">
          <cell r="A543" t="str">
            <v>IMPREVISTOS</v>
          </cell>
          <cell r="F543">
            <v>0.01</v>
          </cell>
          <cell r="G543">
            <v>6434.3</v>
          </cell>
        </row>
        <row r="544">
          <cell r="A544" t="str">
            <v>UTILIDADES</v>
          </cell>
          <cell r="F544">
            <v>0.05</v>
          </cell>
          <cell r="G544">
            <v>32171.5</v>
          </cell>
        </row>
        <row r="545">
          <cell r="A545" t="str">
            <v>TOTAL COSTO INDIRECTO</v>
          </cell>
          <cell r="F545">
            <v>0.35570000000000002</v>
          </cell>
          <cell r="G545">
            <v>228868</v>
          </cell>
        </row>
        <row r="547">
          <cell r="A547" t="str">
            <v>PRECIO UNITARIO TOTAL APROXIMADO AL PESO</v>
          </cell>
          <cell r="G547">
            <v>872298</v>
          </cell>
        </row>
        <row r="549">
          <cell r="B549" t="str">
            <v>RESPONSABLE: JUAN CARLOS ALVARDADO</v>
          </cell>
        </row>
        <row r="550">
          <cell r="B550" t="str">
            <v>SECRETARIO DE INFRAESTRUCTURA</v>
          </cell>
        </row>
        <row r="551">
          <cell r="B551" t="str">
            <v>SECRETARIA DE INFRAESTRUCTURA</v>
          </cell>
        </row>
        <row r="552">
          <cell r="B552" t="str">
            <v/>
          </cell>
          <cell r="D552" t="str">
            <v>FIRMA RESPONSABLE</v>
          </cell>
        </row>
        <row r="553">
          <cell r="A553" t="str">
            <v>DEPARTAMENTO DE ANTIOQUIA</v>
          </cell>
          <cell r="F553" t="str">
            <v/>
          </cell>
        </row>
        <row r="554">
          <cell r="A554" t="str">
            <v>MUNICIPIO DE YONDÓ</v>
          </cell>
        </row>
        <row r="555">
          <cell r="A555" t="str">
            <v xml:space="preserve">PROYECTO: CONSTRUCCIÓN OBRAS DE URBANISMO, ACCESIBILIDAD, CONECTIVIDAD Y SEGURIDAD DE LA SEDE INSTITUCIONAL DE TRANSITO Y TRANSPORTE, INSPECCIÓN DE POLICÍA Y CASA DE LA JUSTICIA DEL MUNICIPIO DE YONDO ANTIOQUIA  </v>
          </cell>
        </row>
        <row r="557">
          <cell r="A557" t="str">
            <v>ANÁLISIS DE PRECIOS UNITARIOS AUXILIARES</v>
          </cell>
        </row>
        <row r="559">
          <cell r="A559" t="str">
            <v>ITEM</v>
          </cell>
          <cell r="B559" t="str">
            <v>DESCRIPCIÓN</v>
          </cell>
          <cell r="E559" t="str">
            <v>UNIDAD</v>
          </cell>
          <cell r="F559" t="str">
            <v>CANTIDAD</v>
          </cell>
          <cell r="G559" t="str">
            <v>COSTO DIRECTO</v>
          </cell>
        </row>
        <row r="560">
          <cell r="A560" t="str">
            <v>SA009</v>
          </cell>
          <cell r="B560" t="str">
            <v>MORTERO 1:3 EN OBRA (GROUT)</v>
          </cell>
          <cell r="E560" t="str">
            <v>M3</v>
          </cell>
          <cell r="F560" t="str">
            <v>N.D.</v>
          </cell>
          <cell r="G560">
            <v>149723</v>
          </cell>
        </row>
        <row r="562">
          <cell r="A562" t="str">
            <v>1. COSTOS DIRECTOS</v>
          </cell>
        </row>
        <row r="564">
          <cell r="A564" t="str">
            <v>I. EQUIPO</v>
          </cell>
        </row>
        <row r="565">
          <cell r="A565" t="str">
            <v>CÓDIGO</v>
          </cell>
          <cell r="B565" t="str">
            <v>DESCRIPCIÓN</v>
          </cell>
          <cell r="D565" t="str">
            <v>UNIDAD</v>
          </cell>
          <cell r="E565" t="str">
            <v>TARIFA</v>
          </cell>
          <cell r="F565" t="str">
            <v>RENDIMIENTO</v>
          </cell>
          <cell r="G565" t="str">
            <v>VR. UNITARIO</v>
          </cell>
        </row>
        <row r="566">
          <cell r="A566" t="str">
            <v>HEQ002</v>
          </cell>
          <cell r="B566" t="str">
            <v>CONCRETADORA 1.5 SACOS A GASOLINA</v>
          </cell>
          <cell r="D566" t="str">
            <v>DÍA</v>
          </cell>
          <cell r="E566">
            <v>150000</v>
          </cell>
          <cell r="F566">
            <v>8</v>
          </cell>
          <cell r="G566">
            <v>18750</v>
          </cell>
        </row>
        <row r="567">
          <cell r="A567" t="str">
            <v/>
          </cell>
          <cell r="D567" t="str">
            <v/>
          </cell>
          <cell r="E567" t="str">
            <v/>
          </cell>
          <cell r="G567" t="str">
            <v/>
          </cell>
        </row>
        <row r="568">
          <cell r="A568" t="str">
            <v/>
          </cell>
          <cell r="D568" t="str">
            <v/>
          </cell>
          <cell r="E568" t="str">
            <v/>
          </cell>
          <cell r="G568" t="str">
            <v/>
          </cell>
        </row>
        <row r="569">
          <cell r="A569" t="str">
            <v/>
          </cell>
          <cell r="D569" t="str">
            <v/>
          </cell>
          <cell r="E569" t="str">
            <v/>
          </cell>
          <cell r="G569" t="str">
            <v/>
          </cell>
        </row>
        <row r="570">
          <cell r="A570" t="str">
            <v>HEQ001</v>
          </cell>
          <cell r="B570" t="str">
            <v>HERRAMIENTA MENOR (10% DE LA MANO DE OBRA)</v>
          </cell>
          <cell r="D570" t="str">
            <v>%</v>
          </cell>
          <cell r="E570">
            <v>0.1</v>
          </cell>
          <cell r="F570">
            <v>25456</v>
          </cell>
          <cell r="G570">
            <v>2545.6000000000004</v>
          </cell>
        </row>
        <row r="571">
          <cell r="F571" t="str">
            <v>SUBTOTAL</v>
          </cell>
          <cell r="G571">
            <v>21295.599999999999</v>
          </cell>
        </row>
        <row r="573">
          <cell r="A573" t="str">
            <v>II. MATERIALES</v>
          </cell>
        </row>
        <row r="574">
          <cell r="A574" t="str">
            <v>CÓDIGO</v>
          </cell>
          <cell r="B574" t="str">
            <v>DESCRIPCIÓN</v>
          </cell>
          <cell r="C574" t="str">
            <v>UNIDAD</v>
          </cell>
          <cell r="D574" t="str">
            <v>CANTIDAD</v>
          </cell>
          <cell r="E574" t="str">
            <v>DESP.</v>
          </cell>
          <cell r="F574" t="str">
            <v>PRECIO UNIT.</v>
          </cell>
          <cell r="G574" t="str">
            <v>VR. UNITARIO</v>
          </cell>
        </row>
        <row r="575">
          <cell r="A575" t="e">
            <v>#N/A</v>
          </cell>
          <cell r="B575" t="str">
            <v>CEMENTO GRIS (50 KG) PORTLAND TIPO I</v>
          </cell>
          <cell r="C575" t="e">
            <v>#N/A</v>
          </cell>
          <cell r="D575">
            <v>9.08</v>
          </cell>
          <cell r="E575">
            <v>0.05</v>
          </cell>
          <cell r="F575" t="e">
            <v>#N/A</v>
          </cell>
          <cell r="G575" t="str">
            <v/>
          </cell>
        </row>
        <row r="576">
          <cell r="A576" t="e">
            <v>#N/A</v>
          </cell>
          <cell r="B576" t="str">
            <v>ARENA FINA PARA CONCRETOS</v>
          </cell>
          <cell r="C576" t="e">
            <v>#N/A</v>
          </cell>
          <cell r="D576">
            <v>1.0900000000000001</v>
          </cell>
          <cell r="E576">
            <v>0.05</v>
          </cell>
          <cell r="F576" t="e">
            <v>#N/A</v>
          </cell>
          <cell r="G576" t="str">
            <v/>
          </cell>
        </row>
        <row r="577">
          <cell r="A577" t="str">
            <v>MA001</v>
          </cell>
          <cell r="B577" t="str">
            <v>AGUA</v>
          </cell>
          <cell r="C577" t="str">
            <v>lt</v>
          </cell>
          <cell r="D577">
            <v>185</v>
          </cell>
          <cell r="E577">
            <v>0.1</v>
          </cell>
          <cell r="F577">
            <v>33.75</v>
          </cell>
          <cell r="G577">
            <v>6868.1250000000009</v>
          </cell>
        </row>
        <row r="578">
          <cell r="A578" t="str">
            <v/>
          </cell>
          <cell r="C578" t="str">
            <v/>
          </cell>
          <cell r="F578" t="str">
            <v/>
          </cell>
          <cell r="G578" t="str">
            <v/>
          </cell>
        </row>
        <row r="579">
          <cell r="A579" t="str">
            <v/>
          </cell>
          <cell r="C579" t="str">
            <v/>
          </cell>
          <cell r="F579" t="str">
            <v/>
          </cell>
          <cell r="G579" t="str">
            <v/>
          </cell>
        </row>
        <row r="580">
          <cell r="A580" t="str">
            <v/>
          </cell>
          <cell r="C580" t="str">
            <v/>
          </cell>
          <cell r="F580" t="str">
            <v/>
          </cell>
          <cell r="G580" t="str">
            <v/>
          </cell>
        </row>
        <row r="581">
          <cell r="A581" t="str">
            <v/>
          </cell>
          <cell r="C581" t="str">
            <v/>
          </cell>
          <cell r="F581" t="str">
            <v/>
          </cell>
          <cell r="G581" t="str">
            <v/>
          </cell>
        </row>
        <row r="582">
          <cell r="F582" t="str">
            <v>SUBTOTAL</v>
          </cell>
          <cell r="G582">
            <v>6868.1250000000009</v>
          </cell>
        </row>
        <row r="584">
          <cell r="A584" t="str">
            <v>III. TRANSPORTES</v>
          </cell>
        </row>
        <row r="585">
          <cell r="A585" t="str">
            <v>CÓDIGO</v>
          </cell>
          <cell r="B585" t="str">
            <v>DESCRIPCIÓN</v>
          </cell>
          <cell r="C585" t="str">
            <v>TIPO</v>
          </cell>
          <cell r="D585" t="str">
            <v>VOLUMEN/PESO</v>
          </cell>
          <cell r="E585" t="str">
            <v>DISTANCIA</v>
          </cell>
          <cell r="F585" t="str">
            <v>TARIFA</v>
          </cell>
          <cell r="G585" t="str">
            <v>VR. UNITARIO</v>
          </cell>
        </row>
        <row r="586">
          <cell r="A586" t="str">
            <v>TR002</v>
          </cell>
          <cell r="B586" t="str">
            <v>TRANSPORTE DE MATERIALES DE PLAYA</v>
          </cell>
          <cell r="C586" t="str">
            <v>PLAYA</v>
          </cell>
          <cell r="D586">
            <v>1.1445000000000001</v>
          </cell>
          <cell r="E586">
            <v>55</v>
          </cell>
          <cell r="F586">
            <v>1503.95</v>
          </cell>
          <cell r="G586">
            <v>94669.892625000008</v>
          </cell>
        </row>
        <row r="587">
          <cell r="A587" t="str">
            <v>TR001</v>
          </cell>
          <cell r="B587" t="str">
            <v>TRANSPORTE DE INSUMOS GENERALES</v>
          </cell>
          <cell r="C587" t="str">
            <v>INSUMOS A MUNICIPIO</v>
          </cell>
          <cell r="D587">
            <v>0.47670000000000001</v>
          </cell>
          <cell r="E587">
            <v>2</v>
          </cell>
          <cell r="F587">
            <v>1503.95</v>
          </cell>
          <cell r="G587">
            <v>1433.8659300000002</v>
          </cell>
        </row>
        <row r="588">
          <cell r="A588" t="str">
            <v/>
          </cell>
          <cell r="E588" t="str">
            <v/>
          </cell>
          <cell r="F588" t="str">
            <v/>
          </cell>
          <cell r="G588" t="str">
            <v/>
          </cell>
        </row>
        <row r="589">
          <cell r="F589" t="str">
            <v>SUBTOTAL</v>
          </cell>
          <cell r="G589">
            <v>96103.758555000008</v>
          </cell>
        </row>
        <row r="591">
          <cell r="A591" t="str">
            <v>IV. MANO DE OBRA</v>
          </cell>
        </row>
        <row r="592">
          <cell r="A592" t="str">
            <v>CÓDIGO</v>
          </cell>
          <cell r="B592" t="str">
            <v>CARGOS PERSONAL</v>
          </cell>
          <cell r="D592" t="str">
            <v>CANTIDAD</v>
          </cell>
          <cell r="E592" t="str">
            <v>JORNAL TOTAL</v>
          </cell>
          <cell r="F592" t="str">
            <v>RENDIMIENTO</v>
          </cell>
          <cell r="G592" t="str">
            <v>VR. UNITARIO</v>
          </cell>
        </row>
        <row r="593">
          <cell r="A593" t="str">
            <v>MO033</v>
          </cell>
          <cell r="B593" t="str">
            <v>OPERADOR EQUIPO LIVIANO</v>
          </cell>
          <cell r="D593">
            <v>1</v>
          </cell>
          <cell r="E593">
            <v>78264</v>
          </cell>
          <cell r="F593">
            <v>8</v>
          </cell>
          <cell r="G593">
            <v>9783</v>
          </cell>
        </row>
        <row r="594">
          <cell r="A594" t="str">
            <v>MO032</v>
          </cell>
          <cell r="B594" t="str">
            <v>AYUDANTE RASO</v>
          </cell>
          <cell r="D594">
            <v>2</v>
          </cell>
          <cell r="E594">
            <v>62692</v>
          </cell>
          <cell r="F594">
            <v>8</v>
          </cell>
          <cell r="G594">
            <v>15673</v>
          </cell>
        </row>
        <row r="595">
          <cell r="A595" t="str">
            <v/>
          </cell>
          <cell r="E595" t="str">
            <v/>
          </cell>
          <cell r="F595" t="str">
            <v/>
          </cell>
          <cell r="G595" t="str">
            <v/>
          </cell>
        </row>
        <row r="596">
          <cell r="A596" t="str">
            <v/>
          </cell>
          <cell r="E596" t="str">
            <v/>
          </cell>
          <cell r="F596" t="str">
            <v/>
          </cell>
          <cell r="G596" t="str">
            <v/>
          </cell>
        </row>
        <row r="597">
          <cell r="F597" t="str">
            <v>SUBTOTAL</v>
          </cell>
          <cell r="G597">
            <v>25456</v>
          </cell>
        </row>
        <row r="599">
          <cell r="A599" t="str">
            <v>V. SERVICIOS</v>
          </cell>
        </row>
        <row r="600">
          <cell r="A600" t="str">
            <v>CÓDIGO</v>
          </cell>
          <cell r="B600" t="str">
            <v>DESCRIPCIÓN</v>
          </cell>
          <cell r="D600" t="str">
            <v>UNIDAD</v>
          </cell>
          <cell r="E600" t="str">
            <v>CANTIDAD</v>
          </cell>
          <cell r="F600" t="str">
            <v>PRECIO UNIT.</v>
          </cell>
          <cell r="G600" t="str">
            <v>VR. UNITARIO</v>
          </cell>
        </row>
        <row r="601">
          <cell r="A601" t="str">
            <v/>
          </cell>
          <cell r="D601" t="str">
            <v/>
          </cell>
          <cell r="F601" t="str">
            <v/>
          </cell>
          <cell r="G601" t="str">
            <v/>
          </cell>
        </row>
        <row r="602">
          <cell r="A602" t="str">
            <v/>
          </cell>
          <cell r="D602" t="str">
            <v/>
          </cell>
          <cell r="F602" t="str">
            <v/>
          </cell>
          <cell r="G602" t="str">
            <v/>
          </cell>
        </row>
        <row r="603">
          <cell r="A603" t="str">
            <v/>
          </cell>
          <cell r="D603" t="str">
            <v/>
          </cell>
          <cell r="F603" t="str">
            <v/>
          </cell>
          <cell r="G603" t="str">
            <v/>
          </cell>
        </row>
        <row r="604">
          <cell r="F604" t="str">
            <v>SUBTOTAL</v>
          </cell>
          <cell r="G604" t="str">
            <v/>
          </cell>
        </row>
        <row r="606">
          <cell r="A606" t="str">
            <v>TOTAL COSTO DIRECTO</v>
          </cell>
          <cell r="G606">
            <v>149723</v>
          </cell>
        </row>
        <row r="608">
          <cell r="A608" t="str">
            <v>2. COSTOS INDIRECTOS</v>
          </cell>
        </row>
        <row r="610">
          <cell r="A610" t="str">
            <v>DESCRIPCIÓN</v>
          </cell>
          <cell r="F610" t="str">
            <v>PORCENTAJE</v>
          </cell>
          <cell r="G610" t="str">
            <v>VALOR TOTAL</v>
          </cell>
        </row>
        <row r="611">
          <cell r="A611" t="str">
            <v>ADMINISTRACION</v>
          </cell>
          <cell r="F611">
            <v>0.29570000000000002</v>
          </cell>
          <cell r="G611">
            <v>44273.091100000005</v>
          </cell>
        </row>
        <row r="612">
          <cell r="A612" t="str">
            <v>IMPREVISTOS</v>
          </cell>
          <cell r="F612">
            <v>0.01</v>
          </cell>
          <cell r="G612">
            <v>1497.23</v>
          </cell>
        </row>
        <row r="613">
          <cell r="A613" t="str">
            <v>UTILIDADES</v>
          </cell>
          <cell r="F613">
            <v>0.05</v>
          </cell>
          <cell r="G613">
            <v>7486.1500000000005</v>
          </cell>
        </row>
        <row r="614">
          <cell r="A614" t="str">
            <v>TOTAL COSTO INDIRECTO</v>
          </cell>
          <cell r="F614">
            <v>0.35570000000000002</v>
          </cell>
          <cell r="G614">
            <v>53256</v>
          </cell>
        </row>
        <row r="616">
          <cell r="A616" t="str">
            <v>PRECIO UNITARIO TOTAL APROXIMADO AL PESO</v>
          </cell>
          <cell r="G616">
            <v>202979</v>
          </cell>
        </row>
        <row r="618">
          <cell r="B618" t="str">
            <v>RESPONSABLE: JUAN CARLOS ALVARDADO</v>
          </cell>
        </row>
        <row r="619">
          <cell r="B619" t="str">
            <v>SECRETARIO DE INFRAESTRUCTURA</v>
          </cell>
        </row>
        <row r="620">
          <cell r="B620" t="str">
            <v>SECRETARIA DE INFRAESTRUCTURA</v>
          </cell>
        </row>
        <row r="621">
          <cell r="B621" t="str">
            <v/>
          </cell>
          <cell r="D621" t="str">
            <v>FIRMA RESPONSABLE</v>
          </cell>
        </row>
        <row r="622">
          <cell r="A622" t="str">
            <v>DEPARTAMENTO DE ANTIOQUIA</v>
          </cell>
          <cell r="F622" t="str">
            <v/>
          </cell>
        </row>
        <row r="623">
          <cell r="A623" t="str">
            <v>MUNICIPIO DE YONDÓ</v>
          </cell>
        </row>
        <row r="624">
          <cell r="A624" t="str">
            <v xml:space="preserve">PROYECTO: CONSTRUCCIÓN OBRAS DE URBANISMO, ACCESIBILIDAD, CONECTIVIDAD Y SEGURIDAD DE LA SEDE INSTITUCIONAL DE TRANSITO Y TRANSPORTE, INSPECCIÓN DE POLICÍA Y CASA DE LA JUSTICIA DEL MUNICIPIO DE YONDO ANTIOQUIA  </v>
          </cell>
        </row>
        <row r="626">
          <cell r="A626" t="str">
            <v>ANÁLISIS DE PRECIOS UNITARIOS AUXILIARES</v>
          </cell>
        </row>
        <row r="628">
          <cell r="A628" t="str">
            <v>ITEM</v>
          </cell>
          <cell r="B628" t="str">
            <v>DESCRIPCIÓN</v>
          </cell>
          <cell r="E628" t="str">
            <v>UNIDAD</v>
          </cell>
          <cell r="F628" t="str">
            <v>CANTIDAD</v>
          </cell>
          <cell r="G628" t="str">
            <v>COSTO DIRECTO</v>
          </cell>
        </row>
        <row r="629">
          <cell r="A629" t="str">
            <v>SA010</v>
          </cell>
          <cell r="B629" t="str">
            <v>MORTERO 1:3 EN OBRA (PEGA)</v>
          </cell>
          <cell r="E629" t="str">
            <v>M3</v>
          </cell>
          <cell r="F629" t="str">
            <v>N.D.</v>
          </cell>
          <cell r="G629">
            <v>654680</v>
          </cell>
        </row>
        <row r="631">
          <cell r="A631" t="str">
            <v>1. COSTOS DIRECTOS</v>
          </cell>
        </row>
        <row r="633">
          <cell r="A633" t="str">
            <v>I. EQUIPO</v>
          </cell>
        </row>
        <row r="634">
          <cell r="A634" t="str">
            <v>CÓDIGO</v>
          </cell>
          <cell r="B634" t="str">
            <v>DESCRIPCIÓN</v>
          </cell>
          <cell r="D634" t="str">
            <v>UNIDAD</v>
          </cell>
          <cell r="E634" t="str">
            <v>TARIFA</v>
          </cell>
          <cell r="F634" t="str">
            <v>RENDIMIENTO</v>
          </cell>
          <cell r="G634" t="str">
            <v>VR. UNITARIO</v>
          </cell>
        </row>
        <row r="635">
          <cell r="A635" t="str">
            <v>HEQ002</v>
          </cell>
          <cell r="B635" t="str">
            <v>CONCRETADORA 1.5 SACOS A GASOLINA</v>
          </cell>
          <cell r="D635" t="str">
            <v>DÍA</v>
          </cell>
          <cell r="E635">
            <v>150000</v>
          </cell>
          <cell r="F635">
            <v>8</v>
          </cell>
          <cell r="G635">
            <v>18750</v>
          </cell>
        </row>
        <row r="636">
          <cell r="A636" t="str">
            <v/>
          </cell>
          <cell r="D636" t="str">
            <v/>
          </cell>
          <cell r="E636" t="str">
            <v/>
          </cell>
          <cell r="G636" t="str">
            <v/>
          </cell>
        </row>
        <row r="637">
          <cell r="A637" t="str">
            <v/>
          </cell>
          <cell r="D637" t="str">
            <v/>
          </cell>
          <cell r="E637" t="str">
            <v/>
          </cell>
          <cell r="G637" t="str">
            <v/>
          </cell>
        </row>
        <row r="638">
          <cell r="A638" t="str">
            <v/>
          </cell>
          <cell r="D638" t="str">
            <v/>
          </cell>
          <cell r="E638" t="str">
            <v/>
          </cell>
          <cell r="G638" t="str">
            <v/>
          </cell>
        </row>
        <row r="639">
          <cell r="A639" t="str">
            <v>HEQ001</v>
          </cell>
          <cell r="B639" t="str">
            <v>HERRAMIENTA MENOR (10% DE LA MANO DE OBRA)</v>
          </cell>
          <cell r="D639" t="str">
            <v>%</v>
          </cell>
          <cell r="E639">
            <v>0.1</v>
          </cell>
          <cell r="F639">
            <v>45255.111111111109</v>
          </cell>
          <cell r="G639">
            <v>4525.5111111111109</v>
          </cell>
        </row>
        <row r="640">
          <cell r="F640" t="str">
            <v>SUBTOTAL</v>
          </cell>
          <cell r="G640">
            <v>23275.511111111111</v>
          </cell>
        </row>
        <row r="642">
          <cell r="A642" t="str">
            <v>II. MATERIALES</v>
          </cell>
        </row>
        <row r="643">
          <cell r="A643" t="str">
            <v>CÓDIGO</v>
          </cell>
          <cell r="B643" t="str">
            <v>DESCRIPCIÓN</v>
          </cell>
          <cell r="C643" t="str">
            <v>UNIDAD</v>
          </cell>
          <cell r="D643" t="str">
            <v>CANTIDAD</v>
          </cell>
          <cell r="E643" t="str">
            <v>DESP.</v>
          </cell>
          <cell r="F643" t="str">
            <v>PRECIO UNIT.</v>
          </cell>
          <cell r="G643" t="str">
            <v>VR. UNITARIO</v>
          </cell>
        </row>
        <row r="644">
          <cell r="A644" t="str">
            <v>MA004</v>
          </cell>
          <cell r="B644" t="str">
            <v>Cemento gris</v>
          </cell>
          <cell r="C644" t="str">
            <v>kg</v>
          </cell>
          <cell r="D644">
            <v>454</v>
          </cell>
          <cell r="E644">
            <v>0.05</v>
          </cell>
          <cell r="F644">
            <v>756</v>
          </cell>
          <cell r="G644">
            <v>360385.2</v>
          </cell>
        </row>
        <row r="645">
          <cell r="A645" t="str">
            <v>MA002</v>
          </cell>
          <cell r="B645" t="str">
            <v>Arena gruesa</v>
          </cell>
          <cell r="C645" t="str">
            <v>m3</v>
          </cell>
          <cell r="D645">
            <v>1.0900000000000001</v>
          </cell>
          <cell r="E645">
            <v>0.05</v>
          </cell>
          <cell r="F645">
            <v>45900</v>
          </cell>
          <cell r="G645">
            <v>52532.55000000001</v>
          </cell>
        </row>
        <row r="646">
          <cell r="A646" t="str">
            <v>MA001</v>
          </cell>
          <cell r="B646" t="str">
            <v>AGUA</v>
          </cell>
          <cell r="C646" t="str">
            <v>lt</v>
          </cell>
          <cell r="D646">
            <v>185</v>
          </cell>
          <cell r="E646">
            <v>0.1</v>
          </cell>
          <cell r="F646">
            <v>33.75</v>
          </cell>
          <cell r="G646">
            <v>6868.1250000000009</v>
          </cell>
        </row>
        <row r="647">
          <cell r="A647" t="str">
            <v/>
          </cell>
          <cell r="C647" t="str">
            <v/>
          </cell>
          <cell r="F647" t="str">
            <v/>
          </cell>
          <cell r="G647" t="str">
            <v/>
          </cell>
        </row>
        <row r="648">
          <cell r="A648" t="str">
            <v/>
          </cell>
          <cell r="C648" t="str">
            <v/>
          </cell>
          <cell r="F648" t="str">
            <v/>
          </cell>
          <cell r="G648" t="str">
            <v/>
          </cell>
        </row>
        <row r="649">
          <cell r="A649" t="str">
            <v/>
          </cell>
          <cell r="C649" t="str">
            <v/>
          </cell>
          <cell r="F649" t="str">
            <v/>
          </cell>
          <cell r="G649" t="str">
            <v/>
          </cell>
        </row>
        <row r="650">
          <cell r="A650" t="str">
            <v/>
          </cell>
          <cell r="C650" t="str">
            <v/>
          </cell>
          <cell r="F650" t="str">
            <v/>
          </cell>
          <cell r="G650" t="str">
            <v/>
          </cell>
        </row>
        <row r="651">
          <cell r="F651" t="str">
            <v>SUBTOTAL</v>
          </cell>
          <cell r="G651">
            <v>419785.875</v>
          </cell>
        </row>
        <row r="653">
          <cell r="A653" t="str">
            <v>III. TRANSPORTES</v>
          </cell>
        </row>
        <row r="654">
          <cell r="A654" t="str">
            <v>CÓDIGO</v>
          </cell>
          <cell r="B654" t="str">
            <v>DESCRIPCIÓN</v>
          </cell>
          <cell r="C654" t="str">
            <v>TIPO</v>
          </cell>
          <cell r="D654" t="str">
            <v>VOLUMEN/PESO</v>
          </cell>
          <cell r="E654" t="str">
            <v>DISTANCIA</v>
          </cell>
          <cell r="F654" t="str">
            <v>TARIFA</v>
          </cell>
          <cell r="G654" t="str">
            <v>VR. UNITARIO</v>
          </cell>
        </row>
        <row r="655">
          <cell r="A655" t="str">
            <v>TR002</v>
          </cell>
          <cell r="B655" t="str">
            <v>TRANSPORTE DE MATERIALES DE PLAYA</v>
          </cell>
          <cell r="C655" t="str">
            <v>PLAYA</v>
          </cell>
          <cell r="D655">
            <v>1.1445000000000001</v>
          </cell>
          <cell r="E655">
            <v>55</v>
          </cell>
          <cell r="F655">
            <v>1503.95</v>
          </cell>
          <cell r="G655">
            <v>94669.892625000008</v>
          </cell>
        </row>
        <row r="656">
          <cell r="A656" t="str">
            <v>TR001</v>
          </cell>
          <cell r="B656" t="str">
            <v>TRANSPORTE DE INSUMOS GENERALES</v>
          </cell>
          <cell r="C656" t="str">
            <v>INSUMOS A MUNICIPIO</v>
          </cell>
          <cell r="D656">
            <v>23.835000000000004</v>
          </cell>
          <cell r="E656">
            <v>2</v>
          </cell>
          <cell r="F656">
            <v>1503.95</v>
          </cell>
          <cell r="G656">
            <v>71693.296500000011</v>
          </cell>
        </row>
        <row r="657">
          <cell r="A657" t="str">
            <v/>
          </cell>
          <cell r="E657" t="str">
            <v/>
          </cell>
          <cell r="F657" t="str">
            <v/>
          </cell>
          <cell r="G657" t="str">
            <v/>
          </cell>
        </row>
        <row r="658">
          <cell r="F658" t="str">
            <v>SUBTOTAL</v>
          </cell>
          <cell r="G658">
            <v>166363.18912500003</v>
          </cell>
        </row>
        <row r="660">
          <cell r="A660" t="str">
            <v>IV. MANO DE OBRA</v>
          </cell>
        </row>
        <row r="661">
          <cell r="A661" t="str">
            <v>CÓDIGO</v>
          </cell>
          <cell r="B661" t="str">
            <v>CARGOS PERSONAL</v>
          </cell>
          <cell r="D661" t="str">
            <v>CANTIDAD</v>
          </cell>
          <cell r="E661" t="str">
            <v>JORNAL TOTAL</v>
          </cell>
          <cell r="F661" t="str">
            <v>RENDIMIENTO</v>
          </cell>
          <cell r="G661" t="str">
            <v>VR. UNITARIO</v>
          </cell>
        </row>
        <row r="662">
          <cell r="A662" t="str">
            <v>MO033</v>
          </cell>
          <cell r="B662" t="str">
            <v>OPERADOR EQUIPO LIVIANO</v>
          </cell>
          <cell r="D662">
            <v>1</v>
          </cell>
          <cell r="E662">
            <v>78264</v>
          </cell>
          <cell r="F662">
            <v>4.5</v>
          </cell>
          <cell r="G662">
            <v>17392</v>
          </cell>
        </row>
        <row r="663">
          <cell r="A663" t="str">
            <v>MO032</v>
          </cell>
          <cell r="B663" t="str">
            <v>AYUDANTE RASO</v>
          </cell>
          <cell r="D663">
            <v>2</v>
          </cell>
          <cell r="E663">
            <v>62692</v>
          </cell>
          <cell r="F663">
            <v>4.5</v>
          </cell>
          <cell r="G663">
            <v>27863.111111111109</v>
          </cell>
        </row>
        <row r="664">
          <cell r="A664" t="str">
            <v/>
          </cell>
          <cell r="E664" t="str">
            <v/>
          </cell>
          <cell r="F664" t="str">
            <v/>
          </cell>
          <cell r="G664" t="str">
            <v/>
          </cell>
        </row>
        <row r="665">
          <cell r="A665" t="str">
            <v/>
          </cell>
          <cell r="E665" t="str">
            <v/>
          </cell>
          <cell r="F665" t="str">
            <v/>
          </cell>
          <cell r="G665" t="str">
            <v/>
          </cell>
        </row>
        <row r="666">
          <cell r="F666" t="str">
            <v>SUBTOTAL</v>
          </cell>
          <cell r="G666">
            <v>45255.111111111109</v>
          </cell>
        </row>
        <row r="668">
          <cell r="A668" t="str">
            <v>V. SERVICIOS</v>
          </cell>
        </row>
        <row r="669">
          <cell r="A669" t="str">
            <v>CÓDIGO</v>
          </cell>
          <cell r="B669" t="str">
            <v>DESCRIPCIÓN</v>
          </cell>
          <cell r="D669" t="str">
            <v>UNIDAD</v>
          </cell>
          <cell r="E669" t="str">
            <v>CANTIDAD</v>
          </cell>
          <cell r="F669" t="str">
            <v>PRECIO UNIT.</v>
          </cell>
          <cell r="G669" t="str">
            <v>VR. UNITARIO</v>
          </cell>
        </row>
        <row r="670">
          <cell r="A670" t="str">
            <v/>
          </cell>
          <cell r="D670" t="str">
            <v/>
          </cell>
          <cell r="F670" t="str">
            <v/>
          </cell>
          <cell r="G670" t="str">
            <v/>
          </cell>
        </row>
        <row r="671">
          <cell r="A671" t="str">
            <v/>
          </cell>
          <cell r="D671" t="str">
            <v/>
          </cell>
          <cell r="F671" t="str">
            <v/>
          </cell>
          <cell r="G671" t="str">
            <v/>
          </cell>
        </row>
        <row r="672">
          <cell r="A672" t="str">
            <v/>
          </cell>
          <cell r="D672" t="str">
            <v/>
          </cell>
          <cell r="F672" t="str">
            <v/>
          </cell>
          <cell r="G672" t="str">
            <v/>
          </cell>
        </row>
        <row r="673">
          <cell r="F673" t="str">
            <v>SUBTOTAL</v>
          </cell>
          <cell r="G673" t="str">
            <v/>
          </cell>
        </row>
        <row r="675">
          <cell r="A675" t="str">
            <v>TOTAL COSTO DIRECTO</v>
          </cell>
          <cell r="G675">
            <v>654680</v>
          </cell>
        </row>
        <row r="677">
          <cell r="A677" t="str">
            <v>2. COSTOS INDIRECTOS</v>
          </cell>
        </row>
        <row r="679">
          <cell r="A679" t="str">
            <v>DESCRIPCIÓN</v>
          </cell>
          <cell r="F679" t="str">
            <v>PORCENTAJE</v>
          </cell>
          <cell r="G679" t="str">
            <v>VALOR TOTAL</v>
          </cell>
        </row>
        <row r="680">
          <cell r="A680" t="str">
            <v>ADMINISTRACION</v>
          </cell>
          <cell r="F680">
            <v>0.29570000000000002</v>
          </cell>
          <cell r="G680">
            <v>193588.87600000002</v>
          </cell>
        </row>
        <row r="681">
          <cell r="A681" t="str">
            <v>IMPREVISTOS</v>
          </cell>
          <cell r="F681">
            <v>0.01</v>
          </cell>
          <cell r="G681">
            <v>6546.8</v>
          </cell>
        </row>
        <row r="682">
          <cell r="A682" t="str">
            <v>UTILIDADES</v>
          </cell>
          <cell r="F682">
            <v>0.05</v>
          </cell>
          <cell r="G682">
            <v>32734</v>
          </cell>
        </row>
        <row r="683">
          <cell r="A683" t="str">
            <v>TOTAL COSTO INDIRECTO</v>
          </cell>
          <cell r="F683">
            <v>0.35570000000000002</v>
          </cell>
          <cell r="G683">
            <v>232870</v>
          </cell>
        </row>
        <row r="685">
          <cell r="A685" t="str">
            <v>PRECIO UNITARIO TOTAL APROXIMADO AL PESO</v>
          </cell>
          <cell r="G685">
            <v>887550</v>
          </cell>
        </row>
        <row r="687">
          <cell r="B687" t="str">
            <v>RESPONSABLE: JUAN CARLOS ALVARDADO</v>
          </cell>
        </row>
        <row r="688">
          <cell r="B688" t="str">
            <v>SECRETARIO DE INFRAESTRUCTURA</v>
          </cell>
        </row>
        <row r="689">
          <cell r="B689" t="str">
            <v>SECRETARIA DE INFRAESTRUCTURA</v>
          </cell>
        </row>
        <row r="690">
          <cell r="B690" t="str">
            <v/>
          </cell>
          <cell r="D690" t="str">
            <v>FIRMA RESPONSABLE</v>
          </cell>
        </row>
        <row r="691">
          <cell r="A691" t="str">
            <v>DEPARTAMENTO DE ANTIOQUIA</v>
          </cell>
          <cell r="F691" t="str">
            <v/>
          </cell>
        </row>
        <row r="692">
          <cell r="A692" t="str">
            <v>MUNICIPIO DE YONDÓ</v>
          </cell>
        </row>
        <row r="693">
          <cell r="A693" t="str">
            <v xml:space="preserve">PROYECTO: CONSTRUCCIÓN OBRAS DE URBANISMO, ACCESIBILIDAD, CONECTIVIDAD Y SEGURIDAD DE LA SEDE INSTITUCIONAL DE TRANSITO Y TRANSPORTE, INSPECCIÓN DE POLICÍA Y CASA DE LA JUSTICIA DEL MUNICIPIO DE YONDO ANTIOQUIA  </v>
          </cell>
        </row>
        <row r="695">
          <cell r="A695" t="str">
            <v>ANÁLISIS DE PRECIOS UNITARIOS AUXILIARES</v>
          </cell>
        </row>
        <row r="697">
          <cell r="A697" t="str">
            <v>ITEM</v>
          </cell>
          <cell r="B697" t="str">
            <v>DESCRIPCIÓN</v>
          </cell>
          <cell r="E697" t="str">
            <v>UNIDAD</v>
          </cell>
          <cell r="F697" t="str">
            <v>CANTIDAD</v>
          </cell>
          <cell r="G697" t="str">
            <v>COSTO DIRECTO</v>
          </cell>
        </row>
        <row r="698">
          <cell r="A698" t="str">
            <v>SA011</v>
          </cell>
          <cell r="B698" t="str">
            <v>MORTERO 1:4 EN OBRA (REVOQUE)</v>
          </cell>
          <cell r="E698" t="str">
            <v>M3</v>
          </cell>
          <cell r="F698" t="str">
            <v>N.D.</v>
          </cell>
          <cell r="G698">
            <v>154962</v>
          </cell>
        </row>
        <row r="700">
          <cell r="A700" t="str">
            <v>1. COSTOS DIRECTOS</v>
          </cell>
        </row>
        <row r="702">
          <cell r="A702" t="str">
            <v>I. EQUIPO</v>
          </cell>
        </row>
        <row r="703">
          <cell r="A703" t="str">
            <v>CÓDIGO</v>
          </cell>
          <cell r="B703" t="str">
            <v>DESCRIPCIÓN</v>
          </cell>
          <cell r="D703" t="str">
            <v>UNIDAD</v>
          </cell>
          <cell r="E703" t="str">
            <v>TARIFA</v>
          </cell>
          <cell r="F703" t="str">
            <v>RENDIMIENTO</v>
          </cell>
          <cell r="G703" t="str">
            <v>VR. UNITARIO</v>
          </cell>
        </row>
        <row r="704">
          <cell r="A704" t="str">
            <v>HEQ002</v>
          </cell>
          <cell r="B704" t="str">
            <v>CONCRETADORA 1.5 SACOS A GASOLINA</v>
          </cell>
          <cell r="D704" t="str">
            <v>DÍA</v>
          </cell>
          <cell r="E704">
            <v>150000</v>
          </cell>
          <cell r="F704">
            <v>8</v>
          </cell>
          <cell r="G704">
            <v>18750</v>
          </cell>
        </row>
        <row r="705">
          <cell r="A705" t="str">
            <v/>
          </cell>
          <cell r="D705" t="str">
            <v/>
          </cell>
          <cell r="E705" t="str">
            <v/>
          </cell>
          <cell r="G705" t="str">
            <v/>
          </cell>
        </row>
        <row r="706">
          <cell r="A706" t="str">
            <v/>
          </cell>
          <cell r="D706" t="str">
            <v/>
          </cell>
          <cell r="E706" t="str">
            <v/>
          </cell>
          <cell r="G706" t="str">
            <v/>
          </cell>
        </row>
        <row r="707">
          <cell r="A707" t="str">
            <v/>
          </cell>
          <cell r="D707" t="str">
            <v/>
          </cell>
          <cell r="E707" t="str">
            <v/>
          </cell>
          <cell r="G707" t="str">
            <v/>
          </cell>
        </row>
        <row r="708">
          <cell r="A708" t="str">
            <v>HEQ001</v>
          </cell>
          <cell r="B708" t="str">
            <v>HERRAMIENTA MENOR (10% DE LA MANO DE OBRA)</v>
          </cell>
          <cell r="D708" t="str">
            <v>%</v>
          </cell>
          <cell r="E708">
            <v>0.1</v>
          </cell>
          <cell r="F708">
            <v>25456</v>
          </cell>
          <cell r="G708">
            <v>2545.6000000000004</v>
          </cell>
        </row>
        <row r="709">
          <cell r="F709" t="str">
            <v>SUBTOTAL</v>
          </cell>
          <cell r="G709">
            <v>21295.599999999999</v>
          </cell>
        </row>
        <row r="711">
          <cell r="A711" t="str">
            <v>II. MATERIALES</v>
          </cell>
        </row>
        <row r="712">
          <cell r="A712" t="str">
            <v>CÓDIGO</v>
          </cell>
          <cell r="B712" t="str">
            <v>DESCRIPCIÓN</v>
          </cell>
          <cell r="C712" t="str">
            <v>UNIDAD</v>
          </cell>
          <cell r="D712" t="str">
            <v>CANTIDAD</v>
          </cell>
          <cell r="E712" t="str">
            <v>DESP.</v>
          </cell>
          <cell r="F712" t="str">
            <v>PRECIO UNIT.</v>
          </cell>
          <cell r="G712" t="str">
            <v>VR. UNITARIO</v>
          </cell>
        </row>
        <row r="713">
          <cell r="A713" t="e">
            <v>#N/A</v>
          </cell>
          <cell r="B713" t="str">
            <v>CEMENTO GRIS (50 KG) PORTLAND TIPO I</v>
          </cell>
          <cell r="C713" t="e">
            <v>#N/A</v>
          </cell>
          <cell r="D713">
            <v>7.28</v>
          </cell>
          <cell r="E713">
            <v>0.05</v>
          </cell>
          <cell r="F713" t="e">
            <v>#N/A</v>
          </cell>
          <cell r="G713" t="str">
            <v/>
          </cell>
        </row>
        <row r="714">
          <cell r="A714" t="e">
            <v>#N/A</v>
          </cell>
          <cell r="B714" t="str">
            <v xml:space="preserve">ARENA DE REVOQUE </v>
          </cell>
          <cell r="C714" t="e">
            <v>#N/A</v>
          </cell>
          <cell r="D714">
            <v>1.1599999999999999</v>
          </cell>
          <cell r="E714">
            <v>0.05</v>
          </cell>
          <cell r="F714" t="e">
            <v>#N/A</v>
          </cell>
          <cell r="G714" t="str">
            <v/>
          </cell>
        </row>
        <row r="715">
          <cell r="A715" t="str">
            <v>MA001</v>
          </cell>
          <cell r="B715" t="str">
            <v>AGUA</v>
          </cell>
          <cell r="C715" t="str">
            <v>lt</v>
          </cell>
          <cell r="D715">
            <v>170</v>
          </cell>
          <cell r="E715">
            <v>0.1</v>
          </cell>
          <cell r="F715">
            <v>33.75</v>
          </cell>
          <cell r="G715">
            <v>6311.2500000000009</v>
          </cell>
        </row>
        <row r="716">
          <cell r="A716" t="str">
            <v/>
          </cell>
          <cell r="C716" t="str">
            <v/>
          </cell>
          <cell r="F716" t="str">
            <v/>
          </cell>
          <cell r="G716" t="str">
            <v/>
          </cell>
        </row>
        <row r="717">
          <cell r="A717" t="str">
            <v/>
          </cell>
          <cell r="C717" t="str">
            <v/>
          </cell>
          <cell r="F717" t="str">
            <v/>
          </cell>
          <cell r="G717" t="str">
            <v/>
          </cell>
        </row>
        <row r="718">
          <cell r="A718" t="str">
            <v/>
          </cell>
          <cell r="C718" t="str">
            <v/>
          </cell>
          <cell r="F718" t="str">
            <v/>
          </cell>
          <cell r="G718" t="str">
            <v/>
          </cell>
        </row>
        <row r="719">
          <cell r="A719" t="str">
            <v/>
          </cell>
          <cell r="C719" t="str">
            <v/>
          </cell>
          <cell r="F719" t="str">
            <v/>
          </cell>
          <cell r="G719" t="str">
            <v/>
          </cell>
        </row>
        <row r="720">
          <cell r="F720" t="str">
            <v>SUBTOTAL</v>
          </cell>
          <cell r="G720">
            <v>6311.2500000000009</v>
          </cell>
        </row>
        <row r="722">
          <cell r="A722" t="str">
            <v>III. TRANSPORTES</v>
          </cell>
        </row>
        <row r="723">
          <cell r="A723" t="str">
            <v>CÓDIGO</v>
          </cell>
          <cell r="B723" t="str">
            <v>DESCRIPCIÓN</v>
          </cell>
          <cell r="C723" t="str">
            <v>TIPO</v>
          </cell>
          <cell r="D723" t="str">
            <v>VOLUMEN/PESO</v>
          </cell>
          <cell r="E723" t="str">
            <v>DISTANCIA</v>
          </cell>
          <cell r="F723" t="str">
            <v>TARIFA</v>
          </cell>
          <cell r="G723" t="str">
            <v>VR. UNITARIO</v>
          </cell>
        </row>
        <row r="724">
          <cell r="A724" t="str">
            <v>TR002</v>
          </cell>
          <cell r="B724" t="str">
            <v>TRANSPORTE DE MATERIALES DE PLAYA</v>
          </cell>
          <cell r="C724" t="str">
            <v>PLAYA</v>
          </cell>
          <cell r="D724">
            <v>1.218</v>
          </cell>
          <cell r="E724">
            <v>55</v>
          </cell>
          <cell r="F724">
            <v>1503.95</v>
          </cell>
          <cell r="G724">
            <v>100749.6105</v>
          </cell>
        </row>
        <row r="725">
          <cell r="A725" t="str">
            <v>TR001</v>
          </cell>
          <cell r="B725" t="str">
            <v>TRANSPORTE DE INSUMOS GENERALES</v>
          </cell>
          <cell r="C725" t="str">
            <v>INSUMOS A MUNICIPIO</v>
          </cell>
          <cell r="D725">
            <v>0.38220000000000004</v>
          </cell>
          <cell r="E725">
            <v>2</v>
          </cell>
          <cell r="F725">
            <v>1503.95</v>
          </cell>
          <cell r="G725">
            <v>1149.6193800000001</v>
          </cell>
        </row>
        <row r="726">
          <cell r="A726" t="str">
            <v/>
          </cell>
          <cell r="E726" t="str">
            <v/>
          </cell>
          <cell r="F726" t="str">
            <v/>
          </cell>
          <cell r="G726" t="str">
            <v/>
          </cell>
        </row>
        <row r="727">
          <cell r="F727" t="str">
            <v>SUBTOTAL</v>
          </cell>
          <cell r="G727">
            <v>101899.22988</v>
          </cell>
        </row>
        <row r="729">
          <cell r="A729" t="str">
            <v>IV. MANO DE OBRA</v>
          </cell>
        </row>
        <row r="730">
          <cell r="A730" t="str">
            <v>CÓDIGO</v>
          </cell>
          <cell r="B730" t="str">
            <v>CARGOS PERSONAL</v>
          </cell>
          <cell r="D730" t="str">
            <v>CANTIDAD</v>
          </cell>
          <cell r="E730" t="str">
            <v>JORNAL TOTAL</v>
          </cell>
          <cell r="F730" t="str">
            <v>RENDIMIENTO</v>
          </cell>
          <cell r="G730" t="str">
            <v>VR. UNITARIO</v>
          </cell>
        </row>
        <row r="731">
          <cell r="A731" t="str">
            <v>MO033</v>
          </cell>
          <cell r="B731" t="str">
            <v>OPERADOR EQUIPO LIVIANO</v>
          </cell>
          <cell r="D731">
            <v>1</v>
          </cell>
          <cell r="E731">
            <v>78264</v>
          </cell>
          <cell r="F731">
            <v>8</v>
          </cell>
          <cell r="G731">
            <v>9783</v>
          </cell>
        </row>
        <row r="732">
          <cell r="A732" t="str">
            <v>MO032</v>
          </cell>
          <cell r="B732" t="str">
            <v>AYUDANTE RASO</v>
          </cell>
          <cell r="D732">
            <v>2</v>
          </cell>
          <cell r="E732">
            <v>62692</v>
          </cell>
          <cell r="F732">
            <v>8</v>
          </cell>
          <cell r="G732">
            <v>15673</v>
          </cell>
        </row>
        <row r="733">
          <cell r="A733" t="str">
            <v/>
          </cell>
          <cell r="E733" t="str">
            <v/>
          </cell>
          <cell r="F733" t="str">
            <v/>
          </cell>
          <cell r="G733" t="str">
            <v/>
          </cell>
        </row>
        <row r="734">
          <cell r="A734" t="str">
            <v/>
          </cell>
          <cell r="E734" t="str">
            <v/>
          </cell>
          <cell r="F734" t="str">
            <v/>
          </cell>
          <cell r="G734" t="str">
            <v/>
          </cell>
        </row>
        <row r="735">
          <cell r="F735" t="str">
            <v>SUBTOTAL</v>
          </cell>
          <cell r="G735">
            <v>25456</v>
          </cell>
        </row>
        <row r="737">
          <cell r="A737" t="str">
            <v>V. SERVICIOS</v>
          </cell>
        </row>
        <row r="738">
          <cell r="A738" t="str">
            <v>CÓDIGO</v>
          </cell>
          <cell r="B738" t="str">
            <v>DESCRIPCIÓN</v>
          </cell>
          <cell r="D738" t="str">
            <v>UNIDAD</v>
          </cell>
          <cell r="E738" t="str">
            <v>CANTIDAD</v>
          </cell>
          <cell r="F738" t="str">
            <v>PRECIO UNIT.</v>
          </cell>
          <cell r="G738" t="str">
            <v>VR. UNITARIO</v>
          </cell>
        </row>
        <row r="739">
          <cell r="A739" t="str">
            <v/>
          </cell>
          <cell r="D739" t="str">
            <v/>
          </cell>
          <cell r="F739" t="str">
            <v/>
          </cell>
          <cell r="G739" t="str">
            <v/>
          </cell>
        </row>
        <row r="740">
          <cell r="A740" t="str">
            <v/>
          </cell>
          <cell r="D740" t="str">
            <v/>
          </cell>
          <cell r="F740" t="str">
            <v/>
          </cell>
          <cell r="G740" t="str">
            <v/>
          </cell>
        </row>
        <row r="741">
          <cell r="A741" t="str">
            <v/>
          </cell>
          <cell r="D741" t="str">
            <v/>
          </cell>
          <cell r="F741" t="str">
            <v/>
          </cell>
          <cell r="G741" t="str">
            <v/>
          </cell>
        </row>
        <row r="742">
          <cell r="F742" t="str">
            <v>SUBTOTAL</v>
          </cell>
          <cell r="G742" t="str">
            <v/>
          </cell>
        </row>
        <row r="744">
          <cell r="A744" t="str">
            <v>TOTAL COSTO DIRECTO</v>
          </cell>
          <cell r="G744">
            <v>154962</v>
          </cell>
        </row>
        <row r="746">
          <cell r="A746" t="str">
            <v>2. COSTOS INDIRECTOS</v>
          </cell>
        </row>
        <row r="748">
          <cell r="A748" t="str">
            <v>DESCRIPCIÓN</v>
          </cell>
          <cell r="F748" t="str">
            <v>PORCENTAJE</v>
          </cell>
          <cell r="G748" t="str">
            <v>VALOR TOTAL</v>
          </cell>
        </row>
        <row r="749">
          <cell r="A749" t="str">
            <v>ADMINISTRACION</v>
          </cell>
          <cell r="F749">
            <v>0.29570000000000002</v>
          </cell>
          <cell r="G749">
            <v>45822.263400000003</v>
          </cell>
        </row>
        <row r="750">
          <cell r="A750" t="str">
            <v>IMPREVISTOS</v>
          </cell>
          <cell r="F750">
            <v>0.01</v>
          </cell>
          <cell r="G750">
            <v>1549.6200000000001</v>
          </cell>
        </row>
        <row r="751">
          <cell r="A751" t="str">
            <v>UTILIDADES</v>
          </cell>
          <cell r="F751">
            <v>0.05</v>
          </cell>
          <cell r="G751">
            <v>7748.1</v>
          </cell>
        </row>
        <row r="752">
          <cell r="A752" t="str">
            <v>TOTAL COSTO INDIRECTO</v>
          </cell>
          <cell r="F752">
            <v>0.35570000000000002</v>
          </cell>
          <cell r="G752">
            <v>55120</v>
          </cell>
        </row>
        <row r="754">
          <cell r="A754" t="str">
            <v>PRECIO UNITARIO TOTAL APROXIMADO AL PESO</v>
          </cell>
          <cell r="G754">
            <v>210082</v>
          </cell>
        </row>
        <row r="756">
          <cell r="B756" t="str">
            <v>RESPONSABLE: JUAN CARLOS ALVARDADO</v>
          </cell>
        </row>
        <row r="757">
          <cell r="B757" t="str">
            <v>SECRETARIO DE INFRAESTRUCTURA</v>
          </cell>
        </row>
        <row r="758">
          <cell r="B758" t="str">
            <v>SECRETARIA DE INFRAESTRUCTURA</v>
          </cell>
        </row>
        <row r="759">
          <cell r="B759" t="str">
            <v/>
          </cell>
          <cell r="D759" t="str">
            <v>FIRMA RESPONSABLE</v>
          </cell>
        </row>
        <row r="760">
          <cell r="A760" t="str">
            <v>DEPARTAMENTO DE ANTIOQUIA</v>
          </cell>
          <cell r="F760" t="str">
            <v/>
          </cell>
        </row>
        <row r="761">
          <cell r="A761" t="str">
            <v>MUNICIPIO DE YONDÓ</v>
          </cell>
        </row>
        <row r="762">
          <cell r="A762" t="str">
            <v xml:space="preserve">PROYECTO: CONSTRUCCIÓN OBRAS DE URBANISMO, ACCESIBILIDAD, CONECTIVIDAD Y SEGURIDAD DE LA SEDE INSTITUCIONAL DE TRANSITO Y TRANSPORTE, INSPECCIÓN DE POLICÍA Y CASA DE LA JUSTICIA DEL MUNICIPIO DE YONDO ANTIOQUIA  </v>
          </cell>
        </row>
        <row r="764">
          <cell r="A764" t="str">
            <v>ANÁLISIS DE PRECIOS UNITARIOS AUXILIARES</v>
          </cell>
        </row>
        <row r="766">
          <cell r="A766" t="str">
            <v>ITEM</v>
          </cell>
          <cell r="B766" t="str">
            <v>DESCRIPCIÓN</v>
          </cell>
          <cell r="E766" t="str">
            <v>UNIDAD</v>
          </cell>
          <cell r="F766" t="str">
            <v>CANTIDAD</v>
          </cell>
          <cell r="G766" t="str">
            <v>COSTO DIRECTO</v>
          </cell>
        </row>
        <row r="767">
          <cell r="A767" t="str">
            <v>SA012</v>
          </cell>
          <cell r="B767" t="str">
            <v>MORTERO 1:4 EN OBRA (GROUT)</v>
          </cell>
          <cell r="E767" t="str">
            <v>M3</v>
          </cell>
          <cell r="F767" t="str">
            <v>N.D.</v>
          </cell>
          <cell r="G767">
            <v>154962</v>
          </cell>
        </row>
        <row r="769">
          <cell r="A769" t="str">
            <v>1. COSTOS DIRECTOS</v>
          </cell>
        </row>
        <row r="771">
          <cell r="A771" t="str">
            <v>I. EQUIPO</v>
          </cell>
        </row>
        <row r="772">
          <cell r="A772" t="str">
            <v>CÓDIGO</v>
          </cell>
          <cell r="B772" t="str">
            <v>DESCRIPCIÓN</v>
          </cell>
          <cell r="D772" t="str">
            <v>UNIDAD</v>
          </cell>
          <cell r="E772" t="str">
            <v>TARIFA</v>
          </cell>
          <cell r="F772" t="str">
            <v>RENDIMIENTO</v>
          </cell>
          <cell r="G772" t="str">
            <v>VR. UNITARIO</v>
          </cell>
        </row>
        <row r="773">
          <cell r="A773" t="str">
            <v>HEQ002</v>
          </cell>
          <cell r="B773" t="str">
            <v>CONCRETADORA 1.5 SACOS A GASOLINA</v>
          </cell>
          <cell r="D773" t="str">
            <v>DÍA</v>
          </cell>
          <cell r="E773">
            <v>150000</v>
          </cell>
          <cell r="F773">
            <v>8</v>
          </cell>
          <cell r="G773">
            <v>18750</v>
          </cell>
        </row>
        <row r="774">
          <cell r="A774" t="str">
            <v/>
          </cell>
          <cell r="D774" t="str">
            <v/>
          </cell>
          <cell r="E774" t="str">
            <v/>
          </cell>
          <cell r="G774" t="str">
            <v/>
          </cell>
        </row>
        <row r="775">
          <cell r="A775" t="str">
            <v/>
          </cell>
          <cell r="D775" t="str">
            <v/>
          </cell>
          <cell r="E775" t="str">
            <v/>
          </cell>
          <cell r="G775" t="str">
            <v/>
          </cell>
        </row>
        <row r="776">
          <cell r="A776" t="str">
            <v/>
          </cell>
          <cell r="D776" t="str">
            <v/>
          </cell>
          <cell r="E776" t="str">
            <v/>
          </cell>
          <cell r="G776" t="str">
            <v/>
          </cell>
        </row>
        <row r="777">
          <cell r="A777" t="str">
            <v>HEQ001</v>
          </cell>
          <cell r="B777" t="str">
            <v>HERRAMIENTA MENOR (10% DE LA MANO DE OBRA)</v>
          </cell>
          <cell r="D777" t="str">
            <v>%</v>
          </cell>
          <cell r="E777">
            <v>0.1</v>
          </cell>
          <cell r="F777">
            <v>25456</v>
          </cell>
          <cell r="G777">
            <v>2545.6000000000004</v>
          </cell>
        </row>
        <row r="778">
          <cell r="F778" t="str">
            <v>SUBTOTAL</v>
          </cell>
          <cell r="G778">
            <v>21295.599999999999</v>
          </cell>
        </row>
        <row r="780">
          <cell r="A780" t="str">
            <v>II. MATERIALES</v>
          </cell>
        </row>
        <row r="781">
          <cell r="A781" t="str">
            <v>CÓDIGO</v>
          </cell>
          <cell r="B781" t="str">
            <v>DESCRIPCIÓN</v>
          </cell>
          <cell r="C781" t="str">
            <v>UNIDAD</v>
          </cell>
          <cell r="D781" t="str">
            <v>CANTIDAD</v>
          </cell>
          <cell r="E781" t="str">
            <v>DESP.</v>
          </cell>
          <cell r="F781" t="str">
            <v>PRECIO UNIT.</v>
          </cell>
          <cell r="G781" t="str">
            <v>VR. UNITARIO</v>
          </cell>
        </row>
        <row r="782">
          <cell r="A782" t="e">
            <v>#N/A</v>
          </cell>
          <cell r="B782" t="str">
            <v>CEMENTO GRIS (50 KG) PORTLAND TIPO I</v>
          </cell>
          <cell r="C782" t="e">
            <v>#N/A</v>
          </cell>
          <cell r="D782">
            <v>7.28</v>
          </cell>
          <cell r="E782">
            <v>0.05</v>
          </cell>
          <cell r="F782" t="e">
            <v>#N/A</v>
          </cell>
          <cell r="G782" t="str">
            <v/>
          </cell>
        </row>
        <row r="783">
          <cell r="A783" t="e">
            <v>#N/A</v>
          </cell>
          <cell r="B783" t="str">
            <v>ARENA FINA PARA CONCRETOS</v>
          </cell>
          <cell r="C783" t="e">
            <v>#N/A</v>
          </cell>
          <cell r="D783">
            <v>1.1599999999999999</v>
          </cell>
          <cell r="E783">
            <v>0.05</v>
          </cell>
          <cell r="F783" t="e">
            <v>#N/A</v>
          </cell>
          <cell r="G783" t="str">
            <v/>
          </cell>
        </row>
        <row r="784">
          <cell r="A784" t="str">
            <v>MA001</v>
          </cell>
          <cell r="B784" t="str">
            <v>AGUA</v>
          </cell>
          <cell r="C784" t="str">
            <v>lt</v>
          </cell>
          <cell r="D784">
            <v>170</v>
          </cell>
          <cell r="E784">
            <v>0.1</v>
          </cell>
          <cell r="F784">
            <v>33.75</v>
          </cell>
          <cell r="G784">
            <v>6311.2500000000009</v>
          </cell>
        </row>
        <row r="785">
          <cell r="A785" t="str">
            <v/>
          </cell>
          <cell r="C785" t="str">
            <v/>
          </cell>
          <cell r="F785" t="str">
            <v/>
          </cell>
          <cell r="G785" t="str">
            <v/>
          </cell>
        </row>
        <row r="786">
          <cell r="A786" t="str">
            <v/>
          </cell>
          <cell r="C786" t="str">
            <v/>
          </cell>
          <cell r="F786" t="str">
            <v/>
          </cell>
          <cell r="G786" t="str">
            <v/>
          </cell>
        </row>
        <row r="787">
          <cell r="A787" t="str">
            <v/>
          </cell>
          <cell r="C787" t="str">
            <v/>
          </cell>
          <cell r="F787" t="str">
            <v/>
          </cell>
          <cell r="G787" t="str">
            <v/>
          </cell>
        </row>
        <row r="788">
          <cell r="A788" t="str">
            <v/>
          </cell>
          <cell r="C788" t="str">
            <v/>
          </cell>
          <cell r="F788" t="str">
            <v/>
          </cell>
          <cell r="G788" t="str">
            <v/>
          </cell>
        </row>
        <row r="789">
          <cell r="F789" t="str">
            <v>SUBTOTAL</v>
          </cell>
          <cell r="G789">
            <v>6311.2500000000009</v>
          </cell>
        </row>
        <row r="791">
          <cell r="A791" t="str">
            <v>III. TRANSPORTES</v>
          </cell>
        </row>
        <row r="792">
          <cell r="A792" t="str">
            <v>CÓDIGO</v>
          </cell>
          <cell r="B792" t="str">
            <v>DESCRIPCIÓN</v>
          </cell>
          <cell r="C792" t="str">
            <v>TIPO</v>
          </cell>
          <cell r="D792" t="str">
            <v>VOLUMEN/PESO</v>
          </cell>
          <cell r="E792" t="str">
            <v>DISTANCIA</v>
          </cell>
          <cell r="F792" t="str">
            <v>TARIFA</v>
          </cell>
          <cell r="G792" t="str">
            <v>VR. UNITARIO</v>
          </cell>
        </row>
        <row r="793">
          <cell r="A793" t="str">
            <v>TR002</v>
          </cell>
          <cell r="B793" t="str">
            <v>TRANSPORTE DE MATERIALES DE PLAYA</v>
          </cell>
          <cell r="C793" t="str">
            <v>PLAYA</v>
          </cell>
          <cell r="D793">
            <v>1.218</v>
          </cell>
          <cell r="E793">
            <v>55</v>
          </cell>
          <cell r="F793">
            <v>1503.95</v>
          </cell>
          <cell r="G793">
            <v>100749.6105</v>
          </cell>
        </row>
        <row r="794">
          <cell r="A794" t="str">
            <v>TR001</v>
          </cell>
          <cell r="B794" t="str">
            <v>TRANSPORTE DE INSUMOS GENERALES</v>
          </cell>
          <cell r="C794" t="str">
            <v>INSUMOS A MUNICIPIO</v>
          </cell>
          <cell r="D794">
            <v>0.38220000000000004</v>
          </cell>
          <cell r="E794">
            <v>2</v>
          </cell>
          <cell r="F794">
            <v>1503.95</v>
          </cell>
          <cell r="G794">
            <v>1149.6193800000001</v>
          </cell>
        </row>
        <row r="795">
          <cell r="A795" t="str">
            <v/>
          </cell>
          <cell r="E795" t="str">
            <v/>
          </cell>
          <cell r="F795" t="str">
            <v/>
          </cell>
          <cell r="G795" t="str">
            <v/>
          </cell>
        </row>
        <row r="796">
          <cell r="F796" t="str">
            <v>SUBTOTAL</v>
          </cell>
          <cell r="G796">
            <v>101899.22988</v>
          </cell>
        </row>
        <row r="798">
          <cell r="A798" t="str">
            <v>IV. MANO DE OBRA</v>
          </cell>
        </row>
        <row r="799">
          <cell r="A799" t="str">
            <v>CÓDIGO</v>
          </cell>
          <cell r="B799" t="str">
            <v>CARGOS PERSONAL</v>
          </cell>
          <cell r="D799" t="str">
            <v>CANTIDAD</v>
          </cell>
          <cell r="E799" t="str">
            <v>JORNAL TOTAL</v>
          </cell>
          <cell r="F799" t="str">
            <v>RENDIMIENTO</v>
          </cell>
          <cell r="G799" t="str">
            <v>VR. UNITARIO</v>
          </cell>
        </row>
        <row r="800">
          <cell r="A800" t="str">
            <v>MO033</v>
          </cell>
          <cell r="B800" t="str">
            <v>OPERADOR EQUIPO LIVIANO</v>
          </cell>
          <cell r="D800">
            <v>1</v>
          </cell>
          <cell r="E800">
            <v>78264</v>
          </cell>
          <cell r="F800">
            <v>8</v>
          </cell>
          <cell r="G800">
            <v>9783</v>
          </cell>
        </row>
        <row r="801">
          <cell r="A801" t="str">
            <v>MO032</v>
          </cell>
          <cell r="B801" t="str">
            <v>AYUDANTE RASO</v>
          </cell>
          <cell r="D801">
            <v>2</v>
          </cell>
          <cell r="E801">
            <v>62692</v>
          </cell>
          <cell r="F801">
            <v>8</v>
          </cell>
          <cell r="G801">
            <v>15673</v>
          </cell>
        </row>
        <row r="802">
          <cell r="A802" t="str">
            <v/>
          </cell>
          <cell r="E802" t="str">
            <v/>
          </cell>
          <cell r="F802" t="str">
            <v/>
          </cell>
          <cell r="G802" t="str">
            <v/>
          </cell>
        </row>
        <row r="803">
          <cell r="A803" t="str">
            <v/>
          </cell>
          <cell r="E803" t="str">
            <v/>
          </cell>
          <cell r="F803" t="str">
            <v/>
          </cell>
          <cell r="G803" t="str">
            <v/>
          </cell>
        </row>
        <row r="804">
          <cell r="F804" t="str">
            <v>SUBTOTAL</v>
          </cell>
          <cell r="G804">
            <v>25456</v>
          </cell>
        </row>
        <row r="806">
          <cell r="A806" t="str">
            <v>V. SERVICIOS</v>
          </cell>
        </row>
        <row r="807">
          <cell r="A807" t="str">
            <v>CÓDIGO</v>
          </cell>
          <cell r="B807" t="str">
            <v>DESCRIPCIÓN</v>
          </cell>
          <cell r="D807" t="str">
            <v>UNIDAD</v>
          </cell>
          <cell r="E807" t="str">
            <v>CANTIDAD</v>
          </cell>
          <cell r="F807" t="str">
            <v>PRECIO UNIT.</v>
          </cell>
          <cell r="G807" t="str">
            <v>VR. UNITARIO</v>
          </cell>
        </row>
        <row r="808">
          <cell r="A808" t="str">
            <v/>
          </cell>
          <cell r="D808" t="str">
            <v/>
          </cell>
          <cell r="F808" t="str">
            <v/>
          </cell>
          <cell r="G808" t="str">
            <v/>
          </cell>
        </row>
        <row r="809">
          <cell r="A809" t="str">
            <v/>
          </cell>
          <cell r="D809" t="str">
            <v/>
          </cell>
          <cell r="F809" t="str">
            <v/>
          </cell>
          <cell r="G809" t="str">
            <v/>
          </cell>
        </row>
        <row r="810">
          <cell r="A810" t="str">
            <v/>
          </cell>
          <cell r="D810" t="str">
            <v/>
          </cell>
          <cell r="F810" t="str">
            <v/>
          </cell>
          <cell r="G810" t="str">
            <v/>
          </cell>
        </row>
        <row r="811">
          <cell r="F811" t="str">
            <v>SUBTOTAL</v>
          </cell>
          <cell r="G811" t="str">
            <v/>
          </cell>
        </row>
        <row r="813">
          <cell r="A813" t="str">
            <v>TOTAL COSTO DIRECTO</v>
          </cell>
          <cell r="G813">
            <v>154962</v>
          </cell>
        </row>
        <row r="815">
          <cell r="A815" t="str">
            <v>2. COSTOS INDIRECTOS</v>
          </cell>
        </row>
        <row r="817">
          <cell r="A817" t="str">
            <v>DESCRIPCIÓN</v>
          </cell>
          <cell r="F817" t="str">
            <v>PORCENTAJE</v>
          </cell>
          <cell r="G817" t="str">
            <v>VALOR TOTAL</v>
          </cell>
        </row>
        <row r="818">
          <cell r="A818" t="str">
            <v>ADMINISTRACION</v>
          </cell>
          <cell r="F818">
            <v>0.29570000000000002</v>
          </cell>
          <cell r="G818">
            <v>45822.263400000003</v>
          </cell>
        </row>
        <row r="819">
          <cell r="A819" t="str">
            <v>IMPREVISTOS</v>
          </cell>
          <cell r="F819">
            <v>0.01</v>
          </cell>
          <cell r="G819">
            <v>1549.6200000000001</v>
          </cell>
        </row>
        <row r="820">
          <cell r="A820" t="str">
            <v>UTILIDADES</v>
          </cell>
          <cell r="F820">
            <v>0.05</v>
          </cell>
          <cell r="G820">
            <v>7748.1</v>
          </cell>
        </row>
        <row r="821">
          <cell r="A821" t="str">
            <v>TOTAL COSTO INDIRECTO</v>
          </cell>
          <cell r="F821">
            <v>0.35570000000000002</v>
          </cell>
          <cell r="G821">
            <v>55120</v>
          </cell>
        </row>
        <row r="823">
          <cell r="A823" t="str">
            <v>PRECIO UNITARIO TOTAL APROXIMADO AL PESO</v>
          </cell>
          <cell r="G823">
            <v>210082</v>
          </cell>
        </row>
        <row r="825">
          <cell r="B825" t="str">
            <v>RESPONSABLE: JUAN CARLOS ALVARDADO</v>
          </cell>
        </row>
        <row r="826">
          <cell r="B826" t="str">
            <v>SECRETARIO DE INFRAESTRUCTURA</v>
          </cell>
        </row>
        <row r="827">
          <cell r="B827" t="str">
            <v>SECRETARIA DE INFRAESTRUCTURA</v>
          </cell>
        </row>
        <row r="828">
          <cell r="B828" t="str">
            <v/>
          </cell>
          <cell r="D828" t="str">
            <v>FIRMA RESPONSABLE</v>
          </cell>
        </row>
        <row r="829">
          <cell r="A829" t="str">
            <v>DEPARTAMENTO DE ANTIOQUIA</v>
          </cell>
          <cell r="F829" t="str">
            <v/>
          </cell>
        </row>
        <row r="830">
          <cell r="A830" t="str">
            <v>MUNICIPIO DE YONDÓ</v>
          </cell>
        </row>
        <row r="831">
          <cell r="A831" t="str">
            <v xml:space="preserve">PROYECTO: CONSTRUCCIÓN OBRAS DE URBANISMO, ACCESIBILIDAD, CONECTIVIDAD Y SEGURIDAD DE LA SEDE INSTITUCIONAL DE TRANSITO Y TRANSPORTE, INSPECCIÓN DE POLICÍA Y CASA DE LA JUSTICIA DEL MUNICIPIO DE YONDO ANTIOQUIA  </v>
          </cell>
        </row>
        <row r="833">
          <cell r="A833" t="str">
            <v>ANÁLISIS DE PRECIOS UNITARIOS AUXILIARES</v>
          </cell>
        </row>
        <row r="835">
          <cell r="A835" t="str">
            <v>ITEM</v>
          </cell>
          <cell r="B835" t="str">
            <v>DESCRIPCIÓN</v>
          </cell>
          <cell r="E835" t="str">
            <v>UNIDAD</v>
          </cell>
          <cell r="F835" t="str">
            <v>CANTIDAD</v>
          </cell>
          <cell r="G835" t="str">
            <v>COSTO DIRECTO</v>
          </cell>
        </row>
        <row r="836">
          <cell r="A836" t="str">
            <v>SA013</v>
          </cell>
          <cell r="B836" t="str">
            <v>MORTERO 1:4 EN OBRA (PEGA)</v>
          </cell>
          <cell r="E836" t="str">
            <v>M3</v>
          </cell>
          <cell r="F836" t="str">
            <v>N.D.</v>
          </cell>
          <cell r="G836">
            <v>154962</v>
          </cell>
        </row>
        <row r="838">
          <cell r="A838" t="str">
            <v>1. COSTOS DIRECTOS</v>
          </cell>
        </row>
        <row r="840">
          <cell r="A840" t="str">
            <v>I. EQUIPO</v>
          </cell>
        </row>
        <row r="841">
          <cell r="A841" t="str">
            <v>CÓDIGO</v>
          </cell>
          <cell r="B841" t="str">
            <v>DESCRIPCIÓN</v>
          </cell>
          <cell r="D841" t="str">
            <v>UNIDAD</v>
          </cell>
          <cell r="E841" t="str">
            <v>TARIFA</v>
          </cell>
          <cell r="F841" t="str">
            <v>RENDIMIENTO</v>
          </cell>
          <cell r="G841" t="str">
            <v>VR. UNITARIO</v>
          </cell>
        </row>
        <row r="842">
          <cell r="A842" t="str">
            <v>HEQ002</v>
          </cell>
          <cell r="B842" t="str">
            <v>CONCRETADORA 1.5 SACOS A GASOLINA</v>
          </cell>
          <cell r="D842" t="str">
            <v>DÍA</v>
          </cell>
          <cell r="E842">
            <v>150000</v>
          </cell>
          <cell r="F842">
            <v>8</v>
          </cell>
          <cell r="G842">
            <v>18750</v>
          </cell>
        </row>
        <row r="843">
          <cell r="A843" t="str">
            <v/>
          </cell>
          <cell r="D843" t="str">
            <v/>
          </cell>
          <cell r="E843" t="str">
            <v/>
          </cell>
          <cell r="G843" t="str">
            <v/>
          </cell>
        </row>
        <row r="844">
          <cell r="A844" t="str">
            <v/>
          </cell>
          <cell r="D844" t="str">
            <v/>
          </cell>
          <cell r="E844" t="str">
            <v/>
          </cell>
          <cell r="G844" t="str">
            <v/>
          </cell>
        </row>
        <row r="845">
          <cell r="A845" t="str">
            <v/>
          </cell>
          <cell r="D845" t="str">
            <v/>
          </cell>
          <cell r="E845" t="str">
            <v/>
          </cell>
          <cell r="G845" t="str">
            <v/>
          </cell>
        </row>
        <row r="846">
          <cell r="A846" t="str">
            <v>HEQ001</v>
          </cell>
          <cell r="B846" t="str">
            <v>HERRAMIENTA MENOR (10% DE LA MANO DE OBRA)</v>
          </cell>
          <cell r="D846" t="str">
            <v>%</v>
          </cell>
          <cell r="E846">
            <v>0.1</v>
          </cell>
          <cell r="F846">
            <v>25456</v>
          </cell>
          <cell r="G846">
            <v>2545.6000000000004</v>
          </cell>
        </row>
        <row r="847">
          <cell r="F847" t="str">
            <v>SUBTOTAL</v>
          </cell>
          <cell r="G847">
            <v>21295.599999999999</v>
          </cell>
        </row>
        <row r="849">
          <cell r="A849" t="str">
            <v>II. MATERIALES</v>
          </cell>
        </row>
        <row r="850">
          <cell r="A850" t="str">
            <v>CÓDIGO</v>
          </cell>
          <cell r="B850" t="str">
            <v>DESCRIPCIÓN</v>
          </cell>
          <cell r="C850" t="str">
            <v>UNIDAD</v>
          </cell>
          <cell r="D850" t="str">
            <v>CANTIDAD</v>
          </cell>
          <cell r="E850" t="str">
            <v>DESP.</v>
          </cell>
          <cell r="F850" t="str">
            <v>PRECIO UNIT.</v>
          </cell>
          <cell r="G850" t="str">
            <v>VR. UNITARIO</v>
          </cell>
        </row>
        <row r="851">
          <cell r="A851" t="e">
            <v>#N/A</v>
          </cell>
          <cell r="B851" t="str">
            <v>CEMENTO GRIS (50 KG) PORTLAND TIPO I</v>
          </cell>
          <cell r="C851" t="e">
            <v>#N/A</v>
          </cell>
          <cell r="D851">
            <v>7.28</v>
          </cell>
          <cell r="E851">
            <v>0.05</v>
          </cell>
          <cell r="F851" t="e">
            <v>#N/A</v>
          </cell>
          <cell r="G851" t="str">
            <v/>
          </cell>
        </row>
        <row r="852">
          <cell r="A852" t="e">
            <v>#N/A</v>
          </cell>
          <cell r="B852" t="str">
            <v xml:space="preserve">ARENA DE PEGA </v>
          </cell>
          <cell r="C852" t="e">
            <v>#N/A</v>
          </cell>
          <cell r="D852">
            <v>1.1599999999999999</v>
          </cell>
          <cell r="E852">
            <v>0.05</v>
          </cell>
          <cell r="F852" t="e">
            <v>#N/A</v>
          </cell>
          <cell r="G852" t="str">
            <v/>
          </cell>
        </row>
        <row r="853">
          <cell r="A853" t="str">
            <v>MA001</v>
          </cell>
          <cell r="B853" t="str">
            <v>AGUA</v>
          </cell>
          <cell r="C853" t="str">
            <v>lt</v>
          </cell>
          <cell r="D853">
            <v>170</v>
          </cell>
          <cell r="E853">
            <v>0.1</v>
          </cell>
          <cell r="F853">
            <v>33.75</v>
          </cell>
          <cell r="G853">
            <v>6311.2500000000009</v>
          </cell>
        </row>
        <row r="854">
          <cell r="A854" t="str">
            <v/>
          </cell>
          <cell r="C854" t="str">
            <v/>
          </cell>
          <cell r="F854" t="str">
            <v/>
          </cell>
          <cell r="G854" t="str">
            <v/>
          </cell>
        </row>
        <row r="855">
          <cell r="A855" t="str">
            <v/>
          </cell>
          <cell r="C855" t="str">
            <v/>
          </cell>
          <cell r="F855" t="str">
            <v/>
          </cell>
          <cell r="G855" t="str">
            <v/>
          </cell>
        </row>
        <row r="856">
          <cell r="A856" t="str">
            <v/>
          </cell>
          <cell r="C856" t="str">
            <v/>
          </cell>
          <cell r="F856" t="str">
            <v/>
          </cell>
          <cell r="G856" t="str">
            <v/>
          </cell>
        </row>
        <row r="857">
          <cell r="A857" t="str">
            <v/>
          </cell>
          <cell r="C857" t="str">
            <v/>
          </cell>
          <cell r="F857" t="str">
            <v/>
          </cell>
          <cell r="G857" t="str">
            <v/>
          </cell>
        </row>
        <row r="858">
          <cell r="F858" t="str">
            <v>SUBTOTAL</v>
          </cell>
          <cell r="G858">
            <v>6311.2500000000009</v>
          </cell>
        </row>
        <row r="860">
          <cell r="A860" t="str">
            <v>III. TRANSPORTES</v>
          </cell>
        </row>
        <row r="861">
          <cell r="A861" t="str">
            <v>CÓDIGO</v>
          </cell>
          <cell r="B861" t="str">
            <v>DESCRIPCIÓN</v>
          </cell>
          <cell r="C861" t="str">
            <v>TIPO</v>
          </cell>
          <cell r="D861" t="str">
            <v>VOLUMEN/PESO</v>
          </cell>
          <cell r="E861" t="str">
            <v>DISTANCIA</v>
          </cell>
          <cell r="F861" t="str">
            <v>TARIFA</v>
          </cell>
          <cell r="G861" t="str">
            <v>VR. UNITARIO</v>
          </cell>
        </row>
        <row r="862">
          <cell r="A862" t="str">
            <v>TR002</v>
          </cell>
          <cell r="B862" t="str">
            <v>TRANSPORTE DE MATERIALES DE PLAYA</v>
          </cell>
          <cell r="C862" t="str">
            <v>PLAYA</v>
          </cell>
          <cell r="D862">
            <v>1.218</v>
          </cell>
          <cell r="E862">
            <v>55</v>
          </cell>
          <cell r="F862">
            <v>1503.95</v>
          </cell>
          <cell r="G862">
            <v>100749.6105</v>
          </cell>
        </row>
        <row r="863">
          <cell r="A863" t="str">
            <v>TR001</v>
          </cell>
          <cell r="B863" t="str">
            <v>TRANSPORTE DE INSUMOS GENERALES</v>
          </cell>
          <cell r="C863" t="str">
            <v>INSUMOS A MUNICIPIO</v>
          </cell>
          <cell r="D863">
            <v>0.38220000000000004</v>
          </cell>
          <cell r="E863">
            <v>2</v>
          </cell>
          <cell r="F863">
            <v>1503.95</v>
          </cell>
          <cell r="G863">
            <v>1149.6193800000001</v>
          </cell>
        </row>
        <row r="864">
          <cell r="A864" t="str">
            <v/>
          </cell>
          <cell r="E864" t="str">
            <v/>
          </cell>
          <cell r="F864" t="str">
            <v/>
          </cell>
          <cell r="G864" t="str">
            <v/>
          </cell>
        </row>
        <row r="865">
          <cell r="F865" t="str">
            <v>SUBTOTAL</v>
          </cell>
          <cell r="G865">
            <v>101899.22988</v>
          </cell>
        </row>
        <row r="867">
          <cell r="A867" t="str">
            <v>IV. MANO DE OBRA</v>
          </cell>
        </row>
        <row r="868">
          <cell r="A868" t="str">
            <v>CÓDIGO</v>
          </cell>
          <cell r="B868" t="str">
            <v>CARGOS PERSONAL</v>
          </cell>
          <cell r="D868" t="str">
            <v>CANTIDAD</v>
          </cell>
          <cell r="E868" t="str">
            <v>JORNAL TOTAL</v>
          </cell>
          <cell r="F868" t="str">
            <v>RENDIMIENTO</v>
          </cell>
          <cell r="G868" t="str">
            <v>VR. UNITARIO</v>
          </cell>
        </row>
        <row r="869">
          <cell r="A869" t="str">
            <v>MO033</v>
          </cell>
          <cell r="B869" t="str">
            <v>OPERADOR EQUIPO LIVIANO</v>
          </cell>
          <cell r="D869">
            <v>1</v>
          </cell>
          <cell r="E869">
            <v>78264</v>
          </cell>
          <cell r="F869">
            <v>8</v>
          </cell>
          <cell r="G869">
            <v>9783</v>
          </cell>
        </row>
        <row r="870">
          <cell r="A870" t="str">
            <v>MO032</v>
          </cell>
          <cell r="B870" t="str">
            <v>AYUDANTE RASO</v>
          </cell>
          <cell r="D870">
            <v>2</v>
          </cell>
          <cell r="E870">
            <v>62692</v>
          </cell>
          <cell r="F870">
            <v>8</v>
          </cell>
          <cell r="G870">
            <v>15673</v>
          </cell>
        </row>
        <row r="871">
          <cell r="A871" t="str">
            <v/>
          </cell>
          <cell r="E871" t="str">
            <v/>
          </cell>
          <cell r="F871" t="str">
            <v/>
          </cell>
          <cell r="G871" t="str">
            <v/>
          </cell>
        </row>
        <row r="872">
          <cell r="A872" t="str">
            <v/>
          </cell>
          <cell r="E872" t="str">
            <v/>
          </cell>
          <cell r="F872" t="str">
            <v/>
          </cell>
          <cell r="G872" t="str">
            <v/>
          </cell>
        </row>
        <row r="873">
          <cell r="F873" t="str">
            <v>SUBTOTAL</v>
          </cell>
          <cell r="G873">
            <v>25456</v>
          </cell>
        </row>
        <row r="875">
          <cell r="A875" t="str">
            <v>V. SERVICIOS</v>
          </cell>
        </row>
        <row r="876">
          <cell r="A876" t="str">
            <v>CÓDIGO</v>
          </cell>
          <cell r="B876" t="str">
            <v>DESCRIPCIÓN</v>
          </cell>
          <cell r="D876" t="str">
            <v>UNIDAD</v>
          </cell>
          <cell r="E876" t="str">
            <v>CANTIDAD</v>
          </cell>
          <cell r="F876" t="str">
            <v>PRECIO UNIT.</v>
          </cell>
          <cell r="G876" t="str">
            <v>VR. UNITARIO</v>
          </cell>
        </row>
        <row r="877">
          <cell r="A877" t="str">
            <v/>
          </cell>
          <cell r="D877" t="str">
            <v/>
          </cell>
          <cell r="F877" t="str">
            <v/>
          </cell>
          <cell r="G877" t="str">
            <v/>
          </cell>
        </row>
        <row r="878">
          <cell r="A878" t="str">
            <v/>
          </cell>
          <cell r="D878" t="str">
            <v/>
          </cell>
          <cell r="F878" t="str">
            <v/>
          </cell>
          <cell r="G878" t="str">
            <v/>
          </cell>
        </row>
        <row r="879">
          <cell r="A879" t="str">
            <v/>
          </cell>
          <cell r="D879" t="str">
            <v/>
          </cell>
          <cell r="F879" t="str">
            <v/>
          </cell>
          <cell r="G879" t="str">
            <v/>
          </cell>
        </row>
        <row r="880">
          <cell r="F880" t="str">
            <v>SUBTOTAL</v>
          </cell>
          <cell r="G880" t="str">
            <v/>
          </cell>
        </row>
        <row r="882">
          <cell r="A882" t="str">
            <v>TOTAL COSTO DIRECTO</v>
          </cell>
          <cell r="G882">
            <v>154962</v>
          </cell>
        </row>
        <row r="884">
          <cell r="A884" t="str">
            <v>2. COSTOS INDIRECTOS</v>
          </cell>
        </row>
        <row r="886">
          <cell r="A886" t="str">
            <v>DESCRIPCIÓN</v>
          </cell>
          <cell r="F886" t="str">
            <v>PORCENTAJE</v>
          </cell>
          <cell r="G886" t="str">
            <v>VALOR TOTAL</v>
          </cell>
        </row>
        <row r="887">
          <cell r="A887" t="str">
            <v>ADMINISTRACION</v>
          </cell>
          <cell r="F887">
            <v>0.29570000000000002</v>
          </cell>
          <cell r="G887">
            <v>45822.263400000003</v>
          </cell>
        </row>
        <row r="888">
          <cell r="A888" t="str">
            <v>IMPREVISTOS</v>
          </cell>
          <cell r="F888">
            <v>0.01</v>
          </cell>
          <cell r="G888">
            <v>1549.6200000000001</v>
          </cell>
        </row>
        <row r="889">
          <cell r="A889" t="str">
            <v>UTILIDADES</v>
          </cell>
          <cell r="F889">
            <v>0.05</v>
          </cell>
          <cell r="G889">
            <v>7748.1</v>
          </cell>
        </row>
        <row r="890">
          <cell r="A890" t="str">
            <v>TOTAL COSTO INDIRECTO</v>
          </cell>
          <cell r="F890">
            <v>0.35570000000000002</v>
          </cell>
          <cell r="G890">
            <v>55120</v>
          </cell>
        </row>
        <row r="892">
          <cell r="A892" t="str">
            <v>PRECIO UNITARIO TOTAL APROXIMADO AL PESO</v>
          </cell>
          <cell r="G892">
            <v>210082</v>
          </cell>
        </row>
        <row r="894">
          <cell r="B894" t="str">
            <v>RESPONSABLE: JUAN CARLOS ALVARDADO</v>
          </cell>
        </row>
        <row r="895">
          <cell r="B895" t="str">
            <v>SECRETARIO DE INFRAESTRUCTURA</v>
          </cell>
        </row>
        <row r="896">
          <cell r="B896" t="str">
            <v>SECRETARIA DE INFRAESTRUCTURA</v>
          </cell>
        </row>
        <row r="897">
          <cell r="B897" t="str">
            <v/>
          </cell>
          <cell r="D897" t="str">
            <v>FIRMA RESPONSABLE</v>
          </cell>
        </row>
        <row r="898">
          <cell r="A898" t="str">
            <v>DEPARTAMENTO DE ANTIOQUIA</v>
          </cell>
          <cell r="F898" t="str">
            <v/>
          </cell>
        </row>
        <row r="899">
          <cell r="A899" t="str">
            <v>MUNICIPIO DE YONDÓ</v>
          </cell>
        </row>
        <row r="900">
          <cell r="A900" t="str">
            <v xml:space="preserve">PROYECTO: CONSTRUCCIÓN OBRAS DE URBANISMO, ACCESIBILIDAD, CONECTIVIDAD Y SEGURIDAD DE LA SEDE INSTITUCIONAL DE TRANSITO Y TRANSPORTE, INSPECCIÓN DE POLICÍA Y CASA DE LA JUSTICIA DEL MUNICIPIO DE YONDO ANTIOQUIA  </v>
          </cell>
        </row>
        <row r="902">
          <cell r="A902" t="str">
            <v>ANÁLISIS DE PRECIOS UNITARIOS AUXILIARES</v>
          </cell>
        </row>
        <row r="904">
          <cell r="A904" t="str">
            <v>ITEM</v>
          </cell>
          <cell r="B904" t="str">
            <v>DESCRIPCIÓN</v>
          </cell>
          <cell r="E904" t="str">
            <v>UNIDAD</v>
          </cell>
          <cell r="F904" t="str">
            <v>CANTIDAD</v>
          </cell>
          <cell r="G904" t="str">
            <v>COSTO DIRECTO</v>
          </cell>
        </row>
        <row r="905">
          <cell r="A905" t="str">
            <v>SA014</v>
          </cell>
          <cell r="B905" t="str">
            <v>MORTERO 1:5 EN OBRA (REVOQUE)</v>
          </cell>
          <cell r="E905" t="str">
            <v>M3</v>
          </cell>
          <cell r="F905" t="str">
            <v>N.D.</v>
          </cell>
          <cell r="G905">
            <v>155761</v>
          </cell>
        </row>
        <row r="907">
          <cell r="A907" t="str">
            <v>1. COSTOS DIRECTOS</v>
          </cell>
        </row>
        <row r="909">
          <cell r="A909" t="str">
            <v>I. EQUIPO</v>
          </cell>
        </row>
        <row r="910">
          <cell r="A910" t="str">
            <v>CÓDIGO</v>
          </cell>
          <cell r="B910" t="str">
            <v>DESCRIPCIÓN</v>
          </cell>
          <cell r="D910" t="str">
            <v>UNIDAD</v>
          </cell>
          <cell r="E910" t="str">
            <v>TARIFA</v>
          </cell>
          <cell r="F910" t="str">
            <v>RENDIMIENTO</v>
          </cell>
          <cell r="G910" t="str">
            <v>VR. UNITARIO</v>
          </cell>
        </row>
        <row r="911">
          <cell r="A911" t="str">
            <v>HEQ002</v>
          </cell>
          <cell r="B911" t="str">
            <v>CONCRETADORA 1.5 SACOS A GASOLINA</v>
          </cell>
          <cell r="D911" t="str">
            <v>DÍA</v>
          </cell>
          <cell r="E911">
            <v>150000</v>
          </cell>
          <cell r="F911">
            <v>8</v>
          </cell>
          <cell r="G911">
            <v>18750</v>
          </cell>
        </row>
        <row r="912">
          <cell r="A912" t="str">
            <v/>
          </cell>
          <cell r="D912" t="str">
            <v/>
          </cell>
          <cell r="E912" t="str">
            <v/>
          </cell>
          <cell r="G912" t="str">
            <v/>
          </cell>
        </row>
        <row r="913">
          <cell r="A913" t="str">
            <v/>
          </cell>
          <cell r="D913" t="str">
            <v/>
          </cell>
          <cell r="E913" t="str">
            <v/>
          </cell>
          <cell r="G913" t="str">
            <v/>
          </cell>
        </row>
        <row r="914">
          <cell r="A914" t="str">
            <v/>
          </cell>
          <cell r="D914" t="str">
            <v/>
          </cell>
          <cell r="E914" t="str">
            <v/>
          </cell>
          <cell r="G914" t="str">
            <v/>
          </cell>
        </row>
        <row r="915">
          <cell r="A915" t="str">
            <v>HEQ001</v>
          </cell>
          <cell r="B915" t="str">
            <v>HERRAMIENTA MENOR (10% DE LA MANO DE OBRA)</v>
          </cell>
          <cell r="D915" t="str">
            <v>%</v>
          </cell>
          <cell r="E915">
            <v>0.1</v>
          </cell>
          <cell r="F915">
            <v>25456</v>
          </cell>
          <cell r="G915">
            <v>2545.6000000000004</v>
          </cell>
        </row>
        <row r="916">
          <cell r="F916" t="str">
            <v>SUBTOTAL</v>
          </cell>
          <cell r="G916">
            <v>21295.599999999999</v>
          </cell>
        </row>
        <row r="918">
          <cell r="A918" t="str">
            <v>II. MATERIALES</v>
          </cell>
        </row>
        <row r="919">
          <cell r="A919" t="str">
            <v>CÓDIGO</v>
          </cell>
          <cell r="B919" t="str">
            <v>DESCRIPCIÓN</v>
          </cell>
          <cell r="C919" t="str">
            <v>UNIDAD</v>
          </cell>
          <cell r="D919" t="str">
            <v>CANTIDAD</v>
          </cell>
          <cell r="E919" t="str">
            <v>DESP.</v>
          </cell>
          <cell r="F919" t="str">
            <v>PRECIO UNIT.</v>
          </cell>
          <cell r="G919" t="str">
            <v>VR. UNITARIO</v>
          </cell>
        </row>
        <row r="920">
          <cell r="A920" t="e">
            <v>#N/A</v>
          </cell>
          <cell r="B920" t="str">
            <v>CEMENTO GRIS (50 KG) PORTLAND TIPO I</v>
          </cell>
          <cell r="C920" t="e">
            <v>#N/A</v>
          </cell>
          <cell r="D920">
            <v>6.04</v>
          </cell>
          <cell r="E920">
            <v>0.05</v>
          </cell>
          <cell r="F920" t="e">
            <v>#N/A</v>
          </cell>
          <cell r="G920" t="str">
            <v/>
          </cell>
        </row>
        <row r="921">
          <cell r="A921" t="e">
            <v>#N/A</v>
          </cell>
          <cell r="B921" t="str">
            <v xml:space="preserve">ARENA DE REVOQUE </v>
          </cell>
          <cell r="C921" t="e">
            <v>#N/A</v>
          </cell>
          <cell r="D921">
            <v>1.18</v>
          </cell>
          <cell r="E921">
            <v>0.05</v>
          </cell>
          <cell r="F921" t="e">
            <v>#N/A</v>
          </cell>
          <cell r="G921" t="str">
            <v/>
          </cell>
        </row>
        <row r="922">
          <cell r="A922" t="str">
            <v>MA001</v>
          </cell>
          <cell r="B922" t="str">
            <v>AGUA</v>
          </cell>
          <cell r="C922" t="str">
            <v>lt</v>
          </cell>
          <cell r="D922">
            <v>150</v>
          </cell>
          <cell r="E922">
            <v>0.1</v>
          </cell>
          <cell r="F922">
            <v>33.75</v>
          </cell>
          <cell r="G922">
            <v>5568.75</v>
          </cell>
        </row>
        <row r="923">
          <cell r="A923" t="str">
            <v/>
          </cell>
          <cell r="C923" t="str">
            <v/>
          </cell>
          <cell r="F923" t="str">
            <v/>
          </cell>
          <cell r="G923" t="str">
            <v/>
          </cell>
        </row>
        <row r="924">
          <cell r="A924" t="str">
            <v/>
          </cell>
          <cell r="C924" t="str">
            <v/>
          </cell>
          <cell r="F924" t="str">
            <v/>
          </cell>
          <cell r="G924" t="str">
            <v/>
          </cell>
        </row>
        <row r="925">
          <cell r="A925" t="str">
            <v/>
          </cell>
          <cell r="C925" t="str">
            <v/>
          </cell>
          <cell r="F925" t="str">
            <v/>
          </cell>
          <cell r="G925" t="str">
            <v/>
          </cell>
        </row>
        <row r="926">
          <cell r="A926" t="str">
            <v/>
          </cell>
          <cell r="C926" t="str">
            <v/>
          </cell>
          <cell r="F926" t="str">
            <v/>
          </cell>
          <cell r="G926" t="str">
            <v/>
          </cell>
        </row>
        <row r="927">
          <cell r="F927" t="str">
            <v>SUBTOTAL</v>
          </cell>
          <cell r="G927">
            <v>5568.75</v>
          </cell>
        </row>
        <row r="929">
          <cell r="A929" t="str">
            <v>III. TRANSPORTES</v>
          </cell>
        </row>
        <row r="930">
          <cell r="A930" t="str">
            <v>CÓDIGO</v>
          </cell>
          <cell r="B930" t="str">
            <v>DESCRIPCIÓN</v>
          </cell>
          <cell r="C930" t="str">
            <v>TIPO</v>
          </cell>
          <cell r="D930" t="str">
            <v>VOLUMEN/PESO</v>
          </cell>
          <cell r="E930" t="str">
            <v>DISTANCIA</v>
          </cell>
          <cell r="F930" t="str">
            <v>TARIFA</v>
          </cell>
          <cell r="G930" t="str">
            <v>VR. UNITARIO</v>
          </cell>
        </row>
        <row r="931">
          <cell r="A931" t="str">
            <v>TR002</v>
          </cell>
          <cell r="B931" t="str">
            <v>TRANSPORTE DE MATERIALES DE PLAYA</v>
          </cell>
          <cell r="C931" t="str">
            <v>PLAYA</v>
          </cell>
          <cell r="D931">
            <v>1.2389999999999999</v>
          </cell>
          <cell r="E931">
            <v>55</v>
          </cell>
          <cell r="F931">
            <v>1503.95</v>
          </cell>
          <cell r="G931">
            <v>102486.67275</v>
          </cell>
        </row>
        <row r="932">
          <cell r="A932" t="str">
            <v>TR001</v>
          </cell>
          <cell r="B932" t="str">
            <v>TRANSPORTE DE INSUMOS GENERALES</v>
          </cell>
          <cell r="C932" t="str">
            <v>INSUMOS A MUNICIPIO</v>
          </cell>
          <cell r="D932">
            <v>0.31710000000000005</v>
          </cell>
          <cell r="E932">
            <v>2</v>
          </cell>
          <cell r="F932">
            <v>1503.95</v>
          </cell>
          <cell r="G932">
            <v>953.80509000000018</v>
          </cell>
        </row>
        <row r="933">
          <cell r="A933" t="str">
            <v/>
          </cell>
          <cell r="E933" t="str">
            <v/>
          </cell>
          <cell r="F933" t="str">
            <v/>
          </cell>
          <cell r="G933" t="str">
            <v/>
          </cell>
        </row>
        <row r="934">
          <cell r="F934" t="str">
            <v>SUBTOTAL</v>
          </cell>
          <cell r="G934">
            <v>103440.47783999999</v>
          </cell>
        </row>
        <row r="936">
          <cell r="A936" t="str">
            <v>IV. MANO DE OBRA</v>
          </cell>
        </row>
        <row r="937">
          <cell r="A937" t="str">
            <v>CÓDIGO</v>
          </cell>
          <cell r="B937" t="str">
            <v>CARGOS PERSONAL</v>
          </cell>
          <cell r="D937" t="str">
            <v>CANTIDAD</v>
          </cell>
          <cell r="E937" t="str">
            <v>JORNAL TOTAL</v>
          </cell>
          <cell r="F937" t="str">
            <v>RENDIMIENTO</v>
          </cell>
          <cell r="G937" t="str">
            <v>VR. UNITARIO</v>
          </cell>
        </row>
        <row r="938">
          <cell r="A938" t="str">
            <v>MO033</v>
          </cell>
          <cell r="B938" t="str">
            <v>OPERADOR EQUIPO LIVIANO</v>
          </cell>
          <cell r="D938">
            <v>1</v>
          </cell>
          <cell r="E938">
            <v>78264</v>
          </cell>
          <cell r="F938">
            <v>8</v>
          </cell>
          <cell r="G938">
            <v>9783</v>
          </cell>
        </row>
        <row r="939">
          <cell r="A939" t="str">
            <v>MO032</v>
          </cell>
          <cell r="B939" t="str">
            <v>AYUDANTE RASO</v>
          </cell>
          <cell r="D939">
            <v>2</v>
          </cell>
          <cell r="E939">
            <v>62692</v>
          </cell>
          <cell r="F939">
            <v>8</v>
          </cell>
          <cell r="G939">
            <v>15673</v>
          </cell>
        </row>
        <row r="940">
          <cell r="A940" t="str">
            <v/>
          </cell>
          <cell r="E940" t="str">
            <v/>
          </cell>
          <cell r="F940" t="str">
            <v/>
          </cell>
          <cell r="G940" t="str">
            <v/>
          </cell>
        </row>
        <row r="941">
          <cell r="A941" t="str">
            <v/>
          </cell>
          <cell r="E941" t="str">
            <v/>
          </cell>
          <cell r="F941" t="str">
            <v/>
          </cell>
          <cell r="G941" t="str">
            <v/>
          </cell>
        </row>
        <row r="942">
          <cell r="F942" t="str">
            <v>SUBTOTAL</v>
          </cell>
          <cell r="G942">
            <v>25456</v>
          </cell>
        </row>
        <row r="944">
          <cell r="A944" t="str">
            <v>V. SERVICIOS</v>
          </cell>
        </row>
        <row r="945">
          <cell r="A945" t="str">
            <v>CÓDIGO</v>
          </cell>
          <cell r="B945" t="str">
            <v>DESCRIPCIÓN</v>
          </cell>
          <cell r="D945" t="str">
            <v>UNIDAD</v>
          </cell>
          <cell r="E945" t="str">
            <v>CANTIDAD</v>
          </cell>
          <cell r="F945" t="str">
            <v>PRECIO UNIT.</v>
          </cell>
          <cell r="G945" t="str">
            <v>VR. UNITARIO</v>
          </cell>
        </row>
        <row r="946">
          <cell r="A946" t="str">
            <v/>
          </cell>
          <cell r="D946" t="str">
            <v/>
          </cell>
          <cell r="F946" t="str">
            <v/>
          </cell>
          <cell r="G946" t="str">
            <v/>
          </cell>
        </row>
        <row r="947">
          <cell r="A947" t="str">
            <v/>
          </cell>
          <cell r="D947" t="str">
            <v/>
          </cell>
          <cell r="F947" t="str">
            <v/>
          </cell>
          <cell r="G947" t="str">
            <v/>
          </cell>
        </row>
        <row r="948">
          <cell r="A948" t="str">
            <v/>
          </cell>
          <cell r="D948" t="str">
            <v/>
          </cell>
          <cell r="F948" t="str">
            <v/>
          </cell>
          <cell r="G948" t="str">
            <v/>
          </cell>
        </row>
        <row r="949">
          <cell r="F949" t="str">
            <v>SUBTOTAL</v>
          </cell>
          <cell r="G949" t="str">
            <v/>
          </cell>
        </row>
        <row r="951">
          <cell r="A951" t="str">
            <v>TOTAL COSTO DIRECTO</v>
          </cell>
          <cell r="G951">
            <v>155761</v>
          </cell>
        </row>
        <row r="953">
          <cell r="A953" t="str">
            <v>2. COSTOS INDIRECTOS</v>
          </cell>
        </row>
        <row r="955">
          <cell r="A955" t="str">
            <v>DESCRIPCIÓN</v>
          </cell>
          <cell r="F955" t="str">
            <v>PORCENTAJE</v>
          </cell>
          <cell r="G955" t="str">
            <v>VALOR TOTAL</v>
          </cell>
        </row>
        <row r="956">
          <cell r="A956" t="str">
            <v>ADMINISTRACION</v>
          </cell>
          <cell r="F956">
            <v>0.29570000000000002</v>
          </cell>
          <cell r="G956">
            <v>46058.527700000006</v>
          </cell>
        </row>
        <row r="957">
          <cell r="A957" t="str">
            <v>IMPREVISTOS</v>
          </cell>
          <cell r="F957">
            <v>0.01</v>
          </cell>
          <cell r="G957">
            <v>1557.6100000000001</v>
          </cell>
        </row>
        <row r="958">
          <cell r="A958" t="str">
            <v>UTILIDADES</v>
          </cell>
          <cell r="F958">
            <v>0.05</v>
          </cell>
          <cell r="G958">
            <v>7788.05</v>
          </cell>
        </row>
        <row r="959">
          <cell r="A959" t="str">
            <v>TOTAL COSTO INDIRECTO</v>
          </cell>
          <cell r="F959">
            <v>0.35570000000000002</v>
          </cell>
          <cell r="G959">
            <v>55404</v>
          </cell>
        </row>
        <row r="961">
          <cell r="A961" t="str">
            <v>PRECIO UNITARIO TOTAL APROXIMADO AL PESO</v>
          </cell>
          <cell r="G961">
            <v>211165</v>
          </cell>
        </row>
        <row r="963">
          <cell r="B963" t="str">
            <v>RESPONSABLE: JUAN CARLOS ALVARDADO</v>
          </cell>
        </row>
        <row r="964">
          <cell r="B964" t="str">
            <v>SECRETARIO DE INFRAESTRUCTURA</v>
          </cell>
        </row>
        <row r="965">
          <cell r="B965" t="str">
            <v>SECRETARIA DE INFRAESTRUCTURA</v>
          </cell>
        </row>
        <row r="966">
          <cell r="B966" t="str">
            <v/>
          </cell>
          <cell r="D966" t="str">
            <v>FIRMA RESPONSABLE</v>
          </cell>
        </row>
        <row r="967">
          <cell r="A967" t="str">
            <v>DEPARTAMENTO DE ANTIOQUIA</v>
          </cell>
          <cell r="F967" t="str">
            <v/>
          </cell>
        </row>
        <row r="968">
          <cell r="A968" t="str">
            <v>MUNICIPIO DE YONDÓ</v>
          </cell>
        </row>
        <row r="969">
          <cell r="A969" t="str">
            <v xml:space="preserve">PROYECTO: CONSTRUCCIÓN OBRAS DE URBANISMO, ACCESIBILIDAD, CONECTIVIDAD Y SEGURIDAD DE LA SEDE INSTITUCIONAL DE TRANSITO Y TRANSPORTE, INSPECCIÓN DE POLICÍA Y CASA DE LA JUSTICIA DEL MUNICIPIO DE YONDO ANTIOQUIA  </v>
          </cell>
        </row>
        <row r="971">
          <cell r="A971" t="str">
            <v>ANÁLISIS DE PRECIOS UNITARIOS AUXILIARES</v>
          </cell>
        </row>
        <row r="973">
          <cell r="A973" t="str">
            <v>ITEM</v>
          </cell>
          <cell r="B973" t="str">
            <v>DESCRIPCIÓN</v>
          </cell>
          <cell r="E973" t="str">
            <v>UNIDAD</v>
          </cell>
          <cell r="F973" t="str">
            <v>CANTIDAD</v>
          </cell>
          <cell r="G973" t="str">
            <v>COSTO DIRECTO</v>
          </cell>
        </row>
        <row r="974">
          <cell r="A974" t="str">
            <v>SA015</v>
          </cell>
          <cell r="B974" t="str">
            <v>MORTERO 1:5 EN OBRA (PEGA)</v>
          </cell>
          <cell r="E974" t="str">
            <v>M3</v>
          </cell>
          <cell r="F974" t="str">
            <v>N.D.</v>
          </cell>
          <cell r="G974">
            <v>155761</v>
          </cell>
        </row>
        <row r="976">
          <cell r="A976" t="str">
            <v>1. COSTOS DIRECTOS</v>
          </cell>
        </row>
        <row r="978">
          <cell r="A978" t="str">
            <v>I. EQUIPO</v>
          </cell>
        </row>
        <row r="979">
          <cell r="A979" t="str">
            <v>CÓDIGO</v>
          </cell>
          <cell r="B979" t="str">
            <v>DESCRIPCIÓN</v>
          </cell>
          <cell r="D979" t="str">
            <v>UNIDAD</v>
          </cell>
          <cell r="E979" t="str">
            <v>TARIFA</v>
          </cell>
          <cell r="F979" t="str">
            <v>RENDIMIENTO</v>
          </cell>
          <cell r="G979" t="str">
            <v>VR. UNITARIO</v>
          </cell>
        </row>
        <row r="980">
          <cell r="A980" t="str">
            <v>HEQ002</v>
          </cell>
          <cell r="B980" t="str">
            <v>CONCRETADORA 1.5 SACOS A GASOLINA</v>
          </cell>
          <cell r="D980" t="str">
            <v>DÍA</v>
          </cell>
          <cell r="E980">
            <v>150000</v>
          </cell>
          <cell r="F980">
            <v>8</v>
          </cell>
          <cell r="G980">
            <v>18750</v>
          </cell>
        </row>
        <row r="981">
          <cell r="A981" t="str">
            <v/>
          </cell>
          <cell r="D981" t="str">
            <v/>
          </cell>
          <cell r="E981" t="str">
            <v/>
          </cell>
          <cell r="G981" t="str">
            <v/>
          </cell>
        </row>
        <row r="982">
          <cell r="A982" t="str">
            <v/>
          </cell>
          <cell r="D982" t="str">
            <v/>
          </cell>
          <cell r="E982" t="str">
            <v/>
          </cell>
          <cell r="G982" t="str">
            <v/>
          </cell>
        </row>
        <row r="983">
          <cell r="A983" t="str">
            <v/>
          </cell>
          <cell r="D983" t="str">
            <v/>
          </cell>
          <cell r="E983" t="str">
            <v/>
          </cell>
          <cell r="G983" t="str">
            <v/>
          </cell>
        </row>
        <row r="984">
          <cell r="A984" t="str">
            <v>HEQ001</v>
          </cell>
          <cell r="B984" t="str">
            <v>HERRAMIENTA MENOR (10% DE LA MANO DE OBRA)</v>
          </cell>
          <cell r="D984" t="str">
            <v>%</v>
          </cell>
          <cell r="E984">
            <v>0.1</v>
          </cell>
          <cell r="F984">
            <v>25456</v>
          </cell>
          <cell r="G984">
            <v>2545.6000000000004</v>
          </cell>
        </row>
        <row r="985">
          <cell r="F985" t="str">
            <v>SUBTOTAL</v>
          </cell>
          <cell r="G985">
            <v>21295.599999999999</v>
          </cell>
        </row>
        <row r="987">
          <cell r="A987" t="str">
            <v>II. MATERIALES</v>
          </cell>
        </row>
        <row r="988">
          <cell r="A988" t="str">
            <v>CÓDIGO</v>
          </cell>
          <cell r="B988" t="str">
            <v>DESCRIPCIÓN</v>
          </cell>
          <cell r="C988" t="str">
            <v>UNIDAD</v>
          </cell>
          <cell r="D988" t="str">
            <v>CANTIDAD</v>
          </cell>
          <cell r="E988" t="str">
            <v>DESP.</v>
          </cell>
          <cell r="F988" t="str">
            <v>PRECIO UNIT.</v>
          </cell>
          <cell r="G988" t="str">
            <v>VR. UNITARIO</v>
          </cell>
        </row>
        <row r="989">
          <cell r="A989" t="e">
            <v>#N/A</v>
          </cell>
          <cell r="B989" t="str">
            <v>CEMENTO GRIS (50 KG) PORTLAND TIPO I</v>
          </cell>
          <cell r="C989" t="e">
            <v>#N/A</v>
          </cell>
          <cell r="D989">
            <v>6.04</v>
          </cell>
          <cell r="E989">
            <v>0.05</v>
          </cell>
          <cell r="F989" t="e">
            <v>#N/A</v>
          </cell>
          <cell r="G989" t="str">
            <v/>
          </cell>
        </row>
        <row r="990">
          <cell r="A990" t="e">
            <v>#N/A</v>
          </cell>
          <cell r="B990" t="str">
            <v xml:space="preserve">ARENA DE PEGA </v>
          </cell>
          <cell r="C990" t="e">
            <v>#N/A</v>
          </cell>
          <cell r="D990">
            <v>1.18</v>
          </cell>
          <cell r="E990">
            <v>0.05</v>
          </cell>
          <cell r="F990" t="e">
            <v>#N/A</v>
          </cell>
          <cell r="G990" t="str">
            <v/>
          </cell>
        </row>
        <row r="991">
          <cell r="A991" t="str">
            <v>MA001</v>
          </cell>
          <cell r="B991" t="str">
            <v>AGUA</v>
          </cell>
          <cell r="C991" t="str">
            <v>lt</v>
          </cell>
          <cell r="D991">
            <v>150</v>
          </cell>
          <cell r="E991">
            <v>0.1</v>
          </cell>
          <cell r="F991">
            <v>33.75</v>
          </cell>
          <cell r="G991">
            <v>5568.75</v>
          </cell>
        </row>
        <row r="992">
          <cell r="A992" t="str">
            <v/>
          </cell>
          <cell r="C992" t="str">
            <v/>
          </cell>
          <cell r="F992" t="str">
            <v/>
          </cell>
          <cell r="G992" t="str">
            <v/>
          </cell>
        </row>
        <row r="993">
          <cell r="A993" t="str">
            <v/>
          </cell>
          <cell r="C993" t="str">
            <v/>
          </cell>
          <cell r="F993" t="str">
            <v/>
          </cell>
          <cell r="G993" t="str">
            <v/>
          </cell>
        </row>
        <row r="994">
          <cell r="A994" t="str">
            <v/>
          </cell>
          <cell r="C994" t="str">
            <v/>
          </cell>
          <cell r="F994" t="str">
            <v/>
          </cell>
          <cell r="G994" t="str">
            <v/>
          </cell>
        </row>
        <row r="995">
          <cell r="A995" t="str">
            <v/>
          </cell>
          <cell r="C995" t="str">
            <v/>
          </cell>
          <cell r="F995" t="str">
            <v/>
          </cell>
          <cell r="G995" t="str">
            <v/>
          </cell>
        </row>
        <row r="996">
          <cell r="F996" t="str">
            <v>SUBTOTAL</v>
          </cell>
          <cell r="G996">
            <v>5568.75</v>
          </cell>
        </row>
        <row r="998">
          <cell r="A998" t="str">
            <v>III. TRANSPORTES</v>
          </cell>
        </row>
        <row r="999">
          <cell r="A999" t="str">
            <v>CÓDIGO</v>
          </cell>
          <cell r="B999" t="str">
            <v>DESCRIPCIÓN</v>
          </cell>
          <cell r="C999" t="str">
            <v>TIPO</v>
          </cell>
          <cell r="D999" t="str">
            <v>VOLUMEN/PESO</v>
          </cell>
          <cell r="E999" t="str">
            <v>DISTANCIA</v>
          </cell>
          <cell r="F999" t="str">
            <v>TARIFA</v>
          </cell>
          <cell r="G999" t="str">
            <v>VR. UNITARIO</v>
          </cell>
        </row>
        <row r="1000">
          <cell r="A1000" t="str">
            <v>TR002</v>
          </cell>
          <cell r="B1000" t="str">
            <v>TRANSPORTE DE MATERIALES DE PLAYA</v>
          </cell>
          <cell r="C1000" t="str">
            <v>PLAYA</v>
          </cell>
          <cell r="D1000">
            <v>1.2389999999999999</v>
          </cell>
          <cell r="E1000">
            <v>55</v>
          </cell>
          <cell r="F1000">
            <v>1503.95</v>
          </cell>
          <cell r="G1000">
            <v>102486.67275</v>
          </cell>
        </row>
        <row r="1001">
          <cell r="A1001" t="str">
            <v>TR001</v>
          </cell>
          <cell r="B1001" t="str">
            <v>TRANSPORTE DE INSUMOS GENERALES</v>
          </cell>
          <cell r="C1001" t="str">
            <v>INSUMOS A MUNICIPIO</v>
          </cell>
          <cell r="D1001">
            <v>0.31710000000000005</v>
          </cell>
          <cell r="E1001">
            <v>2</v>
          </cell>
          <cell r="F1001">
            <v>1503.95</v>
          </cell>
          <cell r="G1001">
            <v>953.80509000000018</v>
          </cell>
        </row>
        <row r="1002">
          <cell r="A1002" t="str">
            <v/>
          </cell>
          <cell r="E1002" t="str">
            <v/>
          </cell>
          <cell r="F1002" t="str">
            <v/>
          </cell>
          <cell r="G1002" t="str">
            <v/>
          </cell>
        </row>
        <row r="1003">
          <cell r="F1003" t="str">
            <v>SUBTOTAL</v>
          </cell>
          <cell r="G1003">
            <v>103440.47783999999</v>
          </cell>
        </row>
        <row r="1005">
          <cell r="A1005" t="str">
            <v>IV. MANO DE OBRA</v>
          </cell>
        </row>
        <row r="1006">
          <cell r="A1006" t="str">
            <v>CÓDIGO</v>
          </cell>
          <cell r="B1006" t="str">
            <v>CARGOS PERSONAL</v>
          </cell>
          <cell r="D1006" t="str">
            <v>CANTIDAD</v>
          </cell>
          <cell r="E1006" t="str">
            <v>JORNAL TOTAL</v>
          </cell>
          <cell r="F1006" t="str">
            <v>RENDIMIENTO</v>
          </cell>
          <cell r="G1006" t="str">
            <v>VR. UNITARIO</v>
          </cell>
        </row>
        <row r="1007">
          <cell r="A1007" t="str">
            <v>MO033</v>
          </cell>
          <cell r="B1007" t="str">
            <v>OPERADOR EQUIPO LIVIANO</v>
          </cell>
          <cell r="D1007">
            <v>1</v>
          </cell>
          <cell r="E1007">
            <v>78264</v>
          </cell>
          <cell r="F1007">
            <v>8</v>
          </cell>
          <cell r="G1007">
            <v>9783</v>
          </cell>
        </row>
        <row r="1008">
          <cell r="A1008" t="str">
            <v>MO032</v>
          </cell>
          <cell r="B1008" t="str">
            <v>AYUDANTE RASO</v>
          </cell>
          <cell r="D1008">
            <v>2</v>
          </cell>
          <cell r="E1008">
            <v>62692</v>
          </cell>
          <cell r="F1008">
            <v>8</v>
          </cell>
          <cell r="G1008">
            <v>15673</v>
          </cell>
        </row>
        <row r="1009">
          <cell r="A1009" t="str">
            <v/>
          </cell>
          <cell r="E1009" t="str">
            <v/>
          </cell>
          <cell r="F1009" t="str">
            <v/>
          </cell>
          <cell r="G1009" t="str">
            <v/>
          </cell>
        </row>
        <row r="1010">
          <cell r="A1010" t="str">
            <v/>
          </cell>
          <cell r="E1010" t="str">
            <v/>
          </cell>
          <cell r="F1010" t="str">
            <v/>
          </cell>
          <cell r="G1010" t="str">
            <v/>
          </cell>
        </row>
        <row r="1011">
          <cell r="F1011" t="str">
            <v>SUBTOTAL</v>
          </cell>
          <cell r="G1011">
            <v>25456</v>
          </cell>
        </row>
        <row r="1013">
          <cell r="A1013" t="str">
            <v>V. SERVICIOS</v>
          </cell>
        </row>
        <row r="1014">
          <cell r="A1014" t="str">
            <v>CÓDIGO</v>
          </cell>
          <cell r="B1014" t="str">
            <v>DESCRIPCIÓN</v>
          </cell>
          <cell r="D1014" t="str">
            <v>UNIDAD</v>
          </cell>
          <cell r="E1014" t="str">
            <v>CANTIDAD</v>
          </cell>
          <cell r="F1014" t="str">
            <v>PRECIO UNIT.</v>
          </cell>
          <cell r="G1014" t="str">
            <v>VR. UNITARIO</v>
          </cell>
        </row>
        <row r="1015">
          <cell r="A1015" t="str">
            <v/>
          </cell>
          <cell r="D1015" t="str">
            <v/>
          </cell>
          <cell r="F1015" t="str">
            <v/>
          </cell>
          <cell r="G1015" t="str">
            <v/>
          </cell>
        </row>
        <row r="1016">
          <cell r="A1016" t="str">
            <v/>
          </cell>
          <cell r="D1016" t="str">
            <v/>
          </cell>
          <cell r="F1016" t="str">
            <v/>
          </cell>
          <cell r="G1016" t="str">
            <v/>
          </cell>
        </row>
        <row r="1017">
          <cell r="A1017" t="str">
            <v/>
          </cell>
          <cell r="D1017" t="str">
            <v/>
          </cell>
          <cell r="F1017" t="str">
            <v/>
          </cell>
          <cell r="G1017" t="str">
            <v/>
          </cell>
        </row>
        <row r="1018">
          <cell r="F1018" t="str">
            <v>SUBTOTAL</v>
          </cell>
          <cell r="G1018" t="str">
            <v/>
          </cell>
        </row>
        <row r="1020">
          <cell r="A1020" t="str">
            <v>TOTAL COSTO DIRECTO</v>
          </cell>
          <cell r="G1020">
            <v>155761</v>
          </cell>
        </row>
        <row r="1022">
          <cell r="A1022" t="str">
            <v>2. COSTOS INDIRECTOS</v>
          </cell>
        </row>
        <row r="1024">
          <cell r="A1024" t="str">
            <v>DESCRIPCIÓN</v>
          </cell>
          <cell r="F1024" t="str">
            <v>PORCENTAJE</v>
          </cell>
          <cell r="G1024" t="str">
            <v>VALOR TOTAL</v>
          </cell>
        </row>
        <row r="1025">
          <cell r="A1025" t="str">
            <v>ADMINISTRACION</v>
          </cell>
          <cell r="F1025">
            <v>0.29570000000000002</v>
          </cell>
          <cell r="G1025">
            <v>46058.527700000006</v>
          </cell>
        </row>
        <row r="1026">
          <cell r="A1026" t="str">
            <v>IMPREVISTOS</v>
          </cell>
          <cell r="F1026">
            <v>0.01</v>
          </cell>
          <cell r="G1026">
            <v>1557.6100000000001</v>
          </cell>
        </row>
        <row r="1027">
          <cell r="A1027" t="str">
            <v>UTILIDADES</v>
          </cell>
          <cell r="F1027">
            <v>0.05</v>
          </cell>
          <cell r="G1027">
            <v>7788.05</v>
          </cell>
        </row>
        <row r="1028">
          <cell r="A1028" t="str">
            <v>TOTAL COSTO INDIRECTO</v>
          </cell>
          <cell r="F1028">
            <v>0.35570000000000002</v>
          </cell>
          <cell r="G1028">
            <v>55404</v>
          </cell>
        </row>
        <row r="1030">
          <cell r="A1030" t="str">
            <v>PRECIO UNITARIO TOTAL APROXIMADO AL PESO</v>
          </cell>
          <cell r="G1030">
            <v>211165</v>
          </cell>
        </row>
        <row r="1032">
          <cell r="B1032" t="str">
            <v>RESPONSABLE: JUAN CARLOS ALVARDADO</v>
          </cell>
        </row>
        <row r="1033">
          <cell r="B1033" t="str">
            <v>SECRETARIO DE INFRAESTRUCTURA</v>
          </cell>
        </row>
        <row r="1034">
          <cell r="B1034" t="str">
            <v>SECRETARIA DE INFRAESTRUCTURA</v>
          </cell>
        </row>
        <row r="1035">
          <cell r="B1035" t="str">
            <v/>
          </cell>
          <cell r="D1035" t="str">
            <v>FIRMA RESPONSABLE</v>
          </cell>
        </row>
        <row r="1036">
          <cell r="A1036" t="str">
            <v>DEPARTAMENTO DE ANTIOQUIA</v>
          </cell>
          <cell r="F1036" t="str">
            <v/>
          </cell>
        </row>
        <row r="1037">
          <cell r="A1037" t="str">
            <v>MUNICIPIO DE YONDÓ</v>
          </cell>
        </row>
        <row r="1038">
          <cell r="A1038" t="str">
            <v xml:space="preserve">PROYECTO: CONSTRUCCIÓN OBRAS DE URBANISMO, ACCESIBILIDAD, CONECTIVIDAD Y SEGURIDAD DE LA SEDE INSTITUCIONAL DE TRANSITO Y TRANSPORTE, INSPECCIÓN DE POLICÍA Y CASA DE LA JUSTICIA DEL MUNICIPIO DE YONDO ANTIOQUIA  </v>
          </cell>
        </row>
        <row r="1040">
          <cell r="A1040" t="str">
            <v>ANÁLISIS DE PRECIOS UNITARIOS AUXILIARES</v>
          </cell>
        </row>
        <row r="1042">
          <cell r="A1042" t="str">
            <v>ITEM</v>
          </cell>
          <cell r="B1042" t="str">
            <v>DESCRIPCIÓN</v>
          </cell>
          <cell r="E1042" t="str">
            <v>UNIDAD</v>
          </cell>
          <cell r="F1042" t="str">
            <v>CANTIDAD</v>
          </cell>
          <cell r="G1042" t="str">
            <v>COSTO DIRECTO</v>
          </cell>
        </row>
        <row r="1043">
          <cell r="A1043" t="str">
            <v>SA016</v>
          </cell>
          <cell r="B1043" t="str">
            <v>MORTERO 1:6 EN OBRA (PEGA)</v>
          </cell>
          <cell r="E1043" t="str">
            <v>M3</v>
          </cell>
          <cell r="F1043" t="str">
            <v>N.D.</v>
          </cell>
          <cell r="G1043">
            <v>156994</v>
          </cell>
        </row>
        <row r="1045">
          <cell r="A1045" t="str">
            <v>1. COSTOS DIRECTOS</v>
          </cell>
        </row>
        <row r="1047">
          <cell r="A1047" t="str">
            <v>I. EQUIPO</v>
          </cell>
        </row>
        <row r="1048">
          <cell r="A1048" t="str">
            <v>CÓDIGO</v>
          </cell>
          <cell r="B1048" t="str">
            <v>DESCRIPCIÓN</v>
          </cell>
          <cell r="D1048" t="str">
            <v>UNIDAD</v>
          </cell>
          <cell r="E1048" t="str">
            <v>TARIFA</v>
          </cell>
          <cell r="F1048" t="str">
            <v>RENDIMIENTO</v>
          </cell>
          <cell r="G1048" t="str">
            <v>VR. UNITARIO</v>
          </cell>
        </row>
        <row r="1049">
          <cell r="A1049" t="str">
            <v>HEQ002</v>
          </cell>
          <cell r="B1049" t="str">
            <v>CONCRETADORA 1.5 SACOS A GASOLINA</v>
          </cell>
          <cell r="D1049" t="str">
            <v>DÍA</v>
          </cell>
          <cell r="E1049">
            <v>150000</v>
          </cell>
          <cell r="F1049">
            <v>8</v>
          </cell>
          <cell r="G1049">
            <v>18750</v>
          </cell>
        </row>
        <row r="1050">
          <cell r="A1050" t="str">
            <v/>
          </cell>
          <cell r="D1050" t="str">
            <v/>
          </cell>
          <cell r="E1050" t="str">
            <v/>
          </cell>
          <cell r="G1050" t="str">
            <v/>
          </cell>
        </row>
        <row r="1051">
          <cell r="A1051" t="str">
            <v/>
          </cell>
          <cell r="D1051" t="str">
            <v/>
          </cell>
          <cell r="E1051" t="str">
            <v/>
          </cell>
          <cell r="G1051" t="str">
            <v/>
          </cell>
        </row>
        <row r="1052">
          <cell r="A1052" t="str">
            <v/>
          </cell>
          <cell r="D1052" t="str">
            <v/>
          </cell>
          <cell r="E1052" t="str">
            <v/>
          </cell>
          <cell r="G1052" t="str">
            <v/>
          </cell>
        </row>
        <row r="1053">
          <cell r="A1053" t="str">
            <v>HEQ001</v>
          </cell>
          <cell r="B1053" t="str">
            <v>HERRAMIENTA MENOR (10% DE LA MANO DE OBRA)</v>
          </cell>
          <cell r="D1053" t="str">
            <v>%</v>
          </cell>
          <cell r="E1053">
            <v>0.1</v>
          </cell>
          <cell r="F1053">
            <v>25456</v>
          </cell>
          <cell r="G1053">
            <v>2545.6000000000004</v>
          </cell>
        </row>
        <row r="1054">
          <cell r="F1054" t="str">
            <v>SUBTOTAL</v>
          </cell>
          <cell r="G1054">
            <v>21295.599999999999</v>
          </cell>
        </row>
        <row r="1056">
          <cell r="A1056" t="str">
            <v>II. MATERIALES</v>
          </cell>
        </row>
        <row r="1057">
          <cell r="A1057" t="str">
            <v>CÓDIGO</v>
          </cell>
          <cell r="B1057" t="str">
            <v>DESCRIPCIÓN</v>
          </cell>
          <cell r="C1057" t="str">
            <v>UNIDAD</v>
          </cell>
          <cell r="D1057" t="str">
            <v>CANTIDAD</v>
          </cell>
          <cell r="E1057" t="str">
            <v>DESP.</v>
          </cell>
          <cell r="F1057" t="str">
            <v>PRECIO UNIT.</v>
          </cell>
          <cell r="G1057" t="str">
            <v>VR. UNITARIO</v>
          </cell>
        </row>
        <row r="1058">
          <cell r="A1058" t="e">
            <v>#N/A</v>
          </cell>
          <cell r="B1058" t="str">
            <v>CEMENTO GRIS (50 KG) PORTLAND TIPO I</v>
          </cell>
          <cell r="C1058" t="e">
            <v>#N/A</v>
          </cell>
          <cell r="D1058">
            <v>5.2</v>
          </cell>
          <cell r="E1058">
            <v>0.05</v>
          </cell>
          <cell r="F1058" t="e">
            <v>#N/A</v>
          </cell>
          <cell r="G1058" t="str">
            <v/>
          </cell>
        </row>
        <row r="1059">
          <cell r="A1059" t="e">
            <v>#N/A</v>
          </cell>
          <cell r="B1059" t="str">
            <v xml:space="preserve">ARENA DE PEGA </v>
          </cell>
          <cell r="C1059" t="e">
            <v>#N/A</v>
          </cell>
          <cell r="D1059">
            <v>1.2</v>
          </cell>
          <cell r="E1059">
            <v>0.05</v>
          </cell>
          <cell r="F1059" t="e">
            <v>#N/A</v>
          </cell>
          <cell r="G1059" t="str">
            <v/>
          </cell>
        </row>
        <row r="1060">
          <cell r="A1060" t="str">
            <v>MA001</v>
          </cell>
          <cell r="B1060" t="str">
            <v>AGUA</v>
          </cell>
          <cell r="C1060" t="str">
            <v>lt</v>
          </cell>
          <cell r="D1060">
            <v>140</v>
          </cell>
          <cell r="E1060">
            <v>0.1</v>
          </cell>
          <cell r="F1060">
            <v>33.75</v>
          </cell>
          <cell r="G1060">
            <v>5197.5</v>
          </cell>
        </row>
        <row r="1061">
          <cell r="A1061" t="str">
            <v/>
          </cell>
          <cell r="C1061" t="str">
            <v/>
          </cell>
          <cell r="F1061" t="str">
            <v/>
          </cell>
          <cell r="G1061" t="str">
            <v/>
          </cell>
        </row>
        <row r="1062">
          <cell r="A1062" t="str">
            <v/>
          </cell>
          <cell r="C1062" t="str">
            <v/>
          </cell>
          <cell r="F1062" t="str">
            <v/>
          </cell>
          <cell r="G1062" t="str">
            <v/>
          </cell>
        </row>
        <row r="1063">
          <cell r="A1063" t="str">
            <v/>
          </cell>
          <cell r="C1063" t="str">
            <v/>
          </cell>
          <cell r="F1063" t="str">
            <v/>
          </cell>
          <cell r="G1063" t="str">
            <v/>
          </cell>
        </row>
        <row r="1064">
          <cell r="A1064" t="str">
            <v/>
          </cell>
          <cell r="C1064" t="str">
            <v/>
          </cell>
          <cell r="F1064" t="str">
            <v/>
          </cell>
          <cell r="G1064" t="str">
            <v/>
          </cell>
        </row>
        <row r="1065">
          <cell r="F1065" t="str">
            <v>SUBTOTAL</v>
          </cell>
          <cell r="G1065">
            <v>5197.5</v>
          </cell>
        </row>
        <row r="1067">
          <cell r="A1067" t="str">
            <v>III. TRANSPORTES</v>
          </cell>
        </row>
        <row r="1068">
          <cell r="A1068" t="str">
            <v>CÓDIGO</v>
          </cell>
          <cell r="B1068" t="str">
            <v>DESCRIPCIÓN</v>
          </cell>
          <cell r="C1068" t="str">
            <v>TIPO</v>
          </cell>
          <cell r="D1068" t="str">
            <v>VOLUMEN/PESO</v>
          </cell>
          <cell r="E1068" t="str">
            <v>DISTANCIA</v>
          </cell>
          <cell r="F1068" t="str">
            <v>TARIFA</v>
          </cell>
          <cell r="G1068" t="str">
            <v>VR. UNITARIO</v>
          </cell>
        </row>
        <row r="1069">
          <cell r="A1069" t="str">
            <v>TR002</v>
          </cell>
          <cell r="B1069" t="str">
            <v>TRANSPORTE DE MATERIALES DE PLAYA</v>
          </cell>
          <cell r="C1069" t="str">
            <v>PLAYA</v>
          </cell>
          <cell r="D1069">
            <v>1.26</v>
          </cell>
          <cell r="E1069">
            <v>55</v>
          </cell>
          <cell r="F1069">
            <v>1503.95</v>
          </cell>
          <cell r="G1069">
            <v>104223.735</v>
          </cell>
        </row>
        <row r="1070">
          <cell r="A1070" t="str">
            <v>TR001</v>
          </cell>
          <cell r="B1070" t="str">
            <v>TRANSPORTE DE INSUMOS GENERALES</v>
          </cell>
          <cell r="C1070" t="str">
            <v>INSUMOS A MUNICIPIO</v>
          </cell>
          <cell r="D1070">
            <v>0.27300000000000002</v>
          </cell>
          <cell r="E1070">
            <v>2</v>
          </cell>
          <cell r="F1070">
            <v>1503.95</v>
          </cell>
          <cell r="G1070">
            <v>821.15670000000011</v>
          </cell>
        </row>
        <row r="1071">
          <cell r="A1071" t="str">
            <v/>
          </cell>
          <cell r="E1071" t="str">
            <v/>
          </cell>
          <cell r="F1071" t="str">
            <v/>
          </cell>
          <cell r="G1071" t="str">
            <v/>
          </cell>
        </row>
        <row r="1072">
          <cell r="F1072" t="str">
            <v>SUBTOTAL</v>
          </cell>
          <cell r="G1072">
            <v>105044.89170000001</v>
          </cell>
        </row>
        <row r="1074">
          <cell r="A1074" t="str">
            <v>IV. MANO DE OBRA</v>
          </cell>
        </row>
        <row r="1075">
          <cell r="A1075" t="str">
            <v>CÓDIGO</v>
          </cell>
          <cell r="B1075" t="str">
            <v>CARGOS PERSONAL</v>
          </cell>
          <cell r="D1075" t="str">
            <v>CANTIDAD</v>
          </cell>
          <cell r="E1075" t="str">
            <v>JORNAL TOTAL</v>
          </cell>
          <cell r="F1075" t="str">
            <v>RENDIMIENTO</v>
          </cell>
          <cell r="G1075" t="str">
            <v>VR. UNITARIO</v>
          </cell>
        </row>
        <row r="1076">
          <cell r="A1076" t="str">
            <v>MO033</v>
          </cell>
          <cell r="B1076" t="str">
            <v>OPERADOR EQUIPO LIVIANO</v>
          </cell>
          <cell r="D1076">
            <v>1</v>
          </cell>
          <cell r="E1076">
            <v>78264</v>
          </cell>
          <cell r="F1076">
            <v>8</v>
          </cell>
          <cell r="G1076">
            <v>9783</v>
          </cell>
        </row>
        <row r="1077">
          <cell r="A1077" t="str">
            <v>MO032</v>
          </cell>
          <cell r="B1077" t="str">
            <v>AYUDANTE RASO</v>
          </cell>
          <cell r="D1077">
            <v>2</v>
          </cell>
          <cell r="E1077">
            <v>62692</v>
          </cell>
          <cell r="F1077">
            <v>8</v>
          </cell>
          <cell r="G1077">
            <v>15673</v>
          </cell>
        </row>
        <row r="1078">
          <cell r="A1078" t="str">
            <v/>
          </cell>
          <cell r="E1078" t="str">
            <v/>
          </cell>
          <cell r="F1078" t="str">
            <v/>
          </cell>
          <cell r="G1078" t="str">
            <v/>
          </cell>
        </row>
        <row r="1079">
          <cell r="A1079" t="str">
            <v/>
          </cell>
          <cell r="E1079" t="str">
            <v/>
          </cell>
          <cell r="F1079" t="str">
            <v/>
          </cell>
          <cell r="G1079" t="str">
            <v/>
          </cell>
        </row>
        <row r="1080">
          <cell r="F1080" t="str">
            <v>SUBTOTAL</v>
          </cell>
          <cell r="G1080">
            <v>25456</v>
          </cell>
        </row>
        <row r="1082">
          <cell r="A1082" t="str">
            <v>V. SERVICIOS</v>
          </cell>
        </row>
        <row r="1083">
          <cell r="A1083" t="str">
            <v>CÓDIGO</v>
          </cell>
          <cell r="B1083" t="str">
            <v>DESCRIPCIÓN</v>
          </cell>
          <cell r="D1083" t="str">
            <v>UNIDAD</v>
          </cell>
          <cell r="E1083" t="str">
            <v>CANTIDAD</v>
          </cell>
          <cell r="F1083" t="str">
            <v>PRECIO UNIT.</v>
          </cell>
          <cell r="G1083" t="str">
            <v>VR. UNITARIO</v>
          </cell>
        </row>
        <row r="1084">
          <cell r="A1084" t="str">
            <v/>
          </cell>
          <cell r="D1084" t="str">
            <v/>
          </cell>
          <cell r="F1084" t="str">
            <v/>
          </cell>
          <cell r="G1084" t="str">
            <v/>
          </cell>
        </row>
        <row r="1085">
          <cell r="A1085" t="str">
            <v/>
          </cell>
          <cell r="D1085" t="str">
            <v/>
          </cell>
          <cell r="F1085" t="str">
            <v/>
          </cell>
          <cell r="G1085" t="str">
            <v/>
          </cell>
        </row>
        <row r="1086">
          <cell r="A1086" t="str">
            <v/>
          </cell>
          <cell r="D1086" t="str">
            <v/>
          </cell>
          <cell r="F1086" t="str">
            <v/>
          </cell>
          <cell r="G1086" t="str">
            <v/>
          </cell>
        </row>
        <row r="1087">
          <cell r="F1087" t="str">
            <v>SUBTOTAL</v>
          </cell>
          <cell r="G1087" t="str">
            <v/>
          </cell>
        </row>
        <row r="1089">
          <cell r="A1089" t="str">
            <v>TOTAL COSTO DIRECTO</v>
          </cell>
          <cell r="G1089">
            <v>156994</v>
          </cell>
        </row>
        <row r="1091">
          <cell r="A1091" t="str">
            <v>2. COSTOS INDIRECTOS</v>
          </cell>
        </row>
        <row r="1093">
          <cell r="A1093" t="str">
            <v>DESCRIPCIÓN</v>
          </cell>
          <cell r="F1093" t="str">
            <v>PORCENTAJE</v>
          </cell>
          <cell r="G1093" t="str">
            <v>VALOR TOTAL</v>
          </cell>
        </row>
        <row r="1094">
          <cell r="A1094" t="str">
            <v>ADMINISTRACION</v>
          </cell>
          <cell r="F1094">
            <v>0.29570000000000002</v>
          </cell>
          <cell r="G1094">
            <v>46423.125800000002</v>
          </cell>
        </row>
        <row r="1095">
          <cell r="A1095" t="str">
            <v>IMPREVISTOS</v>
          </cell>
          <cell r="F1095">
            <v>0.01</v>
          </cell>
          <cell r="G1095">
            <v>1569.94</v>
          </cell>
        </row>
        <row r="1096">
          <cell r="A1096" t="str">
            <v>UTILIDADES</v>
          </cell>
          <cell r="F1096">
            <v>0.05</v>
          </cell>
          <cell r="G1096">
            <v>7849.7000000000007</v>
          </cell>
        </row>
        <row r="1097">
          <cell r="A1097" t="str">
            <v>TOTAL COSTO INDIRECTO</v>
          </cell>
          <cell r="F1097">
            <v>0.35570000000000002</v>
          </cell>
          <cell r="G1097">
            <v>55843</v>
          </cell>
        </row>
        <row r="1099">
          <cell r="A1099" t="str">
            <v>PRECIO UNITARIO TOTAL APROXIMADO AL PESO</v>
          </cell>
          <cell r="G1099">
            <v>212837</v>
          </cell>
        </row>
        <row r="1101">
          <cell r="B1101" t="str">
            <v>RESPONSABLE: JUAN CARLOS ALVARDADO</v>
          </cell>
        </row>
        <row r="1102">
          <cell r="B1102" t="str">
            <v>SECRETARIO DE INFRAESTRUCTURA</v>
          </cell>
        </row>
        <row r="1103">
          <cell r="B1103" t="str">
            <v>SECRETARIA DE INFRAESTRUCTURA</v>
          </cell>
        </row>
        <row r="1104">
          <cell r="B1104" t="str">
            <v/>
          </cell>
          <cell r="D1104" t="str">
            <v>FIRMA RESPONSABLE</v>
          </cell>
        </row>
        <row r="1105">
          <cell r="A1105" t="str">
            <v>DEPARTAMENTO DE ANTIOQUIA</v>
          </cell>
          <cell r="F1105" t="str">
            <v/>
          </cell>
        </row>
        <row r="1106">
          <cell r="A1106" t="str">
            <v>MUNICIPIO DE YONDÓ</v>
          </cell>
        </row>
        <row r="1107">
          <cell r="A1107" t="str">
            <v xml:space="preserve">PROYECTO: CONSTRUCCIÓN OBRAS DE URBANISMO, ACCESIBILIDAD, CONECTIVIDAD Y SEGURIDAD DE LA SEDE INSTITUCIONAL DE TRANSITO Y TRANSPORTE, INSPECCIÓN DE POLICÍA Y CASA DE LA JUSTICIA DEL MUNICIPIO DE YONDO ANTIOQUIA  </v>
          </cell>
        </row>
        <row r="1109">
          <cell r="A1109" t="str">
            <v>ANÁLISIS DE PRECIOS UNITARIOS AUXILIARES</v>
          </cell>
        </row>
        <row r="1111">
          <cell r="A1111" t="str">
            <v>ITEM</v>
          </cell>
          <cell r="B1111" t="str">
            <v>DESCRIPCIÓN</v>
          </cell>
          <cell r="E1111" t="str">
            <v>UNIDAD</v>
          </cell>
          <cell r="F1111" t="str">
            <v>CANTIDAD</v>
          </cell>
          <cell r="G1111" t="str">
            <v>COSTO DIRECTO</v>
          </cell>
        </row>
        <row r="1112">
          <cell r="A1112" t="str">
            <v>SA017</v>
          </cell>
          <cell r="B1112" t="str">
            <v>FORMALETA PARA MUROS, ALETAS, DISIPADORES Y ESTRIBOS (UN SOLO USO. VALIDAR NÚMERO DE REUSOS DE ACUERDO A LA ESTRUCTURA)</v>
          </cell>
          <cell r="E1112" t="str">
            <v>M2</v>
          </cell>
          <cell r="F1112" t="str">
            <v>N.D.</v>
          </cell>
          <cell r="G1112">
            <v>3612</v>
          </cell>
        </row>
        <row r="1114">
          <cell r="A1114" t="str">
            <v>1. COSTOS DIRECTOS</v>
          </cell>
        </row>
        <row r="1116">
          <cell r="A1116" t="str">
            <v>I. EQUIPO</v>
          </cell>
        </row>
        <row r="1117">
          <cell r="A1117" t="str">
            <v>CÓDIGO</v>
          </cell>
          <cell r="B1117" t="str">
            <v>DESCRIPCIÓN</v>
          </cell>
          <cell r="D1117" t="str">
            <v>UNIDAD</v>
          </cell>
          <cell r="E1117" t="str">
            <v>TARIFA</v>
          </cell>
          <cell r="F1117" t="str">
            <v>RENDIMIENTO</v>
          </cell>
          <cell r="G1117" t="str">
            <v>VR. UNITARIO</v>
          </cell>
        </row>
        <row r="1118">
          <cell r="A1118" t="str">
            <v>HEQ012</v>
          </cell>
          <cell r="B1118" t="str">
            <v>SIERRA CIRCULAR</v>
          </cell>
          <cell r="D1118" t="str">
            <v>DÍA</v>
          </cell>
          <cell r="E1118">
            <v>54344</v>
          </cell>
          <cell r="F1118">
            <v>35.721600000000002</v>
          </cell>
          <cell r="G1118">
            <v>1521.3204335752037</v>
          </cell>
        </row>
        <row r="1119">
          <cell r="A1119" t="str">
            <v/>
          </cell>
          <cell r="D1119" t="str">
            <v/>
          </cell>
          <cell r="E1119" t="str">
            <v/>
          </cell>
          <cell r="G1119" t="str">
            <v/>
          </cell>
        </row>
        <row r="1120">
          <cell r="A1120" t="str">
            <v/>
          </cell>
          <cell r="D1120" t="str">
            <v/>
          </cell>
          <cell r="E1120" t="str">
            <v/>
          </cell>
          <cell r="G1120" t="str">
            <v/>
          </cell>
        </row>
        <row r="1121">
          <cell r="A1121" t="str">
            <v/>
          </cell>
          <cell r="D1121" t="str">
            <v/>
          </cell>
          <cell r="E1121" t="str">
            <v/>
          </cell>
          <cell r="G1121" t="str">
            <v/>
          </cell>
        </row>
        <row r="1122">
          <cell r="A1122" t="str">
            <v>HEQ001</v>
          </cell>
          <cell r="B1122" t="str">
            <v>HERRAMIENTA MENOR (10% DE LA MANO DE OBRA)</v>
          </cell>
          <cell r="D1122" t="str">
            <v>%</v>
          </cell>
          <cell r="E1122">
            <v>0.1</v>
          </cell>
          <cell r="F1122">
            <v>1900.3348114306189</v>
          </cell>
          <cell r="G1122">
            <v>190.03348114306189</v>
          </cell>
        </row>
        <row r="1123">
          <cell r="F1123" t="str">
            <v>SUBTOTAL</v>
          </cell>
          <cell r="G1123">
            <v>1711.3539147182655</v>
          </cell>
        </row>
        <row r="1125">
          <cell r="A1125" t="str">
            <v>II. MATERIALES</v>
          </cell>
        </row>
        <row r="1126">
          <cell r="A1126" t="str">
            <v>CÓDIGO</v>
          </cell>
          <cell r="B1126" t="str">
            <v>DESCRIPCIÓN</v>
          </cell>
          <cell r="C1126" t="str">
            <v>UNIDAD</v>
          </cell>
          <cell r="D1126" t="str">
            <v>CANTIDAD</v>
          </cell>
          <cell r="E1126" t="str">
            <v>DESP.</v>
          </cell>
          <cell r="F1126" t="str">
            <v>PRECIO UNIT.</v>
          </cell>
          <cell r="G1126" t="str">
            <v>VR. UNITARIO</v>
          </cell>
        </row>
        <row r="1127">
          <cell r="A1127" t="e">
            <v>#N/A</v>
          </cell>
          <cell r="B1127" t="str">
            <v>TABLERO AGLOMERADO MDP (SUPER T) 1.83 X 2.44</v>
          </cell>
          <cell r="C1127" t="e">
            <v>#N/A</v>
          </cell>
          <cell r="D1127">
            <v>0.33333333333333331</v>
          </cell>
          <cell r="E1127">
            <v>0.05</v>
          </cell>
          <cell r="F1127" t="e">
            <v>#N/A</v>
          </cell>
          <cell r="G1127" t="str">
            <v/>
          </cell>
        </row>
        <row r="1128">
          <cell r="A1128" t="e">
            <v>#N/A</v>
          </cell>
          <cell r="B1128" t="str">
            <v>CLAVOS COMUNES 1½ A 3½"</v>
          </cell>
          <cell r="C1128" t="e">
            <v>#N/A</v>
          </cell>
          <cell r="D1128">
            <v>7.4999999999999997E-2</v>
          </cell>
          <cell r="E1128">
            <v>0.05</v>
          </cell>
          <cell r="F1128" t="e">
            <v>#N/A</v>
          </cell>
          <cell r="G1128" t="str">
            <v/>
          </cell>
        </row>
        <row r="1129">
          <cell r="A1129" t="e">
            <v>#N/A</v>
          </cell>
          <cell r="B1129" t="str">
            <v>LARGUERO MADERA COMÚN 4CMX8CMX2.80</v>
          </cell>
          <cell r="C1129" t="e">
            <v>#N/A</v>
          </cell>
          <cell r="D1129">
            <v>8.3333333333333301E-2</v>
          </cell>
          <cell r="E1129">
            <v>0.05</v>
          </cell>
          <cell r="F1129" t="e">
            <v>#N/A</v>
          </cell>
          <cell r="G1129" t="str">
            <v/>
          </cell>
        </row>
        <row r="1130">
          <cell r="A1130" t="str">
            <v/>
          </cell>
          <cell r="C1130" t="str">
            <v/>
          </cell>
          <cell r="F1130" t="str">
            <v/>
          </cell>
          <cell r="G1130" t="str">
            <v/>
          </cell>
        </row>
        <row r="1131">
          <cell r="A1131" t="str">
            <v/>
          </cell>
          <cell r="C1131" t="str">
            <v/>
          </cell>
          <cell r="F1131" t="str">
            <v/>
          </cell>
          <cell r="G1131" t="str">
            <v/>
          </cell>
        </row>
        <row r="1132">
          <cell r="A1132" t="str">
            <v/>
          </cell>
          <cell r="C1132" t="str">
            <v/>
          </cell>
          <cell r="F1132" t="str">
            <v/>
          </cell>
          <cell r="G1132" t="str">
            <v/>
          </cell>
        </row>
        <row r="1133">
          <cell r="A1133" t="str">
            <v/>
          </cell>
          <cell r="C1133" t="str">
            <v/>
          </cell>
          <cell r="F1133" t="str">
            <v/>
          </cell>
          <cell r="G1133" t="str">
            <v/>
          </cell>
        </row>
        <row r="1134">
          <cell r="F1134" t="str">
            <v>SUBTOTAL</v>
          </cell>
          <cell r="G1134" t="str">
            <v/>
          </cell>
        </row>
        <row r="1136">
          <cell r="A1136" t="str">
            <v>III. TRANSPORTES</v>
          </cell>
        </row>
        <row r="1137">
          <cell r="A1137" t="str">
            <v>CÓDIGO</v>
          </cell>
          <cell r="B1137" t="str">
            <v>DESCRIPCIÓN</v>
          </cell>
          <cell r="C1137" t="str">
            <v>TIPO</v>
          </cell>
          <cell r="D1137" t="str">
            <v>VOLUMEN/PESO</v>
          </cell>
          <cell r="E1137" t="str">
            <v>DISTANCIA</v>
          </cell>
          <cell r="F1137" t="str">
            <v>TARIFA</v>
          </cell>
          <cell r="G1137" t="str">
            <v>VR. UNITARIO</v>
          </cell>
        </row>
        <row r="1138">
          <cell r="A1138" t="str">
            <v/>
          </cell>
          <cell r="E1138" t="str">
            <v/>
          </cell>
          <cell r="F1138" t="str">
            <v/>
          </cell>
          <cell r="G1138" t="str">
            <v/>
          </cell>
        </row>
        <row r="1139">
          <cell r="A1139" t="str">
            <v/>
          </cell>
          <cell r="E1139" t="str">
            <v/>
          </cell>
          <cell r="F1139" t="str">
            <v/>
          </cell>
          <cell r="G1139" t="str">
            <v/>
          </cell>
        </row>
        <row r="1140">
          <cell r="A1140" t="str">
            <v/>
          </cell>
          <cell r="E1140" t="str">
            <v/>
          </cell>
          <cell r="F1140" t="str">
            <v/>
          </cell>
          <cell r="G1140" t="str">
            <v/>
          </cell>
        </row>
        <row r="1141">
          <cell r="F1141" t="str">
            <v>SUBTOTAL</v>
          </cell>
          <cell r="G1141" t="str">
            <v/>
          </cell>
        </row>
        <row r="1143">
          <cell r="A1143" t="str">
            <v>IV. MANO DE OBRA</v>
          </cell>
        </row>
        <row r="1144">
          <cell r="A1144" t="str">
            <v>CÓDIGO</v>
          </cell>
          <cell r="B1144" t="str">
            <v>CARGOS PERSONAL</v>
          </cell>
          <cell r="D1144" t="str">
            <v>CANTIDAD</v>
          </cell>
          <cell r="E1144" t="str">
            <v>JORNAL TOTAL</v>
          </cell>
          <cell r="F1144" t="str">
            <v>RENDIMIENTO</v>
          </cell>
          <cell r="G1144" t="str">
            <v>VR. UNITARIO</v>
          </cell>
        </row>
        <row r="1145">
          <cell r="A1145" t="e">
            <v>#N/A</v>
          </cell>
          <cell r="B1145" t="str">
            <v>OFICIAL CARPINTERO</v>
          </cell>
          <cell r="D1145">
            <v>1</v>
          </cell>
          <cell r="E1145" t="e">
            <v>#N/A</v>
          </cell>
          <cell r="F1145">
            <v>35.721600000000002</v>
          </cell>
          <cell r="G1145" t="str">
            <v/>
          </cell>
        </row>
        <row r="1146">
          <cell r="A1146" t="str">
            <v>MO026</v>
          </cell>
          <cell r="B1146" t="str">
            <v>AYUDANTE CARPINTERO</v>
          </cell>
          <cell r="D1146">
            <v>1</v>
          </cell>
          <cell r="E1146">
            <v>67883</v>
          </cell>
          <cell r="F1146">
            <v>35.721600000000002</v>
          </cell>
          <cell r="G1146">
            <v>1900.3348114306189</v>
          </cell>
        </row>
        <row r="1147">
          <cell r="A1147" t="str">
            <v/>
          </cell>
          <cell r="E1147" t="str">
            <v/>
          </cell>
          <cell r="F1147" t="str">
            <v/>
          </cell>
          <cell r="G1147" t="str">
            <v/>
          </cell>
        </row>
        <row r="1148">
          <cell r="A1148" t="str">
            <v/>
          </cell>
          <cell r="E1148" t="str">
            <v/>
          </cell>
          <cell r="F1148" t="str">
            <v/>
          </cell>
          <cell r="G1148" t="str">
            <v/>
          </cell>
        </row>
        <row r="1149">
          <cell r="F1149" t="str">
            <v>SUBTOTAL</v>
          </cell>
          <cell r="G1149">
            <v>1900.3348114306189</v>
          </cell>
        </row>
        <row r="1151">
          <cell r="A1151" t="str">
            <v>V. SERVICIOS</v>
          </cell>
        </row>
        <row r="1152">
          <cell r="A1152" t="str">
            <v>CÓDIGO</v>
          </cell>
          <cell r="B1152" t="str">
            <v>DESCRIPCIÓN</v>
          </cell>
          <cell r="D1152" t="str">
            <v>UNIDAD</v>
          </cell>
          <cell r="E1152" t="str">
            <v>CANTIDAD</v>
          </cell>
          <cell r="F1152" t="str">
            <v>PRECIO UNIT.</v>
          </cell>
          <cell r="G1152" t="str">
            <v>VR. UNITARIO</v>
          </cell>
        </row>
        <row r="1153">
          <cell r="A1153" t="str">
            <v/>
          </cell>
          <cell r="D1153" t="str">
            <v/>
          </cell>
          <cell r="F1153" t="str">
            <v/>
          </cell>
          <cell r="G1153" t="str">
            <v/>
          </cell>
        </row>
        <row r="1154">
          <cell r="A1154" t="str">
            <v/>
          </cell>
          <cell r="D1154" t="str">
            <v/>
          </cell>
          <cell r="F1154" t="str">
            <v/>
          </cell>
          <cell r="G1154" t="str">
            <v/>
          </cell>
        </row>
        <row r="1155">
          <cell r="A1155" t="str">
            <v/>
          </cell>
          <cell r="D1155" t="str">
            <v/>
          </cell>
          <cell r="F1155" t="str">
            <v/>
          </cell>
          <cell r="G1155" t="str">
            <v/>
          </cell>
        </row>
        <row r="1156">
          <cell r="F1156" t="str">
            <v>SUBTOTAL</v>
          </cell>
          <cell r="G1156" t="str">
            <v/>
          </cell>
        </row>
        <row r="1158">
          <cell r="A1158" t="str">
            <v>TOTAL COSTO DIRECTO</v>
          </cell>
          <cell r="G1158">
            <v>3612</v>
          </cell>
        </row>
        <row r="1160">
          <cell r="A1160" t="str">
            <v>2. COSTOS INDIRECTOS</v>
          </cell>
        </row>
        <row r="1162">
          <cell r="A1162" t="str">
            <v>DESCRIPCIÓN</v>
          </cell>
          <cell r="F1162" t="str">
            <v>PORCENTAJE</v>
          </cell>
          <cell r="G1162" t="str">
            <v>VALOR TOTAL</v>
          </cell>
        </row>
        <row r="1163">
          <cell r="A1163" t="str">
            <v>ADMINISTRACION</v>
          </cell>
          <cell r="F1163">
            <v>0.29570000000000002</v>
          </cell>
          <cell r="G1163">
            <v>1068.0684000000001</v>
          </cell>
        </row>
        <row r="1164">
          <cell r="A1164" t="str">
            <v>IMPREVISTOS</v>
          </cell>
          <cell r="F1164">
            <v>0.01</v>
          </cell>
          <cell r="G1164">
            <v>36.119999999999997</v>
          </cell>
        </row>
        <row r="1165">
          <cell r="A1165" t="str">
            <v>UTILIDADES</v>
          </cell>
          <cell r="F1165">
            <v>0.05</v>
          </cell>
          <cell r="G1165">
            <v>180.60000000000002</v>
          </cell>
        </row>
        <row r="1166">
          <cell r="A1166" t="str">
            <v>TOTAL COSTO INDIRECTO</v>
          </cell>
          <cell r="F1166">
            <v>0.35570000000000002</v>
          </cell>
          <cell r="G1166">
            <v>1285</v>
          </cell>
        </row>
        <row r="1168">
          <cell r="A1168" t="str">
            <v>PRECIO UNITARIO TOTAL APROXIMADO AL PESO</v>
          </cell>
          <cell r="G1168">
            <v>4897</v>
          </cell>
        </row>
        <row r="1170">
          <cell r="B1170" t="str">
            <v>RESPONSABLE: JUAN CARLOS ALVARDADO</v>
          </cell>
        </row>
        <row r="1171">
          <cell r="B1171" t="str">
            <v>SECRETARIO DE INFRAESTRUCTURA</v>
          </cell>
        </row>
        <row r="1172">
          <cell r="B1172" t="str">
            <v>SECRETARIA DE INFRAESTRUCTURA</v>
          </cell>
        </row>
        <row r="1173">
          <cell r="B1173" t="str">
            <v/>
          </cell>
          <cell r="D1173" t="str">
            <v>FIRMA RESPONSABLE</v>
          </cell>
        </row>
        <row r="1174">
          <cell r="A1174" t="str">
            <v>DEPARTAMENTO DE ANTIOQUIA</v>
          </cell>
          <cell r="F1174" t="str">
            <v/>
          </cell>
        </row>
        <row r="1175">
          <cell r="A1175" t="str">
            <v>MUNICIPIO DE YONDÓ</v>
          </cell>
        </row>
        <row r="1176">
          <cell r="A1176" t="str">
            <v xml:space="preserve">PROYECTO: CONSTRUCCIÓN OBRAS DE URBANISMO, ACCESIBILIDAD, CONECTIVIDAD Y SEGURIDAD DE LA SEDE INSTITUCIONAL DE TRANSITO Y TRANSPORTE, INSPECCIÓN DE POLICÍA Y CASA DE LA JUSTICIA DEL MUNICIPIO DE YONDO ANTIOQUIA  </v>
          </cell>
        </row>
        <row r="1178">
          <cell r="A1178" t="str">
            <v>ANÁLISIS DE PRECIOS UNITARIOS AUXILIARES</v>
          </cell>
        </row>
        <row r="1180">
          <cell r="A1180" t="str">
            <v>ITEM</v>
          </cell>
          <cell r="B1180" t="str">
            <v>DESCRIPCIÓN</v>
          </cell>
          <cell r="E1180" t="str">
            <v>UNIDAD</v>
          </cell>
          <cell r="F1180" t="str">
            <v>CANTIDAD</v>
          </cell>
          <cell r="G1180" t="str">
            <v>COSTO DIRECTO</v>
          </cell>
        </row>
        <row r="1181">
          <cell r="A1181" t="str">
            <v>SA018</v>
          </cell>
          <cell r="B1181">
            <v>0</v>
          </cell>
          <cell r="E1181">
            <v>0</v>
          </cell>
          <cell r="F1181" t="str">
            <v>N.D.</v>
          </cell>
          <cell r="G1181" t="str">
            <v/>
          </cell>
        </row>
        <row r="1183">
          <cell r="A1183" t="str">
            <v>1. COSTOS DIRECTOS</v>
          </cell>
        </row>
        <row r="1185">
          <cell r="A1185" t="str">
            <v>I. EQUIPO</v>
          </cell>
        </row>
        <row r="1186">
          <cell r="A1186" t="str">
            <v>CÓDIGO</v>
          </cell>
          <cell r="B1186" t="str">
            <v>DESCRIPCIÓN</v>
          </cell>
          <cell r="D1186" t="str">
            <v>UNIDAD</v>
          </cell>
          <cell r="E1186" t="str">
            <v>TARIFA</v>
          </cell>
          <cell r="F1186" t="str">
            <v>RENDIMIENTO</v>
          </cell>
          <cell r="G1186" t="str">
            <v>VR. UNITARIO</v>
          </cell>
        </row>
        <row r="1187">
          <cell r="A1187" t="str">
            <v/>
          </cell>
          <cell r="D1187" t="str">
            <v/>
          </cell>
          <cell r="E1187" t="str">
            <v/>
          </cell>
          <cell r="G1187" t="str">
            <v/>
          </cell>
        </row>
        <row r="1188">
          <cell r="A1188" t="str">
            <v/>
          </cell>
          <cell r="D1188" t="str">
            <v/>
          </cell>
          <cell r="E1188" t="str">
            <v/>
          </cell>
          <cell r="G1188" t="str">
            <v/>
          </cell>
        </row>
        <row r="1189">
          <cell r="A1189" t="str">
            <v/>
          </cell>
          <cell r="D1189" t="str">
            <v/>
          </cell>
          <cell r="E1189" t="str">
            <v/>
          </cell>
          <cell r="G1189" t="str">
            <v/>
          </cell>
        </row>
        <row r="1190">
          <cell r="A1190" t="str">
            <v/>
          </cell>
          <cell r="D1190" t="str">
            <v/>
          </cell>
          <cell r="E1190" t="str">
            <v/>
          </cell>
          <cell r="G1190" t="str">
            <v/>
          </cell>
        </row>
        <row r="1191">
          <cell r="A1191" t="str">
            <v/>
          </cell>
          <cell r="B1191" t="str">
            <v/>
          </cell>
          <cell r="D1191" t="str">
            <v/>
          </cell>
          <cell r="E1191" t="str">
            <v/>
          </cell>
          <cell r="F1191" t="str">
            <v/>
          </cell>
          <cell r="G1191" t="str">
            <v/>
          </cell>
        </row>
        <row r="1192">
          <cell r="F1192" t="str">
            <v>SUBTOTAL</v>
          </cell>
          <cell r="G1192" t="str">
            <v/>
          </cell>
        </row>
        <row r="1194">
          <cell r="A1194" t="str">
            <v>II. MATERIALES</v>
          </cell>
        </row>
        <row r="1195">
          <cell r="A1195" t="str">
            <v>CÓDIGO</v>
          </cell>
          <cell r="B1195" t="str">
            <v>DESCRIPCIÓN</v>
          </cell>
          <cell r="C1195" t="str">
            <v>UNIDAD</v>
          </cell>
          <cell r="D1195" t="str">
            <v>CANTIDAD</v>
          </cell>
          <cell r="E1195" t="str">
            <v>DESP.</v>
          </cell>
          <cell r="F1195" t="str">
            <v>PRECIO UNIT.</v>
          </cell>
          <cell r="G1195" t="str">
            <v>VR. UNITARIO</v>
          </cell>
        </row>
        <row r="1196">
          <cell r="A1196" t="str">
            <v/>
          </cell>
          <cell r="C1196" t="str">
            <v/>
          </cell>
          <cell r="F1196" t="str">
            <v/>
          </cell>
          <cell r="G1196" t="str">
            <v/>
          </cell>
        </row>
        <row r="1197">
          <cell r="A1197" t="str">
            <v/>
          </cell>
          <cell r="C1197" t="str">
            <v/>
          </cell>
          <cell r="F1197" t="str">
            <v/>
          </cell>
          <cell r="G1197" t="str">
            <v/>
          </cell>
        </row>
        <row r="1198">
          <cell r="A1198" t="str">
            <v/>
          </cell>
          <cell r="C1198" t="str">
            <v/>
          </cell>
          <cell r="F1198" t="str">
            <v/>
          </cell>
          <cell r="G1198" t="str">
            <v/>
          </cell>
        </row>
        <row r="1199">
          <cell r="A1199" t="str">
            <v/>
          </cell>
          <cell r="C1199" t="str">
            <v/>
          </cell>
          <cell r="F1199" t="str">
            <v/>
          </cell>
          <cell r="G1199" t="str">
            <v/>
          </cell>
        </row>
        <row r="1200">
          <cell r="A1200" t="str">
            <v/>
          </cell>
          <cell r="C1200" t="str">
            <v/>
          </cell>
          <cell r="F1200" t="str">
            <v/>
          </cell>
          <cell r="G1200" t="str">
            <v/>
          </cell>
        </row>
        <row r="1201">
          <cell r="A1201" t="str">
            <v/>
          </cell>
          <cell r="C1201" t="str">
            <v/>
          </cell>
          <cell r="F1201" t="str">
            <v/>
          </cell>
          <cell r="G1201" t="str">
            <v/>
          </cell>
        </row>
        <row r="1202">
          <cell r="A1202" t="str">
            <v/>
          </cell>
          <cell r="C1202" t="str">
            <v/>
          </cell>
          <cell r="F1202" t="str">
            <v/>
          </cell>
          <cell r="G1202" t="str">
            <v/>
          </cell>
        </row>
        <row r="1203">
          <cell r="F1203" t="str">
            <v>SUBTOTAL</v>
          </cell>
          <cell r="G1203" t="str">
            <v/>
          </cell>
        </row>
        <row r="1205">
          <cell r="A1205" t="str">
            <v>III. TRANSPORTES</v>
          </cell>
        </row>
        <row r="1206">
          <cell r="A1206" t="str">
            <v>CÓDIGO</v>
          </cell>
          <cell r="B1206" t="str">
            <v>DESCRIPCIÓN</v>
          </cell>
          <cell r="C1206" t="str">
            <v>TIPO</v>
          </cell>
          <cell r="D1206" t="str">
            <v>VOLUMEN/PESO</v>
          </cell>
          <cell r="E1206" t="str">
            <v>DISTANCIA</v>
          </cell>
          <cell r="F1206" t="str">
            <v>TARIFA</v>
          </cell>
          <cell r="G1206" t="str">
            <v>VR. UNITARIO</v>
          </cell>
        </row>
        <row r="1207">
          <cell r="A1207" t="str">
            <v/>
          </cell>
          <cell r="E1207" t="str">
            <v/>
          </cell>
          <cell r="F1207" t="str">
            <v/>
          </cell>
          <cell r="G1207" t="str">
            <v/>
          </cell>
        </row>
        <row r="1208">
          <cell r="A1208" t="str">
            <v/>
          </cell>
          <cell r="E1208" t="str">
            <v/>
          </cell>
          <cell r="F1208" t="str">
            <v/>
          </cell>
          <cell r="G1208" t="str">
            <v/>
          </cell>
        </row>
        <row r="1209">
          <cell r="A1209" t="str">
            <v/>
          </cell>
          <cell r="E1209" t="str">
            <v/>
          </cell>
          <cell r="F1209" t="str">
            <v/>
          </cell>
          <cell r="G1209" t="str">
            <v/>
          </cell>
        </row>
        <row r="1210">
          <cell r="F1210" t="str">
            <v>SUBTOTAL</v>
          </cell>
          <cell r="G1210" t="str">
            <v/>
          </cell>
        </row>
        <row r="1212">
          <cell r="A1212" t="str">
            <v>IV. MANO DE OBRA</v>
          </cell>
        </row>
        <row r="1213">
          <cell r="A1213" t="str">
            <v>CÓDIGO</v>
          </cell>
          <cell r="B1213" t="str">
            <v>CARGOS PERSONAL</v>
          </cell>
          <cell r="D1213" t="str">
            <v>CANTIDAD</v>
          </cell>
          <cell r="E1213" t="str">
            <v>JORNAL TOTAL</v>
          </cell>
          <cell r="F1213" t="str">
            <v>RENDIMIENTO</v>
          </cell>
          <cell r="G1213" t="str">
            <v>VR. UNITARIO</v>
          </cell>
        </row>
        <row r="1214">
          <cell r="A1214" t="str">
            <v/>
          </cell>
          <cell r="E1214" t="str">
            <v/>
          </cell>
          <cell r="G1214" t="str">
            <v/>
          </cell>
        </row>
        <row r="1215">
          <cell r="A1215" t="str">
            <v/>
          </cell>
          <cell r="E1215" t="str">
            <v/>
          </cell>
          <cell r="F1215" t="str">
            <v/>
          </cell>
          <cell r="G1215" t="str">
            <v/>
          </cell>
        </row>
        <row r="1216">
          <cell r="A1216" t="str">
            <v/>
          </cell>
          <cell r="E1216" t="str">
            <v/>
          </cell>
          <cell r="F1216" t="str">
            <v/>
          </cell>
          <cell r="G1216" t="str">
            <v/>
          </cell>
        </row>
        <row r="1217">
          <cell r="A1217" t="str">
            <v/>
          </cell>
          <cell r="E1217" t="str">
            <v/>
          </cell>
          <cell r="F1217" t="str">
            <v/>
          </cell>
          <cell r="G1217" t="str">
            <v/>
          </cell>
        </row>
        <row r="1218">
          <cell r="F1218" t="str">
            <v>SUBTOTAL</v>
          </cell>
          <cell r="G1218" t="str">
            <v/>
          </cell>
        </row>
        <row r="1220">
          <cell r="A1220" t="str">
            <v>V. SERVICIOS</v>
          </cell>
        </row>
        <row r="1221">
          <cell r="A1221" t="str">
            <v>CÓDIGO</v>
          </cell>
          <cell r="B1221" t="str">
            <v>DESCRIPCIÓN</v>
          </cell>
          <cell r="D1221" t="str">
            <v>UNIDAD</v>
          </cell>
          <cell r="E1221" t="str">
            <v>CANTIDAD</v>
          </cell>
          <cell r="F1221" t="str">
            <v>PRECIO UNIT.</v>
          </cell>
          <cell r="G1221" t="str">
            <v>VR. UNITARIO</v>
          </cell>
        </row>
        <row r="1222">
          <cell r="A1222" t="str">
            <v/>
          </cell>
          <cell r="D1222" t="str">
            <v/>
          </cell>
          <cell r="F1222" t="str">
            <v/>
          </cell>
          <cell r="G1222" t="str">
            <v/>
          </cell>
        </row>
        <row r="1223">
          <cell r="A1223" t="str">
            <v/>
          </cell>
          <cell r="D1223" t="str">
            <v/>
          </cell>
          <cell r="F1223" t="str">
            <v/>
          </cell>
          <cell r="G1223" t="str">
            <v/>
          </cell>
        </row>
        <row r="1224">
          <cell r="A1224" t="str">
            <v/>
          </cell>
          <cell r="D1224" t="str">
            <v/>
          </cell>
          <cell r="F1224" t="str">
            <v/>
          </cell>
          <cell r="G1224" t="str">
            <v/>
          </cell>
        </row>
        <row r="1225">
          <cell r="F1225" t="str">
            <v>SUBTOTAL</v>
          </cell>
          <cell r="G1225" t="str">
            <v/>
          </cell>
        </row>
        <row r="1227">
          <cell r="A1227" t="str">
            <v>TOTAL COSTO DIRECTO</v>
          </cell>
          <cell r="G1227" t="str">
            <v/>
          </cell>
        </row>
        <row r="1229">
          <cell r="A1229" t="str">
            <v>2. COSTOS INDIRECTOS</v>
          </cell>
        </row>
        <row r="1231">
          <cell r="A1231" t="str">
            <v>DESCRIPCIÓN</v>
          </cell>
          <cell r="F1231" t="str">
            <v>PORCENTAJE</v>
          </cell>
          <cell r="G1231" t="str">
            <v>VALOR TOTAL</v>
          </cell>
        </row>
        <row r="1232">
          <cell r="A1232" t="str">
            <v>ADMINISTRACION</v>
          </cell>
          <cell r="F1232">
            <v>0.29570000000000002</v>
          </cell>
          <cell r="G1232" t="str">
            <v/>
          </cell>
        </row>
        <row r="1233">
          <cell r="A1233" t="str">
            <v>IMPREVISTOS</v>
          </cell>
          <cell r="F1233">
            <v>0.01</v>
          </cell>
          <cell r="G1233" t="str">
            <v/>
          </cell>
        </row>
        <row r="1234">
          <cell r="A1234" t="str">
            <v>UTILIDADES</v>
          </cell>
          <cell r="F1234">
            <v>0.05</v>
          </cell>
          <cell r="G1234" t="str">
            <v/>
          </cell>
        </row>
        <row r="1235">
          <cell r="A1235" t="str">
            <v>TOTAL COSTO INDIRECTO</v>
          </cell>
          <cell r="F1235">
            <v>0.35570000000000002</v>
          </cell>
          <cell r="G1235" t="str">
            <v/>
          </cell>
        </row>
        <row r="1237">
          <cell r="A1237" t="str">
            <v>PRECIO UNITARIO TOTAL APROXIMADO AL PESO</v>
          </cell>
          <cell r="G1237" t="str">
            <v/>
          </cell>
        </row>
        <row r="1239">
          <cell r="B1239" t="str">
            <v>RESPONSABLE: JUAN CARLOS ALVARDADO</v>
          </cell>
        </row>
        <row r="1240">
          <cell r="B1240" t="str">
            <v>SECRETARIO DE INFRAESTRUCTURA</v>
          </cell>
        </row>
        <row r="1241">
          <cell r="B1241" t="str">
            <v>SECRETARIA DE INFRAESTRUCTURA</v>
          </cell>
        </row>
        <row r="1242">
          <cell r="B1242" t="str">
            <v/>
          </cell>
          <cell r="D1242" t="str">
            <v>FIRMA RESPONSABLE</v>
          </cell>
        </row>
        <row r="1243">
          <cell r="A1243" t="str">
            <v>DEPARTAMENTO DE ANTIOQUIA</v>
          </cell>
          <cell r="F1243" t="str">
            <v/>
          </cell>
        </row>
        <row r="1244">
          <cell r="A1244" t="str">
            <v>MUNICIPIO DE YONDÓ</v>
          </cell>
        </row>
        <row r="1245">
          <cell r="A1245" t="str">
            <v xml:space="preserve">PROYECTO: CONSTRUCCIÓN OBRAS DE URBANISMO, ACCESIBILIDAD, CONECTIVIDAD Y SEGURIDAD DE LA SEDE INSTITUCIONAL DE TRANSITO Y TRANSPORTE, INSPECCIÓN DE POLICÍA Y CASA DE LA JUSTICIA DEL MUNICIPIO DE YONDO ANTIOQUIA  </v>
          </cell>
        </row>
        <row r="1247">
          <cell r="A1247" t="str">
            <v>ANÁLISIS DE PRECIOS UNITARIOS AUXILIARES</v>
          </cell>
        </row>
        <row r="1249">
          <cell r="A1249" t="str">
            <v>ITEM</v>
          </cell>
          <cell r="B1249" t="str">
            <v>DESCRIPCIÓN</v>
          </cell>
          <cell r="E1249" t="str">
            <v>UNIDAD</v>
          </cell>
          <cell r="F1249" t="str">
            <v>CANTIDAD</v>
          </cell>
          <cell r="G1249" t="str">
            <v>COSTO DIRECTO</v>
          </cell>
        </row>
        <row r="1250">
          <cell r="A1250" t="str">
            <v>SA019</v>
          </cell>
          <cell r="B1250">
            <v>0</v>
          </cell>
          <cell r="E1250">
            <v>0</v>
          </cell>
          <cell r="F1250" t="str">
            <v>N.D.</v>
          </cell>
          <cell r="G1250" t="str">
            <v/>
          </cell>
        </row>
        <row r="1252">
          <cell r="A1252" t="str">
            <v>1. COSTOS DIRECTOS</v>
          </cell>
        </row>
        <row r="1254">
          <cell r="A1254" t="str">
            <v>I. EQUIPO</v>
          </cell>
        </row>
        <row r="1255">
          <cell r="A1255" t="str">
            <v>CÓDIGO</v>
          </cell>
          <cell r="B1255" t="str">
            <v>DESCRIPCIÓN</v>
          </cell>
          <cell r="D1255" t="str">
            <v>UNIDAD</v>
          </cell>
          <cell r="E1255" t="str">
            <v>TARIFA</v>
          </cell>
          <cell r="F1255" t="str">
            <v>RENDIMIENTO</v>
          </cell>
          <cell r="G1255" t="str">
            <v>VR. UNITARIO</v>
          </cell>
        </row>
        <row r="1256">
          <cell r="A1256" t="str">
            <v/>
          </cell>
          <cell r="D1256" t="str">
            <v/>
          </cell>
          <cell r="E1256" t="str">
            <v/>
          </cell>
          <cell r="G1256" t="str">
            <v/>
          </cell>
        </row>
        <row r="1257">
          <cell r="A1257" t="str">
            <v/>
          </cell>
          <cell r="D1257" t="str">
            <v/>
          </cell>
          <cell r="E1257" t="str">
            <v/>
          </cell>
          <cell r="G1257" t="str">
            <v/>
          </cell>
        </row>
        <row r="1258">
          <cell r="A1258" t="str">
            <v/>
          </cell>
          <cell r="D1258" t="str">
            <v/>
          </cell>
          <cell r="E1258" t="str">
            <v/>
          </cell>
          <cell r="G1258" t="str">
            <v/>
          </cell>
        </row>
        <row r="1259">
          <cell r="A1259" t="str">
            <v/>
          </cell>
          <cell r="D1259" t="str">
            <v/>
          </cell>
          <cell r="E1259" t="str">
            <v/>
          </cell>
          <cell r="G1259" t="str">
            <v/>
          </cell>
        </row>
        <row r="1260">
          <cell r="A1260" t="str">
            <v/>
          </cell>
          <cell r="B1260" t="str">
            <v/>
          </cell>
          <cell r="D1260" t="str">
            <v/>
          </cell>
          <cell r="E1260" t="str">
            <v/>
          </cell>
          <cell r="F1260" t="str">
            <v/>
          </cell>
          <cell r="G1260" t="str">
            <v/>
          </cell>
        </row>
        <row r="1261">
          <cell r="F1261" t="str">
            <v>SUBTOTAL</v>
          </cell>
          <cell r="G1261" t="str">
            <v/>
          </cell>
        </row>
        <row r="1263">
          <cell r="A1263" t="str">
            <v>II. MATERIALES</v>
          </cell>
        </row>
        <row r="1264">
          <cell r="A1264" t="str">
            <v>CÓDIGO</v>
          </cell>
          <cell r="B1264" t="str">
            <v>DESCRIPCIÓN</v>
          </cell>
          <cell r="C1264" t="str">
            <v>UNIDAD</v>
          </cell>
          <cell r="D1264" t="str">
            <v>CANTIDAD</v>
          </cell>
          <cell r="E1264" t="str">
            <v>DESP.</v>
          </cell>
          <cell r="F1264" t="str">
            <v>PRECIO UNIT.</v>
          </cell>
          <cell r="G1264" t="str">
            <v>VR. UNITARIO</v>
          </cell>
        </row>
        <row r="1265">
          <cell r="A1265" t="str">
            <v/>
          </cell>
          <cell r="C1265" t="str">
            <v/>
          </cell>
          <cell r="F1265" t="str">
            <v/>
          </cell>
          <cell r="G1265" t="str">
            <v/>
          </cell>
        </row>
        <row r="1266">
          <cell r="A1266" t="str">
            <v/>
          </cell>
          <cell r="C1266" t="str">
            <v/>
          </cell>
          <cell r="F1266" t="str">
            <v/>
          </cell>
          <cell r="G1266" t="str">
            <v/>
          </cell>
        </row>
        <row r="1267">
          <cell r="A1267" t="str">
            <v/>
          </cell>
          <cell r="C1267" t="str">
            <v/>
          </cell>
          <cell r="F1267" t="str">
            <v/>
          </cell>
          <cell r="G1267" t="str">
            <v/>
          </cell>
        </row>
        <row r="1268">
          <cell r="A1268" t="str">
            <v/>
          </cell>
          <cell r="C1268" t="str">
            <v/>
          </cell>
          <cell r="F1268" t="str">
            <v/>
          </cell>
          <cell r="G1268" t="str">
            <v/>
          </cell>
        </row>
        <row r="1269">
          <cell r="A1269" t="str">
            <v/>
          </cell>
          <cell r="C1269" t="str">
            <v/>
          </cell>
          <cell r="F1269" t="str">
            <v/>
          </cell>
          <cell r="G1269" t="str">
            <v/>
          </cell>
        </row>
        <row r="1270">
          <cell r="A1270" t="str">
            <v/>
          </cell>
          <cell r="C1270" t="str">
            <v/>
          </cell>
          <cell r="F1270" t="str">
            <v/>
          </cell>
          <cell r="G1270" t="str">
            <v/>
          </cell>
        </row>
        <row r="1271">
          <cell r="A1271" t="str">
            <v/>
          </cell>
          <cell r="C1271" t="str">
            <v/>
          </cell>
          <cell r="F1271" t="str">
            <v/>
          </cell>
          <cell r="G1271" t="str">
            <v/>
          </cell>
        </row>
        <row r="1272">
          <cell r="F1272" t="str">
            <v>SUBTOTAL</v>
          </cell>
          <cell r="G1272" t="str">
            <v/>
          </cell>
        </row>
        <row r="1274">
          <cell r="A1274" t="str">
            <v>III. TRANSPORTES</v>
          </cell>
        </row>
        <row r="1275">
          <cell r="A1275" t="str">
            <v>CÓDIGO</v>
          </cell>
          <cell r="B1275" t="str">
            <v>DESCRIPCIÓN</v>
          </cell>
          <cell r="C1275" t="str">
            <v>TIPO</v>
          </cell>
          <cell r="D1275" t="str">
            <v>VOLUMEN/PESO</v>
          </cell>
          <cell r="E1275" t="str">
            <v>DISTANCIA</v>
          </cell>
          <cell r="F1275" t="str">
            <v>TARIFA</v>
          </cell>
          <cell r="G1275" t="str">
            <v>VR. UNITARIO</v>
          </cell>
        </row>
        <row r="1276">
          <cell r="A1276" t="str">
            <v/>
          </cell>
          <cell r="E1276" t="str">
            <v/>
          </cell>
          <cell r="F1276" t="str">
            <v/>
          </cell>
          <cell r="G1276" t="str">
            <v/>
          </cell>
        </row>
        <row r="1277">
          <cell r="A1277" t="str">
            <v/>
          </cell>
          <cell r="E1277" t="str">
            <v/>
          </cell>
          <cell r="F1277" t="str">
            <v/>
          </cell>
          <cell r="G1277" t="str">
            <v/>
          </cell>
        </row>
        <row r="1278">
          <cell r="A1278" t="str">
            <v/>
          </cell>
          <cell r="E1278" t="str">
            <v/>
          </cell>
          <cell r="F1278" t="str">
            <v/>
          </cell>
          <cell r="G1278" t="str">
            <v/>
          </cell>
        </row>
        <row r="1279">
          <cell r="F1279" t="str">
            <v>SUBTOTAL</v>
          </cell>
          <cell r="G1279" t="str">
            <v/>
          </cell>
        </row>
        <row r="1281">
          <cell r="A1281" t="str">
            <v>IV. MANO DE OBRA</v>
          </cell>
        </row>
        <row r="1282">
          <cell r="A1282" t="str">
            <v>CÓDIGO</v>
          </cell>
          <cell r="B1282" t="str">
            <v>CARGOS PERSONAL</v>
          </cell>
          <cell r="D1282" t="str">
            <v>CANTIDAD</v>
          </cell>
          <cell r="E1282" t="str">
            <v>JORNAL TOTAL</v>
          </cell>
          <cell r="F1282" t="str">
            <v>RENDIMIENTO</v>
          </cell>
          <cell r="G1282" t="str">
            <v>VR. UNITARIO</v>
          </cell>
        </row>
        <row r="1283">
          <cell r="A1283" t="str">
            <v/>
          </cell>
          <cell r="E1283" t="str">
            <v/>
          </cell>
          <cell r="G1283" t="str">
            <v/>
          </cell>
        </row>
        <row r="1284">
          <cell r="A1284" t="str">
            <v/>
          </cell>
          <cell r="E1284" t="str">
            <v/>
          </cell>
          <cell r="F1284" t="str">
            <v/>
          </cell>
          <cell r="G1284" t="str">
            <v/>
          </cell>
        </row>
        <row r="1285">
          <cell r="A1285" t="str">
            <v/>
          </cell>
          <cell r="E1285" t="str">
            <v/>
          </cell>
          <cell r="F1285" t="str">
            <v/>
          </cell>
          <cell r="G1285" t="str">
            <v/>
          </cell>
        </row>
        <row r="1286">
          <cell r="A1286" t="str">
            <v/>
          </cell>
          <cell r="E1286" t="str">
            <v/>
          </cell>
          <cell r="F1286" t="str">
            <v/>
          </cell>
          <cell r="G1286" t="str">
            <v/>
          </cell>
        </row>
        <row r="1287">
          <cell r="F1287" t="str">
            <v>SUBTOTAL</v>
          </cell>
          <cell r="G1287" t="str">
            <v/>
          </cell>
        </row>
        <row r="1289">
          <cell r="A1289" t="str">
            <v>V. SERVICIOS</v>
          </cell>
        </row>
        <row r="1290">
          <cell r="A1290" t="str">
            <v>CÓDIGO</v>
          </cell>
          <cell r="B1290" t="str">
            <v>DESCRIPCIÓN</v>
          </cell>
          <cell r="D1290" t="str">
            <v>UNIDAD</v>
          </cell>
          <cell r="E1290" t="str">
            <v>CANTIDAD</v>
          </cell>
          <cell r="F1290" t="str">
            <v>PRECIO UNIT.</v>
          </cell>
          <cell r="G1290" t="str">
            <v>VR. UNITARIO</v>
          </cell>
        </row>
        <row r="1291">
          <cell r="A1291" t="str">
            <v/>
          </cell>
          <cell r="D1291" t="str">
            <v/>
          </cell>
          <cell r="F1291" t="str">
            <v/>
          </cell>
          <cell r="G1291" t="str">
            <v/>
          </cell>
        </row>
        <row r="1292">
          <cell r="A1292" t="str">
            <v/>
          </cell>
          <cell r="D1292" t="str">
            <v/>
          </cell>
          <cell r="F1292" t="str">
            <v/>
          </cell>
          <cell r="G1292" t="str">
            <v/>
          </cell>
        </row>
        <row r="1293">
          <cell r="A1293" t="str">
            <v/>
          </cell>
          <cell r="D1293" t="str">
            <v/>
          </cell>
          <cell r="F1293" t="str">
            <v/>
          </cell>
          <cell r="G1293" t="str">
            <v/>
          </cell>
        </row>
        <row r="1294">
          <cell r="F1294" t="str">
            <v>SUBTOTAL</v>
          </cell>
          <cell r="G1294" t="str">
            <v/>
          </cell>
        </row>
        <row r="1296">
          <cell r="A1296" t="str">
            <v>TOTAL COSTO DIRECTO</v>
          </cell>
          <cell r="G1296" t="str">
            <v/>
          </cell>
        </row>
        <row r="1298">
          <cell r="A1298" t="str">
            <v>2. COSTOS INDIRECTOS</v>
          </cell>
        </row>
        <row r="1300">
          <cell r="A1300" t="str">
            <v>DESCRIPCIÓN</v>
          </cell>
          <cell r="F1300" t="str">
            <v>PORCENTAJE</v>
          </cell>
          <cell r="G1300" t="str">
            <v>VALOR TOTAL</v>
          </cell>
        </row>
        <row r="1301">
          <cell r="A1301" t="str">
            <v>ADMINISTRACION</v>
          </cell>
          <cell r="F1301">
            <v>0.29570000000000002</v>
          </cell>
          <cell r="G1301" t="str">
            <v/>
          </cell>
        </row>
        <row r="1302">
          <cell r="A1302" t="str">
            <v>IMPREVISTOS</v>
          </cell>
          <cell r="F1302">
            <v>0.01</v>
          </cell>
          <cell r="G1302" t="str">
            <v/>
          </cell>
        </row>
        <row r="1303">
          <cell r="A1303" t="str">
            <v>UTILIDADES</v>
          </cell>
          <cell r="F1303">
            <v>0.05</v>
          </cell>
          <cell r="G1303" t="str">
            <v/>
          </cell>
        </row>
        <row r="1304">
          <cell r="A1304" t="str">
            <v>TOTAL COSTO INDIRECTO</v>
          </cell>
          <cell r="F1304">
            <v>0.35570000000000002</v>
          </cell>
          <cell r="G1304" t="str">
            <v/>
          </cell>
        </row>
        <row r="1306">
          <cell r="A1306" t="str">
            <v>PRECIO UNITARIO TOTAL APROXIMADO AL PESO</v>
          </cell>
          <cell r="G1306" t="str">
            <v/>
          </cell>
        </row>
        <row r="1308">
          <cell r="B1308" t="str">
            <v>RESPONSABLE: JUAN CARLOS ALVARDADO</v>
          </cell>
        </row>
        <row r="1309">
          <cell r="B1309" t="str">
            <v>SECRETARIO DE INFRAESTRUCTURA</v>
          </cell>
        </row>
        <row r="1310">
          <cell r="B1310" t="str">
            <v>SECRETARIA DE INFRAESTRUCTURA</v>
          </cell>
        </row>
        <row r="1311">
          <cell r="B1311" t="str">
            <v/>
          </cell>
          <cell r="D1311" t="str">
            <v>FIRMA RESPONSABLE</v>
          </cell>
        </row>
        <row r="1312">
          <cell r="A1312" t="str">
            <v>DEPARTAMENTO DE ANTIOQUIA</v>
          </cell>
          <cell r="F1312" t="str">
            <v/>
          </cell>
        </row>
        <row r="1313">
          <cell r="A1313" t="str">
            <v>MUNICIPIO DE YONDÓ</v>
          </cell>
        </row>
        <row r="1314">
          <cell r="A1314" t="str">
            <v xml:space="preserve">PROYECTO: CONSTRUCCIÓN OBRAS DE URBANISMO, ACCESIBILIDAD, CONECTIVIDAD Y SEGURIDAD DE LA SEDE INSTITUCIONAL DE TRANSITO Y TRANSPORTE, INSPECCIÓN DE POLICÍA Y CASA DE LA JUSTICIA DEL MUNICIPIO DE YONDO ANTIOQUIA  </v>
          </cell>
        </row>
        <row r="1316">
          <cell r="A1316" t="str">
            <v>ANÁLISIS DE PRECIOS UNITARIOS AUXILIARES</v>
          </cell>
        </row>
        <row r="1318">
          <cell r="A1318" t="str">
            <v>ITEM</v>
          </cell>
          <cell r="B1318" t="str">
            <v>DESCRIPCIÓN</v>
          </cell>
          <cell r="E1318" t="str">
            <v>UNIDAD</v>
          </cell>
          <cell r="F1318" t="str">
            <v>CANTIDAD</v>
          </cell>
          <cell r="G1318" t="str">
            <v>COSTO DIRECTO</v>
          </cell>
        </row>
        <row r="1319">
          <cell r="A1319" t="str">
            <v>SA020</v>
          </cell>
          <cell r="B1319" t="str">
            <v>COMISIÓN TOPOGRÁFICA (1 TOP. + 1 CAD. 1 + 1 CAD. 2). Comisión de topografía para localización, trazado y replanteo con equipo de precisión con estación total, un (1) topógrafo, dos (2) cadeneros</v>
          </cell>
          <cell r="E1319" t="str">
            <v>DÍA</v>
          </cell>
          <cell r="F1319" t="str">
            <v>N.D.</v>
          </cell>
          <cell r="G1319">
            <v>1354897</v>
          </cell>
        </row>
        <row r="1321">
          <cell r="A1321" t="str">
            <v>1. COSTOS DIRECTOS</v>
          </cell>
        </row>
        <row r="1323">
          <cell r="A1323" t="str">
            <v>I. EQUIPO</v>
          </cell>
        </row>
        <row r="1324">
          <cell r="A1324" t="str">
            <v>CÓDIGO</v>
          </cell>
          <cell r="B1324" t="str">
            <v>DESCRIPCIÓN</v>
          </cell>
          <cell r="D1324" t="str">
            <v>UNIDAD</v>
          </cell>
          <cell r="E1324" t="str">
            <v>TARIFA</v>
          </cell>
          <cell r="F1324" t="str">
            <v>RENDIMIENTO</v>
          </cell>
          <cell r="G1324" t="str">
            <v>VR. UNITARIO</v>
          </cell>
        </row>
        <row r="1325">
          <cell r="A1325" t="str">
            <v>GE017</v>
          </cell>
          <cell r="B1325" t="str">
            <v>ESTACIÓN TOTAL</v>
          </cell>
          <cell r="D1325" t="str">
            <v>DÍA</v>
          </cell>
          <cell r="E1325">
            <v>450000</v>
          </cell>
          <cell r="F1325">
            <v>1</v>
          </cell>
          <cell r="G1325">
            <v>450000</v>
          </cell>
        </row>
        <row r="1326">
          <cell r="A1326" t="str">
            <v>GE018</v>
          </cell>
          <cell r="B1326" t="str">
            <v>NIVEL DE PRECISIÓN</v>
          </cell>
          <cell r="D1326" t="str">
            <v>DÍA</v>
          </cell>
          <cell r="E1326">
            <v>400000</v>
          </cell>
          <cell r="F1326">
            <v>1</v>
          </cell>
          <cell r="G1326">
            <v>400000</v>
          </cell>
        </row>
        <row r="1327">
          <cell r="A1327" t="str">
            <v/>
          </cell>
          <cell r="D1327" t="str">
            <v/>
          </cell>
          <cell r="E1327" t="str">
            <v/>
          </cell>
          <cell r="F1327">
            <v>1</v>
          </cell>
          <cell r="G1327" t="str">
            <v/>
          </cell>
        </row>
        <row r="1328">
          <cell r="A1328" t="str">
            <v/>
          </cell>
          <cell r="D1328" t="str">
            <v/>
          </cell>
          <cell r="E1328" t="str">
            <v/>
          </cell>
          <cell r="F1328">
            <v>1</v>
          </cell>
          <cell r="G1328" t="str">
            <v/>
          </cell>
        </row>
        <row r="1329">
          <cell r="A1329" t="str">
            <v>HEQ001</v>
          </cell>
          <cell r="B1329" t="str">
            <v>HERRAMIENTA MENOR (10% DE LA MANO DE OBRA)</v>
          </cell>
          <cell r="D1329" t="str">
            <v>%</v>
          </cell>
          <cell r="E1329">
            <v>0.1</v>
          </cell>
          <cell r="F1329">
            <v>458997</v>
          </cell>
          <cell r="G1329">
            <v>45899.700000000004</v>
          </cell>
        </row>
        <row r="1330">
          <cell r="F1330" t="str">
            <v>SUBTOTAL</v>
          </cell>
          <cell r="G1330">
            <v>895899.7</v>
          </cell>
        </row>
        <row r="1332">
          <cell r="A1332" t="str">
            <v>II. MATERIALES</v>
          </cell>
        </row>
        <row r="1333">
          <cell r="A1333" t="str">
            <v>CÓDIGO</v>
          </cell>
          <cell r="B1333" t="str">
            <v>DESCRIPCIÓN</v>
          </cell>
          <cell r="C1333" t="str">
            <v>UNIDAD</v>
          </cell>
          <cell r="D1333" t="str">
            <v>CANTIDAD</v>
          </cell>
          <cell r="E1333" t="str">
            <v>DESP.</v>
          </cell>
          <cell r="F1333" t="str">
            <v>PRECIO UNIT.</v>
          </cell>
          <cell r="G1333" t="str">
            <v>VR. UNITARIO</v>
          </cell>
        </row>
        <row r="1334">
          <cell r="A1334" t="e">
            <v>#N/A</v>
          </cell>
          <cell r="B1334" t="str">
            <v>LARGUERO MADERA COMÚN 4CMX8CMX2.80</v>
          </cell>
          <cell r="C1334" t="e">
            <v>#N/A</v>
          </cell>
          <cell r="D1334">
            <v>4</v>
          </cell>
          <cell r="F1334" t="e">
            <v>#N/A</v>
          </cell>
          <cell r="G1334" t="str">
            <v/>
          </cell>
        </row>
        <row r="1335">
          <cell r="A1335" t="e">
            <v>#N/A</v>
          </cell>
          <cell r="B1335" t="str">
            <v>CLAVOS COMUNES 1½ A 3½"</v>
          </cell>
          <cell r="C1335" t="e">
            <v>#N/A</v>
          </cell>
          <cell r="D1335">
            <v>0.5</v>
          </cell>
          <cell r="F1335" t="e">
            <v>#N/A</v>
          </cell>
          <cell r="G1335" t="str">
            <v/>
          </cell>
        </row>
        <row r="1336">
          <cell r="A1336" t="str">
            <v/>
          </cell>
          <cell r="C1336" t="str">
            <v/>
          </cell>
          <cell r="F1336" t="str">
            <v/>
          </cell>
          <cell r="G1336" t="str">
            <v/>
          </cell>
        </row>
        <row r="1337">
          <cell r="A1337" t="str">
            <v/>
          </cell>
          <cell r="C1337" t="str">
            <v/>
          </cell>
          <cell r="F1337" t="str">
            <v/>
          </cell>
          <cell r="G1337" t="str">
            <v/>
          </cell>
        </row>
        <row r="1338">
          <cell r="A1338" t="str">
            <v/>
          </cell>
          <cell r="C1338" t="str">
            <v/>
          </cell>
          <cell r="F1338" t="str">
            <v/>
          </cell>
          <cell r="G1338" t="str">
            <v/>
          </cell>
        </row>
        <row r="1339">
          <cell r="A1339" t="str">
            <v/>
          </cell>
          <cell r="C1339" t="str">
            <v/>
          </cell>
          <cell r="F1339" t="str">
            <v/>
          </cell>
          <cell r="G1339" t="str">
            <v/>
          </cell>
        </row>
        <row r="1340">
          <cell r="A1340" t="str">
            <v/>
          </cell>
          <cell r="C1340" t="str">
            <v/>
          </cell>
          <cell r="F1340" t="str">
            <v/>
          </cell>
          <cell r="G1340" t="str">
            <v/>
          </cell>
        </row>
        <row r="1341">
          <cell r="F1341" t="str">
            <v>SUBTOTAL</v>
          </cell>
          <cell r="G1341" t="str">
            <v/>
          </cell>
        </row>
        <row r="1343">
          <cell r="A1343" t="str">
            <v>III. TRANSPORTES</v>
          </cell>
        </row>
        <row r="1344">
          <cell r="A1344" t="str">
            <v>CÓDIGO</v>
          </cell>
          <cell r="B1344" t="str">
            <v>DESCRIPCIÓN</v>
          </cell>
          <cell r="C1344" t="str">
            <v>TIPO</v>
          </cell>
          <cell r="D1344" t="str">
            <v>VOLUMEN/PESO</v>
          </cell>
          <cell r="E1344" t="str">
            <v>DISTANCIA</v>
          </cell>
          <cell r="F1344" t="str">
            <v>TARIFA</v>
          </cell>
          <cell r="G1344" t="str">
            <v>VR. UNITARIO</v>
          </cell>
        </row>
        <row r="1345">
          <cell r="A1345" t="str">
            <v/>
          </cell>
          <cell r="E1345" t="str">
            <v/>
          </cell>
          <cell r="F1345" t="str">
            <v/>
          </cell>
          <cell r="G1345" t="str">
            <v/>
          </cell>
        </row>
        <row r="1346">
          <cell r="A1346" t="str">
            <v/>
          </cell>
          <cell r="E1346" t="str">
            <v/>
          </cell>
          <cell r="F1346" t="str">
            <v/>
          </cell>
          <cell r="G1346" t="str">
            <v/>
          </cell>
        </row>
        <row r="1347">
          <cell r="A1347" t="str">
            <v/>
          </cell>
          <cell r="E1347" t="str">
            <v/>
          </cell>
          <cell r="F1347" t="str">
            <v/>
          </cell>
          <cell r="G1347" t="str">
            <v/>
          </cell>
        </row>
        <row r="1348">
          <cell r="F1348" t="str">
            <v>SUBTOTAL</v>
          </cell>
          <cell r="G1348" t="str">
            <v/>
          </cell>
        </row>
        <row r="1350">
          <cell r="A1350" t="str">
            <v>IV. MANO DE OBRA</v>
          </cell>
        </row>
        <row r="1351">
          <cell r="A1351" t="str">
            <v>CÓDIGO</v>
          </cell>
          <cell r="B1351" t="str">
            <v>CARGOS PERSONAL</v>
          </cell>
          <cell r="D1351" t="str">
            <v>CANTIDAD</v>
          </cell>
          <cell r="E1351" t="str">
            <v>JORNAL TOTAL</v>
          </cell>
          <cell r="F1351" t="str">
            <v>RENDIMIENTO</v>
          </cell>
          <cell r="G1351" t="str">
            <v>VR. UNITARIO</v>
          </cell>
        </row>
        <row r="1352">
          <cell r="A1352" t="str">
            <v>MO016</v>
          </cell>
          <cell r="B1352" t="str">
            <v>TOPÓGRAFO</v>
          </cell>
          <cell r="D1352">
            <v>1</v>
          </cell>
          <cell r="E1352">
            <v>252652</v>
          </cell>
          <cell r="F1352">
            <v>1</v>
          </cell>
          <cell r="G1352">
            <v>252652</v>
          </cell>
        </row>
        <row r="1353">
          <cell r="A1353" t="str">
            <v>MO017</v>
          </cell>
          <cell r="B1353" t="str">
            <v>CADENERO 1</v>
          </cell>
          <cell r="D1353">
            <v>1</v>
          </cell>
          <cell r="E1353">
            <v>125486</v>
          </cell>
          <cell r="F1353">
            <v>1</v>
          </cell>
          <cell r="G1353">
            <v>125486</v>
          </cell>
        </row>
        <row r="1354">
          <cell r="A1354" t="str">
            <v>MO018</v>
          </cell>
          <cell r="B1354" t="str">
            <v>CADENERO 2</v>
          </cell>
          <cell r="D1354">
            <v>1</v>
          </cell>
          <cell r="E1354">
            <v>80859</v>
          </cell>
          <cell r="F1354">
            <v>1</v>
          </cell>
          <cell r="G1354">
            <v>80859</v>
          </cell>
        </row>
        <row r="1355">
          <cell r="A1355" t="str">
            <v/>
          </cell>
          <cell r="E1355" t="str">
            <v/>
          </cell>
          <cell r="F1355" t="str">
            <v/>
          </cell>
          <cell r="G1355" t="str">
            <v/>
          </cell>
        </row>
        <row r="1356">
          <cell r="F1356" t="str">
            <v>SUBTOTAL</v>
          </cell>
          <cell r="G1356">
            <v>458997</v>
          </cell>
        </row>
        <row r="1358">
          <cell r="A1358" t="str">
            <v>V. SERVICIOS</v>
          </cell>
        </row>
        <row r="1359">
          <cell r="A1359" t="str">
            <v>CÓDIGO</v>
          </cell>
          <cell r="B1359" t="str">
            <v>DESCRIPCIÓN</v>
          </cell>
          <cell r="D1359" t="str">
            <v>UNIDAD</v>
          </cell>
          <cell r="E1359" t="str">
            <v>CANTIDAD</v>
          </cell>
          <cell r="F1359" t="str">
            <v>PRECIO UNIT.</v>
          </cell>
          <cell r="G1359" t="str">
            <v>VR. UNITARIO</v>
          </cell>
        </row>
        <row r="1360">
          <cell r="A1360" t="str">
            <v/>
          </cell>
          <cell r="D1360" t="str">
            <v/>
          </cell>
          <cell r="F1360" t="str">
            <v/>
          </cell>
          <cell r="G1360" t="str">
            <v/>
          </cell>
        </row>
        <row r="1361">
          <cell r="A1361" t="str">
            <v/>
          </cell>
          <cell r="D1361" t="str">
            <v/>
          </cell>
          <cell r="F1361" t="str">
            <v/>
          </cell>
          <cell r="G1361" t="str">
            <v/>
          </cell>
        </row>
        <row r="1362">
          <cell r="A1362" t="str">
            <v/>
          </cell>
          <cell r="D1362" t="str">
            <v/>
          </cell>
          <cell r="F1362" t="str">
            <v/>
          </cell>
          <cell r="G1362" t="str">
            <v/>
          </cell>
        </row>
        <row r="1363">
          <cell r="F1363" t="str">
            <v>SUBTOTAL</v>
          </cell>
          <cell r="G1363" t="str">
            <v/>
          </cell>
        </row>
        <row r="1365">
          <cell r="A1365" t="str">
            <v>TOTAL COSTO DIRECTO</v>
          </cell>
          <cell r="G1365">
            <v>1354897</v>
          </cell>
        </row>
        <row r="1367">
          <cell r="A1367" t="str">
            <v>2. COSTOS INDIRECTOS</v>
          </cell>
        </row>
        <row r="1369">
          <cell r="A1369" t="str">
            <v>DESCRIPCIÓN</v>
          </cell>
          <cell r="F1369" t="str">
            <v>PORCENTAJE</v>
          </cell>
          <cell r="G1369" t="str">
            <v>VALOR TOTAL</v>
          </cell>
        </row>
        <row r="1370">
          <cell r="A1370" t="str">
            <v>ADMINISTRACION</v>
          </cell>
          <cell r="F1370">
            <v>0.29570000000000002</v>
          </cell>
          <cell r="G1370">
            <v>400643.0429</v>
          </cell>
        </row>
        <row r="1371">
          <cell r="A1371" t="str">
            <v>IMPREVISTOS</v>
          </cell>
          <cell r="F1371">
            <v>0.01</v>
          </cell>
          <cell r="G1371">
            <v>13548.970000000001</v>
          </cell>
        </row>
        <row r="1372">
          <cell r="A1372" t="str">
            <v>UTILIDADES</v>
          </cell>
          <cell r="F1372">
            <v>0.05</v>
          </cell>
          <cell r="G1372">
            <v>67744.850000000006</v>
          </cell>
        </row>
        <row r="1373">
          <cell r="A1373" t="str">
            <v>TOTAL COSTO INDIRECTO</v>
          </cell>
          <cell r="F1373">
            <v>0.35570000000000002</v>
          </cell>
          <cell r="G1373">
            <v>481937</v>
          </cell>
        </row>
        <row r="1375">
          <cell r="A1375" t="str">
            <v>PRECIO UNITARIO TOTAL APROXIMADO AL PESO</v>
          </cell>
          <cell r="G1375">
            <v>1836834</v>
          </cell>
        </row>
        <row r="1377">
          <cell r="B1377" t="str">
            <v>RESPONSABLE: JUAN CARLOS ALVARDADO</v>
          </cell>
        </row>
        <row r="1378">
          <cell r="B1378" t="str">
            <v>SECRETARIO DE INFRAESTRUCTURA</v>
          </cell>
        </row>
        <row r="1379">
          <cell r="B1379" t="str">
            <v>SECRETARIA DE INFRAESTRUCTURA</v>
          </cell>
        </row>
        <row r="1380">
          <cell r="B1380" t="str">
            <v/>
          </cell>
          <cell r="D1380" t="str">
            <v>FIRMA RESPONSABLE</v>
          </cell>
        </row>
        <row r="1381">
          <cell r="A1381" t="str">
            <v>DEPARTAMENTO DE ANTIOQUIA</v>
          </cell>
          <cell r="F1381" t="str">
            <v/>
          </cell>
        </row>
        <row r="1382">
          <cell r="A1382" t="str">
            <v>MUNICIPIO DE YONDÓ</v>
          </cell>
        </row>
        <row r="1383">
          <cell r="A1383" t="str">
            <v xml:space="preserve">PROYECTO: CONSTRUCCIÓN OBRAS DE URBANISMO, ACCESIBILIDAD, CONECTIVIDAD Y SEGURIDAD DE LA SEDE INSTITUCIONAL DE TRANSITO Y TRANSPORTE, INSPECCIÓN DE POLICÍA Y CASA DE LA JUSTICIA DEL MUNICIPIO DE YONDO ANTIOQUIA  </v>
          </cell>
        </row>
        <row r="1385">
          <cell r="A1385" t="str">
            <v>ANÁLISIS DE PRECIOS UNITARIOS AUXILIARES</v>
          </cell>
        </row>
        <row r="1387">
          <cell r="A1387" t="str">
            <v>ITEM</v>
          </cell>
          <cell r="B1387" t="str">
            <v>DESCRIPCIÓN</v>
          </cell>
          <cell r="E1387" t="str">
            <v>UNIDAD</v>
          </cell>
          <cell r="F1387" t="str">
            <v>CANTIDAD</v>
          </cell>
          <cell r="G1387" t="str">
            <v>COSTO DIRECTO</v>
          </cell>
        </row>
        <row r="1388">
          <cell r="A1388" t="str">
            <v>SA021</v>
          </cell>
          <cell r="B1388" t="str">
            <v>COMISIÓN TOPOGRÁFICA (1 TOP. + 1 CAD. 1). Comisión de topografía para localización, trazado y replanteo con equipo de precisión con estación total,  un (1) topógrafo, un (1) cadenero.</v>
          </cell>
          <cell r="E1388" t="str">
            <v>DÍA</v>
          </cell>
          <cell r="F1388" t="str">
            <v>N.D.</v>
          </cell>
          <cell r="G1388">
            <v>1265952</v>
          </cell>
        </row>
        <row r="1390">
          <cell r="A1390" t="str">
            <v>1. COSTOS DIRECTOS</v>
          </cell>
        </row>
        <row r="1392">
          <cell r="A1392" t="str">
            <v>I. EQUIPO</v>
          </cell>
        </row>
        <row r="1393">
          <cell r="A1393" t="str">
            <v>CÓDIGO</v>
          </cell>
          <cell r="B1393" t="str">
            <v>DESCRIPCIÓN</v>
          </cell>
          <cell r="D1393" t="str">
            <v>UNIDAD</v>
          </cell>
          <cell r="E1393" t="str">
            <v>TARIFA</v>
          </cell>
          <cell r="F1393" t="str">
            <v>RENDIMIENTO</v>
          </cell>
          <cell r="G1393" t="str">
            <v>VR. UNITARIO</v>
          </cell>
        </row>
        <row r="1394">
          <cell r="A1394" t="str">
            <v>GE017</v>
          </cell>
          <cell r="B1394" t="str">
            <v>ESTACIÓN TOTAL</v>
          </cell>
          <cell r="D1394" t="str">
            <v>DÍA</v>
          </cell>
          <cell r="E1394">
            <v>450000</v>
          </cell>
          <cell r="F1394">
            <v>1</v>
          </cell>
          <cell r="G1394">
            <v>450000</v>
          </cell>
        </row>
        <row r="1395">
          <cell r="A1395" t="str">
            <v>GE018</v>
          </cell>
          <cell r="B1395" t="str">
            <v>NIVEL DE PRECISIÓN</v>
          </cell>
          <cell r="D1395" t="str">
            <v>DÍA</v>
          </cell>
          <cell r="E1395">
            <v>400000</v>
          </cell>
          <cell r="F1395">
            <v>1</v>
          </cell>
          <cell r="G1395">
            <v>400000</v>
          </cell>
        </row>
        <row r="1396">
          <cell r="A1396" t="str">
            <v/>
          </cell>
          <cell r="D1396" t="str">
            <v/>
          </cell>
          <cell r="E1396" t="str">
            <v/>
          </cell>
          <cell r="F1396">
            <v>1</v>
          </cell>
          <cell r="G1396" t="str">
            <v/>
          </cell>
        </row>
        <row r="1397">
          <cell r="A1397" t="str">
            <v/>
          </cell>
          <cell r="D1397" t="str">
            <v/>
          </cell>
          <cell r="E1397" t="str">
            <v/>
          </cell>
          <cell r="F1397">
            <v>1</v>
          </cell>
          <cell r="G1397" t="str">
            <v/>
          </cell>
        </row>
        <row r="1398">
          <cell r="A1398" t="str">
            <v>HEQ001</v>
          </cell>
          <cell r="B1398" t="str">
            <v>HERRAMIENTA MENOR (10% DE LA MANO DE OBRA)</v>
          </cell>
          <cell r="D1398" t="str">
            <v>%</v>
          </cell>
          <cell r="E1398">
            <v>0.1</v>
          </cell>
          <cell r="F1398">
            <v>378138</v>
          </cell>
          <cell r="G1398">
            <v>37813.800000000003</v>
          </cell>
        </row>
        <row r="1399">
          <cell r="F1399" t="str">
            <v>SUBTOTAL</v>
          </cell>
          <cell r="G1399">
            <v>887813.8</v>
          </cell>
        </row>
        <row r="1401">
          <cell r="A1401" t="str">
            <v>II. MATERIALES</v>
          </cell>
        </row>
        <row r="1402">
          <cell r="A1402" t="str">
            <v>CÓDIGO</v>
          </cell>
          <cell r="B1402" t="str">
            <v>DESCRIPCIÓN</v>
          </cell>
          <cell r="C1402" t="str">
            <v>UNIDAD</v>
          </cell>
          <cell r="D1402" t="str">
            <v>CANTIDAD</v>
          </cell>
          <cell r="E1402" t="str">
            <v>DESP.</v>
          </cell>
          <cell r="F1402" t="str">
            <v>PRECIO UNIT.</v>
          </cell>
          <cell r="G1402" t="str">
            <v>VR. UNITARIO</v>
          </cell>
        </row>
        <row r="1403">
          <cell r="A1403" t="e">
            <v>#N/A</v>
          </cell>
          <cell r="B1403" t="str">
            <v>LARGUERO MADERA COMÚN 4CMX8CMX2.80</v>
          </cell>
          <cell r="C1403" t="e">
            <v>#N/A</v>
          </cell>
          <cell r="D1403">
            <v>4</v>
          </cell>
          <cell r="F1403" t="e">
            <v>#N/A</v>
          </cell>
          <cell r="G1403" t="str">
            <v/>
          </cell>
        </row>
        <row r="1404">
          <cell r="A1404" t="e">
            <v>#N/A</v>
          </cell>
          <cell r="B1404" t="str">
            <v>CLAVOS COMUNES 1½ A 3½"</v>
          </cell>
          <cell r="C1404" t="e">
            <v>#N/A</v>
          </cell>
          <cell r="D1404">
            <v>0.5</v>
          </cell>
          <cell r="F1404" t="e">
            <v>#N/A</v>
          </cell>
          <cell r="G1404" t="str">
            <v/>
          </cell>
        </row>
        <row r="1405">
          <cell r="A1405" t="str">
            <v/>
          </cell>
          <cell r="C1405" t="str">
            <v/>
          </cell>
          <cell r="F1405" t="str">
            <v/>
          </cell>
          <cell r="G1405" t="str">
            <v/>
          </cell>
        </row>
        <row r="1406">
          <cell r="A1406" t="str">
            <v/>
          </cell>
          <cell r="C1406" t="str">
            <v/>
          </cell>
          <cell r="F1406" t="str">
            <v/>
          </cell>
          <cell r="G1406" t="str">
            <v/>
          </cell>
        </row>
        <row r="1407">
          <cell r="A1407" t="str">
            <v/>
          </cell>
          <cell r="C1407" t="str">
            <v/>
          </cell>
          <cell r="F1407" t="str">
            <v/>
          </cell>
          <cell r="G1407" t="str">
            <v/>
          </cell>
        </row>
        <row r="1408">
          <cell r="A1408" t="str">
            <v/>
          </cell>
          <cell r="C1408" t="str">
            <v/>
          </cell>
          <cell r="F1408" t="str">
            <v/>
          </cell>
          <cell r="G1408" t="str">
            <v/>
          </cell>
        </row>
        <row r="1409">
          <cell r="A1409" t="str">
            <v/>
          </cell>
          <cell r="C1409" t="str">
            <v/>
          </cell>
          <cell r="F1409" t="str">
            <v/>
          </cell>
          <cell r="G1409" t="str">
            <v/>
          </cell>
        </row>
        <row r="1410">
          <cell r="F1410" t="str">
            <v>SUBTOTAL</v>
          </cell>
          <cell r="G1410" t="str">
            <v/>
          </cell>
        </row>
        <row r="1412">
          <cell r="A1412" t="str">
            <v>III. TRANSPORTES</v>
          </cell>
        </row>
        <row r="1413">
          <cell r="A1413" t="str">
            <v>CÓDIGO</v>
          </cell>
          <cell r="B1413" t="str">
            <v>DESCRIPCIÓN</v>
          </cell>
          <cell r="C1413" t="str">
            <v>TIPO</v>
          </cell>
          <cell r="D1413" t="str">
            <v>VOLUMEN/PESO</v>
          </cell>
          <cell r="E1413" t="str">
            <v>DISTANCIA</v>
          </cell>
          <cell r="F1413" t="str">
            <v>TARIFA</v>
          </cell>
          <cell r="G1413" t="str">
            <v>VR. UNITARIO</v>
          </cell>
        </row>
        <row r="1414">
          <cell r="A1414" t="str">
            <v/>
          </cell>
          <cell r="E1414" t="str">
            <v/>
          </cell>
          <cell r="F1414" t="str">
            <v/>
          </cell>
          <cell r="G1414" t="str">
            <v/>
          </cell>
        </row>
        <row r="1415">
          <cell r="A1415" t="str">
            <v/>
          </cell>
          <cell r="E1415" t="str">
            <v/>
          </cell>
          <cell r="F1415" t="str">
            <v/>
          </cell>
          <cell r="G1415" t="str">
            <v/>
          </cell>
        </row>
        <row r="1416">
          <cell r="A1416" t="str">
            <v/>
          </cell>
          <cell r="E1416" t="str">
            <v/>
          </cell>
          <cell r="F1416" t="str">
            <v/>
          </cell>
          <cell r="G1416" t="str">
            <v/>
          </cell>
        </row>
        <row r="1417">
          <cell r="F1417" t="str">
            <v>SUBTOTAL</v>
          </cell>
          <cell r="G1417" t="str">
            <v/>
          </cell>
        </row>
        <row r="1419">
          <cell r="A1419" t="str">
            <v>IV. MANO DE OBRA</v>
          </cell>
        </row>
        <row r="1420">
          <cell r="A1420" t="str">
            <v>CÓDIGO</v>
          </cell>
          <cell r="B1420" t="str">
            <v>CARGOS PERSONAL</v>
          </cell>
          <cell r="D1420" t="str">
            <v>CANTIDAD</v>
          </cell>
          <cell r="E1420" t="str">
            <v>JORNAL TOTAL</v>
          </cell>
          <cell r="F1420" t="str">
            <v>RENDIMIENTO</v>
          </cell>
          <cell r="G1420" t="str">
            <v>VR. UNITARIO</v>
          </cell>
        </row>
        <row r="1421">
          <cell r="A1421" t="str">
            <v>MO016</v>
          </cell>
          <cell r="B1421" t="str">
            <v>TOPÓGRAFO</v>
          </cell>
          <cell r="D1421">
            <v>1</v>
          </cell>
          <cell r="E1421">
            <v>252652</v>
          </cell>
          <cell r="F1421">
            <v>1</v>
          </cell>
          <cell r="G1421">
            <v>252652</v>
          </cell>
        </row>
        <row r="1422">
          <cell r="A1422" t="str">
            <v>MO017</v>
          </cell>
          <cell r="B1422" t="str">
            <v>CADENERO 1</v>
          </cell>
          <cell r="D1422">
            <v>1</v>
          </cell>
          <cell r="E1422">
            <v>125486</v>
          </cell>
          <cell r="F1422">
            <v>1</v>
          </cell>
          <cell r="G1422">
            <v>125486</v>
          </cell>
        </row>
        <row r="1423">
          <cell r="A1423" t="str">
            <v/>
          </cell>
          <cell r="E1423" t="str">
            <v/>
          </cell>
          <cell r="F1423" t="str">
            <v/>
          </cell>
          <cell r="G1423" t="str">
            <v/>
          </cell>
        </row>
        <row r="1424">
          <cell r="A1424" t="str">
            <v/>
          </cell>
          <cell r="E1424" t="str">
            <v/>
          </cell>
          <cell r="F1424" t="str">
            <v/>
          </cell>
          <cell r="G1424" t="str">
            <v/>
          </cell>
        </row>
        <row r="1425">
          <cell r="F1425" t="str">
            <v>SUBTOTAL</v>
          </cell>
          <cell r="G1425">
            <v>378138</v>
          </cell>
        </row>
        <row r="1427">
          <cell r="A1427" t="str">
            <v>V. SERVICIOS</v>
          </cell>
        </row>
        <row r="1428">
          <cell r="A1428" t="str">
            <v>CÓDIGO</v>
          </cell>
          <cell r="B1428" t="str">
            <v>DESCRIPCIÓN</v>
          </cell>
          <cell r="D1428" t="str">
            <v>UNIDAD</v>
          </cell>
          <cell r="E1428" t="str">
            <v>CANTIDAD</v>
          </cell>
          <cell r="F1428" t="str">
            <v>PRECIO UNIT.</v>
          </cell>
          <cell r="G1428" t="str">
            <v>VR. UNITARIO</v>
          </cell>
        </row>
        <row r="1429">
          <cell r="A1429" t="str">
            <v/>
          </cell>
          <cell r="D1429" t="str">
            <v/>
          </cell>
          <cell r="F1429" t="str">
            <v/>
          </cell>
          <cell r="G1429" t="str">
            <v/>
          </cell>
        </row>
        <row r="1430">
          <cell r="A1430" t="str">
            <v/>
          </cell>
          <cell r="D1430" t="str">
            <v/>
          </cell>
          <cell r="F1430" t="str">
            <v/>
          </cell>
          <cell r="G1430" t="str">
            <v/>
          </cell>
        </row>
        <row r="1431">
          <cell r="A1431" t="str">
            <v/>
          </cell>
          <cell r="D1431" t="str">
            <v/>
          </cell>
          <cell r="F1431" t="str">
            <v/>
          </cell>
          <cell r="G1431" t="str">
            <v/>
          </cell>
        </row>
        <row r="1432">
          <cell r="F1432" t="str">
            <v>SUBTOTAL</v>
          </cell>
          <cell r="G1432" t="str">
            <v/>
          </cell>
        </row>
        <row r="1434">
          <cell r="A1434" t="str">
            <v>TOTAL COSTO DIRECTO</v>
          </cell>
          <cell r="G1434">
            <v>1265952</v>
          </cell>
        </row>
        <row r="1436">
          <cell r="A1436" t="str">
            <v>2. COSTOS INDIRECTOS</v>
          </cell>
        </row>
        <row r="1438">
          <cell r="A1438" t="str">
            <v>DESCRIPCIÓN</v>
          </cell>
          <cell r="F1438" t="str">
            <v>PORCENTAJE</v>
          </cell>
          <cell r="G1438" t="str">
            <v>VALOR TOTAL</v>
          </cell>
        </row>
        <row r="1439">
          <cell r="A1439" t="str">
            <v>ADMINISTRACION</v>
          </cell>
          <cell r="F1439">
            <v>0.29570000000000002</v>
          </cell>
          <cell r="G1439">
            <v>374342.00640000001</v>
          </cell>
        </row>
        <row r="1440">
          <cell r="A1440" t="str">
            <v>IMPREVISTOS</v>
          </cell>
          <cell r="F1440">
            <v>0.01</v>
          </cell>
          <cell r="G1440">
            <v>12659.52</v>
          </cell>
        </row>
        <row r="1441">
          <cell r="A1441" t="str">
            <v>UTILIDADES</v>
          </cell>
          <cell r="F1441">
            <v>0.05</v>
          </cell>
          <cell r="G1441">
            <v>63297.600000000006</v>
          </cell>
        </row>
        <row r="1442">
          <cell r="A1442" t="str">
            <v>TOTAL COSTO INDIRECTO</v>
          </cell>
          <cell r="F1442">
            <v>0.35570000000000002</v>
          </cell>
          <cell r="G1442">
            <v>450299</v>
          </cell>
        </row>
        <row r="1444">
          <cell r="A1444" t="str">
            <v>PRECIO UNITARIO TOTAL APROXIMADO AL PESO</v>
          </cell>
          <cell r="G1444">
            <v>1716251</v>
          </cell>
        </row>
        <row r="1446">
          <cell r="B1446" t="str">
            <v>RESPONSABLE: JUAN CARLOS ALVARDADO</v>
          </cell>
        </row>
        <row r="1447">
          <cell r="B1447" t="str">
            <v>SECRETARIO DE INFRAESTRUCTURA</v>
          </cell>
        </row>
        <row r="1448">
          <cell r="B1448" t="str">
            <v>SECRETARIA DE INFRAESTRUCTURA</v>
          </cell>
        </row>
        <row r="1449">
          <cell r="B1449" t="str">
            <v/>
          </cell>
          <cell r="D1449" t="str">
            <v>FIRMA RESPONSABLE</v>
          </cell>
        </row>
      </sheetData>
      <sheetData sheetId="12">
        <row r="1">
          <cell r="A1" t="str">
            <v>DEPARTAMENTO DE ANTIOQUIA</v>
          </cell>
        </row>
        <row r="2">
          <cell r="A2" t="str">
            <v>MUNICIPIO DE YONDÓ</v>
          </cell>
        </row>
        <row r="3">
          <cell r="A3" t="str">
            <v xml:space="preserve">PROYECTO: CONSTRUCCIÓN OBRAS DE URBANISMO, ACCESIBILIDAD, CONECTIVIDAD Y SEGURIDAD DE LA SEDE INSTITUCIONAL DE TRANSITO Y TRANSPORTE, INSPECCIÓN DE POLICÍA Y CASA DE LA JUSTICIA DEL MUNICIPIO DE YONDO ANTIOQUIA  </v>
          </cell>
          <cell r="C3" t="str">
            <v>INSERTE ESCUDO ENTIDAD AQUÍ</v>
          </cell>
        </row>
        <row r="5">
          <cell r="A5" t="str">
            <v>LISTADO DE INSUMOS - SERVICIOS</v>
          </cell>
        </row>
        <row r="7">
          <cell r="A7" t="str">
            <v>CÓDIGO</v>
          </cell>
          <cell r="B7" t="str">
            <v>DESCRIPCIÓN</v>
          </cell>
          <cell r="C7" t="str">
            <v>UNIDAD</v>
          </cell>
          <cell r="D7" t="str">
            <v>VALOR UNITARIO</v>
          </cell>
        </row>
        <row r="8">
          <cell r="B8" t="str">
            <v>APU AUXILIARES</v>
          </cell>
        </row>
        <row r="9">
          <cell r="A9" t="str">
            <v>SA020</v>
          </cell>
          <cell r="B9" t="str">
            <v>COMISIÓN TOPOGRÁFICA (1 TOP. + 1 CAD. 1 + 1 CAD. 2). Comisión de topografía para localización, trazado y replanteo con equipo de precisión con estación total, un (1) topógrafo, dos (2) cadeneros</v>
          </cell>
          <cell r="C9" t="str">
            <v>DÍA</v>
          </cell>
          <cell r="D9">
            <v>1354897</v>
          </cell>
        </row>
        <row r="10">
          <cell r="A10" t="str">
            <v>SA021</v>
          </cell>
          <cell r="B10" t="str">
            <v>COMISIÓN TOPOGRÁFICA (1 TOP. + 1 CAD. 1). Comisión de topografía para localización, trazado y replanteo con equipo de precisión con estación total,  un (1) topógrafo, un (1) cadenero.</v>
          </cell>
          <cell r="C10" t="str">
            <v>DÍA</v>
          </cell>
          <cell r="D10">
            <v>1265952</v>
          </cell>
        </row>
        <row r="11">
          <cell r="B11" t="str">
            <v>SERVICIOS</v>
          </cell>
        </row>
        <row r="12">
          <cell r="A12" t="str">
            <v>SE001</v>
          </cell>
          <cell r="B12" t="str">
            <v>DERECHO A BOTADERO</v>
          </cell>
          <cell r="C12" t="str">
            <v>M3</v>
          </cell>
          <cell r="D12">
            <v>50000</v>
          </cell>
        </row>
      </sheetData>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ow r="7">
          <cell r="A7" t="str">
            <v>CARGO</v>
          </cell>
          <cell r="B7" t="str">
            <v>DIRECTOR DE OBRA</v>
          </cell>
          <cell r="C7" t="str">
            <v>DIRECTOR DE INTERVENTORÍA</v>
          </cell>
          <cell r="D7" t="str">
            <v>RESIDENTE DE OBRA</v>
          </cell>
          <cell r="E7" t="str">
            <v>RESIDENTE DE INTERVENTORÍA</v>
          </cell>
          <cell r="F7" t="str">
            <v>RESIDENTE AMBIENTAL</v>
          </cell>
          <cell r="G7" t="str">
            <v>RESIDENTE SOCIAL</v>
          </cell>
          <cell r="H7" t="str">
            <v>AUXILIAR DE RESIDENCIA</v>
          </cell>
          <cell r="I7" t="str">
            <v>TECNÓLOGO SST</v>
          </cell>
          <cell r="J7" t="str">
            <v>ASESOR LEGAL</v>
          </cell>
          <cell r="K7" t="str">
            <v>CONTADOR</v>
          </cell>
          <cell r="L7" t="str">
            <v>ALMACENISTA</v>
          </cell>
          <cell r="M7" t="str">
            <v>AUXILIAR DE ALMACÉN</v>
          </cell>
          <cell r="N7" t="str">
            <v>SECRETARIA</v>
          </cell>
          <cell r="O7" t="str">
            <v>MENSAJERO</v>
          </cell>
          <cell r="P7" t="str">
            <v>VIGILANTE</v>
          </cell>
          <cell r="Q7" t="str">
            <v>TOPÓGRAFO</v>
          </cell>
          <cell r="R7" t="str">
            <v>CADENERO 1</v>
          </cell>
          <cell r="S7" t="str">
            <v>CADENERO 2</v>
          </cell>
          <cell r="T7" t="str">
            <v>MAESTRO PRIMERO</v>
          </cell>
          <cell r="U7" t="str">
            <v>MAESTRO SEGUNDO</v>
          </cell>
          <cell r="V7" t="str">
            <v>OFICIAL ELÉCTRICO</v>
          </cell>
          <cell r="W7" t="str">
            <v>AYUDANTE ELÉCTRICO</v>
          </cell>
          <cell r="X7" t="str">
            <v>OFICIAL PLOMERO</v>
          </cell>
          <cell r="Y7" t="str">
            <v>AYUDANTE PLOMERO</v>
          </cell>
          <cell r="Z7" t="str">
            <v>OFICIAL CARPINTERO</v>
          </cell>
          <cell r="AA7" t="str">
            <v>AYUDANTE CARPINTERO</v>
          </cell>
          <cell r="AB7" t="str">
            <v>OFICIAL PINTOR</v>
          </cell>
          <cell r="AC7" t="str">
            <v>OFICIAL DE OBRA BLANCA</v>
          </cell>
          <cell r="AD7" t="str">
            <v>OFICIAL DE OBRA CIVIL</v>
          </cell>
          <cell r="AE7" t="str">
            <v>OFICIAL HIERRO</v>
          </cell>
          <cell r="AF7" t="str">
            <v>AYUDANTE ENTENDIDO</v>
          </cell>
          <cell r="AG7" t="str">
            <v>AYUDANTE RASO</v>
          </cell>
          <cell r="AH7" t="str">
            <v>OPERADOR EQUIPO LIVIANO</v>
          </cell>
          <cell r="AI7" t="str">
            <v>OPERADOR EQUIPO MEDIANO</v>
          </cell>
          <cell r="AJ7" t="str">
            <v>OPERADOR EQUIPO PESADO</v>
          </cell>
          <cell r="AK7" t="str">
            <v>AUXILIAR HERRAMIENTA</v>
          </cell>
          <cell r="AL7" t="str">
            <v>PATIERO</v>
          </cell>
          <cell r="AM7" t="str">
            <v>AUXILIAR PARE-SIGA</v>
          </cell>
          <cell r="AN7" t="str">
            <v>INGENIERO SIG</v>
          </cell>
          <cell r="AO7" t="str">
            <v>TECNÓLOGO SIG</v>
          </cell>
          <cell r="AP7" t="str">
            <v>DIRECTOR DE CONSULTORÍA</v>
          </cell>
          <cell r="AQ7" t="str">
            <v>DIBUJANTE</v>
          </cell>
          <cell r="AR7" t="str">
            <v>INGENIERO ESPECIALISTA GEOTECNIA</v>
          </cell>
          <cell r="AS7" t="str">
            <v>GEÓLOGO</v>
          </cell>
          <cell r="AT7" t="str">
            <v xml:space="preserve">ARQUITECTO ESPECIALISTA URBANISMO </v>
          </cell>
          <cell r="AU7" t="str">
            <v>ARQUITECTO ESPECIALISTA PAISAJISMO</v>
          </cell>
          <cell r="AV7" t="str">
            <v>ARQUITECTO DISEÑADOR</v>
          </cell>
          <cell r="AW7" t="str">
            <v>INGENIERO ESPECIALISTA ESTRUCTURAL</v>
          </cell>
          <cell r="AX7" t="str">
            <v>INGENIERO REVISOR ESTRUCTURAL</v>
          </cell>
          <cell r="AY7" t="str">
            <v>INGENIERO ESPECIALISTA HIDRÁULICO</v>
          </cell>
          <cell r="AZ7" t="str">
            <v>INGENIERO ELECTRICISTA</v>
          </cell>
          <cell r="BA7" t="str">
            <v>INGENIERO AMBIENTAL</v>
          </cell>
          <cell r="BB7" t="str">
            <v>INGENIERO FORESTAL</v>
          </cell>
          <cell r="BC7" t="str">
            <v>TÉCNICO AMBIENTAL</v>
          </cell>
          <cell r="BD7" t="str">
            <v>TÉCNICO SST</v>
          </cell>
        </row>
        <row r="8">
          <cell r="A8" t="str">
            <v>CÓDIGO</v>
          </cell>
          <cell r="B8" t="str">
            <v>MO001</v>
          </cell>
          <cell r="C8" t="str">
            <v>MO002</v>
          </cell>
          <cell r="D8" t="str">
            <v>MO003</v>
          </cell>
          <cell r="E8" t="str">
            <v>MO004</v>
          </cell>
          <cell r="F8" t="str">
            <v>MO005</v>
          </cell>
          <cell r="G8" t="str">
            <v>MO006</v>
          </cell>
          <cell r="H8" t="str">
            <v>MO007</v>
          </cell>
          <cell r="I8" t="str">
            <v>MO008</v>
          </cell>
          <cell r="J8" t="str">
            <v>MO009</v>
          </cell>
          <cell r="K8" t="str">
            <v>MO010</v>
          </cell>
          <cell r="L8" t="str">
            <v>MO011</v>
          </cell>
          <cell r="M8" t="str">
            <v>MO012</v>
          </cell>
          <cell r="N8" t="str">
            <v>MO013</v>
          </cell>
          <cell r="O8" t="str">
            <v>MO014</v>
          </cell>
          <cell r="P8" t="str">
            <v>MO015</v>
          </cell>
          <cell r="Q8" t="str">
            <v>MO016</v>
          </cell>
          <cell r="R8" t="str">
            <v>MO017</v>
          </cell>
          <cell r="S8" t="str">
            <v>MO018</v>
          </cell>
          <cell r="T8" t="str">
            <v>MO019</v>
          </cell>
          <cell r="U8" t="str">
            <v>MO020</v>
          </cell>
          <cell r="V8" t="str">
            <v>MO021</v>
          </cell>
          <cell r="W8" t="str">
            <v>MO022</v>
          </cell>
          <cell r="X8" t="str">
            <v>MO023</v>
          </cell>
          <cell r="Y8" t="str">
            <v>MO024</v>
          </cell>
          <cell r="Z8" t="str">
            <v>MO025</v>
          </cell>
          <cell r="AA8" t="str">
            <v>MO026</v>
          </cell>
          <cell r="AB8" t="str">
            <v>MO027</v>
          </cell>
          <cell r="AC8" t="str">
            <v>MO028</v>
          </cell>
          <cell r="AD8" t="str">
            <v>MO029</v>
          </cell>
          <cell r="AE8" t="str">
            <v>MO030</v>
          </cell>
          <cell r="AF8" t="str">
            <v>MO031</v>
          </cell>
          <cell r="AG8" t="str">
            <v>MO032</v>
          </cell>
          <cell r="AH8" t="str">
            <v>MO033</v>
          </cell>
          <cell r="AI8" t="str">
            <v>MO034</v>
          </cell>
          <cell r="AJ8" t="str">
            <v>MO035</v>
          </cell>
          <cell r="AK8" t="str">
            <v>MO036</v>
          </cell>
          <cell r="AL8" t="str">
            <v>MO037</v>
          </cell>
          <cell r="AM8" t="str">
            <v>MO038</v>
          </cell>
          <cell r="AN8" t="str">
            <v>MO039</v>
          </cell>
          <cell r="AO8" t="str">
            <v>MO040</v>
          </cell>
          <cell r="AP8" t="str">
            <v>MO041</v>
          </cell>
          <cell r="AQ8" t="str">
            <v>MO042</v>
          </cell>
          <cell r="AR8" t="str">
            <v>MO043</v>
          </cell>
          <cell r="AS8" t="str">
            <v>MO044</v>
          </cell>
          <cell r="AT8" t="str">
            <v>MO045</v>
          </cell>
          <cell r="AU8" t="str">
            <v>MO046</v>
          </cell>
          <cell r="AV8" t="str">
            <v>MO047</v>
          </cell>
          <cell r="AW8" t="str">
            <v>MO048</v>
          </cell>
          <cell r="AX8" t="str">
            <v>MO049</v>
          </cell>
          <cell r="AY8" t="str">
            <v>MO050</v>
          </cell>
          <cell r="AZ8" t="str">
            <v>MO051</v>
          </cell>
          <cell r="BA8" t="str">
            <v>MO052</v>
          </cell>
          <cell r="BB8" t="str">
            <v>MO053</v>
          </cell>
          <cell r="BC8" t="str">
            <v>MO054</v>
          </cell>
          <cell r="BD8" t="str">
            <v>MO055</v>
          </cell>
          <cell r="BE8" t="str">
            <v>MO056</v>
          </cell>
        </row>
        <row r="9">
          <cell r="A9" t="str">
            <v>CLASE</v>
          </cell>
          <cell r="B9" t="str">
            <v>ADMÓN</v>
          </cell>
          <cell r="C9" t="str">
            <v>ADMÓN</v>
          </cell>
          <cell r="D9" t="str">
            <v>ADMÓN</v>
          </cell>
          <cell r="E9" t="str">
            <v>ADMÓN</v>
          </cell>
          <cell r="F9" t="str">
            <v>ADMÓN</v>
          </cell>
          <cell r="G9" t="str">
            <v>ADMÓN</v>
          </cell>
          <cell r="H9" t="str">
            <v>ADMÓN</v>
          </cell>
          <cell r="I9" t="str">
            <v>ADMÓN</v>
          </cell>
          <cell r="J9" t="str">
            <v>ADMÓN</v>
          </cell>
          <cell r="K9" t="str">
            <v>ADMÓN</v>
          </cell>
          <cell r="L9" t="str">
            <v>ADMÓN</v>
          </cell>
          <cell r="M9" t="str">
            <v>ADMÓN</v>
          </cell>
          <cell r="N9" t="str">
            <v>ADMÓN</v>
          </cell>
          <cell r="O9" t="str">
            <v>ADMÓN</v>
          </cell>
          <cell r="P9" t="str">
            <v>ADMÓN</v>
          </cell>
          <cell r="Q9" t="str">
            <v>OBRA</v>
          </cell>
          <cell r="R9" t="str">
            <v>OBRA</v>
          </cell>
          <cell r="S9" t="str">
            <v>OBRA</v>
          </cell>
          <cell r="T9" t="str">
            <v>OBRA</v>
          </cell>
          <cell r="U9" t="str">
            <v>OBRA</v>
          </cell>
          <cell r="V9" t="str">
            <v>OBRA</v>
          </cell>
          <cell r="W9" t="str">
            <v>OBRA</v>
          </cell>
          <cell r="X9" t="str">
            <v>OBRA</v>
          </cell>
          <cell r="Y9" t="str">
            <v>OBRA</v>
          </cell>
          <cell r="Z9" t="str">
            <v>OBRA</v>
          </cell>
          <cell r="AA9" t="str">
            <v>OBRA</v>
          </cell>
          <cell r="AB9" t="str">
            <v>OBRA</v>
          </cell>
          <cell r="AC9" t="str">
            <v>OBRA</v>
          </cell>
          <cell r="AD9" t="str">
            <v>OBRA</v>
          </cell>
          <cell r="AE9" t="str">
            <v>OBRA</v>
          </cell>
          <cell r="AF9" t="str">
            <v>OBRA</v>
          </cell>
          <cell r="AG9" t="str">
            <v>OBRA</v>
          </cell>
          <cell r="AH9" t="str">
            <v>OBRA</v>
          </cell>
          <cell r="AI9" t="str">
            <v>OBRA</v>
          </cell>
          <cell r="AJ9" t="str">
            <v>OBRA</v>
          </cell>
          <cell r="AK9" t="str">
            <v>OBRA</v>
          </cell>
          <cell r="AL9" t="str">
            <v>OBRA</v>
          </cell>
          <cell r="AM9" t="str">
            <v>OBRA</v>
          </cell>
          <cell r="AN9" t="str">
            <v>ADMÓN</v>
          </cell>
          <cell r="AO9" t="str">
            <v>ADMÓN</v>
          </cell>
          <cell r="AP9" t="str">
            <v>ADMÓN</v>
          </cell>
          <cell r="AQ9" t="str">
            <v>ADMÓN</v>
          </cell>
          <cell r="AR9" t="str">
            <v>ADMÓN</v>
          </cell>
          <cell r="AS9" t="str">
            <v>ADMÓN</v>
          </cell>
          <cell r="AT9" t="str">
            <v>ADMÓN</v>
          </cell>
          <cell r="AU9" t="str">
            <v>ADMÓN</v>
          </cell>
          <cell r="AV9" t="str">
            <v>ADMÓN</v>
          </cell>
          <cell r="AW9" t="str">
            <v>ADMÓN</v>
          </cell>
          <cell r="AX9" t="str">
            <v>ADMÓN</v>
          </cell>
          <cell r="AY9" t="str">
            <v>ADMÓN</v>
          </cell>
          <cell r="AZ9" t="str">
            <v>ADMÓN</v>
          </cell>
          <cell r="BA9" t="str">
            <v>ADMÓN</v>
          </cell>
          <cell r="BB9" t="str">
            <v>ADMÓN</v>
          </cell>
          <cell r="BC9" t="str">
            <v>ADMÓN</v>
          </cell>
          <cell r="BD9" t="str">
            <v>ADMÓN</v>
          </cell>
        </row>
        <row r="10">
          <cell r="A10" t="str">
            <v>SALARIO MENSUAL SMMLV</v>
          </cell>
          <cell r="B10">
            <v>6.7</v>
          </cell>
          <cell r="C10">
            <v>6.7</v>
          </cell>
          <cell r="D10">
            <v>4.5999999999999996</v>
          </cell>
          <cell r="E10">
            <v>4.5999999999999996</v>
          </cell>
          <cell r="F10">
            <v>4</v>
          </cell>
          <cell r="G10">
            <v>4</v>
          </cell>
          <cell r="H10">
            <v>3</v>
          </cell>
          <cell r="I10">
            <v>2.2999999999999998</v>
          </cell>
          <cell r="J10">
            <v>6.7</v>
          </cell>
          <cell r="K10">
            <v>4.5999999999999996</v>
          </cell>
          <cell r="L10">
            <v>1.85</v>
          </cell>
          <cell r="M10">
            <v>1.45</v>
          </cell>
          <cell r="N10">
            <v>1</v>
          </cell>
          <cell r="O10">
            <v>1</v>
          </cell>
          <cell r="P10">
            <v>1</v>
          </cell>
          <cell r="Q10">
            <v>4.8</v>
          </cell>
          <cell r="R10">
            <v>2.35</v>
          </cell>
          <cell r="S10">
            <v>1.35</v>
          </cell>
          <cell r="T10">
            <v>3</v>
          </cell>
          <cell r="U10">
            <v>2.2999999999999998</v>
          </cell>
          <cell r="V10">
            <v>2.15</v>
          </cell>
          <cell r="W10">
            <v>1.3</v>
          </cell>
          <cell r="X10">
            <v>2</v>
          </cell>
          <cell r="Y10">
            <v>1.2</v>
          </cell>
          <cell r="Z10">
            <v>2</v>
          </cell>
          <cell r="AA10">
            <v>1.1000000000000001</v>
          </cell>
          <cell r="AB10">
            <v>2</v>
          </cell>
          <cell r="AC10">
            <v>2</v>
          </cell>
          <cell r="AD10">
            <v>2</v>
          </cell>
          <cell r="AE10">
            <v>2</v>
          </cell>
          <cell r="AF10">
            <v>1.3</v>
          </cell>
          <cell r="AG10">
            <v>1</v>
          </cell>
          <cell r="AH10">
            <v>1.3</v>
          </cell>
          <cell r="AI10">
            <v>2.25</v>
          </cell>
          <cell r="AJ10">
            <v>3.2</v>
          </cell>
          <cell r="AK10">
            <v>1</v>
          </cell>
          <cell r="AL10">
            <v>1</v>
          </cell>
          <cell r="AM10">
            <v>1</v>
          </cell>
          <cell r="AN10">
            <v>5</v>
          </cell>
          <cell r="AO10">
            <v>2.2999999999999998</v>
          </cell>
          <cell r="AP10">
            <v>6.7</v>
          </cell>
          <cell r="AQ10">
            <v>2.2999999999999998</v>
          </cell>
          <cell r="AR10">
            <v>6</v>
          </cell>
          <cell r="AS10">
            <v>5.5</v>
          </cell>
          <cell r="AT10">
            <v>6</v>
          </cell>
          <cell r="AU10">
            <v>6</v>
          </cell>
          <cell r="AV10">
            <v>5.5</v>
          </cell>
          <cell r="AW10">
            <v>6</v>
          </cell>
          <cell r="AX10">
            <v>6</v>
          </cell>
          <cell r="AY10">
            <v>6</v>
          </cell>
          <cell r="AZ10">
            <v>5.5</v>
          </cell>
          <cell r="BA10">
            <v>5.5</v>
          </cell>
          <cell r="BB10">
            <v>5.5</v>
          </cell>
          <cell r="BC10">
            <v>2</v>
          </cell>
          <cell r="BD10">
            <v>1.5</v>
          </cell>
        </row>
        <row r="11">
          <cell r="A11" t="str">
            <v>(A) SALARIO MES</v>
          </cell>
          <cell r="B11">
            <v>6700000</v>
          </cell>
          <cell r="C11">
            <v>6700000</v>
          </cell>
          <cell r="D11">
            <v>4600000</v>
          </cell>
          <cell r="E11">
            <v>4600000</v>
          </cell>
          <cell r="F11">
            <v>4000000</v>
          </cell>
          <cell r="G11">
            <v>4000000</v>
          </cell>
          <cell r="H11">
            <v>3000000</v>
          </cell>
          <cell r="I11">
            <v>2300000</v>
          </cell>
          <cell r="J11">
            <v>6700000</v>
          </cell>
          <cell r="K11">
            <v>4600000</v>
          </cell>
          <cell r="L11">
            <v>1850000</v>
          </cell>
          <cell r="M11">
            <v>1450000</v>
          </cell>
          <cell r="N11">
            <v>1000000</v>
          </cell>
          <cell r="O11">
            <v>1000000</v>
          </cell>
          <cell r="P11">
            <v>1000000</v>
          </cell>
          <cell r="Q11">
            <v>4800000</v>
          </cell>
          <cell r="R11">
            <v>2350000</v>
          </cell>
          <cell r="S11">
            <v>1350000</v>
          </cell>
          <cell r="T11">
            <v>3000000</v>
          </cell>
          <cell r="U11">
            <v>2300000</v>
          </cell>
          <cell r="V11">
            <v>2150000</v>
          </cell>
          <cell r="W11">
            <v>1300000</v>
          </cell>
          <cell r="X11">
            <v>2000000</v>
          </cell>
          <cell r="Y11">
            <v>1200000</v>
          </cell>
          <cell r="Z11">
            <v>2000000</v>
          </cell>
          <cell r="AA11">
            <v>1100000</v>
          </cell>
          <cell r="AB11">
            <v>2000000</v>
          </cell>
          <cell r="AC11">
            <v>2000000</v>
          </cell>
          <cell r="AD11">
            <v>2000000</v>
          </cell>
          <cell r="AE11">
            <v>2000000</v>
          </cell>
          <cell r="AF11">
            <v>1300000</v>
          </cell>
          <cell r="AG11">
            <v>1000000</v>
          </cell>
          <cell r="AH11">
            <v>1300000</v>
          </cell>
          <cell r="AI11">
            <v>2250000</v>
          </cell>
          <cell r="AJ11">
            <v>3200000</v>
          </cell>
          <cell r="AK11">
            <v>1000000</v>
          </cell>
          <cell r="AL11">
            <v>1000000</v>
          </cell>
          <cell r="AM11">
            <v>1000000</v>
          </cell>
          <cell r="AN11">
            <v>5000000</v>
          </cell>
          <cell r="AO11">
            <v>2300000</v>
          </cell>
          <cell r="AP11">
            <v>6700000</v>
          </cell>
          <cell r="AQ11">
            <v>2300000</v>
          </cell>
          <cell r="AR11">
            <v>6000000</v>
          </cell>
          <cell r="AS11">
            <v>5500000</v>
          </cell>
          <cell r="AT11">
            <v>6000000</v>
          </cell>
          <cell r="AU11">
            <v>6000000</v>
          </cell>
          <cell r="AV11">
            <v>5500000</v>
          </cell>
          <cell r="AW11">
            <v>6000000</v>
          </cell>
          <cell r="AX11">
            <v>6000000</v>
          </cell>
          <cell r="AY11">
            <v>6000000</v>
          </cell>
          <cell r="AZ11">
            <v>5500000</v>
          </cell>
          <cell r="BA11">
            <v>5500000</v>
          </cell>
          <cell r="BB11">
            <v>5500000</v>
          </cell>
          <cell r="BC11">
            <v>2000000</v>
          </cell>
          <cell r="BD11">
            <v>1500000</v>
          </cell>
          <cell r="BE11">
            <v>0</v>
          </cell>
        </row>
        <row r="12">
          <cell r="A12" t="str">
            <v>(B) AUXILIO TRANSPORTE MES</v>
          </cell>
          <cell r="B12">
            <v>0</v>
          </cell>
          <cell r="C12">
            <v>0</v>
          </cell>
          <cell r="D12">
            <v>0</v>
          </cell>
          <cell r="E12">
            <v>0</v>
          </cell>
          <cell r="F12">
            <v>0</v>
          </cell>
          <cell r="G12">
            <v>0</v>
          </cell>
          <cell r="H12">
            <v>0</v>
          </cell>
          <cell r="I12">
            <v>0</v>
          </cell>
          <cell r="J12">
            <v>0</v>
          </cell>
          <cell r="K12">
            <v>0</v>
          </cell>
          <cell r="L12">
            <v>117172</v>
          </cell>
          <cell r="M12">
            <v>117172</v>
          </cell>
          <cell r="N12">
            <v>117172</v>
          </cell>
          <cell r="O12">
            <v>117172</v>
          </cell>
          <cell r="P12">
            <v>117172</v>
          </cell>
          <cell r="Q12">
            <v>0</v>
          </cell>
          <cell r="R12">
            <v>0</v>
          </cell>
          <cell r="S12">
            <v>117172</v>
          </cell>
          <cell r="T12">
            <v>0</v>
          </cell>
          <cell r="U12">
            <v>0</v>
          </cell>
          <cell r="V12">
            <v>0</v>
          </cell>
          <cell r="W12">
            <v>117172</v>
          </cell>
          <cell r="X12">
            <v>117172</v>
          </cell>
          <cell r="Y12">
            <v>117172</v>
          </cell>
          <cell r="Z12">
            <v>117172</v>
          </cell>
          <cell r="AA12">
            <v>117172</v>
          </cell>
          <cell r="AB12">
            <v>117172</v>
          </cell>
          <cell r="AC12">
            <v>117172</v>
          </cell>
          <cell r="AD12">
            <v>117172</v>
          </cell>
          <cell r="AE12">
            <v>117172</v>
          </cell>
          <cell r="AF12">
            <v>117172</v>
          </cell>
          <cell r="AG12">
            <v>117172</v>
          </cell>
          <cell r="AH12">
            <v>117172</v>
          </cell>
          <cell r="AI12">
            <v>0</v>
          </cell>
          <cell r="AJ12">
            <v>0</v>
          </cell>
          <cell r="AK12">
            <v>117172</v>
          </cell>
          <cell r="AL12">
            <v>117172</v>
          </cell>
          <cell r="AM12">
            <v>117172</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117172</v>
          </cell>
          <cell r="BD12">
            <v>117172</v>
          </cell>
          <cell r="BE12">
            <v>117172</v>
          </cell>
        </row>
        <row r="13">
          <cell r="A13" t="str">
            <v>(C) SUELDO ANUAL 
(A x 12)</v>
          </cell>
          <cell r="B13">
            <v>80400000</v>
          </cell>
          <cell r="C13">
            <v>80400000</v>
          </cell>
          <cell r="D13">
            <v>55200000</v>
          </cell>
          <cell r="E13">
            <v>55200000</v>
          </cell>
          <cell r="F13">
            <v>48000000</v>
          </cell>
          <cell r="G13">
            <v>48000000</v>
          </cell>
          <cell r="H13">
            <v>36000000</v>
          </cell>
          <cell r="I13">
            <v>27600000</v>
          </cell>
          <cell r="J13">
            <v>80400000</v>
          </cell>
          <cell r="K13">
            <v>55200000</v>
          </cell>
          <cell r="L13">
            <v>22200000</v>
          </cell>
          <cell r="M13">
            <v>17400000</v>
          </cell>
          <cell r="N13">
            <v>12000000</v>
          </cell>
          <cell r="O13">
            <v>12000000</v>
          </cell>
          <cell r="P13">
            <v>12000000</v>
          </cell>
          <cell r="Q13">
            <v>57600000</v>
          </cell>
          <cell r="R13">
            <v>28200000</v>
          </cell>
          <cell r="S13">
            <v>16200000</v>
          </cell>
          <cell r="T13">
            <v>36000000</v>
          </cell>
          <cell r="U13">
            <v>27600000</v>
          </cell>
          <cell r="V13">
            <v>25800000</v>
          </cell>
          <cell r="W13">
            <v>15600000</v>
          </cell>
          <cell r="X13">
            <v>24000000</v>
          </cell>
          <cell r="Y13">
            <v>14400000</v>
          </cell>
          <cell r="Z13">
            <v>24000000</v>
          </cell>
          <cell r="AA13">
            <v>13200000</v>
          </cell>
          <cell r="AB13">
            <v>24000000</v>
          </cell>
          <cell r="AC13">
            <v>24000000</v>
          </cell>
          <cell r="AD13">
            <v>24000000</v>
          </cell>
          <cell r="AE13">
            <v>24000000</v>
          </cell>
          <cell r="AF13">
            <v>15600000</v>
          </cell>
          <cell r="AG13">
            <v>12000000</v>
          </cell>
          <cell r="AH13">
            <v>15600000</v>
          </cell>
          <cell r="AI13">
            <v>27000000</v>
          </cell>
          <cell r="AJ13">
            <v>38400000</v>
          </cell>
          <cell r="AK13">
            <v>12000000</v>
          </cell>
          <cell r="AL13">
            <v>12000000</v>
          </cell>
          <cell r="AM13">
            <v>12000000</v>
          </cell>
          <cell r="AN13">
            <v>60000000</v>
          </cell>
          <cell r="AO13">
            <v>27600000</v>
          </cell>
          <cell r="AP13">
            <v>80400000</v>
          </cell>
          <cell r="AQ13">
            <v>27600000</v>
          </cell>
          <cell r="AR13">
            <v>72000000</v>
          </cell>
          <cell r="AS13">
            <v>66000000</v>
          </cell>
          <cell r="AT13">
            <v>72000000</v>
          </cell>
          <cell r="AU13">
            <v>72000000</v>
          </cell>
          <cell r="AV13">
            <v>66000000</v>
          </cell>
          <cell r="AW13">
            <v>72000000</v>
          </cell>
          <cell r="AX13">
            <v>72000000</v>
          </cell>
          <cell r="AY13">
            <v>72000000</v>
          </cell>
          <cell r="AZ13">
            <v>66000000</v>
          </cell>
          <cell r="BA13">
            <v>66000000</v>
          </cell>
          <cell r="BB13">
            <v>66000000</v>
          </cell>
          <cell r="BC13">
            <v>24000000</v>
          </cell>
          <cell r="BD13">
            <v>18000000</v>
          </cell>
          <cell r="BE13">
            <v>0</v>
          </cell>
        </row>
        <row r="14">
          <cell r="A14" t="str">
            <v>(D) AUXILIO TRANSPORTE ANUAL 
(B x 12)</v>
          </cell>
          <cell r="B14">
            <v>0</v>
          </cell>
          <cell r="C14">
            <v>0</v>
          </cell>
          <cell r="D14">
            <v>0</v>
          </cell>
          <cell r="E14">
            <v>0</v>
          </cell>
          <cell r="F14">
            <v>0</v>
          </cell>
          <cell r="G14">
            <v>0</v>
          </cell>
          <cell r="H14">
            <v>0</v>
          </cell>
          <cell r="I14">
            <v>0</v>
          </cell>
          <cell r="J14">
            <v>0</v>
          </cell>
          <cell r="K14">
            <v>0</v>
          </cell>
          <cell r="L14">
            <v>1406064</v>
          </cell>
          <cell r="M14">
            <v>1406064</v>
          </cell>
          <cell r="N14">
            <v>1406064</v>
          </cell>
          <cell r="O14">
            <v>1406064</v>
          </cell>
          <cell r="P14">
            <v>1406064</v>
          </cell>
          <cell r="Q14">
            <v>0</v>
          </cell>
          <cell r="R14">
            <v>0</v>
          </cell>
          <cell r="S14">
            <v>1406064</v>
          </cell>
          <cell r="T14">
            <v>0</v>
          </cell>
          <cell r="U14">
            <v>0</v>
          </cell>
          <cell r="V14">
            <v>0</v>
          </cell>
          <cell r="W14">
            <v>1406064</v>
          </cell>
          <cell r="X14">
            <v>1406064</v>
          </cell>
          <cell r="Y14">
            <v>1406064</v>
          </cell>
          <cell r="Z14">
            <v>1406064</v>
          </cell>
          <cell r="AA14">
            <v>1406064</v>
          </cell>
          <cell r="AB14">
            <v>1406064</v>
          </cell>
          <cell r="AC14">
            <v>1406064</v>
          </cell>
          <cell r="AD14">
            <v>1406064</v>
          </cell>
          <cell r="AE14">
            <v>1406064</v>
          </cell>
          <cell r="AF14">
            <v>1406064</v>
          </cell>
          <cell r="AG14">
            <v>1406064</v>
          </cell>
          <cell r="AH14">
            <v>1406064</v>
          </cell>
          <cell r="AI14">
            <v>0</v>
          </cell>
          <cell r="AJ14">
            <v>0</v>
          </cell>
          <cell r="AK14">
            <v>1406064</v>
          </cell>
          <cell r="AL14">
            <v>1406064</v>
          </cell>
          <cell r="AM14">
            <v>1406064</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1406064</v>
          </cell>
          <cell r="BD14">
            <v>1406064</v>
          </cell>
          <cell r="BE14">
            <v>1406064</v>
          </cell>
        </row>
        <row r="15">
          <cell r="A15" t="str">
            <v>(F) CESANTIAS 
(A + B) x12%</v>
          </cell>
          <cell r="B15">
            <v>9648000</v>
          </cell>
          <cell r="C15">
            <v>9648000</v>
          </cell>
          <cell r="D15">
            <v>6624000</v>
          </cell>
          <cell r="E15">
            <v>6624000</v>
          </cell>
          <cell r="F15">
            <v>5760000</v>
          </cell>
          <cell r="G15">
            <v>5760000</v>
          </cell>
          <cell r="H15">
            <v>4320000</v>
          </cell>
          <cell r="I15">
            <v>3312000</v>
          </cell>
          <cell r="J15">
            <v>9648000</v>
          </cell>
          <cell r="K15">
            <v>6624000</v>
          </cell>
          <cell r="L15">
            <v>2832727.6799999997</v>
          </cell>
          <cell r="M15">
            <v>2256727.6799999997</v>
          </cell>
          <cell r="N15">
            <v>1608727.68</v>
          </cell>
          <cell r="O15">
            <v>1608727.68</v>
          </cell>
          <cell r="P15">
            <v>1608727.68</v>
          </cell>
          <cell r="Q15">
            <v>6912000</v>
          </cell>
          <cell r="R15">
            <v>3384000</v>
          </cell>
          <cell r="S15">
            <v>2112727.6799999997</v>
          </cell>
          <cell r="T15">
            <v>4320000</v>
          </cell>
          <cell r="U15">
            <v>3312000</v>
          </cell>
          <cell r="V15">
            <v>3096000</v>
          </cell>
          <cell r="W15">
            <v>2040727.68</v>
          </cell>
          <cell r="X15">
            <v>3048727.6799999997</v>
          </cell>
          <cell r="Y15">
            <v>1896727.68</v>
          </cell>
          <cell r="Z15">
            <v>3048727.6799999997</v>
          </cell>
          <cell r="AA15">
            <v>1752727.68</v>
          </cell>
          <cell r="AB15">
            <v>3048727.6799999997</v>
          </cell>
          <cell r="AC15">
            <v>3048727.6799999997</v>
          </cell>
          <cell r="AD15">
            <v>3048727.6799999997</v>
          </cell>
          <cell r="AE15">
            <v>3048727.6799999997</v>
          </cell>
          <cell r="AF15">
            <v>2040727.68</v>
          </cell>
          <cell r="AG15">
            <v>1608727.68</v>
          </cell>
          <cell r="AH15">
            <v>2040727.68</v>
          </cell>
          <cell r="AI15">
            <v>3240000</v>
          </cell>
          <cell r="AJ15">
            <v>4608000</v>
          </cell>
          <cell r="AK15">
            <v>1608727.68</v>
          </cell>
          <cell r="AL15">
            <v>1608727.68</v>
          </cell>
          <cell r="AM15">
            <v>1608727.68</v>
          </cell>
          <cell r="AN15">
            <v>7200000</v>
          </cell>
          <cell r="AO15">
            <v>3312000</v>
          </cell>
          <cell r="AP15">
            <v>9648000</v>
          </cell>
          <cell r="AQ15">
            <v>3312000</v>
          </cell>
          <cell r="AR15">
            <v>8640000</v>
          </cell>
          <cell r="AS15">
            <v>7920000</v>
          </cell>
          <cell r="AT15">
            <v>8640000</v>
          </cell>
          <cell r="AU15">
            <v>8640000</v>
          </cell>
          <cell r="AV15">
            <v>7920000</v>
          </cell>
          <cell r="AW15">
            <v>8640000</v>
          </cell>
          <cell r="AX15">
            <v>8640000</v>
          </cell>
          <cell r="AY15">
            <v>8640000</v>
          </cell>
          <cell r="AZ15">
            <v>7920000</v>
          </cell>
          <cell r="BA15">
            <v>7920000</v>
          </cell>
          <cell r="BB15">
            <v>7920000</v>
          </cell>
          <cell r="BC15">
            <v>3048727.6799999997</v>
          </cell>
          <cell r="BD15">
            <v>2328727.6799999997</v>
          </cell>
          <cell r="BE15">
            <v>168727.67999999999</v>
          </cell>
        </row>
        <row r="16">
          <cell r="A16" t="str">
            <v>INTERES DE CESANTIA 
(F x 12%)</v>
          </cell>
          <cell r="B16">
            <v>1157760</v>
          </cell>
          <cell r="C16">
            <v>1157760</v>
          </cell>
          <cell r="D16">
            <v>794880</v>
          </cell>
          <cell r="E16">
            <v>794880</v>
          </cell>
          <cell r="F16">
            <v>691200</v>
          </cell>
          <cell r="G16">
            <v>691200</v>
          </cell>
          <cell r="H16">
            <v>518400</v>
          </cell>
          <cell r="I16">
            <v>397440</v>
          </cell>
          <cell r="J16">
            <v>1157760</v>
          </cell>
          <cell r="K16">
            <v>794880</v>
          </cell>
          <cell r="L16">
            <v>339927.32159999997</v>
          </cell>
          <cell r="M16">
            <v>270807.32159999997</v>
          </cell>
          <cell r="N16">
            <v>193047.3216</v>
          </cell>
          <cell r="O16">
            <v>193047.3216</v>
          </cell>
          <cell r="P16">
            <v>193047.3216</v>
          </cell>
          <cell r="Q16">
            <v>829440</v>
          </cell>
          <cell r="R16">
            <v>406080</v>
          </cell>
          <cell r="S16">
            <v>253527.32159999997</v>
          </cell>
          <cell r="T16">
            <v>518400</v>
          </cell>
          <cell r="U16">
            <v>397440</v>
          </cell>
          <cell r="V16">
            <v>371520</v>
          </cell>
          <cell r="W16">
            <v>244887.3216</v>
          </cell>
          <cell r="X16">
            <v>365847.32159999997</v>
          </cell>
          <cell r="Y16">
            <v>227607.3216</v>
          </cell>
          <cell r="Z16">
            <v>365847.32159999997</v>
          </cell>
          <cell r="AA16">
            <v>210327.3216</v>
          </cell>
          <cell r="AB16">
            <v>365847.32159999997</v>
          </cell>
          <cell r="AC16">
            <v>365847.32159999997</v>
          </cell>
          <cell r="AD16">
            <v>365847.32159999997</v>
          </cell>
          <cell r="AE16">
            <v>365847.32159999997</v>
          </cell>
          <cell r="AF16">
            <v>244887.3216</v>
          </cell>
          <cell r="AG16">
            <v>193047.3216</v>
          </cell>
          <cell r="AH16">
            <v>244887.3216</v>
          </cell>
          <cell r="AI16">
            <v>388800</v>
          </cell>
          <cell r="AJ16">
            <v>552960</v>
          </cell>
          <cell r="AK16">
            <v>193047.3216</v>
          </cell>
          <cell r="AL16">
            <v>193047.3216</v>
          </cell>
          <cell r="AM16">
            <v>193047.3216</v>
          </cell>
          <cell r="AN16">
            <v>864000</v>
          </cell>
          <cell r="AO16">
            <v>397440</v>
          </cell>
          <cell r="AP16">
            <v>1157760</v>
          </cell>
          <cell r="AQ16">
            <v>397440</v>
          </cell>
          <cell r="AR16">
            <v>1036800</v>
          </cell>
          <cell r="AS16">
            <v>950400</v>
          </cell>
          <cell r="AT16">
            <v>1036800</v>
          </cell>
          <cell r="AU16">
            <v>1036800</v>
          </cell>
          <cell r="AV16">
            <v>950400</v>
          </cell>
          <cell r="AW16">
            <v>1036800</v>
          </cell>
          <cell r="AX16">
            <v>1036800</v>
          </cell>
          <cell r="AY16">
            <v>1036800</v>
          </cell>
          <cell r="AZ16">
            <v>950400</v>
          </cell>
          <cell r="BA16">
            <v>950400</v>
          </cell>
          <cell r="BB16">
            <v>950400</v>
          </cell>
          <cell r="BC16">
            <v>365847.32159999997</v>
          </cell>
          <cell r="BD16">
            <v>279447.32159999997</v>
          </cell>
          <cell r="BE16">
            <v>20247.321599999999</v>
          </cell>
        </row>
        <row r="17">
          <cell r="A17" t="str">
            <v>VACACIONES 
(A + B) / 2</v>
          </cell>
          <cell r="B17">
            <v>3350000</v>
          </cell>
          <cell r="C17">
            <v>3350000</v>
          </cell>
          <cell r="D17">
            <v>2300000</v>
          </cell>
          <cell r="E17">
            <v>2300000</v>
          </cell>
          <cell r="F17">
            <v>2000000</v>
          </cell>
          <cell r="G17">
            <v>2000000</v>
          </cell>
          <cell r="H17">
            <v>1500000</v>
          </cell>
          <cell r="I17">
            <v>1150000</v>
          </cell>
          <cell r="J17">
            <v>3350000</v>
          </cell>
          <cell r="K17">
            <v>2300000</v>
          </cell>
          <cell r="L17">
            <v>925000</v>
          </cell>
          <cell r="M17">
            <v>725000</v>
          </cell>
          <cell r="N17">
            <v>500000</v>
          </cell>
          <cell r="O17">
            <v>500000</v>
          </cell>
          <cell r="P17">
            <v>500000</v>
          </cell>
          <cell r="Q17">
            <v>2400000</v>
          </cell>
          <cell r="R17">
            <v>1175000</v>
          </cell>
          <cell r="S17">
            <v>675000</v>
          </cell>
          <cell r="T17">
            <v>1500000</v>
          </cell>
          <cell r="U17">
            <v>1150000</v>
          </cell>
          <cell r="V17">
            <v>1075000</v>
          </cell>
          <cell r="W17">
            <v>650000</v>
          </cell>
          <cell r="X17">
            <v>1000000</v>
          </cell>
          <cell r="Y17">
            <v>600000</v>
          </cell>
          <cell r="Z17">
            <v>1000000</v>
          </cell>
          <cell r="AA17">
            <v>550000</v>
          </cell>
          <cell r="AB17">
            <v>1000000</v>
          </cell>
          <cell r="AC17">
            <v>1000000</v>
          </cell>
          <cell r="AD17">
            <v>1000000</v>
          </cell>
          <cell r="AE17">
            <v>1000000</v>
          </cell>
          <cell r="AF17">
            <v>650000</v>
          </cell>
          <cell r="AG17">
            <v>500000</v>
          </cell>
          <cell r="AH17">
            <v>650000</v>
          </cell>
          <cell r="AI17">
            <v>1125000</v>
          </cell>
          <cell r="AJ17">
            <v>1600000</v>
          </cell>
          <cell r="AK17">
            <v>500000</v>
          </cell>
          <cell r="AL17">
            <v>500000</v>
          </cell>
          <cell r="AM17">
            <v>500000</v>
          </cell>
          <cell r="AN17">
            <v>2500000</v>
          </cell>
          <cell r="AO17">
            <v>1150000</v>
          </cell>
          <cell r="AP17">
            <v>3350000</v>
          </cell>
          <cell r="AQ17">
            <v>1150000</v>
          </cell>
          <cell r="AR17">
            <v>3000000</v>
          </cell>
          <cell r="AS17">
            <v>2750000</v>
          </cell>
          <cell r="AT17">
            <v>3000000</v>
          </cell>
          <cell r="AU17">
            <v>3000000</v>
          </cell>
          <cell r="AV17">
            <v>2750000</v>
          </cell>
          <cell r="AW17">
            <v>3000000</v>
          </cell>
          <cell r="AX17">
            <v>3000000</v>
          </cell>
          <cell r="AY17">
            <v>3000000</v>
          </cell>
          <cell r="AZ17">
            <v>2750000</v>
          </cell>
          <cell r="BA17">
            <v>2750000</v>
          </cell>
          <cell r="BB17">
            <v>2750000</v>
          </cell>
          <cell r="BC17">
            <v>1000000</v>
          </cell>
          <cell r="BD17">
            <v>750000</v>
          </cell>
          <cell r="BE17">
            <v>0</v>
          </cell>
        </row>
        <row r="18">
          <cell r="A18" t="str">
            <v>PRIMA DE SERVICIOS
(A + B)</v>
          </cell>
          <cell r="B18">
            <v>6700000</v>
          </cell>
          <cell r="C18">
            <v>6700000</v>
          </cell>
          <cell r="D18">
            <v>4600000</v>
          </cell>
          <cell r="E18">
            <v>4600000</v>
          </cell>
          <cell r="F18">
            <v>4000000</v>
          </cell>
          <cell r="G18">
            <v>4000000</v>
          </cell>
          <cell r="H18">
            <v>3000000</v>
          </cell>
          <cell r="I18">
            <v>2300000</v>
          </cell>
          <cell r="J18">
            <v>6700000</v>
          </cell>
          <cell r="K18">
            <v>4600000</v>
          </cell>
          <cell r="L18">
            <v>1967172</v>
          </cell>
          <cell r="M18">
            <v>1567172</v>
          </cell>
          <cell r="N18">
            <v>1117172</v>
          </cell>
          <cell r="O18">
            <v>1117172</v>
          </cell>
          <cell r="P18">
            <v>1117172</v>
          </cell>
          <cell r="Q18">
            <v>4800000</v>
          </cell>
          <cell r="R18">
            <v>2350000</v>
          </cell>
          <cell r="S18">
            <v>1467172</v>
          </cell>
          <cell r="T18">
            <v>3000000</v>
          </cell>
          <cell r="U18">
            <v>2300000</v>
          </cell>
          <cell r="V18">
            <v>2150000</v>
          </cell>
          <cell r="W18">
            <v>1417172</v>
          </cell>
          <cell r="X18">
            <v>2117172</v>
          </cell>
          <cell r="Y18">
            <v>1317172</v>
          </cell>
          <cell r="Z18">
            <v>2117172</v>
          </cell>
          <cell r="AA18">
            <v>1217172</v>
          </cell>
          <cell r="AB18">
            <v>2117172</v>
          </cell>
          <cell r="AC18">
            <v>2117172</v>
          </cell>
          <cell r="AD18">
            <v>2117172</v>
          </cell>
          <cell r="AE18">
            <v>2117172</v>
          </cell>
          <cell r="AF18">
            <v>1417172</v>
          </cell>
          <cell r="AG18">
            <v>1117172</v>
          </cell>
          <cell r="AH18">
            <v>1417172</v>
          </cell>
          <cell r="AI18">
            <v>2250000</v>
          </cell>
          <cell r="AJ18">
            <v>3200000</v>
          </cell>
          <cell r="AK18">
            <v>1117172</v>
          </cell>
          <cell r="AL18">
            <v>1117172</v>
          </cell>
          <cell r="AM18">
            <v>1117172</v>
          </cell>
          <cell r="AN18">
            <v>5000000</v>
          </cell>
          <cell r="AO18">
            <v>2300000</v>
          </cell>
          <cell r="AP18">
            <v>6700000</v>
          </cell>
          <cell r="AQ18">
            <v>2300000</v>
          </cell>
          <cell r="AR18">
            <v>6000000</v>
          </cell>
          <cell r="AS18">
            <v>5500000</v>
          </cell>
          <cell r="AT18">
            <v>6000000</v>
          </cell>
          <cell r="AU18">
            <v>6000000</v>
          </cell>
          <cell r="AV18">
            <v>5500000</v>
          </cell>
          <cell r="AW18">
            <v>6000000</v>
          </cell>
          <cell r="AX18">
            <v>6000000</v>
          </cell>
          <cell r="AY18">
            <v>6000000</v>
          </cell>
          <cell r="AZ18">
            <v>5500000</v>
          </cell>
          <cell r="BA18">
            <v>5500000</v>
          </cell>
          <cell r="BB18">
            <v>5500000</v>
          </cell>
          <cell r="BC18">
            <v>2117172</v>
          </cell>
          <cell r="BD18">
            <v>1617172</v>
          </cell>
          <cell r="BE18">
            <v>117172</v>
          </cell>
        </row>
        <row r="19">
          <cell r="A19" t="str">
            <v>FONDO INDUSTRIA DE LA CONSTRUCCIÓN SENA - FIC
(SMMLV x 12 / 40)</v>
          </cell>
          <cell r="B19">
            <v>300000</v>
          </cell>
          <cell r="C19">
            <v>300000</v>
          </cell>
          <cell r="D19">
            <v>300000</v>
          </cell>
          <cell r="E19">
            <v>300000</v>
          </cell>
          <cell r="F19">
            <v>300000</v>
          </cell>
          <cell r="G19">
            <v>300000</v>
          </cell>
          <cell r="H19">
            <v>300000</v>
          </cell>
          <cell r="I19">
            <v>300000</v>
          </cell>
          <cell r="J19">
            <v>300000</v>
          </cell>
          <cell r="K19">
            <v>300000</v>
          </cell>
          <cell r="L19">
            <v>300000</v>
          </cell>
          <cell r="M19">
            <v>300000</v>
          </cell>
          <cell r="N19">
            <v>300000</v>
          </cell>
          <cell r="O19">
            <v>300000</v>
          </cell>
          <cell r="P19">
            <v>300000</v>
          </cell>
          <cell r="Q19">
            <v>300000</v>
          </cell>
          <cell r="R19">
            <v>300000</v>
          </cell>
          <cell r="S19">
            <v>300000</v>
          </cell>
          <cell r="T19">
            <v>300000</v>
          </cell>
          <cell r="U19">
            <v>300000</v>
          </cell>
          <cell r="V19">
            <v>300000</v>
          </cell>
          <cell r="W19">
            <v>300000</v>
          </cell>
          <cell r="X19">
            <v>300000</v>
          </cell>
          <cell r="Y19">
            <v>300000</v>
          </cell>
          <cell r="Z19">
            <v>300000</v>
          </cell>
          <cell r="AA19">
            <v>300000</v>
          </cell>
          <cell r="AB19">
            <v>300000</v>
          </cell>
          <cell r="AC19">
            <v>300000</v>
          </cell>
          <cell r="AD19">
            <v>300000</v>
          </cell>
          <cell r="AE19">
            <v>300000</v>
          </cell>
          <cell r="AF19">
            <v>300000</v>
          </cell>
          <cell r="AG19">
            <v>300000</v>
          </cell>
          <cell r="AH19">
            <v>300000</v>
          </cell>
          <cell r="AI19">
            <v>300000</v>
          </cell>
          <cell r="AJ19">
            <v>300000</v>
          </cell>
          <cell r="AK19">
            <v>300000</v>
          </cell>
          <cell r="AL19">
            <v>300000</v>
          </cell>
          <cell r="AM19">
            <v>300000</v>
          </cell>
          <cell r="AN19">
            <v>300000</v>
          </cell>
          <cell r="AO19">
            <v>300000</v>
          </cell>
          <cell r="AP19">
            <v>300000</v>
          </cell>
          <cell r="AQ19">
            <v>300000</v>
          </cell>
          <cell r="AR19">
            <v>300000</v>
          </cell>
          <cell r="AS19">
            <v>300000</v>
          </cell>
          <cell r="AT19">
            <v>300000</v>
          </cell>
          <cell r="AU19">
            <v>300000</v>
          </cell>
          <cell r="AV19">
            <v>300000</v>
          </cell>
          <cell r="AW19">
            <v>300000</v>
          </cell>
          <cell r="AX19">
            <v>300000</v>
          </cell>
          <cell r="AY19">
            <v>300000</v>
          </cell>
          <cell r="AZ19">
            <v>300000</v>
          </cell>
          <cell r="BA19">
            <v>300000</v>
          </cell>
          <cell r="BB19">
            <v>300000</v>
          </cell>
          <cell r="BC19">
            <v>300000</v>
          </cell>
          <cell r="BD19">
            <v>300000</v>
          </cell>
          <cell r="BE19">
            <v>300000</v>
          </cell>
        </row>
        <row r="20">
          <cell r="A20" t="str">
            <v>EPS (SALUD) - VERIFICAR CREE
(C + D) x 8.5%</v>
          </cell>
          <cell r="B20">
            <v>6834000.0000000009</v>
          </cell>
          <cell r="C20">
            <v>6834000.0000000009</v>
          </cell>
          <cell r="D20">
            <v>4692000</v>
          </cell>
          <cell r="E20">
            <v>4692000</v>
          </cell>
          <cell r="F20">
            <v>4080000.0000000005</v>
          </cell>
          <cell r="G20">
            <v>4080000.0000000005</v>
          </cell>
          <cell r="H20">
            <v>3060000</v>
          </cell>
          <cell r="I20">
            <v>2346000</v>
          </cell>
          <cell r="J20">
            <v>6834000.0000000009</v>
          </cell>
          <cell r="K20">
            <v>4692000</v>
          </cell>
          <cell r="L20">
            <v>2006515.4400000002</v>
          </cell>
          <cell r="M20">
            <v>1598515.4400000002</v>
          </cell>
          <cell r="N20">
            <v>1139515.4400000002</v>
          </cell>
          <cell r="O20">
            <v>1139515.4400000002</v>
          </cell>
          <cell r="P20">
            <v>1139515.4400000002</v>
          </cell>
          <cell r="Q20">
            <v>4896000</v>
          </cell>
          <cell r="R20">
            <v>2397000</v>
          </cell>
          <cell r="S20">
            <v>1496515.4400000002</v>
          </cell>
          <cell r="T20">
            <v>3060000</v>
          </cell>
          <cell r="U20">
            <v>2346000</v>
          </cell>
          <cell r="V20">
            <v>2193000</v>
          </cell>
          <cell r="W20">
            <v>1445515.4400000002</v>
          </cell>
          <cell r="X20">
            <v>2159515.44</v>
          </cell>
          <cell r="Y20">
            <v>1343515.4400000002</v>
          </cell>
          <cell r="Z20">
            <v>2159515.44</v>
          </cell>
          <cell r="AA20">
            <v>1241515.4400000002</v>
          </cell>
          <cell r="AB20">
            <v>2159515.44</v>
          </cell>
          <cell r="AC20">
            <v>2159515.44</v>
          </cell>
          <cell r="AD20">
            <v>2159515.44</v>
          </cell>
          <cell r="AE20">
            <v>2159515.44</v>
          </cell>
          <cell r="AF20">
            <v>1445515.4400000002</v>
          </cell>
          <cell r="AG20">
            <v>1139515.4400000002</v>
          </cell>
          <cell r="AH20">
            <v>1445515.4400000002</v>
          </cell>
          <cell r="AI20">
            <v>2295000</v>
          </cell>
          <cell r="AJ20">
            <v>3264000.0000000005</v>
          </cell>
          <cell r="AK20">
            <v>1139515.4400000002</v>
          </cell>
          <cell r="AL20">
            <v>1139515.4400000002</v>
          </cell>
          <cell r="AM20">
            <v>1139515.4400000002</v>
          </cell>
          <cell r="AN20">
            <v>5100000</v>
          </cell>
          <cell r="AO20">
            <v>2346000</v>
          </cell>
          <cell r="AP20">
            <v>6834000.0000000009</v>
          </cell>
          <cell r="AQ20">
            <v>2346000</v>
          </cell>
          <cell r="AR20">
            <v>6120000</v>
          </cell>
          <cell r="AS20">
            <v>5610000</v>
          </cell>
          <cell r="AT20">
            <v>6120000</v>
          </cell>
          <cell r="AU20">
            <v>6120000</v>
          </cell>
          <cell r="AV20">
            <v>5610000</v>
          </cell>
          <cell r="AW20">
            <v>6120000</v>
          </cell>
          <cell r="AX20">
            <v>6120000</v>
          </cell>
          <cell r="AY20">
            <v>6120000</v>
          </cell>
          <cell r="AZ20">
            <v>5610000</v>
          </cell>
          <cell r="BA20">
            <v>5610000</v>
          </cell>
          <cell r="BB20">
            <v>5610000</v>
          </cell>
          <cell r="BC20">
            <v>2159515.44</v>
          </cell>
          <cell r="BD20">
            <v>1649515.4400000002</v>
          </cell>
          <cell r="BE20">
            <v>119515.44</v>
          </cell>
        </row>
        <row r="21">
          <cell r="A21" t="str">
            <v>AFP (PENSION)
(C + D) x 12%</v>
          </cell>
          <cell r="B21">
            <v>9648000</v>
          </cell>
          <cell r="C21">
            <v>9648000</v>
          </cell>
          <cell r="D21">
            <v>6624000</v>
          </cell>
          <cell r="E21">
            <v>6624000</v>
          </cell>
          <cell r="F21">
            <v>5760000</v>
          </cell>
          <cell r="G21">
            <v>5760000</v>
          </cell>
          <cell r="H21">
            <v>4320000</v>
          </cell>
          <cell r="I21">
            <v>3312000</v>
          </cell>
          <cell r="J21">
            <v>9648000</v>
          </cell>
          <cell r="K21">
            <v>6624000</v>
          </cell>
          <cell r="L21">
            <v>2832727.6799999997</v>
          </cell>
          <cell r="M21">
            <v>2256727.6799999997</v>
          </cell>
          <cell r="N21">
            <v>1608727.68</v>
          </cell>
          <cell r="O21">
            <v>1608727.68</v>
          </cell>
          <cell r="P21">
            <v>1608727.68</v>
          </cell>
          <cell r="Q21">
            <v>6912000</v>
          </cell>
          <cell r="R21">
            <v>3384000</v>
          </cell>
          <cell r="S21">
            <v>2112727.6799999997</v>
          </cell>
          <cell r="T21">
            <v>4320000</v>
          </cell>
          <cell r="U21">
            <v>3312000</v>
          </cell>
          <cell r="V21">
            <v>3096000</v>
          </cell>
          <cell r="W21">
            <v>2040727.68</v>
          </cell>
          <cell r="X21">
            <v>3048727.6799999997</v>
          </cell>
          <cell r="Y21">
            <v>1896727.68</v>
          </cell>
          <cell r="Z21">
            <v>3048727.6799999997</v>
          </cell>
          <cell r="AA21">
            <v>1752727.68</v>
          </cell>
          <cell r="AB21">
            <v>3048727.6799999997</v>
          </cell>
          <cell r="AC21">
            <v>3048727.6799999997</v>
          </cell>
          <cell r="AD21">
            <v>3048727.6799999997</v>
          </cell>
          <cell r="AE21">
            <v>3048727.6799999997</v>
          </cell>
          <cell r="AF21">
            <v>2040727.68</v>
          </cell>
          <cell r="AG21">
            <v>1608727.68</v>
          </cell>
          <cell r="AH21">
            <v>2040727.68</v>
          </cell>
          <cell r="AI21">
            <v>3240000</v>
          </cell>
          <cell r="AJ21">
            <v>4608000</v>
          </cell>
          <cell r="AK21">
            <v>1608727.68</v>
          </cell>
          <cell r="AL21">
            <v>1608727.68</v>
          </cell>
          <cell r="AM21">
            <v>1608727.68</v>
          </cell>
          <cell r="AN21">
            <v>7200000</v>
          </cell>
          <cell r="AO21">
            <v>3312000</v>
          </cell>
          <cell r="AP21">
            <v>9648000</v>
          </cell>
          <cell r="AQ21">
            <v>3312000</v>
          </cell>
          <cell r="AR21">
            <v>8640000</v>
          </cell>
          <cell r="AS21">
            <v>7920000</v>
          </cell>
          <cell r="AT21">
            <v>8640000</v>
          </cell>
          <cell r="AU21">
            <v>8640000</v>
          </cell>
          <cell r="AV21">
            <v>7920000</v>
          </cell>
          <cell r="AW21">
            <v>8640000</v>
          </cell>
          <cell r="AX21">
            <v>8640000</v>
          </cell>
          <cell r="AY21">
            <v>8640000</v>
          </cell>
          <cell r="AZ21">
            <v>7920000</v>
          </cell>
          <cell r="BA21">
            <v>7920000</v>
          </cell>
          <cell r="BB21">
            <v>7920000</v>
          </cell>
          <cell r="BC21">
            <v>3048727.6799999997</v>
          </cell>
          <cell r="BD21">
            <v>2328727.6799999997</v>
          </cell>
          <cell r="BE21">
            <v>168727.67999999999</v>
          </cell>
        </row>
        <row r="22">
          <cell r="A22" t="str">
            <v>RIESGOS PROFESIONALES 
(C + D) x FACTOR DE RIESGO</v>
          </cell>
          <cell r="B22">
            <v>1958544</v>
          </cell>
          <cell r="C22">
            <v>1958544</v>
          </cell>
          <cell r="D22">
            <v>1344672</v>
          </cell>
          <cell r="E22">
            <v>1344672</v>
          </cell>
          <cell r="F22">
            <v>1169280</v>
          </cell>
          <cell r="G22">
            <v>1169280</v>
          </cell>
          <cell r="H22">
            <v>876960</v>
          </cell>
          <cell r="I22">
            <v>672336</v>
          </cell>
          <cell r="J22">
            <v>1958544</v>
          </cell>
          <cell r="K22">
            <v>1344672</v>
          </cell>
          <cell r="L22">
            <v>575043.71904</v>
          </cell>
          <cell r="M22">
            <v>458115.71904</v>
          </cell>
          <cell r="N22">
            <v>326571.71904</v>
          </cell>
          <cell r="O22">
            <v>326571.71904</v>
          </cell>
          <cell r="P22">
            <v>326571.71904</v>
          </cell>
          <cell r="Q22">
            <v>1403136</v>
          </cell>
          <cell r="R22">
            <v>686952</v>
          </cell>
          <cell r="S22">
            <v>428883.71904</v>
          </cell>
          <cell r="T22">
            <v>876960</v>
          </cell>
          <cell r="U22">
            <v>672336</v>
          </cell>
          <cell r="V22">
            <v>628488</v>
          </cell>
          <cell r="W22">
            <v>414267.71904</v>
          </cell>
          <cell r="X22">
            <v>618891.71904</v>
          </cell>
          <cell r="Y22">
            <v>385035.71904</v>
          </cell>
          <cell r="Z22">
            <v>618891.71904</v>
          </cell>
          <cell r="AA22">
            <v>355803.71904</v>
          </cell>
          <cell r="AB22">
            <v>618891.71904</v>
          </cell>
          <cell r="AC22">
            <v>618891.71904</v>
          </cell>
          <cell r="AD22">
            <v>618891.71904</v>
          </cell>
          <cell r="AE22">
            <v>618891.71904</v>
          </cell>
          <cell r="AF22">
            <v>414267.71904</v>
          </cell>
          <cell r="AG22">
            <v>326571.71904</v>
          </cell>
          <cell r="AH22">
            <v>414267.71904</v>
          </cell>
          <cell r="AI22">
            <v>657720</v>
          </cell>
          <cell r="AJ22">
            <v>935424</v>
          </cell>
          <cell r="AK22">
            <v>326571.71904</v>
          </cell>
          <cell r="AL22">
            <v>326571.71904</v>
          </cell>
          <cell r="AM22">
            <v>326571.71904</v>
          </cell>
          <cell r="AN22">
            <v>1461600</v>
          </cell>
          <cell r="AO22">
            <v>672336</v>
          </cell>
          <cell r="AP22">
            <v>1958544</v>
          </cell>
          <cell r="AQ22">
            <v>672336</v>
          </cell>
          <cell r="AR22">
            <v>1753920</v>
          </cell>
          <cell r="AS22">
            <v>1607760</v>
          </cell>
          <cell r="AT22">
            <v>1753920</v>
          </cell>
          <cell r="AU22">
            <v>1753920</v>
          </cell>
          <cell r="AV22">
            <v>1607760</v>
          </cell>
          <cell r="AW22">
            <v>1753920</v>
          </cell>
          <cell r="AX22">
            <v>1753920</v>
          </cell>
          <cell r="AY22">
            <v>1753920</v>
          </cell>
          <cell r="AZ22">
            <v>1607760</v>
          </cell>
          <cell r="BA22">
            <v>1607760</v>
          </cell>
          <cell r="BB22">
            <v>1607760</v>
          </cell>
          <cell r="BC22">
            <v>618891.71904</v>
          </cell>
          <cell r="BD22">
            <v>472731.71904</v>
          </cell>
          <cell r="BE22">
            <v>34251.719039999996</v>
          </cell>
        </row>
        <row r="23">
          <cell r="A23" t="str">
            <v>CAJA DE COMPENSACION 
(C + D) x 4%</v>
          </cell>
          <cell r="B23">
            <v>3216000</v>
          </cell>
          <cell r="C23">
            <v>3216000</v>
          </cell>
          <cell r="D23">
            <v>2208000</v>
          </cell>
          <cell r="E23">
            <v>2208000</v>
          </cell>
          <cell r="F23">
            <v>1920000</v>
          </cell>
          <cell r="G23">
            <v>1920000</v>
          </cell>
          <cell r="H23">
            <v>1440000</v>
          </cell>
          <cell r="I23">
            <v>1104000</v>
          </cell>
          <cell r="J23">
            <v>3216000</v>
          </cell>
          <cell r="K23">
            <v>2208000</v>
          </cell>
          <cell r="L23">
            <v>944242.56</v>
          </cell>
          <cell r="M23">
            <v>752242.56</v>
          </cell>
          <cell r="N23">
            <v>536242.56000000006</v>
          </cell>
          <cell r="O23">
            <v>536242.56000000006</v>
          </cell>
          <cell r="P23">
            <v>536242.56000000006</v>
          </cell>
          <cell r="Q23">
            <v>2304000</v>
          </cell>
          <cell r="R23">
            <v>1128000</v>
          </cell>
          <cell r="S23">
            <v>704242.56</v>
          </cell>
          <cell r="T23">
            <v>1440000</v>
          </cell>
          <cell r="U23">
            <v>1104000</v>
          </cell>
          <cell r="V23">
            <v>1032000</v>
          </cell>
          <cell r="W23">
            <v>680242.56</v>
          </cell>
          <cell r="X23">
            <v>1016242.56</v>
          </cell>
          <cell r="Y23">
            <v>632242.56000000006</v>
          </cell>
          <cell r="Z23">
            <v>1016242.56</v>
          </cell>
          <cell r="AA23">
            <v>584242.56000000006</v>
          </cell>
          <cell r="AB23">
            <v>1016242.56</v>
          </cell>
          <cell r="AC23">
            <v>1016242.56</v>
          </cell>
          <cell r="AD23">
            <v>1016242.56</v>
          </cell>
          <cell r="AE23">
            <v>1016242.56</v>
          </cell>
          <cell r="AF23">
            <v>680242.56</v>
          </cell>
          <cell r="AG23">
            <v>536242.56000000006</v>
          </cell>
          <cell r="AH23">
            <v>680242.56</v>
          </cell>
          <cell r="AI23">
            <v>1080000</v>
          </cell>
          <cell r="AJ23">
            <v>1536000</v>
          </cell>
          <cell r="AK23">
            <v>536242.56000000006</v>
          </cell>
          <cell r="AL23">
            <v>536242.56000000006</v>
          </cell>
          <cell r="AM23">
            <v>536242.56000000006</v>
          </cell>
          <cell r="AN23">
            <v>2400000</v>
          </cell>
          <cell r="AO23">
            <v>1104000</v>
          </cell>
          <cell r="AP23">
            <v>3216000</v>
          </cell>
          <cell r="AQ23">
            <v>1104000</v>
          </cell>
          <cell r="AR23">
            <v>2880000</v>
          </cell>
          <cell r="AS23">
            <v>2640000</v>
          </cell>
          <cell r="AT23">
            <v>2880000</v>
          </cell>
          <cell r="AU23">
            <v>2880000</v>
          </cell>
          <cell r="AV23">
            <v>2640000</v>
          </cell>
          <cell r="AW23">
            <v>2880000</v>
          </cell>
          <cell r="AX23">
            <v>2880000</v>
          </cell>
          <cell r="AY23">
            <v>2880000</v>
          </cell>
          <cell r="AZ23">
            <v>2640000</v>
          </cell>
          <cell r="BA23">
            <v>2640000</v>
          </cell>
          <cell r="BB23">
            <v>2640000</v>
          </cell>
          <cell r="BC23">
            <v>1016242.56</v>
          </cell>
          <cell r="BD23">
            <v>776242.56</v>
          </cell>
          <cell r="BE23">
            <v>56242.559999999998</v>
          </cell>
        </row>
        <row r="24">
          <cell r="A24" t="str">
            <v>SENA - VERIFICAR CREE
(C + D) X 2%</v>
          </cell>
          <cell r="B24">
            <v>1608000</v>
          </cell>
          <cell r="C24">
            <v>1608000</v>
          </cell>
          <cell r="D24">
            <v>1104000</v>
          </cell>
          <cell r="E24">
            <v>1104000</v>
          </cell>
          <cell r="F24">
            <v>960000</v>
          </cell>
          <cell r="G24">
            <v>960000</v>
          </cell>
          <cell r="H24">
            <v>720000</v>
          </cell>
          <cell r="I24">
            <v>552000</v>
          </cell>
          <cell r="J24">
            <v>1608000</v>
          </cell>
          <cell r="K24">
            <v>1104000</v>
          </cell>
          <cell r="L24">
            <v>472121.28</v>
          </cell>
          <cell r="M24">
            <v>376121.28</v>
          </cell>
          <cell r="N24">
            <v>268121.28000000003</v>
          </cell>
          <cell r="O24">
            <v>268121.28000000003</v>
          </cell>
          <cell r="P24">
            <v>268121.28000000003</v>
          </cell>
          <cell r="Q24">
            <v>1152000</v>
          </cell>
          <cell r="R24">
            <v>564000</v>
          </cell>
          <cell r="S24">
            <v>352121.28</v>
          </cell>
          <cell r="T24">
            <v>720000</v>
          </cell>
          <cell r="U24">
            <v>552000</v>
          </cell>
          <cell r="V24">
            <v>516000</v>
          </cell>
          <cell r="W24">
            <v>340121.28</v>
          </cell>
          <cell r="X24">
            <v>508121.28</v>
          </cell>
          <cell r="Y24">
            <v>316121.28000000003</v>
          </cell>
          <cell r="Z24">
            <v>508121.28</v>
          </cell>
          <cell r="AA24">
            <v>292121.28000000003</v>
          </cell>
          <cell r="AB24">
            <v>508121.28</v>
          </cell>
          <cell r="AC24">
            <v>508121.28</v>
          </cell>
          <cell r="AD24">
            <v>508121.28</v>
          </cell>
          <cell r="AE24">
            <v>508121.28</v>
          </cell>
          <cell r="AF24">
            <v>340121.28</v>
          </cell>
          <cell r="AG24">
            <v>268121.28000000003</v>
          </cell>
          <cell r="AH24">
            <v>340121.28</v>
          </cell>
          <cell r="AI24">
            <v>540000</v>
          </cell>
          <cell r="AJ24">
            <v>768000</v>
          </cell>
          <cell r="AK24">
            <v>268121.28000000003</v>
          </cell>
          <cell r="AL24">
            <v>268121.28000000003</v>
          </cell>
          <cell r="AM24">
            <v>268121.28000000003</v>
          </cell>
          <cell r="AN24">
            <v>1200000</v>
          </cell>
          <cell r="AO24">
            <v>552000</v>
          </cell>
          <cell r="AP24">
            <v>1608000</v>
          </cell>
          <cell r="AQ24">
            <v>552000</v>
          </cell>
          <cell r="AR24">
            <v>1440000</v>
          </cell>
          <cell r="AS24">
            <v>1320000</v>
          </cell>
          <cell r="AT24">
            <v>1440000</v>
          </cell>
          <cell r="AU24">
            <v>1440000</v>
          </cell>
          <cell r="AV24">
            <v>1320000</v>
          </cell>
          <cell r="AW24">
            <v>1440000</v>
          </cell>
          <cell r="AX24">
            <v>1440000</v>
          </cell>
          <cell r="AY24">
            <v>1440000</v>
          </cell>
          <cell r="AZ24">
            <v>1320000</v>
          </cell>
          <cell r="BA24">
            <v>1320000</v>
          </cell>
          <cell r="BB24">
            <v>1320000</v>
          </cell>
          <cell r="BC24">
            <v>508121.28</v>
          </cell>
          <cell r="BD24">
            <v>388121.28</v>
          </cell>
          <cell r="BE24">
            <v>28121.279999999999</v>
          </cell>
        </row>
        <row r="25">
          <cell r="A25" t="str">
            <v>ICBF - VERIFICAR CREE
(C + D) X 3%</v>
          </cell>
          <cell r="B25">
            <v>2412000</v>
          </cell>
          <cell r="C25">
            <v>2412000</v>
          </cell>
          <cell r="D25">
            <v>1656000</v>
          </cell>
          <cell r="E25">
            <v>1656000</v>
          </cell>
          <cell r="F25">
            <v>1440000</v>
          </cell>
          <cell r="G25">
            <v>1440000</v>
          </cell>
          <cell r="H25">
            <v>1080000</v>
          </cell>
          <cell r="I25">
            <v>828000</v>
          </cell>
          <cell r="J25">
            <v>2412000</v>
          </cell>
          <cell r="K25">
            <v>1656000</v>
          </cell>
          <cell r="L25">
            <v>708181.91999999993</v>
          </cell>
          <cell r="M25">
            <v>564181.91999999993</v>
          </cell>
          <cell r="N25">
            <v>402181.92</v>
          </cell>
          <cell r="O25">
            <v>402181.92</v>
          </cell>
          <cell r="P25">
            <v>402181.92</v>
          </cell>
          <cell r="Q25">
            <v>1728000</v>
          </cell>
          <cell r="R25">
            <v>846000</v>
          </cell>
          <cell r="S25">
            <v>528181.91999999993</v>
          </cell>
          <cell r="T25">
            <v>1080000</v>
          </cell>
          <cell r="U25">
            <v>828000</v>
          </cell>
          <cell r="V25">
            <v>774000</v>
          </cell>
          <cell r="W25">
            <v>510181.92</v>
          </cell>
          <cell r="X25">
            <v>762181.91999999993</v>
          </cell>
          <cell r="Y25">
            <v>474181.92</v>
          </cell>
          <cell r="Z25">
            <v>762181.91999999993</v>
          </cell>
          <cell r="AA25">
            <v>438181.92</v>
          </cell>
          <cell r="AB25">
            <v>762181.91999999993</v>
          </cell>
          <cell r="AC25">
            <v>762181.91999999993</v>
          </cell>
          <cell r="AD25">
            <v>762181.91999999993</v>
          </cell>
          <cell r="AE25">
            <v>762181.91999999993</v>
          </cell>
          <cell r="AF25">
            <v>510181.92</v>
          </cell>
          <cell r="AG25">
            <v>402181.92</v>
          </cell>
          <cell r="AH25">
            <v>510181.92</v>
          </cell>
          <cell r="AI25">
            <v>810000</v>
          </cell>
          <cell r="AJ25">
            <v>1152000</v>
          </cell>
          <cell r="AK25">
            <v>402181.92</v>
          </cell>
          <cell r="AL25">
            <v>402181.92</v>
          </cell>
          <cell r="AM25">
            <v>402181.92</v>
          </cell>
          <cell r="AN25">
            <v>1800000</v>
          </cell>
          <cell r="AO25">
            <v>828000</v>
          </cell>
          <cell r="AP25">
            <v>2412000</v>
          </cell>
          <cell r="AQ25">
            <v>828000</v>
          </cell>
          <cell r="AR25">
            <v>2160000</v>
          </cell>
          <cell r="AS25">
            <v>1980000</v>
          </cell>
          <cell r="AT25">
            <v>2160000</v>
          </cell>
          <cell r="AU25">
            <v>2160000</v>
          </cell>
          <cell r="AV25">
            <v>1980000</v>
          </cell>
          <cell r="AW25">
            <v>2160000</v>
          </cell>
          <cell r="AX25">
            <v>2160000</v>
          </cell>
          <cell r="AY25">
            <v>2160000</v>
          </cell>
          <cell r="AZ25">
            <v>1980000</v>
          </cell>
          <cell r="BA25">
            <v>1980000</v>
          </cell>
          <cell r="BB25">
            <v>1980000</v>
          </cell>
          <cell r="BC25">
            <v>762181.91999999993</v>
          </cell>
          <cell r="BD25">
            <v>582181.91999999993</v>
          </cell>
          <cell r="BE25">
            <v>42181.919999999998</v>
          </cell>
        </row>
        <row r="26">
          <cell r="A26" t="str">
            <v>EXAMEN DE INGRESO - EGRESO</v>
          </cell>
          <cell r="B26">
            <v>160000</v>
          </cell>
          <cell r="C26">
            <v>160000</v>
          </cell>
          <cell r="D26">
            <v>160000</v>
          </cell>
          <cell r="E26">
            <v>160000</v>
          </cell>
          <cell r="F26">
            <v>160000</v>
          </cell>
          <cell r="G26">
            <v>160000</v>
          </cell>
          <cell r="H26">
            <v>160000</v>
          </cell>
          <cell r="I26">
            <v>160000</v>
          </cell>
          <cell r="J26">
            <v>160000</v>
          </cell>
          <cell r="K26">
            <v>160000</v>
          </cell>
          <cell r="L26">
            <v>160000</v>
          </cell>
          <cell r="M26">
            <v>160000</v>
          </cell>
          <cell r="N26">
            <v>160000</v>
          </cell>
          <cell r="O26">
            <v>160000</v>
          </cell>
          <cell r="P26">
            <v>160000</v>
          </cell>
          <cell r="Q26">
            <v>160000</v>
          </cell>
          <cell r="R26">
            <v>160000</v>
          </cell>
          <cell r="S26">
            <v>160000</v>
          </cell>
          <cell r="T26">
            <v>160000</v>
          </cell>
          <cell r="U26">
            <v>160000</v>
          </cell>
          <cell r="V26">
            <v>160000</v>
          </cell>
          <cell r="W26">
            <v>160000</v>
          </cell>
          <cell r="X26">
            <v>160000</v>
          </cell>
          <cell r="Y26">
            <v>160000</v>
          </cell>
          <cell r="Z26">
            <v>160000</v>
          </cell>
          <cell r="AA26">
            <v>160000</v>
          </cell>
          <cell r="AB26">
            <v>160000</v>
          </cell>
          <cell r="AC26">
            <v>160000</v>
          </cell>
          <cell r="AD26">
            <v>160000</v>
          </cell>
          <cell r="AE26">
            <v>160000</v>
          </cell>
          <cell r="AF26">
            <v>160000</v>
          </cell>
          <cell r="AG26">
            <v>160000</v>
          </cell>
          <cell r="AH26">
            <v>160000</v>
          </cell>
          <cell r="AI26">
            <v>160000</v>
          </cell>
          <cell r="AJ26">
            <v>160000</v>
          </cell>
          <cell r="AK26">
            <v>160000</v>
          </cell>
          <cell r="AL26">
            <v>160000</v>
          </cell>
          <cell r="AM26">
            <v>160000</v>
          </cell>
          <cell r="AN26">
            <v>160000</v>
          </cell>
          <cell r="AO26">
            <v>160000</v>
          </cell>
          <cell r="AP26">
            <v>160000</v>
          </cell>
          <cell r="AQ26">
            <v>160000</v>
          </cell>
          <cell r="AR26">
            <v>160000</v>
          </cell>
          <cell r="AS26">
            <v>160000</v>
          </cell>
          <cell r="AT26">
            <v>160000</v>
          </cell>
          <cell r="AU26">
            <v>160000</v>
          </cell>
          <cell r="AV26">
            <v>160000</v>
          </cell>
          <cell r="AW26">
            <v>160000</v>
          </cell>
          <cell r="AX26">
            <v>160000</v>
          </cell>
          <cell r="AY26">
            <v>160000</v>
          </cell>
          <cell r="AZ26">
            <v>160000</v>
          </cell>
          <cell r="BA26">
            <v>160000</v>
          </cell>
          <cell r="BB26">
            <v>160000</v>
          </cell>
          <cell r="BC26">
            <v>160000</v>
          </cell>
          <cell r="BD26">
            <v>160000</v>
          </cell>
          <cell r="BE26">
            <v>160000</v>
          </cell>
        </row>
        <row r="27">
          <cell r="A27" t="str">
            <v xml:space="preserve">DOTACIÓN </v>
          </cell>
          <cell r="B27">
            <v>0</v>
          </cell>
          <cell r="C27">
            <v>0</v>
          </cell>
          <cell r="D27">
            <v>0</v>
          </cell>
          <cell r="E27">
            <v>0</v>
          </cell>
          <cell r="F27">
            <v>0</v>
          </cell>
          <cell r="G27">
            <v>0</v>
          </cell>
          <cell r="H27">
            <v>0</v>
          </cell>
          <cell r="I27">
            <v>0</v>
          </cell>
          <cell r="J27">
            <v>0</v>
          </cell>
          <cell r="K27">
            <v>0</v>
          </cell>
          <cell r="L27">
            <v>495000</v>
          </cell>
          <cell r="M27">
            <v>495000</v>
          </cell>
          <cell r="N27">
            <v>495000</v>
          </cell>
          <cell r="O27">
            <v>495000</v>
          </cell>
          <cell r="P27">
            <v>495000</v>
          </cell>
          <cell r="Q27">
            <v>0</v>
          </cell>
          <cell r="R27">
            <v>0</v>
          </cell>
          <cell r="S27">
            <v>495000</v>
          </cell>
          <cell r="T27">
            <v>0</v>
          </cell>
          <cell r="U27">
            <v>0</v>
          </cell>
          <cell r="V27">
            <v>0</v>
          </cell>
          <cell r="W27">
            <v>495000</v>
          </cell>
          <cell r="X27">
            <v>495000</v>
          </cell>
          <cell r="Y27">
            <v>495000</v>
          </cell>
          <cell r="Z27">
            <v>495000</v>
          </cell>
          <cell r="AA27">
            <v>495000</v>
          </cell>
          <cell r="AB27">
            <v>495000</v>
          </cell>
          <cell r="AC27">
            <v>495000</v>
          </cell>
          <cell r="AD27">
            <v>495000</v>
          </cell>
          <cell r="AE27">
            <v>495000</v>
          </cell>
          <cell r="AF27">
            <v>495000</v>
          </cell>
          <cell r="AG27">
            <v>495000</v>
          </cell>
          <cell r="AH27">
            <v>495000</v>
          </cell>
          <cell r="AI27">
            <v>0</v>
          </cell>
          <cell r="AJ27">
            <v>0</v>
          </cell>
          <cell r="AK27">
            <v>495000</v>
          </cell>
          <cell r="AL27">
            <v>495000</v>
          </cell>
          <cell r="AM27">
            <v>495000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495000</v>
          </cell>
          <cell r="BD27">
            <v>495000</v>
          </cell>
          <cell r="BE27">
            <v>495000</v>
          </cell>
        </row>
        <row r="28">
          <cell r="A28" t="str">
            <v>KIT ELEMENTOS DE PROTECCIÓN PERSONAL</v>
          </cell>
          <cell r="B28">
            <v>390500</v>
          </cell>
          <cell r="C28">
            <v>390500</v>
          </cell>
          <cell r="D28">
            <v>390500</v>
          </cell>
          <cell r="E28">
            <v>390500</v>
          </cell>
          <cell r="F28">
            <v>390500</v>
          </cell>
          <cell r="G28">
            <v>390500</v>
          </cell>
          <cell r="H28">
            <v>390500</v>
          </cell>
          <cell r="I28">
            <v>390500</v>
          </cell>
          <cell r="J28">
            <v>390500</v>
          </cell>
          <cell r="K28">
            <v>390500</v>
          </cell>
          <cell r="L28">
            <v>390500</v>
          </cell>
          <cell r="M28">
            <v>390500</v>
          </cell>
          <cell r="N28">
            <v>390500</v>
          </cell>
          <cell r="O28">
            <v>390500</v>
          </cell>
          <cell r="P28">
            <v>390500</v>
          </cell>
          <cell r="Q28">
            <v>821300</v>
          </cell>
          <cell r="R28">
            <v>821300</v>
          </cell>
          <cell r="S28">
            <v>821300</v>
          </cell>
          <cell r="T28">
            <v>821300</v>
          </cell>
          <cell r="U28">
            <v>821300</v>
          </cell>
          <cell r="V28">
            <v>821300</v>
          </cell>
          <cell r="W28">
            <v>821300</v>
          </cell>
          <cell r="X28">
            <v>821300</v>
          </cell>
          <cell r="Y28">
            <v>821300</v>
          </cell>
          <cell r="Z28">
            <v>821300</v>
          </cell>
          <cell r="AA28">
            <v>821300</v>
          </cell>
          <cell r="AB28">
            <v>821300</v>
          </cell>
          <cell r="AC28">
            <v>821300</v>
          </cell>
          <cell r="AD28">
            <v>821300</v>
          </cell>
          <cell r="AE28">
            <v>821300</v>
          </cell>
          <cell r="AF28">
            <v>821300</v>
          </cell>
          <cell r="AG28">
            <v>821300</v>
          </cell>
          <cell r="AH28">
            <v>821300</v>
          </cell>
          <cell r="AI28">
            <v>821300</v>
          </cell>
          <cell r="AJ28">
            <v>821300</v>
          </cell>
          <cell r="AK28">
            <v>821300</v>
          </cell>
          <cell r="AL28">
            <v>821300</v>
          </cell>
          <cell r="AM28">
            <v>821300</v>
          </cell>
          <cell r="AN28">
            <v>390500</v>
          </cell>
          <cell r="AO28">
            <v>390500</v>
          </cell>
          <cell r="AP28">
            <v>390500</v>
          </cell>
          <cell r="AQ28">
            <v>390500</v>
          </cell>
          <cell r="AR28">
            <v>390500</v>
          </cell>
          <cell r="AS28">
            <v>390500</v>
          </cell>
          <cell r="AT28">
            <v>390500</v>
          </cell>
          <cell r="AU28">
            <v>390500</v>
          </cell>
          <cell r="AV28">
            <v>390500</v>
          </cell>
          <cell r="AW28">
            <v>390500</v>
          </cell>
          <cell r="AX28">
            <v>390500</v>
          </cell>
          <cell r="AY28">
            <v>390500</v>
          </cell>
          <cell r="AZ28">
            <v>390500</v>
          </cell>
          <cell r="BA28">
            <v>390500</v>
          </cell>
          <cell r="BB28">
            <v>390500</v>
          </cell>
          <cell r="BC28">
            <v>390500</v>
          </cell>
          <cell r="BD28">
            <v>390500</v>
          </cell>
          <cell r="BE28">
            <v>821300</v>
          </cell>
        </row>
        <row r="29">
          <cell r="A29" t="str">
            <v>TOTAL ANUAL</v>
          </cell>
          <cell r="B29">
            <v>127782804</v>
          </cell>
          <cell r="C29">
            <v>127782804</v>
          </cell>
          <cell r="D29">
            <v>87998052</v>
          </cell>
          <cell r="E29">
            <v>87998052</v>
          </cell>
          <cell r="F29">
            <v>76630980</v>
          </cell>
          <cell r="G29">
            <v>76630980</v>
          </cell>
          <cell r="H29">
            <v>57685860</v>
          </cell>
          <cell r="I29">
            <v>44424276</v>
          </cell>
          <cell r="J29">
            <v>127782804</v>
          </cell>
          <cell r="K29">
            <v>87998052</v>
          </cell>
          <cell r="L29">
            <v>38555223.600640006</v>
          </cell>
          <cell r="M29">
            <v>30977175.600639999</v>
          </cell>
          <cell r="N29">
            <v>22451871.600639999</v>
          </cell>
          <cell r="O29">
            <v>22451871.600639999</v>
          </cell>
          <cell r="P29">
            <v>22451871.600639999</v>
          </cell>
          <cell r="Q29">
            <v>92217876</v>
          </cell>
          <cell r="R29">
            <v>45802332</v>
          </cell>
          <cell r="S29">
            <v>29513463.600639999</v>
          </cell>
          <cell r="T29">
            <v>58116660</v>
          </cell>
          <cell r="U29">
            <v>44855076</v>
          </cell>
          <cell r="V29">
            <v>42013308</v>
          </cell>
          <cell r="W29">
            <v>28566207.600640003</v>
          </cell>
          <cell r="X29">
            <v>41827791.600640006</v>
          </cell>
          <cell r="Y29">
            <v>26671695.600640003</v>
          </cell>
          <cell r="Z29">
            <v>41827791.600640006</v>
          </cell>
          <cell r="AA29">
            <v>24777183.600639999</v>
          </cell>
          <cell r="AB29">
            <v>41827791.600640006</v>
          </cell>
          <cell r="AC29">
            <v>41827791.600640006</v>
          </cell>
          <cell r="AD29">
            <v>41827791.600640006</v>
          </cell>
          <cell r="AE29">
            <v>41827791.600640006</v>
          </cell>
          <cell r="AF29">
            <v>28566207.600640003</v>
          </cell>
          <cell r="AG29">
            <v>22882671.600639999</v>
          </cell>
          <cell r="AH29">
            <v>28566207.600640003</v>
          </cell>
          <cell r="AI29">
            <v>43907820</v>
          </cell>
          <cell r="AJ29">
            <v>61905684</v>
          </cell>
          <cell r="AK29">
            <v>22882671.600639999</v>
          </cell>
          <cell r="AL29">
            <v>22882671.600639999</v>
          </cell>
          <cell r="AM29">
            <v>22882671.600639999</v>
          </cell>
          <cell r="AN29">
            <v>95576100</v>
          </cell>
          <cell r="AO29">
            <v>44424276</v>
          </cell>
          <cell r="AP29">
            <v>127782804</v>
          </cell>
          <cell r="AQ29">
            <v>44424276</v>
          </cell>
          <cell r="AR29">
            <v>114521220</v>
          </cell>
          <cell r="AS29">
            <v>105048660</v>
          </cell>
          <cell r="AT29">
            <v>114521220</v>
          </cell>
          <cell r="AU29">
            <v>114521220</v>
          </cell>
          <cell r="AV29">
            <v>105048660</v>
          </cell>
          <cell r="AW29">
            <v>114521220</v>
          </cell>
          <cell r="AX29">
            <v>114521220</v>
          </cell>
          <cell r="AY29">
            <v>114521220</v>
          </cell>
          <cell r="AZ29">
            <v>105048660</v>
          </cell>
          <cell r="BA29">
            <v>105048660</v>
          </cell>
          <cell r="BB29">
            <v>105048660</v>
          </cell>
          <cell r="BC29">
            <v>41396991.600640006</v>
          </cell>
          <cell r="BD29">
            <v>31924431.600639999</v>
          </cell>
          <cell r="BE29">
            <v>3937551.6006399998</v>
          </cell>
        </row>
        <row r="30">
          <cell r="A30" t="str">
            <v>JORNAL</v>
          </cell>
          <cell r="B30">
            <v>220273.97260273973</v>
          </cell>
          <cell r="C30">
            <v>220273.97260273973</v>
          </cell>
          <cell r="D30">
            <v>151232.87671232875</v>
          </cell>
          <cell r="E30">
            <v>151232.87671232875</v>
          </cell>
          <cell r="F30">
            <v>131506.84931506848</v>
          </cell>
          <cell r="G30">
            <v>131506.84931506848</v>
          </cell>
          <cell r="H30">
            <v>98630.136986301368</v>
          </cell>
          <cell r="I30">
            <v>75616.438356164377</v>
          </cell>
          <cell r="J30">
            <v>220273.97260273973</v>
          </cell>
          <cell r="K30">
            <v>151232.87671232875</v>
          </cell>
          <cell r="L30">
            <v>60821.917808219179</v>
          </cell>
          <cell r="M30">
            <v>47671.232876712325</v>
          </cell>
          <cell r="N30">
            <v>32876.71232876712</v>
          </cell>
          <cell r="O30">
            <v>32876.71232876712</v>
          </cell>
          <cell r="P30">
            <v>32876.71232876712</v>
          </cell>
          <cell r="Q30">
            <v>157808.21917808219</v>
          </cell>
          <cell r="R30">
            <v>77260.273972602736</v>
          </cell>
          <cell r="S30">
            <v>44383.561643835616</v>
          </cell>
          <cell r="T30">
            <v>98630.136986301368</v>
          </cell>
          <cell r="U30">
            <v>75616.438356164377</v>
          </cell>
          <cell r="V30">
            <v>70684.931506849316</v>
          </cell>
          <cell r="W30">
            <v>42739.726027397257</v>
          </cell>
          <cell r="X30">
            <v>65753.42465753424</v>
          </cell>
          <cell r="Y30">
            <v>39452.054794520547</v>
          </cell>
          <cell r="Z30">
            <v>65753.42465753424</v>
          </cell>
          <cell r="AA30">
            <v>36164.383561643837</v>
          </cell>
          <cell r="AB30">
            <v>65753.42465753424</v>
          </cell>
          <cell r="AC30">
            <v>65753.42465753424</v>
          </cell>
          <cell r="AD30">
            <v>65753.42465753424</v>
          </cell>
          <cell r="AE30">
            <v>65753.42465753424</v>
          </cell>
          <cell r="AF30">
            <v>42739.726027397257</v>
          </cell>
          <cell r="AG30">
            <v>32876.71232876712</v>
          </cell>
          <cell r="AH30">
            <v>42739.726027397257</v>
          </cell>
          <cell r="AI30">
            <v>73972.602739726033</v>
          </cell>
          <cell r="AJ30">
            <v>105205.47945205479</v>
          </cell>
          <cell r="AK30">
            <v>32876.71232876712</v>
          </cell>
          <cell r="AL30">
            <v>32876.71232876712</v>
          </cell>
          <cell r="AM30">
            <v>32876.71232876712</v>
          </cell>
          <cell r="AN30">
            <v>164383.56164383562</v>
          </cell>
          <cell r="AO30">
            <v>75616.438356164377</v>
          </cell>
          <cell r="AP30">
            <v>220273.97260273973</v>
          </cell>
          <cell r="AQ30">
            <v>75616.438356164377</v>
          </cell>
          <cell r="AR30">
            <v>197260.27397260274</v>
          </cell>
          <cell r="AS30">
            <v>180821.91780821918</v>
          </cell>
          <cell r="AT30">
            <v>197260.27397260274</v>
          </cell>
          <cell r="AU30">
            <v>197260.27397260274</v>
          </cell>
          <cell r="AV30">
            <v>180821.91780821918</v>
          </cell>
          <cell r="AW30">
            <v>197260.27397260274</v>
          </cell>
          <cell r="AX30">
            <v>197260.27397260274</v>
          </cell>
          <cell r="AY30">
            <v>197260.27397260274</v>
          </cell>
          <cell r="AZ30">
            <v>180821.91780821918</v>
          </cell>
          <cell r="BA30">
            <v>180821.91780821918</v>
          </cell>
          <cell r="BB30">
            <v>180821.91780821918</v>
          </cell>
          <cell r="BC30">
            <v>65753.42465753424</v>
          </cell>
          <cell r="BD30">
            <v>49315.068493150684</v>
          </cell>
          <cell r="BE30">
            <v>0</v>
          </cell>
        </row>
        <row r="31">
          <cell r="A31" t="str">
            <v>PRESTACIONES</v>
          </cell>
          <cell r="B31">
            <v>129815.90136986299</v>
          </cell>
          <cell r="C31">
            <v>129815.90136986299</v>
          </cell>
          <cell r="D31">
            <v>89857.676712328772</v>
          </cell>
          <cell r="E31">
            <v>89857.676712328772</v>
          </cell>
          <cell r="F31">
            <v>78441.041095890425</v>
          </cell>
          <cell r="G31">
            <v>78441.041095890425</v>
          </cell>
          <cell r="H31">
            <v>59413.315068493161</v>
          </cell>
          <cell r="I31">
            <v>46093.90684931507</v>
          </cell>
          <cell r="J31">
            <v>129815.90136986299</v>
          </cell>
          <cell r="K31">
            <v>89857.676712328772</v>
          </cell>
          <cell r="L31">
            <v>44808.831782575362</v>
          </cell>
          <cell r="M31">
            <v>37197.741371616445</v>
          </cell>
          <cell r="N31">
            <v>28635.26465928767</v>
          </cell>
          <cell r="O31">
            <v>28635.26465928767</v>
          </cell>
          <cell r="P31">
            <v>28635.26465928767</v>
          </cell>
          <cell r="Q31">
            <v>94843.495890410966</v>
          </cell>
          <cell r="R31">
            <v>48225.567123287678</v>
          </cell>
          <cell r="S31">
            <v>36475.242741479444</v>
          </cell>
          <cell r="T31">
            <v>60593.589041095896</v>
          </cell>
          <cell r="U31">
            <v>47274.18082191782</v>
          </cell>
          <cell r="V31">
            <v>44420.021917808219</v>
          </cell>
          <cell r="W31">
            <v>35523.856440109601</v>
          </cell>
          <cell r="X31">
            <v>48843.264659287699</v>
          </cell>
          <cell r="Y31">
            <v>33621.083837369864</v>
          </cell>
          <cell r="Z31">
            <v>48843.264659287699</v>
          </cell>
          <cell r="AA31">
            <v>31718.311234630128</v>
          </cell>
          <cell r="AB31">
            <v>48843.264659287699</v>
          </cell>
          <cell r="AC31">
            <v>48843.264659287699</v>
          </cell>
          <cell r="AD31">
            <v>48843.264659287699</v>
          </cell>
          <cell r="AE31">
            <v>48843.264659287699</v>
          </cell>
          <cell r="AF31">
            <v>35523.856440109601</v>
          </cell>
          <cell r="AG31">
            <v>29815.538631890413</v>
          </cell>
          <cell r="AH31">
            <v>35523.856440109601</v>
          </cell>
          <cell r="AI31">
            <v>46322.794520547934</v>
          </cell>
          <cell r="AJ31">
            <v>64399.134246575341</v>
          </cell>
          <cell r="AK31">
            <v>29815.538631890413</v>
          </cell>
          <cell r="AL31">
            <v>29815.538631890413</v>
          </cell>
          <cell r="AM31">
            <v>29815.538631890413</v>
          </cell>
          <cell r="AN31">
            <v>97468.76712328766</v>
          </cell>
          <cell r="AO31">
            <v>46093.90684931507</v>
          </cell>
          <cell r="AP31">
            <v>129815.90136986299</v>
          </cell>
          <cell r="AQ31">
            <v>46093.90684931507</v>
          </cell>
          <cell r="AR31">
            <v>116496.49315068492</v>
          </cell>
          <cell r="AS31">
            <v>106982.63013698629</v>
          </cell>
          <cell r="AT31">
            <v>116496.49315068492</v>
          </cell>
          <cell r="AU31">
            <v>116496.49315068492</v>
          </cell>
          <cell r="AV31">
            <v>106982.63013698629</v>
          </cell>
          <cell r="AW31">
            <v>116496.49315068492</v>
          </cell>
          <cell r="AX31">
            <v>116496.49315068492</v>
          </cell>
          <cell r="AY31">
            <v>116496.49315068492</v>
          </cell>
          <cell r="AZ31">
            <v>106982.63013698629</v>
          </cell>
          <cell r="BA31">
            <v>106982.63013698629</v>
          </cell>
          <cell r="BB31">
            <v>106982.63013698629</v>
          </cell>
          <cell r="BC31">
            <v>47662.990686684949</v>
          </cell>
          <cell r="BD31">
            <v>38149.127672986302</v>
          </cell>
          <cell r="BE31">
            <v>10787.812604493151</v>
          </cell>
        </row>
        <row r="32">
          <cell r="A32" t="str">
            <v>FACTOR PRESTACIONAL</v>
          </cell>
          <cell r="B32">
            <v>1.59</v>
          </cell>
          <cell r="C32">
            <v>1.59</v>
          </cell>
          <cell r="D32">
            <v>1.59</v>
          </cell>
          <cell r="E32">
            <v>1.59</v>
          </cell>
          <cell r="F32">
            <v>1.6</v>
          </cell>
          <cell r="G32">
            <v>1.6</v>
          </cell>
          <cell r="H32">
            <v>1.6</v>
          </cell>
          <cell r="I32">
            <v>1.61</v>
          </cell>
          <cell r="J32">
            <v>1.59</v>
          </cell>
          <cell r="K32">
            <v>1.59</v>
          </cell>
          <cell r="L32">
            <v>1.74</v>
          </cell>
          <cell r="M32">
            <v>1.78</v>
          </cell>
          <cell r="N32">
            <v>1.87</v>
          </cell>
          <cell r="O32">
            <v>1.87</v>
          </cell>
          <cell r="P32">
            <v>1.87</v>
          </cell>
          <cell r="Q32">
            <v>1.6</v>
          </cell>
          <cell r="R32">
            <v>1.62</v>
          </cell>
          <cell r="S32">
            <v>1.82</v>
          </cell>
          <cell r="T32">
            <v>1.61</v>
          </cell>
          <cell r="U32">
            <v>1.63</v>
          </cell>
          <cell r="V32">
            <v>1.63</v>
          </cell>
          <cell r="W32">
            <v>1.83</v>
          </cell>
          <cell r="X32">
            <v>1.74</v>
          </cell>
          <cell r="Y32">
            <v>1.85</v>
          </cell>
          <cell r="Z32">
            <v>1.74</v>
          </cell>
          <cell r="AA32">
            <v>1.88</v>
          </cell>
          <cell r="AB32">
            <v>1.74</v>
          </cell>
          <cell r="AC32">
            <v>1.74</v>
          </cell>
          <cell r="AD32">
            <v>1.74</v>
          </cell>
          <cell r="AE32">
            <v>1.74</v>
          </cell>
          <cell r="AF32">
            <v>1.83</v>
          </cell>
          <cell r="AG32">
            <v>1.91</v>
          </cell>
          <cell r="AH32">
            <v>1.83</v>
          </cell>
          <cell r="AI32">
            <v>1.63</v>
          </cell>
          <cell r="AJ32">
            <v>1.61</v>
          </cell>
          <cell r="AK32">
            <v>1.91</v>
          </cell>
          <cell r="AL32">
            <v>1.91</v>
          </cell>
          <cell r="AM32">
            <v>1.91</v>
          </cell>
          <cell r="AN32">
            <v>1.59</v>
          </cell>
          <cell r="AO32">
            <v>1.61</v>
          </cell>
          <cell r="AP32">
            <v>1.59</v>
          </cell>
          <cell r="AQ32">
            <v>1.61</v>
          </cell>
          <cell r="AR32">
            <v>1.59</v>
          </cell>
          <cell r="AS32">
            <v>1.59</v>
          </cell>
          <cell r="AT32">
            <v>1.59</v>
          </cell>
          <cell r="AU32">
            <v>1.59</v>
          </cell>
          <cell r="AV32">
            <v>1.59</v>
          </cell>
          <cell r="AW32">
            <v>1.59</v>
          </cell>
          <cell r="AX32">
            <v>1.59</v>
          </cell>
          <cell r="AY32">
            <v>1.59</v>
          </cell>
          <cell r="AZ32">
            <v>1.59</v>
          </cell>
          <cell r="BA32">
            <v>1.59</v>
          </cell>
          <cell r="BB32">
            <v>1.59</v>
          </cell>
          <cell r="BC32">
            <v>1.72</v>
          </cell>
          <cell r="BD32">
            <v>1.77</v>
          </cell>
          <cell r="BE32" t="str">
            <v/>
          </cell>
        </row>
      </sheetData>
      <sheetData sheetId="31" refreshError="1"/>
      <sheetData sheetId="32" refreshError="1"/>
      <sheetData sheetId="33" refreshError="1"/>
      <sheetData sheetId="34" refreshError="1"/>
      <sheetData sheetId="35"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OBRA_PÓLIZAS"/>
      <sheetName val="MENU"/>
      <sheetName val="1-Resumen Ejecutivo"/>
      <sheetName val="ITEMS DEF"/>
      <sheetName val="4-APU"/>
      <sheetName val="2.1-Presupuesto VNR"/>
      <sheetName val="2.2-Presupuesto VNU"/>
      <sheetName val="2.3 Pptoxbenef"/>
      <sheetName val="3.1-Cantidades VNU"/>
      <sheetName val="3.2-Cantidades VNR"/>
      <sheetName val="4.1-APU Aux"/>
      <sheetName val="Materiales 2024"/>
      <sheetName val="4.2-Insumos 2025"/>
      <sheetName val="4.3.2-JORNALES Y CUADRILLAS"/>
      <sheetName val="4.3.3-VIV-ALIM-TTE"/>
      <sheetName val="4.3-Factor Prest"/>
      <sheetName val="6-Costos Ambientales"/>
      <sheetName val="9-Cadena de Valor VNU"/>
      <sheetName val="9-Cadena de Valor VNR"/>
      <sheetName val="Polizas"/>
      <sheetName val="5-Costos Administracion"/>
      <sheetName val="7-Interventoria"/>
      <sheetName val="7.1-Base Calculo FM"/>
      <sheetName val="8-Costos Operacionales"/>
      <sheetName val="9-Cadena de Valor "/>
      <sheetName val="10-Propuesta de Giro SGR"/>
      <sheetName val="12-Flujo de inversion"/>
      <sheetName val="13-Cronograma Ejecución"/>
      <sheetName val="Transporte extra"/>
      <sheetName val="Porcentajes"/>
      <sheetName val="Salarios"/>
    </sheetNames>
    <sheetDataSet>
      <sheetData sheetId="0"/>
      <sheetData sheetId="1"/>
      <sheetData sheetId="2">
        <row r="24">
          <cell r="F24">
            <v>9005533140</v>
          </cell>
        </row>
      </sheetData>
      <sheetData sheetId="3">
        <row r="6">
          <cell r="B6" t="str">
            <v>Ítem</v>
          </cell>
          <cell r="C6" t="str">
            <v>Descripción</v>
          </cell>
          <cell r="D6" t="str">
            <v>Unidad</v>
          </cell>
          <cell r="E6" t="str">
            <v>Cantidad</v>
          </cell>
        </row>
        <row r="7">
          <cell r="B7" t="str">
            <v>1.</v>
          </cell>
          <cell r="C7" t="str">
            <v>PRELIMINARES</v>
          </cell>
        </row>
        <row r="8">
          <cell r="B8" t="str">
            <v>1.1</v>
          </cell>
          <cell r="C8" t="str">
            <v>Localización, trazado y replanteo. Se utilizará personal experto con equipo de precisión. Se hará con la frecuencia que lo indique la interventoría. Incluye demarcación con pintura, línea de trazado, corte de piso, libretas y planos.</v>
          </cell>
          <cell r="D8" t="str">
            <v>m2</v>
          </cell>
          <cell r="E8">
            <v>112.96000000000001</v>
          </cell>
        </row>
        <row r="9">
          <cell r="B9" t="str">
            <v>1.2</v>
          </cell>
          <cell r="C9" t="str">
            <v>Nivelación del terreno por método manual. Incluye herramienta para apisonado.</v>
          </cell>
          <cell r="D9" t="str">
            <v>m2</v>
          </cell>
          <cell r="E9">
            <v>112.96000000000001</v>
          </cell>
        </row>
        <row r="10">
          <cell r="B10" t="str">
            <v>2.</v>
          </cell>
          <cell r="C10" t="str">
            <v>EXCAVACIONES Y CIMENTACIONES</v>
          </cell>
        </row>
        <row r="11">
          <cell r="B11" t="str">
            <v>2.1</v>
          </cell>
          <cell r="C11" t="str">
            <v>Descapote a mano. Incluye el desenraice si es necesario, cargue transporte y botada de material sobrante en botaderos oficiales. Medido en sitio.</v>
          </cell>
          <cell r="D11" t="str">
            <v>m3</v>
          </cell>
          <cell r="E11">
            <v>11.3</v>
          </cell>
        </row>
        <row r="12">
          <cell r="B12" t="str">
            <v>2.2</v>
          </cell>
          <cell r="C12" t="str">
            <v>Excavación manual de material heterogéneo DE 0-2m, bajo cualquier grado de humedad. Incluye: roca descompuesta, bolas de roca de volumen inferior a 0.35m³, el cargue, transporte interno y externo, botada de material proveniente de las excavaciones en los sitios donde lo indique la interventoría y su medida será en el sitio. No incluye entibado.</v>
          </cell>
          <cell r="D12" t="str">
            <v>m3</v>
          </cell>
          <cell r="E12">
            <v>25.39</v>
          </cell>
        </row>
        <row r="13">
          <cell r="B13" t="str">
            <v>2.3</v>
          </cell>
          <cell r="C13" t="str">
            <v>Vaciado de viga de fundación en concreto de 21MPa a nivel de cimentación, de sección 0.20x0.20m. Incluye formaleta, equipo y todo lo necesario para su correcta colocación y funcionamiento.</v>
          </cell>
          <cell r="D13" t="str">
            <v>m</v>
          </cell>
          <cell r="E13">
            <v>7.61</v>
          </cell>
        </row>
        <row r="14">
          <cell r="B14" t="str">
            <v>2.4</v>
          </cell>
          <cell r="C14" t="str">
            <v>Vaciado de viga de fundación en concreto de 21MPa a nivel de cimentación, de sección 0.25x0.20m. Incluye formaleta, equipo y todo lo necesario para su correcta colocación y funcionamiento.</v>
          </cell>
          <cell r="D14" t="str">
            <v>m</v>
          </cell>
          <cell r="E14">
            <v>105.97</v>
          </cell>
        </row>
        <row r="15">
          <cell r="B15" t="str">
            <v>2.5</v>
          </cell>
          <cell r="C15" t="str">
            <v>Vaciado de sobrecimiento en concreto de 21MPa 0.12x0.30m. Incluye formaleta, equipo, impermeabilización y todo lo necesario para su correcta instalación y funcionamiento. El acero de refuerzo se pagará por el respectivo ítem.</v>
          </cell>
          <cell r="D15" t="str">
            <v>m</v>
          </cell>
          <cell r="E15">
            <v>111.97</v>
          </cell>
        </row>
        <row r="16">
          <cell r="B16" t="str">
            <v>3.</v>
          </cell>
          <cell r="C16" t="str">
            <v>ELEMENTOS ESTRUCTURALES</v>
          </cell>
        </row>
        <row r="17">
          <cell r="B17" t="str">
            <v>3.1</v>
          </cell>
          <cell r="C17" t="str">
            <v>Vaciado de viga de amarre superior en concreto a la vista de 21MPa sobre mampostería de sección 0.12x0.20m. Incluye formaleta, equipo y todo lo necesario para su correcta colocación y funcionamiento.</v>
          </cell>
          <cell r="D17" t="str">
            <v>m</v>
          </cell>
          <cell r="E17">
            <v>103.31</v>
          </cell>
        </row>
        <row r="18">
          <cell r="B18" t="str">
            <v>3.2</v>
          </cell>
          <cell r="C18" t="str">
            <v>Vaciado de viga cinta en concreto a la vista de 21MPa sobre mampostería de sección 0.12x0.10m. Incluye formaleta, equipo y todo lo necesario para su correcta colocación y funcionamiento.</v>
          </cell>
          <cell r="D18" t="str">
            <v>m</v>
          </cell>
          <cell r="E18">
            <v>92.259999999999991</v>
          </cell>
        </row>
        <row r="19">
          <cell r="B19" t="str">
            <v>3.3</v>
          </cell>
          <cell r="C19" t="str">
            <v>Vaciado de columna de confinamiento en concreto a la vista de 21MPa de sección 0.12x0.20m. Deberá ser vaciada una vez los muros estén construidos. Incluye formaleta, equipo y todo lo necesario para su correcta colocación y funcionamiento.</v>
          </cell>
          <cell r="D19" t="str">
            <v>m</v>
          </cell>
          <cell r="E19">
            <v>166.95</v>
          </cell>
        </row>
        <row r="20">
          <cell r="B20" t="str">
            <v>3.4</v>
          </cell>
          <cell r="C20" t="str">
            <v>Construcción de piso en concreto de 21MPa, acabado escobillado, e=0.10m, reforzado con malla electrosoldada D106 o equivalente. Incluye el concreto, formaletería, polietileno y todo lo necesario para su correcta instalación. Sobre material de recebo B-200 e=0.10m, también incluido, según detalle estructural. El acero se paga en el ítem respectivo.</v>
          </cell>
          <cell r="D20" t="str">
            <v>m2</v>
          </cell>
          <cell r="E20">
            <v>99.1</v>
          </cell>
        </row>
        <row r="21">
          <cell r="B21" t="str">
            <v>3.5</v>
          </cell>
          <cell r="C21" t="str">
            <v>Construcción de piso en concreto de 21MPa para baño, acabado escobillado, e=0.10m, reforzado con malla electrosoldada D106 o equivalente con desnivel hacia desagüe para evitar encharcamiento, con zona de encharque en ducha de -0,03m. Incluye el concreto, formaletería, polietileno y todo lo necesario para su correcta instalación. Sobre material de recebo B-200 e=0.10m, también incluido, según detalle estructural. El acero se paga en el ítem respectivo.</v>
          </cell>
          <cell r="D21" t="str">
            <v>m2</v>
          </cell>
          <cell r="E21">
            <v>2.36</v>
          </cell>
        </row>
        <row r="22">
          <cell r="B22" t="str">
            <v>3.6</v>
          </cell>
          <cell r="C22" t="str">
            <v>Construcción de mesón en concreto de 21MPa de ancho 0.60m, espesor 0.10m, altura 0.90m. La superficie debe de quedar pulida con llana metálica. Incluye  pozuelo en acero inoxidable con grifería sencilla, resistente a corrosión con tecnología ahorro de agua, pico oscilante. Incluye muros de apoyo en mampostería en bloque de concreto formato 0,12x0,20x0,40m.</v>
          </cell>
          <cell r="D22" t="str">
            <v>m</v>
          </cell>
          <cell r="E22">
            <v>4.75</v>
          </cell>
        </row>
        <row r="23">
          <cell r="B23" t="str">
            <v>3.7</v>
          </cell>
          <cell r="C23" t="str">
            <v>Construcción de mesón en concreto de 21MPa de ancho 0.60m, espesor 0.10m, altura 0.90m. La superficie debe de quedar pulida con llana metálica. Incluye muros de apoyo en mampostería en bloque de concreto formato 0,12x0,20x0,40m.</v>
          </cell>
          <cell r="D23" t="str">
            <v>m</v>
          </cell>
          <cell r="E23">
            <v>0.95</v>
          </cell>
        </row>
        <row r="24">
          <cell r="B24" t="str">
            <v>3.8</v>
          </cell>
          <cell r="C24" t="str">
            <v>Vaciado de viga sillar en concreto de 21MPa vaciada al interior de unidad de mampostería en U. Incluye todo lo necesario para su correcta instalación. El acero se paga en el ítem respectivo.</v>
          </cell>
          <cell r="D24" t="str">
            <v>m</v>
          </cell>
          <cell r="E24">
            <v>18.399999999999999</v>
          </cell>
        </row>
        <row r="25">
          <cell r="B25" t="str">
            <v>3.9</v>
          </cell>
          <cell r="C25" t="str">
            <v>Construcción de losa aérea en concreto de 21MPa para soporte de tanque de agua, acabado escobillado, e=0.08m, doble malla electrosoldada D106. Incluye formaleta, equipo y todo lo necesario para su correcta colocación y funcionamiento. El acero se paga en el ítem respectivo.</v>
          </cell>
          <cell r="D25" t="str">
            <v>m2</v>
          </cell>
          <cell r="E25">
            <v>1.2</v>
          </cell>
        </row>
        <row r="26">
          <cell r="B26" t="str">
            <v>4.</v>
          </cell>
          <cell r="C26" t="str">
            <v>ACERO DE REFUERZO</v>
          </cell>
        </row>
        <row r="27">
          <cell r="B27" t="str">
            <v>4.1</v>
          </cell>
          <cell r="C27" t="str">
            <v>Suministro, transporte e instalación de acero de refuerzo  Fy= 420MPa, corrugado. Incluye transporte con descarga, transporte interno, alambre de amarre, certificados y todos los elementos necesarios para su correcta instalación, según diseño y recomendaciones estructurales.</v>
          </cell>
          <cell r="D27" t="str">
            <v>kg</v>
          </cell>
          <cell r="E27">
            <v>985.53</v>
          </cell>
        </row>
        <row r="28">
          <cell r="B28" t="str">
            <v>4.2</v>
          </cell>
          <cell r="C28" t="str">
            <v>Colocación de malla electrosoldada D106 o equivalente. Incluye el suministro y el transporte del material y todos los elementos necesarios para su correcta colocación.</v>
          </cell>
          <cell r="D28" t="str">
            <v>m2</v>
          </cell>
          <cell r="E28">
            <v>52.75</v>
          </cell>
        </row>
        <row r="29">
          <cell r="B29" t="str">
            <v>5.</v>
          </cell>
          <cell r="C29" t="str">
            <v>MAMPOSTERIA Y ELEMENTOS NO ESTRUCTURALES</v>
          </cell>
        </row>
        <row r="30">
          <cell r="B30" t="str">
            <v>5.1</v>
          </cell>
          <cell r="C30" t="str">
            <v>Construcción de mampostería en bloque de perforación vertical de 0,12x0,20x0,40m, resistencia 13MPa, revitada a dos caras, sin rebabas. Incluye el suministro, transporte y colocación del bloque, el mortero de pega, espesor de pega máximo 0.012m y todos los elementos necesarios para su correcta instalación.</v>
          </cell>
          <cell r="D30" t="str">
            <v>m2</v>
          </cell>
          <cell r="E30">
            <v>70.95</v>
          </cell>
        </row>
        <row r="31">
          <cell r="B31" t="str">
            <v>5.2</v>
          </cell>
          <cell r="C31" t="str">
            <v>Construcción de mampostería en bloque calado de 0,10x0,20x0,20m,  según detalle, revitado a dos caras, sin rebabas. Incluye el suministro, transporte y colocación del ladrillo, el mortero de pega, espesor de pega máximo 0.012m, angeo y todos los elementos necesarios para su correcta instalación.</v>
          </cell>
          <cell r="D31" t="str">
            <v>m2</v>
          </cell>
          <cell r="E31">
            <v>2.72</v>
          </cell>
        </row>
        <row r="32">
          <cell r="B32" t="str">
            <v>5.3</v>
          </cell>
          <cell r="C32" t="str">
            <v>Construccion de mamposteria en ladrillo rayado de arcilla, con perforación horizontal, de 12x20x40 cm, revitado a dos caras sin rebabas. Incluye el suministro, transporte y colocacion del ladrillo, el mortero de pega, espesor de pega max=0.015 m,  y todos los elementos necesarios para su correcta instalacion.</v>
          </cell>
          <cell r="D32" t="str">
            <v>m2</v>
          </cell>
          <cell r="E32">
            <v>101.46</v>
          </cell>
        </row>
        <row r="33">
          <cell r="B33" t="str">
            <v>5.4</v>
          </cell>
          <cell r="C33" t="str">
            <v>Construcción de mampostería en ladrillo calado de 0,10x0,20x0,20m,  según detalle, revitado a dos caras, sin rebabas. Incluye el suministro, transporte y colocación del ladrillo, el mortero de pega, espesor de pega máximo 0.012m, angeo y todos los elementos necesarios para su correcta instalación.</v>
          </cell>
          <cell r="D33" t="str">
            <v>m2</v>
          </cell>
          <cell r="E33">
            <v>1.32</v>
          </cell>
        </row>
        <row r="34">
          <cell r="B34" t="str">
            <v>5.5</v>
          </cell>
          <cell r="C34" t="str">
            <v>Revoque para adecuación de superficie para instalación de enchape en zona de baño y lavadero.</v>
          </cell>
          <cell r="D34" t="str">
            <v>m2</v>
          </cell>
          <cell r="E34">
            <v>12.760000000000002</v>
          </cell>
        </row>
        <row r="35">
          <cell r="B35" t="str">
            <v>6.</v>
          </cell>
          <cell r="C35" t="str">
            <v>INSTALACIONES HIDRÁULICAS E HIDROSANITARIAS</v>
          </cell>
        </row>
        <row r="36">
          <cell r="B36" t="str">
            <v>6.1</v>
          </cell>
          <cell r="C36" t="str">
            <v>Suministro, transporte e instalación de punto hidráulico en PVC-P 1/2" RDE-13.5, incluye tubería presión, accesorios, limpiador, soldadura y todos los elementos necesarios para su correcta instalación.</v>
          </cell>
          <cell r="D36" t="str">
            <v>Un</v>
          </cell>
          <cell r="E36">
            <v>13</v>
          </cell>
        </row>
        <row r="37">
          <cell r="B37" t="str">
            <v>6.2</v>
          </cell>
          <cell r="C37" t="str">
            <v>Suministro, transporte e instalación de tubería PVC-P x 1/2" RDE-13.5, incluye tubería presión, accesorios , limpiador, soldadura y todos los elementos necesarios para su correcta instalación.</v>
          </cell>
          <cell r="D37" t="str">
            <v>m</v>
          </cell>
          <cell r="E37">
            <v>22.2</v>
          </cell>
        </row>
        <row r="38">
          <cell r="B38" t="str">
            <v>6.3</v>
          </cell>
          <cell r="C38" t="str">
            <v>Suministro, transporte e instalación de tubería PVC-P x 3/4" RDE-11, incluye tubería presión, accesorios, limpiador, soldadura y todos los elementos necesarios para su correcta instalación.</v>
          </cell>
          <cell r="D38" t="str">
            <v>m</v>
          </cell>
          <cell r="E38">
            <v>14.600000000000001</v>
          </cell>
        </row>
        <row r="39">
          <cell r="B39" t="str">
            <v>6.4</v>
          </cell>
          <cell r="C39" t="str">
            <v>Suministro e instalación válvula de bola en PVC 1/2" extremo soldado. Se entregará debidamente instalada sin presencia de fugas ni fisuras.</v>
          </cell>
          <cell r="D39" t="str">
            <v>Un</v>
          </cell>
          <cell r="E39">
            <v>2</v>
          </cell>
        </row>
        <row r="40">
          <cell r="B40" t="str">
            <v>6.5</v>
          </cell>
          <cell r="C40" t="str">
            <v>Salidas sanitarias de 2" incluye materiales, accesorios y todos los elementos necesarios para su correcta instalación y funcionamiento</v>
          </cell>
          <cell r="D40" t="str">
            <v>Un</v>
          </cell>
          <cell r="E40">
            <v>11</v>
          </cell>
        </row>
        <row r="41">
          <cell r="B41" t="str">
            <v>6.6</v>
          </cell>
          <cell r="C41" t="str">
            <v>Salida sanitaria de 4" incluye materiales, accesorios y todos los elementos necesarios para su correcta instalación y funcionamiento</v>
          </cell>
          <cell r="D41" t="str">
            <v>Un</v>
          </cell>
          <cell r="E41">
            <v>2</v>
          </cell>
        </row>
        <row r="42">
          <cell r="B42" t="str">
            <v>6.7</v>
          </cell>
          <cell r="C42" t="str">
            <v>Red sanitaria de piso para en tubería PVC-S 2", incluye accesorios  y todo lo necesario para su correcta instalación.</v>
          </cell>
          <cell r="D42" t="str">
            <v>m</v>
          </cell>
          <cell r="E42">
            <v>10.6</v>
          </cell>
        </row>
        <row r="43">
          <cell r="B43" t="str">
            <v>6.8</v>
          </cell>
          <cell r="C43" t="str">
            <v xml:space="preserve">Red sanitaria de piso en tubería PVC-S 3", incluye accesorios y todo lo necesario para su correcta instalación. </v>
          </cell>
          <cell r="D43" t="str">
            <v>m</v>
          </cell>
          <cell r="E43">
            <v>14.600000000000001</v>
          </cell>
        </row>
        <row r="44">
          <cell r="B44" t="str">
            <v>6.9</v>
          </cell>
          <cell r="C44" t="str">
            <v xml:space="preserve">Red sanitaria de piso en tubería PVC-S 4", incluye accesorios y todo lo necesario para su correcta instalación. </v>
          </cell>
          <cell r="D44" t="str">
            <v>m</v>
          </cell>
          <cell r="E44">
            <v>21.7</v>
          </cell>
        </row>
        <row r="45">
          <cell r="B45" t="str">
            <v>6.10</v>
          </cell>
          <cell r="C45" t="str">
            <v xml:space="preserve">Suministro e instalación de acometida domiciliar incluye kit silla yee para conexiones domiciliarias ø 6" x 8" (incluye accesorios, sello, abrazaderas y lubricante), tubería Novafort ø 6” (incluye accesorios, hidrosellos y lubricante), excavaciones y llenos, y demás elementos necesarios para el normal desarrollo de la actividad. </v>
          </cell>
          <cell r="D45" t="str">
            <v>Un</v>
          </cell>
          <cell r="E45">
            <v>2</v>
          </cell>
        </row>
        <row r="46">
          <cell r="B46" t="str">
            <v>6.11</v>
          </cell>
          <cell r="C46" t="str">
            <v>Construcción de caja de Inspección, dimensiones de 0,5 m x 0,5 mts, con altura de 0,7 m, espesor de paredes 0,1 mts.  incluye: herraje para tapa, cañuela y todos los materiales indicados en el plano, mano de obra, herramientas, formaleta, equipo, concreto de 21 mpa, y demás elementos necesarios para el normal desarrollo de la actividad.</v>
          </cell>
          <cell r="D46" t="str">
            <v>m</v>
          </cell>
          <cell r="E46">
            <v>2</v>
          </cell>
        </row>
        <row r="47">
          <cell r="B47" t="str">
            <v>7.</v>
          </cell>
          <cell r="C47" t="str">
            <v>INSTALACIONES ELECTRICAS</v>
          </cell>
        </row>
        <row r="48">
          <cell r="B48" t="str">
            <v>7.1</v>
          </cell>
          <cell r="C48" t="str">
            <v>Suministro e instalación de toma corriente 125V doble con polo a tierra, 15A. de empotrar. Incluye caja, accesorios, fijaciones y todos los elementos para su correcta instalación. Los materiales deben cumplir con certificación RETIE.</v>
          </cell>
          <cell r="D48" t="str">
            <v>Un</v>
          </cell>
          <cell r="E48">
            <v>24</v>
          </cell>
        </row>
        <row r="49">
          <cell r="B49" t="str">
            <v>7.2</v>
          </cell>
          <cell r="C49" t="str">
            <v>Suministro e instalación de tomas GFCI, blanca, de empotrar. Incluye caja, accesorios, fijaciones y todos los elementos para su correcta instalación. Los materiales deben cumplir con certificación RETIE.</v>
          </cell>
          <cell r="D49" t="str">
            <v>Un</v>
          </cell>
          <cell r="E49">
            <v>6</v>
          </cell>
        </row>
        <row r="50">
          <cell r="B50" t="str">
            <v>7.3</v>
          </cell>
          <cell r="C50" t="str">
            <v xml:space="preserve">Suministro e instalación de toma corriente 220V doble pata trabada con polo a tierra, 30A.  Incluye accesorios y todos los elementos para su correcta instalación. Los materiales deben cumplir con Certificación RETIE. </v>
          </cell>
          <cell r="D50" t="str">
            <v>Un</v>
          </cell>
          <cell r="E50">
            <v>2</v>
          </cell>
        </row>
        <row r="51">
          <cell r="B51" t="str">
            <v>7.4</v>
          </cell>
          <cell r="C51" t="str">
            <v xml:space="preserve">Suministro e instalación de interruptor sencillo blanco, de empotrar. Incluye caja, accesorios, fijaciones y todos los elementos para su correcta instalación. Los materiales deben cumplir con certificación RETIE. </v>
          </cell>
          <cell r="D51" t="str">
            <v>Un</v>
          </cell>
          <cell r="E51">
            <v>13</v>
          </cell>
        </row>
        <row r="52">
          <cell r="B52" t="str">
            <v>7.5</v>
          </cell>
          <cell r="C52" t="str">
            <v xml:space="preserve">Suministro e instalación de interruptor doble, blanco, de empotrar. Incluye caja, accesorios, fijaciones y todos los elementos para su correcta instalación. Los materiales deben cumplir con certificación RETIE. </v>
          </cell>
          <cell r="D52" t="str">
            <v>Un</v>
          </cell>
          <cell r="E52">
            <v>3</v>
          </cell>
        </row>
        <row r="53">
          <cell r="B53" t="str">
            <v>7.6</v>
          </cell>
          <cell r="C53" t="str">
            <v xml:space="preserve">Suministro e instalación de plafones, salidas para iluminación. En baquelita, blanco, de sobreponer. Incluye caja, accesorios, fijaciones y todos los elementos para su correcta instalación. Los materiales deben cumplir con certificación RETIE. </v>
          </cell>
          <cell r="D53" t="str">
            <v>Un</v>
          </cell>
          <cell r="E53">
            <v>20</v>
          </cell>
        </row>
        <row r="54">
          <cell r="B54" t="str">
            <v>7.7</v>
          </cell>
          <cell r="C54" t="str">
            <v xml:space="preserve">Suministro e instalación de protección del circuito de 1x20A.  Los materiales deben cumplir con certificación RETIE. </v>
          </cell>
          <cell r="D54" t="str">
            <v>Un</v>
          </cell>
          <cell r="E54">
            <v>13</v>
          </cell>
        </row>
        <row r="55">
          <cell r="B55" t="str">
            <v>7.8</v>
          </cell>
          <cell r="C55" t="str">
            <v xml:space="preserve">Suministro e instalación de protección del circuito de 1x30A.  Los materiales deben cumplir con certificación RETIE. </v>
          </cell>
          <cell r="D55" t="str">
            <v>Un</v>
          </cell>
          <cell r="E55">
            <v>4</v>
          </cell>
        </row>
        <row r="56">
          <cell r="B56" t="str">
            <v>7.9</v>
          </cell>
          <cell r="C56" t="str">
            <v>Suministro e instalación de cable antifraude 2 N° 8 Cu THWN + 1 N° 8 Cu THWN. Los materiales deben cumplir con Certificación RETIE.</v>
          </cell>
          <cell r="D56" t="str">
            <v>m</v>
          </cell>
          <cell r="E56">
            <v>20</v>
          </cell>
        </row>
        <row r="57">
          <cell r="B57" t="str">
            <v>7.10</v>
          </cell>
          <cell r="C57" t="str">
            <v>Suministro e instalación de cable de cobre 12AWU-Cu-THHN-THWN 90°C. Los materiales deben cumplir con Certificación RETIE.</v>
          </cell>
          <cell r="D57" t="str">
            <v>m</v>
          </cell>
          <cell r="E57">
            <v>684.54</v>
          </cell>
        </row>
        <row r="58">
          <cell r="B58" t="str">
            <v>7.11</v>
          </cell>
          <cell r="C58" t="str">
            <v xml:space="preserve">Suministro e instalación de tubería PVC 1/2" tipo Conduit o similar. Incluye accesorios y todos los elementos para su correcta instalación. Los materiales deben cumplir con certificación RETIE. </v>
          </cell>
          <cell r="D58" t="str">
            <v>m</v>
          </cell>
          <cell r="E58">
            <v>161.01999999999998</v>
          </cell>
        </row>
        <row r="59">
          <cell r="B59" t="str">
            <v>7.12</v>
          </cell>
          <cell r="C59" t="str">
            <v xml:space="preserve">Suministro e instalación de tubería PVC 3/4" tipo Conduit o similar. Incluye accesorios y todos los elementos para su correcta instalación. Los materiales deben cumplir con certificación RETIE. </v>
          </cell>
          <cell r="D59" t="str">
            <v>m</v>
          </cell>
          <cell r="E59">
            <v>8</v>
          </cell>
        </row>
        <row r="60">
          <cell r="B60" t="str">
            <v>7.13</v>
          </cell>
          <cell r="C60" t="str">
            <v>Suministro e instalación de tablero de distribución de 8 circuitos con todos los elementos para su correcta instalación. Los materiales deben cumplir con certificación RETIE.</v>
          </cell>
          <cell r="D60" t="str">
            <v>Un</v>
          </cell>
          <cell r="E60">
            <v>2</v>
          </cell>
        </row>
        <row r="61">
          <cell r="B61" t="str">
            <v>7.14</v>
          </cell>
          <cell r="C61" t="str">
            <v>Suministro e instalación de contador bifásico con todos los elementos para su correcta instalación. Los materiales deben cumplir con Certificación RETIE.</v>
          </cell>
          <cell r="D61" t="str">
            <v>Un</v>
          </cell>
          <cell r="E61">
            <v>2</v>
          </cell>
        </row>
        <row r="62">
          <cell r="B62" t="str">
            <v>7.15</v>
          </cell>
          <cell r="C62" t="str">
            <v>Suministro e instalación de varilla de puesta a tierra, con conector y cable. Debe cumplir con certificación RETIE.</v>
          </cell>
          <cell r="D62" t="str">
            <v>Un</v>
          </cell>
          <cell r="E62">
            <v>2</v>
          </cell>
        </row>
        <row r="63">
          <cell r="B63" t="str">
            <v>8.</v>
          </cell>
          <cell r="C63" t="str">
            <v>CARPINTERIA</v>
          </cell>
        </row>
        <row r="64">
          <cell r="B64" t="str">
            <v>8.1</v>
          </cell>
          <cell r="C64" t="str">
            <v>Suministro de puerta en madera entamborada con refuerzo interno de 1.00x2.10m. Incluye marco, chapa económica, bisagras, pintura inmunizante y demás elementos para su correcto funcionamiento.</v>
          </cell>
          <cell r="D64" t="str">
            <v>Un</v>
          </cell>
          <cell r="E64">
            <v>2</v>
          </cell>
        </row>
        <row r="65">
          <cell r="B65" t="str">
            <v>8.2</v>
          </cell>
          <cell r="C65" t="str">
            <v>Suministro de puerta metálica calibre 20 de 1.00x2.10m. Incluye marco, pintura anticorrosiva color negro, chapa económica, bisagras y demás elementos para su correcto funcionamiento.</v>
          </cell>
          <cell r="D65" t="str">
            <v>Un</v>
          </cell>
          <cell r="E65">
            <v>1</v>
          </cell>
        </row>
        <row r="66">
          <cell r="B66" t="str">
            <v>8.3</v>
          </cell>
          <cell r="C66" t="str">
            <v>Suministro e instalación de puerta metálica de 2 alas batientes de 0.96m x1.30m con alma tipo malla. Incluye  marco, chapa económica de seguridad, bisagra perno puerta 3",  pintura anticorrosiva color gris.</v>
          </cell>
          <cell r="D66" t="str">
            <v>Un</v>
          </cell>
          <cell r="E66">
            <v>1</v>
          </cell>
        </row>
        <row r="67">
          <cell r="B67" t="str">
            <v>8.4</v>
          </cell>
          <cell r="C67" t="str">
            <v>Suministro de puerta en madera entamborada de 0.80x2.10m. Incluye marco, chapa económica, bisagras, pintura inmunizante y demás elementos para su correcto funcionamiento.</v>
          </cell>
          <cell r="D67" t="str">
            <v>Un</v>
          </cell>
          <cell r="E67">
            <v>6</v>
          </cell>
        </row>
        <row r="68">
          <cell r="B68" t="str">
            <v>8.5</v>
          </cell>
          <cell r="C68" t="str">
            <v>Suministro de ventana en madera tipo económica de 1.20x2.40m. Incluye marco, vidrio, bisagras , pintura inmunizante y demás elementos para su correcto funcionamiento.</v>
          </cell>
          <cell r="D68" t="str">
            <v>Un</v>
          </cell>
          <cell r="E68">
            <v>1</v>
          </cell>
        </row>
        <row r="69">
          <cell r="B69" t="str">
            <v>8.6</v>
          </cell>
          <cell r="C69" t="str">
            <v>Suministro de ventana en madera tipo económica de 1.20x1.20m. Incluye marco, vidrio, bisagras, pintura inmunizante y demás elementos para su correcto funcionamiento.</v>
          </cell>
          <cell r="D69" t="str">
            <v>Un</v>
          </cell>
          <cell r="E69">
            <v>4</v>
          </cell>
        </row>
        <row r="70">
          <cell r="B70" t="str">
            <v>8.7</v>
          </cell>
          <cell r="C70" t="str">
            <v>Suministro de ventana en aluminio 5020 de 1.20x1.20m. Incluye marco, vidrio 4mm, bisagras y demás elementos para su correcto funcionamiento.</v>
          </cell>
          <cell r="D70" t="str">
            <v>Un</v>
          </cell>
          <cell r="E70">
            <v>4</v>
          </cell>
        </row>
        <row r="71">
          <cell r="B71" t="str">
            <v>8.8</v>
          </cell>
          <cell r="C71" t="str">
            <v xml:space="preserve">Suministro e instalación de pasamanos en madera tipo abarco, pino o similar, según diseño. Incluye ángulos metálicos calibre de 1/8" y demás elementos para su correcta fijación a muro de concreto.  </v>
          </cell>
          <cell r="D71" t="str">
            <v>m</v>
          </cell>
          <cell r="E71">
            <v>3.6</v>
          </cell>
        </row>
        <row r="72">
          <cell r="B72" t="str">
            <v>9.</v>
          </cell>
          <cell r="C72" t="str">
            <v>ENCHAPES Y ACABADOS</v>
          </cell>
        </row>
        <row r="73">
          <cell r="B73" t="str">
            <v>9.1</v>
          </cell>
          <cell r="C73" t="str">
            <v>Enchape en cerámica antideslizante para piso en baño, color blanco. Formato a definir con la Interventoría. Incluye mortero de e=0.02m, relación 1:4 más imperbealizante integral, lechada, pega y todo lo necesario para su correcta instalación.</v>
          </cell>
          <cell r="D73" t="str">
            <v>m2</v>
          </cell>
          <cell r="E73">
            <v>7.7</v>
          </cell>
        </row>
        <row r="74">
          <cell r="B74" t="str">
            <v>9.2</v>
          </cell>
          <cell r="C74" t="str">
            <v>Enchape cerámico para pared en el área de zona de ropas y baño según planos arquitectónicos, color blanco. Formato a definir con la Interventoría Incluye material de pega, lechada, limpieza y todo lo necesario para su correcta instalación.</v>
          </cell>
          <cell r="D74" t="str">
            <v>m2</v>
          </cell>
          <cell r="E74">
            <v>12.760000000000002</v>
          </cell>
        </row>
        <row r="75">
          <cell r="B75" t="str">
            <v>9.3</v>
          </cell>
          <cell r="C75" t="str">
            <v xml:space="preserve">Suministro e instalación de enchape cerámico antideslizante color beige para piso en cocina . Formato a definir con la Interventoría. Incluye lechada, pega y todo lo necesario para su correcta instalación. </v>
          </cell>
          <cell r="D75" t="str">
            <v>m2</v>
          </cell>
          <cell r="E75">
            <v>5.99</v>
          </cell>
        </row>
        <row r="76">
          <cell r="B76" t="str">
            <v>9.4</v>
          </cell>
          <cell r="C76" t="str">
            <v>Aplicación de pintura acrílica sobre bloque en fachada a la altura del zócalo a 0.85m, dos manos, VERDE. Incluye adecuación de la superficie antes de aplicación, limpieza de superficie, resanes de perforaciones menores, aplicación final y todo lo necesario para su correcto acabado.</v>
          </cell>
          <cell r="D76" t="str">
            <v>m2</v>
          </cell>
          <cell r="E76">
            <v>35.586750000000002</v>
          </cell>
        </row>
        <row r="77">
          <cell r="B77" t="str">
            <v>9.5</v>
          </cell>
          <cell r="C77" t="str">
            <v>Aplicación de pintura vinílica para zonas húmedas, dos manos. Incluye suministro y transporte de los materiales, resanes, adecuación de la superficie y todo lo necesario para su correcta aplicación, en baños color blanco y en cocina color gris basalto.</v>
          </cell>
          <cell r="D77" t="str">
            <v>m2</v>
          </cell>
          <cell r="E77">
            <v>26.92</v>
          </cell>
        </row>
        <row r="78">
          <cell r="B78" t="str">
            <v>10.</v>
          </cell>
          <cell r="C78" t="str">
            <v>APARATOS, ACCESORIOS Y MUEBLES ESPECIALES</v>
          </cell>
        </row>
        <row r="79">
          <cell r="B79" t="str">
            <v>10.1</v>
          </cell>
          <cell r="C79" t="str">
            <v>Suministro, transporte y colocación de combo sanitario económico, color blanco. Incluye: Sanitario de 4.8lph - 1.28 gpf, alta eficiencia de agua, lavamanos de colgar, grifería y tres accesorios de incrustación a pared (portapel, jabonera y toallero).</v>
          </cell>
          <cell r="D79" t="str">
            <v>un</v>
          </cell>
          <cell r="E79">
            <v>2</v>
          </cell>
        </row>
        <row r="80">
          <cell r="B80" t="str">
            <v>10.2</v>
          </cell>
          <cell r="C80" t="str">
            <v>Suministro, transporte e instalación de rejilla de piso cuadrada de 2" en PVC, para desagüe de ducha. Incluye los materiales y todos los elementos necesarios para su correcta instalación.</v>
          </cell>
          <cell r="D80" t="str">
            <v>Un</v>
          </cell>
          <cell r="E80">
            <v>4</v>
          </cell>
        </row>
        <row r="81">
          <cell r="B81" t="str">
            <v>10.3</v>
          </cell>
          <cell r="C81" t="str">
            <v>Suministro, transporte y colocación de ducha sencilla resistente a la corrosión, con tecnología de ahorro de agua, chorro tipo lluvia, direccionable.  Incluye todos los elementos necesarios para el buen funcionamiento.</v>
          </cell>
          <cell r="D81" t="str">
            <v>Un</v>
          </cell>
          <cell r="E81">
            <v>2</v>
          </cell>
        </row>
        <row r="82">
          <cell r="B82" t="str">
            <v>10.4</v>
          </cell>
          <cell r="C82" t="str">
            <v xml:space="preserve">Suministro, transporte y colocación de lavadero en granito de 0.55x0.80m sobre muretes de apoyo en bloque de concreto de 0.12x0.20x0.40m. Incluye grifería económica y todo lo necesario para su correcta instalación. </v>
          </cell>
          <cell r="D82" t="str">
            <v>Un</v>
          </cell>
          <cell r="E82">
            <v>2</v>
          </cell>
        </row>
        <row r="83">
          <cell r="B83" t="str">
            <v>10.5</v>
          </cell>
          <cell r="C83" t="str">
            <v xml:space="preserve">Suministro, transporte y colocación de lavadero en granito de 0.30x0.30x0.30m. Incluye grifería y todo lo necesario para su funcionamiento. </v>
          </cell>
          <cell r="D83" t="str">
            <v>un</v>
          </cell>
          <cell r="E83">
            <v>1</v>
          </cell>
        </row>
        <row r="84">
          <cell r="B84" t="str">
            <v>11.</v>
          </cell>
          <cell r="C84" t="str">
            <v>CUBIERTA</v>
          </cell>
        </row>
        <row r="85">
          <cell r="B85" t="str">
            <v>11.1</v>
          </cell>
          <cell r="C85" t="str">
            <v>Suministro, transporte e instalación de cubierta en teja termoacústica UPVC 2.0 mm tipo ECOROOF o similar. Incluye sistemas fijación a elementos estructurales. La medida será tomada en pendiente de cubierta. Color VERDE.</v>
          </cell>
          <cell r="D85" t="str">
            <v>m2</v>
          </cell>
          <cell r="E85">
            <v>111.44999999999999</v>
          </cell>
        </row>
        <row r="86">
          <cell r="B86" t="str">
            <v>11.2</v>
          </cell>
          <cell r="C86" t="str">
            <v>Suministro, transporte e instalación de correa en madera pino pátula inmunizada (ES6) de sección 2"x6". Incluye anclajes y todo lo necesario para su correcto funcionamiento.</v>
          </cell>
          <cell r="D86" t="str">
            <v>m</v>
          </cell>
          <cell r="E86">
            <v>95.5</v>
          </cell>
        </row>
        <row r="87">
          <cell r="B87" t="str">
            <v>11.3</v>
          </cell>
          <cell r="C87" t="str">
            <v>Suministro, transporte e instalación de correa en madera pino pátula inmunizada (ES6) de sección 3"x4". Incluye anclajes y todo lo necesario para su correcto funcionamiento.</v>
          </cell>
          <cell r="D87" t="str">
            <v>m</v>
          </cell>
          <cell r="E87">
            <v>23.76</v>
          </cell>
        </row>
        <row r="88">
          <cell r="B88" t="str">
            <v>11.4</v>
          </cell>
          <cell r="C88" t="str">
            <v>Suminsitro, transporte e instalación de alfarda en madera pino pátula inmunizada (ES6) de sección 3"x7". Incluye anclajes y todo lo necesario para su correcto funcionamiento.</v>
          </cell>
          <cell r="D88" t="str">
            <v>m</v>
          </cell>
          <cell r="E88">
            <v>3.55</v>
          </cell>
        </row>
        <row r="89">
          <cell r="B89" t="str">
            <v>11.5</v>
          </cell>
          <cell r="C89" t="str">
            <v>Suministro, transporte e instalación de canoas en PVC resistentes al óxido, la exposición de rayos UV y deformaciones. Las dimensiones deben responder a la capacidad necesaria por bajante (revisar especificaciones hidrosanitarias). Incluye todos los elementos necesarios como uniones, soportes, tapas, hidrosellos, entre otros para una correcta instalación a la estructura.</v>
          </cell>
          <cell r="D89" t="str">
            <v>m</v>
          </cell>
          <cell r="E89">
            <v>28.72</v>
          </cell>
        </row>
        <row r="90">
          <cell r="B90" t="str">
            <v>11.6</v>
          </cell>
          <cell r="C90" t="str">
            <v>Suministro, transporte e instalación de bajante de aguas lluvias PVC-ALL 2". Incluye todo lo requerido para su correcta instalación como codos, soportes y demás elementos necesarios.</v>
          </cell>
          <cell r="D90" t="str">
            <v>m</v>
          </cell>
          <cell r="E90">
            <v>11.399999999999999</v>
          </cell>
        </row>
        <row r="91">
          <cell r="B91" t="str">
            <v>11.7</v>
          </cell>
          <cell r="C91" t="str">
            <v>Sistema de aprovechamiento de agua lluvia según diseño. Incluye tanque de polietileno de 500l, tubería PVC-Px2", Tubería PVC-Px1", válvula de bola PVC-P 2", codos PVC-P 90°X 2", codos PVC-P 90°X 1", Tee PVC-P 90°X 2", Tee PVC-P 90°X 1", unión universal PVC-P X 2", unión universal PVC-P X 1", soporte metálico, llave boca manguera para lavadero y llave boca manguera para poceta.</v>
          </cell>
          <cell r="D91" t="str">
            <v>un</v>
          </cell>
          <cell r="E91">
            <v>1</v>
          </cell>
        </row>
        <row r="92">
          <cell r="B92" t="str">
            <v>11.8</v>
          </cell>
          <cell r="C92" t="str">
            <v>Suministro, transporte y colocación de ruana en lámina galvanizada calibre 26, desarrollo 0.33m. Incluye pintura anticorrosiva a base de aceite, pestaña de 5 cm, y todos los elementos necesarios para su correcta construcción. Según diseño de cubierta.</v>
          </cell>
          <cell r="D92" t="str">
            <v>m</v>
          </cell>
          <cell r="E92">
            <v>30.369999999999997</v>
          </cell>
        </row>
        <row r="93">
          <cell r="B93" t="str">
            <v>11.9</v>
          </cell>
          <cell r="C93" t="str">
            <v>Sistema de drenaje de piso para evacuación de agua lluvia, incluye tubería PVC-S 2", tubería PVC-S 4", accesorios y demás elementos requeridos para su correcta instalación.</v>
          </cell>
          <cell r="D93" t="str">
            <v>m</v>
          </cell>
          <cell r="E93">
            <v>18.399999999999999</v>
          </cell>
        </row>
        <row r="94">
          <cell r="B94" t="str">
            <v>12.</v>
          </cell>
          <cell r="C94" t="str">
            <v>SISTEMA SÉPTICO</v>
          </cell>
        </row>
        <row r="95">
          <cell r="B95" t="str">
            <v>12.1</v>
          </cell>
          <cell r="C95" t="str">
            <v xml:space="preserve">Sistema séptico en polietileno compuesto por trampa de grasas 250l, tanque séptico de 1000l y tanque para filtro Anaerobio de flujo ascendente – FAFA de 1000l. Incluye accesorios y todos los elementos necesarios para su correcta instalación. Sistema diseñado conforme al RAS – Resolución 0330 de 2017 y prefabricado conforme a la NTC 4384. </v>
          </cell>
          <cell r="D95" t="str">
            <v>Un</v>
          </cell>
          <cell r="E95">
            <v>1</v>
          </cell>
        </row>
        <row r="96">
          <cell r="B96" t="str">
            <v>12.2</v>
          </cell>
          <cell r="C96" t="str">
            <v>Construcción en sitio de pozo de absorción de 1.50m de diámetro y profundidad de referencia de 2.0 m en mampostería, para manejo de clarificante y disposición final. Incluye excavación, accesorios en PVC, concreto, formaletas y tapa.</v>
          </cell>
          <cell r="D96" t="str">
            <v>Un</v>
          </cell>
          <cell r="E96">
            <v>1</v>
          </cell>
        </row>
      </sheetData>
      <sheetData sheetId="4">
        <row r="5">
          <cell r="B5" t="str">
            <v>ITEM</v>
          </cell>
          <cell r="C5" t="str">
            <v>DESCRIPCION</v>
          </cell>
          <cell r="D5" t="str">
            <v>UN</v>
          </cell>
          <cell r="E5" t="str">
            <v>CANTIDAD</v>
          </cell>
          <cell r="F5" t="str">
            <v>%</v>
          </cell>
          <cell r="G5" t="str">
            <v>VR. UNIT.</v>
          </cell>
          <cell r="H5" t="str">
            <v>VR. TOTAL</v>
          </cell>
        </row>
        <row r="6">
          <cell r="B6" t="str">
            <v>1.</v>
          </cell>
          <cell r="C6" t="str">
            <v>PRELIMINARES</v>
          </cell>
          <cell r="D6" t="str">
            <v/>
          </cell>
          <cell r="G6" t="str">
            <v/>
          </cell>
          <cell r="H6" t="str">
            <v/>
          </cell>
        </row>
        <row r="7">
          <cell r="B7" t="str">
            <v>1.1</v>
          </cell>
          <cell r="C7" t="str">
            <v>Localización, trazado y replanteo. Se utilizará personal experto con equipo de precisión. Se hará con la frecuencia que lo indique la interventoría. Incluye demarcación con pintura, línea de trazado, corte de piso, libretas y planos.</v>
          </cell>
          <cell r="D7" t="str">
            <v>m2</v>
          </cell>
          <cell r="E7">
            <v>112.96000000000001</v>
          </cell>
          <cell r="G7" t="str">
            <v/>
          </cell>
          <cell r="H7">
            <v>2486</v>
          </cell>
        </row>
        <row r="8">
          <cell r="B8" t="str">
            <v>I. EQUIPO Y HERRAMIENTA</v>
          </cell>
          <cell r="H8">
            <v>84.62456250000001</v>
          </cell>
        </row>
        <row r="9">
          <cell r="B9" t="str">
            <v>HTAMNR</v>
          </cell>
          <cell r="C9" t="str">
            <v>Herramienta y equipo menor</v>
          </cell>
          <cell r="D9" t="str">
            <v>%</v>
          </cell>
          <cell r="F9">
            <v>0.05</v>
          </cell>
          <cell r="G9">
            <v>1692.49125</v>
          </cell>
          <cell r="H9">
            <v>84.62456250000001</v>
          </cell>
        </row>
        <row r="10">
          <cell r="B10" t="str">
            <v>II. MATERIALES</v>
          </cell>
          <cell r="H10">
            <v>700.875</v>
          </cell>
        </row>
        <row r="11">
          <cell r="B11" t="str">
            <v>MAT1170</v>
          </cell>
          <cell r="C11" t="str">
            <v>Liston 2" x 2" x 3 m</v>
          </cell>
          <cell r="D11" t="str">
            <v>un</v>
          </cell>
          <cell r="E11">
            <v>0.08</v>
          </cell>
          <cell r="G11">
            <v>8071.875</v>
          </cell>
          <cell r="H11">
            <v>645.75</v>
          </cell>
        </row>
        <row r="12">
          <cell r="B12" t="str">
            <v>MAT1095</v>
          </cell>
          <cell r="C12" t="str">
            <v>Clavo común 37.5 a 100 mm</v>
          </cell>
          <cell r="D12" t="str">
            <v>lb</v>
          </cell>
          <cell r="E12">
            <v>0.01</v>
          </cell>
          <cell r="G12">
            <v>5512.5</v>
          </cell>
          <cell r="H12">
            <v>55.125</v>
          </cell>
        </row>
        <row r="13">
          <cell r="B13" t="str">
            <v>III. TRANSPORTES</v>
          </cell>
          <cell r="E13" t="str">
            <v>Km</v>
          </cell>
          <cell r="F13" t="str">
            <v>PESO</v>
          </cell>
          <cell r="G13" t="str">
            <v>T/KM</v>
          </cell>
          <cell r="H13">
            <v>8.0460000000000012</v>
          </cell>
        </row>
        <row r="14">
          <cell r="B14" t="str">
            <v>TR1070</v>
          </cell>
          <cell r="C14" t="str">
            <v xml:space="preserve">Transporte de materiales varios </v>
          </cell>
          <cell r="D14" t="str">
            <v>T/km</v>
          </cell>
          <cell r="E14">
            <v>20</v>
          </cell>
          <cell r="F14">
            <v>4.4700000000000008E-4</v>
          </cell>
          <cell r="G14">
            <v>900</v>
          </cell>
          <cell r="H14">
            <v>8.0460000000000012</v>
          </cell>
        </row>
        <row r="15">
          <cell r="B15" t="str">
            <v>IV. MANO DE OBRA</v>
          </cell>
          <cell r="H15">
            <v>1692.49125</v>
          </cell>
        </row>
        <row r="16">
          <cell r="B16" t="str">
            <v>MOCAD1</v>
          </cell>
          <cell r="C16" t="str">
            <v>Mo cadenero 1</v>
          </cell>
          <cell r="D16" t="str">
            <v>día</v>
          </cell>
          <cell r="E16">
            <v>1.4999999999999999E-2</v>
          </cell>
          <cell r="G16">
            <v>112832.75</v>
          </cell>
          <cell r="H16">
            <v>1692.49125</v>
          </cell>
        </row>
        <row r="17">
          <cell r="B17" t="str">
            <v>1.</v>
          </cell>
          <cell r="C17" t="str">
            <v>PRELIMINARES</v>
          </cell>
          <cell r="D17" t="str">
            <v/>
          </cell>
          <cell r="G17" t="str">
            <v/>
          </cell>
          <cell r="H17" t="str">
            <v/>
          </cell>
        </row>
        <row r="18">
          <cell r="B18" t="str">
            <v>1.2</v>
          </cell>
          <cell r="C18" t="str">
            <v>Nivelación del terreno por método manual. Incluye herramienta para apisonado.</v>
          </cell>
          <cell r="D18" t="str">
            <v>m2</v>
          </cell>
          <cell r="E18">
            <v>112.96000000000001</v>
          </cell>
          <cell r="G18" t="str">
            <v/>
          </cell>
          <cell r="H18">
            <v>2259</v>
          </cell>
        </row>
        <row r="19">
          <cell r="B19" t="str">
            <v>I. EQUIPO Y HERRAMIENTA</v>
          </cell>
          <cell r="H19">
            <v>227.549475</v>
          </cell>
        </row>
        <row r="20">
          <cell r="B20" t="str">
            <v>HTAMNR</v>
          </cell>
          <cell r="C20" t="str">
            <v>Herramienta y equipo menor</v>
          </cell>
          <cell r="D20" t="str">
            <v>%</v>
          </cell>
          <cell r="F20">
            <v>0.05</v>
          </cell>
          <cell r="G20">
            <v>2030.9894999999999</v>
          </cell>
          <cell r="H20">
            <v>101.549475</v>
          </cell>
        </row>
        <row r="21">
          <cell r="B21" t="str">
            <v>EQ1001</v>
          </cell>
          <cell r="C21" t="str">
            <v>Apisonador manual</v>
          </cell>
          <cell r="D21" t="str">
            <v>día</v>
          </cell>
          <cell r="E21">
            <v>0.04</v>
          </cell>
          <cell r="G21">
            <v>3150</v>
          </cell>
          <cell r="H21">
            <v>126</v>
          </cell>
        </row>
        <row r="22">
          <cell r="B22" t="str">
            <v>II. MATERIALES</v>
          </cell>
          <cell r="H22">
            <v>0</v>
          </cell>
        </row>
        <row r="23">
          <cell r="C23" t="str">
            <v xml:space="preserve"> </v>
          </cell>
          <cell r="D23" t="str">
            <v xml:space="preserve"> </v>
          </cell>
          <cell r="G23" t="str">
            <v xml:space="preserve"> </v>
          </cell>
          <cell r="H23" t="str">
            <v/>
          </cell>
        </row>
        <row r="24">
          <cell r="B24" t="str">
            <v>III. TRANSPORTES</v>
          </cell>
          <cell r="E24" t="str">
            <v>Km</v>
          </cell>
          <cell r="F24" t="str">
            <v>PESO</v>
          </cell>
          <cell r="G24" t="str">
            <v>T/KM</v>
          </cell>
          <cell r="H24">
            <v>0</v>
          </cell>
        </row>
        <row r="26">
          <cell r="B26" t="str">
            <v>IV. MANO DE OBRA</v>
          </cell>
          <cell r="H26">
            <v>2030.9894999999999</v>
          </cell>
        </row>
        <row r="27">
          <cell r="B27" t="str">
            <v>MOAYUDA</v>
          </cell>
          <cell r="C27" t="str">
            <v>Mo ayudante entendido</v>
          </cell>
          <cell r="D27" t="str">
            <v>día</v>
          </cell>
          <cell r="E27">
            <v>1.7999999999999999E-2</v>
          </cell>
          <cell r="G27">
            <v>112832.75</v>
          </cell>
          <cell r="H27">
            <v>2030.9894999999999</v>
          </cell>
        </row>
        <row r="28">
          <cell r="B28" t="str">
            <v>2.</v>
          </cell>
          <cell r="C28" t="str">
            <v>EXCAVACIONES Y CIMENTACIONES</v>
          </cell>
          <cell r="D28" t="str">
            <v/>
          </cell>
          <cell r="G28" t="str">
            <v/>
          </cell>
          <cell r="H28" t="str">
            <v/>
          </cell>
        </row>
        <row r="29">
          <cell r="B29" t="str">
            <v>2.1</v>
          </cell>
          <cell r="C29" t="str">
            <v>Descapote a mano. Incluye el desenraice si es necesario, cargue transporte y botada de material sobrante en botaderos oficiales. Medido en sitio.</v>
          </cell>
          <cell r="D29" t="str">
            <v>m3</v>
          </cell>
          <cell r="E29">
            <v>11.3</v>
          </cell>
          <cell r="G29" t="str">
            <v/>
          </cell>
          <cell r="H29">
            <v>14946</v>
          </cell>
        </row>
        <row r="30">
          <cell r="B30" t="str">
            <v>I. EQUIPO Y HERRAMIENTA</v>
          </cell>
          <cell r="H30">
            <v>486.70375000000007</v>
          </cell>
        </row>
        <row r="31">
          <cell r="B31" t="str">
            <v>HTAMNR</v>
          </cell>
          <cell r="C31" t="str">
            <v>Herramienta y equipo menor</v>
          </cell>
          <cell r="D31" t="str">
            <v>%</v>
          </cell>
          <cell r="F31">
            <v>0.05</v>
          </cell>
          <cell r="G31">
            <v>9734.0750000000007</v>
          </cell>
          <cell r="H31">
            <v>486.70375000000007</v>
          </cell>
        </row>
        <row r="32">
          <cell r="B32" t="str">
            <v>II. MATERIALES</v>
          </cell>
          <cell r="H32">
            <v>0</v>
          </cell>
        </row>
        <row r="34">
          <cell r="B34" t="str">
            <v>III. TRANSPORTES</v>
          </cell>
          <cell r="H34">
            <v>4725</v>
          </cell>
        </row>
        <row r="35">
          <cell r="B35" t="str">
            <v>TR1080</v>
          </cell>
          <cell r="C35" t="str">
            <v>Transporte interno materiales</v>
          </cell>
          <cell r="D35" t="str">
            <v>viaje</v>
          </cell>
          <cell r="E35">
            <v>1</v>
          </cell>
          <cell r="G35">
            <v>4725</v>
          </cell>
          <cell r="H35">
            <v>4725</v>
          </cell>
        </row>
        <row r="36">
          <cell r="B36" t="str">
            <v>IV. MANO DE OBRA</v>
          </cell>
          <cell r="H36">
            <v>9734.0750000000007</v>
          </cell>
        </row>
        <row r="37">
          <cell r="B37" t="str">
            <v>MOAYUDR</v>
          </cell>
          <cell r="C37" t="str">
            <v>Mo ayudante raso</v>
          </cell>
          <cell r="D37" t="str">
            <v>día</v>
          </cell>
          <cell r="E37">
            <v>0.05</v>
          </cell>
          <cell r="G37">
            <v>97340.75</v>
          </cell>
          <cell r="H37">
            <v>4867.0375000000004</v>
          </cell>
        </row>
        <row r="38">
          <cell r="B38" t="str">
            <v>MOAYUDR</v>
          </cell>
          <cell r="C38" t="str">
            <v>Mo ayudante raso</v>
          </cell>
          <cell r="D38" t="str">
            <v>día</v>
          </cell>
          <cell r="E38">
            <v>0.05</v>
          </cell>
          <cell r="G38">
            <v>97340.75</v>
          </cell>
          <cell r="H38">
            <v>4867.0375000000004</v>
          </cell>
        </row>
        <row r="39">
          <cell r="B39" t="str">
            <v>2.2</v>
          </cell>
          <cell r="C39" t="str">
            <v>Excavación manual de material heterogéneo DE 0-2m, bajo cualquier grado de humedad. Incluye: roca descompuesta, bolas de roca de volumen inferior a 0.35m³, el cargue, transporte interno y externo, botada de material proveniente de las excavaciones en los sitios donde lo indique la interventoría y su medida será en el sitio. No incluye entibado.</v>
          </cell>
          <cell r="D39" t="str">
            <v>m3</v>
          </cell>
          <cell r="E39">
            <v>25.39</v>
          </cell>
          <cell r="G39" t="str">
            <v/>
          </cell>
          <cell r="H39">
            <v>25167</v>
          </cell>
        </row>
        <row r="40">
          <cell r="B40" t="str">
            <v>I. EQUIPO Y HERRAMIENTA</v>
          </cell>
          <cell r="H40">
            <v>973.40750000000014</v>
          </cell>
        </row>
        <row r="41">
          <cell r="B41" t="str">
            <v>HTAMNR</v>
          </cell>
          <cell r="C41" t="str">
            <v>Herramienta y equipo menor</v>
          </cell>
          <cell r="D41" t="str">
            <v>%</v>
          </cell>
          <cell r="F41">
            <v>0.05</v>
          </cell>
          <cell r="G41">
            <v>19468.150000000001</v>
          </cell>
          <cell r="H41">
            <v>973.40750000000014</v>
          </cell>
        </row>
        <row r="42">
          <cell r="B42" t="str">
            <v>II. MATERIALES</v>
          </cell>
          <cell r="H42">
            <v>0</v>
          </cell>
        </row>
        <row r="44">
          <cell r="B44" t="str">
            <v>III. TRANSPORTES</v>
          </cell>
          <cell r="H44">
            <v>4725</v>
          </cell>
        </row>
        <row r="45">
          <cell r="B45" t="str">
            <v>TR1080</v>
          </cell>
          <cell r="C45" t="str">
            <v>Transporte interno materiales</v>
          </cell>
          <cell r="D45" t="str">
            <v>viaje</v>
          </cell>
          <cell r="E45">
            <v>1</v>
          </cell>
          <cell r="G45">
            <v>4725</v>
          </cell>
          <cell r="H45">
            <v>4725</v>
          </cell>
        </row>
        <row r="46">
          <cell r="B46" t="str">
            <v>IV. MANO DE OBRA</v>
          </cell>
          <cell r="H46">
            <v>19468.150000000001</v>
          </cell>
        </row>
        <row r="47">
          <cell r="B47" t="str">
            <v>MOAYUDR</v>
          </cell>
          <cell r="C47" t="str">
            <v>Mo ayudante raso</v>
          </cell>
          <cell r="D47" t="str">
            <v>día</v>
          </cell>
          <cell r="E47">
            <v>0.1</v>
          </cell>
          <cell r="G47">
            <v>97340.75</v>
          </cell>
          <cell r="H47">
            <v>9734.0750000000007</v>
          </cell>
        </row>
        <row r="48">
          <cell r="B48" t="str">
            <v>MOAYUDR</v>
          </cell>
          <cell r="C48" t="str">
            <v>Mo ayudante raso</v>
          </cell>
          <cell r="D48" t="str">
            <v>día</v>
          </cell>
          <cell r="E48">
            <v>0.1</v>
          </cell>
          <cell r="G48">
            <v>97340.75</v>
          </cell>
          <cell r="H48">
            <v>9734.0750000000007</v>
          </cell>
        </row>
        <row r="49">
          <cell r="B49" t="str">
            <v>2.3</v>
          </cell>
          <cell r="C49" t="str">
            <v>Vaciado de viga de fundación en concreto de 21MPa a nivel de cimentación, de sección 0.20x0.20m. Incluye formaleta, equipo y todo lo necesario para su correcta colocación y funcionamiento.</v>
          </cell>
          <cell r="D49" t="str">
            <v>m</v>
          </cell>
          <cell r="E49">
            <v>7.61</v>
          </cell>
          <cell r="G49" t="str">
            <v/>
          </cell>
          <cell r="H49">
            <v>44600</v>
          </cell>
        </row>
        <row r="50">
          <cell r="B50" t="str">
            <v>I. EQUIPO Y HERRAMIENTA</v>
          </cell>
          <cell r="H50">
            <v>1281.0795000000001</v>
          </cell>
        </row>
        <row r="51">
          <cell r="B51" t="str">
            <v>HTAMNR</v>
          </cell>
          <cell r="C51" t="str">
            <v>Herramienta y equipo menor</v>
          </cell>
          <cell r="D51" t="str">
            <v>%</v>
          </cell>
          <cell r="F51">
            <v>0.05</v>
          </cell>
          <cell r="G51">
            <v>14911.59</v>
          </cell>
          <cell r="H51">
            <v>745.57950000000005</v>
          </cell>
        </row>
        <row r="52">
          <cell r="B52" t="str">
            <v>EQ1220</v>
          </cell>
          <cell r="C52" t="str">
            <v>Vibrador a gasolina</v>
          </cell>
          <cell r="D52" t="str">
            <v>día</v>
          </cell>
          <cell r="E52">
            <v>0.01</v>
          </cell>
          <cell r="G52">
            <v>53550</v>
          </cell>
          <cell r="H52">
            <v>535.5</v>
          </cell>
        </row>
        <row r="53">
          <cell r="B53" t="str">
            <v>II. MATERIALES</v>
          </cell>
          <cell r="H53">
            <v>23352.720000000001</v>
          </cell>
        </row>
        <row r="54">
          <cell r="B54" t="str">
            <v>CT210KG</v>
          </cell>
          <cell r="C54" t="str">
            <v>Concreto 210kg/cm² 1:2:3</v>
          </cell>
          <cell r="D54" t="str">
            <v>m3</v>
          </cell>
          <cell r="E54">
            <v>0.04</v>
          </cell>
          <cell r="G54">
            <v>583818</v>
          </cell>
          <cell r="H54">
            <v>23352.720000000001</v>
          </cell>
        </row>
        <row r="55">
          <cell r="B55" t="str">
            <v>III. TRANSPORTES</v>
          </cell>
          <cell r="E55" t="str">
            <v>Km</v>
          </cell>
          <cell r="F55" t="str">
            <v>PESO</v>
          </cell>
          <cell r="G55" t="str">
            <v>T/KM</v>
          </cell>
          <cell r="H55">
            <v>5054.978376</v>
          </cell>
        </row>
        <row r="56">
          <cell r="B56" t="str">
            <v>TR1070</v>
          </cell>
          <cell r="C56" t="str">
            <v xml:space="preserve">Transporte de materiales varios </v>
          </cell>
          <cell r="D56" t="str">
            <v>T/km</v>
          </cell>
          <cell r="E56">
            <v>85.16</v>
          </cell>
          <cell r="F56">
            <v>8.4000000000000005E-2</v>
          </cell>
          <cell r="G56">
            <v>706.65</v>
          </cell>
          <cell r="H56">
            <v>5054.978376</v>
          </cell>
        </row>
        <row r="57">
          <cell r="B57" t="str">
            <v>IV. MANO DE OBRA</v>
          </cell>
          <cell r="H57">
            <v>14911.59</v>
          </cell>
        </row>
        <row r="58">
          <cell r="B58" t="str">
            <v>MOFICIAL</v>
          </cell>
          <cell r="C58" t="str">
            <v>Mo oficial</v>
          </cell>
          <cell r="D58" t="str">
            <v>día</v>
          </cell>
          <cell r="E58">
            <v>0.06</v>
          </cell>
          <cell r="G58">
            <v>151185.75</v>
          </cell>
          <cell r="H58">
            <v>9071.1450000000004</v>
          </cell>
        </row>
        <row r="59">
          <cell r="B59" t="str">
            <v>MOAYUDR</v>
          </cell>
          <cell r="C59" t="str">
            <v>Mo ayudante raso</v>
          </cell>
          <cell r="D59" t="str">
            <v>día</v>
          </cell>
          <cell r="E59">
            <v>0.06</v>
          </cell>
          <cell r="G59">
            <v>97340.75</v>
          </cell>
          <cell r="H59">
            <v>5840.4449999999997</v>
          </cell>
        </row>
        <row r="60">
          <cell r="B60" t="str">
            <v>2.4</v>
          </cell>
          <cell r="C60" t="str">
            <v>Vaciado de viga de fundación en concreto de 21MPa a nivel de cimentación, de sección 0.25x0.20m. Incluye formaleta, equipo y todo lo necesario para su correcta colocación y funcionamiento.</v>
          </cell>
          <cell r="D60" t="str">
            <v>m</v>
          </cell>
          <cell r="E60">
            <v>105.97</v>
          </cell>
          <cell r="G60" t="str">
            <v/>
          </cell>
          <cell r="H60">
            <v>51702</v>
          </cell>
        </row>
        <row r="61">
          <cell r="B61" t="str">
            <v>I. EQUIPO Y HERRAMIENTA</v>
          </cell>
          <cell r="H61">
            <v>1281.0795000000001</v>
          </cell>
        </row>
        <row r="62">
          <cell r="B62" t="str">
            <v>HTAMNR</v>
          </cell>
          <cell r="C62" t="str">
            <v>Herramienta y equipo menor</v>
          </cell>
          <cell r="D62" t="str">
            <v>%</v>
          </cell>
          <cell r="F62">
            <v>0.05</v>
          </cell>
          <cell r="G62">
            <v>14911.59</v>
          </cell>
          <cell r="H62">
            <v>745.57950000000005</v>
          </cell>
        </row>
        <row r="63">
          <cell r="B63" t="str">
            <v>EQ1220</v>
          </cell>
          <cell r="C63" t="str">
            <v>Vibrador a gasolina</v>
          </cell>
          <cell r="D63" t="str">
            <v>día</v>
          </cell>
          <cell r="E63">
            <v>0.01</v>
          </cell>
          <cell r="G63">
            <v>53550</v>
          </cell>
          <cell r="H63">
            <v>535.5</v>
          </cell>
        </row>
        <row r="64">
          <cell r="B64" t="str">
            <v>II. MATERIALES</v>
          </cell>
          <cell r="H64">
            <v>29190.9</v>
          </cell>
        </row>
        <row r="65">
          <cell r="B65" t="str">
            <v>CT210KG</v>
          </cell>
          <cell r="C65" t="str">
            <v>Concreto 210kg/cm² 1:2:3</v>
          </cell>
          <cell r="D65" t="str">
            <v>m3</v>
          </cell>
          <cell r="E65">
            <v>0.05</v>
          </cell>
          <cell r="G65">
            <v>583818</v>
          </cell>
          <cell r="H65">
            <v>29190.9</v>
          </cell>
        </row>
        <row r="66">
          <cell r="B66" t="str">
            <v>III. TRANSPORTES</v>
          </cell>
          <cell r="E66" t="str">
            <v>Km</v>
          </cell>
          <cell r="F66" t="str">
            <v>PESO</v>
          </cell>
          <cell r="G66" t="str">
            <v>T/KM</v>
          </cell>
          <cell r="H66">
            <v>6318.7229699999998</v>
          </cell>
        </row>
        <row r="67">
          <cell r="B67" t="str">
            <v>TR1070</v>
          </cell>
          <cell r="C67" t="str">
            <v xml:space="preserve">Transporte de materiales varios </v>
          </cell>
          <cell r="D67" t="str">
            <v>T/km</v>
          </cell>
          <cell r="E67">
            <v>85.16</v>
          </cell>
          <cell r="F67">
            <v>0.105</v>
          </cell>
          <cell r="G67">
            <v>706.65</v>
          </cell>
          <cell r="H67">
            <v>6318.7229699999998</v>
          </cell>
        </row>
        <row r="68">
          <cell r="B68" t="str">
            <v>IV. MANO DE OBRA</v>
          </cell>
          <cell r="H68">
            <v>14911.59</v>
          </cell>
        </row>
        <row r="69">
          <cell r="B69" t="str">
            <v>MOFICIAL</v>
          </cell>
          <cell r="C69" t="str">
            <v>Mo oficial</v>
          </cell>
          <cell r="D69" t="str">
            <v>día</v>
          </cell>
          <cell r="E69">
            <v>0.06</v>
          </cell>
          <cell r="G69">
            <v>151185.75</v>
          </cell>
          <cell r="H69">
            <v>9071.1450000000004</v>
          </cell>
        </row>
        <row r="70">
          <cell r="B70" t="str">
            <v>MOAYUDR</v>
          </cell>
          <cell r="C70" t="str">
            <v>Mo ayudante raso</v>
          </cell>
          <cell r="D70" t="str">
            <v>día</v>
          </cell>
          <cell r="E70">
            <v>0.06</v>
          </cell>
          <cell r="G70">
            <v>97340.75</v>
          </cell>
          <cell r="H70">
            <v>5840.4449999999997</v>
          </cell>
        </row>
        <row r="71">
          <cell r="B71" t="str">
            <v>2.5</v>
          </cell>
          <cell r="C71" t="str">
            <v>Vaciado de sobrecimiento en concreto de 21MPa 0.12x0.30m. Incluye formaleta, equipo, impermeabilización y todo lo necesario para su correcta instalación y funcionamiento. El acero de refuerzo se pagará por el respectivo ítem.</v>
          </cell>
          <cell r="D71" t="str">
            <v>m</v>
          </cell>
          <cell r="E71">
            <v>111.97</v>
          </cell>
          <cell r="G71" t="str">
            <v/>
          </cell>
          <cell r="H71">
            <v>46732</v>
          </cell>
        </row>
        <row r="72">
          <cell r="B72" t="str">
            <v>I. EQUIPO Y HERRAMIENTA</v>
          </cell>
          <cell r="H72">
            <v>1281.0795000000001</v>
          </cell>
        </row>
        <row r="73">
          <cell r="B73" t="str">
            <v>HTAMNR</v>
          </cell>
          <cell r="C73" t="str">
            <v>Herramienta y equipo menor</v>
          </cell>
          <cell r="D73" t="str">
            <v>%</v>
          </cell>
          <cell r="F73">
            <v>0.05</v>
          </cell>
          <cell r="G73">
            <v>14911.59</v>
          </cell>
          <cell r="H73">
            <v>745.57950000000005</v>
          </cell>
        </row>
        <row r="74">
          <cell r="B74" t="str">
            <v>EQ1220</v>
          </cell>
          <cell r="C74" t="str">
            <v>Vibrador a gasolina</v>
          </cell>
          <cell r="D74" t="str">
            <v>día</v>
          </cell>
          <cell r="E74">
            <v>0.01</v>
          </cell>
          <cell r="G74">
            <v>53550</v>
          </cell>
          <cell r="H74">
            <v>535.5</v>
          </cell>
        </row>
        <row r="75">
          <cell r="B75" t="str">
            <v>II. MATERIALES</v>
          </cell>
          <cell r="H75">
            <v>25951.193325157892</v>
          </cell>
        </row>
        <row r="76">
          <cell r="B76" t="str">
            <v>CT210KG</v>
          </cell>
          <cell r="C76" t="str">
            <v>Concreto 210kg/cm² 1:2:3</v>
          </cell>
          <cell r="D76" t="str">
            <v>m3</v>
          </cell>
          <cell r="E76">
            <v>3.5999999999999997E-2</v>
          </cell>
          <cell r="G76">
            <v>583818</v>
          </cell>
          <cell r="H76">
            <v>21017.447999999997</v>
          </cell>
        </row>
        <row r="77">
          <cell r="B77" t="str">
            <v>MAT1170</v>
          </cell>
          <cell r="C77" t="str">
            <v>Liston 2" x 2" x 3 m</v>
          </cell>
          <cell r="D77" t="str">
            <v>un</v>
          </cell>
          <cell r="E77">
            <v>0.25</v>
          </cell>
          <cell r="G77">
            <v>8071.875</v>
          </cell>
          <cell r="H77">
            <v>2017.96875</v>
          </cell>
        </row>
        <row r="78">
          <cell r="B78" t="str">
            <v>MAT1095</v>
          </cell>
          <cell r="C78" t="str">
            <v>Clavo común 37.5 a 100 mm</v>
          </cell>
          <cell r="D78" t="str">
            <v>lb</v>
          </cell>
          <cell r="E78">
            <v>0.05</v>
          </cell>
          <cell r="G78">
            <v>5512.5</v>
          </cell>
          <cell r="H78">
            <v>275.625</v>
          </cell>
        </row>
        <row r="79">
          <cell r="B79" t="str">
            <v>MAT1295</v>
          </cell>
          <cell r="C79" t="str">
            <v>Tabla madera común 1x8" 3m</v>
          </cell>
          <cell r="D79" t="str">
            <v>un</v>
          </cell>
          <cell r="E79">
            <v>0.25</v>
          </cell>
          <cell r="G79">
            <v>10290</v>
          </cell>
          <cell r="H79">
            <v>2572.5</v>
          </cell>
        </row>
        <row r="80">
          <cell r="B80" t="str">
            <v>AD1221</v>
          </cell>
          <cell r="C80" t="str">
            <v>Impermeabilizante con base en cemento tipo Broncosil o similar</v>
          </cell>
          <cell r="D80" t="str">
            <v>kg</v>
          </cell>
          <cell r="E80">
            <v>1.7999999999999999E-2</v>
          </cell>
          <cell r="G80">
            <v>3758.420842105264</v>
          </cell>
          <cell r="H80">
            <v>67.65157515789474</v>
          </cell>
        </row>
        <row r="81">
          <cell r="B81" t="str">
            <v>III. TRANSPORTES</v>
          </cell>
          <cell r="E81" t="str">
            <v>Km</v>
          </cell>
          <cell r="F81" t="str">
            <v>PESO</v>
          </cell>
          <cell r="G81" t="str">
            <v>T/KM</v>
          </cell>
          <cell r="H81">
            <v>4588.175194301999</v>
          </cell>
        </row>
        <row r="82">
          <cell r="B82" t="str">
            <v>TR1070</v>
          </cell>
          <cell r="C82" t="str">
            <v xml:space="preserve">Transporte de materiales varios </v>
          </cell>
          <cell r="D82" t="str">
            <v>T/km</v>
          </cell>
          <cell r="E82">
            <v>85.16</v>
          </cell>
          <cell r="F82">
            <v>7.6242999999999991E-2</v>
          </cell>
          <cell r="G82">
            <v>706.65</v>
          </cell>
          <cell r="H82">
            <v>4588.175194301999</v>
          </cell>
        </row>
        <row r="83">
          <cell r="B83" t="str">
            <v>IV. MANO DE OBRA</v>
          </cell>
          <cell r="H83">
            <v>14911.59</v>
          </cell>
        </row>
        <row r="84">
          <cell r="B84" t="str">
            <v>MOFICIAL</v>
          </cell>
          <cell r="C84" t="str">
            <v>Mo oficial</v>
          </cell>
          <cell r="D84" t="str">
            <v>día</v>
          </cell>
          <cell r="E84">
            <v>0.06</v>
          </cell>
          <cell r="G84">
            <v>151185.75</v>
          </cell>
          <cell r="H84">
            <v>9071.1450000000004</v>
          </cell>
        </row>
        <row r="85">
          <cell r="B85" t="str">
            <v>MOAYUDR</v>
          </cell>
          <cell r="C85" t="str">
            <v>Mo ayudante raso</v>
          </cell>
          <cell r="D85" t="str">
            <v>día</v>
          </cell>
          <cell r="E85">
            <v>0.06</v>
          </cell>
          <cell r="G85">
            <v>97340.75</v>
          </cell>
          <cell r="H85">
            <v>5840.4449999999997</v>
          </cell>
        </row>
        <row r="86">
          <cell r="B86" t="str">
            <v>3.</v>
          </cell>
          <cell r="C86" t="str">
            <v>ELEMENTOS ESTRUCTURALES</v>
          </cell>
          <cell r="D86" t="str">
            <v/>
          </cell>
          <cell r="G86" t="str">
            <v/>
          </cell>
          <cell r="H86" t="str">
            <v/>
          </cell>
        </row>
        <row r="87">
          <cell r="B87" t="str">
            <v>3.1</v>
          </cell>
          <cell r="C87" t="str">
            <v>Vaciado de viga de amarre superior en concreto a la vista de 21MPa sobre mampostería de sección 0.12x0.20m. Incluye formaleta, equipo y todo lo necesario para su correcta colocación y funcionamiento.</v>
          </cell>
          <cell r="D87" t="str">
            <v>m</v>
          </cell>
          <cell r="E87">
            <v>103.31</v>
          </cell>
          <cell r="G87" t="str">
            <v/>
          </cell>
          <cell r="H87">
            <v>47491</v>
          </cell>
        </row>
        <row r="88">
          <cell r="B88" t="str">
            <v>I. EQUIPO Y HERRAMIENTA</v>
          </cell>
          <cell r="H88">
            <v>4240.3427499999998</v>
          </cell>
        </row>
        <row r="89">
          <cell r="B89" t="str">
            <v>HTAMNR</v>
          </cell>
          <cell r="C89" t="str">
            <v>Herramienta y equipo menor</v>
          </cell>
          <cell r="D89" t="str">
            <v>%</v>
          </cell>
          <cell r="F89">
            <v>0.05</v>
          </cell>
          <cell r="G89">
            <v>17396.855000000003</v>
          </cell>
          <cell r="H89">
            <v>869.84275000000025</v>
          </cell>
        </row>
        <row r="90">
          <cell r="B90" t="str">
            <v>EQ1220</v>
          </cell>
          <cell r="C90" t="str">
            <v>Vibrador a gasolina</v>
          </cell>
          <cell r="D90" t="str">
            <v>día</v>
          </cell>
          <cell r="E90">
            <v>0.01</v>
          </cell>
          <cell r="G90">
            <v>53550</v>
          </cell>
          <cell r="H90">
            <v>535.5</v>
          </cell>
        </row>
        <row r="91">
          <cell r="B91" t="str">
            <v>MAT1290</v>
          </cell>
          <cell r="C91" t="str">
            <v>Sección completa andamio 1.20x1.50m</v>
          </cell>
          <cell r="D91" t="str">
            <v>día</v>
          </cell>
          <cell r="E91">
            <v>0.6</v>
          </cell>
          <cell r="G91">
            <v>4725</v>
          </cell>
          <cell r="H91">
            <v>2835</v>
          </cell>
        </row>
        <row r="92">
          <cell r="B92" t="str">
            <v>II. MATERIALES</v>
          </cell>
          <cell r="H92">
            <v>22790.445749999999</v>
          </cell>
        </row>
        <row r="93">
          <cell r="B93" t="str">
            <v>CT210KG</v>
          </cell>
          <cell r="C93" t="str">
            <v>Concreto 210kg/cm² 1:2:3</v>
          </cell>
          <cell r="D93" t="str">
            <v>m3</v>
          </cell>
          <cell r="E93">
            <v>2.4E-2</v>
          </cell>
          <cell r="G93">
            <v>583818</v>
          </cell>
          <cell r="H93">
            <v>14011.632</v>
          </cell>
        </row>
        <row r="94">
          <cell r="B94" t="str">
            <v>MAT1170</v>
          </cell>
          <cell r="C94" t="str">
            <v>Liston 2" x 2" x 3 m</v>
          </cell>
          <cell r="D94" t="str">
            <v>un</v>
          </cell>
          <cell r="E94">
            <v>0.25</v>
          </cell>
          <cell r="G94">
            <v>8071.875</v>
          </cell>
          <cell r="H94">
            <v>2017.96875</v>
          </cell>
        </row>
        <row r="95">
          <cell r="B95" t="str">
            <v>MAT1095</v>
          </cell>
          <cell r="C95" t="str">
            <v>Clavo común 37.5 a 100 mm</v>
          </cell>
          <cell r="D95" t="str">
            <v>lb</v>
          </cell>
          <cell r="E95">
            <v>0.05</v>
          </cell>
          <cell r="G95">
            <v>5512.5</v>
          </cell>
          <cell r="H95">
            <v>275.625</v>
          </cell>
        </row>
        <row r="96">
          <cell r="B96" t="str">
            <v>MAT1300</v>
          </cell>
          <cell r="C96" t="str">
            <v>Formaleta Supert  15mm 183X244.</v>
          </cell>
          <cell r="D96" t="str">
            <v>m2</v>
          </cell>
          <cell r="E96">
            <v>0.1</v>
          </cell>
          <cell r="G96">
            <v>63000</v>
          </cell>
          <cell r="H96">
            <v>6300</v>
          </cell>
        </row>
        <row r="97">
          <cell r="B97" t="str">
            <v>AD1220</v>
          </cell>
          <cell r="C97" t="str">
            <v>Separol - N (20K) o similar</v>
          </cell>
          <cell r="D97" t="str">
            <v>kg</v>
          </cell>
          <cell r="E97">
            <v>1.2E-2</v>
          </cell>
          <cell r="G97">
            <v>15435</v>
          </cell>
          <cell r="H97">
            <v>185.22</v>
          </cell>
        </row>
        <row r="98">
          <cell r="B98" t="str">
            <v>III. TRANSPORTES</v>
          </cell>
          <cell r="E98" t="str">
            <v>Km</v>
          </cell>
          <cell r="F98" t="str">
            <v>PESO</v>
          </cell>
          <cell r="G98" t="str">
            <v>T/KM</v>
          </cell>
          <cell r="H98">
            <v>3063.7822845211708</v>
          </cell>
        </row>
        <row r="99">
          <cell r="B99" t="str">
            <v>TR1070</v>
          </cell>
          <cell r="C99" t="str">
            <v xml:space="preserve">Transporte de materiales varios </v>
          </cell>
          <cell r="D99" t="str">
            <v>T/km</v>
          </cell>
          <cell r="E99">
            <v>85.16</v>
          </cell>
          <cell r="F99">
            <v>5.0911733494580308E-2</v>
          </cell>
          <cell r="G99">
            <v>706.65</v>
          </cell>
          <cell r="H99">
            <v>3063.7822845211708</v>
          </cell>
        </row>
        <row r="100">
          <cell r="B100" t="str">
            <v>IV. MANO DE OBRA</v>
          </cell>
          <cell r="H100">
            <v>17396.855000000003</v>
          </cell>
        </row>
        <row r="101">
          <cell r="B101" t="str">
            <v>MOFICIAL</v>
          </cell>
          <cell r="C101" t="str">
            <v>Mo oficial</v>
          </cell>
          <cell r="D101" t="str">
            <v>día</v>
          </cell>
          <cell r="E101">
            <v>7.0000000000000007E-2</v>
          </cell>
          <cell r="G101">
            <v>151185.75</v>
          </cell>
          <cell r="H101">
            <v>10583.002500000001</v>
          </cell>
        </row>
        <row r="102">
          <cell r="B102" t="str">
            <v>MOAYUDR</v>
          </cell>
          <cell r="C102" t="str">
            <v>Mo ayudante raso</v>
          </cell>
          <cell r="D102" t="str">
            <v>día</v>
          </cell>
          <cell r="E102">
            <v>7.0000000000000007E-2</v>
          </cell>
          <cell r="G102">
            <v>97340.75</v>
          </cell>
          <cell r="H102">
            <v>6813.8525000000009</v>
          </cell>
        </row>
        <row r="103">
          <cell r="B103" t="str">
            <v>3.2</v>
          </cell>
          <cell r="C103" t="str">
            <v>Vaciado de viga cinta en concreto a la vista de 21MPa sobre mampostería de sección 0.12x0.10m. Incluye formaleta, equipo y todo lo necesario para su correcta colocación y funcionamiento.</v>
          </cell>
          <cell r="D103" t="str">
            <v>m</v>
          </cell>
          <cell r="E103">
            <v>92.259999999999991</v>
          </cell>
          <cell r="G103" t="str">
            <v/>
          </cell>
          <cell r="H103">
            <v>37397</v>
          </cell>
        </row>
        <row r="104">
          <cell r="B104" t="str">
            <v>I. EQUIPO Y HERRAMIENTA</v>
          </cell>
          <cell r="H104">
            <v>4315.9356250000001</v>
          </cell>
        </row>
        <row r="105">
          <cell r="B105" t="str">
            <v>HTAMNR</v>
          </cell>
          <cell r="C105" t="str">
            <v>Herramienta y equipo menor</v>
          </cell>
          <cell r="D105" t="str">
            <v>%</v>
          </cell>
          <cell r="F105">
            <v>0.05</v>
          </cell>
          <cell r="G105">
            <v>18908.712500000001</v>
          </cell>
          <cell r="H105">
            <v>945.43562500000007</v>
          </cell>
        </row>
        <row r="106">
          <cell r="B106" t="str">
            <v>EQ1220</v>
          </cell>
          <cell r="C106" t="str">
            <v>Vibrador a gasolina</v>
          </cell>
          <cell r="D106" t="str">
            <v>día</v>
          </cell>
          <cell r="E106">
            <v>0.01</v>
          </cell>
          <cell r="G106">
            <v>53550</v>
          </cell>
          <cell r="H106">
            <v>535.5</v>
          </cell>
        </row>
        <row r="107">
          <cell r="B107" t="str">
            <v>MAT1290</v>
          </cell>
          <cell r="C107" t="str">
            <v>Sección completa andamio 1.20x1.50m</v>
          </cell>
          <cell r="D107" t="str">
            <v>día</v>
          </cell>
          <cell r="E107">
            <v>0.6</v>
          </cell>
          <cell r="G107">
            <v>4725</v>
          </cell>
          <cell r="H107">
            <v>2835</v>
          </cell>
        </row>
        <row r="108">
          <cell r="B108" t="str">
            <v>II. MATERIALES</v>
          </cell>
          <cell r="H108">
            <v>12634.629749999998</v>
          </cell>
        </row>
        <row r="109">
          <cell r="B109" t="str">
            <v>CT210KG</v>
          </cell>
          <cell r="C109" t="str">
            <v>Concreto 210kg/cm² 1:2:3</v>
          </cell>
          <cell r="D109" t="str">
            <v>m3</v>
          </cell>
          <cell r="E109">
            <v>1.2E-2</v>
          </cell>
          <cell r="G109">
            <v>583818</v>
          </cell>
          <cell r="H109">
            <v>7005.8159999999998</v>
          </cell>
        </row>
        <row r="110">
          <cell r="B110" t="str">
            <v>MAT1170</v>
          </cell>
          <cell r="C110" t="str">
            <v>Liston 2" x 2" x 3 m</v>
          </cell>
          <cell r="D110" t="str">
            <v>un</v>
          </cell>
          <cell r="E110">
            <v>0.25</v>
          </cell>
          <cell r="G110">
            <v>8071.875</v>
          </cell>
          <cell r="H110">
            <v>2017.96875</v>
          </cell>
        </row>
        <row r="111">
          <cell r="B111" t="str">
            <v>MAT1095</v>
          </cell>
          <cell r="C111" t="str">
            <v>Clavo común 37.5 a 100 mm</v>
          </cell>
          <cell r="D111" t="str">
            <v>lb</v>
          </cell>
          <cell r="E111">
            <v>0.05</v>
          </cell>
          <cell r="G111">
            <v>5512.5</v>
          </cell>
          <cell r="H111">
            <v>275.625</v>
          </cell>
        </row>
        <row r="112">
          <cell r="B112" t="str">
            <v>MAT1300</v>
          </cell>
          <cell r="C112" t="str">
            <v>Formaleta Supert  15mm 183X244.</v>
          </cell>
          <cell r="D112" t="str">
            <v>m2</v>
          </cell>
          <cell r="E112">
            <v>0.05</v>
          </cell>
          <cell r="G112">
            <v>63000</v>
          </cell>
          <cell r="H112">
            <v>3150</v>
          </cell>
        </row>
        <row r="113">
          <cell r="B113" t="str">
            <v>AD1220</v>
          </cell>
          <cell r="C113" t="str">
            <v>Separol - N (20K) o similar</v>
          </cell>
          <cell r="D113" t="str">
            <v>kg</v>
          </cell>
          <cell r="E113">
            <v>1.2E-2</v>
          </cell>
          <cell r="G113">
            <v>15435</v>
          </cell>
          <cell r="H113">
            <v>185.22</v>
          </cell>
        </row>
        <row r="114">
          <cell r="B114" t="str">
            <v>III. TRANSPORTES</v>
          </cell>
          <cell r="E114" t="str">
            <v>Km</v>
          </cell>
          <cell r="F114" t="str">
            <v>PESO</v>
          </cell>
          <cell r="G114" t="str">
            <v>T/KM</v>
          </cell>
          <cell r="H114">
            <v>1537.5178146195856</v>
          </cell>
        </row>
        <row r="115">
          <cell r="B115" t="str">
            <v>TR1070</v>
          </cell>
          <cell r="C115" t="str">
            <v xml:space="preserve">Transporte de materiales varios </v>
          </cell>
          <cell r="D115" t="str">
            <v>T/km</v>
          </cell>
          <cell r="E115">
            <v>85.16</v>
          </cell>
          <cell r="F115">
            <v>2.5549366747290154E-2</v>
          </cell>
          <cell r="G115">
            <v>706.65</v>
          </cell>
          <cell r="H115">
            <v>1537.5178146195856</v>
          </cell>
        </row>
        <row r="116">
          <cell r="B116" t="str">
            <v>IV. MANO DE OBRA</v>
          </cell>
          <cell r="H116">
            <v>18908.712500000001</v>
          </cell>
        </row>
        <row r="117">
          <cell r="B117" t="str">
            <v>MOFICIAL</v>
          </cell>
          <cell r="C117" t="str">
            <v>Mo oficial</v>
          </cell>
          <cell r="D117" t="str">
            <v>día</v>
          </cell>
          <cell r="E117">
            <v>0.08</v>
          </cell>
          <cell r="G117">
            <v>151185.75</v>
          </cell>
          <cell r="H117">
            <v>12094.86</v>
          </cell>
        </row>
        <row r="118">
          <cell r="B118" t="str">
            <v>MOAYUDR</v>
          </cell>
          <cell r="C118" t="str">
            <v>Mo ayudante raso</v>
          </cell>
          <cell r="D118" t="str">
            <v>día</v>
          </cell>
          <cell r="E118">
            <v>7.0000000000000007E-2</v>
          </cell>
          <cell r="G118">
            <v>97340.75</v>
          </cell>
          <cell r="H118">
            <v>6813.8525000000009</v>
          </cell>
        </row>
        <row r="119">
          <cell r="B119" t="str">
            <v>3.3</v>
          </cell>
          <cell r="C119" t="str">
            <v>Vaciado de columna de confinamiento en concreto a la vista de 21MPa de sección 0.12x0.20m. Deberá ser vaciada una vez los muros estén construidos. Incluye formaleta, equipo y todo lo necesario para su correcta colocación y funcionamiento.</v>
          </cell>
          <cell r="D119" t="str">
            <v>m</v>
          </cell>
          <cell r="E119">
            <v>166.95</v>
          </cell>
          <cell r="G119" t="str">
            <v/>
          </cell>
          <cell r="H119">
            <v>49070</v>
          </cell>
        </row>
        <row r="120">
          <cell r="B120" t="str">
            <v>I. EQUIPO Y HERRAMIENTA</v>
          </cell>
          <cell r="H120">
            <v>4315.9356250000001</v>
          </cell>
        </row>
        <row r="121">
          <cell r="B121" t="str">
            <v>HTAMNR</v>
          </cell>
          <cell r="C121" t="str">
            <v>Herramienta y equipo menor</v>
          </cell>
          <cell r="D121" t="str">
            <v>%</v>
          </cell>
          <cell r="F121">
            <v>0.05</v>
          </cell>
          <cell r="G121">
            <v>18908.712500000001</v>
          </cell>
          <cell r="H121">
            <v>945.43562500000007</v>
          </cell>
        </row>
        <row r="122">
          <cell r="B122" t="str">
            <v>EQ1220</v>
          </cell>
          <cell r="C122" t="str">
            <v>Vibrador a gasolina</v>
          </cell>
          <cell r="D122" t="str">
            <v>día</v>
          </cell>
          <cell r="E122">
            <v>0.01</v>
          </cell>
          <cell r="G122">
            <v>53550</v>
          </cell>
          <cell r="H122">
            <v>535.5</v>
          </cell>
        </row>
        <row r="123">
          <cell r="B123" t="str">
            <v>MAT1290</v>
          </cell>
          <cell r="C123" t="str">
            <v>Sección completa andamio 1.20x1.50m</v>
          </cell>
          <cell r="D123" t="str">
            <v>día</v>
          </cell>
          <cell r="E123">
            <v>0.6</v>
          </cell>
          <cell r="G123">
            <v>4725</v>
          </cell>
          <cell r="H123">
            <v>2835</v>
          </cell>
        </row>
        <row r="124">
          <cell r="B124" t="str">
            <v>II. MATERIALES</v>
          </cell>
          <cell r="H124">
            <v>22790.445749999999</v>
          </cell>
        </row>
        <row r="125">
          <cell r="B125" t="str">
            <v>CT210KG</v>
          </cell>
          <cell r="C125" t="str">
            <v>Concreto 210kg/cm² 1:2:3</v>
          </cell>
          <cell r="D125" t="str">
            <v>m3</v>
          </cell>
          <cell r="E125">
            <v>2.4E-2</v>
          </cell>
          <cell r="G125">
            <v>583818</v>
          </cell>
          <cell r="H125">
            <v>14011.632</v>
          </cell>
        </row>
        <row r="126">
          <cell r="B126" t="str">
            <v>MAT1170</v>
          </cell>
          <cell r="C126" t="str">
            <v>Liston 2" x 2" x 3 m</v>
          </cell>
          <cell r="D126" t="str">
            <v>un</v>
          </cell>
          <cell r="E126">
            <v>0.25</v>
          </cell>
          <cell r="G126">
            <v>8071.875</v>
          </cell>
          <cell r="H126">
            <v>2017.96875</v>
          </cell>
        </row>
        <row r="127">
          <cell r="B127" t="str">
            <v>MAT1095</v>
          </cell>
          <cell r="C127" t="str">
            <v>Clavo común 37.5 a 100 mm</v>
          </cell>
          <cell r="D127" t="str">
            <v>lb</v>
          </cell>
          <cell r="E127">
            <v>0.05</v>
          </cell>
          <cell r="G127">
            <v>5512.5</v>
          </cell>
          <cell r="H127">
            <v>275.625</v>
          </cell>
        </row>
        <row r="128">
          <cell r="B128" t="str">
            <v>MAT1300</v>
          </cell>
          <cell r="C128" t="str">
            <v>Formaleta Supert  15mm 183X244.</v>
          </cell>
          <cell r="D128" t="str">
            <v>m2</v>
          </cell>
          <cell r="E128">
            <v>0.1</v>
          </cell>
          <cell r="G128">
            <v>63000</v>
          </cell>
          <cell r="H128">
            <v>6300</v>
          </cell>
        </row>
        <row r="129">
          <cell r="B129" t="str">
            <v>AD1220</v>
          </cell>
          <cell r="C129" t="str">
            <v>Separol - N (20K) o similar</v>
          </cell>
          <cell r="D129" t="str">
            <v>kg</v>
          </cell>
          <cell r="E129">
            <v>1.2E-2</v>
          </cell>
          <cell r="G129">
            <v>15435</v>
          </cell>
          <cell r="H129">
            <v>185.22</v>
          </cell>
        </row>
        <row r="130">
          <cell r="B130" t="str">
            <v>III. TRANSPORTES</v>
          </cell>
          <cell r="E130" t="str">
            <v>Km</v>
          </cell>
          <cell r="F130" t="str">
            <v>PESO</v>
          </cell>
          <cell r="G130" t="str">
            <v>T/KM</v>
          </cell>
          <cell r="H130">
            <v>3055.0116263451146</v>
          </cell>
        </row>
        <row r="131">
          <cell r="B131" t="str">
            <v>TR1070</v>
          </cell>
          <cell r="C131" t="str">
            <v xml:space="preserve">Transporte de materiales varios </v>
          </cell>
          <cell r="D131" t="str">
            <v>T/km</v>
          </cell>
          <cell r="E131">
            <v>85.16</v>
          </cell>
          <cell r="F131">
            <v>5.0765988996386881E-2</v>
          </cell>
          <cell r="G131">
            <v>706.65</v>
          </cell>
          <cell r="H131">
            <v>3055.0116263451146</v>
          </cell>
        </row>
        <row r="132">
          <cell r="B132" t="str">
            <v>IV. MANO DE OBRA</v>
          </cell>
          <cell r="H132">
            <v>18908.712500000001</v>
          </cell>
        </row>
        <row r="133">
          <cell r="B133" t="str">
            <v>MOFICIAL</v>
          </cell>
          <cell r="C133" t="str">
            <v>Mo oficial</v>
          </cell>
          <cell r="D133" t="str">
            <v>día</v>
          </cell>
          <cell r="E133">
            <v>0.08</v>
          </cell>
          <cell r="G133">
            <v>151185.75</v>
          </cell>
          <cell r="H133">
            <v>12094.86</v>
          </cell>
        </row>
        <row r="134">
          <cell r="B134" t="str">
            <v>MOAYUDR</v>
          </cell>
          <cell r="C134" t="str">
            <v>Mo ayudante raso</v>
          </cell>
          <cell r="D134" t="str">
            <v>día</v>
          </cell>
          <cell r="E134">
            <v>7.0000000000000007E-2</v>
          </cell>
          <cell r="G134">
            <v>97340.75</v>
          </cell>
          <cell r="H134">
            <v>6813.8525000000009</v>
          </cell>
        </row>
        <row r="135">
          <cell r="B135" t="str">
            <v>3.4</v>
          </cell>
          <cell r="C135" t="str">
            <v>Construcción de piso en concreto de 21MPa, acabado escobillado, e=0.10m, reforzado con malla electrosoldada D106 o equivalente. Incluye el concreto, formaletería, polietileno y todo lo necesario para su correcta instalación. Sobre material de recebo B-200 e=0.10m, también incluido, según detalle estructural. El acero se paga en el ítem respectivo.</v>
          </cell>
          <cell r="D135" t="str">
            <v>m2</v>
          </cell>
          <cell r="E135">
            <v>99.1</v>
          </cell>
          <cell r="G135" t="str">
            <v/>
          </cell>
          <cell r="H135">
            <v>124539</v>
          </cell>
        </row>
        <row r="136">
          <cell r="B136" t="str">
            <v>I. EQUIPO Y HERRAMIENTA</v>
          </cell>
          <cell r="H136">
            <v>2748.3182500000003</v>
          </cell>
        </row>
        <row r="137">
          <cell r="B137" t="str">
            <v>HTAMNR</v>
          </cell>
          <cell r="C137" t="str">
            <v>Herramienta y equipo menor</v>
          </cell>
          <cell r="D137" t="str">
            <v>%</v>
          </cell>
          <cell r="F137">
            <v>0.05</v>
          </cell>
          <cell r="G137">
            <v>27876.365000000002</v>
          </cell>
          <cell r="H137">
            <v>1393.8182500000003</v>
          </cell>
        </row>
        <row r="138">
          <cell r="B138" t="str">
            <v>EQ1010</v>
          </cell>
          <cell r="C138" t="str">
            <v>Vibrocompactador tipo rana</v>
          </cell>
          <cell r="D138" t="str">
            <v>día</v>
          </cell>
          <cell r="E138">
            <v>0.01</v>
          </cell>
          <cell r="G138">
            <v>81900</v>
          </cell>
          <cell r="H138">
            <v>819</v>
          </cell>
        </row>
        <row r="139">
          <cell r="B139" t="str">
            <v>EQ1220</v>
          </cell>
          <cell r="C139" t="str">
            <v>Vibrador a gasolina</v>
          </cell>
          <cell r="D139" t="str">
            <v>día</v>
          </cell>
          <cell r="E139">
            <v>0.01</v>
          </cell>
          <cell r="G139">
            <v>53550</v>
          </cell>
          <cell r="H139">
            <v>535.5</v>
          </cell>
        </row>
        <row r="140">
          <cell r="B140" t="str">
            <v>II. MATERIALES</v>
          </cell>
          <cell r="H140">
            <v>70781.253070175444</v>
          </cell>
        </row>
        <row r="141">
          <cell r="B141" t="str">
            <v>CT210KG</v>
          </cell>
          <cell r="C141" t="str">
            <v>Concreto 210kg/cm² 1:2:3</v>
          </cell>
          <cell r="D141" t="str">
            <v>m3</v>
          </cell>
          <cell r="E141">
            <v>0.1</v>
          </cell>
          <cell r="G141">
            <v>583818</v>
          </cell>
          <cell r="H141">
            <v>58381.8</v>
          </cell>
        </row>
        <row r="142">
          <cell r="B142" t="str">
            <v>MAT1295</v>
          </cell>
          <cell r="C142" t="str">
            <v>Tabla madera común 1x8" 3m</v>
          </cell>
          <cell r="D142" t="str">
            <v>un</v>
          </cell>
          <cell r="E142">
            <v>0.02</v>
          </cell>
          <cell r="G142">
            <v>10290</v>
          </cell>
          <cell r="H142">
            <v>205.8</v>
          </cell>
        </row>
        <row r="143">
          <cell r="B143" t="str">
            <v>EL1140</v>
          </cell>
          <cell r="C143" t="str">
            <v>Polietileno negro</v>
          </cell>
          <cell r="D143" t="str">
            <v>m2</v>
          </cell>
          <cell r="E143">
            <v>1</v>
          </cell>
          <cell r="G143">
            <v>1838.0280701754389</v>
          </cell>
          <cell r="H143">
            <v>1838.0280701754389</v>
          </cell>
        </row>
        <row r="144">
          <cell r="B144" t="str">
            <v>MAT1095</v>
          </cell>
          <cell r="C144" t="str">
            <v>Clavo común 37.5 a 100 mm</v>
          </cell>
          <cell r="D144" t="str">
            <v>lb</v>
          </cell>
          <cell r="E144">
            <v>0.05</v>
          </cell>
          <cell r="G144">
            <v>5512.5</v>
          </cell>
          <cell r="H144">
            <v>275.625</v>
          </cell>
        </row>
        <row r="145">
          <cell r="B145" t="str">
            <v>MAT1270</v>
          </cell>
          <cell r="C145" t="str">
            <v>Recebo B-200</v>
          </cell>
          <cell r="D145" t="str">
            <v>m3</v>
          </cell>
          <cell r="E145">
            <v>0.12000000000000001</v>
          </cell>
          <cell r="G145">
            <v>84000</v>
          </cell>
          <cell r="H145">
            <v>10080</v>
          </cell>
        </row>
        <row r="146">
          <cell r="B146" t="str">
            <v>III. TRANSPORTES</v>
          </cell>
          <cell r="E146" t="str">
            <v>Km</v>
          </cell>
          <cell r="F146" t="str">
            <v>PESO</v>
          </cell>
          <cell r="G146" t="str">
            <v>T/KM</v>
          </cell>
          <cell r="H146">
            <v>23133.446576310002</v>
          </cell>
        </row>
        <row r="147">
          <cell r="B147" t="str">
            <v>TR1070</v>
          </cell>
          <cell r="C147" t="str">
            <v xml:space="preserve">Transporte de materiales varios </v>
          </cell>
          <cell r="D147" t="str">
            <v>T/km</v>
          </cell>
          <cell r="E147">
            <v>85.16</v>
          </cell>
          <cell r="F147">
            <v>0.38441500000000006</v>
          </cell>
          <cell r="G147">
            <v>706.65</v>
          </cell>
          <cell r="H147">
            <v>23133.446576310002</v>
          </cell>
        </row>
        <row r="148">
          <cell r="B148" t="str">
            <v>IV. MANO DE OBRA</v>
          </cell>
          <cell r="H148">
            <v>27876.365000000002</v>
          </cell>
        </row>
        <row r="149">
          <cell r="B149" t="str">
            <v>MOFICIAL</v>
          </cell>
          <cell r="C149" t="str">
            <v>Mo oficial</v>
          </cell>
          <cell r="D149" t="str">
            <v>día</v>
          </cell>
          <cell r="E149">
            <v>0.12</v>
          </cell>
          <cell r="G149">
            <v>151185.75</v>
          </cell>
          <cell r="H149">
            <v>18142.29</v>
          </cell>
        </row>
        <row r="150">
          <cell r="B150" t="str">
            <v>MOAYUDR</v>
          </cell>
          <cell r="C150" t="str">
            <v>Mo ayudante raso</v>
          </cell>
          <cell r="D150" t="str">
            <v>día</v>
          </cell>
          <cell r="E150">
            <v>0.1</v>
          </cell>
          <cell r="G150">
            <v>97340.75</v>
          </cell>
          <cell r="H150">
            <v>9734.0750000000007</v>
          </cell>
        </row>
        <row r="151">
          <cell r="B151" t="str">
            <v>3.5</v>
          </cell>
          <cell r="C151" t="str">
            <v>Construcción de piso en concreto de 21MPa para baño, acabado escobillado, e=0.10m, reforzado con malla electrosoldada D106 o equivalente con desnivel hacia desagüe para evitar encharcamiento, con zona de encharque en ducha de -0,03m. Incluye el concreto, formaletería, polietileno y todo lo necesario para su correcta instalación. Sobre material de recebo B-200 e=0.10m, también incluido, según detalle estructural. El acero se paga en el ítem respectivo.</v>
          </cell>
          <cell r="D151" t="str">
            <v>m2</v>
          </cell>
          <cell r="E151">
            <v>2.36</v>
          </cell>
          <cell r="G151" t="str">
            <v/>
          </cell>
          <cell r="H151">
            <v>124539</v>
          </cell>
        </row>
        <row r="152">
          <cell r="B152" t="str">
            <v>I. EQUIPO Y HERRAMIENTA</v>
          </cell>
          <cell r="H152">
            <v>2748.3182500000003</v>
          </cell>
        </row>
        <row r="153">
          <cell r="B153" t="str">
            <v>HTAMNR</v>
          </cell>
          <cell r="C153" t="str">
            <v>Herramienta y equipo menor</v>
          </cell>
          <cell r="D153" t="str">
            <v>%</v>
          </cell>
          <cell r="F153">
            <v>0.05</v>
          </cell>
          <cell r="G153">
            <v>27876.365000000002</v>
          </cell>
          <cell r="H153">
            <v>1393.8182500000003</v>
          </cell>
        </row>
        <row r="154">
          <cell r="B154" t="str">
            <v>EQ1010</v>
          </cell>
          <cell r="C154" t="str">
            <v>Vibrocompactador tipo rana</v>
          </cell>
          <cell r="D154" t="str">
            <v>día</v>
          </cell>
          <cell r="E154">
            <v>0.01</v>
          </cell>
          <cell r="G154">
            <v>81900</v>
          </cell>
          <cell r="H154">
            <v>819</v>
          </cell>
        </row>
        <row r="155">
          <cell r="B155" t="str">
            <v>EQ1220</v>
          </cell>
          <cell r="C155" t="str">
            <v>Vibrador a gasolina</v>
          </cell>
          <cell r="D155" t="str">
            <v>día</v>
          </cell>
          <cell r="E155">
            <v>0.01</v>
          </cell>
          <cell r="G155">
            <v>53550</v>
          </cell>
          <cell r="H155">
            <v>535.5</v>
          </cell>
        </row>
        <row r="156">
          <cell r="B156" t="str">
            <v>II. MATERIALES</v>
          </cell>
          <cell r="H156">
            <v>70781.253070175444</v>
          </cell>
        </row>
        <row r="157">
          <cell r="B157" t="str">
            <v>CT210KG</v>
          </cell>
          <cell r="C157" t="str">
            <v>Concreto 210kg/cm² 1:2:3</v>
          </cell>
          <cell r="D157" t="str">
            <v>m3</v>
          </cell>
          <cell r="E157">
            <v>0.1</v>
          </cell>
          <cell r="G157">
            <v>583818</v>
          </cell>
          <cell r="H157">
            <v>58381.8</v>
          </cell>
        </row>
        <row r="158">
          <cell r="B158" t="str">
            <v>MAT1295</v>
          </cell>
          <cell r="C158" t="str">
            <v>Tabla madera común 1x8" 3m</v>
          </cell>
          <cell r="D158" t="str">
            <v>un</v>
          </cell>
          <cell r="E158">
            <v>0.02</v>
          </cell>
          <cell r="G158">
            <v>10290</v>
          </cell>
          <cell r="H158">
            <v>205.8</v>
          </cell>
        </row>
        <row r="159">
          <cell r="B159" t="str">
            <v>EL1140</v>
          </cell>
          <cell r="C159" t="str">
            <v>Polietileno negro</v>
          </cell>
          <cell r="D159" t="str">
            <v>m2</v>
          </cell>
          <cell r="E159">
            <v>1</v>
          </cell>
          <cell r="G159">
            <v>1838.0280701754389</v>
          </cell>
          <cell r="H159">
            <v>1838.0280701754389</v>
          </cell>
        </row>
        <row r="160">
          <cell r="B160" t="str">
            <v>MAT1095</v>
          </cell>
          <cell r="C160" t="str">
            <v>Clavo común 37.5 a 100 mm</v>
          </cell>
          <cell r="D160" t="str">
            <v>lb</v>
          </cell>
          <cell r="E160">
            <v>0.05</v>
          </cell>
          <cell r="G160">
            <v>5512.5</v>
          </cell>
          <cell r="H160">
            <v>275.625</v>
          </cell>
        </row>
        <row r="161">
          <cell r="B161" t="str">
            <v>MAT1270</v>
          </cell>
          <cell r="C161" t="str">
            <v>Recebo B-200</v>
          </cell>
          <cell r="D161" t="str">
            <v>m3</v>
          </cell>
          <cell r="E161">
            <v>0.12000000000000001</v>
          </cell>
          <cell r="G161">
            <v>84000</v>
          </cell>
          <cell r="H161">
            <v>10080</v>
          </cell>
        </row>
        <row r="162">
          <cell r="B162" t="str">
            <v>III. TRANSPORTES</v>
          </cell>
          <cell r="E162" t="str">
            <v>Km</v>
          </cell>
          <cell r="F162" t="str">
            <v>PESO</v>
          </cell>
          <cell r="G162" t="str">
            <v>T/KM</v>
          </cell>
          <cell r="H162">
            <v>23133.446576310002</v>
          </cell>
        </row>
        <row r="163">
          <cell r="B163" t="str">
            <v>TR1070</v>
          </cell>
          <cell r="C163" t="str">
            <v xml:space="preserve">Transporte de materiales varios </v>
          </cell>
          <cell r="D163" t="str">
            <v>T/km</v>
          </cell>
          <cell r="E163">
            <v>85.16</v>
          </cell>
          <cell r="F163">
            <v>0.38441500000000006</v>
          </cell>
          <cell r="G163">
            <v>706.65</v>
          </cell>
          <cell r="H163">
            <v>23133.446576310002</v>
          </cell>
        </row>
        <row r="164">
          <cell r="B164" t="str">
            <v>IV. MANO DE OBRA</v>
          </cell>
          <cell r="H164">
            <v>27876.365000000002</v>
          </cell>
        </row>
        <row r="165">
          <cell r="B165" t="str">
            <v>MOFICIAL</v>
          </cell>
          <cell r="C165" t="str">
            <v>Mo oficial</v>
          </cell>
          <cell r="D165" t="str">
            <v>día</v>
          </cell>
          <cell r="E165">
            <v>0.12</v>
          </cell>
          <cell r="G165">
            <v>151185.75</v>
          </cell>
          <cell r="H165">
            <v>18142.29</v>
          </cell>
        </row>
        <row r="166">
          <cell r="B166" t="str">
            <v>MOAYUDR</v>
          </cell>
          <cell r="C166" t="str">
            <v>Mo ayudante raso</v>
          </cell>
          <cell r="D166" t="str">
            <v>día</v>
          </cell>
          <cell r="E166">
            <v>0.1</v>
          </cell>
          <cell r="G166">
            <v>97340.75</v>
          </cell>
          <cell r="H166">
            <v>9734.0750000000007</v>
          </cell>
        </row>
        <row r="167">
          <cell r="B167" t="str">
            <v>3.6</v>
          </cell>
          <cell r="C167" t="str">
            <v>Construcción de mesón en concreto de 21MPa de ancho 0.60m, espesor 0.10m, altura 0.90m. La superficie debe de quedar pulida con llana metálica. Incluye  pozuelo en acero inoxidable con grifería sencilla, resistente a corrosión con tecnología ahorro de agua, pico oscilante. Incluye muros de apoyo en mampostería en bloque de concreto formato 0,12x0,20x0,40m.</v>
          </cell>
          <cell r="D167" t="str">
            <v>m</v>
          </cell>
          <cell r="E167">
            <v>4.75</v>
          </cell>
          <cell r="G167" t="str">
            <v/>
          </cell>
          <cell r="H167">
            <v>239198</v>
          </cell>
        </row>
        <row r="168">
          <cell r="B168" t="str">
            <v>I. EQUIPO Y HERRAMIENTA</v>
          </cell>
          <cell r="H168">
            <v>1929.3182500000003</v>
          </cell>
        </row>
        <row r="169">
          <cell r="B169" t="str">
            <v>HTAMNR</v>
          </cell>
          <cell r="C169" t="str">
            <v>Herramienta y equipo menor</v>
          </cell>
          <cell r="D169" t="str">
            <v>%</v>
          </cell>
          <cell r="F169">
            <v>0.05</v>
          </cell>
          <cell r="G169">
            <v>27876.365000000002</v>
          </cell>
          <cell r="H169">
            <v>1393.8182500000003</v>
          </cell>
        </row>
        <row r="170">
          <cell r="B170" t="str">
            <v>EQ1220</v>
          </cell>
          <cell r="C170" t="str">
            <v>Vibrador a gasolina</v>
          </cell>
          <cell r="D170" t="str">
            <v>día</v>
          </cell>
          <cell r="E170">
            <v>0.01</v>
          </cell>
          <cell r="G170">
            <v>53550</v>
          </cell>
          <cell r="H170">
            <v>535.5</v>
          </cell>
        </row>
        <row r="171">
          <cell r="B171" t="str">
            <v>II. MATERIALES</v>
          </cell>
          <cell r="H171">
            <v>193983.2775263158</v>
          </cell>
        </row>
        <row r="172">
          <cell r="B172" t="str">
            <v>CT210KG</v>
          </cell>
          <cell r="C172" t="str">
            <v>Concreto 210kg/cm² 1:2:3</v>
          </cell>
          <cell r="D172" t="str">
            <v>m3</v>
          </cell>
          <cell r="E172">
            <v>5.5E-2</v>
          </cell>
          <cell r="G172">
            <v>583818</v>
          </cell>
          <cell r="H172">
            <v>32109.99</v>
          </cell>
        </row>
        <row r="173">
          <cell r="B173" t="str">
            <v>MAT1300</v>
          </cell>
          <cell r="C173" t="str">
            <v>Formaleta Supert  15mm 183X244.</v>
          </cell>
          <cell r="D173" t="str">
            <v>m2</v>
          </cell>
          <cell r="E173">
            <v>0.75</v>
          </cell>
          <cell r="G173">
            <v>63000</v>
          </cell>
          <cell r="H173">
            <v>47250</v>
          </cell>
        </row>
        <row r="174">
          <cell r="B174" t="str">
            <v>MAT1095</v>
          </cell>
          <cell r="C174" t="str">
            <v>Clavo común 37.5 a 100 mm</v>
          </cell>
          <cell r="D174" t="str">
            <v>lb</v>
          </cell>
          <cell r="E174">
            <v>0.05</v>
          </cell>
          <cell r="G174">
            <v>5512.5</v>
          </cell>
          <cell r="H174">
            <v>275.625</v>
          </cell>
        </row>
        <row r="175">
          <cell r="B175" t="str">
            <v>AD1220</v>
          </cell>
          <cell r="C175" t="str">
            <v>Separol - N (20K) o similar</v>
          </cell>
          <cell r="D175" t="str">
            <v>kg</v>
          </cell>
          <cell r="E175">
            <v>1.2E-2</v>
          </cell>
          <cell r="G175">
            <v>15435</v>
          </cell>
          <cell r="H175">
            <v>185.22</v>
          </cell>
        </row>
        <row r="176">
          <cell r="B176" t="str">
            <v>MAT1245</v>
          </cell>
          <cell r="C176" t="str">
            <v>Pozuelo en acero inoxidable  de 50x35 cm</v>
          </cell>
          <cell r="D176" t="str">
            <v>un</v>
          </cell>
          <cell r="E176">
            <v>0.4</v>
          </cell>
          <cell r="G176">
            <v>96892.806315789479</v>
          </cell>
          <cell r="H176">
            <v>38757.12252631579</v>
          </cell>
        </row>
        <row r="177">
          <cell r="B177" t="str">
            <v>MAT1135</v>
          </cell>
          <cell r="C177" t="str">
            <v>Grifería lavaplatos pico cisne tipo Dalia  de Grival o similar</v>
          </cell>
          <cell r="D177" t="str">
            <v>un</v>
          </cell>
          <cell r="E177">
            <v>0.4</v>
          </cell>
          <cell r="G177">
            <v>71662.5</v>
          </cell>
          <cell r="H177">
            <v>28665</v>
          </cell>
        </row>
        <row r="178">
          <cell r="B178" t="str">
            <v>MAT1070</v>
          </cell>
          <cell r="C178" t="str">
            <v>Bloque de concreto 12x20x40 - 13 Mpa</v>
          </cell>
          <cell r="D178" t="str">
            <v>un</v>
          </cell>
          <cell r="E178">
            <v>9.6</v>
          </cell>
          <cell r="G178">
            <v>3780</v>
          </cell>
          <cell r="H178">
            <v>36288</v>
          </cell>
        </row>
        <row r="179">
          <cell r="B179" t="str">
            <v>CTM143</v>
          </cell>
          <cell r="C179" t="str">
            <v>Mortero de pega - SUBANALISIS</v>
          </cell>
          <cell r="D179" t="str">
            <v>m3</v>
          </cell>
          <cell r="E179">
            <v>0.02</v>
          </cell>
          <cell r="G179">
            <v>522616</v>
          </cell>
          <cell r="H179">
            <v>10452.32</v>
          </cell>
        </row>
        <row r="180">
          <cell r="B180" t="str">
            <v>III. TRANSPORTES</v>
          </cell>
          <cell r="E180" t="str">
            <v>Km</v>
          </cell>
          <cell r="F180" t="str">
            <v>PESO</v>
          </cell>
          <cell r="G180" t="str">
            <v>T/KM</v>
          </cell>
          <cell r="H180">
            <v>15409.199195633131</v>
          </cell>
        </row>
        <row r="181">
          <cell r="B181" t="str">
            <v>TR1070</v>
          </cell>
          <cell r="C181" t="str">
            <v xml:space="preserve">Transporte de materiales varios </v>
          </cell>
          <cell r="D181" t="str">
            <v>T/km</v>
          </cell>
          <cell r="E181">
            <v>85.16</v>
          </cell>
          <cell r="F181">
            <v>0.25605900483740923</v>
          </cell>
          <cell r="G181">
            <v>706.65</v>
          </cell>
          <cell r="H181">
            <v>15409.199195633131</v>
          </cell>
        </row>
        <row r="182">
          <cell r="B182" t="str">
            <v>IV. MANO DE OBRA</v>
          </cell>
          <cell r="H182">
            <v>27876.365000000002</v>
          </cell>
        </row>
        <row r="183">
          <cell r="B183" t="str">
            <v>MOFICIAL</v>
          </cell>
          <cell r="C183" t="str">
            <v>Mo oficial</v>
          </cell>
          <cell r="D183" t="str">
            <v>día</v>
          </cell>
          <cell r="E183">
            <v>0.12</v>
          </cell>
          <cell r="G183">
            <v>151185.75</v>
          </cell>
          <cell r="H183">
            <v>18142.29</v>
          </cell>
        </row>
        <row r="184">
          <cell r="B184" t="str">
            <v>MOAYUDR</v>
          </cell>
          <cell r="C184" t="str">
            <v>Mo ayudante raso</v>
          </cell>
          <cell r="D184" t="str">
            <v>día</v>
          </cell>
          <cell r="E184">
            <v>0.1</v>
          </cell>
          <cell r="G184">
            <v>97340.75</v>
          </cell>
          <cell r="H184">
            <v>9734.0750000000007</v>
          </cell>
        </row>
        <row r="185">
          <cell r="B185" t="str">
            <v>3.7</v>
          </cell>
          <cell r="C185" t="str">
            <v>Construcción de mesón en concreto de 21MPa de ancho 0.60m, espesor 0.10m, altura 0.90m. La superficie debe de quedar pulida con llana metálica. Incluye muros de apoyo en mampostería en bloque de concreto formato 0,12x0,20x0,40m.</v>
          </cell>
          <cell r="D185" t="str">
            <v>m</v>
          </cell>
          <cell r="E185">
            <v>0.95</v>
          </cell>
          <cell r="G185" t="str">
            <v/>
          </cell>
          <cell r="H185">
            <v>170131</v>
          </cell>
        </row>
        <row r="186">
          <cell r="B186" t="str">
            <v>I. EQUIPO Y HERRAMIENTA</v>
          </cell>
          <cell r="H186">
            <v>1853.725375</v>
          </cell>
        </row>
        <row r="187">
          <cell r="B187" t="str">
            <v>HTAMNR</v>
          </cell>
          <cell r="C187" t="str">
            <v>Herramienta y equipo menor</v>
          </cell>
          <cell r="D187" t="str">
            <v>%</v>
          </cell>
          <cell r="F187">
            <v>0.05</v>
          </cell>
          <cell r="G187">
            <v>26364.5075</v>
          </cell>
          <cell r="H187">
            <v>1318.225375</v>
          </cell>
        </row>
        <row r="188">
          <cell r="B188" t="str">
            <v>EQ1220</v>
          </cell>
          <cell r="C188" t="str">
            <v>Vibrador a gasolina</v>
          </cell>
          <cell r="D188" t="str">
            <v>día</v>
          </cell>
          <cell r="E188">
            <v>0.01</v>
          </cell>
          <cell r="G188">
            <v>53550</v>
          </cell>
          <cell r="H188">
            <v>535.5</v>
          </cell>
        </row>
        <row r="189">
          <cell r="B189" t="str">
            <v>II. MATERIALES</v>
          </cell>
          <cell r="H189">
            <v>126561.155</v>
          </cell>
        </row>
        <row r="190">
          <cell r="B190" t="str">
            <v>CT210KG</v>
          </cell>
          <cell r="C190" t="str">
            <v>Concreto 210kg/cm² 1:2:3</v>
          </cell>
          <cell r="D190" t="str">
            <v>m3</v>
          </cell>
          <cell r="E190">
            <v>5.5E-2</v>
          </cell>
          <cell r="G190">
            <v>583818</v>
          </cell>
          <cell r="H190">
            <v>32109.99</v>
          </cell>
        </row>
        <row r="191">
          <cell r="B191" t="str">
            <v>MAT1300</v>
          </cell>
          <cell r="C191" t="str">
            <v>Formaleta Supert  15mm 183X244.</v>
          </cell>
          <cell r="D191" t="str">
            <v>m2</v>
          </cell>
          <cell r="E191">
            <v>0.75</v>
          </cell>
          <cell r="G191">
            <v>63000</v>
          </cell>
          <cell r="H191">
            <v>47250</v>
          </cell>
        </row>
        <row r="192">
          <cell r="B192" t="str">
            <v>MAT1095</v>
          </cell>
          <cell r="C192" t="str">
            <v>Clavo común 37.5 a 100 mm</v>
          </cell>
          <cell r="D192" t="str">
            <v>lb</v>
          </cell>
          <cell r="E192">
            <v>0.05</v>
          </cell>
          <cell r="G192">
            <v>5512.5</v>
          </cell>
          <cell r="H192">
            <v>275.625</v>
          </cell>
        </row>
        <row r="193">
          <cell r="B193" t="str">
            <v>AD1220</v>
          </cell>
          <cell r="C193" t="str">
            <v>Separol - N (20K) o similar</v>
          </cell>
          <cell r="D193" t="str">
            <v>kg</v>
          </cell>
          <cell r="E193">
            <v>1.2E-2</v>
          </cell>
          <cell r="G193">
            <v>15435</v>
          </cell>
          <cell r="H193">
            <v>185.22</v>
          </cell>
        </row>
        <row r="194">
          <cell r="B194" t="str">
            <v>MAT1070</v>
          </cell>
          <cell r="C194" t="str">
            <v>Bloque de concreto 12x20x40 - 13 Mpa</v>
          </cell>
          <cell r="D194" t="str">
            <v>un</v>
          </cell>
          <cell r="E194">
            <v>9.6</v>
          </cell>
          <cell r="G194">
            <v>3780</v>
          </cell>
          <cell r="H194">
            <v>36288</v>
          </cell>
        </row>
        <row r="195">
          <cell r="B195" t="str">
            <v>CTM143</v>
          </cell>
          <cell r="C195" t="str">
            <v>Mortero de pega - SUBANALISIS</v>
          </cell>
          <cell r="D195" t="str">
            <v>m3</v>
          </cell>
          <cell r="E195">
            <v>0.02</v>
          </cell>
          <cell r="G195">
            <v>522616</v>
          </cell>
          <cell r="H195">
            <v>10452.32</v>
          </cell>
        </row>
        <row r="196">
          <cell r="B196" t="str">
            <v>III. TRANSPORTES</v>
          </cell>
          <cell r="E196" t="str">
            <v>Km</v>
          </cell>
          <cell r="F196" t="str">
            <v>PESO</v>
          </cell>
          <cell r="G196" t="str">
            <v>T/KM</v>
          </cell>
          <cell r="H196">
            <v>15351.428014193138</v>
          </cell>
        </row>
        <row r="197">
          <cell r="B197" t="str">
            <v>TR1070</v>
          </cell>
          <cell r="C197" t="str">
            <v xml:space="preserve">Transporte de materiales varios </v>
          </cell>
          <cell r="D197" t="str">
            <v>T/km</v>
          </cell>
          <cell r="E197">
            <v>85.16</v>
          </cell>
          <cell r="F197">
            <v>0.25509900483740933</v>
          </cell>
          <cell r="G197">
            <v>706.65</v>
          </cell>
          <cell r="H197">
            <v>15351.428014193138</v>
          </cell>
        </row>
        <row r="198">
          <cell r="B198" t="str">
            <v>IV. MANO DE OBRA</v>
          </cell>
          <cell r="H198">
            <v>26364.5075</v>
          </cell>
        </row>
        <row r="199">
          <cell r="B199" t="str">
            <v>MOFICIAL</v>
          </cell>
          <cell r="C199" t="str">
            <v>Mo oficial</v>
          </cell>
          <cell r="D199" t="str">
            <v>día</v>
          </cell>
          <cell r="E199">
            <v>0.11</v>
          </cell>
          <cell r="G199">
            <v>151185.75</v>
          </cell>
          <cell r="H199">
            <v>16630.432499999999</v>
          </cell>
        </row>
        <row r="200">
          <cell r="B200" t="str">
            <v>MOAYUDR</v>
          </cell>
          <cell r="C200" t="str">
            <v>Mo ayudante raso</v>
          </cell>
          <cell r="D200" t="str">
            <v>día</v>
          </cell>
          <cell r="E200">
            <v>0.1</v>
          </cell>
          <cell r="G200">
            <v>97340.75</v>
          </cell>
          <cell r="H200">
            <v>9734.0750000000007</v>
          </cell>
        </row>
        <row r="201">
          <cell r="B201" t="str">
            <v>3.8</v>
          </cell>
          <cell r="C201" t="str">
            <v>Vaciado de viga sillar en concreto de 21MPa vaciada al interior de unidad de mampostería en U. Incluye todo lo necesario para su correcta instalación. El acero se paga en el ítem respectivo.</v>
          </cell>
          <cell r="D201" t="str">
            <v>m</v>
          </cell>
          <cell r="E201">
            <v>18.399999999999999</v>
          </cell>
          <cell r="G201" t="str">
            <v/>
          </cell>
          <cell r="H201">
            <v>47763</v>
          </cell>
        </row>
        <row r="202">
          <cell r="B202" t="str">
            <v>I. EQUIPO Y HERRAMIENTA</v>
          </cell>
          <cell r="H202">
            <v>1356.6723750000001</v>
          </cell>
        </row>
        <row r="203">
          <cell r="B203" t="str">
            <v>HTAMNR</v>
          </cell>
          <cell r="C203" t="str">
            <v>Herramienta y equipo menor</v>
          </cell>
          <cell r="D203" t="str">
            <v>%</v>
          </cell>
          <cell r="F203">
            <v>0.05</v>
          </cell>
          <cell r="G203">
            <v>16423.447500000002</v>
          </cell>
          <cell r="H203">
            <v>821.1723750000001</v>
          </cell>
        </row>
        <row r="204">
          <cell r="B204" t="str">
            <v>EQ1220</v>
          </cell>
          <cell r="C204" t="str">
            <v>Vibrador a gasolina</v>
          </cell>
          <cell r="D204" t="str">
            <v>día</v>
          </cell>
          <cell r="E204">
            <v>0.01</v>
          </cell>
          <cell r="G204">
            <v>53550</v>
          </cell>
          <cell r="H204">
            <v>535.5</v>
          </cell>
        </row>
        <row r="205">
          <cell r="B205" t="str">
            <v>II. MATERIALES</v>
          </cell>
          <cell r="H205">
            <v>25156.682000000001</v>
          </cell>
        </row>
        <row r="206">
          <cell r="B206" t="str">
            <v>CT210KG</v>
          </cell>
          <cell r="C206" t="str">
            <v>Concreto 210kg/cm² 1:2:3</v>
          </cell>
          <cell r="D206" t="str">
            <v>m3</v>
          </cell>
          <cell r="E206">
            <v>8.9999999999999993E-3</v>
          </cell>
          <cell r="G206">
            <v>583818</v>
          </cell>
          <cell r="H206">
            <v>5254.3619999999992</v>
          </cell>
        </row>
        <row r="207">
          <cell r="B207" t="str">
            <v>MAT1070</v>
          </cell>
          <cell r="C207" t="str">
            <v>Bloque de concreto 12x20x40 - 13 Mpa</v>
          </cell>
          <cell r="D207" t="str">
            <v>un</v>
          </cell>
          <cell r="E207">
            <v>2.5</v>
          </cell>
          <cell r="G207">
            <v>3780</v>
          </cell>
          <cell r="H207">
            <v>9450</v>
          </cell>
        </row>
        <row r="208">
          <cell r="B208" t="str">
            <v>CTM143</v>
          </cell>
          <cell r="C208" t="str">
            <v>Mortero de pega - SUBANALISIS</v>
          </cell>
          <cell r="D208" t="str">
            <v>m3</v>
          </cell>
          <cell r="E208">
            <v>0.02</v>
          </cell>
          <cell r="G208">
            <v>522616</v>
          </cell>
          <cell r="H208">
            <v>10452.32</v>
          </cell>
        </row>
        <row r="209">
          <cell r="B209" t="str">
            <v>III. TRANSPORTES</v>
          </cell>
          <cell r="E209" t="str">
            <v>Km</v>
          </cell>
          <cell r="F209" t="str">
            <v>PESO</v>
          </cell>
          <cell r="G209" t="str">
            <v>T/KM</v>
          </cell>
          <cell r="H209">
            <v>4826.6016743700002</v>
          </cell>
        </row>
        <row r="210">
          <cell r="B210" t="str">
            <v>TR1070</v>
          </cell>
          <cell r="C210" t="str">
            <v xml:space="preserve">Transporte de materiales varios </v>
          </cell>
          <cell r="D210" t="str">
            <v>T/km</v>
          </cell>
          <cell r="E210">
            <v>85.16</v>
          </cell>
          <cell r="F210">
            <v>8.0204999999999999E-2</v>
          </cell>
          <cell r="G210">
            <v>706.65</v>
          </cell>
          <cell r="H210">
            <v>4826.6016743700002</v>
          </cell>
        </row>
        <row r="211">
          <cell r="B211" t="str">
            <v>IV. MANO DE OBRA</v>
          </cell>
          <cell r="H211">
            <v>16423.447500000002</v>
          </cell>
        </row>
        <row r="212">
          <cell r="B212" t="str">
            <v>MOFICIAL</v>
          </cell>
          <cell r="C212" t="str">
            <v>Mo oficial</v>
          </cell>
          <cell r="D212" t="str">
            <v>día</v>
          </cell>
          <cell r="E212">
            <v>7.0000000000000007E-2</v>
          </cell>
          <cell r="G212">
            <v>151185.75</v>
          </cell>
          <cell r="H212">
            <v>10583.002500000001</v>
          </cell>
        </row>
        <row r="213">
          <cell r="B213" t="str">
            <v>MOAYUDR</v>
          </cell>
          <cell r="C213" t="str">
            <v>Mo ayudante raso</v>
          </cell>
          <cell r="D213" t="str">
            <v>día</v>
          </cell>
          <cell r="E213">
            <v>0.06</v>
          </cell>
          <cell r="G213">
            <v>97340.75</v>
          </cell>
          <cell r="H213">
            <v>5840.4449999999997</v>
          </cell>
        </row>
        <row r="214">
          <cell r="B214" t="str">
            <v>3.9</v>
          </cell>
          <cell r="C214" t="str">
            <v>Construcción de losa aérea en concreto de 21MPa para soporte de tanque de agua, acabado escobillado, e=0.08m, doble malla electrosoldada D106. Incluye formaleta, equipo y todo lo necesario para su correcta colocación y funcionamiento. El acero se paga en el ítem respectivo.</v>
          </cell>
          <cell r="D214" t="str">
            <v>m2</v>
          </cell>
          <cell r="E214">
            <v>1.2</v>
          </cell>
          <cell r="G214" t="str">
            <v/>
          </cell>
          <cell r="H214">
            <v>92293</v>
          </cell>
        </row>
        <row r="215">
          <cell r="B215" t="str">
            <v>I. EQUIPO Y HERRAMIENTA</v>
          </cell>
          <cell r="H215">
            <v>1356.6723750000001</v>
          </cell>
        </row>
        <row r="216">
          <cell r="B216" t="str">
            <v>HTAMNR</v>
          </cell>
          <cell r="C216" t="str">
            <v>Herramienta y equipo menor</v>
          </cell>
          <cell r="D216" t="str">
            <v>%</v>
          </cell>
          <cell r="F216">
            <v>0.05</v>
          </cell>
          <cell r="G216">
            <v>16423.447500000002</v>
          </cell>
          <cell r="H216">
            <v>821.1723750000001</v>
          </cell>
        </row>
        <row r="217">
          <cell r="B217" t="str">
            <v>EQ1220</v>
          </cell>
          <cell r="C217" t="str">
            <v>Vibrador a gasolina</v>
          </cell>
          <cell r="D217" t="str">
            <v>día</v>
          </cell>
          <cell r="E217">
            <v>0.01</v>
          </cell>
          <cell r="G217">
            <v>53550</v>
          </cell>
          <cell r="H217">
            <v>535.5</v>
          </cell>
        </row>
        <row r="218">
          <cell r="B218" t="str">
            <v>II. MATERIALES</v>
          </cell>
          <cell r="H218">
            <v>63952.214999999997</v>
          </cell>
        </row>
        <row r="219">
          <cell r="B219" t="str">
            <v>CT210KG</v>
          </cell>
          <cell r="C219" t="str">
            <v>Concreto 210kg/cm² 1:2:3</v>
          </cell>
          <cell r="D219" t="str">
            <v>m3</v>
          </cell>
          <cell r="E219">
            <v>0.08</v>
          </cell>
          <cell r="G219">
            <v>583818</v>
          </cell>
          <cell r="H219">
            <v>46705.440000000002</v>
          </cell>
        </row>
        <row r="220">
          <cell r="B220" t="str">
            <v>MAT1295</v>
          </cell>
          <cell r="C220" t="str">
            <v>Tabla madera común 1x8" 3m</v>
          </cell>
          <cell r="D220" t="str">
            <v>un</v>
          </cell>
          <cell r="E220">
            <v>1.66</v>
          </cell>
          <cell r="G220">
            <v>10290</v>
          </cell>
          <cell r="H220">
            <v>17081.399999999998</v>
          </cell>
        </row>
        <row r="221">
          <cell r="B221" t="str">
            <v>MAT1095</v>
          </cell>
          <cell r="C221" t="str">
            <v>Clavo común 37.5 a 100 mm</v>
          </cell>
          <cell r="D221" t="str">
            <v>lb</v>
          </cell>
          <cell r="E221">
            <v>0.03</v>
          </cell>
          <cell r="G221">
            <v>5512.5</v>
          </cell>
          <cell r="H221">
            <v>165.375</v>
          </cell>
        </row>
        <row r="222">
          <cell r="B222" t="str">
            <v>III. TRANSPORTES</v>
          </cell>
          <cell r="E222" t="str">
            <v>Km</v>
          </cell>
          <cell r="F222" t="str">
            <v>PESO</v>
          </cell>
          <cell r="G222" t="str">
            <v>T/KM</v>
          </cell>
          <cell r="H222">
            <v>10560.39143229</v>
          </cell>
        </row>
        <row r="223">
          <cell r="B223" t="str">
            <v>TR1070</v>
          </cell>
          <cell r="C223" t="str">
            <v xml:space="preserve">Transporte de materiales varios </v>
          </cell>
          <cell r="D223" t="str">
            <v>T/km</v>
          </cell>
          <cell r="E223">
            <v>85.16</v>
          </cell>
          <cell r="F223">
            <v>0.175485</v>
          </cell>
          <cell r="G223">
            <v>706.65</v>
          </cell>
          <cell r="H223">
            <v>10560.39143229</v>
          </cell>
        </row>
        <row r="224">
          <cell r="B224" t="str">
            <v>IV. MANO DE OBRA</v>
          </cell>
          <cell r="H224">
            <v>16423.447500000002</v>
          </cell>
        </row>
        <row r="225">
          <cell r="B225" t="str">
            <v>MOFICIAL</v>
          </cell>
          <cell r="C225" t="str">
            <v>Mo oficial</v>
          </cell>
          <cell r="D225" t="str">
            <v>día</v>
          </cell>
          <cell r="E225">
            <v>7.0000000000000007E-2</v>
          </cell>
          <cell r="G225">
            <v>151185.75</v>
          </cell>
          <cell r="H225">
            <v>10583.002500000001</v>
          </cell>
        </row>
        <row r="226">
          <cell r="B226" t="str">
            <v>MOAYUDR</v>
          </cell>
          <cell r="C226" t="str">
            <v>Mo ayudante raso</v>
          </cell>
          <cell r="D226" t="str">
            <v>día</v>
          </cell>
          <cell r="E226">
            <v>0.06</v>
          </cell>
          <cell r="G226">
            <v>97340.75</v>
          </cell>
          <cell r="H226">
            <v>5840.4449999999997</v>
          </cell>
        </row>
        <row r="227">
          <cell r="B227" t="str">
            <v>4.</v>
          </cell>
          <cell r="C227" t="str">
            <v>ACERO DE REFUERZO</v>
          </cell>
          <cell r="D227" t="str">
            <v/>
          </cell>
          <cell r="G227" t="str">
            <v/>
          </cell>
          <cell r="H227" t="str">
            <v/>
          </cell>
        </row>
        <row r="228">
          <cell r="B228" t="str">
            <v>4.1</v>
          </cell>
          <cell r="C228" t="str">
            <v>Suministro, transporte e instalación de acero de refuerzo  Fy= 420MPa, corrugado. Incluye transporte con descarga, transporte interno, alambre de amarre, certificados y todos los elementos necesarios para su correcta instalación, según diseño y recomendaciones estructurales.</v>
          </cell>
          <cell r="D228" t="str">
            <v>kg</v>
          </cell>
          <cell r="E228">
            <v>985.53</v>
          </cell>
          <cell r="G228" t="str">
            <v/>
          </cell>
          <cell r="H228">
            <v>8101</v>
          </cell>
        </row>
        <row r="229">
          <cell r="B229" t="str">
            <v>I. EQUIPO Y HERRAMIENTA</v>
          </cell>
          <cell r="H229">
            <v>30.237150000000003</v>
          </cell>
        </row>
        <row r="230">
          <cell r="B230" t="str">
            <v>HTAMNR</v>
          </cell>
          <cell r="C230" t="str">
            <v>Herramienta y equipo menor</v>
          </cell>
          <cell r="D230" t="str">
            <v>%</v>
          </cell>
          <cell r="F230">
            <v>0.05</v>
          </cell>
          <cell r="G230">
            <v>604.74300000000005</v>
          </cell>
          <cell r="H230">
            <v>30.237150000000003</v>
          </cell>
        </row>
        <row r="231">
          <cell r="B231" t="str">
            <v>II. MATERIALES</v>
          </cell>
          <cell r="H231">
            <v>7403.9549999999999</v>
          </cell>
        </row>
        <row r="232">
          <cell r="B232" t="str">
            <v>RF1005</v>
          </cell>
          <cell r="C232" t="str">
            <v>Acero G-60 Figurado</v>
          </cell>
          <cell r="D232" t="str">
            <v>Kg</v>
          </cell>
          <cell r="E232">
            <v>1</v>
          </cell>
          <cell r="G232">
            <v>7035.4049999999997</v>
          </cell>
          <cell r="H232">
            <v>7035.4049999999997</v>
          </cell>
        </row>
        <row r="233">
          <cell r="B233" t="str">
            <v>RF1000</v>
          </cell>
          <cell r="C233" t="str">
            <v>Alambre negro recocido</v>
          </cell>
          <cell r="D233" t="str">
            <v>kg</v>
          </cell>
          <cell r="E233">
            <v>0.03</v>
          </cell>
          <cell r="G233">
            <v>12285</v>
          </cell>
          <cell r="H233">
            <v>368.55</v>
          </cell>
        </row>
        <row r="234">
          <cell r="B234" t="str">
            <v>III. TRANSPORTES</v>
          </cell>
          <cell r="E234" t="str">
            <v>Km</v>
          </cell>
          <cell r="F234" t="str">
            <v>PESO</v>
          </cell>
          <cell r="G234" t="str">
            <v>T/KM</v>
          </cell>
          <cell r="H234">
            <v>61.983663420000006</v>
          </cell>
        </row>
        <row r="235">
          <cell r="B235" t="str">
            <v>TR1070</v>
          </cell>
          <cell r="C235" t="str">
            <v xml:space="preserve">Transporte de materiales varios </v>
          </cell>
          <cell r="D235" t="str">
            <v>T/km</v>
          </cell>
          <cell r="E235">
            <v>85.16</v>
          </cell>
          <cell r="F235">
            <v>1.0300000000000001E-3</v>
          </cell>
          <cell r="G235">
            <v>706.65</v>
          </cell>
          <cell r="H235">
            <v>61.983663420000006</v>
          </cell>
        </row>
        <row r="236">
          <cell r="B236" t="str">
            <v>IV. MANO DE OBRA</v>
          </cell>
          <cell r="H236">
            <v>604.74300000000005</v>
          </cell>
        </row>
        <row r="237">
          <cell r="B237" t="str">
            <v>MOFICIAL</v>
          </cell>
          <cell r="C237" t="str">
            <v>Mo oficial</v>
          </cell>
          <cell r="D237" t="str">
            <v>día</v>
          </cell>
          <cell r="E237">
            <v>4.0000000000000001E-3</v>
          </cell>
          <cell r="G237">
            <v>151185.75</v>
          </cell>
          <cell r="H237">
            <v>604.74300000000005</v>
          </cell>
        </row>
        <row r="238">
          <cell r="B238" t="str">
            <v>4.2</v>
          </cell>
          <cell r="C238" t="str">
            <v>Colocación de malla electrosoldada D106 o equivalente. Incluye el suministro y el transporte del material y todos los elementos necesarios para su correcta colocación.</v>
          </cell>
          <cell r="D238" t="str">
            <v>m2</v>
          </cell>
          <cell r="E238">
            <v>52.75</v>
          </cell>
          <cell r="G238" t="str">
            <v/>
          </cell>
          <cell r="H238">
            <v>13349</v>
          </cell>
        </row>
        <row r="239">
          <cell r="B239" t="str">
            <v>I. EQUIPO Y HERRAMIENTA</v>
          </cell>
          <cell r="H239">
            <v>30.237150000000003</v>
          </cell>
        </row>
        <row r="240">
          <cell r="B240" t="str">
            <v>HTAMNR</v>
          </cell>
          <cell r="C240" t="str">
            <v>Herramienta y equipo menor</v>
          </cell>
          <cell r="D240" t="str">
            <v>%</v>
          </cell>
          <cell r="F240">
            <v>0.05</v>
          </cell>
          <cell r="G240">
            <v>604.74300000000005</v>
          </cell>
          <cell r="H240">
            <v>30.237150000000003</v>
          </cell>
        </row>
        <row r="241">
          <cell r="B241" t="str">
            <v>II. MATERIALES</v>
          </cell>
          <cell r="H241">
            <v>12612.368999999999</v>
          </cell>
        </row>
        <row r="242">
          <cell r="B242" t="str">
            <v>RF1100</v>
          </cell>
          <cell r="C242" t="str">
            <v>Malla electrosoldada D-106 (2,35m x 6m)</v>
          </cell>
          <cell r="D242" t="str">
            <v>un</v>
          </cell>
          <cell r="E242">
            <v>7.0999999999999994E-2</v>
          </cell>
          <cell r="G242">
            <v>177639</v>
          </cell>
          <cell r="H242">
            <v>12612.368999999999</v>
          </cell>
        </row>
        <row r="243">
          <cell r="B243" t="str">
            <v>III. TRANSPORTES</v>
          </cell>
          <cell r="E243" t="str">
            <v>Km</v>
          </cell>
          <cell r="F243" t="str">
            <v>PESO</v>
          </cell>
          <cell r="G243" t="str">
            <v>T/KM</v>
          </cell>
          <cell r="H243">
            <v>101.47568198249999</v>
          </cell>
        </row>
        <row r="244">
          <cell r="B244" t="str">
            <v>TR1070</v>
          </cell>
          <cell r="C244" t="str">
            <v xml:space="preserve">Transporte de materiales varios </v>
          </cell>
          <cell r="D244" t="str">
            <v>T/km</v>
          </cell>
          <cell r="E244">
            <v>85.16</v>
          </cell>
          <cell r="F244">
            <v>1.68625E-3</v>
          </cell>
          <cell r="G244">
            <v>706.65</v>
          </cell>
          <cell r="H244">
            <v>101.47568198249999</v>
          </cell>
        </row>
        <row r="245">
          <cell r="B245" t="str">
            <v>IV. MANO DE OBRA</v>
          </cell>
          <cell r="H245">
            <v>604.74300000000005</v>
          </cell>
        </row>
        <row r="246">
          <cell r="B246" t="str">
            <v>MOFICIAL</v>
          </cell>
          <cell r="C246" t="str">
            <v>Mo oficial</v>
          </cell>
          <cell r="D246" t="str">
            <v>día</v>
          </cell>
          <cell r="E246">
            <v>4.0000000000000001E-3</v>
          </cell>
          <cell r="G246">
            <v>151185.75</v>
          </cell>
          <cell r="H246">
            <v>604.74300000000005</v>
          </cell>
        </row>
        <row r="247">
          <cell r="B247" t="str">
            <v>5.</v>
          </cell>
          <cell r="C247" t="str">
            <v>MAMPOSTERIA Y ELEMENTOS NO ESTRUCTURALES</v>
          </cell>
          <cell r="D247" t="str">
            <v/>
          </cell>
          <cell r="G247" t="str">
            <v/>
          </cell>
        </row>
        <row r="248">
          <cell r="B248" t="str">
            <v>5.1</v>
          </cell>
          <cell r="C248" t="str">
            <v>Construcción de mampostería en bloque de perforación vertical de 0,12x0,20x0,40m, resistencia 13MPa, revitada a dos caras, sin rebabas. Incluye el suministro, transporte y colocación del bloque, el mortero de pega, espesor de pega máximo 0.012m y todos los elementos necesarios para su correcta instalación.</v>
          </cell>
          <cell r="D248" t="str">
            <v>m2</v>
          </cell>
          <cell r="E248">
            <v>70.95</v>
          </cell>
          <cell r="G248" t="str">
            <v/>
          </cell>
          <cell r="H248">
            <v>83724</v>
          </cell>
        </row>
        <row r="249">
          <cell r="B249" t="str">
            <v>I. EQUIPO Y HERRAMIENTA</v>
          </cell>
          <cell r="H249">
            <v>2586.9091250000001</v>
          </cell>
        </row>
        <row r="250">
          <cell r="B250" t="str">
            <v>HTAMNR</v>
          </cell>
          <cell r="C250" t="str">
            <v>Herramienta y equipo menor</v>
          </cell>
          <cell r="D250" t="str">
            <v>%</v>
          </cell>
          <cell r="F250">
            <v>0.05</v>
          </cell>
          <cell r="G250">
            <v>13938.182500000001</v>
          </cell>
          <cell r="H250">
            <v>696.90912500000013</v>
          </cell>
        </row>
        <row r="251">
          <cell r="B251" t="str">
            <v>MAT1290</v>
          </cell>
          <cell r="C251" t="str">
            <v>Sección completa andamio 1.20x1.50m</v>
          </cell>
          <cell r="D251" t="str">
            <v>día</v>
          </cell>
          <cell r="E251">
            <v>0.4</v>
          </cell>
          <cell r="G251">
            <v>4725</v>
          </cell>
          <cell r="H251">
            <v>1890</v>
          </cell>
        </row>
        <row r="252">
          <cell r="B252" t="str">
            <v>II. MATERIALES</v>
          </cell>
          <cell r="H252">
            <v>57702.32</v>
          </cell>
        </row>
        <row r="253">
          <cell r="B253" t="str">
            <v>MAT1070</v>
          </cell>
          <cell r="C253" t="str">
            <v>Bloque de concreto 12x20x40 - 13 Mpa</v>
          </cell>
          <cell r="D253" t="str">
            <v>un</v>
          </cell>
          <cell r="E253">
            <v>12.5</v>
          </cell>
          <cell r="G253">
            <v>3780</v>
          </cell>
          <cell r="H253">
            <v>47250</v>
          </cell>
        </row>
        <row r="254">
          <cell r="B254" t="str">
            <v>CTM143</v>
          </cell>
          <cell r="C254" t="str">
            <v>Mortero de pega - SUBANALISIS</v>
          </cell>
          <cell r="D254" t="str">
            <v>m3</v>
          </cell>
          <cell r="E254">
            <v>0.02</v>
          </cell>
          <cell r="G254">
            <v>522616</v>
          </cell>
          <cell r="H254">
            <v>10452.32</v>
          </cell>
        </row>
        <row r="255">
          <cell r="B255" t="str">
            <v>III. TRANSPORTES</v>
          </cell>
          <cell r="E255" t="str">
            <v>Km</v>
          </cell>
          <cell r="F255" t="str">
            <v>PESO</v>
          </cell>
          <cell r="G255" t="str">
            <v>T/KM</v>
          </cell>
          <cell r="H255">
            <v>9496.4388407699989</v>
          </cell>
        </row>
        <row r="256">
          <cell r="B256" t="str">
            <v>TR1070</v>
          </cell>
          <cell r="C256" t="str">
            <v xml:space="preserve">Transporte de materiales varios </v>
          </cell>
          <cell r="D256" t="str">
            <v>T/km</v>
          </cell>
          <cell r="E256">
            <v>85.16</v>
          </cell>
          <cell r="F256">
            <v>0.157805</v>
          </cell>
          <cell r="G256">
            <v>706.65</v>
          </cell>
          <cell r="H256">
            <v>9496.4388407699989</v>
          </cell>
        </row>
        <row r="257">
          <cell r="B257" t="str">
            <v>IV. MANO DE OBRA</v>
          </cell>
          <cell r="H257">
            <v>13938.182500000001</v>
          </cell>
        </row>
        <row r="258">
          <cell r="B258" t="str">
            <v>MOFICIAL</v>
          </cell>
          <cell r="C258" t="str">
            <v>Mo oficial</v>
          </cell>
          <cell r="D258" t="str">
            <v>día</v>
          </cell>
          <cell r="E258">
            <v>0.06</v>
          </cell>
          <cell r="G258">
            <v>151185.75</v>
          </cell>
          <cell r="H258">
            <v>9071.1450000000004</v>
          </cell>
        </row>
        <row r="259">
          <cell r="B259" t="str">
            <v>MOAYUDR</v>
          </cell>
          <cell r="C259" t="str">
            <v>Mo ayudante raso</v>
          </cell>
          <cell r="D259" t="str">
            <v>día</v>
          </cell>
          <cell r="E259">
            <v>0.05</v>
          </cell>
          <cell r="G259">
            <v>97340.75</v>
          </cell>
          <cell r="H259">
            <v>4867.0375000000004</v>
          </cell>
        </row>
        <row r="260">
          <cell r="B260" t="str">
            <v>5.2</v>
          </cell>
          <cell r="C260" t="str">
            <v>Construcción de mampostería en bloque calado de 0,10x0,20x0,20m,  según detalle, revitado a dos caras, sin rebabas. Incluye el suministro, transporte y colocación del ladrillo, el mortero de pega, espesor de pega máximo 0.012m, angeo y todos los elementos necesarios para su correcta instalación.</v>
          </cell>
          <cell r="D260" t="str">
            <v>m2</v>
          </cell>
          <cell r="E260">
            <v>2.72</v>
          </cell>
          <cell r="G260" t="str">
            <v/>
          </cell>
          <cell r="H260">
            <v>96279</v>
          </cell>
        </row>
        <row r="261">
          <cell r="B261" t="str">
            <v>I. EQUIPO Y HERRAMIENTA</v>
          </cell>
          <cell r="H261">
            <v>2711.1723750000001</v>
          </cell>
        </row>
        <row r="262">
          <cell r="B262" t="str">
            <v>HTAMNR</v>
          </cell>
          <cell r="C262" t="str">
            <v>Herramienta y equipo menor</v>
          </cell>
          <cell r="D262" t="str">
            <v>%</v>
          </cell>
          <cell r="F262">
            <v>0.05</v>
          </cell>
          <cell r="G262">
            <v>16423.447500000002</v>
          </cell>
          <cell r="H262">
            <v>821.1723750000001</v>
          </cell>
        </row>
        <row r="263">
          <cell r="B263" t="str">
            <v>MAT1290</v>
          </cell>
          <cell r="C263" t="str">
            <v>Sección completa andamio 1.20x1.50m</v>
          </cell>
          <cell r="D263" t="str">
            <v>día</v>
          </cell>
          <cell r="E263">
            <v>0.4</v>
          </cell>
          <cell r="G263">
            <v>4725</v>
          </cell>
          <cell r="H263">
            <v>1890</v>
          </cell>
        </row>
        <row r="264">
          <cell r="B264" t="str">
            <v>II. MATERIALES</v>
          </cell>
          <cell r="H264">
            <v>69882.320000000007</v>
          </cell>
        </row>
        <row r="265">
          <cell r="B265" t="str">
            <v>MAT1060</v>
          </cell>
          <cell r="C265" t="str">
            <v>Bloque calado 10x20x20</v>
          </cell>
          <cell r="D265" t="str">
            <v>un</v>
          </cell>
          <cell r="E265">
            <v>25</v>
          </cell>
          <cell r="G265">
            <v>2100</v>
          </cell>
          <cell r="H265">
            <v>52500</v>
          </cell>
        </row>
        <row r="266">
          <cell r="B266" t="str">
            <v>CTM143</v>
          </cell>
          <cell r="C266" t="str">
            <v>Mortero de pega - SUBANALISIS</v>
          </cell>
          <cell r="D266" t="str">
            <v>m3</v>
          </cell>
          <cell r="E266">
            <v>0.02</v>
          </cell>
          <cell r="G266">
            <v>522616</v>
          </cell>
          <cell r="H266">
            <v>10452.32</v>
          </cell>
        </row>
        <row r="267">
          <cell r="B267" t="str">
            <v>MAT1398</v>
          </cell>
          <cell r="C267" t="str">
            <v xml:space="preserve">Angeo plastico Gris </v>
          </cell>
          <cell r="D267" t="str">
            <v>m2</v>
          </cell>
          <cell r="E267">
            <v>1</v>
          </cell>
          <cell r="G267">
            <v>6930</v>
          </cell>
          <cell r="H267">
            <v>6930</v>
          </cell>
        </row>
        <row r="268">
          <cell r="B268" t="str">
            <v>III. TRANSPORTES</v>
          </cell>
          <cell r="E268" t="str">
            <v>Km</v>
          </cell>
          <cell r="F268" t="str">
            <v>PESO</v>
          </cell>
          <cell r="G268" t="str">
            <v>T/KM</v>
          </cell>
          <cell r="H268">
            <v>7262.3189335200022</v>
          </cell>
        </row>
        <row r="269">
          <cell r="B269" t="str">
            <v>TR1070</v>
          </cell>
          <cell r="C269" t="str">
            <v xml:space="preserve">Transporte de materiales varios </v>
          </cell>
          <cell r="D269" t="str">
            <v>T/km</v>
          </cell>
          <cell r="E269">
            <v>85.16</v>
          </cell>
          <cell r="F269">
            <v>0.12068000000000004</v>
          </cell>
          <cell r="G269">
            <v>706.65</v>
          </cell>
          <cell r="H269">
            <v>7262.3189335200022</v>
          </cell>
        </row>
        <row r="270">
          <cell r="B270" t="str">
            <v>IV. MANO DE OBRA</v>
          </cell>
          <cell r="H270">
            <v>16423.447500000002</v>
          </cell>
        </row>
        <row r="271">
          <cell r="B271" t="str">
            <v>MOFICIAL</v>
          </cell>
          <cell r="C271" t="str">
            <v>Mo oficial</v>
          </cell>
          <cell r="D271" t="str">
            <v>día</v>
          </cell>
          <cell r="E271">
            <v>7.0000000000000007E-2</v>
          </cell>
          <cell r="G271">
            <v>151185.75</v>
          </cell>
          <cell r="H271">
            <v>10583.002500000001</v>
          </cell>
        </row>
        <row r="272">
          <cell r="B272" t="str">
            <v>MOAYUDR</v>
          </cell>
          <cell r="C272" t="str">
            <v>Mo ayudante raso</v>
          </cell>
          <cell r="D272" t="str">
            <v>día</v>
          </cell>
          <cell r="E272">
            <v>0.06</v>
          </cell>
          <cell r="G272">
            <v>97340.75</v>
          </cell>
          <cell r="H272">
            <v>5840.4449999999997</v>
          </cell>
        </row>
        <row r="273">
          <cell r="B273" t="str">
            <v>5.</v>
          </cell>
          <cell r="C273" t="str">
            <v>MAMPOSTERIA Y ELEMENTOS NO ESTRUCTURALES</v>
          </cell>
          <cell r="D273" t="str">
            <v/>
          </cell>
          <cell r="G273" t="str">
            <v/>
          </cell>
        </row>
        <row r="274">
          <cell r="B274" t="str">
            <v>5.3</v>
          </cell>
          <cell r="C274" t="str">
            <v>Construcción de mampostería en bloque de perforación vertical de 0,12x0,20x0,40m, resistencia 13MPa, revitada a dos caras, sin rebabas. Incluye el suministro, transporte y colocación del bloque, el mortero de pega, espesor de pega máximo 0.012m y todos los elementos necesarios para su correcta instalación.</v>
          </cell>
          <cell r="D274" t="str">
            <v>m2</v>
          </cell>
          <cell r="E274">
            <v>101.46</v>
          </cell>
          <cell r="G274" t="str">
            <v/>
          </cell>
          <cell r="H274">
            <v>83724</v>
          </cell>
        </row>
        <row r="275">
          <cell r="B275" t="str">
            <v>I. EQUIPO Y HERRAMIENTA</v>
          </cell>
          <cell r="H275">
            <v>2586.9091250000001</v>
          </cell>
        </row>
        <row r="276">
          <cell r="B276" t="str">
            <v>HTAMNR</v>
          </cell>
          <cell r="C276" t="str">
            <v>Herramienta y equipo menor</v>
          </cell>
          <cell r="D276" t="str">
            <v>%</v>
          </cell>
          <cell r="F276">
            <v>0.05</v>
          </cell>
          <cell r="G276">
            <v>13938.182500000001</v>
          </cell>
          <cell r="H276">
            <v>696.90912500000013</v>
          </cell>
        </row>
        <row r="277">
          <cell r="B277" t="str">
            <v>MAT1290</v>
          </cell>
          <cell r="C277" t="str">
            <v>Sección completa andamio 1.20x1.50m</v>
          </cell>
          <cell r="D277" t="str">
            <v>día</v>
          </cell>
          <cell r="E277">
            <v>0.4</v>
          </cell>
          <cell r="G277">
            <v>4725</v>
          </cell>
          <cell r="H277">
            <v>1890</v>
          </cell>
        </row>
        <row r="278">
          <cell r="B278" t="str">
            <v>II. MATERIALES</v>
          </cell>
          <cell r="H278">
            <v>57702.32</v>
          </cell>
        </row>
        <row r="279">
          <cell r="B279" t="str">
            <v>MAT1070</v>
          </cell>
          <cell r="C279" t="str">
            <v>Bloque de concreto 12x20x40 - 13 Mpa</v>
          </cell>
          <cell r="D279" t="str">
            <v>un</v>
          </cell>
          <cell r="E279">
            <v>12.5</v>
          </cell>
          <cell r="G279">
            <v>3780</v>
          </cell>
          <cell r="H279">
            <v>47250</v>
          </cell>
        </row>
        <row r="280">
          <cell r="B280" t="str">
            <v>CTM143</v>
          </cell>
          <cell r="C280" t="str">
            <v>Mortero de pega - SUBANALISIS</v>
          </cell>
          <cell r="D280" t="str">
            <v>m3</v>
          </cell>
          <cell r="E280">
            <v>0.02</v>
          </cell>
          <cell r="G280">
            <v>522616</v>
          </cell>
          <cell r="H280">
            <v>10452.32</v>
          </cell>
        </row>
        <row r="281">
          <cell r="B281" t="str">
            <v>III. TRANSPORTES</v>
          </cell>
          <cell r="E281" t="str">
            <v>Km</v>
          </cell>
          <cell r="F281" t="str">
            <v>PESO</v>
          </cell>
          <cell r="G281" t="str">
            <v>T/KM</v>
          </cell>
          <cell r="H281">
            <v>9496.4388407699989</v>
          </cell>
        </row>
        <row r="282">
          <cell r="B282" t="str">
            <v>TR1070</v>
          </cell>
          <cell r="C282" t="str">
            <v xml:space="preserve">Transporte de materiales varios </v>
          </cell>
          <cell r="D282" t="str">
            <v>T/km</v>
          </cell>
          <cell r="E282">
            <v>85.16</v>
          </cell>
          <cell r="F282">
            <v>0.157805</v>
          </cell>
          <cell r="G282">
            <v>706.65</v>
          </cell>
          <cell r="H282">
            <v>9496.4388407699989</v>
          </cell>
        </row>
        <row r="283">
          <cell r="B283" t="str">
            <v>IV. MANO DE OBRA</v>
          </cell>
          <cell r="H283">
            <v>13938.182500000001</v>
          </cell>
        </row>
        <row r="284">
          <cell r="B284" t="str">
            <v>MOFICIAL</v>
          </cell>
          <cell r="C284" t="str">
            <v>Mo oficial</v>
          </cell>
          <cell r="D284" t="str">
            <v>día</v>
          </cell>
          <cell r="E284">
            <v>0.06</v>
          </cell>
          <cell r="G284">
            <v>151185.75</v>
          </cell>
          <cell r="H284">
            <v>9071.1450000000004</v>
          </cell>
        </row>
        <row r="285">
          <cell r="B285" t="str">
            <v>MOAYUDR</v>
          </cell>
          <cell r="C285" t="str">
            <v>Mo ayudante raso</v>
          </cell>
          <cell r="D285" t="str">
            <v>día</v>
          </cell>
          <cell r="E285">
            <v>0.05</v>
          </cell>
          <cell r="G285">
            <v>97340.75</v>
          </cell>
          <cell r="H285">
            <v>4867.0375000000004</v>
          </cell>
        </row>
        <row r="286">
          <cell r="B286" t="str">
            <v>5.4</v>
          </cell>
          <cell r="C286" t="str">
            <v>Construcción de mampostería en ladrillo calado de 0,10x0,20x0,20m,  según detalle, revitado a dos caras, sin rebabas. Incluye el suministro, transporte y colocación del ladrillo, el mortero de pega, espesor de pega máximo 0.012m, angeo y todos los elementos necesarios para su correcta instalación.</v>
          </cell>
          <cell r="D286" t="str">
            <v>m2</v>
          </cell>
          <cell r="E286">
            <v>1.32</v>
          </cell>
          <cell r="G286" t="str">
            <v/>
          </cell>
          <cell r="H286">
            <v>119352</v>
          </cell>
        </row>
        <row r="287">
          <cell r="B287" t="str">
            <v>I. EQUIPO Y HERRAMIENTA</v>
          </cell>
          <cell r="H287">
            <v>2711.1723750000001</v>
          </cell>
        </row>
        <row r="288">
          <cell r="B288" t="str">
            <v>HTAMNR</v>
          </cell>
          <cell r="C288" t="str">
            <v>Herramienta y equipo menor</v>
          </cell>
          <cell r="D288" t="str">
            <v>%</v>
          </cell>
          <cell r="F288">
            <v>0.05</v>
          </cell>
          <cell r="G288">
            <v>16423.447500000002</v>
          </cell>
          <cell r="H288">
            <v>821.1723750000001</v>
          </cell>
        </row>
        <row r="289">
          <cell r="B289" t="str">
            <v>MAT1290</v>
          </cell>
          <cell r="C289" t="str">
            <v>Sección completa andamio 1.20x1.50m</v>
          </cell>
          <cell r="D289" t="str">
            <v>día</v>
          </cell>
          <cell r="E289">
            <v>0.4</v>
          </cell>
          <cell r="G289">
            <v>4725</v>
          </cell>
          <cell r="H289">
            <v>1890</v>
          </cell>
        </row>
        <row r="290">
          <cell r="B290" t="str">
            <v>II. MATERIALES</v>
          </cell>
          <cell r="H290">
            <v>87732.32</v>
          </cell>
        </row>
        <row r="291">
          <cell r="B291" t="str">
            <v>MAT1413</v>
          </cell>
          <cell r="C291" t="str">
            <v>Ladrillo de arcilla calado 10x20x20</v>
          </cell>
          <cell r="D291" t="str">
            <v>un</v>
          </cell>
          <cell r="E291">
            <v>25</v>
          </cell>
          <cell r="G291">
            <v>2814</v>
          </cell>
          <cell r="H291">
            <v>70350</v>
          </cell>
        </row>
        <row r="292">
          <cell r="B292" t="str">
            <v>CTM143</v>
          </cell>
          <cell r="C292" t="str">
            <v>Mortero de pega - SUBANALISIS</v>
          </cell>
          <cell r="D292" t="str">
            <v>m3</v>
          </cell>
          <cell r="E292">
            <v>0.02</v>
          </cell>
          <cell r="G292">
            <v>522616</v>
          </cell>
          <cell r="H292">
            <v>10452.32</v>
          </cell>
        </row>
        <row r="293">
          <cell r="B293" t="str">
            <v>MAT1398</v>
          </cell>
          <cell r="C293" t="str">
            <v xml:space="preserve">Angeo plastico Gris </v>
          </cell>
          <cell r="D293" t="str">
            <v>m2</v>
          </cell>
          <cell r="E293">
            <v>1</v>
          </cell>
          <cell r="G293">
            <v>6930</v>
          </cell>
          <cell r="H293">
            <v>6930</v>
          </cell>
        </row>
        <row r="294">
          <cell r="B294" t="str">
            <v>III. TRANSPORTES</v>
          </cell>
          <cell r="E294" t="str">
            <v>Km</v>
          </cell>
          <cell r="F294" t="str">
            <v>PESO</v>
          </cell>
          <cell r="G294" t="str">
            <v>T/KM</v>
          </cell>
          <cell r="H294">
            <v>12484.702437556365</v>
          </cell>
        </row>
        <row r="295">
          <cell r="B295" t="str">
            <v>TR1070</v>
          </cell>
          <cell r="C295" t="str">
            <v xml:space="preserve">Transporte de materiales varios </v>
          </cell>
          <cell r="D295" t="str">
            <v>T/km</v>
          </cell>
          <cell r="E295">
            <v>85.16</v>
          </cell>
          <cell r="F295">
            <v>0.20746181818181822</v>
          </cell>
          <cell r="G295">
            <v>706.65</v>
          </cell>
          <cell r="H295">
            <v>12484.702437556365</v>
          </cell>
        </row>
        <row r="296">
          <cell r="B296" t="str">
            <v>IV. MANO DE OBRA</v>
          </cell>
          <cell r="H296">
            <v>16423.447500000002</v>
          </cell>
        </row>
        <row r="297">
          <cell r="B297" t="str">
            <v>MOFICIAL</v>
          </cell>
          <cell r="C297" t="str">
            <v>Mo oficial</v>
          </cell>
          <cell r="D297" t="str">
            <v>día</v>
          </cell>
          <cell r="E297">
            <v>7.0000000000000007E-2</v>
          </cell>
          <cell r="G297">
            <v>151185.75</v>
          </cell>
          <cell r="H297">
            <v>10583.002500000001</v>
          </cell>
        </row>
        <row r="298">
          <cell r="B298" t="str">
            <v>MOAYUDR</v>
          </cell>
          <cell r="C298" t="str">
            <v>Mo ayudante raso</v>
          </cell>
          <cell r="D298" t="str">
            <v>día</v>
          </cell>
          <cell r="E298">
            <v>0.06</v>
          </cell>
          <cell r="G298">
            <v>97340.75</v>
          </cell>
          <cell r="H298">
            <v>5840.4449999999997</v>
          </cell>
        </row>
        <row r="299">
          <cell r="B299" t="str">
            <v>5.5</v>
          </cell>
          <cell r="C299" t="str">
            <v>Revoque para adecuación de superficie para instalación de enchape en zona de baño y lavadero.</v>
          </cell>
          <cell r="D299" t="str">
            <v>m2</v>
          </cell>
          <cell r="E299">
            <v>12.760000000000002</v>
          </cell>
          <cell r="G299" t="str">
            <v/>
          </cell>
          <cell r="H299">
            <v>23996</v>
          </cell>
        </row>
        <row r="300">
          <cell r="B300" t="str">
            <v>I. EQUIPO Y HERRAMIENTA</v>
          </cell>
          <cell r="H300">
            <v>2338.3826250000002</v>
          </cell>
        </row>
        <row r="301">
          <cell r="B301" t="str">
            <v>HTAMNR</v>
          </cell>
          <cell r="C301" t="str">
            <v>Herramienta y equipo menor</v>
          </cell>
          <cell r="D301" t="str">
            <v>%</v>
          </cell>
          <cell r="F301">
            <v>0.05</v>
          </cell>
          <cell r="G301">
            <v>8967.6525000000001</v>
          </cell>
          <cell r="H301">
            <v>448.38262500000002</v>
          </cell>
        </row>
        <row r="302">
          <cell r="B302" t="str">
            <v>MAT1290</v>
          </cell>
          <cell r="C302" t="str">
            <v>Sección completa andamio 1.20x1.50m</v>
          </cell>
          <cell r="D302" t="str">
            <v>día</v>
          </cell>
          <cell r="E302">
            <v>0.4</v>
          </cell>
          <cell r="G302">
            <v>4725</v>
          </cell>
          <cell r="H302">
            <v>1890</v>
          </cell>
        </row>
        <row r="303">
          <cell r="B303" t="str">
            <v>II. MATERIALES</v>
          </cell>
          <cell r="H303">
            <v>10452.32</v>
          </cell>
        </row>
        <row r="304">
          <cell r="B304" t="str">
            <v>CTM144</v>
          </cell>
          <cell r="C304" t="str">
            <v>Mortero de revoque 1:4 - SUBANALISIS</v>
          </cell>
          <cell r="D304" t="str">
            <v>m3</v>
          </cell>
          <cell r="E304">
            <v>0.02</v>
          </cell>
          <cell r="G304">
            <v>522616</v>
          </cell>
          <cell r="H304">
            <v>10452.32</v>
          </cell>
        </row>
        <row r="305">
          <cell r="B305" t="str">
            <v>III. TRANSPORTES</v>
          </cell>
          <cell r="E305" t="str">
            <v>Km</v>
          </cell>
          <cell r="F305" t="str">
            <v>PESO</v>
          </cell>
          <cell r="G305" t="str">
            <v>T/KM</v>
          </cell>
          <cell r="H305">
            <v>2237.4297145199998</v>
          </cell>
        </row>
        <row r="306">
          <cell r="B306" t="str">
            <v>TR1070</v>
          </cell>
          <cell r="C306" t="str">
            <v xml:space="preserve">Transporte de materiales varios </v>
          </cell>
          <cell r="D306" t="str">
            <v>T/km</v>
          </cell>
          <cell r="E306">
            <v>85.16</v>
          </cell>
          <cell r="F306">
            <v>3.7179999999999998E-2</v>
          </cell>
          <cell r="G306">
            <v>706.65</v>
          </cell>
          <cell r="H306">
            <v>2237.4297145199998</v>
          </cell>
        </row>
        <row r="307">
          <cell r="B307" t="str">
            <v>IV. MANO DE OBRA</v>
          </cell>
          <cell r="H307">
            <v>8967.6525000000001</v>
          </cell>
        </row>
        <row r="308">
          <cell r="B308" t="str">
            <v>MOFICIAL</v>
          </cell>
          <cell r="C308" t="str">
            <v>Mo oficial</v>
          </cell>
          <cell r="D308" t="str">
            <v>día</v>
          </cell>
          <cell r="E308">
            <v>0.04</v>
          </cell>
          <cell r="G308">
            <v>151185.75</v>
          </cell>
          <cell r="H308">
            <v>6047.43</v>
          </cell>
        </row>
        <row r="309">
          <cell r="B309" t="str">
            <v>MOAYUDR</v>
          </cell>
          <cell r="C309" t="str">
            <v>Mo ayudante raso</v>
          </cell>
          <cell r="D309" t="str">
            <v>día</v>
          </cell>
          <cell r="E309">
            <v>0.03</v>
          </cell>
          <cell r="G309">
            <v>97340.75</v>
          </cell>
          <cell r="H309">
            <v>2920.2224999999999</v>
          </cell>
        </row>
        <row r="310">
          <cell r="B310" t="str">
            <v>6.</v>
          </cell>
          <cell r="C310" t="str">
            <v>INSTALACIONES HIDRÁULICAS E HIDROSANITARIAS</v>
          </cell>
          <cell r="D310" t="str">
            <v/>
          </cell>
          <cell r="G310" t="str">
            <v/>
          </cell>
        </row>
        <row r="311">
          <cell r="B311" t="str">
            <v>6.1</v>
          </cell>
          <cell r="C311" t="str">
            <v>Suministro, transporte e instalación de punto hidráulico en PVC-P 1/2" RDE-13.5, incluye tubería presión, accesorios, limpiador, soldadura y todos los elementos necesarios para su correcta instalación.</v>
          </cell>
          <cell r="D311" t="str">
            <v>Un</v>
          </cell>
          <cell r="E311">
            <v>13</v>
          </cell>
          <cell r="G311" t="str">
            <v/>
          </cell>
          <cell r="H311">
            <v>21235</v>
          </cell>
        </row>
        <row r="312">
          <cell r="B312" t="str">
            <v>I. EQUIPO Y HERRAMIENTA</v>
          </cell>
          <cell r="H312">
            <v>377.96437500000002</v>
          </cell>
        </row>
        <row r="313">
          <cell r="B313" t="str">
            <v>HTAMNR</v>
          </cell>
          <cell r="C313" t="str">
            <v>Herramienta y equipo menor</v>
          </cell>
          <cell r="D313" t="str">
            <v>%</v>
          </cell>
          <cell r="F313">
            <v>0.05</v>
          </cell>
          <cell r="G313">
            <v>7559.2875000000004</v>
          </cell>
          <cell r="H313">
            <v>377.96437500000002</v>
          </cell>
        </row>
        <row r="314">
          <cell r="B314" t="str">
            <v>II. MATERIALES</v>
          </cell>
          <cell r="H314">
            <v>13283.782823684212</v>
          </cell>
        </row>
        <row r="315">
          <cell r="B315" t="str">
            <v>TB1365</v>
          </cell>
          <cell r="C315" t="str">
            <v>Tubería PVC-P RDE-13.5 1/2" (13mm)</v>
          </cell>
          <cell r="D315" t="str">
            <v>m</v>
          </cell>
          <cell r="E315">
            <v>1.5</v>
          </cell>
          <cell r="G315">
            <v>2735.4550877192983</v>
          </cell>
          <cell r="H315">
            <v>4103.1826315789476</v>
          </cell>
        </row>
        <row r="316">
          <cell r="B316" t="str">
            <v>TB1415</v>
          </cell>
          <cell r="C316" t="str">
            <v>Unión PVC-P 13 mm (1/2")</v>
          </cell>
          <cell r="D316" t="str">
            <v>un</v>
          </cell>
          <cell r="E316">
            <v>1</v>
          </cell>
          <cell r="G316">
            <v>504</v>
          </cell>
          <cell r="H316">
            <v>504</v>
          </cell>
        </row>
        <row r="317">
          <cell r="B317" t="str">
            <v>AD1110</v>
          </cell>
          <cell r="C317" t="str">
            <v>Limpiador PVC 760 gramos (1/4 gal) o similar</v>
          </cell>
          <cell r="D317" t="str">
            <v>un</v>
          </cell>
          <cell r="E317">
            <v>0.03</v>
          </cell>
          <cell r="G317">
            <v>48470.077894736845</v>
          </cell>
          <cell r="H317">
            <v>1454.1023368421054</v>
          </cell>
        </row>
        <row r="318">
          <cell r="B318" t="str">
            <v>AD1280</v>
          </cell>
          <cell r="C318" t="str">
            <v>Soldadura PVC 1/4 gal o similar</v>
          </cell>
          <cell r="D318" t="str">
            <v>gal</v>
          </cell>
          <cell r="E318">
            <v>0.03</v>
          </cell>
          <cell r="G318">
            <v>122682.52500000001</v>
          </cell>
          <cell r="H318">
            <v>3680.4757500000001</v>
          </cell>
        </row>
        <row r="319">
          <cell r="B319" t="str">
            <v>TB1205</v>
          </cell>
          <cell r="C319" t="str">
            <v>Codo PVC-P 90° 13 mm (1/2")</v>
          </cell>
          <cell r="D319" t="str">
            <v>un</v>
          </cell>
          <cell r="E319">
            <v>2</v>
          </cell>
          <cell r="G319">
            <v>777</v>
          </cell>
          <cell r="H319">
            <v>1554</v>
          </cell>
        </row>
        <row r="320">
          <cell r="B320" t="str">
            <v>TB1330</v>
          </cell>
          <cell r="C320" t="str">
            <v>Tee PVC-P 13 mm (1/2")</v>
          </cell>
          <cell r="D320" t="str">
            <v>un</v>
          </cell>
          <cell r="E320">
            <v>1</v>
          </cell>
          <cell r="G320">
            <v>843.52210526315798</v>
          </cell>
          <cell r="H320">
            <v>843.52210526315798</v>
          </cell>
        </row>
        <row r="321">
          <cell r="B321" t="str">
            <v>TB1140</v>
          </cell>
          <cell r="C321" t="str">
            <v>Adaptador macho PVC-P 1/2''</v>
          </cell>
          <cell r="D321" t="str">
            <v>un</v>
          </cell>
          <cell r="E321">
            <v>1</v>
          </cell>
          <cell r="G321">
            <v>535.5</v>
          </cell>
          <cell r="H321">
            <v>535.5</v>
          </cell>
        </row>
        <row r="322">
          <cell r="B322" t="str">
            <v>TB1110</v>
          </cell>
          <cell r="C322" t="str">
            <v>Adaptador hembra PVC-P 1/2''</v>
          </cell>
          <cell r="D322" t="str">
            <v>un</v>
          </cell>
          <cell r="E322">
            <v>1</v>
          </cell>
          <cell r="G322">
            <v>609</v>
          </cell>
          <cell r="H322">
            <v>609</v>
          </cell>
        </row>
        <row r="323">
          <cell r="B323" t="str">
            <v>III. TRANSPORTES</v>
          </cell>
          <cell r="E323" t="str">
            <v>Km</v>
          </cell>
          <cell r="F323" t="str">
            <v>PESO</v>
          </cell>
          <cell r="G323" t="str">
            <v>T/KM</v>
          </cell>
          <cell r="H323">
            <v>13.7118366</v>
          </cell>
        </row>
        <row r="324">
          <cell r="B324" t="str">
            <v>TR1070</v>
          </cell>
          <cell r="C324" t="str">
            <v xml:space="preserve">Transporte de materiales varios </v>
          </cell>
          <cell r="D324" t="str">
            <v>T/km</v>
          </cell>
          <cell r="E324">
            <v>30</v>
          </cell>
          <cell r="F324">
            <v>6.468E-4</v>
          </cell>
          <cell r="G324">
            <v>706.65</v>
          </cell>
          <cell r="H324">
            <v>13.7118366</v>
          </cell>
        </row>
        <row r="325">
          <cell r="B325" t="str">
            <v>IV. MANO DE OBRA</v>
          </cell>
          <cell r="H325">
            <v>7559.2875000000004</v>
          </cell>
        </row>
        <row r="326">
          <cell r="B326" t="str">
            <v>MOFICIAL</v>
          </cell>
          <cell r="C326" t="str">
            <v>Mo oficial</v>
          </cell>
          <cell r="D326" t="str">
            <v>día</v>
          </cell>
          <cell r="E326">
            <v>0.05</v>
          </cell>
          <cell r="G326">
            <v>151185.75</v>
          </cell>
          <cell r="H326">
            <v>7559.2875000000004</v>
          </cell>
        </row>
        <row r="327">
          <cell r="B327" t="str">
            <v>6.2</v>
          </cell>
          <cell r="C327" t="str">
            <v>Suministro, transporte e instalación de tubería PVC-P x 1/2" RDE-13.5, incluye tubería presión, accesorios , limpiador, soldadura y todos los elementos necesarios para su correcta instalación.</v>
          </cell>
          <cell r="D327" t="str">
            <v>m</v>
          </cell>
          <cell r="E327">
            <v>22.2</v>
          </cell>
          <cell r="G327" t="str">
            <v/>
          </cell>
          <cell r="H327">
            <v>11585</v>
          </cell>
        </row>
        <row r="328">
          <cell r="B328" t="str">
            <v>I. EQUIPO Y HERRAMIENTA</v>
          </cell>
          <cell r="H328">
            <v>226.77862500000003</v>
          </cell>
        </row>
        <row r="329">
          <cell r="B329" t="str">
            <v>HTAMNR</v>
          </cell>
          <cell r="C329" t="str">
            <v>Herramienta y equipo menor</v>
          </cell>
          <cell r="D329" t="str">
            <v>%</v>
          </cell>
          <cell r="F329">
            <v>0.05</v>
          </cell>
          <cell r="G329">
            <v>4535.5725000000002</v>
          </cell>
          <cell r="H329">
            <v>226.77862500000003</v>
          </cell>
        </row>
        <row r="330">
          <cell r="B330" t="str">
            <v>II. MATERIALES</v>
          </cell>
          <cell r="H330">
            <v>6816.5134614035087</v>
          </cell>
        </row>
        <row r="331">
          <cell r="B331" t="str">
            <v>TB1365</v>
          </cell>
          <cell r="C331" t="str">
            <v>Tubería PVC-P RDE-13.5 1/2" (13mm)</v>
          </cell>
          <cell r="D331" t="str">
            <v>m</v>
          </cell>
          <cell r="E331">
            <v>1</v>
          </cell>
          <cell r="G331">
            <v>2735.4550877192983</v>
          </cell>
          <cell r="H331">
            <v>2735.4550877192983</v>
          </cell>
        </row>
        <row r="332">
          <cell r="B332" t="str">
            <v>TB1415</v>
          </cell>
          <cell r="C332" t="str">
            <v>Unión PVC-P 13 mm (1/2")</v>
          </cell>
          <cell r="D332" t="str">
            <v>un</v>
          </cell>
          <cell r="E332">
            <v>0.16666666666666666</v>
          </cell>
          <cell r="G332">
            <v>504</v>
          </cell>
          <cell r="H332">
            <v>84</v>
          </cell>
        </row>
        <row r="333">
          <cell r="B333" t="str">
            <v>TB1330</v>
          </cell>
          <cell r="C333" t="str">
            <v>Tee PVC-P 13 mm (1/2")</v>
          </cell>
          <cell r="D333" t="str">
            <v>un</v>
          </cell>
          <cell r="E333">
            <v>0.2857142857142857</v>
          </cell>
          <cell r="G333">
            <v>843.52210526315798</v>
          </cell>
          <cell r="H333">
            <v>241.00631578947369</v>
          </cell>
        </row>
        <row r="334">
          <cell r="B334" t="str">
            <v>TB1205</v>
          </cell>
          <cell r="C334" t="str">
            <v>Codo PVC-P 90° 13 mm (1/2")</v>
          </cell>
          <cell r="D334" t="str">
            <v>un</v>
          </cell>
          <cell r="E334">
            <v>0.42857142857142855</v>
          </cell>
          <cell r="G334">
            <v>777</v>
          </cell>
          <cell r="H334">
            <v>333</v>
          </cell>
        </row>
        <row r="335">
          <cell r="B335" t="str">
            <v>AD1110</v>
          </cell>
          <cell r="C335" t="str">
            <v>Limpiador PVC 760 gramos (1/4 gal) o similar</v>
          </cell>
          <cell r="D335" t="str">
            <v>un</v>
          </cell>
          <cell r="E335">
            <v>0.02</v>
          </cell>
          <cell r="G335">
            <v>48470.077894736845</v>
          </cell>
          <cell r="H335">
            <v>969.40155789473692</v>
          </cell>
        </row>
        <row r="336">
          <cell r="B336" t="str">
            <v>AD1280</v>
          </cell>
          <cell r="C336" t="str">
            <v>Soldadura PVC 1/4 gal o similar</v>
          </cell>
          <cell r="D336" t="str">
            <v>gal</v>
          </cell>
          <cell r="E336">
            <v>0.02</v>
          </cell>
          <cell r="G336">
            <v>122682.52500000001</v>
          </cell>
          <cell r="H336">
            <v>2453.6505000000002</v>
          </cell>
        </row>
        <row r="337">
          <cell r="B337" t="str">
            <v>III. TRANSPORTES</v>
          </cell>
          <cell r="E337" t="str">
            <v>Km</v>
          </cell>
          <cell r="F337" t="str">
            <v>PESO</v>
          </cell>
          <cell r="G337" t="str">
            <v>T/KM</v>
          </cell>
          <cell r="H337">
            <v>5.8351119000000002</v>
          </cell>
        </row>
        <row r="338">
          <cell r="B338" t="str">
            <v>TR1070</v>
          </cell>
          <cell r="C338" t="str">
            <v xml:space="preserve">Transporte de materiales varios </v>
          </cell>
          <cell r="D338" t="str">
            <v>T/km</v>
          </cell>
          <cell r="E338">
            <v>30</v>
          </cell>
          <cell r="F338">
            <v>2.7524761904761905E-4</v>
          </cell>
          <cell r="G338">
            <v>706.65</v>
          </cell>
          <cell r="H338">
            <v>5.8351119000000002</v>
          </cell>
        </row>
        <row r="339">
          <cell r="B339" t="str">
            <v>IV. MANO DE OBRA</v>
          </cell>
          <cell r="H339">
            <v>4535.5725000000002</v>
          </cell>
        </row>
        <row r="340">
          <cell r="B340" t="str">
            <v>MOFICIAL</v>
          </cell>
          <cell r="C340" t="str">
            <v>Mo oficial</v>
          </cell>
          <cell r="D340" t="str">
            <v>día</v>
          </cell>
          <cell r="E340">
            <v>0.03</v>
          </cell>
          <cell r="G340">
            <v>151185.75</v>
          </cell>
          <cell r="H340">
            <v>4535.5725000000002</v>
          </cell>
        </row>
        <row r="341">
          <cell r="B341" t="str">
            <v>6.3</v>
          </cell>
          <cell r="C341" t="str">
            <v>Suministro, transporte e instalación de tubería PVC-P x 3/4" RDE-11, incluye tubería presión, accesorios, limpiador, soldadura y todos los elementos necesarios para su correcta instalación.</v>
          </cell>
          <cell r="D341" t="str">
            <v>m</v>
          </cell>
          <cell r="E341">
            <v>14.600000000000001</v>
          </cell>
          <cell r="G341" t="str">
            <v/>
          </cell>
          <cell r="H341">
            <v>11749</v>
          </cell>
        </row>
        <row r="342">
          <cell r="B342" t="str">
            <v>I. EQUIPO Y HERRAMIENTA</v>
          </cell>
          <cell r="H342">
            <v>226.77862500000003</v>
          </cell>
        </row>
        <row r="343">
          <cell r="B343" t="str">
            <v>HTAMNR</v>
          </cell>
          <cell r="C343" t="str">
            <v>Herramienta y equipo menor</v>
          </cell>
          <cell r="D343" t="str">
            <v>%</v>
          </cell>
          <cell r="F343">
            <v>0.05</v>
          </cell>
          <cell r="G343">
            <v>4535.5725000000002</v>
          </cell>
          <cell r="H343">
            <v>226.77862500000003</v>
          </cell>
        </row>
        <row r="344">
          <cell r="B344" t="str">
            <v>II. MATERIALES</v>
          </cell>
          <cell r="H344">
            <v>6979.9912859649121</v>
          </cell>
        </row>
        <row r="345">
          <cell r="B345" t="str">
            <v>TB1370</v>
          </cell>
          <cell r="C345" t="str">
            <v>Tubería PVC-P RDE-21 3/4" (19mm)</v>
          </cell>
          <cell r="D345" t="str">
            <v>m</v>
          </cell>
          <cell r="E345">
            <v>1</v>
          </cell>
          <cell r="G345">
            <v>3375.8421052631579</v>
          </cell>
          <cell r="H345">
            <v>3375.8421052631579</v>
          </cell>
        </row>
        <row r="346">
          <cell r="B346" t="str">
            <v>TB1420</v>
          </cell>
          <cell r="C346" t="str">
            <v>Unión PVC-P 19 mm (3/4")</v>
          </cell>
          <cell r="D346" t="str">
            <v>un</v>
          </cell>
          <cell r="E346">
            <v>0.16666666666666666</v>
          </cell>
          <cell r="G346">
            <v>648.86315789473679</v>
          </cell>
          <cell r="H346">
            <v>108.14385964912279</v>
          </cell>
        </row>
        <row r="347">
          <cell r="B347" t="str">
            <v>TB1210</v>
          </cell>
          <cell r="C347" t="str">
            <v>Codo PVC-P 90° 19 mm (3/4")</v>
          </cell>
          <cell r="D347" t="str">
            <v>un</v>
          </cell>
          <cell r="E347">
            <v>0.1</v>
          </cell>
          <cell r="G347">
            <v>729.5326315789473</v>
          </cell>
          <cell r="H347">
            <v>72.953263157894739</v>
          </cell>
        </row>
        <row r="348">
          <cell r="B348" t="str">
            <v>AD1110</v>
          </cell>
          <cell r="C348" t="str">
            <v>Limpiador PVC 760 gramos (1/4 gal) o similar</v>
          </cell>
          <cell r="D348" t="str">
            <v>un</v>
          </cell>
          <cell r="E348">
            <v>0.02</v>
          </cell>
          <cell r="G348">
            <v>48470.077894736845</v>
          </cell>
          <cell r="H348">
            <v>969.40155789473692</v>
          </cell>
        </row>
        <row r="349">
          <cell r="B349" t="str">
            <v>AD1280</v>
          </cell>
          <cell r="C349" t="str">
            <v>Soldadura PVC 1/4 gal o similar</v>
          </cell>
          <cell r="D349" t="str">
            <v>gal</v>
          </cell>
          <cell r="E349">
            <v>0.02</v>
          </cell>
          <cell r="G349">
            <v>122682.52500000001</v>
          </cell>
          <cell r="H349">
            <v>2453.6505000000002</v>
          </cell>
        </row>
        <row r="350">
          <cell r="B350" t="str">
            <v>III. TRANSPORTES</v>
          </cell>
          <cell r="E350" t="str">
            <v>Km</v>
          </cell>
          <cell r="F350" t="str">
            <v>PESO</v>
          </cell>
          <cell r="G350" t="str">
            <v>T/KM</v>
          </cell>
          <cell r="H350">
            <v>6.3004914000000003</v>
          </cell>
        </row>
        <row r="351">
          <cell r="B351" t="str">
            <v>TR1070</v>
          </cell>
          <cell r="C351" t="str">
            <v xml:space="preserve">Transporte de materiales varios </v>
          </cell>
          <cell r="D351" t="str">
            <v>T/km</v>
          </cell>
          <cell r="E351">
            <v>30</v>
          </cell>
          <cell r="F351">
            <v>2.9720000000000001E-4</v>
          </cell>
          <cell r="G351">
            <v>706.65</v>
          </cell>
          <cell r="H351">
            <v>6.3004914000000003</v>
          </cell>
        </row>
        <row r="352">
          <cell r="B352" t="str">
            <v>IV. MANO DE OBRA</v>
          </cell>
          <cell r="H352">
            <v>4535.5725000000002</v>
          </cell>
        </row>
        <row r="353">
          <cell r="B353" t="str">
            <v>MOFICIAL</v>
          </cell>
          <cell r="C353" t="str">
            <v>Mo oficial</v>
          </cell>
          <cell r="D353" t="str">
            <v>día</v>
          </cell>
          <cell r="E353">
            <v>0.03</v>
          </cell>
          <cell r="G353">
            <v>151185.75</v>
          </cell>
          <cell r="H353">
            <v>4535.5725000000002</v>
          </cell>
        </row>
        <row r="354">
          <cell r="B354" t="str">
            <v>6.4</v>
          </cell>
          <cell r="C354" t="str">
            <v>Suministro e instalación válvula de bola en PVC 1/2" extremo soldado. Se entregará debidamente instalada sin presencia de fugas ni fisuras.</v>
          </cell>
          <cell r="D354" t="str">
            <v>Un</v>
          </cell>
          <cell r="E354">
            <v>2</v>
          </cell>
          <cell r="G354" t="str">
            <v/>
          </cell>
          <cell r="H354">
            <v>14394</v>
          </cell>
        </row>
        <row r="355">
          <cell r="B355" t="str">
            <v>I. EQUIPO Y HERRAMIENTA</v>
          </cell>
          <cell r="H355">
            <v>226.77862500000003</v>
          </cell>
        </row>
        <row r="356">
          <cell r="B356" t="str">
            <v>HTAMNR</v>
          </cell>
          <cell r="C356" t="str">
            <v>Herramienta y equipo menor</v>
          </cell>
          <cell r="D356" t="str">
            <v>%</v>
          </cell>
          <cell r="F356">
            <v>0.05</v>
          </cell>
          <cell r="G356">
            <v>4535.5725000000002</v>
          </cell>
          <cell r="H356">
            <v>226.77862500000003</v>
          </cell>
        </row>
        <row r="357">
          <cell r="B357" t="str">
            <v>II. MATERIALES</v>
          </cell>
          <cell r="H357">
            <v>9618.1274122807026</v>
          </cell>
        </row>
        <row r="358">
          <cell r="B358" t="str">
            <v>VPVC12</v>
          </cell>
          <cell r="C358" t="str">
            <v>Válvula de regulación - abasto 1/2"</v>
          </cell>
          <cell r="D358" t="str">
            <v>un</v>
          </cell>
          <cell r="E358">
            <v>1</v>
          </cell>
          <cell r="G358">
            <v>6300</v>
          </cell>
          <cell r="H358">
            <v>6300</v>
          </cell>
        </row>
        <row r="359">
          <cell r="B359" t="str">
            <v>MAT1100</v>
          </cell>
          <cell r="C359" t="str">
            <v>Cinta sellante para elementos roscados - 12mm x 12m</v>
          </cell>
          <cell r="D359" t="str">
            <v>un</v>
          </cell>
          <cell r="E359">
            <v>0.5</v>
          </cell>
          <cell r="G359">
            <v>4421.1631578947372</v>
          </cell>
          <cell r="H359">
            <v>2210.5815789473686</v>
          </cell>
        </row>
        <row r="360">
          <cell r="B360" t="str">
            <v>AD1290</v>
          </cell>
          <cell r="C360" t="str">
            <v>Traba química fuerza alta para sellos de fuga en tubería</v>
          </cell>
          <cell r="D360" t="str">
            <v>gr</v>
          </cell>
          <cell r="E360">
            <v>7.0000000000000007E-2</v>
          </cell>
          <cell r="G360">
            <v>522.08333333333337</v>
          </cell>
          <cell r="H360">
            <v>36.545833333333341</v>
          </cell>
        </row>
        <row r="361">
          <cell r="B361" t="str">
            <v>TB1140</v>
          </cell>
          <cell r="C361" t="str">
            <v>Adaptador macho PVC-P 1/2''</v>
          </cell>
          <cell r="D361" t="str">
            <v>un</v>
          </cell>
          <cell r="E361">
            <v>2</v>
          </cell>
          <cell r="G361">
            <v>535.5</v>
          </cell>
          <cell r="H361">
            <v>1071</v>
          </cell>
        </row>
        <row r="362">
          <cell r="B362" t="str">
            <v>III. TRANSPORTES</v>
          </cell>
          <cell r="E362" t="str">
            <v>Km</v>
          </cell>
          <cell r="F362" t="str">
            <v>PESO</v>
          </cell>
          <cell r="G362" t="str">
            <v>T/KM</v>
          </cell>
          <cell r="H362">
            <v>13.781158964999999</v>
          </cell>
        </row>
        <row r="363">
          <cell r="B363" t="str">
            <v>TR1070</v>
          </cell>
          <cell r="C363" t="str">
            <v xml:space="preserve">Transporte de materiales varios </v>
          </cell>
          <cell r="D363" t="str">
            <v>T/km</v>
          </cell>
          <cell r="E363">
            <v>30</v>
          </cell>
          <cell r="F363">
            <v>6.5006999999999999E-4</v>
          </cell>
          <cell r="G363">
            <v>706.65</v>
          </cell>
          <cell r="H363">
            <v>13.781158964999999</v>
          </cell>
        </row>
        <row r="364">
          <cell r="B364" t="str">
            <v>IV. MANO DE OBRA</v>
          </cell>
          <cell r="H364">
            <v>4535.5725000000002</v>
          </cell>
        </row>
        <row r="365">
          <cell r="B365" t="str">
            <v>MOFICIAL</v>
          </cell>
          <cell r="C365" t="str">
            <v>Mo oficial</v>
          </cell>
          <cell r="D365" t="str">
            <v>día</v>
          </cell>
          <cell r="E365">
            <v>0.03</v>
          </cell>
          <cell r="G365">
            <v>151185.75</v>
          </cell>
          <cell r="H365">
            <v>4535.5725000000002</v>
          </cell>
        </row>
        <row r="366">
          <cell r="B366" t="str">
            <v>6.5</v>
          </cell>
          <cell r="C366" t="str">
            <v>Salidas sanitarias de 2" incluye materiales, accesorios y todos los elementos necesarios para su correcta instalación y funcionamiento</v>
          </cell>
          <cell r="D366" t="str">
            <v>Un</v>
          </cell>
          <cell r="E366">
            <v>11</v>
          </cell>
          <cell r="G366" t="str">
            <v/>
          </cell>
          <cell r="H366">
            <v>33255</v>
          </cell>
        </row>
        <row r="367">
          <cell r="B367" t="str">
            <v>I. EQUIPO Y HERRAMIENTA</v>
          </cell>
          <cell r="H367">
            <v>226.77862500000003</v>
          </cell>
        </row>
        <row r="368">
          <cell r="B368" t="str">
            <v>HTAMNR</v>
          </cell>
          <cell r="C368" t="str">
            <v>Herramienta y equipo menor</v>
          </cell>
          <cell r="D368" t="str">
            <v>%</v>
          </cell>
          <cell r="F368">
            <v>0.05</v>
          </cell>
          <cell r="G368">
            <v>4535.5725000000002</v>
          </cell>
          <cell r="H368">
            <v>226.77862500000003</v>
          </cell>
        </row>
        <row r="369">
          <cell r="B369" t="str">
            <v>II. MATERIALES</v>
          </cell>
          <cell r="H369">
            <v>28469.237392105268</v>
          </cell>
        </row>
        <row r="370">
          <cell r="B370" t="str">
            <v>TB2410</v>
          </cell>
          <cell r="C370" t="str">
            <v>Tubería PVC-S 2" (50 mm)</v>
          </cell>
          <cell r="D370" t="str">
            <v>m</v>
          </cell>
          <cell r="E370">
            <v>1</v>
          </cell>
          <cell r="G370">
            <v>14875.038500000001</v>
          </cell>
          <cell r="H370">
            <v>14875.038500000001</v>
          </cell>
        </row>
        <row r="371">
          <cell r="B371" t="str">
            <v>TB2465</v>
          </cell>
          <cell r="C371" t="str">
            <v>Unión PVC-S 2" (50 mm)</v>
          </cell>
          <cell r="D371" t="str">
            <v>un</v>
          </cell>
          <cell r="E371">
            <v>0.5</v>
          </cell>
          <cell r="G371">
            <v>3233.6849999999999</v>
          </cell>
          <cell r="H371">
            <v>1616.8425</v>
          </cell>
        </row>
        <row r="372">
          <cell r="B372" t="str">
            <v>TB2220</v>
          </cell>
          <cell r="C372" t="str">
            <v>Codo PVC-S 90° -1/4 CxC 2" (50 mm)</v>
          </cell>
          <cell r="D372" t="str">
            <v>un</v>
          </cell>
          <cell r="E372">
            <v>1</v>
          </cell>
          <cell r="G372">
            <v>3891.4252631578952</v>
          </cell>
          <cell r="H372">
            <v>3891.4252631578952</v>
          </cell>
        </row>
        <row r="373">
          <cell r="B373" t="str">
            <v>TB2170</v>
          </cell>
          <cell r="C373" t="str">
            <v>Codo PVC-S 45° -1/8 CxC 2" (50 mm)</v>
          </cell>
          <cell r="D373" t="str">
            <v>un</v>
          </cell>
          <cell r="E373">
            <v>0.5</v>
          </cell>
          <cell r="G373">
            <v>3267.113684210527</v>
          </cell>
          <cell r="H373">
            <v>1633.5568421052635</v>
          </cell>
        </row>
        <row r="374">
          <cell r="B374" t="str">
            <v>TB2305</v>
          </cell>
          <cell r="C374" t="str">
            <v>Sifón PVC-S 2" (50 mm)</v>
          </cell>
          <cell r="D374" t="str">
            <v>un</v>
          </cell>
          <cell r="E374">
            <v>0.2</v>
          </cell>
          <cell r="G374">
            <v>6588.9810000000007</v>
          </cell>
          <cell r="H374">
            <v>1317.7962000000002</v>
          </cell>
        </row>
        <row r="375">
          <cell r="B375" t="str">
            <v>AD1110</v>
          </cell>
          <cell r="C375" t="str">
            <v>Limpiador PVC 760 gramos (1/4 gal) o similar</v>
          </cell>
          <cell r="D375" t="str">
            <v>un</v>
          </cell>
          <cell r="E375">
            <v>0.03</v>
          </cell>
          <cell r="G375">
            <v>48470.077894736845</v>
          </cell>
          <cell r="H375">
            <v>1454.1023368421054</v>
          </cell>
        </row>
        <row r="376">
          <cell r="B376" t="str">
            <v>AD1280</v>
          </cell>
          <cell r="C376" t="str">
            <v>Soldadura PVC 1/4 gal o similar</v>
          </cell>
          <cell r="D376" t="str">
            <v>gal</v>
          </cell>
          <cell r="E376">
            <v>0.03</v>
          </cell>
          <cell r="G376">
            <v>122682.52500000001</v>
          </cell>
          <cell r="H376">
            <v>3680.4757500000001</v>
          </cell>
        </row>
        <row r="377">
          <cell r="B377" t="str">
            <v>III. TRANSPORTES</v>
          </cell>
          <cell r="E377" t="str">
            <v>Km</v>
          </cell>
          <cell r="F377" t="str">
            <v>PESO</v>
          </cell>
          <cell r="G377" t="str">
            <v>T/KM</v>
          </cell>
          <cell r="H377">
            <v>23.463606600000006</v>
          </cell>
        </row>
        <row r="378">
          <cell r="B378" t="str">
            <v>TR1070</v>
          </cell>
          <cell r="C378" t="str">
            <v xml:space="preserve">Transporte de materiales varios </v>
          </cell>
          <cell r="D378" t="str">
            <v>T/km</v>
          </cell>
          <cell r="E378">
            <v>30</v>
          </cell>
          <cell r="F378">
            <v>1.1068000000000002E-3</v>
          </cell>
          <cell r="G378">
            <v>706.65</v>
          </cell>
          <cell r="H378">
            <v>23.463606600000006</v>
          </cell>
        </row>
        <row r="379">
          <cell r="B379" t="str">
            <v>IV. MANO DE OBRA</v>
          </cell>
          <cell r="H379">
            <v>4535.5725000000002</v>
          </cell>
        </row>
        <row r="380">
          <cell r="B380" t="str">
            <v>MOFICIAL</v>
          </cell>
          <cell r="C380" t="str">
            <v>Mo oficial</v>
          </cell>
          <cell r="D380" t="str">
            <v>día</v>
          </cell>
          <cell r="E380">
            <v>0.03</v>
          </cell>
          <cell r="G380">
            <v>151185.75</v>
          </cell>
          <cell r="H380">
            <v>4535.5725000000002</v>
          </cell>
        </row>
        <row r="381">
          <cell r="B381" t="str">
            <v>6.6</v>
          </cell>
          <cell r="C381" t="str">
            <v>Salida sanitaria de 4" incluye materiales, accesorios y todos los elementos necesarios para su correcta instalación y funcionamiento</v>
          </cell>
          <cell r="D381" t="str">
            <v>Un</v>
          </cell>
          <cell r="E381">
            <v>2</v>
          </cell>
          <cell r="G381" t="str">
            <v/>
          </cell>
          <cell r="H381">
            <v>54945</v>
          </cell>
        </row>
        <row r="382">
          <cell r="B382" t="str">
            <v>I. EQUIPO Y HERRAMIENTA</v>
          </cell>
          <cell r="H382">
            <v>226.77862500000003</v>
          </cell>
        </row>
        <row r="383">
          <cell r="B383" t="str">
            <v>HTAMNR</v>
          </cell>
          <cell r="C383" t="str">
            <v>Herramienta y equipo menor</v>
          </cell>
          <cell r="D383" t="str">
            <v>%</v>
          </cell>
          <cell r="F383">
            <v>0.05</v>
          </cell>
          <cell r="G383">
            <v>4535.5725000000002</v>
          </cell>
          <cell r="H383">
            <v>226.77862500000003</v>
          </cell>
        </row>
        <row r="384">
          <cell r="B384" t="str">
            <v>II. MATERIALES</v>
          </cell>
          <cell r="H384">
            <v>50146.60556684211</v>
          </cell>
        </row>
        <row r="385">
          <cell r="B385" t="str">
            <v>TB2420</v>
          </cell>
          <cell r="C385" t="str">
            <v>Tubería PVC-S 4" (100 mm)</v>
          </cell>
          <cell r="D385" t="str">
            <v>m</v>
          </cell>
          <cell r="E385">
            <v>1</v>
          </cell>
          <cell r="G385">
            <v>31395</v>
          </cell>
          <cell r="H385">
            <v>31395</v>
          </cell>
        </row>
        <row r="386">
          <cell r="B386" t="str">
            <v>TB2475</v>
          </cell>
          <cell r="C386" t="str">
            <v>Unión PVC-S 4" (100 mm)</v>
          </cell>
          <cell r="D386" t="str">
            <v>un</v>
          </cell>
          <cell r="E386">
            <v>0.12</v>
          </cell>
          <cell r="G386">
            <v>9324.1890000000003</v>
          </cell>
          <cell r="H386">
            <v>1118.9026799999999</v>
          </cell>
        </row>
        <row r="387">
          <cell r="B387" t="str">
            <v>TB2230</v>
          </cell>
          <cell r="C387" t="str">
            <v>Codo PVC-S 90° -1/4 CxC 4" (100 mm)</v>
          </cell>
          <cell r="D387" t="str">
            <v>un</v>
          </cell>
          <cell r="E387">
            <v>0.12</v>
          </cell>
          <cell r="G387">
            <v>13122.818947368423</v>
          </cell>
          <cell r="H387">
            <v>1574.7382736842108</v>
          </cell>
        </row>
        <row r="388">
          <cell r="B388" t="str">
            <v>TB2495</v>
          </cell>
          <cell r="C388" t="str">
            <v>Yee PVC-S 4" (100 mm)</v>
          </cell>
          <cell r="D388" t="str">
            <v>un</v>
          </cell>
          <cell r="E388">
            <v>0.24</v>
          </cell>
          <cell r="G388">
            <v>32550</v>
          </cell>
          <cell r="H388">
            <v>7812</v>
          </cell>
        </row>
        <row r="389">
          <cell r="B389" t="str">
            <v>TB2140</v>
          </cell>
          <cell r="C389" t="str">
            <v>Buje soldado PVC-S 4"x2"</v>
          </cell>
          <cell r="D389" t="str">
            <v>un</v>
          </cell>
          <cell r="E389">
            <v>0.12</v>
          </cell>
          <cell r="G389">
            <v>9766.2673684210513</v>
          </cell>
          <cell r="H389">
            <v>1171.9520842105262</v>
          </cell>
        </row>
        <row r="390">
          <cell r="B390" t="str">
            <v>TB2315</v>
          </cell>
          <cell r="C390" t="str">
            <v>Tapón de prueba PVC-S ø 4" (100mm)</v>
          </cell>
          <cell r="D390" t="str">
            <v>un</v>
          </cell>
          <cell r="E390">
            <v>0.12</v>
          </cell>
          <cell r="G390">
            <v>3039.1347368421052</v>
          </cell>
          <cell r="H390">
            <v>364.69616842105262</v>
          </cell>
        </row>
        <row r="391">
          <cell r="B391" t="str">
            <v>TB2180</v>
          </cell>
          <cell r="C391" t="str">
            <v>Codo PVC-S 45° -1/8 CxC 4" (100 mm)</v>
          </cell>
          <cell r="D391" t="str">
            <v>un</v>
          </cell>
          <cell r="E391">
            <v>0.12</v>
          </cell>
          <cell r="G391">
            <v>13122.818947368423</v>
          </cell>
          <cell r="H391">
            <v>1574.7382736842108</v>
          </cell>
        </row>
        <row r="392">
          <cell r="B392" t="str">
            <v>AD1110</v>
          </cell>
          <cell r="C392" t="str">
            <v>Limpiador PVC 760 gramos (1/4 gal) o similar</v>
          </cell>
          <cell r="D392" t="str">
            <v>un</v>
          </cell>
          <cell r="E392">
            <v>0.03</v>
          </cell>
          <cell r="G392">
            <v>48470.077894736845</v>
          </cell>
          <cell r="H392">
            <v>1454.1023368421054</v>
          </cell>
        </row>
        <row r="393">
          <cell r="B393" t="str">
            <v>AD1280</v>
          </cell>
          <cell r="C393" t="str">
            <v>Soldadura PVC 1/4 gal o similar</v>
          </cell>
          <cell r="D393" t="str">
            <v>gal</v>
          </cell>
          <cell r="E393">
            <v>0.03</v>
          </cell>
          <cell r="G393">
            <v>122682.52500000001</v>
          </cell>
          <cell r="H393">
            <v>3680.4757500000001</v>
          </cell>
        </row>
        <row r="394">
          <cell r="B394" t="str">
            <v>III. TRANSPORTES</v>
          </cell>
          <cell r="E394" t="str">
            <v>Km</v>
          </cell>
          <cell r="F394" t="str">
            <v>PESO</v>
          </cell>
          <cell r="G394" t="str">
            <v>T/KM</v>
          </cell>
          <cell r="H394">
            <v>36.04762980000001</v>
          </cell>
        </row>
        <row r="395">
          <cell r="B395" t="str">
            <v>TR1070</v>
          </cell>
          <cell r="C395" t="str">
            <v xml:space="preserve">Transporte de materiales varios </v>
          </cell>
          <cell r="D395" t="str">
            <v>T/km</v>
          </cell>
          <cell r="E395">
            <v>30</v>
          </cell>
          <cell r="F395">
            <v>1.7004000000000003E-3</v>
          </cell>
          <cell r="G395">
            <v>706.65</v>
          </cell>
          <cell r="H395">
            <v>36.04762980000001</v>
          </cell>
        </row>
        <row r="396">
          <cell r="B396" t="str">
            <v>IV. MANO DE OBRA</v>
          </cell>
          <cell r="H396">
            <v>4535.5725000000002</v>
          </cell>
        </row>
        <row r="397">
          <cell r="B397" t="str">
            <v>MOFICIAL</v>
          </cell>
          <cell r="C397" t="str">
            <v>Mo oficial</v>
          </cell>
          <cell r="D397" t="str">
            <v>día</v>
          </cell>
          <cell r="E397">
            <v>0.03</v>
          </cell>
          <cell r="G397">
            <v>151185.75</v>
          </cell>
          <cell r="H397">
            <v>4535.5725000000002</v>
          </cell>
        </row>
        <row r="398">
          <cell r="B398" t="str">
            <v>6.7</v>
          </cell>
          <cell r="C398" t="str">
            <v>Red sanitaria de piso para en tubería PVC-S 2", incluye accesorios  y todo lo necesario para su correcta instalación.</v>
          </cell>
          <cell r="D398" t="str">
            <v>m</v>
          </cell>
          <cell r="E398">
            <v>10.6</v>
          </cell>
          <cell r="G398" t="str">
            <v/>
          </cell>
          <cell r="H398">
            <v>29669</v>
          </cell>
        </row>
        <row r="399">
          <cell r="B399" t="str">
            <v>I. EQUIPO Y HERRAMIENTA</v>
          </cell>
          <cell r="H399">
            <v>226.77862500000003</v>
          </cell>
        </row>
        <row r="400">
          <cell r="B400" t="str">
            <v>HTAMNR</v>
          </cell>
          <cell r="C400" t="str">
            <v>Herramienta y equipo menor</v>
          </cell>
          <cell r="D400" t="str">
            <v>%</v>
          </cell>
          <cell r="F400">
            <v>0.05</v>
          </cell>
          <cell r="G400">
            <v>4535.5725000000002</v>
          </cell>
          <cell r="H400">
            <v>226.77862500000003</v>
          </cell>
        </row>
        <row r="401">
          <cell r="B401" t="str">
            <v>II. MATERIALES</v>
          </cell>
          <cell r="H401">
            <v>24886.133222631579</v>
          </cell>
        </row>
        <row r="402">
          <cell r="B402" t="str">
            <v>TB2410</v>
          </cell>
          <cell r="C402" t="str">
            <v>Tubería PVC-S 2" (50 mm)</v>
          </cell>
          <cell r="D402" t="str">
            <v>m</v>
          </cell>
          <cell r="E402">
            <v>1</v>
          </cell>
          <cell r="G402">
            <v>14875.038500000001</v>
          </cell>
          <cell r="H402">
            <v>14875.038500000001</v>
          </cell>
        </row>
        <row r="403">
          <cell r="B403" t="str">
            <v>TB2465</v>
          </cell>
          <cell r="C403" t="str">
            <v>Unión PVC-S 2" (50 mm)</v>
          </cell>
          <cell r="D403" t="str">
            <v>un</v>
          </cell>
          <cell r="E403">
            <v>0.17</v>
          </cell>
          <cell r="G403">
            <v>3233.6849999999999</v>
          </cell>
          <cell r="H403">
            <v>549.72645</v>
          </cell>
        </row>
        <row r="404">
          <cell r="B404" t="str">
            <v>TB2220</v>
          </cell>
          <cell r="C404" t="str">
            <v>Codo PVC-S 90° -1/4 CxC 2" (50 mm)</v>
          </cell>
          <cell r="D404" t="str">
            <v>un</v>
          </cell>
          <cell r="E404">
            <v>0.5</v>
          </cell>
          <cell r="G404">
            <v>3891.4252631578952</v>
          </cell>
          <cell r="H404">
            <v>1945.7126315789476</v>
          </cell>
        </row>
        <row r="405">
          <cell r="B405" t="str">
            <v>TB2505</v>
          </cell>
          <cell r="C405" t="str">
            <v>Yee PVC-S reducida 4"x2"</v>
          </cell>
          <cell r="D405" t="str">
            <v>un</v>
          </cell>
          <cell r="E405">
            <v>0.16</v>
          </cell>
          <cell r="G405">
            <v>22978.524210526321</v>
          </cell>
          <cell r="H405">
            <v>3676.5638736842116</v>
          </cell>
        </row>
        <row r="406">
          <cell r="B406" t="str">
            <v>TB2170</v>
          </cell>
          <cell r="C406" t="str">
            <v>Codo PVC-S 45° -1/8 CxC 2" (50 mm)</v>
          </cell>
          <cell r="D406" t="str">
            <v>un</v>
          </cell>
          <cell r="E406">
            <v>0.16</v>
          </cell>
          <cell r="G406">
            <v>3267.113684210527</v>
          </cell>
          <cell r="H406">
            <v>522.73818947368432</v>
          </cell>
        </row>
        <row r="407">
          <cell r="B407" t="str">
            <v>TB2305</v>
          </cell>
          <cell r="C407" t="str">
            <v>Sifón PVC-S 2" (50 mm)</v>
          </cell>
          <cell r="D407" t="str">
            <v>un</v>
          </cell>
          <cell r="E407">
            <v>0.17</v>
          </cell>
          <cell r="G407">
            <v>6588.9810000000007</v>
          </cell>
          <cell r="H407">
            <v>1120.1267700000003</v>
          </cell>
        </row>
        <row r="408">
          <cell r="B408" t="str">
            <v>AD1110</v>
          </cell>
          <cell r="C408" t="str">
            <v>Limpiador PVC 760 gramos (1/4 gal) o similar</v>
          </cell>
          <cell r="D408" t="str">
            <v>un</v>
          </cell>
          <cell r="E408">
            <v>0.02</v>
          </cell>
          <cell r="G408">
            <v>48470.077894736845</v>
          </cell>
          <cell r="H408">
            <v>969.40155789473692</v>
          </cell>
        </row>
        <row r="409">
          <cell r="B409" t="str">
            <v>AD1280</v>
          </cell>
          <cell r="C409" t="str">
            <v>Soldadura PVC 1/4 gal o similar</v>
          </cell>
          <cell r="D409" t="str">
            <v>gal</v>
          </cell>
          <cell r="E409">
            <v>0.01</v>
          </cell>
          <cell r="G409">
            <v>122682.52500000001</v>
          </cell>
          <cell r="H409">
            <v>1226.8252500000001</v>
          </cell>
        </row>
        <row r="410">
          <cell r="B410" t="str">
            <v>III. TRANSPORTES</v>
          </cell>
          <cell r="E410" t="str">
            <v>Km</v>
          </cell>
          <cell r="F410" t="str">
            <v>PESO</v>
          </cell>
          <cell r="G410" t="str">
            <v>T/KM</v>
          </cell>
          <cell r="H410">
            <v>20.974785299999997</v>
          </cell>
        </row>
        <row r="411">
          <cell r="B411" t="str">
            <v>TR1070</v>
          </cell>
          <cell r="C411" t="str">
            <v xml:space="preserve">Transporte de materiales varios </v>
          </cell>
          <cell r="D411" t="str">
            <v>T/km</v>
          </cell>
          <cell r="E411">
            <v>30</v>
          </cell>
          <cell r="F411">
            <v>9.8939999999999987E-4</v>
          </cell>
          <cell r="G411">
            <v>706.65</v>
          </cell>
          <cell r="H411">
            <v>20.974785299999997</v>
          </cell>
        </row>
        <row r="412">
          <cell r="B412" t="str">
            <v>IV. MANO DE OBRA</v>
          </cell>
          <cell r="H412">
            <v>4535.5725000000002</v>
          </cell>
        </row>
        <row r="413">
          <cell r="B413" t="str">
            <v>MOFICIAL</v>
          </cell>
          <cell r="C413" t="str">
            <v>Mo oficial</v>
          </cell>
          <cell r="D413" t="str">
            <v>día</v>
          </cell>
          <cell r="E413">
            <v>0.03</v>
          </cell>
          <cell r="G413">
            <v>151185.75</v>
          </cell>
          <cell r="H413">
            <v>4535.5725000000002</v>
          </cell>
        </row>
        <row r="414">
          <cell r="B414" t="str">
            <v>6.8</v>
          </cell>
          <cell r="C414" t="str">
            <v xml:space="preserve">Red sanitaria de piso en tubería PVC-S 3", incluye accesorios y todo lo necesario para su correcta instalación. </v>
          </cell>
          <cell r="D414" t="str">
            <v>m</v>
          </cell>
          <cell r="E414">
            <v>14.600000000000001</v>
          </cell>
          <cell r="G414" t="str">
            <v/>
          </cell>
          <cell r="H414">
            <v>33535</v>
          </cell>
        </row>
        <row r="415">
          <cell r="B415" t="str">
            <v>I. EQUIPO Y HERRAMIENTA</v>
          </cell>
          <cell r="H415">
            <v>272.13434999999998</v>
          </cell>
        </row>
        <row r="416">
          <cell r="B416" t="str">
            <v>HTAMNR</v>
          </cell>
          <cell r="C416" t="str">
            <v>Herramienta y equipo menor</v>
          </cell>
          <cell r="D416" t="str">
            <v>%</v>
          </cell>
          <cell r="F416">
            <v>0.05</v>
          </cell>
          <cell r="G416">
            <v>5442.6869999999999</v>
          </cell>
          <cell r="H416">
            <v>272.13434999999998</v>
          </cell>
        </row>
        <row r="417">
          <cell r="B417" t="str">
            <v>II. MATERIALES</v>
          </cell>
          <cell r="H417">
            <v>27790.573887263159</v>
          </cell>
        </row>
        <row r="418">
          <cell r="B418" t="str">
            <v>TB2415</v>
          </cell>
          <cell r="C418" t="str">
            <v>Tubería PVC-S 3" (75 mm)</v>
          </cell>
          <cell r="D418" t="str">
            <v>m</v>
          </cell>
          <cell r="E418">
            <v>1</v>
          </cell>
          <cell r="G418">
            <v>14875.038500000001</v>
          </cell>
          <cell r="H418">
            <v>14875.038500000001</v>
          </cell>
        </row>
        <row r="419">
          <cell r="B419" t="str">
            <v>TB2470</v>
          </cell>
          <cell r="C419" t="str">
            <v>Unión PVC-S 3" (75 mm)</v>
          </cell>
          <cell r="D419" t="str">
            <v>un</v>
          </cell>
          <cell r="E419">
            <v>0.17</v>
          </cell>
          <cell r="G419">
            <v>4624.8846000000003</v>
          </cell>
          <cell r="H419">
            <v>786.23038200000008</v>
          </cell>
        </row>
        <row r="420">
          <cell r="B420" t="str">
            <v>TB2225</v>
          </cell>
          <cell r="C420" t="str">
            <v>Codo PVC-S 90° -1/4 CxC 3" (75 mm)</v>
          </cell>
          <cell r="D420" t="str">
            <v>un</v>
          </cell>
          <cell r="E420">
            <v>0.86</v>
          </cell>
          <cell r="G420">
            <v>7570.6547368421052</v>
          </cell>
          <cell r="H420">
            <v>6510.7630736842102</v>
          </cell>
        </row>
        <row r="421">
          <cell r="B421" t="str">
            <v>TB2175</v>
          </cell>
          <cell r="C421" t="str">
            <v>Codo PVC-S 45° -1/8 CxC 3" (75 mm)</v>
          </cell>
          <cell r="D421" t="str">
            <v>un</v>
          </cell>
          <cell r="E421">
            <v>0.28999999999999998</v>
          </cell>
          <cell r="G421">
            <v>7570.6547368421052</v>
          </cell>
          <cell r="H421">
            <v>2195.4898736842106</v>
          </cell>
        </row>
        <row r="422">
          <cell r="B422" t="str">
            <v>AD1110</v>
          </cell>
          <cell r="C422" t="str">
            <v>Limpiador PVC 760 gramos (1/4 gal) o similar</v>
          </cell>
          <cell r="D422" t="str">
            <v>un</v>
          </cell>
          <cell r="E422">
            <v>0.02</v>
          </cell>
          <cell r="G422">
            <v>48470.077894736845</v>
          </cell>
          <cell r="H422">
            <v>969.40155789473692</v>
          </cell>
        </row>
        <row r="423">
          <cell r="B423" t="str">
            <v>AD1280</v>
          </cell>
          <cell r="C423" t="str">
            <v>Soldadura PVC 1/4 gal o similar</v>
          </cell>
          <cell r="D423" t="str">
            <v>gal</v>
          </cell>
          <cell r="E423">
            <v>0.02</v>
          </cell>
          <cell r="G423">
            <v>122682.52500000001</v>
          </cell>
          <cell r="H423">
            <v>2453.6505000000002</v>
          </cell>
        </row>
        <row r="424">
          <cell r="B424" t="str">
            <v>III. TRANSPORTES</v>
          </cell>
          <cell r="E424" t="str">
            <v>Km</v>
          </cell>
          <cell r="F424" t="str">
            <v>PESO</v>
          </cell>
          <cell r="G424" t="str">
            <v>T/KM</v>
          </cell>
          <cell r="H424">
            <v>29.990932649999998</v>
          </cell>
        </row>
        <row r="425">
          <cell r="B425" t="str">
            <v>TR1070</v>
          </cell>
          <cell r="C425" t="str">
            <v xml:space="preserve">Transporte de materiales varios </v>
          </cell>
          <cell r="D425" t="str">
            <v>T/km</v>
          </cell>
          <cell r="E425">
            <v>30</v>
          </cell>
          <cell r="F425">
            <v>1.4146999999999999E-3</v>
          </cell>
          <cell r="G425">
            <v>706.65</v>
          </cell>
          <cell r="H425">
            <v>29.990932649999998</v>
          </cell>
        </row>
        <row r="426">
          <cell r="B426" t="str">
            <v>IV. MANO DE OBRA</v>
          </cell>
          <cell r="H426">
            <v>5442.6869999999999</v>
          </cell>
        </row>
        <row r="427">
          <cell r="B427" t="str">
            <v>MOFICIAL</v>
          </cell>
          <cell r="C427" t="str">
            <v>Mo oficial</v>
          </cell>
          <cell r="D427" t="str">
            <v>día</v>
          </cell>
          <cell r="E427">
            <v>3.5999999999999997E-2</v>
          </cell>
          <cell r="G427">
            <v>151185.75</v>
          </cell>
          <cell r="H427">
            <v>5442.6869999999999</v>
          </cell>
        </row>
        <row r="428">
          <cell r="B428" t="str">
            <v>6.9</v>
          </cell>
          <cell r="C428" t="str">
            <v xml:space="preserve">Red sanitaria de piso en tubería PVC-S 4", incluye accesorios y todo lo necesario para su correcta instalación. </v>
          </cell>
          <cell r="D428" t="str">
            <v>m</v>
          </cell>
          <cell r="E428">
            <v>21.7</v>
          </cell>
          <cell r="G428" t="str">
            <v/>
          </cell>
          <cell r="H428">
            <v>51424</v>
          </cell>
        </row>
        <row r="429">
          <cell r="B429" t="str">
            <v>I. EQUIPO Y HERRAMIENTA</v>
          </cell>
          <cell r="H429">
            <v>302.37150000000003</v>
          </cell>
        </row>
        <row r="430">
          <cell r="B430" t="str">
            <v>HTAMNR</v>
          </cell>
          <cell r="C430" t="str">
            <v>Herramienta y equipo menor</v>
          </cell>
          <cell r="D430" t="str">
            <v>%</v>
          </cell>
          <cell r="F430">
            <v>0.05</v>
          </cell>
          <cell r="G430">
            <v>6047.43</v>
          </cell>
          <cell r="H430">
            <v>302.37150000000003</v>
          </cell>
        </row>
        <row r="431">
          <cell r="B431" t="str">
            <v>II. MATERIALES</v>
          </cell>
          <cell r="H431">
            <v>45039.527687957896</v>
          </cell>
        </row>
        <row r="432">
          <cell r="B432" t="str">
            <v>TB2420</v>
          </cell>
          <cell r="C432" t="str">
            <v>Tubería PVC-S 4" (100 mm)</v>
          </cell>
          <cell r="D432" t="str">
            <v>m</v>
          </cell>
          <cell r="E432">
            <v>1</v>
          </cell>
          <cell r="G432">
            <v>31395</v>
          </cell>
          <cell r="H432">
            <v>31395</v>
          </cell>
        </row>
        <row r="433">
          <cell r="B433" t="str">
            <v>TB2230</v>
          </cell>
          <cell r="C433" t="str">
            <v>Codo PVC-S 90° -1/4 CxC 4" (100 mm)</v>
          </cell>
          <cell r="D433" t="str">
            <v>un</v>
          </cell>
          <cell r="E433">
            <v>0.17002</v>
          </cell>
          <cell r="G433">
            <v>13122.818947368423</v>
          </cell>
          <cell r="H433">
            <v>2231.1416774315794</v>
          </cell>
        </row>
        <row r="434">
          <cell r="B434" t="str">
            <v>TB2495</v>
          </cell>
          <cell r="C434" t="str">
            <v>Yee PVC-S 4" (100 mm)</v>
          </cell>
          <cell r="D434" t="str">
            <v>un</v>
          </cell>
          <cell r="E434">
            <v>0.1</v>
          </cell>
          <cell r="G434">
            <v>32550</v>
          </cell>
          <cell r="H434">
            <v>3255</v>
          </cell>
        </row>
        <row r="435">
          <cell r="B435" t="str">
            <v>TB2180</v>
          </cell>
          <cell r="C435" t="str">
            <v>Codo PVC-S 45° -1/8 CxC 4" (100 mm)</v>
          </cell>
          <cell r="D435" t="str">
            <v>un</v>
          </cell>
          <cell r="E435">
            <v>0.1</v>
          </cell>
          <cell r="G435">
            <v>13122.818947368423</v>
          </cell>
          <cell r="H435">
            <v>1312.2818947368423</v>
          </cell>
        </row>
        <row r="436">
          <cell r="B436" t="str">
            <v>AD1110</v>
          </cell>
          <cell r="C436" t="str">
            <v>Limpiador PVC 760 gramos (1/4 gal) o similar</v>
          </cell>
          <cell r="D436" t="str">
            <v>un</v>
          </cell>
          <cell r="E436">
            <v>0.04</v>
          </cell>
          <cell r="G436">
            <v>48470.077894736845</v>
          </cell>
          <cell r="H436">
            <v>1938.8031157894738</v>
          </cell>
        </row>
        <row r="437">
          <cell r="B437" t="str">
            <v>AD1280</v>
          </cell>
          <cell r="C437" t="str">
            <v>Soldadura PVC 1/4 gal o similar</v>
          </cell>
          <cell r="D437" t="str">
            <v>gal</v>
          </cell>
          <cell r="E437">
            <v>0.04</v>
          </cell>
          <cell r="G437">
            <v>122682.52500000001</v>
          </cell>
          <cell r="H437">
            <v>4907.3010000000004</v>
          </cell>
        </row>
        <row r="438">
          <cell r="B438" t="str">
            <v>III. TRANSPORTES</v>
          </cell>
          <cell r="E438" t="str">
            <v>Km</v>
          </cell>
          <cell r="F438" t="str">
            <v>PESO</v>
          </cell>
          <cell r="G438" t="str">
            <v>T/KM</v>
          </cell>
          <cell r="H438">
            <v>34.690946597999989</v>
          </cell>
        </row>
        <row r="439">
          <cell r="B439" t="str">
            <v>TR1070</v>
          </cell>
          <cell r="C439" t="str">
            <v xml:space="preserve">Transporte de materiales varios </v>
          </cell>
          <cell r="D439" t="str">
            <v>T/km</v>
          </cell>
          <cell r="E439">
            <v>30</v>
          </cell>
          <cell r="F439">
            <v>1.6364039999999995E-3</v>
          </cell>
          <cell r="G439">
            <v>706.65</v>
          </cell>
          <cell r="H439">
            <v>34.690946597999989</v>
          </cell>
        </row>
        <row r="440">
          <cell r="B440" t="str">
            <v>IV. MANO DE OBRA</v>
          </cell>
          <cell r="H440">
            <v>6047.43</v>
          </cell>
        </row>
        <row r="441">
          <cell r="B441" t="str">
            <v>MOFICIAL</v>
          </cell>
          <cell r="C441" t="str">
            <v>Mo oficial</v>
          </cell>
          <cell r="D441" t="str">
            <v>día</v>
          </cell>
          <cell r="E441">
            <v>0.04</v>
          </cell>
          <cell r="G441">
            <v>151185.75</v>
          </cell>
          <cell r="H441">
            <v>6047.43</v>
          </cell>
        </row>
        <row r="442">
          <cell r="B442" t="str">
            <v>6.10</v>
          </cell>
          <cell r="C442" t="str">
            <v xml:space="preserve">Suministro e instalación de acometida domiciliar incluye kit silla yee para conexiones domiciliarias ø 6" x 8" (incluye accesorios, sello, abrazaderas y lubricante), tubería Novafort ø 6” (incluye accesorios, hidrosellos y lubricante), excavaciones y llenos, y demás elementos necesarios para el normal desarrollo de la actividad. </v>
          </cell>
          <cell r="D442" t="str">
            <v>Un</v>
          </cell>
          <cell r="E442">
            <v>2</v>
          </cell>
          <cell r="G442" t="str">
            <v/>
          </cell>
          <cell r="H442">
            <v>502666</v>
          </cell>
        </row>
        <row r="443">
          <cell r="B443" t="str">
            <v>I. EQUIPO Y HERRAMIENTA</v>
          </cell>
          <cell r="H443">
            <v>4970.5300000000007</v>
          </cell>
        </row>
        <row r="444">
          <cell r="B444" t="str">
            <v>HTAMNR</v>
          </cell>
          <cell r="C444" t="str">
            <v>Herramienta y equipo menor</v>
          </cell>
          <cell r="D444" t="str">
            <v>%</v>
          </cell>
          <cell r="F444">
            <v>0.05</v>
          </cell>
          <cell r="G444">
            <v>99410.6</v>
          </cell>
          <cell r="H444">
            <v>4970.5300000000007</v>
          </cell>
        </row>
        <row r="445">
          <cell r="B445" t="str">
            <v>II. MATERIALES</v>
          </cell>
          <cell r="H445">
            <v>397424.2994842105</v>
          </cell>
        </row>
        <row r="446">
          <cell r="B446" t="str">
            <v>TB2602</v>
          </cell>
          <cell r="C446" t="str">
            <v>Kit Silla Yee Alcantarillado S8 200x160mm. Incluye Hidrosellos y abrazaderas</v>
          </cell>
          <cell r="D446" t="str">
            <v>un</v>
          </cell>
          <cell r="E446">
            <v>1</v>
          </cell>
          <cell r="G446">
            <v>98325.803940000013</v>
          </cell>
          <cell r="H446">
            <v>98325.803940000013</v>
          </cell>
        </row>
        <row r="447">
          <cell r="B447" t="str">
            <v>TB2603</v>
          </cell>
          <cell r="C447" t="str">
            <v>Tubo Novafort 6"X 6 Mts</v>
          </cell>
          <cell r="D447" t="str">
            <v>un</v>
          </cell>
          <cell r="E447">
            <v>2</v>
          </cell>
          <cell r="G447">
            <v>139779.86567999999</v>
          </cell>
          <cell r="H447">
            <v>279559.73135999998</v>
          </cell>
        </row>
        <row r="448">
          <cell r="B448" t="str">
            <v>AD1110</v>
          </cell>
          <cell r="C448" t="str">
            <v>Limpiador PVC 760 gramos (1/4 gal) o similar</v>
          </cell>
          <cell r="D448" t="str">
            <v>un</v>
          </cell>
          <cell r="E448">
            <v>0.15</v>
          </cell>
          <cell r="G448">
            <v>48470.077894736845</v>
          </cell>
          <cell r="H448">
            <v>7270.5116842105263</v>
          </cell>
        </row>
        <row r="449">
          <cell r="B449" t="str">
            <v>AD1280</v>
          </cell>
          <cell r="C449" t="str">
            <v>Soldadura PVC 1/4 gal o similar</v>
          </cell>
          <cell r="D449" t="str">
            <v>gal</v>
          </cell>
          <cell r="E449">
            <v>0.1</v>
          </cell>
          <cell r="G449">
            <v>122682.52500000001</v>
          </cell>
          <cell r="H449">
            <v>12268.252500000002</v>
          </cell>
        </row>
        <row r="450">
          <cell r="B450" t="str">
            <v>III. TRANSPORTES</v>
          </cell>
          <cell r="E450" t="str">
            <v>Km</v>
          </cell>
          <cell r="F450" t="str">
            <v>PESO</v>
          </cell>
          <cell r="G450" t="str">
            <v>T/KM</v>
          </cell>
          <cell r="H450">
            <v>860.24899862999985</v>
          </cell>
        </row>
        <row r="451">
          <cell r="B451" t="str">
            <v>TR1070</v>
          </cell>
          <cell r="C451" t="str">
            <v xml:space="preserve">Transporte de materiales varios </v>
          </cell>
          <cell r="D451" t="str">
            <v>T/km</v>
          </cell>
          <cell r="E451">
            <v>85.16</v>
          </cell>
          <cell r="F451">
            <v>1.4294999999999999E-2</v>
          </cell>
          <cell r="G451">
            <v>706.65</v>
          </cell>
          <cell r="H451">
            <v>860.24899862999985</v>
          </cell>
        </row>
        <row r="452">
          <cell r="B452" t="str">
            <v>IV. MANO DE OBRA</v>
          </cell>
          <cell r="H452">
            <v>99410.6</v>
          </cell>
        </row>
        <row r="453">
          <cell r="B453" t="str">
            <v>MOFICIAL</v>
          </cell>
          <cell r="C453" t="str">
            <v>Mo oficial</v>
          </cell>
          <cell r="D453" t="str">
            <v>día</v>
          </cell>
          <cell r="E453">
            <v>0.4</v>
          </cell>
          <cell r="G453">
            <v>151185.75</v>
          </cell>
          <cell r="H453">
            <v>60474.3</v>
          </cell>
        </row>
        <row r="454">
          <cell r="B454" t="str">
            <v>MOAYUDR</v>
          </cell>
          <cell r="C454" t="str">
            <v>Mo ayudante raso</v>
          </cell>
          <cell r="D454" t="str">
            <v>día</v>
          </cell>
          <cell r="E454">
            <v>0.4</v>
          </cell>
          <cell r="G454">
            <v>97340.75</v>
          </cell>
          <cell r="H454">
            <v>38936.300000000003</v>
          </cell>
        </row>
        <row r="455">
          <cell r="B455" t="str">
            <v>6.11</v>
          </cell>
          <cell r="C455" t="str">
            <v>Construcción de caja de Inspección, dimensiones de 0,5 m x 0,5 mts, con altura de 0,7 m, espesor de paredes 0,1 mts.  incluye: herraje para tapa, cañuela y todos los materiales indicados en el plano, mano de obra, herramientas, formaleta, equipo, concreto de 21 mpa, y demás elementos necesarios para el normal desarrollo de la actividad.</v>
          </cell>
          <cell r="D455" t="str">
            <v>m</v>
          </cell>
          <cell r="E455">
            <v>2</v>
          </cell>
          <cell r="G455" t="str">
            <v/>
          </cell>
          <cell r="H455">
            <v>468942</v>
          </cell>
        </row>
        <row r="456">
          <cell r="B456" t="str">
            <v>I. EQUIPO Y HERRAMIENTA</v>
          </cell>
          <cell r="H456">
            <v>6213.1625000000004</v>
          </cell>
        </row>
        <row r="457">
          <cell r="B457" t="str">
            <v>HTAMNR</v>
          </cell>
          <cell r="C457" t="str">
            <v>Herramienta y equipo menor</v>
          </cell>
          <cell r="D457" t="str">
            <v>%</v>
          </cell>
          <cell r="F457">
            <v>0.05</v>
          </cell>
          <cell r="G457">
            <v>124263.25</v>
          </cell>
          <cell r="H457">
            <v>6213.1625000000004</v>
          </cell>
        </row>
        <row r="458">
          <cell r="B458" t="str">
            <v>II. MATERIALES</v>
          </cell>
          <cell r="H458">
            <v>314278.21919999999</v>
          </cell>
        </row>
        <row r="459">
          <cell r="B459" t="str">
            <v>RF1050</v>
          </cell>
          <cell r="C459" t="str">
            <v>Herraje tapa caja 0.50m x 0.50m</v>
          </cell>
          <cell r="D459" t="str">
            <v>un</v>
          </cell>
          <cell r="E459">
            <v>1</v>
          </cell>
          <cell r="G459">
            <v>97125</v>
          </cell>
          <cell r="H459">
            <v>97125</v>
          </cell>
        </row>
        <row r="460">
          <cell r="B460" t="str">
            <v>MAT1015</v>
          </cell>
          <cell r="C460" t="str">
            <v>Angulo de acero de 2"x2"x1/4"</v>
          </cell>
          <cell r="D460" t="str">
            <v>m</v>
          </cell>
          <cell r="E460">
            <v>1.4</v>
          </cell>
          <cell r="G460">
            <v>34072.500000000007</v>
          </cell>
          <cell r="H460">
            <v>47701.500000000007</v>
          </cell>
        </row>
        <row r="461">
          <cell r="B461" t="str">
            <v>RF1070</v>
          </cell>
          <cell r="C461" t="str">
            <v>Malla electrosoldada D-84 (2,35m x 6m)</v>
          </cell>
          <cell r="D461" t="str">
            <v>un</v>
          </cell>
          <cell r="E461">
            <v>0.02</v>
          </cell>
          <cell r="G461">
            <v>96311.46</v>
          </cell>
          <cell r="H461">
            <v>1926.2292000000002</v>
          </cell>
        </row>
        <row r="462">
          <cell r="B462" t="str">
            <v>RF1140</v>
          </cell>
          <cell r="C462" t="str">
            <v>Malla electrosoldada D-221 (2,35m x 6m)</v>
          </cell>
          <cell r="D462" t="str">
            <v>un</v>
          </cell>
          <cell r="E462">
            <v>0.14000000000000001</v>
          </cell>
          <cell r="G462">
            <v>316050</v>
          </cell>
          <cell r="H462">
            <v>44247.000000000007</v>
          </cell>
        </row>
        <row r="463">
          <cell r="B463" t="str">
            <v>CT210KG</v>
          </cell>
          <cell r="C463" t="str">
            <v>Concreto 210kg/cm² 1:2:3</v>
          </cell>
          <cell r="D463" t="str">
            <v>m3</v>
          </cell>
          <cell r="E463">
            <v>0.18</v>
          </cell>
          <cell r="G463">
            <v>583818</v>
          </cell>
          <cell r="H463">
            <v>105087.23999999999</v>
          </cell>
        </row>
        <row r="464">
          <cell r="B464" t="str">
            <v>MAT1095</v>
          </cell>
          <cell r="C464" t="str">
            <v>Clavo común 37.5 a 100 mm</v>
          </cell>
          <cell r="D464" t="str">
            <v>lb</v>
          </cell>
          <cell r="E464">
            <v>0.5</v>
          </cell>
          <cell r="G464">
            <v>5512.5</v>
          </cell>
          <cell r="H464">
            <v>2756.25</v>
          </cell>
        </row>
        <row r="465">
          <cell r="B465" t="str">
            <v>MAT1295</v>
          </cell>
          <cell r="C465" t="str">
            <v>Tabla madera común 1x8" 3m</v>
          </cell>
          <cell r="D465" t="str">
            <v>un</v>
          </cell>
          <cell r="E465">
            <v>1.5</v>
          </cell>
          <cell r="G465">
            <v>10290</v>
          </cell>
          <cell r="H465">
            <v>15435</v>
          </cell>
        </row>
        <row r="466">
          <cell r="B466" t="str">
            <v>III. TRANSPORTES</v>
          </cell>
          <cell r="E466" t="str">
            <v>Km</v>
          </cell>
          <cell r="F466" t="str">
            <v>PESO</v>
          </cell>
          <cell r="G466" t="str">
            <v>T/KM</v>
          </cell>
          <cell r="H466">
            <v>24187.710459276001</v>
          </cell>
        </row>
        <row r="467">
          <cell r="B467" t="str">
            <v>TR1070</v>
          </cell>
          <cell r="C467" t="str">
            <v xml:space="preserve">Transporte de materiales varios </v>
          </cell>
          <cell r="D467" t="str">
            <v>T/km</v>
          </cell>
          <cell r="E467">
            <v>85.16</v>
          </cell>
          <cell r="F467">
            <v>0.40193400000000001</v>
          </cell>
          <cell r="G467">
            <v>706.65</v>
          </cell>
          <cell r="H467">
            <v>24187.710459276001</v>
          </cell>
        </row>
        <row r="468">
          <cell r="B468" t="str">
            <v>IV. MANO DE OBRA</v>
          </cell>
          <cell r="H468">
            <v>124263.25</v>
          </cell>
        </row>
        <row r="469">
          <cell r="B469" t="str">
            <v>MOFICIAL</v>
          </cell>
          <cell r="C469" t="str">
            <v>Mo oficial</v>
          </cell>
          <cell r="D469" t="str">
            <v>día</v>
          </cell>
          <cell r="E469">
            <v>0.5</v>
          </cell>
          <cell r="G469">
            <v>151185.75</v>
          </cell>
          <cell r="H469">
            <v>75592.875</v>
          </cell>
        </row>
        <row r="470">
          <cell r="B470" t="str">
            <v>MOAYUDR</v>
          </cell>
          <cell r="C470" t="str">
            <v>Mo ayudante raso</v>
          </cell>
          <cell r="D470" t="str">
            <v>día</v>
          </cell>
          <cell r="E470">
            <v>0.5</v>
          </cell>
          <cell r="G470">
            <v>97340.75</v>
          </cell>
          <cell r="H470">
            <v>48670.375</v>
          </cell>
        </row>
        <row r="471">
          <cell r="B471" t="str">
            <v>7.</v>
          </cell>
          <cell r="C471" t="str">
            <v>INSTALACIONES ELECTRICAS</v>
          </cell>
          <cell r="D471" t="str">
            <v/>
          </cell>
          <cell r="G471" t="str">
            <v/>
          </cell>
        </row>
        <row r="472">
          <cell r="B472" t="str">
            <v>7.1</v>
          </cell>
          <cell r="C472" t="str">
            <v>Suministro e instalación de toma corriente 125V doble con polo a tierra, 15A. de empotrar. Incluye caja, accesorios, fijaciones y todos los elementos para su correcta instalación. Los materiales deben cumplir con certificación RETIE.</v>
          </cell>
          <cell r="D472" t="str">
            <v>Un</v>
          </cell>
          <cell r="E472">
            <v>24</v>
          </cell>
          <cell r="G472" t="str">
            <v/>
          </cell>
          <cell r="H472">
            <v>15014</v>
          </cell>
        </row>
        <row r="473">
          <cell r="B473" t="str">
            <v>I. EQUIPO Y HERRAMIENTA</v>
          </cell>
          <cell r="H473">
            <v>113.38931250000002</v>
          </cell>
        </row>
        <row r="474">
          <cell r="B474" t="str">
            <v>HTAMNR</v>
          </cell>
          <cell r="C474" t="str">
            <v>Herramienta y equipo menor</v>
          </cell>
          <cell r="D474" t="str">
            <v>%</v>
          </cell>
          <cell r="F474">
            <v>0.05</v>
          </cell>
          <cell r="G474">
            <v>2267.7862500000001</v>
          </cell>
          <cell r="H474">
            <v>113.38931250000002</v>
          </cell>
        </row>
        <row r="475">
          <cell r="B475" t="str">
            <v>II. MATERIALES</v>
          </cell>
          <cell r="H475">
            <v>12628.016738400001</v>
          </cell>
        </row>
        <row r="476">
          <cell r="B476" t="str">
            <v>EL1190</v>
          </cell>
          <cell r="C476" t="str">
            <v>Toma corriente 125v doble con polo a tierra, 15A, con tapa</v>
          </cell>
          <cell r="D476" t="str">
            <v>un</v>
          </cell>
          <cell r="E476">
            <v>1</v>
          </cell>
          <cell r="G476">
            <v>8830.5</v>
          </cell>
          <cell r="H476">
            <v>8830.5</v>
          </cell>
        </row>
        <row r="477">
          <cell r="B477" t="str">
            <v>EL1090</v>
          </cell>
          <cell r="C477" t="str">
            <v>Caja sencilla 2"x4" PVC</v>
          </cell>
          <cell r="D477" t="str">
            <v>un</v>
          </cell>
          <cell r="E477">
            <v>1</v>
          </cell>
          <cell r="G477">
            <v>860.51553840000008</v>
          </cell>
          <cell r="H477">
            <v>860.51553840000008</v>
          </cell>
        </row>
        <row r="478">
          <cell r="B478" t="str">
            <v>EL1180</v>
          </cell>
          <cell r="C478" t="str">
            <v>Adaptadores terminales PVC 1/2" Conduit o similar</v>
          </cell>
          <cell r="D478" t="str">
            <v>un</v>
          </cell>
          <cell r="E478">
            <v>2</v>
          </cell>
          <cell r="G478">
            <v>1223.1355500000002</v>
          </cell>
          <cell r="H478">
            <v>2446.2711000000004</v>
          </cell>
        </row>
        <row r="479">
          <cell r="B479" t="str">
            <v>AD1280</v>
          </cell>
          <cell r="C479" t="str">
            <v>Soldadura PVC 1/4 gal o similar</v>
          </cell>
          <cell r="D479" t="str">
            <v>gal</v>
          </cell>
          <cell r="E479">
            <v>4.0000000000000001E-3</v>
          </cell>
          <cell r="G479">
            <v>122682.52500000001</v>
          </cell>
          <cell r="H479">
            <v>490.73010000000005</v>
          </cell>
        </row>
        <row r="480">
          <cell r="B480" t="str">
            <v>III. TRANSPORTES</v>
          </cell>
          <cell r="E480" t="str">
            <v>Km</v>
          </cell>
          <cell r="F480" t="str">
            <v>PESO</v>
          </cell>
          <cell r="G480" t="str">
            <v>T/KM</v>
          </cell>
          <cell r="H480">
            <v>5.0188968269999998</v>
          </cell>
        </row>
        <row r="481">
          <cell r="B481" t="str">
            <v>TR1070</v>
          </cell>
          <cell r="C481" t="str">
            <v xml:space="preserve">Transporte de materiales varios </v>
          </cell>
          <cell r="D481" t="str">
            <v>T/km</v>
          </cell>
          <cell r="E481">
            <v>30</v>
          </cell>
          <cell r="F481">
            <v>2.3674599999999997E-4</v>
          </cell>
          <cell r="G481">
            <v>706.65</v>
          </cell>
          <cell r="H481">
            <v>5.0188968269999998</v>
          </cell>
        </row>
        <row r="482">
          <cell r="B482" t="str">
            <v>IV. MANO DE OBRA</v>
          </cell>
          <cell r="H482">
            <v>2267.7862500000001</v>
          </cell>
        </row>
        <row r="483">
          <cell r="B483" t="str">
            <v>MOFICIAL</v>
          </cell>
          <cell r="C483" t="str">
            <v>Mo oficial</v>
          </cell>
          <cell r="D483" t="str">
            <v>día</v>
          </cell>
          <cell r="E483">
            <v>1.4999999999999999E-2</v>
          </cell>
          <cell r="G483">
            <v>151185.75</v>
          </cell>
          <cell r="H483">
            <v>2267.7862500000001</v>
          </cell>
        </row>
        <row r="484">
          <cell r="B484" t="str">
            <v>7.2</v>
          </cell>
          <cell r="C484" t="str">
            <v>Suministro e instalación de tomas GFCI, blanca, de empotrar. Incluye caja, accesorios, fijaciones y todos los elementos para su correcta instalación. Los materiales deben cumplir con certificación RETIE.</v>
          </cell>
          <cell r="D484" t="str">
            <v>Un</v>
          </cell>
          <cell r="E484">
            <v>6</v>
          </cell>
          <cell r="G484" t="str">
            <v/>
          </cell>
          <cell r="H484">
            <v>130454</v>
          </cell>
        </row>
        <row r="485">
          <cell r="B485" t="str">
            <v>I. EQUIPO Y HERRAMIENTA</v>
          </cell>
          <cell r="H485">
            <v>113.38931250000002</v>
          </cell>
        </row>
        <row r="486">
          <cell r="B486" t="str">
            <v>HTAMNR</v>
          </cell>
          <cell r="C486" t="str">
            <v>Herramienta y equipo menor</v>
          </cell>
          <cell r="D486" t="str">
            <v>%</v>
          </cell>
          <cell r="F486">
            <v>0.05</v>
          </cell>
          <cell r="G486">
            <v>2267.7862500000001</v>
          </cell>
          <cell r="H486">
            <v>113.38931250000002</v>
          </cell>
        </row>
        <row r="487">
          <cell r="B487" t="str">
            <v>II. MATERIALES</v>
          </cell>
          <cell r="H487">
            <v>128065.3569174</v>
          </cell>
        </row>
        <row r="488">
          <cell r="B488" t="str">
            <v>EL1200</v>
          </cell>
          <cell r="C488" t="str">
            <v>Toma corriente GFCI, 125v doble con polo a tierra, 15A, con tapa</v>
          </cell>
          <cell r="D488" t="str">
            <v>un</v>
          </cell>
          <cell r="E488">
            <v>1</v>
          </cell>
          <cell r="G488">
            <v>123879.6190884</v>
          </cell>
          <cell r="H488">
            <v>123879.6190884</v>
          </cell>
        </row>
        <row r="489">
          <cell r="B489" t="str">
            <v>EL1091</v>
          </cell>
          <cell r="C489" t="str">
            <v>Caja doble  4"x4" PVC con suplemento</v>
          </cell>
          <cell r="D489" t="str">
            <v>un</v>
          </cell>
          <cell r="E489">
            <v>1</v>
          </cell>
          <cell r="G489">
            <v>1248.736629</v>
          </cell>
          <cell r="H489">
            <v>1248.736629</v>
          </cell>
        </row>
        <row r="490">
          <cell r="B490" t="str">
            <v>EL1180</v>
          </cell>
          <cell r="C490" t="str">
            <v>Adaptadores terminales PVC 1/2" Conduit o similar</v>
          </cell>
          <cell r="D490" t="str">
            <v>un</v>
          </cell>
          <cell r="E490">
            <v>2</v>
          </cell>
          <cell r="G490">
            <v>1223.1355500000002</v>
          </cell>
          <cell r="H490">
            <v>2446.2711000000004</v>
          </cell>
        </row>
        <row r="491">
          <cell r="B491" t="str">
            <v>AD1280</v>
          </cell>
          <cell r="C491" t="str">
            <v>Soldadura PVC 1/4 gal o similar</v>
          </cell>
          <cell r="D491" t="str">
            <v>gal</v>
          </cell>
          <cell r="E491">
            <v>4.0000000000000001E-3</v>
          </cell>
          <cell r="G491">
            <v>122682.52500000001</v>
          </cell>
          <cell r="H491">
            <v>490.73010000000005</v>
          </cell>
        </row>
        <row r="492">
          <cell r="B492" t="str">
            <v>III. TRANSPORTES</v>
          </cell>
          <cell r="E492" t="str">
            <v>Km</v>
          </cell>
          <cell r="F492" t="str">
            <v>PESO</v>
          </cell>
          <cell r="G492" t="str">
            <v>T/KM</v>
          </cell>
          <cell r="H492">
            <v>6.9771794400000005</v>
          </cell>
        </row>
        <row r="493">
          <cell r="B493" t="str">
            <v>TR1070</v>
          </cell>
          <cell r="C493" t="str">
            <v xml:space="preserve">Transporte de materiales varios </v>
          </cell>
          <cell r="D493" t="str">
            <v>T/km</v>
          </cell>
          <cell r="E493">
            <v>30</v>
          </cell>
          <cell r="F493">
            <v>3.2912000000000002E-4</v>
          </cell>
          <cell r="G493">
            <v>706.65</v>
          </cell>
          <cell r="H493">
            <v>6.9771794400000005</v>
          </cell>
        </row>
        <row r="494">
          <cell r="B494" t="str">
            <v>IV. MANO DE OBRA</v>
          </cell>
          <cell r="H494">
            <v>2267.7862500000001</v>
          </cell>
        </row>
        <row r="495">
          <cell r="B495" t="str">
            <v>MOFICIAL</v>
          </cell>
          <cell r="C495" t="str">
            <v>Mo oficial</v>
          </cell>
          <cell r="D495" t="str">
            <v>día</v>
          </cell>
          <cell r="E495">
            <v>1.4999999999999999E-2</v>
          </cell>
          <cell r="G495">
            <v>151185.75</v>
          </cell>
          <cell r="H495">
            <v>2267.7862500000001</v>
          </cell>
        </row>
        <row r="496">
          <cell r="B496" t="str">
            <v>7.3</v>
          </cell>
          <cell r="C496" t="str">
            <v xml:space="preserve">Suministro e instalación de toma corriente 220V doble pata trabada con polo a tierra, 30A.  Incluye accesorios y todos los elementos para su correcta instalación. Los materiales deben cumplir con Certificación RETIE. </v>
          </cell>
          <cell r="D496" t="str">
            <v>Un</v>
          </cell>
          <cell r="E496">
            <v>2</v>
          </cell>
          <cell r="G496" t="str">
            <v/>
          </cell>
          <cell r="H496">
            <v>27005</v>
          </cell>
        </row>
        <row r="497">
          <cell r="B497" t="str">
            <v>I. EQUIPO Y HERRAMIENTA</v>
          </cell>
          <cell r="H497">
            <v>113.38931250000002</v>
          </cell>
        </row>
        <row r="498">
          <cell r="B498" t="str">
            <v>HTAMNR</v>
          </cell>
          <cell r="C498" t="str">
            <v>Herramienta y equipo menor</v>
          </cell>
          <cell r="D498" t="str">
            <v>%</v>
          </cell>
          <cell r="F498">
            <v>0.05</v>
          </cell>
          <cell r="G498">
            <v>2267.7862500000001</v>
          </cell>
          <cell r="H498">
            <v>113.38931250000002</v>
          </cell>
        </row>
        <row r="499">
          <cell r="B499" t="str">
            <v>II. MATERIALES</v>
          </cell>
          <cell r="H499">
            <v>24610.618137000005</v>
          </cell>
        </row>
        <row r="500">
          <cell r="B500" t="str">
            <v>EL1210</v>
          </cell>
          <cell r="C500" t="str">
            <v>Toma de incrustar 30 amperios, 220 voltios con polo a tierra, pata trabada</v>
          </cell>
          <cell r="D500" t="str">
            <v>un</v>
          </cell>
          <cell r="E500">
            <v>1</v>
          </cell>
          <cell r="G500">
            <v>20424.880308000003</v>
          </cell>
          <cell r="H500">
            <v>20424.880308000003</v>
          </cell>
        </row>
        <row r="501">
          <cell r="B501" t="str">
            <v>EL1091</v>
          </cell>
          <cell r="C501" t="str">
            <v>Caja doble  4"x4" PVC con suplemento</v>
          </cell>
          <cell r="D501" t="str">
            <v>un</v>
          </cell>
          <cell r="E501">
            <v>1</v>
          </cell>
          <cell r="G501">
            <v>1248.736629</v>
          </cell>
          <cell r="H501">
            <v>1248.736629</v>
          </cell>
        </row>
        <row r="502">
          <cell r="B502" t="str">
            <v>EL1180</v>
          </cell>
          <cell r="C502" t="str">
            <v>Adaptadores terminales PVC 1/2" Conduit o similar</v>
          </cell>
          <cell r="D502" t="str">
            <v>un</v>
          </cell>
          <cell r="E502">
            <v>2</v>
          </cell>
          <cell r="G502">
            <v>1223.1355500000002</v>
          </cell>
          <cell r="H502">
            <v>2446.2711000000004</v>
          </cell>
        </row>
        <row r="503">
          <cell r="B503" t="str">
            <v>AD1280</v>
          </cell>
          <cell r="C503" t="str">
            <v>Soldadura PVC 1/4 gal o similar</v>
          </cell>
          <cell r="D503" t="str">
            <v>gal</v>
          </cell>
          <cell r="E503">
            <v>4.0000000000000001E-3</v>
          </cell>
          <cell r="G503">
            <v>122682.52500000001</v>
          </cell>
          <cell r="H503">
            <v>490.73010000000005</v>
          </cell>
        </row>
        <row r="504">
          <cell r="B504" t="str">
            <v>III. TRANSPORTES</v>
          </cell>
          <cell r="E504" t="str">
            <v>Km</v>
          </cell>
          <cell r="F504" t="str">
            <v>PESO</v>
          </cell>
          <cell r="G504" t="str">
            <v>T/KM</v>
          </cell>
          <cell r="H504">
            <v>13.33702944</v>
          </cell>
        </row>
        <row r="505">
          <cell r="B505" t="str">
            <v>TR1070</v>
          </cell>
          <cell r="C505" t="str">
            <v xml:space="preserve">Transporte de materiales varios </v>
          </cell>
          <cell r="D505" t="str">
            <v>T/km</v>
          </cell>
          <cell r="E505">
            <v>30</v>
          </cell>
          <cell r="F505">
            <v>6.2912000000000005E-4</v>
          </cell>
          <cell r="G505">
            <v>706.65</v>
          </cell>
          <cell r="H505">
            <v>13.33702944</v>
          </cell>
        </row>
        <row r="506">
          <cell r="B506" t="str">
            <v>IV. MANO DE OBRA</v>
          </cell>
          <cell r="H506">
            <v>2267.7862500000001</v>
          </cell>
        </row>
        <row r="507">
          <cell r="B507" t="str">
            <v>MOFICIAL</v>
          </cell>
          <cell r="C507" t="str">
            <v>Mo oficial</v>
          </cell>
          <cell r="D507" t="str">
            <v>día</v>
          </cell>
          <cell r="E507">
            <v>1.4999999999999999E-2</v>
          </cell>
          <cell r="G507">
            <v>151185.75</v>
          </cell>
          <cell r="H507">
            <v>2267.7862500000001</v>
          </cell>
        </row>
        <row r="508">
          <cell r="B508" t="str">
            <v>7.4</v>
          </cell>
          <cell r="C508" t="str">
            <v xml:space="preserve">Suministro e instalación de interruptor sencillo blanco, de empotrar. Incluye caja, accesorios, fijaciones y todos los elementos para su correcta instalación. Los materiales deben cumplir con certificación RETIE. </v>
          </cell>
          <cell r="D508" t="str">
            <v>Un</v>
          </cell>
          <cell r="E508">
            <v>13</v>
          </cell>
          <cell r="G508" t="str">
            <v/>
          </cell>
          <cell r="H508">
            <v>12731</v>
          </cell>
        </row>
        <row r="509">
          <cell r="B509" t="str">
            <v>I. EQUIPO Y HERRAMIENTA</v>
          </cell>
          <cell r="H509">
            <v>113.38931250000002</v>
          </cell>
        </row>
        <row r="510">
          <cell r="B510" t="str">
            <v>HTAMNR</v>
          </cell>
          <cell r="C510" t="str">
            <v>Herramienta y equipo menor</v>
          </cell>
          <cell r="D510" t="str">
            <v>%</v>
          </cell>
          <cell r="F510">
            <v>0.05</v>
          </cell>
          <cell r="G510">
            <v>2267.7862500000001</v>
          </cell>
          <cell r="H510">
            <v>113.38931250000002</v>
          </cell>
        </row>
        <row r="511">
          <cell r="B511" t="str">
            <v>II. MATERIALES</v>
          </cell>
          <cell r="H511">
            <v>10344.266738400001</v>
          </cell>
        </row>
        <row r="512">
          <cell r="B512" t="str">
            <v>EL1160</v>
          </cell>
          <cell r="C512" t="str">
            <v>Interruptor Sencillo Blanco marca EXE o similar</v>
          </cell>
          <cell r="D512" t="str">
            <v>un</v>
          </cell>
          <cell r="E512">
            <v>1</v>
          </cell>
          <cell r="G512">
            <v>6546.75</v>
          </cell>
          <cell r="H512">
            <v>6546.75</v>
          </cell>
        </row>
        <row r="513">
          <cell r="B513" t="str">
            <v>EL1090</v>
          </cell>
          <cell r="C513" t="str">
            <v>Caja sencilla 2"x4" PVC</v>
          </cell>
          <cell r="D513" t="str">
            <v>un</v>
          </cell>
          <cell r="E513">
            <v>1</v>
          </cell>
          <cell r="G513">
            <v>860.51553840000008</v>
          </cell>
          <cell r="H513">
            <v>860.51553840000008</v>
          </cell>
        </row>
        <row r="514">
          <cell r="B514" t="str">
            <v>EL1180</v>
          </cell>
          <cell r="C514" t="str">
            <v>Adaptadores terminales PVC 1/2" Conduit o similar</v>
          </cell>
          <cell r="D514" t="str">
            <v>un</v>
          </cell>
          <cell r="E514">
            <v>2</v>
          </cell>
          <cell r="G514">
            <v>1223.1355500000002</v>
          </cell>
          <cell r="H514">
            <v>2446.2711000000004</v>
          </cell>
        </row>
        <row r="515">
          <cell r="B515" t="str">
            <v>AD1280</v>
          </cell>
          <cell r="C515" t="str">
            <v>Soldadura PVC 1/4 gal o similar</v>
          </cell>
          <cell r="D515" t="str">
            <v>gal</v>
          </cell>
          <cell r="E515">
            <v>4.0000000000000001E-3</v>
          </cell>
          <cell r="G515">
            <v>122682.52500000001</v>
          </cell>
          <cell r="H515">
            <v>490.73010000000005</v>
          </cell>
        </row>
        <row r="516">
          <cell r="B516" t="str">
            <v>III. TRANSPORTES</v>
          </cell>
          <cell r="E516" t="str">
            <v>Km</v>
          </cell>
          <cell r="F516" t="str">
            <v>PESO</v>
          </cell>
          <cell r="G516" t="str">
            <v>T/KM</v>
          </cell>
          <cell r="H516">
            <v>5.9172044399999999</v>
          </cell>
        </row>
        <row r="517">
          <cell r="B517" t="str">
            <v>TR1070</v>
          </cell>
          <cell r="C517" t="str">
            <v xml:space="preserve">Transporte de materiales varios </v>
          </cell>
          <cell r="D517" t="str">
            <v>T/km</v>
          </cell>
          <cell r="E517">
            <v>30</v>
          </cell>
          <cell r="F517">
            <v>2.7912E-4</v>
          </cell>
          <cell r="G517">
            <v>706.65</v>
          </cell>
          <cell r="H517">
            <v>5.9172044399999999</v>
          </cell>
        </row>
        <row r="518">
          <cell r="B518" t="str">
            <v>IV. MANO DE OBRA</v>
          </cell>
          <cell r="H518">
            <v>2267.7862500000001</v>
          </cell>
        </row>
        <row r="519">
          <cell r="B519" t="str">
            <v>MOFICIAL</v>
          </cell>
          <cell r="C519" t="str">
            <v>Mo oficial</v>
          </cell>
          <cell r="D519" t="str">
            <v>día</v>
          </cell>
          <cell r="E519">
            <v>1.4999999999999999E-2</v>
          </cell>
          <cell r="G519">
            <v>151185.75</v>
          </cell>
          <cell r="H519">
            <v>2267.7862500000001</v>
          </cell>
        </row>
        <row r="520">
          <cell r="B520" t="str">
            <v>7.5</v>
          </cell>
          <cell r="C520" t="str">
            <v xml:space="preserve">Suministro e instalación de interruptor doble, blanco, de empotrar. Incluye caja, accesorios, fijaciones y todos los elementos para su correcta instalación. Los materiales deben cumplir con certificación RETIE. </v>
          </cell>
          <cell r="D520" t="str">
            <v>Un</v>
          </cell>
          <cell r="E520">
            <v>3</v>
          </cell>
          <cell r="G520" t="str">
            <v/>
          </cell>
          <cell r="H520">
            <v>16232</v>
          </cell>
        </row>
        <row r="521">
          <cell r="B521" t="str">
            <v>I. EQUIPO Y HERRAMIENTA</v>
          </cell>
          <cell r="H521">
            <v>113.38931250000002</v>
          </cell>
        </row>
        <row r="522">
          <cell r="B522" t="str">
            <v>HTAMNR</v>
          </cell>
          <cell r="C522" t="str">
            <v>Herramienta y equipo menor</v>
          </cell>
          <cell r="D522" t="str">
            <v>%</v>
          </cell>
          <cell r="F522">
            <v>0.05</v>
          </cell>
          <cell r="G522">
            <v>2267.7862500000001</v>
          </cell>
          <cell r="H522">
            <v>113.38931250000002</v>
          </cell>
        </row>
        <row r="523">
          <cell r="B523" t="str">
            <v>II. MATERIALES</v>
          </cell>
          <cell r="H523">
            <v>13846.016738400001</v>
          </cell>
        </row>
        <row r="524">
          <cell r="B524" t="str">
            <v>EL1150</v>
          </cell>
          <cell r="C524" t="str">
            <v>Interruptor Doble Blanco marca EXE o similar</v>
          </cell>
          <cell r="D524" t="str">
            <v>un</v>
          </cell>
          <cell r="E524">
            <v>1</v>
          </cell>
          <cell r="G524">
            <v>10048.5</v>
          </cell>
          <cell r="H524">
            <v>10048.5</v>
          </cell>
        </row>
        <row r="525">
          <cell r="B525" t="str">
            <v>EL1090</v>
          </cell>
          <cell r="C525" t="str">
            <v>Caja sencilla 2"x4" PVC</v>
          </cell>
          <cell r="D525" t="str">
            <v>un</v>
          </cell>
          <cell r="E525">
            <v>1</v>
          </cell>
          <cell r="G525">
            <v>860.51553840000008</v>
          </cell>
          <cell r="H525">
            <v>860.51553840000008</v>
          </cell>
        </row>
        <row r="526">
          <cell r="B526" t="str">
            <v>EL1180</v>
          </cell>
          <cell r="C526" t="str">
            <v>Adaptadores terminales PVC 1/2" Conduit o similar</v>
          </cell>
          <cell r="D526" t="str">
            <v>un</v>
          </cell>
          <cell r="E526">
            <v>2</v>
          </cell>
          <cell r="G526">
            <v>1223.1355500000002</v>
          </cell>
          <cell r="H526">
            <v>2446.2711000000004</v>
          </cell>
        </row>
        <row r="527">
          <cell r="B527" t="str">
            <v>AD1280</v>
          </cell>
          <cell r="C527" t="str">
            <v>Soldadura PVC 1/4 gal o similar</v>
          </cell>
          <cell r="D527" t="str">
            <v>gal</v>
          </cell>
          <cell r="E527">
            <v>4.0000000000000001E-3</v>
          </cell>
          <cell r="G527">
            <v>122682.52500000001</v>
          </cell>
          <cell r="H527">
            <v>490.73010000000005</v>
          </cell>
        </row>
        <row r="528">
          <cell r="B528" t="str">
            <v>III. TRANSPORTES</v>
          </cell>
          <cell r="E528" t="str">
            <v>Km</v>
          </cell>
          <cell r="F528" t="str">
            <v>PESO</v>
          </cell>
          <cell r="G528" t="str">
            <v>T/KM</v>
          </cell>
          <cell r="H528">
            <v>5.281219440000001</v>
          </cell>
        </row>
        <row r="529">
          <cell r="B529" t="str">
            <v>TR1070</v>
          </cell>
          <cell r="C529" t="str">
            <v xml:space="preserve">Transporte de materiales varios </v>
          </cell>
          <cell r="D529" t="str">
            <v>T/km</v>
          </cell>
          <cell r="E529">
            <v>30</v>
          </cell>
          <cell r="F529">
            <v>2.4912000000000003E-4</v>
          </cell>
          <cell r="G529">
            <v>706.65</v>
          </cell>
          <cell r="H529">
            <v>5.281219440000001</v>
          </cell>
        </row>
        <row r="530">
          <cell r="B530" t="str">
            <v>IV. MANO DE OBRA</v>
          </cell>
          <cell r="H530">
            <v>2267.7862500000001</v>
          </cell>
        </row>
        <row r="531">
          <cell r="B531" t="str">
            <v>MOFICIAL</v>
          </cell>
          <cell r="C531" t="str">
            <v>Mo oficial</v>
          </cell>
          <cell r="D531" t="str">
            <v>día</v>
          </cell>
          <cell r="E531">
            <v>1.4999999999999999E-2</v>
          </cell>
          <cell r="G531">
            <v>151185.75</v>
          </cell>
          <cell r="H531">
            <v>2267.7862500000001</v>
          </cell>
        </row>
        <row r="532">
          <cell r="B532" t="str">
            <v>7.6</v>
          </cell>
          <cell r="C532" t="str">
            <v xml:space="preserve">Suministro e instalación de plafones, salidas para iluminación. En baquelita, blanco, de sobreponer. Incluye caja, accesorios, fijaciones y todos los elementos para su correcta instalación. Los materiales deben cumplir con certificación RETIE. </v>
          </cell>
          <cell r="D532" t="str">
            <v>Un</v>
          </cell>
          <cell r="E532">
            <v>20</v>
          </cell>
          <cell r="G532" t="str">
            <v/>
          </cell>
          <cell r="H532">
            <v>11832</v>
          </cell>
        </row>
        <row r="533">
          <cell r="B533" t="str">
            <v>I. EQUIPO Y HERRAMIENTA</v>
          </cell>
          <cell r="H533">
            <v>113.38931250000002</v>
          </cell>
        </row>
        <row r="534">
          <cell r="B534" t="str">
            <v>HTAMNR</v>
          </cell>
          <cell r="C534" t="str">
            <v>Herramienta y equipo menor</v>
          </cell>
          <cell r="D534" t="str">
            <v>%</v>
          </cell>
          <cell r="F534">
            <v>0.05</v>
          </cell>
          <cell r="G534">
            <v>2267.7862500000001</v>
          </cell>
          <cell r="H534">
            <v>113.38931250000002</v>
          </cell>
        </row>
        <row r="535">
          <cell r="B535" t="str">
            <v>II. MATERIALES</v>
          </cell>
          <cell r="H535">
            <v>9446.0196710526325</v>
          </cell>
        </row>
        <row r="536">
          <cell r="B536" t="str">
            <v>EL1130</v>
          </cell>
          <cell r="C536" t="str">
            <v>Plafón en baquelita tipo AVE o similar</v>
          </cell>
          <cell r="D536" t="str">
            <v>un</v>
          </cell>
          <cell r="E536">
            <v>1</v>
          </cell>
          <cell r="G536">
            <v>5560.1500500000002</v>
          </cell>
          <cell r="H536">
            <v>5560.1500500000002</v>
          </cell>
        </row>
        <row r="537">
          <cell r="B537" t="str">
            <v>EL1135</v>
          </cell>
          <cell r="C537" t="str">
            <v>Caja Octagonal PVC Pavco o similar</v>
          </cell>
          <cell r="D537" t="str">
            <v>un</v>
          </cell>
          <cell r="E537">
            <v>1</v>
          </cell>
          <cell r="G537">
            <v>948.86842105263167</v>
          </cell>
          <cell r="H537">
            <v>948.86842105263167</v>
          </cell>
        </row>
        <row r="538">
          <cell r="B538" t="str">
            <v>EL1180</v>
          </cell>
          <cell r="C538" t="str">
            <v>Adaptadores terminales PVC 1/2" Conduit o similar</v>
          </cell>
          <cell r="D538" t="str">
            <v>un</v>
          </cell>
          <cell r="E538">
            <v>2</v>
          </cell>
          <cell r="G538">
            <v>1223.1355500000002</v>
          </cell>
          <cell r="H538">
            <v>2446.2711000000004</v>
          </cell>
        </row>
        <row r="539">
          <cell r="B539" t="str">
            <v>AD1280</v>
          </cell>
          <cell r="C539" t="str">
            <v>Soldadura PVC 1/4 gal o similar</v>
          </cell>
          <cell r="D539" t="str">
            <v>gal</v>
          </cell>
          <cell r="E539">
            <v>4.0000000000000001E-3</v>
          </cell>
          <cell r="G539">
            <v>122682.52500000001</v>
          </cell>
          <cell r="H539">
            <v>490.73010000000005</v>
          </cell>
        </row>
        <row r="540">
          <cell r="B540" t="str">
            <v>III. TRANSPORTES</v>
          </cell>
          <cell r="E540" t="str">
            <v>Km</v>
          </cell>
          <cell r="F540" t="str">
            <v>PESO</v>
          </cell>
          <cell r="G540" t="str">
            <v>T/KM</v>
          </cell>
          <cell r="H540">
            <v>4.8572294400000002</v>
          </cell>
        </row>
        <row r="541">
          <cell r="B541" t="str">
            <v>TR1070</v>
          </cell>
          <cell r="C541" t="str">
            <v xml:space="preserve">Transporte de materiales varios </v>
          </cell>
          <cell r="D541" t="str">
            <v>T/km</v>
          </cell>
          <cell r="E541">
            <v>30</v>
          </cell>
          <cell r="F541">
            <v>2.2912E-4</v>
          </cell>
          <cell r="G541">
            <v>706.65</v>
          </cell>
          <cell r="H541">
            <v>4.8572294400000002</v>
          </cell>
        </row>
        <row r="542">
          <cell r="B542" t="str">
            <v>IV. MANO DE OBRA</v>
          </cell>
          <cell r="H542">
            <v>2267.7862500000001</v>
          </cell>
        </row>
        <row r="543">
          <cell r="B543" t="str">
            <v>MOFICIAL</v>
          </cell>
          <cell r="C543" t="str">
            <v>Mo oficial</v>
          </cell>
          <cell r="D543" t="str">
            <v>día</v>
          </cell>
          <cell r="E543">
            <v>1.4999999999999999E-2</v>
          </cell>
          <cell r="G543">
            <v>151185.75</v>
          </cell>
          <cell r="H543">
            <v>2267.7862500000001</v>
          </cell>
        </row>
        <row r="544">
          <cell r="B544" t="str">
            <v>7.7</v>
          </cell>
          <cell r="C544" t="str">
            <v xml:space="preserve">Suministro e instalación de protección del circuito de 1x20A.  Los materiales deben cumplir con certificación RETIE. </v>
          </cell>
          <cell r="D544" t="str">
            <v>Un</v>
          </cell>
          <cell r="E544">
            <v>13</v>
          </cell>
          <cell r="G544" t="str">
            <v/>
          </cell>
          <cell r="H544">
            <v>21833</v>
          </cell>
        </row>
        <row r="545">
          <cell r="B545" t="str">
            <v>I. EQUIPO Y HERRAMIENTA</v>
          </cell>
          <cell r="H545">
            <v>113.38931250000002</v>
          </cell>
        </row>
        <row r="546">
          <cell r="B546" t="str">
            <v>HTAMNR</v>
          </cell>
          <cell r="C546" t="str">
            <v>Herramienta y equipo menor</v>
          </cell>
          <cell r="D546" t="str">
            <v>%</v>
          </cell>
          <cell r="F546">
            <v>0.05</v>
          </cell>
          <cell r="G546">
            <v>2267.7862500000001</v>
          </cell>
          <cell r="H546">
            <v>113.38931250000002</v>
          </cell>
        </row>
        <row r="547">
          <cell r="B547" t="str">
            <v>II. MATERIALES</v>
          </cell>
          <cell r="H547">
            <v>19448.98421052632</v>
          </cell>
        </row>
        <row r="548">
          <cell r="B548" t="str">
            <v>EL1030</v>
          </cell>
          <cell r="C548" t="str">
            <v>Breaker de 1x20A enchufable</v>
          </cell>
          <cell r="D548" t="str">
            <v>un</v>
          </cell>
          <cell r="E548">
            <v>1</v>
          </cell>
          <cell r="G548">
            <v>19448.98421052632</v>
          </cell>
          <cell r="H548">
            <v>19448.98421052632</v>
          </cell>
        </row>
        <row r="549">
          <cell r="B549" t="str">
            <v>III. TRANSPORTES</v>
          </cell>
          <cell r="E549" t="str">
            <v>Km</v>
          </cell>
          <cell r="F549" t="str">
            <v>PESO</v>
          </cell>
          <cell r="G549" t="str">
            <v>T/KM</v>
          </cell>
          <cell r="H549">
            <v>3.1799249999999999</v>
          </cell>
        </row>
        <row r="550">
          <cell r="B550" t="str">
            <v>TR1070</v>
          </cell>
          <cell r="C550" t="str">
            <v xml:space="preserve">Transporte de materiales varios </v>
          </cell>
          <cell r="D550" t="str">
            <v>T/km</v>
          </cell>
          <cell r="E550">
            <v>30</v>
          </cell>
          <cell r="F550">
            <v>1.4999999999999999E-4</v>
          </cell>
          <cell r="G550">
            <v>706.65</v>
          </cell>
          <cell r="H550">
            <v>3.1799249999999999</v>
          </cell>
        </row>
        <row r="551">
          <cell r="B551" t="str">
            <v>IV. MANO DE OBRA</v>
          </cell>
          <cell r="H551">
            <v>2267.7862500000001</v>
          </cell>
        </row>
        <row r="552">
          <cell r="B552" t="str">
            <v>MOFICIAL</v>
          </cell>
          <cell r="C552" t="str">
            <v>Mo oficial</v>
          </cell>
          <cell r="D552" t="str">
            <v>día</v>
          </cell>
          <cell r="E552">
            <v>1.4999999999999999E-2</v>
          </cell>
          <cell r="G552">
            <v>151185.75</v>
          </cell>
          <cell r="H552">
            <v>2267.7862500000001</v>
          </cell>
        </row>
        <row r="553">
          <cell r="B553" t="str">
            <v>7.8</v>
          </cell>
          <cell r="C553" t="str">
            <v xml:space="preserve">Suministro e instalación de protección del circuito de 1x30A.  Los materiales deben cumplir con certificación RETIE. </v>
          </cell>
          <cell r="D553" t="str">
            <v>Un</v>
          </cell>
          <cell r="E553">
            <v>4</v>
          </cell>
          <cell r="G553" t="str">
            <v/>
          </cell>
          <cell r="H553">
            <v>20760</v>
          </cell>
        </row>
        <row r="554">
          <cell r="B554" t="str">
            <v>I. EQUIPO Y HERRAMIENTA</v>
          </cell>
          <cell r="H554">
            <v>113.38931250000002</v>
          </cell>
        </row>
        <row r="555">
          <cell r="B555" t="str">
            <v>HTAMNR</v>
          </cell>
          <cell r="C555" t="str">
            <v>Herramienta y equipo menor</v>
          </cell>
          <cell r="D555" t="str">
            <v>%</v>
          </cell>
          <cell r="F555">
            <v>0.05</v>
          </cell>
          <cell r="G555">
            <v>2267.7862500000001</v>
          </cell>
          <cell r="H555">
            <v>113.38931250000002</v>
          </cell>
        </row>
        <row r="556">
          <cell r="B556" t="str">
            <v>II. MATERIALES</v>
          </cell>
          <cell r="H556">
            <v>18376.105263157893</v>
          </cell>
        </row>
        <row r="557">
          <cell r="B557" t="str">
            <v>EL1040</v>
          </cell>
          <cell r="C557" t="str">
            <v>Breaker de 1x30A enchufable</v>
          </cell>
          <cell r="D557" t="str">
            <v>un</v>
          </cell>
          <cell r="E557">
            <v>1</v>
          </cell>
          <cell r="G557">
            <v>18376.105263157893</v>
          </cell>
          <cell r="H557">
            <v>18376.105263157893</v>
          </cell>
        </row>
        <row r="558">
          <cell r="B558" t="str">
            <v>III. TRANSPORTES</v>
          </cell>
          <cell r="E558" t="str">
            <v>Km</v>
          </cell>
          <cell r="F558" t="str">
            <v>PESO</v>
          </cell>
          <cell r="G558" t="str">
            <v>T/KM</v>
          </cell>
          <cell r="H558">
            <v>3.1799249999999999</v>
          </cell>
        </row>
        <row r="559">
          <cell r="B559" t="str">
            <v>TR1070</v>
          </cell>
          <cell r="C559" t="str">
            <v xml:space="preserve">Transporte de materiales varios </v>
          </cell>
          <cell r="D559" t="str">
            <v>T/km</v>
          </cell>
          <cell r="E559">
            <v>30</v>
          </cell>
          <cell r="F559">
            <v>1.4999999999999999E-4</v>
          </cell>
          <cell r="G559">
            <v>706.65</v>
          </cell>
          <cell r="H559">
            <v>3.1799249999999999</v>
          </cell>
        </row>
        <row r="560">
          <cell r="B560" t="str">
            <v>IV. MANO DE OBRA</v>
          </cell>
          <cell r="H560">
            <v>2267.7862500000001</v>
          </cell>
        </row>
        <row r="561">
          <cell r="B561" t="str">
            <v>MOFICIAL</v>
          </cell>
          <cell r="C561" t="str">
            <v>Mo oficial</v>
          </cell>
          <cell r="D561" t="str">
            <v>día</v>
          </cell>
          <cell r="E561">
            <v>1.4999999999999999E-2</v>
          </cell>
          <cell r="G561">
            <v>151185.75</v>
          </cell>
          <cell r="H561">
            <v>2267.7862500000001</v>
          </cell>
        </row>
        <row r="562">
          <cell r="B562" t="str">
            <v>7.9</v>
          </cell>
          <cell r="C562" t="str">
            <v>Suministro e instalación de cable antifraude 2 N° 8 Cu THWN + 1 N° 8 Cu THWN. Los materiales deben cumplir con Certificación RETIE.</v>
          </cell>
          <cell r="D562" t="str">
            <v>m</v>
          </cell>
          <cell r="E562">
            <v>20</v>
          </cell>
          <cell r="G562" t="str">
            <v/>
          </cell>
          <cell r="H562">
            <v>31788</v>
          </cell>
        </row>
        <row r="563">
          <cell r="B563" t="str">
            <v>I. EQUIPO Y HERRAMIENTA</v>
          </cell>
          <cell r="H563">
            <v>113.38931250000002</v>
          </cell>
        </row>
        <row r="564">
          <cell r="B564" t="str">
            <v>HTAMNR</v>
          </cell>
          <cell r="C564" t="str">
            <v>Herramienta y equipo menor</v>
          </cell>
          <cell r="D564" t="str">
            <v>%</v>
          </cell>
          <cell r="F564">
            <v>0.05</v>
          </cell>
          <cell r="G564">
            <v>2267.7862500000001</v>
          </cell>
          <cell r="H564">
            <v>113.38931250000002</v>
          </cell>
        </row>
        <row r="565">
          <cell r="B565" t="str">
            <v>II. MATERIALES</v>
          </cell>
          <cell r="H565">
            <v>29400</v>
          </cell>
        </row>
        <row r="566">
          <cell r="B566" t="str">
            <v>EL1050</v>
          </cell>
          <cell r="C566" t="str">
            <v>Cable antifraude N°2 x 8 + 8 AWG</v>
          </cell>
          <cell r="D566" t="str">
            <v>m</v>
          </cell>
          <cell r="E566">
            <v>1</v>
          </cell>
          <cell r="G566">
            <v>29400</v>
          </cell>
          <cell r="H566">
            <v>29400</v>
          </cell>
        </row>
        <row r="567">
          <cell r="B567" t="str">
            <v>III. TRANSPORTES</v>
          </cell>
          <cell r="E567" t="str">
            <v>Km</v>
          </cell>
          <cell r="F567" t="str">
            <v>PESO</v>
          </cell>
          <cell r="G567" t="str">
            <v>T/KM</v>
          </cell>
          <cell r="H567">
            <v>6.3598499999999998</v>
          </cell>
        </row>
        <row r="568">
          <cell r="B568" t="str">
            <v>TR1070</v>
          </cell>
          <cell r="C568" t="str">
            <v xml:space="preserve">Transporte de materiales varios </v>
          </cell>
          <cell r="D568" t="str">
            <v>T/km</v>
          </cell>
          <cell r="E568">
            <v>30</v>
          </cell>
          <cell r="F568">
            <v>2.9999999999999997E-4</v>
          </cell>
          <cell r="G568">
            <v>706.65</v>
          </cell>
          <cell r="H568">
            <v>6.3598499999999998</v>
          </cell>
        </row>
        <row r="569">
          <cell r="B569" t="str">
            <v>IV. MANO DE OBRA</v>
          </cell>
          <cell r="H569">
            <v>2267.7862500000001</v>
          </cell>
        </row>
        <row r="570">
          <cell r="B570" t="str">
            <v>MOFICIAL</v>
          </cell>
          <cell r="C570" t="str">
            <v>Mo oficial</v>
          </cell>
          <cell r="D570" t="str">
            <v>día</v>
          </cell>
          <cell r="E570">
            <v>1.4999999999999999E-2</v>
          </cell>
          <cell r="G570">
            <v>151185.75</v>
          </cell>
          <cell r="H570">
            <v>2267.7862500000001</v>
          </cell>
        </row>
        <row r="571">
          <cell r="B571" t="str">
            <v>7.10</v>
          </cell>
          <cell r="C571" t="str">
            <v>Suministro e instalación de cable de cobre 12AWU-Cu-THHN-THWN 90°C. Los materiales deben cumplir con Certificación RETIE.</v>
          </cell>
          <cell r="D571" t="str">
            <v>m</v>
          </cell>
          <cell r="E571">
            <v>684.54</v>
          </cell>
          <cell r="G571" t="str">
            <v/>
          </cell>
          <cell r="H571">
            <v>6023</v>
          </cell>
        </row>
        <row r="572">
          <cell r="B572" t="str">
            <v>I. EQUIPO Y HERRAMIENTA</v>
          </cell>
          <cell r="H572">
            <v>113.38931250000002</v>
          </cell>
        </row>
        <row r="573">
          <cell r="B573" t="str">
            <v>HTAMNR</v>
          </cell>
          <cell r="C573" t="str">
            <v>Herramienta y equipo menor</v>
          </cell>
          <cell r="D573" t="str">
            <v>%</v>
          </cell>
          <cell r="F573">
            <v>0.05</v>
          </cell>
          <cell r="G573">
            <v>2267.7862500000001</v>
          </cell>
          <cell r="H573">
            <v>113.38931250000002</v>
          </cell>
        </row>
        <row r="574">
          <cell r="B574" t="str">
            <v>II. MATERIALES</v>
          </cell>
          <cell r="H574">
            <v>3639.8818176000009</v>
          </cell>
        </row>
        <row r="575">
          <cell r="B575" t="str">
            <v>EL1060</v>
          </cell>
          <cell r="C575" t="str">
            <v>Cable de cobre N°12 AWG-Cu-THHN-THWN 90°C</v>
          </cell>
          <cell r="D575" t="str">
            <v>m</v>
          </cell>
          <cell r="E575">
            <v>1</v>
          </cell>
          <cell r="G575">
            <v>3639.8818176000009</v>
          </cell>
          <cell r="H575">
            <v>3639.8818176000009</v>
          </cell>
        </row>
        <row r="576">
          <cell r="B576" t="str">
            <v>III. TRANSPORTES</v>
          </cell>
          <cell r="E576" t="str">
            <v>Km</v>
          </cell>
          <cell r="F576" t="str">
            <v>PESO</v>
          </cell>
          <cell r="G576" t="str">
            <v>T/KM</v>
          </cell>
          <cell r="H576">
            <v>2.1199499999999998</v>
          </cell>
        </row>
        <row r="577">
          <cell r="B577" t="str">
            <v>TR1070</v>
          </cell>
          <cell r="C577" t="str">
            <v xml:space="preserve">Transporte de materiales varios </v>
          </cell>
          <cell r="D577" t="str">
            <v>T/km</v>
          </cell>
          <cell r="E577">
            <v>30</v>
          </cell>
          <cell r="F577">
            <v>9.9999999999999991E-5</v>
          </cell>
          <cell r="G577">
            <v>706.65</v>
          </cell>
          <cell r="H577">
            <v>2.1199499999999998</v>
          </cell>
        </row>
        <row r="578">
          <cell r="B578" t="str">
            <v>IV. MANO DE OBRA</v>
          </cell>
          <cell r="H578">
            <v>2267.7862500000001</v>
          </cell>
        </row>
        <row r="579">
          <cell r="B579" t="str">
            <v>MOFICIAL</v>
          </cell>
          <cell r="C579" t="str">
            <v>Mo oficial</v>
          </cell>
          <cell r="D579" t="str">
            <v>día</v>
          </cell>
          <cell r="E579">
            <v>1.4999999999999999E-2</v>
          </cell>
          <cell r="G579">
            <v>151185.75</v>
          </cell>
          <cell r="H579">
            <v>2267.7862500000001</v>
          </cell>
        </row>
        <row r="580">
          <cell r="B580" t="str">
            <v>7.11</v>
          </cell>
          <cell r="C580" t="str">
            <v xml:space="preserve">Suministro e instalación de tubería PVC 1/2" tipo Conduit o similar. Incluye accesorios y todos los elementos para su correcta instalación. Los materiales deben cumplir con certificación RETIE. </v>
          </cell>
          <cell r="D580" t="str">
            <v>m</v>
          </cell>
          <cell r="E580">
            <v>161.01999999999998</v>
          </cell>
          <cell r="G580" t="str">
            <v/>
          </cell>
          <cell r="H580">
            <v>5786</v>
          </cell>
        </row>
        <row r="581">
          <cell r="B581" t="str">
            <v>I. EQUIPO Y HERRAMIENTA</v>
          </cell>
          <cell r="H581">
            <v>113.38931250000002</v>
          </cell>
        </row>
        <row r="582">
          <cell r="B582" t="str">
            <v>HTAMNR</v>
          </cell>
          <cell r="C582" t="str">
            <v>Herramienta y equipo menor</v>
          </cell>
          <cell r="D582" t="str">
            <v>%</v>
          </cell>
          <cell r="F582">
            <v>0.05</v>
          </cell>
          <cell r="G582">
            <v>2267.7862500000001</v>
          </cell>
          <cell r="H582">
            <v>113.38931250000002</v>
          </cell>
        </row>
        <row r="583">
          <cell r="B583" t="str">
            <v>II. MATERIALES</v>
          </cell>
          <cell r="H583">
            <v>3395.7468355263159</v>
          </cell>
        </row>
        <row r="584">
          <cell r="B584" t="str">
            <v>EL1220</v>
          </cell>
          <cell r="C584" t="str">
            <v>Tubería PVC Conduit de 1/2"</v>
          </cell>
          <cell r="D584" t="str">
            <v>m</v>
          </cell>
          <cell r="E584">
            <v>1</v>
          </cell>
          <cell r="G584">
            <v>2705.6842105263158</v>
          </cell>
          <cell r="H584">
            <v>2705.6842105263158</v>
          </cell>
        </row>
        <row r="585">
          <cell r="B585" t="str">
            <v>EL1110</v>
          </cell>
          <cell r="C585" t="str">
            <v>Curvas 90° CxE 1/2" PVC Conduit o similar</v>
          </cell>
          <cell r="D585" t="str">
            <v>un</v>
          </cell>
          <cell r="E585">
            <v>0.1</v>
          </cell>
          <cell r="G585">
            <v>766.5</v>
          </cell>
          <cell r="H585">
            <v>76.650000000000006</v>
          </cell>
        </row>
        <row r="586">
          <cell r="B586" t="str">
            <v>AD1280</v>
          </cell>
          <cell r="C586" t="str">
            <v>Soldadura PVC 1/4 gal o similar</v>
          </cell>
          <cell r="D586" t="str">
            <v>gal</v>
          </cell>
          <cell r="E586">
            <v>5.0000000000000001E-3</v>
          </cell>
          <cell r="G586">
            <v>122682.52500000001</v>
          </cell>
          <cell r="H586">
            <v>613.41262500000005</v>
          </cell>
        </row>
        <row r="587">
          <cell r="B587" t="str">
            <v>III. TRANSPORTES</v>
          </cell>
          <cell r="E587" t="str">
            <v>Km</v>
          </cell>
          <cell r="F587" t="str">
            <v>PESO</v>
          </cell>
          <cell r="G587" t="str">
            <v>T/KM</v>
          </cell>
          <cell r="H587">
            <v>9.1475842499999995</v>
          </cell>
        </row>
        <row r="588">
          <cell r="B588" t="str">
            <v>TR1070</v>
          </cell>
          <cell r="C588" t="str">
            <v xml:space="preserve">Transporte de materiales varios </v>
          </cell>
          <cell r="D588" t="str">
            <v>T/km</v>
          </cell>
          <cell r="E588">
            <v>30</v>
          </cell>
          <cell r="F588">
            <v>4.3149999999999997E-4</v>
          </cell>
          <cell r="G588">
            <v>706.65</v>
          </cell>
          <cell r="H588">
            <v>9.1475842499999995</v>
          </cell>
        </row>
        <row r="589">
          <cell r="B589" t="str">
            <v>IV. MANO DE OBRA</v>
          </cell>
          <cell r="H589">
            <v>2267.7862500000001</v>
          </cell>
        </row>
        <row r="590">
          <cell r="B590" t="str">
            <v>MOFICIAL</v>
          </cell>
          <cell r="C590" t="str">
            <v>Mo oficial</v>
          </cell>
          <cell r="D590" t="str">
            <v>día</v>
          </cell>
          <cell r="E590">
            <v>1.4999999999999999E-2</v>
          </cell>
          <cell r="G590">
            <v>151185.75</v>
          </cell>
          <cell r="H590">
            <v>2267.7862500000001</v>
          </cell>
        </row>
        <row r="591">
          <cell r="B591" t="str">
            <v>7.12</v>
          </cell>
          <cell r="C591" t="str">
            <v xml:space="preserve">Suministro e instalación de tubería PVC 3/4" tipo Conduit o similar. Incluye accesorios y todos los elementos para su correcta instalación. Los materiales deben cumplir con certificación RETIE. </v>
          </cell>
          <cell r="D591" t="str">
            <v>m</v>
          </cell>
          <cell r="E591">
            <v>8</v>
          </cell>
          <cell r="G591" t="str">
            <v/>
          </cell>
          <cell r="H591">
            <v>6693</v>
          </cell>
        </row>
        <row r="592">
          <cell r="B592" t="str">
            <v>I. EQUIPO Y HERRAMIENTA</v>
          </cell>
          <cell r="H592">
            <v>113.38931250000002</v>
          </cell>
        </row>
        <row r="593">
          <cell r="B593" t="str">
            <v>HTAMNR</v>
          </cell>
          <cell r="C593" t="str">
            <v>Herramienta y equipo menor</v>
          </cell>
          <cell r="D593" t="str">
            <v>%</v>
          </cell>
          <cell r="F593">
            <v>0.05</v>
          </cell>
          <cell r="G593">
            <v>2267.7862500000001</v>
          </cell>
          <cell r="H593">
            <v>113.38931250000002</v>
          </cell>
        </row>
        <row r="594">
          <cell r="B594" t="str">
            <v>II. MATERIALES</v>
          </cell>
          <cell r="H594">
            <v>4297.4205197368428</v>
          </cell>
        </row>
        <row r="595">
          <cell r="B595" t="str">
            <v>EL1230</v>
          </cell>
          <cell r="C595" t="str">
            <v>Tubería PVC Conduit de 3/4"</v>
          </cell>
          <cell r="D595" t="str">
            <v>m</v>
          </cell>
          <cell r="E595">
            <v>1</v>
          </cell>
          <cell r="G595">
            <v>3573.7578947368424</v>
          </cell>
          <cell r="H595">
            <v>3573.7578947368424</v>
          </cell>
        </row>
        <row r="596">
          <cell r="B596" t="str">
            <v>EL1112</v>
          </cell>
          <cell r="C596" t="str">
            <v>Curvas 90° CxE 3/4" PVC Conduit o similar</v>
          </cell>
          <cell r="D596" t="str">
            <v>un</v>
          </cell>
          <cell r="E596">
            <v>0.1</v>
          </cell>
          <cell r="G596">
            <v>1102.5</v>
          </cell>
          <cell r="H596">
            <v>110.25</v>
          </cell>
        </row>
        <row r="597">
          <cell r="B597" t="str">
            <v>AD1280</v>
          </cell>
          <cell r="C597" t="str">
            <v>Soldadura PVC 1/4 gal o similar</v>
          </cell>
          <cell r="D597" t="str">
            <v>gal</v>
          </cell>
          <cell r="E597">
            <v>5.0000000000000001E-3</v>
          </cell>
          <cell r="G597">
            <v>122682.52500000001</v>
          </cell>
          <cell r="H597">
            <v>613.41262500000005</v>
          </cell>
        </row>
        <row r="598">
          <cell r="B598" t="str">
            <v>III. TRANSPORTES</v>
          </cell>
          <cell r="E598" t="str">
            <v>Km</v>
          </cell>
          <cell r="F598" t="str">
            <v>PESO</v>
          </cell>
          <cell r="G598" t="str">
            <v>T/KM</v>
          </cell>
          <cell r="H598">
            <v>14.023469250000002</v>
          </cell>
        </row>
        <row r="599">
          <cell r="B599" t="str">
            <v>TR1070</v>
          </cell>
          <cell r="C599" t="str">
            <v xml:space="preserve">Transporte de materiales varios </v>
          </cell>
          <cell r="D599" t="str">
            <v>T/km</v>
          </cell>
          <cell r="E599">
            <v>30</v>
          </cell>
          <cell r="F599">
            <v>6.6150000000000009E-4</v>
          </cell>
          <cell r="G599">
            <v>706.65</v>
          </cell>
          <cell r="H599">
            <v>14.023469250000002</v>
          </cell>
        </row>
        <row r="600">
          <cell r="B600" t="str">
            <v>IV. MANO DE OBRA</v>
          </cell>
          <cell r="H600">
            <v>2267.7862500000001</v>
          </cell>
        </row>
        <row r="601">
          <cell r="B601" t="str">
            <v>MOFICIAL</v>
          </cell>
          <cell r="C601" t="str">
            <v>Mo oficial</v>
          </cell>
          <cell r="D601" t="str">
            <v>día</v>
          </cell>
          <cell r="E601">
            <v>1.4999999999999999E-2</v>
          </cell>
          <cell r="G601">
            <v>151185.75</v>
          </cell>
          <cell r="H601">
            <v>2267.7862500000001</v>
          </cell>
        </row>
        <row r="602">
          <cell r="B602" t="str">
            <v>7.13</v>
          </cell>
          <cell r="C602" t="str">
            <v>Suministro e instalación de tablero de distribución de 8 circuitos con todos los elementos para su correcta instalación. Los materiales deben cumplir con certificación RETIE.</v>
          </cell>
          <cell r="D602" t="str">
            <v>Un</v>
          </cell>
          <cell r="E602">
            <v>2</v>
          </cell>
          <cell r="G602" t="str">
            <v/>
          </cell>
          <cell r="H602">
            <v>225473</v>
          </cell>
        </row>
        <row r="603">
          <cell r="B603" t="str">
            <v>I. EQUIPO Y HERRAMIENTA</v>
          </cell>
          <cell r="H603">
            <v>377.96437500000002</v>
          </cell>
        </row>
        <row r="604">
          <cell r="B604" t="str">
            <v>HTAMNR</v>
          </cell>
          <cell r="C604" t="str">
            <v>Herramienta y equipo menor</v>
          </cell>
          <cell r="D604" t="str">
            <v>%</v>
          </cell>
          <cell r="F604">
            <v>0.05</v>
          </cell>
          <cell r="G604">
            <v>7559.2875000000004</v>
          </cell>
          <cell r="H604">
            <v>377.96437500000002</v>
          </cell>
        </row>
        <row r="605">
          <cell r="B605" t="str">
            <v>II. MATERIALES</v>
          </cell>
          <cell r="H605">
            <v>217497.21630000003</v>
          </cell>
        </row>
        <row r="606">
          <cell r="B606" t="str">
            <v>EL1176</v>
          </cell>
          <cell r="C606" t="str">
            <v>Tablero monofásico de distribución de 8 circuitos</v>
          </cell>
          <cell r="D606" t="str">
            <v>un</v>
          </cell>
          <cell r="E606">
            <v>1</v>
          </cell>
          <cell r="G606">
            <v>217497.21630000003</v>
          </cell>
          <cell r="H606">
            <v>217497.21630000003</v>
          </cell>
        </row>
        <row r="607">
          <cell r="B607" t="str">
            <v>III. TRANSPORTES</v>
          </cell>
          <cell r="E607" t="str">
            <v>Km</v>
          </cell>
          <cell r="F607" t="str">
            <v>PESO</v>
          </cell>
          <cell r="G607" t="str">
            <v>T/KM</v>
          </cell>
          <cell r="H607">
            <v>38.159100000000002</v>
          </cell>
        </row>
        <row r="608">
          <cell r="B608" t="str">
            <v>TR1070</v>
          </cell>
          <cell r="C608" t="str">
            <v xml:space="preserve">Transporte de materiales varios </v>
          </cell>
          <cell r="D608" t="str">
            <v>T/km</v>
          </cell>
          <cell r="E608">
            <v>30</v>
          </cell>
          <cell r="F608">
            <v>1.8E-3</v>
          </cell>
          <cell r="G608">
            <v>706.65</v>
          </cell>
          <cell r="H608">
            <v>38.159100000000002</v>
          </cell>
        </row>
        <row r="609">
          <cell r="B609" t="str">
            <v>IV. MANO DE OBRA</v>
          </cell>
          <cell r="H609">
            <v>7559.2875000000004</v>
          </cell>
        </row>
        <row r="610">
          <cell r="B610" t="str">
            <v>MOFICIAL</v>
          </cell>
          <cell r="C610" t="str">
            <v>Mo oficial</v>
          </cell>
          <cell r="D610" t="str">
            <v>día</v>
          </cell>
          <cell r="E610">
            <v>0.05</v>
          </cell>
          <cell r="G610">
            <v>151185.75</v>
          </cell>
          <cell r="H610">
            <v>7559.2875000000004</v>
          </cell>
        </row>
        <row r="611">
          <cell r="B611" t="str">
            <v>7.14</v>
          </cell>
          <cell r="C611" t="str">
            <v>Suministro e instalación de contador bifásico con todos los elementos para su correcta instalación. Los materiales deben cumplir con Certificación RETIE.</v>
          </cell>
          <cell r="D611" t="str">
            <v>Un</v>
          </cell>
          <cell r="E611">
            <v>2</v>
          </cell>
          <cell r="G611" t="str">
            <v/>
          </cell>
          <cell r="H611">
            <v>157901</v>
          </cell>
        </row>
        <row r="612">
          <cell r="B612" t="str">
            <v>I. EQUIPO Y HERRAMIENTA</v>
          </cell>
          <cell r="H612">
            <v>113.38931250000002</v>
          </cell>
        </row>
        <row r="613">
          <cell r="B613" t="str">
            <v>HTAMNR</v>
          </cell>
          <cell r="C613" t="str">
            <v>Herramienta y equipo menor</v>
          </cell>
          <cell r="D613" t="str">
            <v>%</v>
          </cell>
          <cell r="F613">
            <v>0.05</v>
          </cell>
          <cell r="G613">
            <v>2267.7862500000001</v>
          </cell>
          <cell r="H613">
            <v>113.38931250000002</v>
          </cell>
        </row>
        <row r="614">
          <cell r="B614" t="str">
            <v>II. MATERIALES</v>
          </cell>
          <cell r="H614">
            <v>155464.60263157895</v>
          </cell>
        </row>
        <row r="615">
          <cell r="B615" t="str">
            <v>EL1100</v>
          </cell>
          <cell r="C615" t="str">
            <v>Contador eléctrico trifilar 240V 5-60 Calibrado</v>
          </cell>
          <cell r="D615" t="str">
            <v>un</v>
          </cell>
          <cell r="E615">
            <v>1</v>
          </cell>
          <cell r="G615">
            <v>86728.95</v>
          </cell>
          <cell r="H615">
            <v>86728.95</v>
          </cell>
        </row>
        <row r="616">
          <cell r="B616" t="str">
            <v>EL1080</v>
          </cell>
          <cell r="C616" t="str">
            <v>Caja para contador eléctrico</v>
          </cell>
          <cell r="D616" t="str">
            <v>un</v>
          </cell>
          <cell r="E616">
            <v>1</v>
          </cell>
          <cell r="G616">
            <v>68735.652631578952</v>
          </cell>
          <cell r="H616">
            <v>68735.652631578952</v>
          </cell>
        </row>
        <row r="617">
          <cell r="B617" t="str">
            <v>III. TRANSPORTES</v>
          </cell>
          <cell r="E617" t="str">
            <v>Km</v>
          </cell>
          <cell r="F617" t="str">
            <v>PESO</v>
          </cell>
          <cell r="G617" t="str">
            <v>T/KM</v>
          </cell>
          <cell r="H617">
            <v>55.118699999999997</v>
          </cell>
        </row>
        <row r="618">
          <cell r="B618" t="str">
            <v>TR1070</v>
          </cell>
          <cell r="C618" t="str">
            <v xml:space="preserve">Transporte de materiales varios </v>
          </cell>
          <cell r="D618" t="str">
            <v>T/km</v>
          </cell>
          <cell r="E618">
            <v>30</v>
          </cell>
          <cell r="F618">
            <v>2.5999999999999999E-3</v>
          </cell>
          <cell r="G618">
            <v>706.65</v>
          </cell>
          <cell r="H618">
            <v>55.118699999999997</v>
          </cell>
        </row>
        <row r="619">
          <cell r="B619" t="str">
            <v>IV. MANO DE OBRA</v>
          </cell>
          <cell r="H619">
            <v>2267.7862500000001</v>
          </cell>
        </row>
        <row r="620">
          <cell r="B620" t="str">
            <v>MOFICIAL</v>
          </cell>
          <cell r="C620" t="str">
            <v>Mo oficial</v>
          </cell>
          <cell r="D620" t="str">
            <v>día</v>
          </cell>
          <cell r="E620">
            <v>1.4999999999999999E-2</v>
          </cell>
          <cell r="G620">
            <v>151185.75</v>
          </cell>
          <cell r="H620">
            <v>2267.7862500000001</v>
          </cell>
        </row>
        <row r="621">
          <cell r="B621" t="str">
            <v>7.15</v>
          </cell>
          <cell r="C621" t="str">
            <v>Suministro e instalación de varilla de puesta a tierra, con conector y cable. Debe cumplir con certificación RETIE.</v>
          </cell>
          <cell r="D621" t="str">
            <v>Un</v>
          </cell>
          <cell r="E621">
            <v>2</v>
          </cell>
          <cell r="G621" t="str">
            <v/>
          </cell>
          <cell r="H621">
            <v>85343</v>
          </cell>
        </row>
        <row r="622">
          <cell r="B622" t="str">
            <v>I. EQUIPO Y HERRAMIENTA</v>
          </cell>
          <cell r="H622">
            <v>755.92875000000004</v>
          </cell>
        </row>
        <row r="623">
          <cell r="B623" t="str">
            <v>HTAMNR</v>
          </cell>
          <cell r="C623" t="str">
            <v>Herramienta y equipo menor</v>
          </cell>
          <cell r="D623" t="str">
            <v>%</v>
          </cell>
          <cell r="F623">
            <v>0.05</v>
          </cell>
          <cell r="G623">
            <v>15118.575000000001</v>
          </cell>
          <cell r="H623">
            <v>755.92875000000004</v>
          </cell>
        </row>
        <row r="624">
          <cell r="B624" t="str">
            <v>II. MATERIALES</v>
          </cell>
          <cell r="H624">
            <v>69405</v>
          </cell>
        </row>
        <row r="625">
          <cell r="B625" t="str">
            <v>EL1025</v>
          </cell>
          <cell r="C625" t="str">
            <v>Varilla, conector y cable para instalación de polo a tierra</v>
          </cell>
          <cell r="D625" t="str">
            <v>un</v>
          </cell>
          <cell r="E625">
            <v>1</v>
          </cell>
          <cell r="G625">
            <v>69405</v>
          </cell>
          <cell r="H625">
            <v>69405</v>
          </cell>
        </row>
        <row r="626">
          <cell r="B626" t="str">
            <v>III. TRANSPORTES</v>
          </cell>
          <cell r="E626" t="str">
            <v>Km</v>
          </cell>
          <cell r="F626" t="str">
            <v>PESO</v>
          </cell>
          <cell r="G626" t="str">
            <v>T/KM</v>
          </cell>
          <cell r="H626">
            <v>63.598500000000001</v>
          </cell>
        </row>
        <row r="627">
          <cell r="B627" t="str">
            <v>TR1070</v>
          </cell>
          <cell r="C627" t="str">
            <v xml:space="preserve">Transporte de materiales varios </v>
          </cell>
          <cell r="D627" t="str">
            <v>T/km</v>
          </cell>
          <cell r="E627">
            <v>30</v>
          </cell>
          <cell r="F627">
            <v>3.0000000000000001E-3</v>
          </cell>
          <cell r="G627">
            <v>706.65</v>
          </cell>
          <cell r="H627">
            <v>63.598500000000001</v>
          </cell>
        </row>
        <row r="628">
          <cell r="B628" t="str">
            <v>IV. MANO DE OBRA</v>
          </cell>
          <cell r="H628">
            <v>15118.575000000001</v>
          </cell>
        </row>
        <row r="629">
          <cell r="B629" t="str">
            <v>MOFICIAL</v>
          </cell>
          <cell r="C629" t="str">
            <v>Mo oficial</v>
          </cell>
          <cell r="D629" t="str">
            <v>día</v>
          </cell>
          <cell r="E629">
            <v>0.1</v>
          </cell>
          <cell r="G629">
            <v>151185.75</v>
          </cell>
          <cell r="H629">
            <v>15118.575000000001</v>
          </cell>
        </row>
        <row r="630">
          <cell r="B630" t="str">
            <v>8.</v>
          </cell>
          <cell r="C630" t="str">
            <v>CARPINTERIA</v>
          </cell>
          <cell r="D630" t="str">
            <v/>
          </cell>
          <cell r="G630" t="str">
            <v/>
          </cell>
        </row>
        <row r="631">
          <cell r="B631" t="str">
            <v>8.1</v>
          </cell>
          <cell r="C631" t="str">
            <v>Suministro de puerta en madera entamborada con refuerzo interno de 1.00x2.10m. Incluye marco, chapa económica, bisagras, pintura inmunizante y demás elementos para su correcto funcionamiento.</v>
          </cell>
          <cell r="D631" t="str">
            <v>Un</v>
          </cell>
          <cell r="E631">
            <v>2</v>
          </cell>
          <cell r="G631" t="str">
            <v/>
          </cell>
          <cell r="H631">
            <v>391650</v>
          </cell>
        </row>
        <row r="632">
          <cell r="B632" t="str">
            <v>I. EQUIPO Y HERRAMIENTA</v>
          </cell>
          <cell r="H632">
            <v>1021.0285</v>
          </cell>
        </row>
        <row r="633">
          <cell r="B633" t="str">
            <v>HTAMNR</v>
          </cell>
          <cell r="C633" t="str">
            <v>Herramienta y equipo menor</v>
          </cell>
          <cell r="D633" t="str">
            <v>%</v>
          </cell>
          <cell r="F633">
            <v>0.05</v>
          </cell>
          <cell r="G633">
            <v>20420.57</v>
          </cell>
          <cell r="H633">
            <v>1021.0285</v>
          </cell>
        </row>
        <row r="634">
          <cell r="B634" t="str">
            <v>II. MATERIALES</v>
          </cell>
          <cell r="H634">
            <v>368830.05010526313</v>
          </cell>
        </row>
        <row r="635">
          <cell r="B635" t="str">
            <v>MAT1255</v>
          </cell>
          <cell r="C635" t="str">
            <v>Puerta en madera - 1.00m x 2.10m - incluye marco</v>
          </cell>
          <cell r="D635" t="str">
            <v>un</v>
          </cell>
          <cell r="E635">
            <v>1</v>
          </cell>
          <cell r="G635">
            <v>312900</v>
          </cell>
          <cell r="H635">
            <v>312900</v>
          </cell>
        </row>
        <row r="636">
          <cell r="B636" t="str">
            <v>AD1190</v>
          </cell>
          <cell r="C636" t="str">
            <v>Inmunizante insecticida fungicida para madera transparente 3kg, tipo Merulex o similar</v>
          </cell>
          <cell r="D636" t="str">
            <v>Un</v>
          </cell>
          <cell r="E636">
            <v>0.2</v>
          </cell>
          <cell r="G636">
            <v>99816.197894736863</v>
          </cell>
          <cell r="H636">
            <v>19963.239578947374</v>
          </cell>
        </row>
        <row r="637">
          <cell r="B637" t="str">
            <v>MAT1090</v>
          </cell>
          <cell r="C637" t="str">
            <v>Chapa económica</v>
          </cell>
          <cell r="D637" t="str">
            <v>un</v>
          </cell>
          <cell r="E637">
            <v>1</v>
          </cell>
          <cell r="G637">
            <v>35966.810526315792</v>
          </cell>
          <cell r="H637">
            <v>35966.810526315792</v>
          </cell>
        </row>
        <row r="638">
          <cell r="B638" t="str">
            <v>III. TRANSPORTES</v>
          </cell>
          <cell r="E638" t="str">
            <v>Km</v>
          </cell>
          <cell r="F638" t="str">
            <v>PESO</v>
          </cell>
          <cell r="G638" t="str">
            <v>T/KM</v>
          </cell>
          <cell r="H638">
            <v>1378.0833906000003</v>
          </cell>
        </row>
        <row r="639">
          <cell r="B639" t="str">
            <v>TR1070</v>
          </cell>
          <cell r="C639" t="str">
            <v xml:space="preserve">Transporte de materiales varios </v>
          </cell>
          <cell r="D639" t="str">
            <v>T/km</v>
          </cell>
          <cell r="E639">
            <v>85.16</v>
          </cell>
          <cell r="F639">
            <v>2.2900000000000004E-2</v>
          </cell>
          <cell r="G639">
            <v>706.65</v>
          </cell>
          <cell r="H639">
            <v>1378.0833906000003</v>
          </cell>
        </row>
        <row r="640">
          <cell r="B640" t="str">
            <v>IV. MANO DE OBRA</v>
          </cell>
          <cell r="H640">
            <v>20420.57</v>
          </cell>
        </row>
        <row r="641">
          <cell r="B641" t="str">
            <v>MOFICIAL</v>
          </cell>
          <cell r="C641" t="str">
            <v>Mo oficial</v>
          </cell>
          <cell r="D641" t="str">
            <v>día</v>
          </cell>
          <cell r="E641">
            <v>0.09</v>
          </cell>
          <cell r="G641">
            <v>151185.75</v>
          </cell>
          <cell r="H641">
            <v>13606.717499999999</v>
          </cell>
        </row>
        <row r="642">
          <cell r="B642" t="str">
            <v>MOAYUDR</v>
          </cell>
          <cell r="C642" t="str">
            <v>Mo ayudante raso</v>
          </cell>
          <cell r="D642" t="str">
            <v>día</v>
          </cell>
          <cell r="E642">
            <v>7.0000000000000007E-2</v>
          </cell>
          <cell r="G642">
            <v>97340.75</v>
          </cell>
          <cell r="H642">
            <v>6813.8525000000009</v>
          </cell>
        </row>
        <row r="643">
          <cell r="B643" t="str">
            <v>8.2</v>
          </cell>
          <cell r="C643" t="str">
            <v>Suministro de puerta metálica calibre 20 de 1.00x2.10m. Incluye marco, pintura anticorrosiva color negro, chapa económica, bisagras y demás elementos para su correcto funcionamiento.</v>
          </cell>
          <cell r="D643" t="str">
            <v>Un</v>
          </cell>
          <cell r="E643">
            <v>1</v>
          </cell>
          <cell r="G643" t="str">
            <v/>
          </cell>
          <cell r="H643">
            <v>501147</v>
          </cell>
        </row>
        <row r="644">
          <cell r="B644" t="str">
            <v>I. EQUIPO Y HERRAMIENTA</v>
          </cell>
          <cell r="H644">
            <v>994.10600000000022</v>
          </cell>
        </row>
        <row r="645">
          <cell r="B645" t="str">
            <v>HTAMNR</v>
          </cell>
          <cell r="C645" t="str">
            <v>Herramienta y equipo menor</v>
          </cell>
          <cell r="D645" t="str">
            <v>%</v>
          </cell>
          <cell r="F645">
            <v>0.05</v>
          </cell>
          <cell r="G645">
            <v>19882.120000000003</v>
          </cell>
          <cell r="H645">
            <v>994.10600000000022</v>
          </cell>
        </row>
        <row r="646">
          <cell r="B646" t="str">
            <v>II. MATERIALES</v>
          </cell>
          <cell r="H646">
            <v>475626.16</v>
          </cell>
        </row>
        <row r="647">
          <cell r="B647" t="str">
            <v>MAT1410</v>
          </cell>
          <cell r="C647" t="str">
            <v>Puerta metálica cal 20, incluye pintura anticorrosiva negra y chapa tipo gato o similar.</v>
          </cell>
          <cell r="D647" t="str">
            <v>un</v>
          </cell>
          <cell r="E647">
            <v>1</v>
          </cell>
          <cell r="G647">
            <v>470400</v>
          </cell>
          <cell r="H647">
            <v>470400</v>
          </cell>
        </row>
        <row r="648">
          <cell r="B648" t="str">
            <v>CTM143</v>
          </cell>
          <cell r="C648" t="str">
            <v>Mortero de pega - SUBANALISIS</v>
          </cell>
          <cell r="D648" t="str">
            <v>m3</v>
          </cell>
          <cell r="E648">
            <v>0.01</v>
          </cell>
          <cell r="G648">
            <v>522616</v>
          </cell>
          <cell r="H648">
            <v>5226.16</v>
          </cell>
        </row>
        <row r="649">
          <cell r="B649" t="str">
            <v>III. TRANSPORTES</v>
          </cell>
          <cell r="E649" t="str">
            <v>Km</v>
          </cell>
          <cell r="F649" t="str">
            <v>PESO</v>
          </cell>
          <cell r="G649" t="str">
            <v>T/KM</v>
          </cell>
          <cell r="H649">
            <v>4644.5622745200008</v>
          </cell>
        </row>
        <row r="650">
          <cell r="B650" t="str">
            <v>TR1070</v>
          </cell>
          <cell r="C650" t="str">
            <v xml:space="preserve">Transporte de materiales varios </v>
          </cell>
          <cell r="D650" t="str">
            <v>T/km</v>
          </cell>
          <cell r="E650">
            <v>85.16</v>
          </cell>
          <cell r="F650">
            <v>7.7180000000000012E-2</v>
          </cell>
          <cell r="G650">
            <v>706.65</v>
          </cell>
          <cell r="H650">
            <v>4644.5622745200008</v>
          </cell>
        </row>
        <row r="651">
          <cell r="B651" t="str">
            <v>IV. MANO DE OBRA</v>
          </cell>
          <cell r="H651">
            <v>19882.120000000003</v>
          </cell>
        </row>
        <row r="652">
          <cell r="B652" t="str">
            <v>MOFICIAL</v>
          </cell>
          <cell r="C652" t="str">
            <v>Mo oficial</v>
          </cell>
          <cell r="D652" t="str">
            <v>día</v>
          </cell>
          <cell r="E652">
            <v>0.08</v>
          </cell>
          <cell r="G652">
            <v>151185.75</v>
          </cell>
          <cell r="H652">
            <v>12094.86</v>
          </cell>
        </row>
        <row r="653">
          <cell r="B653" t="str">
            <v>MOAYUDR</v>
          </cell>
          <cell r="C653" t="str">
            <v>Mo ayudante raso</v>
          </cell>
          <cell r="D653" t="str">
            <v>día</v>
          </cell>
          <cell r="E653">
            <v>0.08</v>
          </cell>
          <cell r="G653">
            <v>97340.75</v>
          </cell>
          <cell r="H653">
            <v>7787.26</v>
          </cell>
        </row>
        <row r="654">
          <cell r="B654" t="str">
            <v>8.3</v>
          </cell>
          <cell r="C654" t="str">
            <v>Suministro e instalación de puerta metálica de 2 alas batientes de 0.96m x1.30m con alma tipo malla. Incluye  marco, chapa económica de seguridad, bisagra perno puerta 3",  pintura anticorrosiva color gris.</v>
          </cell>
          <cell r="D654" t="str">
            <v>Un</v>
          </cell>
          <cell r="E654">
            <v>1</v>
          </cell>
          <cell r="G654" t="str">
            <v/>
          </cell>
          <cell r="H654">
            <v>528729</v>
          </cell>
        </row>
        <row r="655">
          <cell r="B655" t="str">
            <v>I. EQUIPO Y HERRAMIENTA</v>
          </cell>
          <cell r="H655">
            <v>1021.0285</v>
          </cell>
        </row>
        <row r="656">
          <cell r="B656" t="str">
            <v>HTAMNR</v>
          </cell>
          <cell r="C656" t="str">
            <v>Herramienta y equipo menor</v>
          </cell>
          <cell r="D656" t="str">
            <v>%</v>
          </cell>
          <cell r="F656">
            <v>0.05</v>
          </cell>
          <cell r="G656">
            <v>20420.57</v>
          </cell>
          <cell r="H656">
            <v>1021.0285</v>
          </cell>
        </row>
        <row r="657">
          <cell r="B657" t="str">
            <v>II. MATERIALES</v>
          </cell>
          <cell r="H657">
            <v>506366.81052631582</v>
          </cell>
        </row>
        <row r="658">
          <cell r="B658" t="str">
            <v>MAT1090</v>
          </cell>
          <cell r="C658" t="str">
            <v>Chapa económica</v>
          </cell>
          <cell r="D658" t="str">
            <v>un</v>
          </cell>
          <cell r="E658">
            <v>1</v>
          </cell>
          <cell r="G658">
            <v>35966.810526315792</v>
          </cell>
          <cell r="H658">
            <v>35966.810526315792</v>
          </cell>
        </row>
        <row r="659">
          <cell r="B659" t="str">
            <v>MAT1268</v>
          </cell>
          <cell r="C659" t="str">
            <v>Puerta metálica 0,96X1,30, 2 alas incluye marco</v>
          </cell>
          <cell r="D659" t="str">
            <v>un</v>
          </cell>
          <cell r="E659">
            <v>1</v>
          </cell>
          <cell r="G659">
            <v>470400</v>
          </cell>
          <cell r="H659">
            <v>470400</v>
          </cell>
        </row>
        <row r="660">
          <cell r="B660" t="str">
            <v>III. TRANSPORTES</v>
          </cell>
          <cell r="E660" t="str">
            <v>Km</v>
          </cell>
          <cell r="F660" t="str">
            <v>PESO</v>
          </cell>
          <cell r="G660" t="str">
            <v>T/KM</v>
          </cell>
          <cell r="H660">
            <v>920.72820420000005</v>
          </cell>
        </row>
        <row r="661">
          <cell r="B661" t="str">
            <v>TR1070</v>
          </cell>
          <cell r="C661" t="str">
            <v xml:space="preserve">Transporte de materiales varios </v>
          </cell>
          <cell r="D661" t="str">
            <v>T/km</v>
          </cell>
          <cell r="E661">
            <v>85.16</v>
          </cell>
          <cell r="F661">
            <v>1.5300000000000001E-2</v>
          </cell>
          <cell r="G661">
            <v>706.65</v>
          </cell>
          <cell r="H661">
            <v>920.72820420000005</v>
          </cell>
        </row>
        <row r="662">
          <cell r="B662" t="str">
            <v>IV. MANO DE OBRA</v>
          </cell>
          <cell r="H662">
            <v>20420.57</v>
          </cell>
        </row>
        <row r="663">
          <cell r="B663" t="str">
            <v>MOFICIAL</v>
          </cell>
          <cell r="C663" t="str">
            <v>Mo oficial</v>
          </cell>
          <cell r="D663" t="str">
            <v>día</v>
          </cell>
          <cell r="E663">
            <v>0.09</v>
          </cell>
          <cell r="G663">
            <v>151185.75</v>
          </cell>
          <cell r="H663">
            <v>13606.717499999999</v>
          </cell>
        </row>
        <row r="664">
          <cell r="B664" t="str">
            <v>MOAYUDR</v>
          </cell>
          <cell r="C664" t="str">
            <v>Mo ayudante raso</v>
          </cell>
          <cell r="D664" t="str">
            <v>día</v>
          </cell>
          <cell r="E664">
            <v>7.0000000000000007E-2</v>
          </cell>
          <cell r="G664">
            <v>97340.75</v>
          </cell>
          <cell r="H664">
            <v>6813.8525000000009</v>
          </cell>
        </row>
        <row r="665">
          <cell r="B665" t="str">
            <v>8.4</v>
          </cell>
          <cell r="C665" t="str">
            <v>Suministro de puerta en madera entamborada de 0.80x2.10m. Incluye marco, chapa económica, bisagras, pintura inmunizante y demás elementos para su correcto funcionamiento.</v>
          </cell>
          <cell r="D665" t="str">
            <v>Un</v>
          </cell>
          <cell r="E665">
            <v>6</v>
          </cell>
          <cell r="G665" t="str">
            <v/>
          </cell>
          <cell r="H665">
            <v>382055</v>
          </cell>
        </row>
        <row r="666">
          <cell r="B666" t="str">
            <v>I. EQUIPO Y HERRAMIENTA</v>
          </cell>
          <cell r="H666">
            <v>1021.0285</v>
          </cell>
        </row>
        <row r="667">
          <cell r="B667" t="str">
            <v>HTAMNR</v>
          </cell>
          <cell r="C667" t="str">
            <v>Herramienta y equipo menor</v>
          </cell>
          <cell r="D667" t="str">
            <v>%</v>
          </cell>
          <cell r="F667">
            <v>0.05</v>
          </cell>
          <cell r="G667">
            <v>20420.57</v>
          </cell>
          <cell r="H667">
            <v>1021.0285</v>
          </cell>
        </row>
        <row r="668">
          <cell r="B668" t="str">
            <v>II. MATERIALES</v>
          </cell>
          <cell r="H668">
            <v>359380.05010526313</v>
          </cell>
        </row>
        <row r="669">
          <cell r="B669" t="str">
            <v>MAT1250</v>
          </cell>
          <cell r="C669" t="str">
            <v>Puerta en madera - 0.80m x 2.10m - incluye marco</v>
          </cell>
          <cell r="D669" t="str">
            <v>un</v>
          </cell>
          <cell r="E669">
            <v>1</v>
          </cell>
          <cell r="G669">
            <v>303450</v>
          </cell>
          <cell r="H669">
            <v>303450</v>
          </cell>
        </row>
        <row r="670">
          <cell r="B670" t="str">
            <v>AD1190</v>
          </cell>
          <cell r="C670" t="str">
            <v>Inmunizante insecticida fungicida para madera transparente 3kg, tipo Merulex o similar</v>
          </cell>
          <cell r="D670" t="str">
            <v>Un</v>
          </cell>
          <cell r="E670">
            <v>0.2</v>
          </cell>
          <cell r="G670">
            <v>99816.197894736863</v>
          </cell>
          <cell r="H670">
            <v>19963.239578947374</v>
          </cell>
        </row>
        <row r="671">
          <cell r="B671" t="str">
            <v>MAT1090</v>
          </cell>
          <cell r="C671" t="str">
            <v>Chapa económica</v>
          </cell>
          <cell r="D671" t="str">
            <v>un</v>
          </cell>
          <cell r="E671">
            <v>1</v>
          </cell>
          <cell r="G671">
            <v>35966.810526315792</v>
          </cell>
          <cell r="H671">
            <v>35966.810526315792</v>
          </cell>
        </row>
        <row r="672">
          <cell r="B672" t="str">
            <v>III. TRANSPORTES</v>
          </cell>
          <cell r="E672" t="str">
            <v>Km</v>
          </cell>
          <cell r="F672" t="str">
            <v>PESO</v>
          </cell>
          <cell r="G672" t="str">
            <v>T/KM</v>
          </cell>
          <cell r="H672">
            <v>1233.6554370000001</v>
          </cell>
        </row>
        <row r="673">
          <cell r="B673" t="str">
            <v>TR1070</v>
          </cell>
          <cell r="C673" t="str">
            <v xml:space="preserve">Transporte de materiales varios </v>
          </cell>
          <cell r="D673" t="str">
            <v>T/km</v>
          </cell>
          <cell r="E673">
            <v>85.16</v>
          </cell>
          <cell r="F673">
            <v>2.0500000000000001E-2</v>
          </cell>
          <cell r="G673">
            <v>706.65</v>
          </cell>
          <cell r="H673">
            <v>1233.6554370000001</v>
          </cell>
        </row>
        <row r="674">
          <cell r="B674" t="str">
            <v>IV. MANO DE OBRA</v>
          </cell>
          <cell r="H674">
            <v>20420.57</v>
          </cell>
        </row>
        <row r="675">
          <cell r="B675" t="str">
            <v>MOFICIAL</v>
          </cell>
          <cell r="C675" t="str">
            <v>Mo oficial</v>
          </cell>
          <cell r="D675" t="str">
            <v>día</v>
          </cell>
          <cell r="E675">
            <v>0.09</v>
          </cell>
          <cell r="G675">
            <v>151185.75</v>
          </cell>
          <cell r="H675">
            <v>13606.717499999999</v>
          </cell>
        </row>
        <row r="676">
          <cell r="B676" t="str">
            <v>MOAYUDR</v>
          </cell>
          <cell r="C676" t="str">
            <v>Mo ayudante raso</v>
          </cell>
          <cell r="D676" t="str">
            <v>día</v>
          </cell>
          <cell r="E676">
            <v>7.0000000000000007E-2</v>
          </cell>
          <cell r="G676">
            <v>97340.75</v>
          </cell>
          <cell r="H676">
            <v>6813.8525000000009</v>
          </cell>
        </row>
        <row r="677">
          <cell r="B677" t="str">
            <v>8.5</v>
          </cell>
          <cell r="C677" t="str">
            <v>Suministro de ventana en madera tipo económica de 1.20x2.40m. Incluye marco, vidrio, bisagras , pintura inmunizante y demás elementos para su correcto funcionamiento.</v>
          </cell>
          <cell r="D677" t="str">
            <v>Un</v>
          </cell>
          <cell r="E677">
            <v>1</v>
          </cell>
          <cell r="G677" t="str">
            <v/>
          </cell>
          <cell r="H677">
            <v>419543</v>
          </cell>
        </row>
        <row r="678">
          <cell r="B678" t="str">
            <v>I. EQUIPO Y HERRAMIENTA</v>
          </cell>
          <cell r="H678">
            <v>1021.0285</v>
          </cell>
        </row>
        <row r="679">
          <cell r="B679" t="str">
            <v>HTAMNR</v>
          </cell>
          <cell r="C679" t="str">
            <v>Herramienta y equipo menor</v>
          </cell>
          <cell r="D679" t="str">
            <v>%</v>
          </cell>
          <cell r="F679">
            <v>0.05</v>
          </cell>
          <cell r="G679">
            <v>20420.57</v>
          </cell>
          <cell r="H679">
            <v>1021.0285</v>
          </cell>
        </row>
        <row r="680">
          <cell r="B680" t="str">
            <v>II. MATERIALES</v>
          </cell>
          <cell r="H680">
            <v>395863.23957894737</v>
          </cell>
        </row>
        <row r="681">
          <cell r="B681" t="str">
            <v>MAT1355</v>
          </cell>
          <cell r="C681" t="str">
            <v>Ventana en madera - 1.20m x 2.40m - incluye marco, bisagras y vidrio</v>
          </cell>
          <cell r="D681" t="str">
            <v>un</v>
          </cell>
          <cell r="E681">
            <v>1</v>
          </cell>
          <cell r="G681">
            <v>375900</v>
          </cell>
          <cell r="H681">
            <v>375900</v>
          </cell>
        </row>
        <row r="682">
          <cell r="B682" t="str">
            <v>AD1190</v>
          </cell>
          <cell r="C682" t="str">
            <v>Inmunizante insecticida fungicida para madera transparente 3kg, tipo Merulex o similar</v>
          </cell>
          <cell r="D682" t="str">
            <v>Un</v>
          </cell>
          <cell r="E682">
            <v>0.2</v>
          </cell>
          <cell r="G682">
            <v>99816.197894736863</v>
          </cell>
          <cell r="H682">
            <v>19963.239578947374</v>
          </cell>
        </row>
        <row r="683">
          <cell r="B683" t="str">
            <v>III. TRANSPORTES</v>
          </cell>
          <cell r="E683" t="str">
            <v>Km</v>
          </cell>
          <cell r="F683" t="str">
            <v>PESO</v>
          </cell>
          <cell r="G683" t="str">
            <v>T/KM</v>
          </cell>
          <cell r="H683">
            <v>2238.6332808000002</v>
          </cell>
        </row>
        <row r="684">
          <cell r="B684" t="str">
            <v>TR1070</v>
          </cell>
          <cell r="C684" t="str">
            <v xml:space="preserve">Transporte de materiales varios </v>
          </cell>
          <cell r="D684" t="str">
            <v>T/km</v>
          </cell>
          <cell r="E684">
            <v>85.16</v>
          </cell>
          <cell r="F684">
            <v>3.7200000000000004E-2</v>
          </cell>
          <cell r="G684">
            <v>706.65</v>
          </cell>
          <cell r="H684">
            <v>2238.6332808000002</v>
          </cell>
        </row>
        <row r="685">
          <cell r="B685" t="str">
            <v>IV. MANO DE OBRA</v>
          </cell>
          <cell r="H685">
            <v>20420.57</v>
          </cell>
        </row>
        <row r="686">
          <cell r="B686" t="str">
            <v>MOFICIAL</v>
          </cell>
          <cell r="C686" t="str">
            <v>Mo oficial</v>
          </cell>
          <cell r="D686" t="str">
            <v>día</v>
          </cell>
          <cell r="E686">
            <v>0.09</v>
          </cell>
          <cell r="G686">
            <v>151185.75</v>
          </cell>
          <cell r="H686">
            <v>13606.717499999999</v>
          </cell>
        </row>
        <row r="687">
          <cell r="B687" t="str">
            <v>MOAYUDR</v>
          </cell>
          <cell r="C687" t="str">
            <v>Mo ayudante raso</v>
          </cell>
          <cell r="D687" t="str">
            <v>día</v>
          </cell>
          <cell r="E687">
            <v>7.0000000000000007E-2</v>
          </cell>
          <cell r="G687">
            <v>97340.75</v>
          </cell>
          <cell r="H687">
            <v>6813.8525000000009</v>
          </cell>
        </row>
        <row r="688">
          <cell r="B688" t="str">
            <v>8.6</v>
          </cell>
          <cell r="C688" t="str">
            <v>Suministro de ventana en madera tipo económica de 1.20x1.20m. Incluye marco, vidrio, bisagras, pintura inmunizante y demás elementos para su correcto funcionamiento.</v>
          </cell>
          <cell r="D688" t="str">
            <v>Un</v>
          </cell>
          <cell r="E688">
            <v>4</v>
          </cell>
          <cell r="G688" t="str">
            <v/>
          </cell>
          <cell r="H688">
            <v>240938</v>
          </cell>
        </row>
        <row r="689">
          <cell r="B689" t="str">
            <v>I. EQUIPO Y HERRAMIENTA</v>
          </cell>
          <cell r="H689">
            <v>1021.0285</v>
          </cell>
        </row>
        <row r="690">
          <cell r="B690" t="str">
            <v>HTAMNR</v>
          </cell>
          <cell r="C690" t="str">
            <v>Herramienta y equipo menor</v>
          </cell>
          <cell r="D690" t="str">
            <v>%</v>
          </cell>
          <cell r="F690">
            <v>0.05</v>
          </cell>
          <cell r="G690">
            <v>20420.57</v>
          </cell>
          <cell r="H690">
            <v>1021.0285</v>
          </cell>
        </row>
        <row r="691">
          <cell r="B691" t="str">
            <v>II. MATERIALES</v>
          </cell>
          <cell r="H691">
            <v>218400</v>
          </cell>
        </row>
        <row r="692">
          <cell r="B692" t="str">
            <v>MAT1350</v>
          </cell>
          <cell r="C692" t="str">
            <v>Ventana en madera - 1.20m x 1.20m - incluye marco bisagras y vidrio</v>
          </cell>
          <cell r="D692" t="str">
            <v>un</v>
          </cell>
          <cell r="E692">
            <v>1</v>
          </cell>
          <cell r="G692">
            <v>218400</v>
          </cell>
          <cell r="H692">
            <v>218400</v>
          </cell>
        </row>
        <row r="693">
          <cell r="B693" t="str">
            <v>AD1190</v>
          </cell>
          <cell r="C693" t="str">
            <v>Inmunizante insecticida fungicida para madera transparente 3kg, tipo Merulex o similar</v>
          </cell>
          <cell r="D693" t="str">
            <v>Un</v>
          </cell>
          <cell r="E693">
            <v>0.15</v>
          </cell>
          <cell r="G693">
            <v>99816.197894736863</v>
          </cell>
          <cell r="H693">
            <v>14972.429684210529</v>
          </cell>
        </row>
        <row r="694">
          <cell r="B694" t="str">
            <v>III. TRANSPORTES</v>
          </cell>
          <cell r="E694" t="str">
            <v>Km</v>
          </cell>
          <cell r="F694" t="str">
            <v>PESO</v>
          </cell>
          <cell r="G694" t="str">
            <v>T/KM</v>
          </cell>
          <cell r="H694">
            <v>1096.7497726500001</v>
          </cell>
        </row>
        <row r="695">
          <cell r="B695" t="str">
            <v>TR1070</v>
          </cell>
          <cell r="C695" t="str">
            <v xml:space="preserve">Transporte de materiales varios </v>
          </cell>
          <cell r="D695" t="str">
            <v>T/km</v>
          </cell>
          <cell r="E695">
            <v>85.16</v>
          </cell>
          <cell r="F695">
            <v>1.8225000000000002E-2</v>
          </cell>
          <cell r="G695">
            <v>706.65</v>
          </cell>
          <cell r="H695">
            <v>1096.7497726500001</v>
          </cell>
        </row>
        <row r="696">
          <cell r="B696" t="str">
            <v>IV. MANO DE OBRA</v>
          </cell>
          <cell r="H696">
            <v>20420.57</v>
          </cell>
        </row>
        <row r="697">
          <cell r="B697" t="str">
            <v>MOFICIAL</v>
          </cell>
          <cell r="C697" t="str">
            <v>Mo oficial</v>
          </cell>
          <cell r="D697" t="str">
            <v>día</v>
          </cell>
          <cell r="E697">
            <v>0.09</v>
          </cell>
          <cell r="G697">
            <v>151185.75</v>
          </cell>
          <cell r="H697">
            <v>13606.717499999999</v>
          </cell>
        </row>
        <row r="698">
          <cell r="B698" t="str">
            <v>MOAYUDR</v>
          </cell>
          <cell r="C698" t="str">
            <v>Mo ayudante raso</v>
          </cell>
          <cell r="D698" t="str">
            <v>día</v>
          </cell>
          <cell r="E698">
            <v>7.0000000000000007E-2</v>
          </cell>
          <cell r="G698">
            <v>97340.75</v>
          </cell>
          <cell r="H698">
            <v>6813.8525000000009</v>
          </cell>
        </row>
        <row r="699">
          <cell r="B699" t="str">
            <v>8.7</v>
          </cell>
          <cell r="C699" t="str">
            <v>Suministro de ventana en aluminio 5020 de 1.20x1.20m. Incluye marco, vidrio 4mm, bisagras y demás elementos para su correcto funcionamiento.</v>
          </cell>
          <cell r="D699" t="str">
            <v>Un</v>
          </cell>
          <cell r="E699">
            <v>4</v>
          </cell>
          <cell r="G699" t="str">
            <v/>
          </cell>
          <cell r="H699">
            <v>404014</v>
          </cell>
        </row>
        <row r="700">
          <cell r="B700" t="str">
            <v>I. EQUIPO Y HERRAMIENTA</v>
          </cell>
          <cell r="H700">
            <v>994.10600000000022</v>
          </cell>
        </row>
        <row r="701">
          <cell r="B701" t="str">
            <v>HTAMNR</v>
          </cell>
          <cell r="C701" t="str">
            <v>Herramienta y equipo menor</v>
          </cell>
          <cell r="D701" t="str">
            <v>%</v>
          </cell>
          <cell r="F701">
            <v>0.05</v>
          </cell>
          <cell r="G701">
            <v>19882.120000000003</v>
          </cell>
          <cell r="H701">
            <v>994.10600000000022</v>
          </cell>
        </row>
        <row r="702">
          <cell r="B702" t="str">
            <v>II. MATERIALES</v>
          </cell>
          <cell r="H702">
            <v>382536</v>
          </cell>
        </row>
        <row r="703">
          <cell r="B703" t="str">
            <v>MAT1411</v>
          </cell>
          <cell r="C703" t="str">
            <v>Ventana en aluminio 1.00x1.20m - incluye marco en perfil 5020 y vidrio de 4mm</v>
          </cell>
          <cell r="D703" t="str">
            <v>un</v>
          </cell>
          <cell r="E703">
            <v>1</v>
          </cell>
          <cell r="G703">
            <v>382536</v>
          </cell>
          <cell r="H703">
            <v>382536</v>
          </cell>
        </row>
        <row r="704">
          <cell r="B704" t="str">
            <v>III. TRANSPORTES</v>
          </cell>
          <cell r="E704" t="str">
            <v>Km</v>
          </cell>
          <cell r="F704" t="str">
            <v>PESO</v>
          </cell>
          <cell r="G704" t="str">
            <v>T/KM</v>
          </cell>
          <cell r="H704">
            <v>601.78314</v>
          </cell>
        </row>
        <row r="705">
          <cell r="B705" t="str">
            <v>TR1070</v>
          </cell>
          <cell r="C705" t="str">
            <v xml:space="preserve">Transporte de materiales varios </v>
          </cell>
          <cell r="D705" t="str">
            <v>T/km</v>
          </cell>
          <cell r="E705">
            <v>85.16</v>
          </cell>
          <cell r="F705">
            <v>0.01</v>
          </cell>
          <cell r="G705">
            <v>706.65</v>
          </cell>
          <cell r="H705">
            <v>601.78314</v>
          </cell>
        </row>
        <row r="706">
          <cell r="B706" t="str">
            <v>IV. MANO DE OBRA</v>
          </cell>
          <cell r="H706">
            <v>19882.120000000003</v>
          </cell>
        </row>
        <row r="707">
          <cell r="B707" t="str">
            <v>MOFICIAL</v>
          </cell>
          <cell r="C707" t="str">
            <v>Mo oficial</v>
          </cell>
          <cell r="D707" t="str">
            <v>día</v>
          </cell>
          <cell r="E707">
            <v>0.08</v>
          </cell>
          <cell r="G707">
            <v>151185.75</v>
          </cell>
          <cell r="H707">
            <v>12094.86</v>
          </cell>
        </row>
        <row r="708">
          <cell r="B708" t="str">
            <v>MOAYUDR</v>
          </cell>
          <cell r="C708" t="str">
            <v>Mo ayudante raso</v>
          </cell>
          <cell r="D708" t="str">
            <v>día</v>
          </cell>
          <cell r="E708">
            <v>0.08</v>
          </cell>
          <cell r="G708">
            <v>97340.75</v>
          </cell>
          <cell r="H708">
            <v>7787.26</v>
          </cell>
        </row>
        <row r="709">
          <cell r="B709" t="str">
            <v>8.8</v>
          </cell>
          <cell r="C709" t="str">
            <v xml:space="preserve">Suministro e instalación de pasamanos en madera tipo abarco, pino o similar, según diseño. Incluye ángulos metálicos calibre de 1/8" y demás elementos para su correcta fijación a muro de concreto.  </v>
          </cell>
          <cell r="D709" t="str">
            <v>m</v>
          </cell>
          <cell r="E709">
            <v>3.6</v>
          </cell>
          <cell r="G709" t="str">
            <v/>
          </cell>
          <cell r="H709">
            <v>326050</v>
          </cell>
        </row>
        <row r="710">
          <cell r="B710" t="str">
            <v>I. EQUIPO Y HERRAMIENTA</v>
          </cell>
          <cell r="H710">
            <v>1863.94875</v>
          </cell>
        </row>
        <row r="711">
          <cell r="B711" t="str">
            <v>HTAMNR</v>
          </cell>
          <cell r="C711" t="str">
            <v>Herramienta y equipo menor</v>
          </cell>
          <cell r="D711" t="str">
            <v>%</v>
          </cell>
          <cell r="F711">
            <v>0.05</v>
          </cell>
          <cell r="G711">
            <v>37278.974999999999</v>
          </cell>
          <cell r="H711">
            <v>1863.94875</v>
          </cell>
        </row>
        <row r="712">
          <cell r="B712" t="str">
            <v>II. MATERIALES</v>
          </cell>
          <cell r="H712">
            <v>283003.34268421057</v>
          </cell>
        </row>
        <row r="713">
          <cell r="B713" t="str">
            <v>MAT1200</v>
          </cell>
          <cell r="C713" t="str">
            <v>Liston 4"x4" pino pátula inmunizado</v>
          </cell>
          <cell r="D713" t="str">
            <v>m</v>
          </cell>
          <cell r="E713">
            <v>1.1111111111111112</v>
          </cell>
          <cell r="G713">
            <v>33468.75</v>
          </cell>
          <cell r="H713">
            <v>37187.5</v>
          </cell>
        </row>
        <row r="714">
          <cell r="B714" t="str">
            <v>MAT1194</v>
          </cell>
          <cell r="C714" t="str">
            <v>Liston 4"x2" pino pátula inmunizado</v>
          </cell>
          <cell r="D714" t="str">
            <v>m</v>
          </cell>
          <cell r="E714">
            <v>2.3888888888888888</v>
          </cell>
          <cell r="G714">
            <v>16143.75</v>
          </cell>
          <cell r="H714">
            <v>38565.625</v>
          </cell>
        </row>
        <row r="715">
          <cell r="B715" t="str">
            <v>MAT1095</v>
          </cell>
          <cell r="C715" t="str">
            <v>Clavo común 37.5 a 100 mm</v>
          </cell>
          <cell r="D715" t="str">
            <v>lb</v>
          </cell>
          <cell r="E715">
            <v>0.08</v>
          </cell>
          <cell r="G715">
            <v>5512.5</v>
          </cell>
          <cell r="H715">
            <v>441</v>
          </cell>
        </row>
        <row r="716">
          <cell r="B716" t="str">
            <v>CUB1187</v>
          </cell>
          <cell r="C716" t="str">
            <v>Platina metálica de 1/4"</v>
          </cell>
          <cell r="D716" t="str">
            <v>kg</v>
          </cell>
          <cell r="E716">
            <v>8.58</v>
          </cell>
          <cell r="G716">
            <v>12705</v>
          </cell>
          <cell r="H716">
            <v>109008.9</v>
          </cell>
        </row>
        <row r="717">
          <cell r="B717" t="str">
            <v>CUB1155</v>
          </cell>
          <cell r="C717" t="str">
            <v>Perno en varilla roscada 3/8", incluye dos tuercas</v>
          </cell>
          <cell r="D717" t="str">
            <v>un</v>
          </cell>
          <cell r="E717">
            <v>10</v>
          </cell>
          <cell r="G717">
            <v>6605.6273684210546</v>
          </cell>
          <cell r="H717">
            <v>66056.273684210551</v>
          </cell>
        </row>
        <row r="718">
          <cell r="B718" t="str">
            <v>CT210KG</v>
          </cell>
          <cell r="C718" t="str">
            <v>Concreto 210kg/cm² 1:2:3</v>
          </cell>
          <cell r="D718" t="str">
            <v>m3</v>
          </cell>
          <cell r="E718">
            <v>0.02</v>
          </cell>
          <cell r="G718">
            <v>583818</v>
          </cell>
          <cell r="H718">
            <v>11676.36</v>
          </cell>
        </row>
        <row r="719">
          <cell r="B719" t="str">
            <v>RF1005</v>
          </cell>
          <cell r="C719" t="str">
            <v>Acero G-60 Figurado</v>
          </cell>
          <cell r="D719" t="str">
            <v>Kg</v>
          </cell>
          <cell r="E719">
            <v>2.8</v>
          </cell>
          <cell r="G719">
            <v>7035.4049999999997</v>
          </cell>
          <cell r="H719">
            <v>19699.133999999998</v>
          </cell>
        </row>
        <row r="720">
          <cell r="B720" t="str">
            <v>RF1000</v>
          </cell>
          <cell r="C720" t="str">
            <v>Alambre negro recocido</v>
          </cell>
          <cell r="D720" t="str">
            <v>kg</v>
          </cell>
          <cell r="E720">
            <v>0.03</v>
          </cell>
          <cell r="G720">
            <v>12285</v>
          </cell>
          <cell r="H720">
            <v>368.55</v>
          </cell>
        </row>
        <row r="721">
          <cell r="B721" t="str">
            <v>III. TRANSPORTES</v>
          </cell>
          <cell r="E721" t="str">
            <v>Km</v>
          </cell>
          <cell r="F721" t="str">
            <v>PESO</v>
          </cell>
          <cell r="G721" t="str">
            <v>T/KM</v>
          </cell>
          <cell r="H721">
            <v>3903.5666348</v>
          </cell>
        </row>
        <row r="722">
          <cell r="B722" t="str">
            <v>TR1070</v>
          </cell>
          <cell r="C722" t="str">
            <v xml:space="preserve">Transporte de materiales varios </v>
          </cell>
          <cell r="D722" t="str">
            <v>T/km</v>
          </cell>
          <cell r="E722">
            <v>85.16</v>
          </cell>
          <cell r="F722">
            <v>6.486666666666667E-2</v>
          </cell>
          <cell r="G722">
            <v>706.65</v>
          </cell>
          <cell r="H722">
            <v>3903.5666348</v>
          </cell>
        </row>
        <row r="723">
          <cell r="B723" t="str">
            <v>IV. MANO DE OBRA</v>
          </cell>
          <cell r="H723">
            <v>37278.974999999999</v>
          </cell>
        </row>
        <row r="724">
          <cell r="B724" t="str">
            <v>MOFICIAL</v>
          </cell>
          <cell r="C724" t="str">
            <v>Mo oficial</v>
          </cell>
          <cell r="D724" t="str">
            <v>día</v>
          </cell>
          <cell r="E724">
            <v>0.15</v>
          </cell>
          <cell r="G724">
            <v>151185.75</v>
          </cell>
          <cell r="H724">
            <v>22677.862499999999</v>
          </cell>
        </row>
        <row r="725">
          <cell r="B725" t="str">
            <v>MOAYUDR</v>
          </cell>
          <cell r="C725" t="str">
            <v>Mo ayudante raso</v>
          </cell>
          <cell r="D725" t="str">
            <v>día</v>
          </cell>
          <cell r="E725">
            <v>0.15</v>
          </cell>
          <cell r="G725">
            <v>97340.75</v>
          </cell>
          <cell r="H725">
            <v>14601.112499999999</v>
          </cell>
        </row>
        <row r="726">
          <cell r="B726" t="str">
            <v>9.</v>
          </cell>
          <cell r="C726" t="str">
            <v>ENCHAPES Y ACABADOS</v>
          </cell>
          <cell r="D726" t="str">
            <v/>
          </cell>
          <cell r="G726" t="str">
            <v/>
          </cell>
        </row>
        <row r="727">
          <cell r="B727" t="str">
            <v>9.1</v>
          </cell>
          <cell r="C727" t="str">
            <v>Enchape en cerámica antideslizante para piso en baño, color blanco. Formato a definir con la Interventoría. Incluye mortero de e=0.02m, relación 1:4 más imperbealizante integral, lechada, pega y todo lo necesario para su correcta instalación.</v>
          </cell>
          <cell r="D727" t="str">
            <v>m2</v>
          </cell>
          <cell r="E727">
            <v>7.7</v>
          </cell>
          <cell r="G727" t="str">
            <v/>
          </cell>
          <cell r="H727">
            <v>51197</v>
          </cell>
        </row>
        <row r="728">
          <cell r="B728" t="str">
            <v>I. EQUIPO Y HERRAMIENTA</v>
          </cell>
          <cell r="H728">
            <v>453.55725000000007</v>
          </cell>
        </row>
        <row r="729">
          <cell r="B729" t="str">
            <v>HTAMNR</v>
          </cell>
          <cell r="C729" t="str">
            <v>Herramienta y equipo menor</v>
          </cell>
          <cell r="D729" t="str">
            <v>%</v>
          </cell>
          <cell r="F729">
            <v>0.05</v>
          </cell>
          <cell r="G729">
            <v>9071.1450000000004</v>
          </cell>
          <cell r="H729">
            <v>453.55725000000007</v>
          </cell>
        </row>
        <row r="730">
          <cell r="B730" t="str">
            <v>II. MATERIALES</v>
          </cell>
          <cell r="H730">
            <v>40417.125</v>
          </cell>
        </row>
        <row r="731">
          <cell r="B731" t="str">
            <v>MAT1040</v>
          </cell>
          <cell r="C731" t="str">
            <v>Baldosa antideslizante para piso blanco.</v>
          </cell>
          <cell r="D731" t="str">
            <v>m2</v>
          </cell>
          <cell r="E731">
            <v>1</v>
          </cell>
          <cell r="G731">
            <v>35280</v>
          </cell>
          <cell r="H731">
            <v>35280</v>
          </cell>
        </row>
        <row r="732">
          <cell r="B732" t="str">
            <v>AD1160</v>
          </cell>
          <cell r="C732" t="str">
            <v>Adhesivo  color gris para la instalación de ceramica, tipo  Pegacor o similar.</v>
          </cell>
          <cell r="D732" t="str">
            <v>kg</v>
          </cell>
          <cell r="E732">
            <v>2.5</v>
          </cell>
          <cell r="G732">
            <v>1117.2</v>
          </cell>
          <cell r="H732">
            <v>2793</v>
          </cell>
        </row>
        <row r="733">
          <cell r="B733" t="str">
            <v>AD1050</v>
          </cell>
          <cell r="C733" t="str">
            <v>Boquilla tipo Concolor o similar - color blanco/beige</v>
          </cell>
          <cell r="D733" t="str">
            <v>kg</v>
          </cell>
          <cell r="E733">
            <v>0.3</v>
          </cell>
          <cell r="G733">
            <v>5880</v>
          </cell>
          <cell r="H733">
            <v>1764</v>
          </cell>
        </row>
        <row r="734">
          <cell r="B734" t="str">
            <v>MAT1120</v>
          </cell>
          <cell r="C734" t="str">
            <v xml:space="preserve">Estopa blanca </v>
          </cell>
          <cell r="D734" t="str">
            <v>lb</v>
          </cell>
          <cell r="E734">
            <v>0.1</v>
          </cell>
          <cell r="G734">
            <v>5801.25</v>
          </cell>
          <cell r="H734">
            <v>580.125</v>
          </cell>
        </row>
        <row r="735">
          <cell r="B735" t="str">
            <v>III. TRANSPORTES</v>
          </cell>
          <cell r="E735" t="str">
            <v>Km</v>
          </cell>
          <cell r="F735" t="str">
            <v>PESO</v>
          </cell>
          <cell r="G735" t="str">
            <v>T/KM</v>
          </cell>
          <cell r="H735">
            <v>1254.7178468999998</v>
          </cell>
        </row>
        <row r="736">
          <cell r="B736" t="str">
            <v>TR1070</v>
          </cell>
          <cell r="C736" t="str">
            <v xml:space="preserve">Transporte de materiales varios </v>
          </cell>
          <cell r="D736" t="str">
            <v>T/km</v>
          </cell>
          <cell r="E736">
            <v>85.16</v>
          </cell>
          <cell r="F736">
            <v>2.0849999999999997E-2</v>
          </cell>
          <cell r="G736">
            <v>706.65</v>
          </cell>
          <cell r="H736">
            <v>1254.7178468999998</v>
          </cell>
        </row>
        <row r="737">
          <cell r="B737" t="str">
            <v>IV. MANO DE OBRA</v>
          </cell>
          <cell r="H737">
            <v>9071.1450000000004</v>
          </cell>
        </row>
        <row r="738">
          <cell r="B738" t="str">
            <v>MOFICIAL</v>
          </cell>
          <cell r="C738" t="str">
            <v>Mo oficial</v>
          </cell>
          <cell r="D738" t="str">
            <v>día</v>
          </cell>
          <cell r="E738">
            <v>0.06</v>
          </cell>
          <cell r="G738">
            <v>151185.75</v>
          </cell>
          <cell r="H738">
            <v>9071.1450000000004</v>
          </cell>
        </row>
        <row r="739">
          <cell r="B739" t="str">
            <v>9.2</v>
          </cell>
          <cell r="C739" t="str">
            <v>Enchape cerámico para pared en el área de zona de ropas y baño según planos arquitectónicos, color blanco. Formato a definir con la Interventoría Incluye material de pega, lechada, limpieza y todo lo necesario para su correcta instalación.</v>
          </cell>
          <cell r="D739" t="str">
            <v>m2</v>
          </cell>
          <cell r="E739">
            <v>12.760000000000002</v>
          </cell>
          <cell r="G739" t="str">
            <v/>
          </cell>
          <cell r="H739">
            <v>52154</v>
          </cell>
        </row>
        <row r="740">
          <cell r="B740" t="str">
            <v>I. EQUIPO Y HERRAMIENTA</v>
          </cell>
          <cell r="H740">
            <v>529.150125</v>
          </cell>
        </row>
        <row r="741">
          <cell r="B741" t="str">
            <v>HTAMNR</v>
          </cell>
          <cell r="C741" t="str">
            <v>Herramienta y equipo menor</v>
          </cell>
          <cell r="D741" t="str">
            <v>%</v>
          </cell>
          <cell r="F741">
            <v>0.05</v>
          </cell>
          <cell r="G741">
            <v>10583.002500000001</v>
          </cell>
          <cell r="H741">
            <v>529.150125</v>
          </cell>
        </row>
        <row r="742">
          <cell r="B742" t="str">
            <v>II. MATERIALES</v>
          </cell>
          <cell r="H742">
            <v>39787.125</v>
          </cell>
        </row>
        <row r="743">
          <cell r="B743" t="str">
            <v>MAT1045</v>
          </cell>
          <cell r="C743" t="str">
            <v>Baldosa tipo pared blanco antideslizante</v>
          </cell>
          <cell r="D743" t="str">
            <v>m2</v>
          </cell>
          <cell r="E743">
            <v>1</v>
          </cell>
          <cell r="G743">
            <v>34650</v>
          </cell>
          <cell r="H743">
            <v>34650</v>
          </cell>
        </row>
        <row r="744">
          <cell r="B744" t="str">
            <v>AD1160</v>
          </cell>
          <cell r="C744" t="str">
            <v>Adhesivo  color gris para la instalación de ceramica, tipo  Pegacor o similar.</v>
          </cell>
          <cell r="D744" t="str">
            <v>kg</v>
          </cell>
          <cell r="E744">
            <v>2.5</v>
          </cell>
          <cell r="G744">
            <v>1117.2</v>
          </cell>
          <cell r="H744">
            <v>2793</v>
          </cell>
        </row>
        <row r="745">
          <cell r="B745" t="str">
            <v>AD1050</v>
          </cell>
          <cell r="C745" t="str">
            <v>Boquilla tipo Concolor o similar - color blanco/beige</v>
          </cell>
          <cell r="D745" t="str">
            <v>kg</v>
          </cell>
          <cell r="E745">
            <v>0.3</v>
          </cell>
          <cell r="G745">
            <v>5880</v>
          </cell>
          <cell r="H745">
            <v>1764</v>
          </cell>
        </row>
        <row r="746">
          <cell r="B746" t="str">
            <v>MAT1120</v>
          </cell>
          <cell r="C746" t="str">
            <v xml:space="preserve">Estopa blanca </v>
          </cell>
          <cell r="D746" t="str">
            <v>lb</v>
          </cell>
          <cell r="E746">
            <v>0.1</v>
          </cell>
          <cell r="G746">
            <v>5801.25</v>
          </cell>
          <cell r="H746">
            <v>580.125</v>
          </cell>
        </row>
        <row r="747">
          <cell r="B747" t="str">
            <v>III. TRANSPORTES</v>
          </cell>
          <cell r="E747" t="str">
            <v>Km</v>
          </cell>
          <cell r="F747" t="str">
            <v>PESO</v>
          </cell>
          <cell r="G747" t="str">
            <v>T/KM</v>
          </cell>
          <cell r="H747">
            <v>1254.7178468999998</v>
          </cell>
        </row>
        <row r="748">
          <cell r="B748" t="str">
            <v>TR1070</v>
          </cell>
          <cell r="C748" t="str">
            <v xml:space="preserve">Transporte de materiales varios </v>
          </cell>
          <cell r="D748" t="str">
            <v>T/km</v>
          </cell>
          <cell r="E748">
            <v>85.16</v>
          </cell>
          <cell r="F748">
            <v>2.0849999999999997E-2</v>
          </cell>
          <cell r="G748">
            <v>706.65</v>
          </cell>
          <cell r="H748">
            <v>1254.7178468999998</v>
          </cell>
        </row>
        <row r="749">
          <cell r="B749" t="str">
            <v>IV. MANO DE OBRA</v>
          </cell>
          <cell r="H749">
            <v>10583.002500000001</v>
          </cell>
        </row>
        <row r="750">
          <cell r="B750" t="str">
            <v>MOFICIAL</v>
          </cell>
          <cell r="C750" t="str">
            <v>Mo oficial</v>
          </cell>
          <cell r="D750" t="str">
            <v>día</v>
          </cell>
          <cell r="E750">
            <v>7.0000000000000007E-2</v>
          </cell>
          <cell r="G750">
            <v>151185.75</v>
          </cell>
          <cell r="H750">
            <v>10583.002500000001</v>
          </cell>
        </row>
        <row r="751">
          <cell r="B751" t="str">
            <v>9.3</v>
          </cell>
          <cell r="C751" t="str">
            <v xml:space="preserve">Suministro e instalación de enchape cerámico antideslizante color beige para piso en cocina . Formato a definir con la Interventoría. Incluye lechada, pega y todo lo necesario para su correcta instalación. </v>
          </cell>
          <cell r="D751" t="str">
            <v>m2</v>
          </cell>
          <cell r="E751">
            <v>5.99</v>
          </cell>
          <cell r="G751" t="str">
            <v/>
          </cell>
          <cell r="H751">
            <v>50882</v>
          </cell>
        </row>
        <row r="752">
          <cell r="B752" t="str">
            <v>I. EQUIPO Y HERRAMIENTA</v>
          </cell>
          <cell r="H752">
            <v>453.55725000000007</v>
          </cell>
        </row>
        <row r="753">
          <cell r="B753" t="str">
            <v>HTAMNR</v>
          </cell>
          <cell r="C753" t="str">
            <v>Herramienta y equipo menor</v>
          </cell>
          <cell r="D753" t="str">
            <v>%</v>
          </cell>
          <cell r="F753">
            <v>0.05</v>
          </cell>
          <cell r="G753">
            <v>9071.1450000000004</v>
          </cell>
          <cell r="H753">
            <v>453.55725000000007</v>
          </cell>
        </row>
        <row r="754">
          <cell r="B754" t="str">
            <v>II. MATERIALES</v>
          </cell>
          <cell r="H754">
            <v>40102.125</v>
          </cell>
        </row>
        <row r="755">
          <cell r="B755" t="str">
            <v>MAT1400</v>
          </cell>
          <cell r="C755" t="str">
            <v>Baldosa para piso 30x30, blanco, antideslizante (ARD)</v>
          </cell>
          <cell r="D755" t="str">
            <v>m2</v>
          </cell>
          <cell r="E755">
            <v>1</v>
          </cell>
          <cell r="G755">
            <v>34965</v>
          </cell>
          <cell r="H755">
            <v>34965</v>
          </cell>
        </row>
        <row r="756">
          <cell r="B756" t="str">
            <v>AD1160</v>
          </cell>
          <cell r="C756" t="str">
            <v>Adhesivo  color gris para la instalación de ceramica, tipo  Pegacor o similar.</v>
          </cell>
          <cell r="D756" t="str">
            <v>kg</v>
          </cell>
          <cell r="E756">
            <v>2.5</v>
          </cell>
          <cell r="G756">
            <v>1117.2</v>
          </cell>
          <cell r="H756">
            <v>2793</v>
          </cell>
        </row>
        <row r="757">
          <cell r="B757" t="str">
            <v>AD1050</v>
          </cell>
          <cell r="C757" t="str">
            <v>Boquilla tipo Concolor o similar - color blanco/beige</v>
          </cell>
          <cell r="D757" t="str">
            <v>kg</v>
          </cell>
          <cell r="E757">
            <v>0.3</v>
          </cell>
          <cell r="G757">
            <v>5880</v>
          </cell>
          <cell r="H757">
            <v>1764</v>
          </cell>
        </row>
        <row r="758">
          <cell r="B758" t="str">
            <v>MAT1120</v>
          </cell>
          <cell r="C758" t="str">
            <v xml:space="preserve">Estopa blanca </v>
          </cell>
          <cell r="D758" t="str">
            <v>lb</v>
          </cell>
          <cell r="E758">
            <v>0.1</v>
          </cell>
          <cell r="G758">
            <v>5801.25</v>
          </cell>
          <cell r="H758">
            <v>580.125</v>
          </cell>
        </row>
        <row r="759">
          <cell r="B759" t="str">
            <v>III. TRANSPORTES</v>
          </cell>
          <cell r="E759" t="str">
            <v>Km</v>
          </cell>
          <cell r="F759" t="str">
            <v>PESO</v>
          </cell>
          <cell r="G759" t="str">
            <v>T/KM</v>
          </cell>
          <cell r="H759">
            <v>1254.7178469</v>
          </cell>
        </row>
        <row r="760">
          <cell r="B760" t="str">
            <v>TR1070</v>
          </cell>
          <cell r="C760" t="str">
            <v xml:space="preserve">Transporte de materiales varios </v>
          </cell>
          <cell r="D760" t="str">
            <v>T/km</v>
          </cell>
          <cell r="E760">
            <v>85.16</v>
          </cell>
          <cell r="F760">
            <v>2.085E-2</v>
          </cell>
          <cell r="G760">
            <v>706.65</v>
          </cell>
          <cell r="H760">
            <v>1254.7178469</v>
          </cell>
        </row>
        <row r="761">
          <cell r="B761" t="str">
            <v>IV. MANO DE OBRA</v>
          </cell>
          <cell r="H761">
            <v>9071.1450000000004</v>
          </cell>
        </row>
        <row r="762">
          <cell r="B762" t="str">
            <v>MOFICIAL</v>
          </cell>
          <cell r="C762" t="str">
            <v>Mo oficial</v>
          </cell>
          <cell r="D762" t="str">
            <v>día</v>
          </cell>
          <cell r="E762">
            <v>0.06</v>
          </cell>
          <cell r="G762">
            <v>151185.75</v>
          </cell>
          <cell r="H762">
            <v>9071.1450000000004</v>
          </cell>
        </row>
        <row r="763">
          <cell r="B763" t="str">
            <v>9.4</v>
          </cell>
          <cell r="C763" t="str">
            <v>Aplicación de pintura acrílica sobre bloque en fachada a la altura del zócalo a 0.85m, dos manos, VERDE. Incluye adecuación de la superficie antes de aplicación, limpieza de superficie, resanes de perforaciones menores, aplicación final y todo lo necesario para su correcto acabado.</v>
          </cell>
          <cell r="D763" t="str">
            <v>m2</v>
          </cell>
          <cell r="E763">
            <v>35.586750000000002</v>
          </cell>
          <cell r="G763" t="str">
            <v/>
          </cell>
          <cell r="H763">
            <v>18951</v>
          </cell>
        </row>
        <row r="764">
          <cell r="B764" t="str">
            <v>I. EQUIPO Y HERRAMIENTA</v>
          </cell>
          <cell r="H764">
            <v>581.85012500000005</v>
          </cell>
        </row>
        <row r="765">
          <cell r="B765" t="str">
            <v>HTAMNR</v>
          </cell>
          <cell r="C765" t="str">
            <v>Herramienta y equipo menor</v>
          </cell>
          <cell r="D765" t="str">
            <v>%</v>
          </cell>
          <cell r="F765">
            <v>0.05</v>
          </cell>
          <cell r="G765">
            <v>11637.002500000001</v>
          </cell>
          <cell r="H765">
            <v>581.85012500000005</v>
          </cell>
        </row>
        <row r="766">
          <cell r="B766" t="str">
            <v>II. MATERIALES</v>
          </cell>
          <cell r="H766">
            <v>6711.18</v>
          </cell>
        </row>
        <row r="767">
          <cell r="B767" t="str">
            <v>AD1180</v>
          </cell>
          <cell r="C767" t="str">
            <v>Pintura para exteriores alta resistencia para muros y zócalos, tipo Bronco, Corona, Koraza o similar.</v>
          </cell>
          <cell r="D767" t="str">
            <v>gal</v>
          </cell>
          <cell r="E767">
            <v>7.4999999999999997E-2</v>
          </cell>
          <cell r="G767">
            <v>74012.400000000009</v>
          </cell>
          <cell r="H767">
            <v>5550.93</v>
          </cell>
        </row>
        <row r="768">
          <cell r="B768" t="str">
            <v>MAT1120</v>
          </cell>
          <cell r="C768" t="str">
            <v xml:space="preserve">Estopa blanca </v>
          </cell>
          <cell r="D768" t="str">
            <v>lb</v>
          </cell>
          <cell r="E768">
            <v>0.2</v>
          </cell>
          <cell r="G768">
            <v>5801.25</v>
          </cell>
          <cell r="H768">
            <v>1160.25</v>
          </cell>
        </row>
        <row r="769">
          <cell r="B769" t="str">
            <v>III. TRANSPORTES</v>
          </cell>
          <cell r="E769" t="str">
            <v>Km</v>
          </cell>
          <cell r="F769" t="str">
            <v>PESO</v>
          </cell>
          <cell r="G769" t="str">
            <v>T/KM</v>
          </cell>
          <cell r="H769">
            <v>20.596027966499999</v>
          </cell>
        </row>
        <row r="770">
          <cell r="B770" t="str">
            <v>TR1070</v>
          </cell>
          <cell r="C770" t="str">
            <v xml:space="preserve">Transporte de materiales varios </v>
          </cell>
          <cell r="D770" t="str">
            <v>T/km</v>
          </cell>
          <cell r="E770">
            <v>85.16</v>
          </cell>
          <cell r="F770">
            <v>3.4225E-4</v>
          </cell>
          <cell r="G770">
            <v>706.65</v>
          </cell>
          <cell r="H770">
            <v>20.596027966499999</v>
          </cell>
        </row>
        <row r="771">
          <cell r="B771" t="str">
            <v>IV. MANO DE OBRA</v>
          </cell>
          <cell r="H771">
            <v>11637.002500000001</v>
          </cell>
        </row>
        <row r="772">
          <cell r="B772" t="str">
            <v>MOAYUDA</v>
          </cell>
          <cell r="C772" t="str">
            <v>Mo ayudante entendido</v>
          </cell>
          <cell r="D772" t="str">
            <v>día</v>
          </cell>
          <cell r="E772">
            <v>0.06</v>
          </cell>
          <cell r="G772">
            <v>112832.75</v>
          </cell>
          <cell r="H772">
            <v>6769.9650000000001</v>
          </cell>
        </row>
        <row r="773">
          <cell r="B773" t="str">
            <v>MOAYUDR</v>
          </cell>
          <cell r="C773" t="str">
            <v>Mo ayudante raso</v>
          </cell>
          <cell r="D773" t="str">
            <v>día</v>
          </cell>
          <cell r="E773">
            <v>0.05</v>
          </cell>
          <cell r="G773">
            <v>97340.75</v>
          </cell>
          <cell r="H773">
            <v>4867.0375000000004</v>
          </cell>
        </row>
        <row r="774">
          <cell r="B774" t="str">
            <v>9.5</v>
          </cell>
          <cell r="C774" t="str">
            <v>Aplicación de pintura vinílica para zonas húmedas, dos manos. Incluye suministro y transporte de los materiales, resanes, adecuación de la superficie y todo lo necesario para su correcta aplicación, en baños color blanco y en cocina color gris basalto.</v>
          </cell>
          <cell r="D774" t="str">
            <v>m2</v>
          </cell>
          <cell r="E774">
            <v>26.92</v>
          </cell>
          <cell r="G774" t="str">
            <v/>
          </cell>
          <cell r="H774">
            <v>22313</v>
          </cell>
        </row>
        <row r="775">
          <cell r="B775" t="str">
            <v>I. EQUIPO Y HERRAMIENTA</v>
          </cell>
          <cell r="H775">
            <v>630.52050000000008</v>
          </cell>
        </row>
        <row r="776">
          <cell r="B776" t="str">
            <v>HTAMNR</v>
          </cell>
          <cell r="C776" t="str">
            <v>Herramienta y equipo menor</v>
          </cell>
          <cell r="D776" t="str">
            <v>%</v>
          </cell>
          <cell r="F776">
            <v>0.05</v>
          </cell>
          <cell r="G776">
            <v>12610.41</v>
          </cell>
          <cell r="H776">
            <v>630.52050000000008</v>
          </cell>
        </row>
        <row r="777">
          <cell r="B777" t="str">
            <v>II. MATERIALES</v>
          </cell>
          <cell r="H777">
            <v>8865.7800000000007</v>
          </cell>
        </row>
        <row r="778">
          <cell r="B778" t="str">
            <v>AD1182</v>
          </cell>
          <cell r="C778" t="str">
            <v>Pintura acrílica base agua para baños y cocinas, tipo Viniltex (baños y cocinas) o similar. Antibacterial</v>
          </cell>
          <cell r="D778" t="str">
            <v>gal</v>
          </cell>
          <cell r="E778">
            <v>7.4999999999999997E-2</v>
          </cell>
          <cell r="G778">
            <v>102740.40000000001</v>
          </cell>
          <cell r="H778">
            <v>7705.5300000000007</v>
          </cell>
        </row>
        <row r="779">
          <cell r="B779" t="str">
            <v>MAT1120</v>
          </cell>
          <cell r="C779" t="str">
            <v xml:space="preserve">Estopa blanca </v>
          </cell>
          <cell r="D779" t="str">
            <v>lb</v>
          </cell>
          <cell r="E779">
            <v>0.2</v>
          </cell>
          <cell r="G779">
            <v>5801.25</v>
          </cell>
          <cell r="H779">
            <v>1160.25</v>
          </cell>
        </row>
        <row r="780">
          <cell r="B780" t="str">
            <v>III. TRANSPORTES</v>
          </cell>
          <cell r="E780" t="str">
            <v>Km</v>
          </cell>
          <cell r="F780" t="str">
            <v>PESO</v>
          </cell>
          <cell r="G780" t="str">
            <v>T/KM</v>
          </cell>
          <cell r="H780">
            <v>205.960279665</v>
          </cell>
        </row>
        <row r="781">
          <cell r="B781" t="str">
            <v>TR1070</v>
          </cell>
          <cell r="C781" t="str">
            <v xml:space="preserve">Transporte de materiales varios </v>
          </cell>
          <cell r="D781" t="str">
            <v>T/km</v>
          </cell>
          <cell r="E781">
            <v>85.16</v>
          </cell>
          <cell r="F781">
            <v>3.4225000000000002E-3</v>
          </cell>
          <cell r="G781">
            <v>706.65</v>
          </cell>
          <cell r="H781">
            <v>205.960279665</v>
          </cell>
        </row>
        <row r="782">
          <cell r="B782" t="str">
            <v>IV. MANO DE OBRA</v>
          </cell>
          <cell r="H782">
            <v>12610.41</v>
          </cell>
        </row>
        <row r="783">
          <cell r="B783" t="str">
            <v>MOAYUDA</v>
          </cell>
          <cell r="C783" t="str">
            <v>Mo ayudante entendido</v>
          </cell>
          <cell r="D783" t="str">
            <v>día</v>
          </cell>
          <cell r="E783">
            <v>0.06</v>
          </cell>
          <cell r="G783">
            <v>112832.75</v>
          </cell>
          <cell r="H783">
            <v>6769.9650000000001</v>
          </cell>
        </row>
        <row r="784">
          <cell r="B784" t="str">
            <v>MOAYUDR</v>
          </cell>
          <cell r="C784" t="str">
            <v>Mo ayudante raso</v>
          </cell>
          <cell r="D784" t="str">
            <v>día</v>
          </cell>
          <cell r="E784">
            <v>0.06</v>
          </cell>
          <cell r="G784">
            <v>97340.75</v>
          </cell>
          <cell r="H784">
            <v>5840.4449999999997</v>
          </cell>
        </row>
        <row r="785">
          <cell r="B785" t="str">
            <v>10.</v>
          </cell>
          <cell r="C785" t="str">
            <v>APARATOS, ACCESORIOS Y MUEBLES ESPECIALES</v>
          </cell>
          <cell r="D785" t="str">
            <v/>
          </cell>
          <cell r="G785" t="str">
            <v/>
          </cell>
        </row>
        <row r="786">
          <cell r="B786" t="str">
            <v>10.1</v>
          </cell>
          <cell r="C786" t="str">
            <v>Suministro, transporte y colocación de combo sanitario económico, color blanco. Incluye: Sanitario de 4.8lph - 1.28 gpf, alta eficiencia de agua, lavamanos de colgar, grifería y tres accesorios de incrustación a pared (portapel, jabonera y toallero).</v>
          </cell>
          <cell r="D786" t="str">
            <v>un</v>
          </cell>
          <cell r="E786">
            <v>2</v>
          </cell>
          <cell r="G786" t="str">
            <v/>
          </cell>
          <cell r="H786">
            <v>464918</v>
          </cell>
        </row>
        <row r="787">
          <cell r="B787" t="str">
            <v>I. EQUIPO Y HERRAMIENTA</v>
          </cell>
          <cell r="H787">
            <v>1889.8218750000001</v>
          </cell>
        </row>
        <row r="788">
          <cell r="B788" t="str">
            <v>HTAMNR</v>
          </cell>
          <cell r="C788" t="str">
            <v>Herramienta y equipo menor</v>
          </cell>
          <cell r="D788" t="str">
            <v>%</v>
          </cell>
          <cell r="F788">
            <v>0.05</v>
          </cell>
          <cell r="G788">
            <v>37796.4375</v>
          </cell>
          <cell r="H788">
            <v>1889.8218750000001</v>
          </cell>
        </row>
        <row r="789">
          <cell r="B789" t="str">
            <v>II. MATERIALES</v>
          </cell>
          <cell r="H789">
            <v>422869.29078947369</v>
          </cell>
        </row>
        <row r="790">
          <cell r="B790" t="str">
            <v>MAT1110</v>
          </cell>
          <cell r="C790" t="str">
            <v>Combo de baño Acuacer o Laguna tipo Corona o similar: incluye sanitario + lavamanos de colgar+ 3 accesorios blanco.</v>
          </cell>
          <cell r="D790" t="str">
            <v>un</v>
          </cell>
          <cell r="E790">
            <v>1</v>
          </cell>
          <cell r="G790">
            <v>419664</v>
          </cell>
          <cell r="H790">
            <v>419664</v>
          </cell>
        </row>
        <row r="791">
          <cell r="B791" t="str">
            <v>MAT1100</v>
          </cell>
          <cell r="C791" t="str">
            <v>Cinta sellante para elementos roscados - 12mm x 12m</v>
          </cell>
          <cell r="D791" t="str">
            <v>un</v>
          </cell>
          <cell r="E791">
            <v>0.25</v>
          </cell>
          <cell r="G791">
            <v>4421.1631578947372</v>
          </cell>
          <cell r="H791">
            <v>1105.2907894736843</v>
          </cell>
        </row>
        <row r="792">
          <cell r="B792" t="str">
            <v>MAT1080</v>
          </cell>
          <cell r="C792" t="str">
            <v>Cemento blanco</v>
          </cell>
          <cell r="D792" t="str">
            <v>kg</v>
          </cell>
          <cell r="E792">
            <v>1</v>
          </cell>
          <cell r="G792">
            <v>2100</v>
          </cell>
          <cell r="H792">
            <v>2100</v>
          </cell>
        </row>
        <row r="793">
          <cell r="B793" t="str">
            <v>III. TRANSPORTES</v>
          </cell>
          <cell r="E793" t="str">
            <v>Km</v>
          </cell>
          <cell r="F793" t="str">
            <v>PESO</v>
          </cell>
          <cell r="G793" t="str">
            <v>T/KM</v>
          </cell>
          <cell r="H793">
            <v>2362.2997160699997</v>
          </cell>
        </row>
        <row r="794">
          <cell r="B794" t="str">
            <v>TR1070</v>
          </cell>
          <cell r="C794" t="str">
            <v xml:space="preserve">Transporte de materiales varios </v>
          </cell>
          <cell r="D794" t="str">
            <v>T/km</v>
          </cell>
          <cell r="E794">
            <v>85.16</v>
          </cell>
          <cell r="F794">
            <v>3.9254999999999998E-2</v>
          </cell>
          <cell r="G794">
            <v>706.65</v>
          </cell>
          <cell r="H794">
            <v>2362.2997160699997</v>
          </cell>
        </row>
        <row r="795">
          <cell r="B795" t="str">
            <v>IV. MANO DE OBRA</v>
          </cell>
          <cell r="H795">
            <v>37796.4375</v>
          </cell>
        </row>
        <row r="796">
          <cell r="B796" t="str">
            <v>MOFICIAL</v>
          </cell>
          <cell r="C796" t="str">
            <v>Mo oficial</v>
          </cell>
          <cell r="D796" t="str">
            <v>día</v>
          </cell>
          <cell r="E796">
            <v>0.25</v>
          </cell>
          <cell r="G796">
            <v>151185.75</v>
          </cell>
          <cell r="H796">
            <v>37796.4375</v>
          </cell>
        </row>
        <row r="797">
          <cell r="B797" t="str">
            <v>10.2</v>
          </cell>
          <cell r="C797" t="str">
            <v>Suministro, transporte e instalación de rejilla de piso cuadrada de 2" en PVC, para desagüe de ducha. Incluye los materiales y todos los elementos necesarios para su correcta instalación.</v>
          </cell>
          <cell r="D797" t="str">
            <v>Un</v>
          </cell>
          <cell r="E797">
            <v>4</v>
          </cell>
          <cell r="G797" t="str">
            <v/>
          </cell>
          <cell r="H797">
            <v>12107</v>
          </cell>
        </row>
        <row r="798">
          <cell r="B798" t="str">
            <v>I. EQUIPO Y HERRAMIENTA</v>
          </cell>
          <cell r="H798">
            <v>151.18575000000001</v>
          </cell>
        </row>
        <row r="799">
          <cell r="B799" t="str">
            <v>HTAMNR</v>
          </cell>
          <cell r="C799" t="str">
            <v>Herramienta y equipo menor</v>
          </cell>
          <cell r="D799" t="str">
            <v>%</v>
          </cell>
          <cell r="F799">
            <v>0.05</v>
          </cell>
          <cell r="G799">
            <v>3023.7150000000001</v>
          </cell>
          <cell r="H799">
            <v>151.18575000000001</v>
          </cell>
        </row>
        <row r="800">
          <cell r="B800" t="str">
            <v>II. MATERIALES</v>
          </cell>
          <cell r="H800">
            <v>8925</v>
          </cell>
        </row>
        <row r="801">
          <cell r="B801" t="str">
            <v>MAT1275</v>
          </cell>
          <cell r="C801" t="str">
            <v>Rejilla de piso 2" plástica</v>
          </cell>
          <cell r="D801" t="str">
            <v>un</v>
          </cell>
          <cell r="E801">
            <v>1</v>
          </cell>
          <cell r="G801">
            <v>8400</v>
          </cell>
          <cell r="H801">
            <v>8400</v>
          </cell>
        </row>
        <row r="802">
          <cell r="B802" t="str">
            <v>MAT1080</v>
          </cell>
          <cell r="C802" t="str">
            <v>Cemento blanco</v>
          </cell>
          <cell r="D802" t="str">
            <v>kg</v>
          </cell>
          <cell r="E802">
            <v>0.25</v>
          </cell>
          <cell r="G802">
            <v>2100</v>
          </cell>
          <cell r="H802">
            <v>525</v>
          </cell>
        </row>
        <row r="803">
          <cell r="B803" t="str">
            <v>III. TRANSPORTES</v>
          </cell>
          <cell r="E803" t="str">
            <v>Km</v>
          </cell>
          <cell r="F803" t="str">
            <v>PESO</v>
          </cell>
          <cell r="G803" t="str">
            <v>T/KM</v>
          </cell>
          <cell r="H803">
            <v>7.4198250000000003</v>
          </cell>
        </row>
        <row r="804">
          <cell r="B804" t="str">
            <v>TR1070</v>
          </cell>
          <cell r="C804" t="str">
            <v xml:space="preserve">Transporte de materiales varios </v>
          </cell>
          <cell r="D804" t="str">
            <v>T/km</v>
          </cell>
          <cell r="E804">
            <v>30</v>
          </cell>
          <cell r="F804">
            <v>3.5E-4</v>
          </cell>
          <cell r="G804">
            <v>706.65</v>
          </cell>
          <cell r="H804">
            <v>7.4198250000000003</v>
          </cell>
        </row>
        <row r="805">
          <cell r="B805" t="str">
            <v>IV. MANO DE OBRA</v>
          </cell>
          <cell r="H805">
            <v>3023.7150000000001</v>
          </cell>
        </row>
        <row r="806">
          <cell r="B806" t="str">
            <v>MOFICIAL</v>
          </cell>
          <cell r="C806" t="str">
            <v>Mo oficial</v>
          </cell>
          <cell r="D806" t="str">
            <v>día</v>
          </cell>
          <cell r="E806">
            <v>0.02</v>
          </cell>
          <cell r="G806">
            <v>151185.75</v>
          </cell>
          <cell r="H806">
            <v>3023.7150000000001</v>
          </cell>
        </row>
        <row r="807">
          <cell r="B807" t="str">
            <v>10.3</v>
          </cell>
          <cell r="C807" t="str">
            <v>Suministro, transporte y colocación de ducha sencilla resistente a la corrosión, con tecnología de ahorro de agua, chorro tipo lluvia, direccionable.  Incluye todos los elementos necesarios para el buen funcionamiento.</v>
          </cell>
          <cell r="D807" t="str">
            <v>Un</v>
          </cell>
          <cell r="E807">
            <v>2</v>
          </cell>
          <cell r="G807" t="str">
            <v/>
          </cell>
          <cell r="H807">
            <v>121360</v>
          </cell>
        </row>
        <row r="808">
          <cell r="B808" t="str">
            <v>I. EQUIPO Y HERRAMIENTA</v>
          </cell>
          <cell r="H808">
            <v>151.18575000000001</v>
          </cell>
        </row>
        <row r="809">
          <cell r="B809" t="str">
            <v>HTAMNR</v>
          </cell>
          <cell r="C809" t="str">
            <v>Herramienta y equipo menor</v>
          </cell>
          <cell r="D809" t="str">
            <v>%</v>
          </cell>
          <cell r="F809">
            <v>0.05</v>
          </cell>
          <cell r="G809">
            <v>3023.7150000000001</v>
          </cell>
          <cell r="H809">
            <v>151.18575000000001</v>
          </cell>
        </row>
        <row r="810">
          <cell r="B810" t="str">
            <v>II. MATERIALES</v>
          </cell>
          <cell r="H810">
            <v>118166.93736842106</v>
          </cell>
        </row>
        <row r="811">
          <cell r="B811" t="str">
            <v>MAT1115</v>
          </cell>
          <cell r="C811" t="str">
            <v>Ducha sencilla (tipo Dalia de Grival o similar)</v>
          </cell>
          <cell r="D811" t="str">
            <v>un</v>
          </cell>
          <cell r="E811">
            <v>1</v>
          </cell>
          <cell r="G811">
            <v>117724.82105263158</v>
          </cell>
          <cell r="H811">
            <v>117724.82105263158</v>
          </cell>
        </row>
        <row r="812">
          <cell r="B812" t="str">
            <v>MAT1100</v>
          </cell>
          <cell r="C812" t="str">
            <v>Cinta sellante para elementos roscados - 12mm x 12m</v>
          </cell>
          <cell r="D812" t="str">
            <v>un</v>
          </cell>
          <cell r="E812">
            <v>0.1</v>
          </cell>
          <cell r="G812">
            <v>4421.1631578947372</v>
          </cell>
          <cell r="H812">
            <v>442.11631578947373</v>
          </cell>
        </row>
        <row r="813">
          <cell r="B813" t="str">
            <v>III. TRANSPORTES</v>
          </cell>
          <cell r="E813" t="str">
            <v>Km</v>
          </cell>
          <cell r="F813" t="str">
            <v>PESO</v>
          </cell>
          <cell r="G813" t="str">
            <v>T/KM</v>
          </cell>
          <cell r="H813">
            <v>18.655277339999998</v>
          </cell>
        </row>
        <row r="814">
          <cell r="B814" t="str">
            <v>TR1070</v>
          </cell>
          <cell r="C814" t="str">
            <v xml:space="preserve">Transporte de materiales varios </v>
          </cell>
          <cell r="D814" t="str">
            <v>T/km</v>
          </cell>
          <cell r="E814">
            <v>85.16</v>
          </cell>
          <cell r="F814">
            <v>3.1E-4</v>
          </cell>
          <cell r="G814">
            <v>706.65</v>
          </cell>
          <cell r="H814">
            <v>18.655277339999998</v>
          </cell>
        </row>
        <row r="815">
          <cell r="B815" t="str">
            <v>IV. MANO DE OBRA</v>
          </cell>
          <cell r="H815">
            <v>3023.7150000000001</v>
          </cell>
        </row>
        <row r="816">
          <cell r="B816" t="str">
            <v>MOFICIAL</v>
          </cell>
          <cell r="C816" t="str">
            <v>Mo oficial</v>
          </cell>
          <cell r="D816" t="str">
            <v>día</v>
          </cell>
          <cell r="E816">
            <v>0.02</v>
          </cell>
          <cell r="G816">
            <v>151185.75</v>
          </cell>
          <cell r="H816">
            <v>3023.7150000000001</v>
          </cell>
        </row>
        <row r="817">
          <cell r="B817" t="str">
            <v>10.4</v>
          </cell>
          <cell r="C817" t="str">
            <v xml:space="preserve">Suministro, transporte y colocación de lavadero en granito de 0.55x0.80m sobre muretes de apoyo en bloque de concreto de 0.12x0.20x0.40m. Incluye grifería económica y todo lo necesario para su correcta instalación. </v>
          </cell>
          <cell r="D817" t="str">
            <v>Un</v>
          </cell>
          <cell r="E817">
            <v>2</v>
          </cell>
          <cell r="G817" t="str">
            <v/>
          </cell>
          <cell r="H817">
            <v>346256</v>
          </cell>
        </row>
        <row r="818">
          <cell r="B818" t="str">
            <v>I. EQUIPO Y HERRAMIENTA</v>
          </cell>
          <cell r="H818">
            <v>4581.1670000000004</v>
          </cell>
        </row>
        <row r="819">
          <cell r="B819" t="str">
            <v>HTAMNR</v>
          </cell>
          <cell r="C819" t="str">
            <v>Herramienta y equipo menor</v>
          </cell>
          <cell r="D819" t="str">
            <v>%</v>
          </cell>
          <cell r="F819">
            <v>0.05</v>
          </cell>
          <cell r="G819">
            <v>91623.34</v>
          </cell>
          <cell r="H819">
            <v>4581.1670000000004</v>
          </cell>
        </row>
        <row r="820">
          <cell r="B820" t="str">
            <v>II. MATERIALES</v>
          </cell>
          <cell r="H820">
            <v>240170.23684210528</v>
          </cell>
        </row>
        <row r="821">
          <cell r="B821" t="str">
            <v>MAT1168</v>
          </cell>
          <cell r="C821" t="str">
            <v>Lavadero prefabricado en grano blanco 0,8*0,6*0,16 m</v>
          </cell>
          <cell r="D821" t="str">
            <v>un</v>
          </cell>
          <cell r="E821">
            <v>1</v>
          </cell>
          <cell r="G821">
            <v>154073.68421052635</v>
          </cell>
          <cell r="H821">
            <v>154073.68421052635</v>
          </cell>
        </row>
        <row r="822">
          <cell r="B822" t="str">
            <v>MAT1100</v>
          </cell>
          <cell r="C822" t="str">
            <v>Cinta sellante para elementos roscados - 12mm x 12m</v>
          </cell>
          <cell r="D822" t="str">
            <v>un</v>
          </cell>
          <cell r="E822">
            <v>0.1</v>
          </cell>
          <cell r="G822">
            <v>4421.1631578947372</v>
          </cell>
          <cell r="H822">
            <v>442.11631578947373</v>
          </cell>
        </row>
        <row r="823">
          <cell r="B823" t="str">
            <v>MAT1205</v>
          </cell>
          <cell r="C823" t="str">
            <v>Llave jardín 1/2" x 3/4" cromada</v>
          </cell>
          <cell r="D823" t="str">
            <v>un</v>
          </cell>
          <cell r="E823">
            <v>1</v>
          </cell>
          <cell r="G823">
            <v>29400</v>
          </cell>
          <cell r="H823">
            <v>29400</v>
          </cell>
        </row>
        <row r="824">
          <cell r="B824" t="str">
            <v>MAT1100</v>
          </cell>
          <cell r="C824" t="str">
            <v>Cinta sellante para elementos roscados - 12mm x 12m</v>
          </cell>
          <cell r="D824" t="str">
            <v>un</v>
          </cell>
          <cell r="E824">
            <v>0.1</v>
          </cell>
          <cell r="G824">
            <v>4421.1631578947372</v>
          </cell>
          <cell r="H824">
            <v>442.11631578947373</v>
          </cell>
        </row>
        <row r="825">
          <cell r="B825" t="str">
            <v>MAT1070</v>
          </cell>
          <cell r="C825" t="str">
            <v>Bloque de concreto 12x20x40 - 13 Mpa</v>
          </cell>
          <cell r="D825" t="str">
            <v>un</v>
          </cell>
          <cell r="E825">
            <v>12</v>
          </cell>
          <cell r="G825">
            <v>3780</v>
          </cell>
          <cell r="H825">
            <v>45360</v>
          </cell>
        </row>
        <row r="826">
          <cell r="B826" t="str">
            <v>CTM143</v>
          </cell>
          <cell r="C826" t="str">
            <v>Mortero de pega - SUBANALISIS</v>
          </cell>
          <cell r="D826" t="str">
            <v>m3</v>
          </cell>
          <cell r="E826">
            <v>0.02</v>
          </cell>
          <cell r="G826">
            <v>522616</v>
          </cell>
          <cell r="H826">
            <v>10452.32</v>
          </cell>
        </row>
        <row r="827">
          <cell r="B827" t="str">
            <v>III. TRANSPORTES</v>
          </cell>
          <cell r="E827" t="str">
            <v>Km</v>
          </cell>
          <cell r="F827" t="str">
            <v>PESO</v>
          </cell>
          <cell r="G827" t="str">
            <v>T/KM</v>
          </cell>
          <cell r="H827">
            <v>9881.2791588</v>
          </cell>
        </row>
        <row r="828">
          <cell r="B828" t="str">
            <v>TR1070</v>
          </cell>
          <cell r="C828" t="str">
            <v xml:space="preserve">Transporte de materiales varios </v>
          </cell>
          <cell r="D828" t="str">
            <v>T/km</v>
          </cell>
          <cell r="E828">
            <v>85.16</v>
          </cell>
          <cell r="F828">
            <v>0.16420000000000001</v>
          </cell>
          <cell r="G828">
            <v>706.65</v>
          </cell>
          <cell r="H828">
            <v>9881.2791588</v>
          </cell>
        </row>
        <row r="829">
          <cell r="B829" t="str">
            <v>IV. MANO DE OBRA</v>
          </cell>
          <cell r="H829">
            <v>91623.34</v>
          </cell>
        </row>
        <row r="830">
          <cell r="B830" t="str">
            <v>MOFICIAL</v>
          </cell>
          <cell r="C830" t="str">
            <v>Mo oficial</v>
          </cell>
          <cell r="D830" t="str">
            <v>día</v>
          </cell>
          <cell r="E830">
            <v>0.4</v>
          </cell>
          <cell r="G830">
            <v>151185.75</v>
          </cell>
          <cell r="H830">
            <v>60474.3</v>
          </cell>
        </row>
        <row r="831">
          <cell r="B831" t="str">
            <v>MOAYUDR</v>
          </cell>
          <cell r="C831" t="str">
            <v>Mo ayudante raso</v>
          </cell>
          <cell r="D831" t="str">
            <v>día</v>
          </cell>
          <cell r="E831">
            <v>0.32</v>
          </cell>
          <cell r="G831">
            <v>97340.75</v>
          </cell>
          <cell r="H831">
            <v>31149.040000000001</v>
          </cell>
        </row>
        <row r="832">
          <cell r="B832" t="str">
            <v>10.5</v>
          </cell>
          <cell r="C832" t="str">
            <v xml:space="preserve">Suministro, transporte y colocación de lavadero en granito de 0.30x0.30x0.30m. Incluye grifería y todo lo necesario para su funcionamiento. </v>
          </cell>
          <cell r="D832" t="str">
            <v>un</v>
          </cell>
          <cell r="E832">
            <v>1</v>
          </cell>
          <cell r="G832" t="str">
            <v/>
          </cell>
          <cell r="H832">
            <v>128128</v>
          </cell>
        </row>
        <row r="833">
          <cell r="B833" t="str">
            <v>I. EQUIPO Y HERRAMIENTA</v>
          </cell>
          <cell r="H833">
            <v>1133.8931250000001</v>
          </cell>
        </row>
        <row r="834">
          <cell r="B834" t="str">
            <v>HTAMNR</v>
          </cell>
          <cell r="C834" t="str">
            <v>Herramienta y equipo menor</v>
          </cell>
          <cell r="D834" t="str">
            <v>%</v>
          </cell>
          <cell r="F834">
            <v>0.05</v>
          </cell>
          <cell r="G834">
            <v>22677.862499999999</v>
          </cell>
          <cell r="H834">
            <v>1133.8931250000001</v>
          </cell>
        </row>
        <row r="835">
          <cell r="B835" t="str">
            <v>II. MATERIALES</v>
          </cell>
          <cell r="H835">
            <v>103867.11631578948</v>
          </cell>
        </row>
        <row r="836">
          <cell r="B836" t="str">
            <v>MAT1166</v>
          </cell>
          <cell r="C836" t="str">
            <v>Lavatrapero prefabricado en grano blanco 0,3*0,3*0,30 m</v>
          </cell>
          <cell r="D836" t="str">
            <v>un</v>
          </cell>
          <cell r="E836">
            <v>1</v>
          </cell>
          <cell r="G836">
            <v>73500</v>
          </cell>
          <cell r="H836">
            <v>73500</v>
          </cell>
        </row>
        <row r="837">
          <cell r="B837" t="str">
            <v>MAT1100</v>
          </cell>
          <cell r="C837" t="str">
            <v>Cinta sellante para elementos roscados - 12mm x 12m</v>
          </cell>
          <cell r="D837" t="str">
            <v>un</v>
          </cell>
          <cell r="E837">
            <v>0.1</v>
          </cell>
          <cell r="G837">
            <v>4421.1631578947372</v>
          </cell>
          <cell r="H837">
            <v>442.11631578947373</v>
          </cell>
        </row>
        <row r="838">
          <cell r="B838" t="str">
            <v>MAT1080</v>
          </cell>
          <cell r="C838" t="str">
            <v>Cemento blanco</v>
          </cell>
          <cell r="D838" t="str">
            <v>kg</v>
          </cell>
          <cell r="E838">
            <v>0.25</v>
          </cell>
          <cell r="G838">
            <v>2100</v>
          </cell>
          <cell r="H838">
            <v>525</v>
          </cell>
        </row>
        <row r="839">
          <cell r="B839" t="str">
            <v>MAT1205</v>
          </cell>
          <cell r="C839" t="str">
            <v>Llave jardín 1/2" x 3/4" cromada</v>
          </cell>
          <cell r="D839" t="str">
            <v>un</v>
          </cell>
          <cell r="E839">
            <v>1</v>
          </cell>
          <cell r="G839">
            <v>29400</v>
          </cell>
          <cell r="H839">
            <v>29400</v>
          </cell>
        </row>
        <row r="840">
          <cell r="B840" t="str">
            <v>III. TRANSPORTES</v>
          </cell>
          <cell r="E840" t="str">
            <v>Km</v>
          </cell>
          <cell r="F840" t="str">
            <v>PESO</v>
          </cell>
          <cell r="G840" t="str">
            <v>T/KM</v>
          </cell>
          <cell r="H840">
            <v>448.93022243999997</v>
          </cell>
        </row>
        <row r="841">
          <cell r="B841" t="str">
            <v>TR1070</v>
          </cell>
          <cell r="C841" t="str">
            <v xml:space="preserve">Transporte de materiales varios </v>
          </cell>
          <cell r="D841" t="str">
            <v>T/km</v>
          </cell>
          <cell r="E841">
            <v>85.16</v>
          </cell>
          <cell r="F841">
            <v>7.4599999999999996E-3</v>
          </cell>
          <cell r="G841">
            <v>706.65</v>
          </cell>
          <cell r="H841">
            <v>448.93022243999997</v>
          </cell>
        </row>
        <row r="842">
          <cell r="B842" t="str">
            <v>IV. MANO DE OBRA</v>
          </cell>
          <cell r="H842">
            <v>22677.862499999999</v>
          </cell>
        </row>
        <row r="843">
          <cell r="B843" t="str">
            <v>MOFICIAL</v>
          </cell>
          <cell r="C843" t="str">
            <v>Mo oficial</v>
          </cell>
          <cell r="D843" t="str">
            <v>día</v>
          </cell>
          <cell r="E843">
            <v>0.15</v>
          </cell>
          <cell r="G843">
            <v>151185.75</v>
          </cell>
          <cell r="H843">
            <v>22677.862499999999</v>
          </cell>
        </row>
        <row r="844">
          <cell r="B844" t="str">
            <v>11.</v>
          </cell>
          <cell r="C844" t="str">
            <v>CUBIERTA</v>
          </cell>
        </row>
        <row r="845">
          <cell r="B845" t="str">
            <v>11.1</v>
          </cell>
          <cell r="C845" t="str">
            <v>Suministro, transporte e instalación de cubierta en teja termoacústica UPVC 2.0 mm tipo ECOROOF o similar. Incluye sistemas fijación a elementos estructurales. La medida será tomada en pendiente de cubierta. Color VERDE.</v>
          </cell>
          <cell r="D845" t="str">
            <v>m2</v>
          </cell>
          <cell r="E845">
            <v>111.44999999999999</v>
          </cell>
          <cell r="G845" t="str">
            <v/>
          </cell>
          <cell r="H845">
            <v>72939</v>
          </cell>
        </row>
        <row r="846">
          <cell r="B846" t="str">
            <v>I. EQUIPO Y HERRAMIENTA</v>
          </cell>
          <cell r="H846">
            <v>1369.2652499999999</v>
          </cell>
        </row>
        <row r="847">
          <cell r="B847" t="str">
            <v>HTAMNR</v>
          </cell>
          <cell r="C847" t="str">
            <v>Herramienta y equipo menor</v>
          </cell>
          <cell r="D847" t="str">
            <v>%</v>
          </cell>
          <cell r="F847">
            <v>0.05</v>
          </cell>
          <cell r="G847">
            <v>17935.305</v>
          </cell>
          <cell r="H847">
            <v>896.76525000000004</v>
          </cell>
        </row>
        <row r="848">
          <cell r="B848" t="str">
            <v>MAT1290</v>
          </cell>
          <cell r="C848" t="str">
            <v>Sección completa andamio 1.20x1.50m</v>
          </cell>
          <cell r="D848" t="str">
            <v>día</v>
          </cell>
          <cell r="E848">
            <v>0.1</v>
          </cell>
          <cell r="G848">
            <v>4725</v>
          </cell>
          <cell r="H848">
            <v>472.5</v>
          </cell>
        </row>
        <row r="849">
          <cell r="B849" t="str">
            <v>II. MATERIALES</v>
          </cell>
          <cell r="H849">
            <v>53326.997500000005</v>
          </cell>
        </row>
        <row r="850">
          <cell r="B850" t="str">
            <v>CUB1221</v>
          </cell>
          <cell r="C850" t="str">
            <v>Teja termoacústica UPVC 2.0mm verde tipo ECOROOF o similar</v>
          </cell>
          <cell r="D850" t="str">
            <v>m2</v>
          </cell>
          <cell r="E850">
            <v>1</v>
          </cell>
          <cell r="G850">
            <v>53247.197500000002</v>
          </cell>
          <cell r="H850">
            <v>53247.197500000002</v>
          </cell>
        </row>
        <row r="851">
          <cell r="B851" t="str">
            <v>CUB1230</v>
          </cell>
          <cell r="C851" t="str">
            <v>Tornillo C12 2.5"</v>
          </cell>
          <cell r="D851" t="str">
            <v>un</v>
          </cell>
          <cell r="E851">
            <v>0.04</v>
          </cell>
          <cell r="G851">
            <v>1995</v>
          </cell>
          <cell r="H851">
            <v>79.8</v>
          </cell>
        </row>
        <row r="852">
          <cell r="B852" t="str">
            <v>III. TRANSPORTES</v>
          </cell>
          <cell r="E852" t="str">
            <v>Km</v>
          </cell>
          <cell r="F852" t="str">
            <v>PESO</v>
          </cell>
          <cell r="G852" t="str">
            <v>T/KM</v>
          </cell>
          <cell r="H852">
            <v>306.93347272559998</v>
          </cell>
        </row>
        <row r="853">
          <cell r="B853" t="str">
            <v>TR1070</v>
          </cell>
          <cell r="C853" t="str">
            <v xml:space="preserve">Transporte de materiales varios </v>
          </cell>
          <cell r="D853" t="str">
            <v>T/km</v>
          </cell>
          <cell r="E853">
            <v>85.16</v>
          </cell>
          <cell r="F853">
            <v>5.1003999999999997E-3</v>
          </cell>
          <cell r="G853">
            <v>706.65</v>
          </cell>
          <cell r="H853">
            <v>306.93347272559998</v>
          </cell>
        </row>
        <row r="854">
          <cell r="B854" t="str">
            <v>IV. MANO DE OBRA</v>
          </cell>
          <cell r="H854">
            <v>17935.305</v>
          </cell>
        </row>
        <row r="855">
          <cell r="B855" t="str">
            <v>MOFICIAL</v>
          </cell>
          <cell r="C855" t="str">
            <v>Mo oficial</v>
          </cell>
          <cell r="D855" t="str">
            <v>día</v>
          </cell>
          <cell r="E855">
            <v>0.08</v>
          </cell>
          <cell r="G855">
            <v>151185.75</v>
          </cell>
          <cell r="H855">
            <v>12094.86</v>
          </cell>
        </row>
        <row r="856">
          <cell r="B856" t="str">
            <v>MOAYUDR</v>
          </cell>
          <cell r="C856" t="str">
            <v>Mo ayudante raso</v>
          </cell>
          <cell r="D856" t="str">
            <v>día</v>
          </cell>
          <cell r="E856">
            <v>0.06</v>
          </cell>
          <cell r="G856">
            <v>97340.75</v>
          </cell>
          <cell r="H856">
            <v>5840.4449999999997</v>
          </cell>
        </row>
        <row r="857">
          <cell r="B857" t="str">
            <v>11.2</v>
          </cell>
          <cell r="C857" t="str">
            <v>Suministro, transporte e instalación de correa en madera pino pátula inmunizada (ES6) de sección 2"x6". Incluye anclajes y todo lo necesario para su correcto funcionamiento.</v>
          </cell>
          <cell r="D857" t="str">
            <v>m</v>
          </cell>
          <cell r="E857">
            <v>95.5</v>
          </cell>
          <cell r="G857" t="str">
            <v/>
          </cell>
          <cell r="H857">
            <v>41283</v>
          </cell>
        </row>
        <row r="858">
          <cell r="B858" t="str">
            <v>I. EQUIPO Y HERRAMIENTA</v>
          </cell>
          <cell r="H858">
            <v>608.08337500000005</v>
          </cell>
        </row>
        <row r="859">
          <cell r="B859" t="str">
            <v>HTAMNR</v>
          </cell>
          <cell r="C859" t="str">
            <v>Herramienta y equipo menor</v>
          </cell>
          <cell r="D859" t="str">
            <v>%</v>
          </cell>
          <cell r="F859">
            <v>0.05</v>
          </cell>
          <cell r="G859">
            <v>11452.9175</v>
          </cell>
          <cell r="H859">
            <v>572.64587500000005</v>
          </cell>
        </row>
        <row r="860">
          <cell r="B860" t="str">
            <v>MAT1290</v>
          </cell>
          <cell r="C860" t="str">
            <v>Sección completa andamio 1.20x1.50m</v>
          </cell>
          <cell r="D860" t="str">
            <v>día</v>
          </cell>
          <cell r="E860">
            <v>7.4999999999999997E-3</v>
          </cell>
          <cell r="G860">
            <v>4725</v>
          </cell>
          <cell r="H860">
            <v>35.4375</v>
          </cell>
        </row>
        <row r="861">
          <cell r="B861" t="str">
            <v>II. MATERIALES</v>
          </cell>
          <cell r="H861">
            <v>29001.88642105263</v>
          </cell>
        </row>
        <row r="862">
          <cell r="B862" t="str">
            <v>MAT1196</v>
          </cell>
          <cell r="C862" t="str">
            <v>Liston 2"x6" pino pátula inmunizado</v>
          </cell>
          <cell r="D862" t="str">
            <v>m</v>
          </cell>
          <cell r="E862">
            <v>1</v>
          </cell>
          <cell r="G862">
            <v>21556.5</v>
          </cell>
          <cell r="H862">
            <v>21556.5</v>
          </cell>
        </row>
        <row r="863">
          <cell r="B863" t="str">
            <v>CUB1156</v>
          </cell>
          <cell r="C863" t="str">
            <v>Perno en varilla roscada 1/4", incluye dos tuercas</v>
          </cell>
          <cell r="D863" t="str">
            <v>un</v>
          </cell>
          <cell r="E863">
            <v>0.6</v>
          </cell>
          <cell r="G863">
            <v>6605.6273684210546</v>
          </cell>
          <cell r="H863">
            <v>3963.3764210526324</v>
          </cell>
        </row>
        <row r="864">
          <cell r="B864" t="str">
            <v>MAT1402</v>
          </cell>
          <cell r="C864" t="str">
            <v>Angulo de 3"x1/4"x6 m</v>
          </cell>
          <cell r="D864" t="str">
            <v>un</v>
          </cell>
          <cell r="E864">
            <v>1.4999999999999999E-2</v>
          </cell>
          <cell r="G864">
            <v>228459.00000000003</v>
          </cell>
          <cell r="H864">
            <v>3426.8850000000002</v>
          </cell>
        </row>
        <row r="865">
          <cell r="B865" t="str">
            <v>MAT1095</v>
          </cell>
          <cell r="C865" t="str">
            <v>Clavo común 37.5 a 100 mm</v>
          </cell>
          <cell r="D865" t="str">
            <v>lb</v>
          </cell>
          <cell r="E865">
            <v>0.01</v>
          </cell>
          <cell r="G865">
            <v>5512.5</v>
          </cell>
          <cell r="H865">
            <v>55.125</v>
          </cell>
        </row>
        <row r="866">
          <cell r="B866" t="str">
            <v>III. TRANSPORTES</v>
          </cell>
          <cell r="E866" t="str">
            <v>Km</v>
          </cell>
          <cell r="F866" t="str">
            <v>PESO</v>
          </cell>
          <cell r="G866" t="str">
            <v>T/KM</v>
          </cell>
          <cell r="H866">
            <v>220.4181196035</v>
          </cell>
        </row>
        <row r="867">
          <cell r="B867" t="str">
            <v>TR1070</v>
          </cell>
          <cell r="C867" t="str">
            <v xml:space="preserve">Transporte de materiales varios </v>
          </cell>
          <cell r="D867" t="str">
            <v>T/km</v>
          </cell>
          <cell r="E867">
            <v>85.16</v>
          </cell>
          <cell r="F867">
            <v>3.6627500000000002E-3</v>
          </cell>
          <cell r="G867">
            <v>706.65</v>
          </cell>
          <cell r="H867">
            <v>220.4181196035</v>
          </cell>
        </row>
        <row r="868">
          <cell r="B868" t="str">
            <v>IV. MANO DE OBRA</v>
          </cell>
          <cell r="H868">
            <v>11452.9175</v>
          </cell>
        </row>
        <row r="869">
          <cell r="B869" t="str">
            <v>MOFICIAL</v>
          </cell>
          <cell r="C869" t="str">
            <v>Mo oficial</v>
          </cell>
          <cell r="D869" t="str">
            <v>día</v>
          </cell>
          <cell r="E869">
            <v>0.05</v>
          </cell>
          <cell r="G869">
            <v>151185.75</v>
          </cell>
          <cell r="H869">
            <v>7559.2875000000004</v>
          </cell>
        </row>
        <row r="870">
          <cell r="B870" t="str">
            <v>MOAYUDR</v>
          </cell>
          <cell r="C870" t="str">
            <v>Mo ayudante raso</v>
          </cell>
          <cell r="D870" t="str">
            <v>día</v>
          </cell>
          <cell r="E870">
            <v>0.04</v>
          </cell>
          <cell r="G870">
            <v>97340.75</v>
          </cell>
          <cell r="H870">
            <v>3893.63</v>
          </cell>
        </row>
        <row r="871">
          <cell r="B871" t="str">
            <v>11.3</v>
          </cell>
          <cell r="C871" t="str">
            <v>Suministro, transporte e instalación de correa en madera pino pátula inmunizada (ES6) de sección 3"x4". Incluye anclajes y todo lo necesario para su correcto funcionamiento.</v>
          </cell>
          <cell r="D871" t="str">
            <v>m</v>
          </cell>
          <cell r="E871">
            <v>23.76</v>
          </cell>
          <cell r="G871" t="str">
            <v/>
          </cell>
          <cell r="H871">
            <v>44139</v>
          </cell>
        </row>
        <row r="872">
          <cell r="B872" t="str">
            <v>I. EQUIPO Y HERRAMIENTA</v>
          </cell>
          <cell r="H872">
            <v>608.08337500000005</v>
          </cell>
        </row>
        <row r="873">
          <cell r="B873" t="str">
            <v>HTAMNR</v>
          </cell>
          <cell r="C873" t="str">
            <v>Herramienta y equipo menor</v>
          </cell>
          <cell r="D873" t="str">
            <v>%</v>
          </cell>
          <cell r="F873">
            <v>0.05</v>
          </cell>
          <cell r="G873">
            <v>11452.9175</v>
          </cell>
          <cell r="H873">
            <v>572.64587500000005</v>
          </cell>
        </row>
        <row r="874">
          <cell r="B874" t="str">
            <v>MAT1290</v>
          </cell>
          <cell r="C874" t="str">
            <v>Sección completa andamio 1.20x1.50m</v>
          </cell>
          <cell r="D874" t="str">
            <v>día</v>
          </cell>
          <cell r="E874">
            <v>7.4999999999999997E-3</v>
          </cell>
          <cell r="G874">
            <v>4725</v>
          </cell>
          <cell r="H874">
            <v>35.4375</v>
          </cell>
        </row>
        <row r="875">
          <cell r="B875" t="str">
            <v>II. MATERIALES</v>
          </cell>
          <cell r="H875">
            <v>31857.88642105263</v>
          </cell>
        </row>
        <row r="876">
          <cell r="B876" t="str">
            <v>MAT1195</v>
          </cell>
          <cell r="C876" t="str">
            <v>Liston 3"x4" pino pátula inmunizado</v>
          </cell>
          <cell r="D876" t="str">
            <v>m</v>
          </cell>
          <cell r="E876">
            <v>1</v>
          </cell>
          <cell r="G876">
            <v>24412.5</v>
          </cell>
          <cell r="H876">
            <v>24412.5</v>
          </cell>
        </row>
        <row r="877">
          <cell r="B877" t="str">
            <v>CUB1156</v>
          </cell>
          <cell r="C877" t="str">
            <v>Perno en varilla roscada 1/4", incluye dos tuercas</v>
          </cell>
          <cell r="D877" t="str">
            <v>un</v>
          </cell>
          <cell r="E877">
            <v>0.6</v>
          </cell>
          <cell r="G877">
            <v>6605.6273684210546</v>
          </cell>
          <cell r="H877">
            <v>3963.3764210526324</v>
          </cell>
        </row>
        <row r="878">
          <cell r="B878" t="str">
            <v>MAT1402</v>
          </cell>
          <cell r="C878" t="str">
            <v>Angulo de 3"x1/4"x6 m</v>
          </cell>
          <cell r="D878" t="str">
            <v>un</v>
          </cell>
          <cell r="E878">
            <v>1.4999999999999999E-2</v>
          </cell>
          <cell r="G878">
            <v>228459.00000000003</v>
          </cell>
          <cell r="H878">
            <v>3426.8850000000002</v>
          </cell>
        </row>
        <row r="879">
          <cell r="B879" t="str">
            <v>MAT1095</v>
          </cell>
          <cell r="C879" t="str">
            <v>Clavo común 37.5 a 100 mm</v>
          </cell>
          <cell r="D879" t="str">
            <v>lb</v>
          </cell>
          <cell r="E879">
            <v>0.01</v>
          </cell>
          <cell r="G879">
            <v>5512.5</v>
          </cell>
          <cell r="H879">
            <v>55.125</v>
          </cell>
        </row>
        <row r="880">
          <cell r="B880" t="str">
            <v>III. TRANSPORTES</v>
          </cell>
          <cell r="E880" t="str">
            <v>Km</v>
          </cell>
          <cell r="F880" t="str">
            <v>PESO</v>
          </cell>
          <cell r="G880" t="str">
            <v>T/KM</v>
          </cell>
          <cell r="H880">
            <v>220.41811960349995</v>
          </cell>
        </row>
        <row r="881">
          <cell r="B881" t="str">
            <v>TR1070</v>
          </cell>
          <cell r="C881" t="str">
            <v xml:space="preserve">Transporte de materiales varios </v>
          </cell>
          <cell r="D881" t="str">
            <v>T/km</v>
          </cell>
          <cell r="E881">
            <v>85.16</v>
          </cell>
          <cell r="F881">
            <v>3.6627499999999993E-3</v>
          </cell>
          <cell r="G881">
            <v>706.65</v>
          </cell>
          <cell r="H881">
            <v>220.41811960349995</v>
          </cell>
        </row>
        <row r="882">
          <cell r="B882" t="str">
            <v>IV. MANO DE OBRA</v>
          </cell>
          <cell r="H882">
            <v>11452.9175</v>
          </cell>
        </row>
        <row r="883">
          <cell r="B883" t="str">
            <v>MOFICIAL</v>
          </cell>
          <cell r="C883" t="str">
            <v>Mo oficial</v>
          </cell>
          <cell r="D883" t="str">
            <v>día</v>
          </cell>
          <cell r="E883">
            <v>0.05</v>
          </cell>
          <cell r="G883">
            <v>151185.75</v>
          </cell>
          <cell r="H883">
            <v>7559.2875000000004</v>
          </cell>
        </row>
        <row r="884">
          <cell r="B884" t="str">
            <v>MOAYUDR</v>
          </cell>
          <cell r="C884" t="str">
            <v>Mo ayudante raso</v>
          </cell>
          <cell r="D884" t="str">
            <v>día</v>
          </cell>
          <cell r="E884">
            <v>0.04</v>
          </cell>
          <cell r="G884">
            <v>97340.75</v>
          </cell>
          <cell r="H884">
            <v>3893.63</v>
          </cell>
        </row>
        <row r="885">
          <cell r="B885" t="str">
            <v>11.4</v>
          </cell>
          <cell r="C885" t="str">
            <v>Suminsitro, transporte e instalación de alfarda en madera pino pátula inmunizada (ES6) de sección 3"x7". Incluye anclajes y todo lo necesario para su correcto funcionamiento.</v>
          </cell>
          <cell r="D885" t="str">
            <v>m</v>
          </cell>
          <cell r="E885">
            <v>3.55</v>
          </cell>
          <cell r="G885" t="str">
            <v/>
          </cell>
          <cell r="H885">
            <v>44927</v>
          </cell>
        </row>
        <row r="886">
          <cell r="B886" t="str">
            <v>I. EQUIPO Y HERRAMIENTA</v>
          </cell>
          <cell r="H886">
            <v>608.08337500000005</v>
          </cell>
        </row>
        <row r="887">
          <cell r="B887" t="str">
            <v>HTAMNR</v>
          </cell>
          <cell r="C887" t="str">
            <v>Herramienta y equipo menor</v>
          </cell>
          <cell r="D887" t="str">
            <v>%</v>
          </cell>
          <cell r="F887">
            <v>0.05</v>
          </cell>
          <cell r="G887">
            <v>11452.9175</v>
          </cell>
          <cell r="H887">
            <v>572.64587500000005</v>
          </cell>
        </row>
        <row r="888">
          <cell r="B888" t="str">
            <v>MAT1290</v>
          </cell>
          <cell r="C888" t="str">
            <v>Sección completa andamio 1.20x1.50m</v>
          </cell>
          <cell r="D888" t="str">
            <v>día</v>
          </cell>
          <cell r="E888">
            <v>7.4999999999999997E-3</v>
          </cell>
          <cell r="G888">
            <v>4725</v>
          </cell>
          <cell r="H888">
            <v>35.4375</v>
          </cell>
        </row>
        <row r="889">
          <cell r="B889" t="str">
            <v>II. MATERIALES</v>
          </cell>
          <cell r="H889">
            <v>32645.38642105263</v>
          </cell>
        </row>
        <row r="890">
          <cell r="B890" t="str">
            <v>MAT1197</v>
          </cell>
          <cell r="C890" t="str">
            <v>Liston 3"x7" pino pátula inmunizado</v>
          </cell>
          <cell r="D890" t="str">
            <v>m</v>
          </cell>
          <cell r="E890">
            <v>1</v>
          </cell>
          <cell r="G890">
            <v>25200</v>
          </cell>
          <cell r="H890">
            <v>25200</v>
          </cell>
        </row>
        <row r="891">
          <cell r="B891" t="str">
            <v>CUB1156</v>
          </cell>
          <cell r="C891" t="str">
            <v>Perno en varilla roscada 1/4", incluye dos tuercas</v>
          </cell>
          <cell r="D891" t="str">
            <v>un</v>
          </cell>
          <cell r="E891">
            <v>0.6</v>
          </cell>
          <cell r="G891">
            <v>6605.6273684210546</v>
          </cell>
          <cell r="H891">
            <v>3963.3764210526324</v>
          </cell>
        </row>
        <row r="892">
          <cell r="B892" t="str">
            <v>MAT1402</v>
          </cell>
          <cell r="C892" t="str">
            <v>Angulo de 3"x1/4"x6 m</v>
          </cell>
          <cell r="D892" t="str">
            <v>un</v>
          </cell>
          <cell r="E892">
            <v>1.4999999999999999E-2</v>
          </cell>
          <cell r="G892">
            <v>228459.00000000003</v>
          </cell>
          <cell r="H892">
            <v>3426.8850000000002</v>
          </cell>
        </row>
        <row r="893">
          <cell r="B893" t="str">
            <v>MAT1095</v>
          </cell>
          <cell r="C893" t="str">
            <v>Clavo común 37.5 a 100 mm</v>
          </cell>
          <cell r="D893" t="str">
            <v>lb</v>
          </cell>
          <cell r="E893">
            <v>0.01</v>
          </cell>
          <cell r="G893">
            <v>5512.5</v>
          </cell>
          <cell r="H893">
            <v>55.125</v>
          </cell>
        </row>
        <row r="894">
          <cell r="B894" t="str">
            <v>III. TRANSPORTES</v>
          </cell>
          <cell r="E894" t="str">
            <v>Km</v>
          </cell>
          <cell r="F894" t="str">
            <v>PESO</v>
          </cell>
          <cell r="G894" t="str">
            <v>T/KM</v>
          </cell>
          <cell r="H894">
            <v>220.41811960349997</v>
          </cell>
        </row>
        <row r="895">
          <cell r="B895" t="str">
            <v>TR1070</v>
          </cell>
          <cell r="C895" t="str">
            <v xml:space="preserve">Transporte de materiales varios </v>
          </cell>
          <cell r="D895" t="str">
            <v>T/km</v>
          </cell>
          <cell r="E895">
            <v>85.16</v>
          </cell>
          <cell r="F895">
            <v>3.6627499999999998E-3</v>
          </cell>
          <cell r="G895">
            <v>706.65</v>
          </cell>
          <cell r="H895">
            <v>220.41811960349997</v>
          </cell>
        </row>
        <row r="896">
          <cell r="B896" t="str">
            <v>IV. MANO DE OBRA</v>
          </cell>
          <cell r="H896">
            <v>11452.9175</v>
          </cell>
        </row>
        <row r="897">
          <cell r="B897" t="str">
            <v>MOFICIAL</v>
          </cell>
          <cell r="C897" t="str">
            <v>Mo oficial</v>
          </cell>
          <cell r="D897" t="str">
            <v>día</v>
          </cell>
          <cell r="E897">
            <v>0.05</v>
          </cell>
          <cell r="G897">
            <v>151185.75</v>
          </cell>
          <cell r="H897">
            <v>7559.2875000000004</v>
          </cell>
        </row>
        <row r="898">
          <cell r="B898" t="str">
            <v>MOAYUDR</v>
          </cell>
          <cell r="C898" t="str">
            <v>Mo ayudante raso</v>
          </cell>
          <cell r="D898" t="str">
            <v>día</v>
          </cell>
          <cell r="E898">
            <v>0.04</v>
          </cell>
          <cell r="G898">
            <v>97340.75</v>
          </cell>
          <cell r="H898">
            <v>3893.63</v>
          </cell>
        </row>
        <row r="899">
          <cell r="B899" t="str">
            <v>11.5</v>
          </cell>
          <cell r="C899" t="str">
            <v>Suministro, transporte e instalación de canoas en PVC resistentes al óxido, la exposición de rayos UV y deformaciones. Las dimensiones deben responder a la capacidad necesaria por bajante (revisar especificaciones hidrosanitarias). Incluye todos los elementos necesarios como uniones, soportes, tapas, hidrosellos, entre otros para una correcta instalación a la estructura.</v>
          </cell>
          <cell r="D899" t="str">
            <v>m</v>
          </cell>
          <cell r="E899">
            <v>28.72</v>
          </cell>
          <cell r="G899" t="str">
            <v/>
          </cell>
          <cell r="H899">
            <v>26818</v>
          </cell>
        </row>
        <row r="900">
          <cell r="B900" t="str">
            <v>I. EQUIPO Y HERRAMIENTA</v>
          </cell>
          <cell r="H900">
            <v>302.37150000000003</v>
          </cell>
        </row>
        <row r="901">
          <cell r="B901" t="str">
            <v>HTAMNR</v>
          </cell>
          <cell r="C901" t="str">
            <v>Herramienta y equipo menor</v>
          </cell>
          <cell r="D901" t="str">
            <v>%</v>
          </cell>
          <cell r="F901">
            <v>0.05</v>
          </cell>
          <cell r="G901">
            <v>6047.43</v>
          </cell>
          <cell r="H901">
            <v>302.37150000000003</v>
          </cell>
        </row>
        <row r="902">
          <cell r="B902" t="str">
            <v>II. MATERIALES</v>
          </cell>
          <cell r="H902">
            <v>20421.071636000004</v>
          </cell>
        </row>
        <row r="903">
          <cell r="B903" t="str">
            <v>CUB1030</v>
          </cell>
          <cell r="C903" t="str">
            <v>Canal plástico tipo Raingo o similar</v>
          </cell>
          <cell r="D903" t="str">
            <v>m</v>
          </cell>
          <cell r="E903">
            <v>1</v>
          </cell>
          <cell r="G903">
            <v>14439.122040000002</v>
          </cell>
          <cell r="H903">
            <v>14439.122040000002</v>
          </cell>
        </row>
        <row r="904">
          <cell r="B904" t="str">
            <v>CUB1040</v>
          </cell>
          <cell r="C904" t="str">
            <v>Unión de canal tipo Raingo o similar</v>
          </cell>
          <cell r="D904" t="str">
            <v>un</v>
          </cell>
          <cell r="E904">
            <v>0.26666666666666666</v>
          </cell>
          <cell r="G904">
            <v>6754.2972</v>
          </cell>
          <cell r="H904">
            <v>1801.1459199999999</v>
          </cell>
        </row>
        <row r="905">
          <cell r="B905" t="str">
            <v>CUB1080</v>
          </cell>
          <cell r="C905" t="str">
            <v>Tapa externa canal Raingo o similar</v>
          </cell>
          <cell r="D905" t="str">
            <v>un</v>
          </cell>
          <cell r="E905">
            <v>0.26666666666666666</v>
          </cell>
          <cell r="G905">
            <v>5681.001690000001</v>
          </cell>
          <cell r="H905">
            <v>1514.9337840000003</v>
          </cell>
        </row>
        <row r="906">
          <cell r="B906" t="str">
            <v>CUB1050</v>
          </cell>
          <cell r="C906" t="str">
            <v>Canal - unión de canal a bajante  tipo Raingo o similar</v>
          </cell>
          <cell r="D906" t="str">
            <v>un</v>
          </cell>
          <cell r="E906">
            <v>0.26666666666666666</v>
          </cell>
          <cell r="G906">
            <v>7060.8495300000013</v>
          </cell>
          <cell r="H906">
            <v>1882.8932080000004</v>
          </cell>
        </row>
        <row r="907">
          <cell r="B907" t="str">
            <v>CUB1060</v>
          </cell>
          <cell r="C907" t="str">
            <v>Soporte de canal  tipo Raingo o similar</v>
          </cell>
          <cell r="D907" t="str">
            <v>un</v>
          </cell>
          <cell r="E907">
            <v>0.4</v>
          </cell>
          <cell r="G907">
            <v>1957.4417100000003</v>
          </cell>
          <cell r="H907">
            <v>782.9766840000002</v>
          </cell>
        </row>
        <row r="908">
          <cell r="B908" t="str">
            <v>III. TRANSPORTES</v>
          </cell>
          <cell r="E908" t="str">
            <v>Km</v>
          </cell>
          <cell r="F908" t="str">
            <v>PESO</v>
          </cell>
          <cell r="G908" t="str">
            <v>T/KM</v>
          </cell>
          <cell r="H908">
            <v>47.460630307999992</v>
          </cell>
        </row>
        <row r="909">
          <cell r="B909" t="str">
            <v>TR1070</v>
          </cell>
          <cell r="C909" t="str">
            <v xml:space="preserve">Transporte de materiales varios </v>
          </cell>
          <cell r="D909" t="str">
            <v>T/km</v>
          </cell>
          <cell r="E909">
            <v>85.16</v>
          </cell>
          <cell r="F909">
            <v>7.8866666666666657E-4</v>
          </cell>
          <cell r="G909">
            <v>706.65</v>
          </cell>
          <cell r="H909">
            <v>47.460630307999992</v>
          </cell>
        </row>
        <row r="910">
          <cell r="B910" t="str">
            <v>IV. MANO DE OBRA</v>
          </cell>
          <cell r="H910">
            <v>6047.43</v>
          </cell>
        </row>
        <row r="911">
          <cell r="B911" t="str">
            <v>MOFICIAL</v>
          </cell>
          <cell r="C911" t="str">
            <v>Mo oficial</v>
          </cell>
          <cell r="D911" t="str">
            <v>día</v>
          </cell>
          <cell r="E911">
            <v>0.04</v>
          </cell>
          <cell r="G911">
            <v>151185.75</v>
          </cell>
          <cell r="H911">
            <v>6047.43</v>
          </cell>
        </row>
        <row r="912">
          <cell r="B912" t="str">
            <v>11.6</v>
          </cell>
          <cell r="C912" t="str">
            <v>Suministro, transporte e instalación de bajante de aguas lluvias PVC-ALL 2". Incluye todo lo requerido para su correcta instalación como codos, soportes y demás elementos necesarios.</v>
          </cell>
          <cell r="D912" t="str">
            <v>m</v>
          </cell>
          <cell r="E912">
            <v>11.399999999999999</v>
          </cell>
          <cell r="G912" t="str">
            <v/>
          </cell>
          <cell r="H912">
            <v>17548</v>
          </cell>
        </row>
        <row r="913">
          <cell r="B913" t="str">
            <v>I. EQUIPO Y HERRAMIENTA</v>
          </cell>
          <cell r="H913">
            <v>302.37150000000003</v>
          </cell>
        </row>
        <row r="914">
          <cell r="B914" t="str">
            <v>HTAMNR</v>
          </cell>
          <cell r="C914" t="str">
            <v>Herramienta y equipo menor</v>
          </cell>
          <cell r="D914" t="str">
            <v>%</v>
          </cell>
          <cell r="F914">
            <v>0.05</v>
          </cell>
          <cell r="G914">
            <v>6047.43</v>
          </cell>
          <cell r="H914">
            <v>302.37150000000003</v>
          </cell>
        </row>
        <row r="915">
          <cell r="B915" t="str">
            <v>II. MATERIALES</v>
          </cell>
          <cell r="H915">
            <v>11136.217559928231</v>
          </cell>
        </row>
        <row r="916">
          <cell r="B916" t="str">
            <v>TB2601</v>
          </cell>
          <cell r="C916" t="str">
            <v>Tubería PVC-ALL 3"</v>
          </cell>
          <cell r="D916" t="str">
            <v>m</v>
          </cell>
          <cell r="E916">
            <v>1</v>
          </cell>
          <cell r="G916">
            <v>8085</v>
          </cell>
          <cell r="H916">
            <v>8085</v>
          </cell>
        </row>
        <row r="917">
          <cell r="B917" t="str">
            <v>TB2110</v>
          </cell>
          <cell r="C917" t="str">
            <v>Grapa Abrazadera Metálica Doble Ala 2" (50 mm)</v>
          </cell>
          <cell r="D917" t="str">
            <v>un</v>
          </cell>
          <cell r="E917">
            <v>0.90909090909090917</v>
          </cell>
          <cell r="G917">
            <v>2415</v>
          </cell>
          <cell r="H917">
            <v>2195.4545454545455</v>
          </cell>
        </row>
        <row r="918">
          <cell r="B918" t="str">
            <v>AD1110</v>
          </cell>
          <cell r="C918" t="str">
            <v>Limpiador PVC 760 gramos (1/4 gal) o similar</v>
          </cell>
          <cell r="D918" t="str">
            <v>un</v>
          </cell>
          <cell r="E918">
            <v>5.0000000000000001E-3</v>
          </cell>
          <cell r="G918">
            <v>48470.077894736845</v>
          </cell>
          <cell r="H918">
            <v>242.35038947368423</v>
          </cell>
        </row>
        <row r="919">
          <cell r="B919" t="str">
            <v>AD1280</v>
          </cell>
          <cell r="C919" t="str">
            <v>Soldadura PVC 1/4 gal o similar</v>
          </cell>
          <cell r="D919" t="str">
            <v>gal</v>
          </cell>
          <cell r="E919">
            <v>5.0000000000000001E-3</v>
          </cell>
          <cell r="G919">
            <v>122682.52500000001</v>
          </cell>
          <cell r="H919">
            <v>613.41262500000005</v>
          </cell>
        </row>
        <row r="920">
          <cell r="B920" t="str">
            <v>III. TRANSPORTES</v>
          </cell>
          <cell r="E920" t="str">
            <v>Km</v>
          </cell>
          <cell r="F920" t="str">
            <v>PESO</v>
          </cell>
          <cell r="G920" t="str">
            <v>T/KM</v>
          </cell>
          <cell r="H920">
            <v>62.288931594654557</v>
          </cell>
        </row>
        <row r="921">
          <cell r="B921" t="str">
            <v>TR1070</v>
          </cell>
          <cell r="C921" t="str">
            <v xml:space="preserve">Transporte de materiales varios </v>
          </cell>
          <cell r="D921" t="str">
            <v>T/km</v>
          </cell>
          <cell r="E921">
            <v>85.16</v>
          </cell>
          <cell r="F921">
            <v>1.0350727272727274E-3</v>
          </cell>
          <cell r="G921">
            <v>706.65</v>
          </cell>
          <cell r="H921">
            <v>62.288931594654557</v>
          </cell>
        </row>
        <row r="922">
          <cell r="B922" t="str">
            <v>IV. MANO DE OBRA</v>
          </cell>
          <cell r="H922">
            <v>6047.43</v>
          </cell>
        </row>
        <row r="923">
          <cell r="B923" t="str">
            <v>MOFICIAL</v>
          </cell>
          <cell r="C923" t="str">
            <v>Mo oficial</v>
          </cell>
          <cell r="D923" t="str">
            <v>día</v>
          </cell>
          <cell r="E923">
            <v>0.04</v>
          </cell>
          <cell r="G923">
            <v>151185.75</v>
          </cell>
          <cell r="H923">
            <v>6047.43</v>
          </cell>
        </row>
        <row r="924">
          <cell r="B924" t="str">
            <v>11.7</v>
          </cell>
          <cell r="C924" t="str">
            <v>Sistema de aprovechamiento de agua lluvia según diseño. Incluye tanque de polietileno de 500l, tubería PVC-Px2", Tubería PVC-Px1", válvula de bola PVC-P 2", codos PVC-P 90°X 2", codos PVC-P 90°X 1", Tee PVC-P 90°X 2", Tee PVC-P 90°X 1", unión universal PVC-P X 2", unión universal PVC-P X 1", soporte metálico, llave boca manguera para lavadero y llave boca manguera para poceta.</v>
          </cell>
          <cell r="D924" t="str">
            <v>un</v>
          </cell>
          <cell r="E924">
            <v>1</v>
          </cell>
          <cell r="G924" t="str">
            <v/>
          </cell>
          <cell r="H924">
            <v>606169</v>
          </cell>
        </row>
        <row r="925">
          <cell r="B925" t="str">
            <v>I. EQUIPO Y HERRAMIENTA</v>
          </cell>
          <cell r="H925">
            <v>828.42166666666674</v>
          </cell>
        </row>
        <row r="926">
          <cell r="B926" t="str">
            <v>HTAMNR</v>
          </cell>
          <cell r="C926" t="str">
            <v>Herramienta y equipo menor</v>
          </cell>
          <cell r="D926" t="str">
            <v>%</v>
          </cell>
          <cell r="F926">
            <v>0.05</v>
          </cell>
          <cell r="G926">
            <v>16568.433333333334</v>
          </cell>
          <cell r="H926">
            <v>828.42166666666674</v>
          </cell>
        </row>
        <row r="927">
          <cell r="B927" t="str">
            <v>II. MATERIALES</v>
          </cell>
          <cell r="H927">
            <v>587688.89985657902</v>
          </cell>
        </row>
        <row r="928">
          <cell r="B928" t="str">
            <v>TQ1001</v>
          </cell>
          <cell r="C928" t="str">
            <v>Tanque completo 500 lt negro bicapa, Eternit o similar</v>
          </cell>
          <cell r="D928" t="str">
            <v>un</v>
          </cell>
          <cell r="E928">
            <v>1</v>
          </cell>
          <cell r="G928">
            <v>313729.72105263168</v>
          </cell>
          <cell r="H928">
            <v>313729.72105263168</v>
          </cell>
        </row>
        <row r="929">
          <cell r="B929" t="str">
            <v>TB2613</v>
          </cell>
          <cell r="C929" t="str">
            <v>Válvula de bola lisa 2"</v>
          </cell>
          <cell r="D929" t="str">
            <v>un</v>
          </cell>
          <cell r="E929">
            <v>1</v>
          </cell>
          <cell r="G929">
            <v>38955</v>
          </cell>
          <cell r="H929">
            <v>38955</v>
          </cell>
        </row>
        <row r="930">
          <cell r="B930" t="str">
            <v>TB1385</v>
          </cell>
          <cell r="C930" t="str">
            <v>Tubería PVC-P RDE-21 2'' 50mm</v>
          </cell>
          <cell r="D930" t="str">
            <v>m</v>
          </cell>
          <cell r="E930">
            <v>3</v>
          </cell>
          <cell r="G930">
            <v>17088.775789473686</v>
          </cell>
          <cell r="H930">
            <v>51266.327368421058</v>
          </cell>
        </row>
        <row r="931">
          <cell r="B931" t="str">
            <v>TB1225</v>
          </cell>
          <cell r="C931" t="str">
            <v>Codo PVC-P 90° 50 mm (2")</v>
          </cell>
          <cell r="D931" t="str">
            <v>un</v>
          </cell>
          <cell r="E931">
            <v>1</v>
          </cell>
          <cell r="G931">
            <v>11695.32</v>
          </cell>
          <cell r="H931">
            <v>11695.32</v>
          </cell>
        </row>
        <row r="932">
          <cell r="B932" t="str">
            <v>TB1350</v>
          </cell>
          <cell r="C932" t="str">
            <v>Tee PVC-P 50 mm (2")</v>
          </cell>
          <cell r="D932" t="str">
            <v>un</v>
          </cell>
          <cell r="E932">
            <v>1</v>
          </cell>
          <cell r="G932">
            <v>14946.650526315792</v>
          </cell>
          <cell r="H932">
            <v>14946.650526315792</v>
          </cell>
        </row>
        <row r="933">
          <cell r="B933" t="str">
            <v>TB1400</v>
          </cell>
          <cell r="C933" t="str">
            <v>Unión acople universal PVC-P 2" (57 mm a 70mm)</v>
          </cell>
          <cell r="D933" t="str">
            <v>un</v>
          </cell>
          <cell r="E933">
            <v>1</v>
          </cell>
          <cell r="G933">
            <v>38745</v>
          </cell>
          <cell r="H933">
            <v>38745</v>
          </cell>
        </row>
        <row r="934">
          <cell r="B934" t="str">
            <v>TB1375</v>
          </cell>
          <cell r="C934" t="str">
            <v>Tubería PVC-P RDE-21 1" (25mm)</v>
          </cell>
          <cell r="D934" t="str">
            <v>m</v>
          </cell>
          <cell r="E934">
            <v>4</v>
          </cell>
          <cell r="G934">
            <v>4755.1147368421052</v>
          </cell>
          <cell r="H934">
            <v>19020.458947368421</v>
          </cell>
        </row>
        <row r="935">
          <cell r="B935" t="str">
            <v>TB1340</v>
          </cell>
          <cell r="C935" t="str">
            <v>Tee PVC-P 25 mm (1")</v>
          </cell>
          <cell r="D935" t="str">
            <v>un</v>
          </cell>
          <cell r="E935">
            <v>1</v>
          </cell>
          <cell r="G935">
            <v>2763.8063157894735</v>
          </cell>
          <cell r="H935">
            <v>2763.8063157894735</v>
          </cell>
        </row>
        <row r="936">
          <cell r="B936" t="str">
            <v>TB1215</v>
          </cell>
          <cell r="C936" t="str">
            <v>Codo PVC-P 90° 25 mm (1")</v>
          </cell>
          <cell r="D936" t="str">
            <v>un</v>
          </cell>
          <cell r="E936">
            <v>5</v>
          </cell>
          <cell r="G936">
            <v>1985.1705263157896</v>
          </cell>
          <cell r="H936">
            <v>9925.8526315789477</v>
          </cell>
        </row>
        <row r="937">
          <cell r="B937" t="str">
            <v>TB2110</v>
          </cell>
          <cell r="C937" t="str">
            <v>Grapa Abrazadera Metálica Doble Ala 2" (50 mm)</v>
          </cell>
          <cell r="D937" t="str">
            <v>un</v>
          </cell>
          <cell r="E937">
            <v>1</v>
          </cell>
          <cell r="G937">
            <v>2415</v>
          </cell>
          <cell r="H937">
            <v>2415</v>
          </cell>
        </row>
        <row r="938">
          <cell r="B938" t="str">
            <v>TB2111</v>
          </cell>
          <cell r="C938" t="str">
            <v>Grapa Abrazadera Metálica Doble Ala 1" (25 mm)</v>
          </cell>
          <cell r="D938" t="str">
            <v>un</v>
          </cell>
          <cell r="E938">
            <v>4</v>
          </cell>
          <cell r="G938">
            <v>1470</v>
          </cell>
          <cell r="H938">
            <v>5880</v>
          </cell>
        </row>
        <row r="939">
          <cell r="B939" t="str">
            <v>TB1401</v>
          </cell>
          <cell r="C939" t="str">
            <v xml:space="preserve">Unión acople universal PVC-P 1" </v>
          </cell>
          <cell r="D939" t="str">
            <v>un</v>
          </cell>
          <cell r="E939">
            <v>2</v>
          </cell>
          <cell r="G939">
            <v>9345</v>
          </cell>
          <cell r="H939">
            <v>18690</v>
          </cell>
        </row>
        <row r="940">
          <cell r="B940" t="str">
            <v>MAT1205</v>
          </cell>
          <cell r="C940" t="str">
            <v>Llave jardín 1/2" x 3/4" cromada</v>
          </cell>
          <cell r="D940" t="str">
            <v>un</v>
          </cell>
          <cell r="E940">
            <v>2</v>
          </cell>
          <cell r="G940">
            <v>29400</v>
          </cell>
          <cell r="H940">
            <v>58800</v>
          </cell>
        </row>
        <row r="941">
          <cell r="B941" t="str">
            <v>AD1110</v>
          </cell>
          <cell r="C941" t="str">
            <v>Limpiador PVC 760 gramos (1/4 gal) o similar</v>
          </cell>
          <cell r="D941" t="str">
            <v>un</v>
          </cell>
          <cell r="E941">
            <v>5.0000000000000001E-3</v>
          </cell>
          <cell r="G941">
            <v>48470.077894736845</v>
          </cell>
          <cell r="H941">
            <v>242.35038947368423</v>
          </cell>
        </row>
        <row r="942">
          <cell r="B942" t="str">
            <v>AD1280</v>
          </cell>
          <cell r="C942" t="str">
            <v>Soldadura PVC 1/4 gal o similar</v>
          </cell>
          <cell r="D942" t="str">
            <v>gal</v>
          </cell>
          <cell r="E942">
            <v>5.0000000000000001E-3</v>
          </cell>
          <cell r="G942">
            <v>122682.52500000001</v>
          </cell>
          <cell r="H942">
            <v>613.41262500000005</v>
          </cell>
        </row>
        <row r="943">
          <cell r="B943" t="str">
            <v>III. TRANSPORTES</v>
          </cell>
          <cell r="E943" t="str">
            <v>Km</v>
          </cell>
          <cell r="F943" t="str">
            <v>PESO</v>
          </cell>
          <cell r="G943" t="str">
            <v>T/KM</v>
          </cell>
          <cell r="H943">
            <v>1083.6790428492004</v>
          </cell>
        </row>
        <row r="944">
          <cell r="B944" t="str">
            <v>TR1070</v>
          </cell>
          <cell r="C944" t="str">
            <v xml:space="preserve">Transporte de materiales varios </v>
          </cell>
          <cell r="D944" t="str">
            <v>T/km</v>
          </cell>
          <cell r="E944">
            <v>85.16</v>
          </cell>
          <cell r="F944">
            <v>1.8007800000000008E-2</v>
          </cell>
          <cell r="G944">
            <v>706.65</v>
          </cell>
          <cell r="H944">
            <v>1083.6790428492004</v>
          </cell>
        </row>
        <row r="945">
          <cell r="B945" t="str">
            <v>IV. MANO DE OBRA</v>
          </cell>
          <cell r="H945">
            <v>16568.433333333334</v>
          </cell>
        </row>
        <row r="946">
          <cell r="B946" t="str">
            <v>MOFICIAL</v>
          </cell>
          <cell r="C946" t="str">
            <v>Mo oficial</v>
          </cell>
          <cell r="D946" t="str">
            <v>día</v>
          </cell>
          <cell r="E946">
            <v>6.6666666666666666E-2</v>
          </cell>
          <cell r="G946">
            <v>151185.75</v>
          </cell>
          <cell r="H946">
            <v>10079.049999999999</v>
          </cell>
        </row>
        <row r="947">
          <cell r="B947" t="str">
            <v>MOAYUDR</v>
          </cell>
          <cell r="C947" t="str">
            <v>Mo ayudante raso</v>
          </cell>
          <cell r="D947" t="str">
            <v>día</v>
          </cell>
          <cell r="E947">
            <v>6.6666666666666666E-2</v>
          </cell>
          <cell r="G947">
            <v>97340.75</v>
          </cell>
          <cell r="H947">
            <v>6489.3833333333332</v>
          </cell>
        </row>
        <row r="948">
          <cell r="B948" t="str">
            <v>11.8</v>
          </cell>
          <cell r="C948" t="str">
            <v>Suministro, transporte y colocación de ruana en lámina galvanizada calibre 26, desarrollo 0.33m. Incluye pintura anticorrosiva a base de aceite, pestaña de 5 cm, y todos los elementos necesarios para su correcta construcción. Según diseño de cubierta.</v>
          </cell>
          <cell r="D948" t="str">
            <v>m</v>
          </cell>
          <cell r="E948">
            <v>30.369999999999997</v>
          </cell>
          <cell r="G948" t="str">
            <v/>
          </cell>
          <cell r="H948">
            <v>24635</v>
          </cell>
        </row>
        <row r="949">
          <cell r="B949" t="str">
            <v>I. EQUIPO Y HERRAMIENTA</v>
          </cell>
          <cell r="H949">
            <v>151.18575000000001</v>
          </cell>
        </row>
        <row r="950">
          <cell r="B950" t="str">
            <v>HTAMNR</v>
          </cell>
          <cell r="C950" t="str">
            <v>Herramienta y equipo menor</v>
          </cell>
          <cell r="D950" t="str">
            <v>%</v>
          </cell>
          <cell r="F950">
            <v>0.05</v>
          </cell>
          <cell r="G950">
            <v>3023.7150000000001</v>
          </cell>
          <cell r="H950">
            <v>151.18575000000001</v>
          </cell>
        </row>
        <row r="951">
          <cell r="B951" t="str">
            <v>II. MATERIALES</v>
          </cell>
          <cell r="H951">
            <v>21380.846052631579</v>
          </cell>
        </row>
        <row r="952">
          <cell r="B952" t="str">
            <v>CUB1260</v>
          </cell>
          <cell r="C952" t="str">
            <v>Ruana en lamina Cal.26</v>
          </cell>
          <cell r="D952" t="str">
            <v>m</v>
          </cell>
          <cell r="E952">
            <v>1</v>
          </cell>
          <cell r="G952">
            <v>18900</v>
          </cell>
          <cell r="H952">
            <v>18900</v>
          </cell>
        </row>
        <row r="953">
          <cell r="B953" t="str">
            <v>MAT1095</v>
          </cell>
          <cell r="C953" t="str">
            <v>Clavo común 37.5 a 100 mm</v>
          </cell>
          <cell r="D953" t="str">
            <v>lb</v>
          </cell>
          <cell r="E953">
            <v>0.01</v>
          </cell>
          <cell r="G953">
            <v>5512.5</v>
          </cell>
          <cell r="H953">
            <v>55.125</v>
          </cell>
        </row>
        <row r="954">
          <cell r="B954" t="str">
            <v>AD1246</v>
          </cell>
          <cell r="C954" t="str">
            <v>Silicona multiproposito tipo Sikasil  transparente o similar 280 ml</v>
          </cell>
          <cell r="D954" t="str">
            <v>un</v>
          </cell>
          <cell r="E954">
            <v>0.1</v>
          </cell>
          <cell r="G954">
            <v>24257.210526315794</v>
          </cell>
          <cell r="H954">
            <v>2425.7210526315794</v>
          </cell>
        </row>
        <row r="955">
          <cell r="B955" t="str">
            <v>III. TRANSPORTES</v>
          </cell>
          <cell r="E955" t="str">
            <v>Km</v>
          </cell>
          <cell r="F955" t="str">
            <v>PESO</v>
          </cell>
          <cell r="G955" t="str">
            <v>T/KM</v>
          </cell>
          <cell r="H955">
            <v>79.736266049999998</v>
          </cell>
        </row>
        <row r="956">
          <cell r="B956" t="str">
            <v>TR1070</v>
          </cell>
          <cell r="C956" t="str">
            <v xml:space="preserve">Transporte de materiales varios </v>
          </cell>
          <cell r="D956" t="str">
            <v>T/km</v>
          </cell>
          <cell r="E956">
            <v>85.16</v>
          </cell>
          <cell r="F956">
            <v>1.325E-3</v>
          </cell>
          <cell r="G956">
            <v>706.65</v>
          </cell>
          <cell r="H956">
            <v>79.736266049999998</v>
          </cell>
        </row>
        <row r="957">
          <cell r="B957" t="str">
            <v>IV. MANO DE OBRA</v>
          </cell>
          <cell r="H957">
            <v>3023.7150000000001</v>
          </cell>
        </row>
        <row r="958">
          <cell r="B958" t="str">
            <v>MOFICIAL</v>
          </cell>
          <cell r="C958" t="str">
            <v>Mo oficial</v>
          </cell>
          <cell r="D958" t="str">
            <v>día</v>
          </cell>
          <cell r="E958">
            <v>0.02</v>
          </cell>
          <cell r="G958">
            <v>151185.75</v>
          </cell>
          <cell r="H958">
            <v>3023.7150000000001</v>
          </cell>
        </row>
        <row r="959">
          <cell r="B959" t="str">
            <v>11.9</v>
          </cell>
          <cell r="C959" t="str">
            <v>Sistema de drenaje de piso para evacuación de agua lluvia, incluye tubería PVC-S 2", tubería PVC-S 4", accesorios y demás elementos requeridos para su correcta instalación.</v>
          </cell>
          <cell r="D959" t="str">
            <v>m</v>
          </cell>
          <cell r="E959">
            <v>18.399999999999999</v>
          </cell>
          <cell r="G959" t="str">
            <v/>
          </cell>
          <cell r="H959">
            <v>37985</v>
          </cell>
        </row>
        <row r="960">
          <cell r="B960" t="str">
            <v>I. EQUIPO Y HERRAMIENTA</v>
          </cell>
          <cell r="H960">
            <v>151.18575000000001</v>
          </cell>
        </row>
        <row r="961">
          <cell r="B961" t="str">
            <v>HTAMNR</v>
          </cell>
          <cell r="C961" t="str">
            <v>Herramienta y equipo menor</v>
          </cell>
          <cell r="D961" t="str">
            <v>%</v>
          </cell>
          <cell r="F961">
            <v>0.05</v>
          </cell>
          <cell r="G961">
            <v>3023.7150000000001</v>
          </cell>
          <cell r="H961">
            <v>151.18575000000001</v>
          </cell>
        </row>
        <row r="962">
          <cell r="B962" t="str">
            <v>II. MATERIALES</v>
          </cell>
          <cell r="H962">
            <v>34722.582659370717</v>
          </cell>
        </row>
        <row r="963">
          <cell r="B963" t="str">
            <v>TB2410</v>
          </cell>
          <cell r="C963" t="str">
            <v>Tubería PVC-S 2" (50 mm)</v>
          </cell>
          <cell r="D963" t="str">
            <v>m</v>
          </cell>
          <cell r="E963">
            <v>0.5</v>
          </cell>
          <cell r="G963">
            <v>14875.038500000001</v>
          </cell>
          <cell r="H963">
            <v>7437.5192500000003</v>
          </cell>
        </row>
        <row r="964">
          <cell r="B964" t="str">
            <v>TB2420</v>
          </cell>
          <cell r="C964" t="str">
            <v>Tubería PVC-S 4" (100 mm)</v>
          </cell>
          <cell r="D964" t="str">
            <v>m</v>
          </cell>
          <cell r="E964">
            <v>0.6</v>
          </cell>
          <cell r="G964">
            <v>31395</v>
          </cell>
          <cell r="H964">
            <v>18837</v>
          </cell>
        </row>
        <row r="965">
          <cell r="B965" t="str">
            <v>TB2505</v>
          </cell>
          <cell r="C965" t="str">
            <v>Yee PVC-S reducida 4"x2"</v>
          </cell>
          <cell r="D965" t="str">
            <v>un</v>
          </cell>
          <cell r="E965">
            <v>0.21739130434782611</v>
          </cell>
          <cell r="G965">
            <v>22978.524210526321</v>
          </cell>
          <cell r="H965">
            <v>4995.3313501144185</v>
          </cell>
        </row>
        <row r="966">
          <cell r="B966" t="str">
            <v>TB2220</v>
          </cell>
          <cell r="C966" t="str">
            <v>Codo PVC-S 90° -1/4 CxC 2" (50 mm)</v>
          </cell>
          <cell r="D966" t="str">
            <v>un</v>
          </cell>
          <cell r="E966">
            <v>0.16304347826086957</v>
          </cell>
          <cell r="G966">
            <v>3891.4252631578952</v>
          </cell>
          <cell r="H966">
            <v>634.47151029748295</v>
          </cell>
        </row>
        <row r="967">
          <cell r="B967" t="str">
            <v>TB2180</v>
          </cell>
          <cell r="C967" t="str">
            <v>Codo PVC-S 45° -1/8 CxC 4" (100 mm)</v>
          </cell>
          <cell r="D967" t="str">
            <v>un</v>
          </cell>
          <cell r="E967">
            <v>5.4347826086956527E-2</v>
          </cell>
          <cell r="G967">
            <v>13122.818947368423</v>
          </cell>
          <cell r="H967">
            <v>713.19668192219694</v>
          </cell>
        </row>
        <row r="968">
          <cell r="B968" t="str">
            <v>TB2170</v>
          </cell>
          <cell r="C968" t="str">
            <v>Codo PVC-S 45° -1/8 CxC 2" (50 mm)</v>
          </cell>
          <cell r="D968" t="str">
            <v>un</v>
          </cell>
          <cell r="E968">
            <v>0.21739130434782611</v>
          </cell>
          <cell r="G968">
            <v>3267.113684210527</v>
          </cell>
          <cell r="H968">
            <v>710.24210526315812</v>
          </cell>
        </row>
        <row r="969">
          <cell r="B969" t="str">
            <v>TB2305</v>
          </cell>
          <cell r="C969" t="str">
            <v>Sifón PVC-S 2" (50 mm)</v>
          </cell>
          <cell r="D969" t="str">
            <v>un</v>
          </cell>
          <cell r="E969">
            <v>0.10869565217391305</v>
          </cell>
          <cell r="G969">
            <v>6588.9810000000007</v>
          </cell>
          <cell r="H969">
            <v>716.19358695652193</v>
          </cell>
        </row>
        <row r="970">
          <cell r="B970" t="str">
            <v>TB2316</v>
          </cell>
          <cell r="C970" t="str">
            <v>Tapón de prueba PVCs ø 4 (100mm)</v>
          </cell>
          <cell r="D970" t="str">
            <v>un</v>
          </cell>
          <cell r="E970">
            <v>5.4347826086956527E-2</v>
          </cell>
          <cell r="G970">
            <v>3039.1347368421052</v>
          </cell>
          <cell r="H970">
            <v>165.17036613272313</v>
          </cell>
        </row>
        <row r="971">
          <cell r="B971" t="str">
            <v>AD1110</v>
          </cell>
          <cell r="C971" t="str">
            <v>Limpiador PVC 760 gramos (1/4 gal) o similar</v>
          </cell>
          <cell r="D971" t="str">
            <v>un</v>
          </cell>
          <cell r="E971">
            <v>3.0000000000000001E-3</v>
          </cell>
          <cell r="G971">
            <v>48470.077894736845</v>
          </cell>
          <cell r="H971">
            <v>145.41023368421054</v>
          </cell>
        </row>
        <row r="972">
          <cell r="B972" t="str">
            <v>AD1280</v>
          </cell>
          <cell r="C972" t="str">
            <v>Soldadura PVC 1/4 gal o similar</v>
          </cell>
          <cell r="D972" t="str">
            <v>gal</v>
          </cell>
          <cell r="E972">
            <v>3.0000000000000001E-3</v>
          </cell>
          <cell r="G972">
            <v>122682.52500000001</v>
          </cell>
          <cell r="H972">
            <v>368.04757500000005</v>
          </cell>
        </row>
        <row r="973">
          <cell r="B973" t="str">
            <v>III. TRANSPORTES</v>
          </cell>
          <cell r="E973" t="str">
            <v>Km</v>
          </cell>
          <cell r="F973" t="str">
            <v>PESO</v>
          </cell>
          <cell r="G973" t="str">
            <v>T/KM</v>
          </cell>
          <cell r="H973">
            <v>87.343956176911306</v>
          </cell>
        </row>
        <row r="974">
          <cell r="B974" t="str">
            <v>TR1070</v>
          </cell>
          <cell r="C974" t="str">
            <v xml:space="preserve">Transporte de materiales varios </v>
          </cell>
          <cell r="D974" t="str">
            <v>T/km</v>
          </cell>
          <cell r="E974">
            <v>85.16</v>
          </cell>
          <cell r="F974">
            <v>1.4514191304347826E-3</v>
          </cell>
          <cell r="G974">
            <v>706.65</v>
          </cell>
          <cell r="H974">
            <v>87.343956176911306</v>
          </cell>
        </row>
        <row r="975">
          <cell r="B975" t="str">
            <v>IV. MANO DE OBRA</v>
          </cell>
          <cell r="H975">
            <v>3023.7150000000001</v>
          </cell>
        </row>
        <row r="976">
          <cell r="B976" t="str">
            <v>MOFICIAL</v>
          </cell>
          <cell r="C976" t="str">
            <v>Mo oficial</v>
          </cell>
          <cell r="D976" t="str">
            <v>día</v>
          </cell>
          <cell r="E976">
            <v>0.02</v>
          </cell>
          <cell r="G976">
            <v>151185.75</v>
          </cell>
          <cell r="H976">
            <v>3023.7150000000001</v>
          </cell>
        </row>
        <row r="977">
          <cell r="B977" t="str">
            <v>12.</v>
          </cell>
          <cell r="C977" t="str">
            <v>SISTEMA SÉPTICO</v>
          </cell>
        </row>
        <row r="978">
          <cell r="B978" t="str">
            <v>12.1</v>
          </cell>
          <cell r="C978" t="str">
            <v xml:space="preserve">Sistema séptico en polietileno, compuesto por: Trampa de Grasas 250 litros, Tanque Séptico de 1000 litros y Tanque para Filtro Anaerobio de Flujo Ascendente – FAFA de 1000 litros. Incluye accesorios y todos los elementos necesarios para su correcta instalación. Sistema diseñado conforme al RAS – Resolución 0330 de 2017 y prefabricado conforme a la NTC 4384. </v>
          </cell>
          <cell r="D978" t="str">
            <v>Un</v>
          </cell>
          <cell r="E978">
            <v>1</v>
          </cell>
          <cell r="G978" t="str">
            <v/>
          </cell>
          <cell r="H978">
            <v>1897116</v>
          </cell>
        </row>
        <row r="979">
          <cell r="B979" t="str">
            <v>I. EQUIPO Y HERRAMIENTA</v>
          </cell>
          <cell r="H979">
            <v>2640.1850000000004</v>
          </cell>
        </row>
        <row r="980">
          <cell r="B980" t="str">
            <v>HTAMNR</v>
          </cell>
          <cell r="C980" t="str">
            <v>Herramienta y equipo menor</v>
          </cell>
          <cell r="D980" t="str">
            <v>%</v>
          </cell>
          <cell r="F980">
            <v>0.05</v>
          </cell>
          <cell r="G980">
            <v>52803.700000000004</v>
          </cell>
          <cell r="H980">
            <v>2640.1850000000004</v>
          </cell>
        </row>
        <row r="981">
          <cell r="B981" t="str">
            <v>II. MATERIALES</v>
          </cell>
          <cell r="H981">
            <v>1836358.8955342106</v>
          </cell>
        </row>
        <row r="982">
          <cell r="B982" t="str">
            <v>SS1080</v>
          </cell>
          <cell r="C982" t="str">
            <v>Kit séptico PE - trampa de grasa 250 lt, tanque 1000 lt, fafa 1000 lt</v>
          </cell>
          <cell r="D982" t="str">
            <v>un</v>
          </cell>
          <cell r="E982">
            <v>1</v>
          </cell>
          <cell r="G982">
            <v>1733130</v>
          </cell>
          <cell r="H982">
            <v>1733130</v>
          </cell>
        </row>
        <row r="983">
          <cell r="B983" t="str">
            <v>TB2420</v>
          </cell>
          <cell r="C983" t="str">
            <v>Tubería PVC-S 4" (100 mm)</v>
          </cell>
          <cell r="D983" t="str">
            <v>m</v>
          </cell>
          <cell r="E983">
            <v>1</v>
          </cell>
          <cell r="G983">
            <v>31395</v>
          </cell>
          <cell r="H983">
            <v>31395</v>
          </cell>
        </row>
        <row r="984">
          <cell r="B984" t="str">
            <v>TB2415</v>
          </cell>
          <cell r="C984" t="str">
            <v>Tubería PVC-S 3" (75 mm)</v>
          </cell>
          <cell r="D984" t="str">
            <v>m</v>
          </cell>
          <cell r="E984">
            <v>1</v>
          </cell>
          <cell r="G984">
            <v>14875.038500000001</v>
          </cell>
          <cell r="H984">
            <v>14875.038500000001</v>
          </cell>
        </row>
        <row r="985">
          <cell r="B985" t="str">
            <v>AD1110</v>
          </cell>
          <cell r="C985" t="str">
            <v>Limpiador PVC 760 gramos (1/4 gal) o similar</v>
          </cell>
          <cell r="D985" t="str">
            <v>un</v>
          </cell>
          <cell r="E985">
            <v>0.03</v>
          </cell>
          <cell r="G985">
            <v>48470.077894736845</v>
          </cell>
          <cell r="H985">
            <v>1454.1023368421054</v>
          </cell>
        </row>
        <row r="986">
          <cell r="B986" t="str">
            <v>AD1280</v>
          </cell>
          <cell r="C986" t="str">
            <v>Soldadura PVC 1/4 gal o similar</v>
          </cell>
          <cell r="D986" t="str">
            <v>gal</v>
          </cell>
          <cell r="E986">
            <v>0.03</v>
          </cell>
          <cell r="G986">
            <v>122682.52500000001</v>
          </cell>
          <cell r="H986">
            <v>3680.4757500000001</v>
          </cell>
        </row>
        <row r="987">
          <cell r="B987" t="str">
            <v>TB2225</v>
          </cell>
          <cell r="C987" t="str">
            <v>Codo PVC-S 90° -1/4 CxC 3" (75 mm)</v>
          </cell>
          <cell r="D987" t="str">
            <v>un</v>
          </cell>
          <cell r="E987">
            <v>1</v>
          </cell>
          <cell r="G987">
            <v>7570.6547368421052</v>
          </cell>
          <cell r="H987">
            <v>7570.6547368421052</v>
          </cell>
        </row>
        <row r="988">
          <cell r="B988" t="str">
            <v>TB2340</v>
          </cell>
          <cell r="C988" t="str">
            <v>Tee PVC-S 4" (100 mm)</v>
          </cell>
          <cell r="D988" t="str">
            <v>un</v>
          </cell>
          <cell r="E988">
            <v>1</v>
          </cell>
          <cell r="G988">
            <v>21275.100000000002</v>
          </cell>
          <cell r="H988">
            <v>21275.100000000002</v>
          </cell>
        </row>
        <row r="989">
          <cell r="B989" t="str">
            <v>TB2505</v>
          </cell>
          <cell r="C989" t="str">
            <v>Yee PVC-S reducida 4"x2"</v>
          </cell>
          <cell r="D989" t="str">
            <v>un</v>
          </cell>
          <cell r="E989">
            <v>1</v>
          </cell>
          <cell r="G989">
            <v>22978.524210526321</v>
          </cell>
          <cell r="H989">
            <v>22978.524210526321</v>
          </cell>
        </row>
        <row r="990">
          <cell r="B990" t="str">
            <v>III. TRANSPORTES</v>
          </cell>
          <cell r="E990" t="str">
            <v>Km</v>
          </cell>
          <cell r="F990" t="str">
            <v>PESO</v>
          </cell>
          <cell r="G990" t="str">
            <v>T/KM</v>
          </cell>
          <cell r="H990">
            <v>5313.5525555952008</v>
          </cell>
        </row>
        <row r="991">
          <cell r="B991" t="str">
            <v>TR1070</v>
          </cell>
          <cell r="C991" t="str">
            <v xml:space="preserve">Transporte de materiales varios </v>
          </cell>
          <cell r="D991" t="str">
            <v>T/km</v>
          </cell>
          <cell r="E991">
            <v>85.16</v>
          </cell>
          <cell r="F991">
            <v>8.8296800000000009E-2</v>
          </cell>
          <cell r="G991">
            <v>706.65</v>
          </cell>
          <cell r="H991">
            <v>5313.5525555952008</v>
          </cell>
        </row>
        <row r="992">
          <cell r="B992" t="str">
            <v>IV. MANO DE OBRA</v>
          </cell>
          <cell r="H992">
            <v>52803.700000000004</v>
          </cell>
        </row>
        <row r="993">
          <cell r="B993" t="str">
            <v>MOFICIAL</v>
          </cell>
          <cell r="C993" t="str">
            <v>Mo oficial</v>
          </cell>
          <cell r="D993" t="str">
            <v>día</v>
          </cell>
          <cell r="E993">
            <v>0.2</v>
          </cell>
          <cell r="G993">
            <v>151185.75</v>
          </cell>
          <cell r="H993">
            <v>30237.15</v>
          </cell>
        </row>
        <row r="994">
          <cell r="B994" t="str">
            <v>MOAYUDA</v>
          </cell>
          <cell r="C994" t="str">
            <v>Mo ayudante entendido</v>
          </cell>
          <cell r="D994" t="str">
            <v>día</v>
          </cell>
          <cell r="E994">
            <v>0.2</v>
          </cell>
          <cell r="G994">
            <v>112832.75</v>
          </cell>
          <cell r="H994">
            <v>22566.550000000003</v>
          </cell>
        </row>
        <row r="995">
          <cell r="B995" t="str">
            <v>12.2</v>
          </cell>
          <cell r="C995" t="str">
            <v>Construcción de pozo de absorción de 1.50 m x 1.50 m (profundidad de referencia 2,0 m) en mampostería construido en sitio, para manejo de clarificante y disposición final; incluye excavación, accesorios PVC, concreto, formaletas y tapa.</v>
          </cell>
          <cell r="D995" t="str">
            <v>Un</v>
          </cell>
          <cell r="E995">
            <v>1</v>
          </cell>
          <cell r="G995" t="str">
            <v/>
          </cell>
          <cell r="H995">
            <v>842588</v>
          </cell>
        </row>
        <row r="996">
          <cell r="B996" t="str">
            <v>I. EQUIPO Y HERRAMIENTA</v>
          </cell>
          <cell r="H996">
            <v>2640.1850000000004</v>
          </cell>
        </row>
        <row r="997">
          <cell r="B997" t="str">
            <v>HTAMNR</v>
          </cell>
          <cell r="C997" t="str">
            <v>Herramienta y equipo menor</v>
          </cell>
          <cell r="D997" t="str">
            <v>%</v>
          </cell>
          <cell r="F997">
            <v>0.05</v>
          </cell>
          <cell r="G997">
            <v>52803.700000000004</v>
          </cell>
          <cell r="H997">
            <v>2640.1850000000004</v>
          </cell>
        </row>
        <row r="998">
          <cell r="B998" t="str">
            <v>II. MATERIALES</v>
          </cell>
          <cell r="H998">
            <v>696791.00679473684</v>
          </cell>
        </row>
        <row r="999">
          <cell r="B999" t="str">
            <v>CT210KG</v>
          </cell>
          <cell r="C999" t="str">
            <v>Concreto 210kg/cm² 1:2:3</v>
          </cell>
          <cell r="D999" t="str">
            <v>m3</v>
          </cell>
          <cell r="E999">
            <v>0.1</v>
          </cell>
          <cell r="G999">
            <v>583818</v>
          </cell>
          <cell r="H999">
            <v>58381.8</v>
          </cell>
        </row>
        <row r="1000">
          <cell r="B1000" t="str">
            <v>MAT1020</v>
          </cell>
          <cell r="C1000" t="str">
            <v>Angulo de acero de 2-1/2"x2-1/2"x1/4"</v>
          </cell>
          <cell r="D1000" t="str">
            <v>m</v>
          </cell>
          <cell r="E1000">
            <v>2</v>
          </cell>
          <cell r="G1000">
            <v>41007.75</v>
          </cell>
          <cell r="H1000">
            <v>82015.5</v>
          </cell>
        </row>
        <row r="1001">
          <cell r="B1001" t="str">
            <v>TB2225</v>
          </cell>
          <cell r="C1001" t="str">
            <v>Codo PVC-S 90° -1/4 CxC 3" (75 mm)</v>
          </cell>
          <cell r="D1001" t="str">
            <v>un</v>
          </cell>
          <cell r="E1001">
            <v>1</v>
          </cell>
          <cell r="G1001">
            <v>7570.6547368421052</v>
          </cell>
          <cell r="H1001">
            <v>7570.6547368421052</v>
          </cell>
        </row>
        <row r="1002">
          <cell r="B1002" t="str">
            <v>AD1110</v>
          </cell>
          <cell r="C1002" t="str">
            <v>Limpiador PVC 760 gramos (1/4 gal) o similar</v>
          </cell>
          <cell r="D1002" t="str">
            <v>un</v>
          </cell>
          <cell r="E1002">
            <v>0.02</v>
          </cell>
          <cell r="G1002">
            <v>48470.077894736845</v>
          </cell>
          <cell r="H1002">
            <v>969.40155789473692</v>
          </cell>
        </row>
        <row r="1003">
          <cell r="B1003" t="str">
            <v>AD1280</v>
          </cell>
          <cell r="C1003" t="str">
            <v>Soldadura PVC 1/4 gal o similar</v>
          </cell>
          <cell r="D1003" t="str">
            <v>gal</v>
          </cell>
          <cell r="E1003">
            <v>0.02</v>
          </cell>
          <cell r="G1003">
            <v>122682.52500000001</v>
          </cell>
          <cell r="H1003">
            <v>2453.6505000000002</v>
          </cell>
        </row>
        <row r="1004">
          <cell r="B1004" t="str">
            <v>MAT1065</v>
          </cell>
          <cell r="C1004" t="str">
            <v>Bloque de concreto 10x20x40 - 10MPa</v>
          </cell>
          <cell r="D1004" t="str">
            <v>un</v>
          </cell>
          <cell r="E1004">
            <v>60</v>
          </cell>
          <cell r="G1004">
            <v>3255</v>
          </cell>
          <cell r="H1004">
            <v>195300</v>
          </cell>
        </row>
        <row r="1005">
          <cell r="B1005" t="str">
            <v>MAT1330</v>
          </cell>
          <cell r="C1005" t="str">
            <v>Triturado 3/4''</v>
          </cell>
          <cell r="D1005" t="str">
            <v>m3</v>
          </cell>
          <cell r="E1005">
            <v>0.5</v>
          </cell>
          <cell r="G1005">
            <v>150000</v>
          </cell>
          <cell r="H1005">
            <v>75000</v>
          </cell>
        </row>
        <row r="1006">
          <cell r="B1006" t="str">
            <v>ENS160</v>
          </cell>
          <cell r="C1006" t="str">
            <v>Ensayo de percolación de suelos o infiltración directo</v>
          </cell>
          <cell r="D1006" t="str">
            <v>un</v>
          </cell>
          <cell r="E1006">
            <v>1</v>
          </cell>
          <cell r="G1006">
            <v>275100</v>
          </cell>
          <cell r="H1006">
            <v>275100</v>
          </cell>
        </row>
        <row r="1007">
          <cell r="B1007" t="str">
            <v>III. TRANSPORTES</v>
          </cell>
          <cell r="E1007" t="str">
            <v>Km</v>
          </cell>
          <cell r="F1007" t="str">
            <v>PESO</v>
          </cell>
          <cell r="G1007" t="str">
            <v>T/KM</v>
          </cell>
          <cell r="H1007">
            <v>90352.996419856805</v>
          </cell>
        </row>
        <row r="1008">
          <cell r="B1008" t="str">
            <v>TR1070</v>
          </cell>
          <cell r="C1008" t="str">
            <v xml:space="preserve">Transporte de materiales varios </v>
          </cell>
          <cell r="D1008" t="str">
            <v>T/km</v>
          </cell>
          <cell r="E1008">
            <v>85.16</v>
          </cell>
          <cell r="F1008">
            <v>1.5014212</v>
          </cell>
          <cell r="G1008">
            <v>706.65</v>
          </cell>
          <cell r="H1008">
            <v>90352.996419856805</v>
          </cell>
        </row>
        <row r="1009">
          <cell r="B1009" t="str">
            <v>IV. MANO DE OBRA</v>
          </cell>
          <cell r="H1009">
            <v>52803.700000000004</v>
          </cell>
        </row>
        <row r="1010">
          <cell r="B1010" t="str">
            <v>MOFICIAL</v>
          </cell>
          <cell r="C1010" t="str">
            <v>Mo oficial</v>
          </cell>
          <cell r="D1010" t="str">
            <v>día</v>
          </cell>
          <cell r="E1010">
            <v>0.2</v>
          </cell>
          <cell r="G1010">
            <v>151185.75</v>
          </cell>
          <cell r="H1010">
            <v>30237.15</v>
          </cell>
        </row>
        <row r="1011">
          <cell r="B1011" t="str">
            <v>MOAYUDA</v>
          </cell>
          <cell r="C1011" t="str">
            <v>Mo ayudante entendido</v>
          </cell>
          <cell r="D1011" t="str">
            <v>día</v>
          </cell>
          <cell r="E1011">
            <v>0.2</v>
          </cell>
          <cell r="G1011">
            <v>112832.75</v>
          </cell>
          <cell r="H1011">
            <v>22566.550000000003</v>
          </cell>
        </row>
      </sheetData>
      <sheetData sheetId="5">
        <row r="5">
          <cell r="B5" t="str">
            <v>Ítem</v>
          </cell>
          <cell r="C5" t="str">
            <v>Descripción</v>
          </cell>
          <cell r="D5" t="str">
            <v>Unidad</v>
          </cell>
          <cell r="E5" t="str">
            <v>Cantidad</v>
          </cell>
          <cell r="F5" t="str">
            <v>Vr Unitario</v>
          </cell>
          <cell r="G5" t="str">
            <v>Vr. Total/U.V</v>
          </cell>
          <cell r="H5" t="str">
            <v>Vr. Total</v>
          </cell>
          <cell r="I5" t="str">
            <v>Vr Aproximado al peso</v>
          </cell>
        </row>
        <row r="6">
          <cell r="B6" t="str">
            <v>1.</v>
          </cell>
          <cell r="C6" t="str">
            <v>PRELIMINARES</v>
          </cell>
          <cell r="G6" t="str">
            <v/>
          </cell>
          <cell r="I6">
            <v>10260600</v>
          </cell>
        </row>
        <row r="7">
          <cell r="B7" t="str">
            <v>1.1</v>
          </cell>
          <cell r="C7" t="str">
            <v>Localización, trazado y replanteo. Se utilizará personal experto con equipo de precisión. Se hará con la frecuencia que lo indique la interventoría. Incluye demarcación con pintura, línea de trazado, corte de piso, libretas y planos.</v>
          </cell>
          <cell r="D7" t="str">
            <v>m2</v>
          </cell>
          <cell r="E7">
            <v>54.06</v>
          </cell>
          <cell r="F7">
            <v>2486</v>
          </cell>
          <cell r="G7">
            <v>134393</v>
          </cell>
          <cell r="H7">
            <v>5375720</v>
          </cell>
        </row>
        <row r="8">
          <cell r="B8" t="str">
            <v>1.2</v>
          </cell>
          <cell r="C8" t="str">
            <v>Nivelación del terreno por método manual. Incluye herramienta para apisonado.</v>
          </cell>
          <cell r="D8" t="str">
            <v>m2</v>
          </cell>
          <cell r="E8">
            <v>54.06</v>
          </cell>
          <cell r="F8">
            <v>2259</v>
          </cell>
          <cell r="G8">
            <v>122122</v>
          </cell>
          <cell r="H8">
            <v>4884880</v>
          </cell>
        </row>
        <row r="9">
          <cell r="B9" t="str">
            <v>2.</v>
          </cell>
          <cell r="C9" t="str">
            <v>EXCAVACIONES Y CIMENTACIONES</v>
          </cell>
          <cell r="G9" t="str">
            <v/>
          </cell>
          <cell r="I9">
            <v>243676760</v>
          </cell>
        </row>
        <row r="10">
          <cell r="B10" t="str">
            <v>2.1</v>
          </cell>
          <cell r="C10" t="str">
            <v>Descapote a mano. Incluye el desenraice si es necesario, cargue transporte y botada de material sobrante en botaderos oficiales. Medido en sitio.</v>
          </cell>
          <cell r="D10" t="str">
            <v>m3</v>
          </cell>
          <cell r="E10">
            <v>5.41</v>
          </cell>
          <cell r="F10">
            <v>14946</v>
          </cell>
          <cell r="G10">
            <v>80858</v>
          </cell>
          <cell r="H10">
            <v>3234320</v>
          </cell>
        </row>
        <row r="11">
          <cell r="B11" t="str">
            <v>2.2</v>
          </cell>
          <cell r="C11" t="str">
            <v>Excavación manual de material heterogéneo DE 0-2m, bajo cualquier grado de humedad. Incluye: roca descompuesta, bolas de roca de volumen inferior a 0.35m³, el cargue, transporte interno y externo, botada de material proveniente de las excavaciones en los sitios donde lo indique la interventoría y su medida será en el sitio. No incluye entibado.</v>
          </cell>
          <cell r="D11" t="str">
            <v>m3</v>
          </cell>
          <cell r="E11">
            <v>18.07</v>
          </cell>
          <cell r="F11">
            <v>25167</v>
          </cell>
          <cell r="G11">
            <v>454768</v>
          </cell>
          <cell r="H11">
            <v>18190720</v>
          </cell>
        </row>
        <row r="12">
          <cell r="B12" t="str">
            <v>2.3</v>
          </cell>
          <cell r="C12" t="str">
            <v>Vaciado de viga de fundación en concreto de 21MPa a nivel de cimentación, de sección 0.20x0.20m. Incluye formaleta, equipo y todo lo necesario para su correcta colocación y funcionamiento.</v>
          </cell>
          <cell r="D12" t="str">
            <v>m</v>
          </cell>
          <cell r="E12">
            <v>7.61</v>
          </cell>
          <cell r="F12">
            <v>44600</v>
          </cell>
          <cell r="G12">
            <v>339406</v>
          </cell>
          <cell r="H12">
            <v>13576240</v>
          </cell>
        </row>
        <row r="13">
          <cell r="B13" t="str">
            <v>2.4</v>
          </cell>
          <cell r="C13" t="str">
            <v>Vaciado de viga de fundación en concreto de 21MPa a nivel de cimentación, de sección 0.25x0.20m. Incluye formaleta, equipo y todo lo necesario para su correcta colocación y funcionamiento.</v>
          </cell>
          <cell r="D13" t="str">
            <v>m</v>
          </cell>
          <cell r="E13">
            <v>50.25</v>
          </cell>
          <cell r="F13">
            <v>51702</v>
          </cell>
          <cell r="G13">
            <v>2598026</v>
          </cell>
          <cell r="H13">
            <v>103921040</v>
          </cell>
        </row>
        <row r="14">
          <cell r="B14" t="str">
            <v>2.5</v>
          </cell>
          <cell r="C14" t="str">
            <v>Vaciado de sobrecimiento en concreto de 21MPa 0.12x0.30m. Incluye formaleta, equipo, impermeabilización y todo lo necesario para su correcta instalación y funcionamiento. El acero de refuerzo se pagará por el respectivo ítem.</v>
          </cell>
          <cell r="D14" t="str">
            <v>m</v>
          </cell>
          <cell r="E14">
            <v>56.04</v>
          </cell>
          <cell r="F14">
            <v>46732</v>
          </cell>
          <cell r="G14">
            <v>2618861</v>
          </cell>
          <cell r="H14">
            <v>104754440</v>
          </cell>
        </row>
        <row r="15">
          <cell r="B15" t="str">
            <v>3.</v>
          </cell>
          <cell r="C15" t="str">
            <v>ELEMENTOS ESTRUCTURALES</v>
          </cell>
          <cell r="I15">
            <v>607580360</v>
          </cell>
        </row>
        <row r="16">
          <cell r="B16" t="str">
            <v>3.1</v>
          </cell>
          <cell r="C16" t="str">
            <v>Vaciado de viga de amarre superior en concreto a la vista de 21MPa sobre mampostería de sección 0.12x0.20m. Incluye formaleta, equipo y todo lo necesario para su correcta colocación y funcionamiento.</v>
          </cell>
          <cell r="D16" t="str">
            <v>m</v>
          </cell>
          <cell r="E16">
            <v>44.32</v>
          </cell>
          <cell r="F16">
            <v>47491</v>
          </cell>
          <cell r="G16">
            <v>2104801</v>
          </cell>
          <cell r="H16">
            <v>84192040</v>
          </cell>
        </row>
        <row r="17">
          <cell r="B17" t="str">
            <v>3.2</v>
          </cell>
          <cell r="C17" t="str">
            <v>Vaciado de viga cinta en concreto a la vista de 21MPa sobre mampostería de sección 0.12x0.10m. Incluye formaleta, equipo y todo lo necesario para su correcta colocación y funcionamiento.</v>
          </cell>
          <cell r="D17" t="str">
            <v>m</v>
          </cell>
          <cell r="E17">
            <v>39.68</v>
          </cell>
          <cell r="F17">
            <v>37397</v>
          </cell>
          <cell r="G17">
            <v>1483913</v>
          </cell>
          <cell r="H17">
            <v>59356520</v>
          </cell>
        </row>
        <row r="18">
          <cell r="B18" t="str">
            <v>3.3</v>
          </cell>
          <cell r="C18" t="str">
            <v>Vaciado de columna de confinamiento en concreto a la vista de 21MPa de sección 0.12x0.20m. Deberá ser vaciada una vez los muros estén construidos. Incluye formaleta, equipo y todo lo necesario para su correcta colocación y funcionamiento.</v>
          </cell>
          <cell r="D18" t="str">
            <v>m</v>
          </cell>
          <cell r="E18">
            <v>87.9</v>
          </cell>
          <cell r="F18">
            <v>49070</v>
          </cell>
          <cell r="G18">
            <v>4313253</v>
          </cell>
          <cell r="H18">
            <v>172530120</v>
          </cell>
        </row>
        <row r="19">
          <cell r="B19" t="str">
            <v>3.4</v>
          </cell>
          <cell r="C19" t="str">
            <v>Construcción de piso en concreto de 21MPa, acabado escobillado, e=0.10m, reforzado con malla electrosoldada D106 o equivalente. Incluye el concreto, formaletería, polietileno y todo lo necesario para su correcta instalación. Sobre material de recebo B-200 e=0.10m, también incluido, según detalle estructural. El acero se paga en el ítem respectivo.</v>
          </cell>
          <cell r="D19" t="str">
            <v>m2</v>
          </cell>
          <cell r="E19">
            <v>47.85</v>
          </cell>
          <cell r="F19">
            <v>124539</v>
          </cell>
          <cell r="G19">
            <v>5959191</v>
          </cell>
          <cell r="H19">
            <v>238367640</v>
          </cell>
        </row>
        <row r="20">
          <cell r="B20" t="str">
            <v>3.5</v>
          </cell>
          <cell r="C20" t="str">
            <v>Construcción de piso en concreto de 21MPa para baño, acabado escobillado, e=0.10m, reforzado con malla electrosoldada D106 o equivalente con desnivel hacia desagüe para evitar encharcamiento, con zona de encharque en ducha de -0,03m. Incluye el concreto, formaletería, polietileno y todo lo necesario para su correcta instalación. Sobre material de recebo B-200 e=0.10m, también incluido, según detalle estructural. El acero se paga en el ítem respectivo.</v>
          </cell>
          <cell r="D20" t="str">
            <v>m2</v>
          </cell>
          <cell r="E20">
            <v>1.1399999999999999</v>
          </cell>
          <cell r="F20">
            <v>124539</v>
          </cell>
          <cell r="G20">
            <v>141974</v>
          </cell>
          <cell r="H20">
            <v>5678960</v>
          </cell>
        </row>
        <row r="21">
          <cell r="B21" t="str">
            <v>3.6</v>
          </cell>
          <cell r="C21" t="str">
            <v>Construcción de mesón en concreto de 21MPa de ancho 0.60m, espesor 0.10m, altura 0.90m. La superficie debe de quedar pulida con llana metálica. Incluye  pozuelo en acero inoxidable con grifería sencilla, resistente a corrosión con tecnología ahorro de agua, pico oscilante. Incluye muros de apoyo en mampostería en bloque de concreto formato 0,12x0,20x0,40m.</v>
          </cell>
          <cell r="D21" t="str">
            <v>m</v>
          </cell>
          <cell r="E21">
            <v>2.5</v>
          </cell>
          <cell r="F21">
            <v>239198</v>
          </cell>
          <cell r="G21">
            <v>597995</v>
          </cell>
          <cell r="H21">
            <v>23919800</v>
          </cell>
        </row>
        <row r="22">
          <cell r="B22" t="str">
            <v>3.8</v>
          </cell>
          <cell r="C22" t="str">
            <v>Vaciado de viga sillar en concreto de 21MPa vaciada al interior de unidad de mampostería en U. Incluye todo lo necesario para su correcta instalación. El acero se paga en el ítem respectivo.</v>
          </cell>
          <cell r="D22" t="str">
            <v>m</v>
          </cell>
          <cell r="E22">
            <v>10</v>
          </cell>
          <cell r="F22">
            <v>47763</v>
          </cell>
          <cell r="G22">
            <v>477630</v>
          </cell>
          <cell r="H22">
            <v>19105200</v>
          </cell>
        </row>
        <row r="23">
          <cell r="B23" t="str">
            <v>3.9</v>
          </cell>
          <cell r="C23" t="str">
            <v>Construcción de losa aérea en concreto de 21MPa para soporte de tanque de agua, acabado escobillado, e=0.08m, doble malla electrosoldada D106. Incluye formaleta, equipo y todo lo necesario para su correcta colocación y funcionamiento. El acero se paga en el ítem respectivo.</v>
          </cell>
          <cell r="D23" t="str">
            <v>m2</v>
          </cell>
          <cell r="E23">
            <v>1.2</v>
          </cell>
          <cell r="F23">
            <v>92293</v>
          </cell>
          <cell r="G23">
            <v>110752</v>
          </cell>
          <cell r="H23">
            <v>4430080</v>
          </cell>
        </row>
        <row r="24">
          <cell r="B24" t="str">
            <v>4.</v>
          </cell>
          <cell r="C24" t="str">
            <v>ACERO DE REFUERZO</v>
          </cell>
          <cell r="I24">
            <v>347517560</v>
          </cell>
        </row>
        <row r="25">
          <cell r="B25" t="str">
            <v>4.1</v>
          </cell>
          <cell r="C25" t="str">
            <v>Suministro, transporte e instalación de acero de refuerzo  Fy= 420MPa, corrugado. Incluye transporte con descarga, transporte interno, alambre de amarre, certificados y todos los elementos necesarios para su correcta instalación, según diseño y recomendaciones estructurales.</v>
          </cell>
          <cell r="D25" t="str">
            <v>kg</v>
          </cell>
          <cell r="E25">
            <v>985.53</v>
          </cell>
          <cell r="F25">
            <v>8101</v>
          </cell>
          <cell r="G25">
            <v>7983779</v>
          </cell>
          <cell r="H25">
            <v>319351160</v>
          </cell>
        </row>
        <row r="26">
          <cell r="B26" t="str">
            <v>4.2</v>
          </cell>
          <cell r="C26" t="str">
            <v>Colocación de malla electrosoldada D106 o equivalente. Incluye el suministro y el transporte del material y todos los elementos necesarios para su correcta colocación.</v>
          </cell>
          <cell r="D26" t="str">
            <v>m2</v>
          </cell>
          <cell r="E26">
            <v>52.75</v>
          </cell>
          <cell r="F26">
            <v>13349</v>
          </cell>
          <cell r="G26">
            <v>704160</v>
          </cell>
          <cell r="H26">
            <v>28166400</v>
          </cell>
        </row>
        <row r="27">
          <cell r="B27" t="str">
            <v>5.</v>
          </cell>
          <cell r="C27" t="str">
            <v>MAMPOSTERIA Y ELEMENTOS NO ESTRUCTURALES</v>
          </cell>
          <cell r="G27" t="str">
            <v/>
          </cell>
          <cell r="I27">
            <v>253948520</v>
          </cell>
        </row>
        <row r="28">
          <cell r="B28" t="str">
            <v>5.1</v>
          </cell>
          <cell r="C28" t="str">
            <v>Construcción de mampostería en bloque de perforación vertical de 0,12x0,20x0,40m, resistencia 13MPa, revitada a dos caras, sin rebabas. Incluye el suministro, transporte y colocación del bloque, el mortero de pega, espesor de pega máximo 0.012m y todos los elementos necesarios para su correcta instalación.</v>
          </cell>
          <cell r="D28" t="str">
            <v>m2</v>
          </cell>
          <cell r="E28">
            <v>70.95</v>
          </cell>
          <cell r="F28">
            <v>83724</v>
          </cell>
          <cell r="G28">
            <v>5940218</v>
          </cell>
          <cell r="H28">
            <v>237608720</v>
          </cell>
        </row>
        <row r="29">
          <cell r="B29" t="str">
            <v>5.2</v>
          </cell>
          <cell r="C29" t="str">
            <v>Construcción de mampostería en bloque calado de 0,10x0,20x0,20m,  según detalle, revitado a dos caras, sin rebabas. Incluye el suministro, transporte y colocación del ladrillo, el mortero de pega, espesor de pega máximo 0.012m, angeo y todos los elementos necesarios para su correcta instalación.</v>
          </cell>
          <cell r="D29" t="str">
            <v>m2</v>
          </cell>
          <cell r="E29">
            <v>2.72</v>
          </cell>
          <cell r="F29">
            <v>96279</v>
          </cell>
          <cell r="G29">
            <v>261879</v>
          </cell>
          <cell r="H29">
            <v>10475160</v>
          </cell>
        </row>
        <row r="30">
          <cell r="B30" t="str">
            <v>5.5</v>
          </cell>
          <cell r="C30" t="str">
            <v>Revoque para adecuación de superficie para instalación de enchape en zona de baño y lavadero.</v>
          </cell>
          <cell r="D30" t="str">
            <v>m2</v>
          </cell>
          <cell r="E30">
            <v>6.11</v>
          </cell>
          <cell r="F30">
            <v>23996</v>
          </cell>
          <cell r="G30">
            <v>146616</v>
          </cell>
          <cell r="H30">
            <v>5864640</v>
          </cell>
        </row>
        <row r="31">
          <cell r="B31" t="str">
            <v>6.</v>
          </cell>
          <cell r="C31" t="str">
            <v>INSTALACIONES HIDRÁULICAS E HIDROSANITARIAS</v>
          </cell>
          <cell r="I31">
            <v>73781120</v>
          </cell>
        </row>
        <row r="32">
          <cell r="B32" t="str">
            <v>6.1</v>
          </cell>
          <cell r="C32" t="str">
            <v>Suministro, transporte e instalación de punto hidráulico en PVC-P 1/2" RDE-13.5, incluye tubería presión, accesorios, limpiador, soldadura y todos los elementos necesarios para su correcta instalación.</v>
          </cell>
          <cell r="D32" t="str">
            <v>Un</v>
          </cell>
          <cell r="E32">
            <v>7</v>
          </cell>
          <cell r="F32">
            <v>21235</v>
          </cell>
          <cell r="G32">
            <v>148645</v>
          </cell>
          <cell r="H32">
            <v>5945800</v>
          </cell>
        </row>
        <row r="33">
          <cell r="B33" t="str">
            <v>6.2</v>
          </cell>
          <cell r="C33" t="str">
            <v>Suministro, transporte e instalación de tubería PVC-P x 1/2" RDE-13.5, incluye tubería presión, accesorios , limpiador, soldadura y todos los elementos necesarios para su correcta instalación.</v>
          </cell>
          <cell r="D33" t="str">
            <v>m</v>
          </cell>
          <cell r="E33">
            <v>11.6</v>
          </cell>
          <cell r="F33">
            <v>11585</v>
          </cell>
          <cell r="G33">
            <v>134386</v>
          </cell>
          <cell r="H33">
            <v>5375440</v>
          </cell>
        </row>
        <row r="34">
          <cell r="B34" t="str">
            <v>6.3</v>
          </cell>
          <cell r="C34" t="str">
            <v>Suministro, transporte e instalación de tubería PVC-P x 3/4" RDE-11, incluye tubería presión, accesorios, limpiador, soldadura y todos los elementos necesarios para su correcta instalación.</v>
          </cell>
          <cell r="D34" t="str">
            <v>m</v>
          </cell>
          <cell r="E34">
            <v>7.2</v>
          </cell>
          <cell r="F34">
            <v>11749</v>
          </cell>
          <cell r="G34">
            <v>84593</v>
          </cell>
          <cell r="H34">
            <v>3383720</v>
          </cell>
        </row>
        <row r="35">
          <cell r="B35" t="str">
            <v>6.4</v>
          </cell>
          <cell r="C35" t="str">
            <v>Suministro e instalación válvula de bola en PVC 1/2" extremo soldado. Se entregará debidamente instalada sin presencia de fugas ni fisuras.</v>
          </cell>
          <cell r="D35" t="str">
            <v>Un</v>
          </cell>
          <cell r="E35">
            <v>1</v>
          </cell>
          <cell r="F35">
            <v>14394</v>
          </cell>
          <cell r="G35">
            <v>14394</v>
          </cell>
          <cell r="H35">
            <v>575760</v>
          </cell>
        </row>
        <row r="36">
          <cell r="B36" t="str">
            <v>6.5</v>
          </cell>
          <cell r="C36" t="str">
            <v>Salidas sanitarias de 2" incluye materiales, accesorios y todos los elementos necesarios para su correcta instalación y funcionamiento</v>
          </cell>
          <cell r="D36" t="str">
            <v>Un</v>
          </cell>
          <cell r="E36">
            <v>6</v>
          </cell>
          <cell r="F36">
            <v>33255</v>
          </cell>
          <cell r="G36">
            <v>199530</v>
          </cell>
          <cell r="H36">
            <v>7981200</v>
          </cell>
        </row>
        <row r="37">
          <cell r="B37" t="str">
            <v>6.6</v>
          </cell>
          <cell r="C37" t="str">
            <v>Salida sanitaria de 4" incluye materiales, accesorios y todos los elementos necesarios para su correcta instalación y funcionamiento</v>
          </cell>
          <cell r="D37" t="str">
            <v>Un</v>
          </cell>
          <cell r="E37">
            <v>1</v>
          </cell>
          <cell r="F37">
            <v>54945</v>
          </cell>
          <cell r="G37">
            <v>54945</v>
          </cell>
          <cell r="H37">
            <v>2197800</v>
          </cell>
        </row>
        <row r="38">
          <cell r="B38" t="str">
            <v>6.7</v>
          </cell>
          <cell r="C38" t="str">
            <v>Red sanitaria de piso para en tubería PVC-S 2", incluye accesorios  y todo lo necesario para su correcta instalación.</v>
          </cell>
          <cell r="D38" t="str">
            <v>m</v>
          </cell>
          <cell r="E38">
            <v>7.1</v>
          </cell>
          <cell r="F38">
            <v>29669</v>
          </cell>
          <cell r="G38">
            <v>210650</v>
          </cell>
          <cell r="H38">
            <v>8426000</v>
          </cell>
        </row>
        <row r="39">
          <cell r="B39" t="str">
            <v>6.8</v>
          </cell>
          <cell r="C39" t="str">
            <v xml:space="preserve">Red sanitaria de piso en tubería PVC-S 3", incluye accesorios y todo lo necesario para su correcta instalación. </v>
          </cell>
          <cell r="D39" t="str">
            <v>m</v>
          </cell>
          <cell r="E39">
            <v>7.2</v>
          </cell>
          <cell r="F39">
            <v>33535</v>
          </cell>
          <cell r="G39">
            <v>241452</v>
          </cell>
          <cell r="H39">
            <v>9658080</v>
          </cell>
        </row>
        <row r="40">
          <cell r="B40" t="str">
            <v>6.9</v>
          </cell>
          <cell r="C40" t="str">
            <v xml:space="preserve">Red sanitaria de piso en tubería PVC-S 4", incluye accesorios y todo lo necesario para su correcta instalación. </v>
          </cell>
          <cell r="D40" t="str">
            <v>m</v>
          </cell>
          <cell r="E40">
            <v>14.7</v>
          </cell>
          <cell r="F40">
            <v>51424</v>
          </cell>
          <cell r="G40">
            <v>755933</v>
          </cell>
          <cell r="H40">
            <v>30237320</v>
          </cell>
        </row>
        <row r="41">
          <cell r="B41" t="str">
            <v>7.</v>
          </cell>
          <cell r="C41" t="str">
            <v>INSTALACIONES ELECTRICAS</v>
          </cell>
          <cell r="I41">
            <v>110154120</v>
          </cell>
        </row>
        <row r="42">
          <cell r="B42" t="str">
            <v>7.1</v>
          </cell>
          <cell r="C42" t="str">
            <v>Suministro e instalación de toma corriente 125V doble con polo a tierra, 15A. de empotrar. Incluye caja, accesorios, fijaciones y todos los elementos para su correcta instalación. Los materiales deben cumplir con certificación RETIE.</v>
          </cell>
          <cell r="D42" t="str">
            <v>Un</v>
          </cell>
          <cell r="E42">
            <v>13</v>
          </cell>
          <cell r="F42">
            <v>15014</v>
          </cell>
          <cell r="G42">
            <v>195182</v>
          </cell>
          <cell r="H42">
            <v>7807280</v>
          </cell>
        </row>
        <row r="43">
          <cell r="B43" t="str">
            <v>7.2</v>
          </cell>
          <cell r="C43" t="str">
            <v>Suministro e instalación de tomas GFCI, blanca, de empotrar. Incluye caja, accesorios, fijaciones y todos los elementos para su correcta instalación. Los materiales deben cumplir con certificación RETIE.</v>
          </cell>
          <cell r="D43" t="str">
            <v>Un</v>
          </cell>
          <cell r="E43">
            <v>3</v>
          </cell>
          <cell r="F43">
            <v>60454</v>
          </cell>
          <cell r="G43">
            <v>181362</v>
          </cell>
          <cell r="H43">
            <v>7254480</v>
          </cell>
        </row>
        <row r="44">
          <cell r="B44" t="str">
            <v>7.3</v>
          </cell>
          <cell r="C44" t="str">
            <v xml:space="preserve">Suministro e instalación de toma corriente 220V doble pata trabada con polo a tierra, 30A.  Incluye accesorios y todos los elementos para su correcta instalación. Los materiales deben cumplir con Certificación RETIE. </v>
          </cell>
          <cell r="D44" t="str">
            <v>Un</v>
          </cell>
          <cell r="E44">
            <v>1</v>
          </cell>
          <cell r="F44">
            <v>27005</v>
          </cell>
          <cell r="G44">
            <v>27005</v>
          </cell>
          <cell r="H44">
            <v>1080200</v>
          </cell>
        </row>
        <row r="45">
          <cell r="B45" t="str">
            <v>7.4</v>
          </cell>
          <cell r="C45" t="str">
            <v xml:space="preserve">Suministro e instalación de interruptor sencillo blanco, de empotrar. Incluye caja, accesorios, fijaciones y todos los elementos para su correcta instalación. Los materiales deben cumplir con certificación RETIE. </v>
          </cell>
          <cell r="D45" t="str">
            <v>Un</v>
          </cell>
          <cell r="E45">
            <v>7</v>
          </cell>
          <cell r="F45">
            <v>8004</v>
          </cell>
          <cell r="G45">
            <v>56028</v>
          </cell>
          <cell r="H45">
            <v>2241120</v>
          </cell>
        </row>
        <row r="46">
          <cell r="B46" t="str">
            <v>7.5</v>
          </cell>
          <cell r="C46" t="str">
            <v xml:space="preserve">Suministro e instalación de interruptor doble, blanco, de empotrar. Incluye caja, accesorios, fijaciones y todos los elementos para su correcta instalación. Los materiales deben cumplir con certificación RETIE. </v>
          </cell>
          <cell r="D46" t="str">
            <v>Un</v>
          </cell>
          <cell r="E46">
            <v>1</v>
          </cell>
          <cell r="F46">
            <v>9810</v>
          </cell>
          <cell r="G46">
            <v>9810</v>
          </cell>
          <cell r="H46">
            <v>392400</v>
          </cell>
        </row>
        <row r="47">
          <cell r="B47" t="str">
            <v>7.6</v>
          </cell>
          <cell r="C47" t="str">
            <v xml:space="preserve">Suministro e instalación de plafones, salidas para iluminación. En baquelita, blanco, de sobreponer. Incluye caja, accesorios, fijaciones y todos los elementos para su correcta instalación. Los materiales deben cumplir con certificación RETIE. </v>
          </cell>
          <cell r="D47" t="str">
            <v>Un</v>
          </cell>
          <cell r="E47">
            <v>10</v>
          </cell>
          <cell r="F47">
            <v>6134</v>
          </cell>
          <cell r="G47">
            <v>61340</v>
          </cell>
          <cell r="H47">
            <v>2453600</v>
          </cell>
        </row>
        <row r="48">
          <cell r="B48" t="str">
            <v>7.7</v>
          </cell>
          <cell r="C48" t="str">
            <v xml:space="preserve">Suministro e instalación de protección del circuito de 1x20A.  Los materiales deben cumplir con certificación RETIE. </v>
          </cell>
          <cell r="D48" t="str">
            <v>Un</v>
          </cell>
          <cell r="E48">
            <v>7</v>
          </cell>
          <cell r="F48">
            <v>21833</v>
          </cell>
          <cell r="G48">
            <v>152831</v>
          </cell>
          <cell r="H48">
            <v>6113240</v>
          </cell>
        </row>
        <row r="49">
          <cell r="B49" t="str">
            <v>7.8</v>
          </cell>
          <cell r="C49" t="str">
            <v xml:space="preserve">Suministro e instalación de protección del circuito de 1x30A.  Los materiales deben cumplir con certificación RETIE. </v>
          </cell>
          <cell r="D49" t="str">
            <v>Un</v>
          </cell>
          <cell r="E49">
            <v>2</v>
          </cell>
          <cell r="F49">
            <v>20760</v>
          </cell>
          <cell r="G49">
            <v>41520</v>
          </cell>
          <cell r="H49">
            <v>1660800</v>
          </cell>
        </row>
        <row r="50">
          <cell r="B50" t="str">
            <v>7.9</v>
          </cell>
          <cell r="C50" t="str">
            <v>Suministro e instalación de cable antifraude 2 N° 8 Cu THWN + 1 N° 8 Cu THWN. Los materiales deben cumplir con Certificación RETIE.</v>
          </cell>
          <cell r="D50" t="str">
            <v>m</v>
          </cell>
          <cell r="E50">
            <v>10</v>
          </cell>
          <cell r="F50">
            <v>31788</v>
          </cell>
          <cell r="G50">
            <v>317880</v>
          </cell>
          <cell r="H50">
            <v>12715200</v>
          </cell>
        </row>
        <row r="51">
          <cell r="B51" t="str">
            <v>7.10</v>
          </cell>
          <cell r="C51" t="str">
            <v>Suministro e instalación de cable de cobre 12AWU-Cu-THHN-THWN 90°C. Los materiales deben cumplir con Certificación RETIE.</v>
          </cell>
          <cell r="D51" t="str">
            <v>m</v>
          </cell>
          <cell r="E51">
            <v>342</v>
          </cell>
          <cell r="F51">
            <v>3123</v>
          </cell>
          <cell r="G51">
            <v>1068066</v>
          </cell>
          <cell r="H51">
            <v>42722640</v>
          </cell>
        </row>
        <row r="52">
          <cell r="B52" t="str">
            <v>7.11</v>
          </cell>
          <cell r="C52" t="str">
            <v xml:space="preserve">Suministro e instalación de tubería PVC 1/2" tipo Conduit o similar. Incluye accesorios y todos los elementos para su correcta instalación. Los materiales deben cumplir con certificación RETIE. </v>
          </cell>
          <cell r="D52" t="str">
            <v>m</v>
          </cell>
          <cell r="E52">
            <v>96.22</v>
          </cell>
          <cell r="F52">
            <v>3086</v>
          </cell>
          <cell r="G52">
            <v>296935</v>
          </cell>
          <cell r="H52">
            <v>11877400</v>
          </cell>
        </row>
        <row r="53">
          <cell r="B53" t="str">
            <v>7.12</v>
          </cell>
          <cell r="C53" t="str">
            <v xml:space="preserve">Suministro e instalación de tubería PVC 3/4" tipo Conduit o similar. Incluye accesorios y todos los elementos para su correcta instalación. Los materiales deben cumplir con certificación RETIE. </v>
          </cell>
          <cell r="D53" t="str">
            <v>m</v>
          </cell>
          <cell r="E53">
            <v>4</v>
          </cell>
          <cell r="F53">
            <v>4693</v>
          </cell>
          <cell r="G53">
            <v>18772</v>
          </cell>
          <cell r="H53">
            <v>750880</v>
          </cell>
        </row>
        <row r="54">
          <cell r="B54" t="str">
            <v>7.13</v>
          </cell>
          <cell r="C54" t="str">
            <v>Suministro e instalación de tablero de distribución de 8 circuitos con todos los elementos para su correcta instalación. Los materiales deben cumplir con certificación RETIE.</v>
          </cell>
          <cell r="D54" t="str">
            <v>Un</v>
          </cell>
          <cell r="E54">
            <v>1</v>
          </cell>
          <cell r="F54">
            <v>125473</v>
          </cell>
          <cell r="G54">
            <v>125473</v>
          </cell>
          <cell r="H54">
            <v>5018920</v>
          </cell>
        </row>
        <row r="55">
          <cell r="B55" t="str">
            <v>7.14</v>
          </cell>
          <cell r="C55" t="str">
            <v>Suministro e instalación de contador bifásico con todos los elementos para su correcta instalación. Los materiales deben cumplir con Certificación RETIE.</v>
          </cell>
          <cell r="D55" t="str">
            <v>Un</v>
          </cell>
          <cell r="E55">
            <v>1</v>
          </cell>
          <cell r="F55">
            <v>127901</v>
          </cell>
          <cell r="G55">
            <v>127901</v>
          </cell>
          <cell r="H55">
            <v>5116040</v>
          </cell>
        </row>
        <row r="56">
          <cell r="B56" t="str">
            <v>7.15</v>
          </cell>
          <cell r="C56" t="str">
            <v>Suministro e instalación de varilla de puesta a tierra, con conector y cable. Debe cumplir con certificación RETIE.</v>
          </cell>
          <cell r="D56" t="str">
            <v>Un</v>
          </cell>
          <cell r="E56">
            <v>1</v>
          </cell>
          <cell r="F56">
            <v>73748</v>
          </cell>
          <cell r="G56">
            <v>73748</v>
          </cell>
          <cell r="H56">
            <v>2949920</v>
          </cell>
        </row>
        <row r="57">
          <cell r="B57" t="str">
            <v>8.</v>
          </cell>
          <cell r="C57" t="str">
            <v>CARPINTERIA</v>
          </cell>
          <cell r="I57">
            <v>170046360</v>
          </cell>
        </row>
        <row r="58">
          <cell r="B58" t="str">
            <v>8.1</v>
          </cell>
          <cell r="C58" t="str">
            <v>Suministro de puerta en madera entamborada con refuerzo interno de 1.00x2.10m. Incluye marco, chapa económica, bisagras, pintura inmunizante y demás elementos para su correcto funcionamiento.</v>
          </cell>
          <cell r="D58" t="str">
            <v>Un</v>
          </cell>
          <cell r="E58">
            <v>2</v>
          </cell>
          <cell r="F58">
            <v>391650</v>
          </cell>
          <cell r="G58">
            <v>783300</v>
          </cell>
          <cell r="H58">
            <v>31332000</v>
          </cell>
        </row>
        <row r="59">
          <cell r="B59" t="str">
            <v>8.3</v>
          </cell>
          <cell r="C59" t="str">
            <v>Suministro e instalación de puerta metálica de 2 alas batientes de 0.96m x1.30m con alma tipo malla. Incluye  marco, chapa económica de seguridad, bisagra perno puerta 3",  pintura anticorrosiva color gris.</v>
          </cell>
          <cell r="D59" t="str">
            <v>Un</v>
          </cell>
          <cell r="E59">
            <v>1</v>
          </cell>
          <cell r="F59">
            <v>528729</v>
          </cell>
          <cell r="G59">
            <v>528729</v>
          </cell>
          <cell r="H59">
            <v>21149160</v>
          </cell>
        </row>
        <row r="60">
          <cell r="B60" t="str">
            <v>8.4</v>
          </cell>
          <cell r="C60" t="str">
            <v>Suministro de puerta en madera entamborada de 0.80x2.10m. Incluye marco, chapa económica, bisagras, pintura inmunizante y demás elementos para su correcto funcionamiento.</v>
          </cell>
          <cell r="D60" t="str">
            <v>Un</v>
          </cell>
          <cell r="E60">
            <v>1</v>
          </cell>
          <cell r="F60">
            <v>382055</v>
          </cell>
          <cell r="G60">
            <v>382055</v>
          </cell>
          <cell r="H60">
            <v>15282200</v>
          </cell>
        </row>
        <row r="61">
          <cell r="B61" t="str">
            <v>8.5</v>
          </cell>
          <cell r="C61" t="str">
            <v>Suministro de ventana en madera tipo económica de 1.20x2.40m. Incluye marco, vidrio, bisagras , pintura inmunizante y demás elementos para su correcto funcionamiento.</v>
          </cell>
          <cell r="D61" t="str">
            <v>Un</v>
          </cell>
          <cell r="E61">
            <v>1</v>
          </cell>
          <cell r="F61">
            <v>419543</v>
          </cell>
          <cell r="G61">
            <v>419543</v>
          </cell>
          <cell r="H61">
            <v>16781720</v>
          </cell>
        </row>
        <row r="62">
          <cell r="B62" t="str">
            <v>8.6</v>
          </cell>
          <cell r="C62" t="str">
            <v>Suministro de ventana en madera tipo económica de 1.20x1.20m. Incluye marco, vidrio, bisagras, pintura inmunizante y demás elementos para su correcto funcionamiento.</v>
          </cell>
          <cell r="D62" t="str">
            <v>Un</v>
          </cell>
          <cell r="E62">
            <v>4</v>
          </cell>
          <cell r="F62">
            <v>240938</v>
          </cell>
          <cell r="G62">
            <v>963752</v>
          </cell>
          <cell r="H62">
            <v>38550080</v>
          </cell>
        </row>
        <row r="63">
          <cell r="B63" t="str">
            <v>8.8</v>
          </cell>
          <cell r="C63" t="str">
            <v xml:space="preserve">Suministro e instalación de pasamanos en madera tipo abarco, pino o similar, según diseño. Incluye ángulos metálicos calibre de 1/8" y demás elementos para su correcta fijación a muro de concreto.  </v>
          </cell>
          <cell r="D63" t="str">
            <v>m</v>
          </cell>
          <cell r="E63">
            <v>3.6</v>
          </cell>
          <cell r="F63">
            <v>326050</v>
          </cell>
          <cell r="G63">
            <v>1173780</v>
          </cell>
          <cell r="H63">
            <v>46951200</v>
          </cell>
        </row>
        <row r="64">
          <cell r="B64" t="str">
            <v>9.</v>
          </cell>
          <cell r="C64" t="str">
            <v>ENCHAPES Y ACABADOS</v>
          </cell>
          <cell r="I64">
            <v>56496560</v>
          </cell>
        </row>
        <row r="65">
          <cell r="B65" t="str">
            <v>9.1</v>
          </cell>
          <cell r="C65" t="str">
            <v>Enchape en cerámica antideslizante para piso en baño, color blanco. Formato a definir con la Interventoría. Incluye mortero de e=0.02m, relación 1:4 más imperbealizante integral, lechada, pega y todo lo necesario para su correcta instalación.</v>
          </cell>
          <cell r="D65" t="str">
            <v>m2</v>
          </cell>
          <cell r="E65">
            <v>3</v>
          </cell>
          <cell r="F65">
            <v>51197</v>
          </cell>
          <cell r="G65">
            <v>153591</v>
          </cell>
          <cell r="H65">
            <v>6143640</v>
          </cell>
        </row>
        <row r="66">
          <cell r="B66" t="str">
            <v>9.2</v>
          </cell>
          <cell r="C66" t="str">
            <v>Enchape cerámico para pared en el área de zona de ropas y baño según planos arquitectónicos, color blanco. Formato a definir con la Interventoría Incluye material de pega, lechada, limpieza y todo lo necesario para su correcta instalación.</v>
          </cell>
          <cell r="D66" t="str">
            <v>m2</v>
          </cell>
          <cell r="E66">
            <v>6.11</v>
          </cell>
          <cell r="F66">
            <v>52154</v>
          </cell>
          <cell r="G66">
            <v>318661</v>
          </cell>
          <cell r="H66">
            <v>12746440</v>
          </cell>
        </row>
        <row r="67">
          <cell r="B67" t="str">
            <v>9.3</v>
          </cell>
          <cell r="C67" t="str">
            <v xml:space="preserve">Suministro e instalación de enchape cerámico antideslizante color beige para piso en cocina . Formato a definir con la Interventoría. Incluye lechada, pega y todo lo necesario para su correcta instalación. </v>
          </cell>
          <cell r="D67" t="str">
            <v>m2</v>
          </cell>
          <cell r="E67">
            <v>2.91</v>
          </cell>
          <cell r="F67">
            <v>50882</v>
          </cell>
          <cell r="G67">
            <v>148067</v>
          </cell>
          <cell r="H67">
            <v>5922680</v>
          </cell>
        </row>
        <row r="68">
          <cell r="B68" t="str">
            <v>9.4</v>
          </cell>
          <cell r="C68" t="str">
            <v>Aplicación de pintura acrílica sobre bloque en fachada a la altura del zócalo a 0.85m, dos manos, VERDE. Incluye adecuación de la superficie antes de aplicación, limpieza de superficie, resanes de perforaciones menores, aplicación final y todo lo necesario para su correcto acabado.</v>
          </cell>
          <cell r="D68" t="str">
            <v>m2</v>
          </cell>
          <cell r="E68">
            <v>21.369</v>
          </cell>
          <cell r="F68">
            <v>18951</v>
          </cell>
          <cell r="G68">
            <v>404964</v>
          </cell>
          <cell r="H68">
            <v>16198560</v>
          </cell>
        </row>
        <row r="69">
          <cell r="B69" t="str">
            <v>9.5</v>
          </cell>
          <cell r="C69" t="str">
            <v>Aplicación de pintura vinílica para zonas húmedas, dos manos. Incluye suministro y transporte de los materiales, resanes, adecuación de la superficie y todo lo necesario para su correcta aplicación, en baños color blanco y en cocina color gris basalto.</v>
          </cell>
          <cell r="D69" t="str">
            <v>m2</v>
          </cell>
          <cell r="E69">
            <v>17.350000000000001</v>
          </cell>
          <cell r="F69">
            <v>22313</v>
          </cell>
          <cell r="G69">
            <v>387131</v>
          </cell>
          <cell r="H69">
            <v>15485240</v>
          </cell>
        </row>
        <row r="70">
          <cell r="B70" t="str">
            <v>10.</v>
          </cell>
          <cell r="C70" t="str">
            <v>APARATOS, ACCESORIOS Y MUEBLES ESPECIALES</v>
          </cell>
          <cell r="I70">
            <v>42910760</v>
          </cell>
        </row>
        <row r="71">
          <cell r="B71" t="str">
            <v>10.1</v>
          </cell>
          <cell r="C71" t="str">
            <v>Suministro, transporte y colocación de combo sanitario económico, color blanco. Incluye: Sanitario de 4.8lph - 1.28 gpf, alta eficiencia de agua, lavamanos de colgar, grifería y tres accesorios de incrustación a pared (portapel, jabonera y toallero).</v>
          </cell>
          <cell r="D71" t="str">
            <v>un</v>
          </cell>
          <cell r="E71">
            <v>1</v>
          </cell>
          <cell r="F71">
            <v>464918</v>
          </cell>
          <cell r="G71">
            <v>464918</v>
          </cell>
          <cell r="H71">
            <v>18596720</v>
          </cell>
        </row>
        <row r="72">
          <cell r="B72" t="str">
            <v>10.2</v>
          </cell>
          <cell r="C72" t="str">
            <v>Suministro, transporte e instalación de rejilla de piso cuadrada de 2" en PVC, para desagüe de ducha. Incluye los materiales y todos los elementos necesarios para su correcta instalación.</v>
          </cell>
          <cell r="D72" t="str">
            <v>Un</v>
          </cell>
          <cell r="E72">
            <v>1</v>
          </cell>
          <cell r="F72">
            <v>12107</v>
          </cell>
          <cell r="G72">
            <v>12107</v>
          </cell>
          <cell r="H72">
            <v>484280</v>
          </cell>
        </row>
        <row r="73">
          <cell r="B73" t="str">
            <v>10.3</v>
          </cell>
          <cell r="C73" t="str">
            <v>Suministro, transporte y colocación de ducha sencilla resistente a la corrosión, con tecnología de ahorro de agua, chorro tipo lluvia, direccionable.  Incluye todos los elementos necesarios para el buen funcionamiento.</v>
          </cell>
          <cell r="D73" t="str">
            <v>Un</v>
          </cell>
          <cell r="E73">
            <v>1</v>
          </cell>
          <cell r="F73">
            <v>121360</v>
          </cell>
          <cell r="G73">
            <v>121360</v>
          </cell>
          <cell r="H73">
            <v>4854400</v>
          </cell>
        </row>
        <row r="74">
          <cell r="B74" t="str">
            <v>10.4</v>
          </cell>
          <cell r="C74" t="str">
            <v xml:space="preserve">Suministro, transporte y colocación de lavadero en granito de 0.55x0.80m sobre muretes de apoyo en bloque de concreto de 0.12x0.20x0.40m. Incluye grifería económica y todo lo necesario para su correcta instalación. </v>
          </cell>
          <cell r="D74" t="str">
            <v>Un</v>
          </cell>
          <cell r="E74">
            <v>1</v>
          </cell>
          <cell r="F74">
            <v>346256</v>
          </cell>
          <cell r="G74">
            <v>346256</v>
          </cell>
          <cell r="H74">
            <v>13850240</v>
          </cell>
        </row>
        <row r="75">
          <cell r="B75" t="str">
            <v>10.5</v>
          </cell>
          <cell r="C75" t="str">
            <v xml:space="preserve">Suministro, transporte y colocación de lavadero en granito de 0.30x0.30x0.30m. Incluye grifería y todo lo necesario para su funcionamiento. </v>
          </cell>
          <cell r="D75" t="str">
            <v>un</v>
          </cell>
          <cell r="E75">
            <v>1</v>
          </cell>
          <cell r="F75">
            <v>128128</v>
          </cell>
          <cell r="G75">
            <v>128128</v>
          </cell>
          <cell r="H75">
            <v>5125120</v>
          </cell>
        </row>
        <row r="76">
          <cell r="B76" t="str">
            <v>11.</v>
          </cell>
          <cell r="C76" t="str">
            <v>CUBIERTA</v>
          </cell>
          <cell r="I76">
            <v>336486360</v>
          </cell>
        </row>
        <row r="77">
          <cell r="B77" t="str">
            <v>11.1</v>
          </cell>
          <cell r="C77" t="str">
            <v>Suministro, transporte e instalación de cubierta en teja termoacústica UPVC 2.0 mm tipo ECOROOF o similar. Incluye sistemas fijación a elementos estructurales. La medida será tomada en pendiente de cubierta. Color VERDE.</v>
          </cell>
          <cell r="D77" t="str">
            <v>m2</v>
          </cell>
          <cell r="E77">
            <v>60.19</v>
          </cell>
          <cell r="F77">
            <v>72939</v>
          </cell>
          <cell r="G77">
            <v>4390198</v>
          </cell>
          <cell r="H77">
            <v>175607920</v>
          </cell>
        </row>
        <row r="78">
          <cell r="B78" t="str">
            <v>11.2</v>
          </cell>
          <cell r="C78" t="str">
            <v>Suministro, transporte e instalación de correa en madera pino pátula inmunizada (ES6) de sección 2"x6". Incluye anclajes y todo lo necesario para su correcto funcionamiento.</v>
          </cell>
          <cell r="D78" t="str">
            <v>m</v>
          </cell>
          <cell r="E78">
            <v>35.200000000000003</v>
          </cell>
          <cell r="F78">
            <v>41283</v>
          </cell>
          <cell r="G78">
            <v>1453162</v>
          </cell>
          <cell r="H78">
            <v>58126480</v>
          </cell>
        </row>
        <row r="79">
          <cell r="B79" t="str">
            <v>11.3</v>
          </cell>
          <cell r="C79" t="str">
            <v>Suministro, transporte e instalación de correa en madera pino pátula inmunizada (ES6) de sección 3"x4". Incluye anclajes y todo lo necesario para su correcto funcionamiento.</v>
          </cell>
          <cell r="D79" t="str">
            <v>m</v>
          </cell>
          <cell r="E79">
            <v>23.76</v>
          </cell>
          <cell r="F79">
            <v>44139</v>
          </cell>
          <cell r="G79">
            <v>1048743</v>
          </cell>
          <cell r="H79">
            <v>41949720</v>
          </cell>
        </row>
        <row r="80">
          <cell r="B80" t="str">
            <v>11.4</v>
          </cell>
          <cell r="C80" t="str">
            <v>Suminsitro, transporte e instalación de alfarda en madera pino pátula inmunizada (ES6) de sección 3"x7". Incluye anclajes y todo lo necesario para su correcto funcionamiento.</v>
          </cell>
          <cell r="D80" t="str">
            <v>m</v>
          </cell>
          <cell r="E80">
            <v>3.55</v>
          </cell>
          <cell r="F80">
            <v>44927</v>
          </cell>
          <cell r="G80">
            <v>159491</v>
          </cell>
          <cell r="H80">
            <v>6379640</v>
          </cell>
        </row>
        <row r="81">
          <cell r="B81" t="str">
            <v>11.5</v>
          </cell>
          <cell r="C81" t="str">
            <v>Suministro, transporte e instalación de canoas en PVC resistentes al óxido, la exposición de rayos UV y deformaciones. Las dimensiones deben responder a la capacidad necesaria por bajante (revisar especificaciones hidrosanitarias). Incluye todos los elementos necesarios como uniones, soportes, tapas, hidrosellos, entre otros para una correcta instalación a la estructura.</v>
          </cell>
          <cell r="D81" t="str">
            <v>m</v>
          </cell>
          <cell r="E81">
            <v>16.72</v>
          </cell>
          <cell r="F81">
            <v>26818</v>
          </cell>
          <cell r="G81">
            <v>448397</v>
          </cell>
          <cell r="H81">
            <v>17935880</v>
          </cell>
        </row>
        <row r="82">
          <cell r="B82" t="str">
            <v>11.6</v>
          </cell>
          <cell r="C82" t="str">
            <v>Suministro, transporte e instalación de bajante de aguas lluvias PVC-ALL 2". Incluye todo lo requerido para su correcta instalación como codos, soportes y demás elementos necesarios.</v>
          </cell>
          <cell r="D82" t="str">
            <v>m</v>
          </cell>
          <cell r="E82">
            <v>6.6</v>
          </cell>
          <cell r="F82">
            <v>17548</v>
          </cell>
          <cell r="G82">
            <v>115817</v>
          </cell>
          <cell r="H82">
            <v>4632680</v>
          </cell>
        </row>
        <row r="83">
          <cell r="B83" t="str">
            <v>11.7</v>
          </cell>
          <cell r="C83" t="str">
            <v>Sistema de aprovechamiento de agua lluvia según diseño. Incluye tanque de polietileno de 500l, tubería PVC-Px2", Tubería PVC-Px1", válvula de bola PVC-P 2", codos PVC-P 90°X 2", codos PVC-P 90°X 1", Tee PVC-P 90°X 2", Tee PVC-P 90°X 1", unión universal PVC-P X 2", unión universal PVC-P X 1", soporte metálico, llave boca manguera para lavadero y llave boca manguera para poceta.</v>
          </cell>
          <cell r="D83" t="str">
            <v>un</v>
          </cell>
          <cell r="E83">
            <v>1</v>
          </cell>
          <cell r="F83">
            <v>606169</v>
          </cell>
          <cell r="G83">
            <v>606169</v>
          </cell>
          <cell r="H83">
            <v>24246760</v>
          </cell>
        </row>
        <row r="84">
          <cell r="B84" t="str">
            <v>11.8</v>
          </cell>
          <cell r="C84" t="str">
            <v>Suministro, transporte y colocación de ruana en lámina galvanizada calibre 26, desarrollo 0.33m. Incluye pintura anticorrosiva a base de aceite, pestaña de 5 cm, y todos los elementos necesarios para su correcta construcción. Según diseño de cubierta.</v>
          </cell>
          <cell r="D84" t="str">
            <v>m</v>
          </cell>
          <cell r="E84">
            <v>7.72</v>
          </cell>
          <cell r="F84">
            <v>24635</v>
          </cell>
          <cell r="G84">
            <v>190182</v>
          </cell>
          <cell r="H84">
            <v>7607280</v>
          </cell>
        </row>
        <row r="85">
          <cell r="B85" t="str">
            <v>12.</v>
          </cell>
          <cell r="C85" t="str">
            <v>SISTEMA SÉPTICO</v>
          </cell>
          <cell r="I85">
            <v>109588160</v>
          </cell>
        </row>
        <row r="86">
          <cell r="B86" t="str">
            <v>12.1</v>
          </cell>
          <cell r="C86" t="str">
            <v xml:space="preserve">Sistema séptico en polietileno compuesto por trampa de grasas 250l, tanque séptico de 1000l y tanque para filtro Anaerobio de flujo ascendente – FAFA de 1000l. Incluye accesorios y todos los elementos necesarios para su correcta instalación. Sistema diseñado conforme al RAS – Resolución 0330 de 2017 y prefabricado conforme a la NTC 4384. </v>
          </cell>
          <cell r="D86" t="str">
            <v>Un</v>
          </cell>
          <cell r="E86">
            <v>1</v>
          </cell>
          <cell r="F86">
            <v>1897116</v>
          </cell>
          <cell r="G86">
            <v>1897116</v>
          </cell>
          <cell r="H86">
            <v>75884640</v>
          </cell>
        </row>
        <row r="87">
          <cell r="B87" t="str">
            <v>12.2</v>
          </cell>
          <cell r="C87" t="str">
            <v>Construcción en sitio de pozo de absorción de 1.50m de diámetro y profundidad de referencia de 2.0 m en mampostería, para manejo de clarificante y disposición final. Incluye excavación, accesorios en PVC, concreto, formaletas y tapa.</v>
          </cell>
          <cell r="D87" t="str">
            <v>Un</v>
          </cell>
          <cell r="E87">
            <v>1</v>
          </cell>
          <cell r="F87">
            <v>842588</v>
          </cell>
          <cell r="G87">
            <v>842588</v>
          </cell>
          <cell r="H87">
            <v>33703520</v>
          </cell>
        </row>
        <row r="88">
          <cell r="C88" t="str">
            <v>TOTAL COSTO DIRECTO</v>
          </cell>
          <cell r="G88">
            <v>59061181</v>
          </cell>
          <cell r="H88">
            <v>2362447240</v>
          </cell>
          <cell r="I88">
            <v>2362447240</v>
          </cell>
        </row>
      </sheetData>
      <sheetData sheetId="6">
        <row r="5">
          <cell r="B5" t="str">
            <v>Ítem</v>
          </cell>
          <cell r="C5" t="str">
            <v>Descripción</v>
          </cell>
          <cell r="D5" t="str">
            <v>Unidad</v>
          </cell>
          <cell r="E5" t="str">
            <v>Cantidad</v>
          </cell>
          <cell r="F5" t="str">
            <v>Vr Unitario</v>
          </cell>
          <cell r="G5" t="str">
            <v>Vr. Total/U.V</v>
          </cell>
          <cell r="H5" t="str">
            <v>Vr. Total</v>
          </cell>
          <cell r="I5" t="str">
            <v>Vr Aproximado al peso</v>
          </cell>
        </row>
        <row r="6">
          <cell r="B6" t="str">
            <v>1.</v>
          </cell>
          <cell r="C6" t="str">
            <v>PRELIMINARES</v>
          </cell>
          <cell r="G6" t="str">
            <v/>
          </cell>
          <cell r="I6">
            <v>30742800</v>
          </cell>
        </row>
        <row r="7">
          <cell r="B7" t="str">
            <v>1.1</v>
          </cell>
          <cell r="C7" t="str">
            <v>Localización, trazado y replanteo. Se utilizará personal experto con equipo de precisión. Se hará con la frecuencia que lo indique la interventoría. Incluye demarcación con pintura, línea de trazado, corte de piso, libretas y planos.</v>
          </cell>
          <cell r="D7" t="str">
            <v>m2</v>
          </cell>
          <cell r="E7">
            <v>58.9</v>
          </cell>
          <cell r="F7">
            <v>2486</v>
          </cell>
          <cell r="G7">
            <v>146425</v>
          </cell>
          <cell r="H7">
            <v>16106750</v>
          </cell>
        </row>
        <row r="8">
          <cell r="B8" t="str">
            <v>1.2</v>
          </cell>
          <cell r="C8" t="str">
            <v>Nivelación del terreno por método manual. Incluye herramienta para apisonado.</v>
          </cell>
          <cell r="D8" t="str">
            <v>m2</v>
          </cell>
          <cell r="E8">
            <v>58.9</v>
          </cell>
          <cell r="F8">
            <v>2259</v>
          </cell>
          <cell r="G8">
            <v>133055</v>
          </cell>
          <cell r="H8">
            <v>14636050</v>
          </cell>
        </row>
        <row r="9">
          <cell r="B9" t="str">
            <v>2.</v>
          </cell>
          <cell r="C9" t="str">
            <v>EXCAVACIONES Y CIMENTACIONES</v>
          </cell>
          <cell r="G9" t="str">
            <v/>
          </cell>
          <cell r="I9">
            <v>634349100</v>
          </cell>
        </row>
        <row r="10">
          <cell r="B10" t="str">
            <v>2.1</v>
          </cell>
          <cell r="C10" t="str">
            <v>Descapote a mano. Incluye el desenraice si es necesario, cargue transporte y botada de material sobrante en botaderos oficiales. Medido en sitio.</v>
          </cell>
          <cell r="D10" t="str">
            <v>m3</v>
          </cell>
          <cell r="E10">
            <v>5.89</v>
          </cell>
          <cell r="F10">
            <v>14946</v>
          </cell>
          <cell r="G10">
            <v>88032</v>
          </cell>
          <cell r="H10">
            <v>9683520</v>
          </cell>
        </row>
        <row r="11">
          <cell r="B11" t="str">
            <v>2.2</v>
          </cell>
          <cell r="C11" t="str">
            <v>Excavación manual de material heterogéneo DE 0-2m, bajo cualquier grado de humedad. Incluye: roca descompuesta, bolas de roca de volumen inferior a 0.35m³, el cargue, transporte interno y externo, botada de material proveniente de las excavaciones en los sitios donde lo indique la interventoría y su medida será en el sitio. No incluye entibado.</v>
          </cell>
          <cell r="D11" t="str">
            <v>m3</v>
          </cell>
          <cell r="E11">
            <v>7.32</v>
          </cell>
          <cell r="F11">
            <v>25167</v>
          </cell>
          <cell r="G11">
            <v>184222</v>
          </cell>
          <cell r="H11">
            <v>20264420</v>
          </cell>
        </row>
        <row r="12">
          <cell r="B12" t="str">
            <v>2.4</v>
          </cell>
          <cell r="C12" t="str">
            <v>Vaciado de viga de fundación en concreto de 21MPa a nivel de cimentación, de sección 0.25x0.20m. Incluye formaleta, equipo y todo lo necesario para su correcta colocación y funcionamiento.</v>
          </cell>
          <cell r="D12" t="str">
            <v>m</v>
          </cell>
          <cell r="E12">
            <v>55.72</v>
          </cell>
          <cell r="F12">
            <v>51702</v>
          </cell>
          <cell r="G12">
            <v>2880835</v>
          </cell>
          <cell r="H12">
            <v>316891850</v>
          </cell>
        </row>
        <row r="13">
          <cell r="B13" t="str">
            <v>2.5</v>
          </cell>
          <cell r="C13" t="str">
            <v>Vaciado de sobrecimiento en concreto de 21MPa 0.12x0.30m. Incluye formaleta, equipo, impermeabilización y todo lo necesario para su correcta instalación y funcionamiento. El acero de refuerzo se pagará por el respectivo ítem.</v>
          </cell>
          <cell r="D13" t="str">
            <v>m</v>
          </cell>
          <cell r="E13">
            <v>55.93</v>
          </cell>
          <cell r="F13">
            <v>46732</v>
          </cell>
          <cell r="G13">
            <v>2613721</v>
          </cell>
          <cell r="H13">
            <v>287509310</v>
          </cell>
        </row>
        <row r="14">
          <cell r="B14" t="str">
            <v>3.</v>
          </cell>
          <cell r="C14" t="str">
            <v>ELEMENTOS ESTRUCTURALES</v>
          </cell>
          <cell r="I14">
            <v>1791064330</v>
          </cell>
        </row>
        <row r="15">
          <cell r="B15" t="str">
            <v>3.1</v>
          </cell>
          <cell r="C15" t="str">
            <v>Vaciado de viga de amarre superior en concreto a la vista de 21MPa sobre mampostería de sección 0.12x0.20m. Incluye formaleta, equipo y todo lo necesario para su correcta colocación y funcionamiento.</v>
          </cell>
          <cell r="D15" t="str">
            <v>m</v>
          </cell>
          <cell r="E15">
            <v>58.99</v>
          </cell>
          <cell r="F15">
            <v>47491</v>
          </cell>
          <cell r="G15">
            <v>2801494</v>
          </cell>
          <cell r="H15">
            <v>308164340</v>
          </cell>
        </row>
        <row r="16">
          <cell r="B16" t="str">
            <v>3.2</v>
          </cell>
          <cell r="C16" t="str">
            <v>Vaciado de viga cinta en concreto a la vista de 21MPa sobre mampostería de sección 0.12x0.10m. Incluye formaleta, equipo y todo lo necesario para su correcta colocación y funcionamiento.</v>
          </cell>
          <cell r="D16" t="str">
            <v>m</v>
          </cell>
          <cell r="E16">
            <v>52.58</v>
          </cell>
          <cell r="F16">
            <v>37397</v>
          </cell>
          <cell r="G16">
            <v>1966334</v>
          </cell>
          <cell r="H16">
            <v>216296740</v>
          </cell>
        </row>
        <row r="17">
          <cell r="B17" t="str">
            <v>3.3</v>
          </cell>
          <cell r="C17" t="str">
            <v>Vaciado de columna de confinamiento en concreto a la vista de 21MPa de sección 0.12x0.20m. Deberá ser vaciada una vez los muros estén construidos. Incluye formaleta, equipo y todo lo necesario para su correcta colocación y funcionamiento.</v>
          </cell>
          <cell r="D17" t="str">
            <v>m</v>
          </cell>
          <cell r="E17">
            <v>79.05</v>
          </cell>
          <cell r="F17">
            <v>49070</v>
          </cell>
          <cell r="G17">
            <v>3878984</v>
          </cell>
          <cell r="H17">
            <v>426688240</v>
          </cell>
        </row>
        <row r="18">
          <cell r="B18" t="str">
            <v>3.4</v>
          </cell>
          <cell r="C18" t="str">
            <v>Construcción de piso en concreto de 21MPa, acabado escobillado, e=0.10m, reforzado con malla electrosoldada D106 o equivalente. Incluye el concreto, formaletería, polietileno y todo lo necesario para su correcta instalación. Sobre material de recebo B-200 e=0.10m, también incluido, según detalle estructural. El acero se paga en el ítem respectivo.</v>
          </cell>
          <cell r="D18" t="str">
            <v>m2</v>
          </cell>
          <cell r="E18">
            <v>51.25</v>
          </cell>
          <cell r="F18">
            <v>124539</v>
          </cell>
          <cell r="G18">
            <v>6382624</v>
          </cell>
          <cell r="H18">
            <v>702088640</v>
          </cell>
        </row>
        <row r="19">
          <cell r="B19" t="str">
            <v>3.5</v>
          </cell>
          <cell r="C19" t="str">
            <v>Construcción de piso en concreto de 21MPa para baño, acabado escobillado, e=0.10m, reforzado con malla electrosoldada D106 o equivalente con desnivel hacia desagüe para evitar encharcamiento, con zona de encharque en ducha de -0,03m. Incluye el concreto, formaletería, polietileno y todo lo necesario para su correcta instalación. Sobre material de recebo B-200 e=0.10m, también incluido, según detalle estructural. El acero se paga en el ítem respectivo.</v>
          </cell>
          <cell r="D19" t="str">
            <v>m2</v>
          </cell>
          <cell r="E19">
            <v>1.22</v>
          </cell>
          <cell r="F19">
            <v>124539</v>
          </cell>
          <cell r="G19">
            <v>151938</v>
          </cell>
          <cell r="H19">
            <v>16713180</v>
          </cell>
        </row>
        <row r="20">
          <cell r="B20" t="str">
            <v>3.6</v>
          </cell>
          <cell r="C20" t="str">
            <v>Construcción de mesón en concreto de 21MPa de ancho 0.60m, espesor 0.10m, altura 0.90m. La superficie debe de quedar pulida con llana metálica. Incluye  pozuelo en acero inoxidable con grifería sencilla, resistente a corrosión con tecnología ahorro de agua, pico oscilante. Incluye muros de apoyo en mampostería en bloque de concreto formato 0,12x0,20x0,40m.</v>
          </cell>
          <cell r="D20" t="str">
            <v>m</v>
          </cell>
          <cell r="E20">
            <v>2.25</v>
          </cell>
          <cell r="F20">
            <v>239198</v>
          </cell>
          <cell r="G20">
            <v>538196</v>
          </cell>
          <cell r="H20">
            <v>59201560</v>
          </cell>
        </row>
        <row r="21">
          <cell r="B21" t="str">
            <v>3.7</v>
          </cell>
          <cell r="C21" t="str">
            <v>Construcción de mesón en concreto de 21MPa de ancho 0.60m, espesor 0.10m, altura 0.90m. La superficie debe de quedar pulida con llana metálica. Incluye muros de apoyo en mampostería en bloque de concreto formato 0,12x0,20x0,40m.</v>
          </cell>
          <cell r="D21" t="str">
            <v>m</v>
          </cell>
          <cell r="E21">
            <v>0.95</v>
          </cell>
          <cell r="F21">
            <v>170131</v>
          </cell>
          <cell r="G21">
            <v>161624</v>
          </cell>
          <cell r="H21">
            <v>17778640</v>
          </cell>
        </row>
        <row r="22">
          <cell r="B22" t="str">
            <v>3.8</v>
          </cell>
          <cell r="C22" t="str">
            <v>Vaciado de viga sillar en concreto de 21MPa vaciada al interior de unidad de mampostería en U. Incluye todo lo necesario para su correcta instalación. El acero se paga en el ítem respectivo.</v>
          </cell>
          <cell r="D22" t="str">
            <v>m</v>
          </cell>
          <cell r="E22">
            <v>8.4</v>
          </cell>
          <cell r="F22">
            <v>47763</v>
          </cell>
          <cell r="G22">
            <v>401209</v>
          </cell>
          <cell r="H22">
            <v>44132990</v>
          </cell>
        </row>
        <row r="23">
          <cell r="B23" t="str">
            <v>4.</v>
          </cell>
          <cell r="C23" t="str">
            <v>ACERO DE REFUERZO</v>
          </cell>
          <cell r="I23">
            <v>1023013200</v>
          </cell>
        </row>
        <row r="24">
          <cell r="B24" t="str">
            <v>4.1</v>
          </cell>
          <cell r="C24" t="str">
            <v>Suministro, transporte e instalación de acero de refuerzo Fy= 420MPa, corrugado. Incluye transporte con descarga, transporte interno, figurado, alambre de amarre, certificados y todos los elementos necesarios para su correcta instalación, según diseño y recomendaciones estructurales.</v>
          </cell>
          <cell r="D24" t="str">
            <v>kg</v>
          </cell>
          <cell r="E24">
            <v>1061.56</v>
          </cell>
          <cell r="F24">
            <v>8101</v>
          </cell>
          <cell r="G24">
            <v>8599698</v>
          </cell>
          <cell r="H24">
            <v>945966780</v>
          </cell>
        </row>
        <row r="25">
          <cell r="B25" t="str">
            <v>4.2</v>
          </cell>
          <cell r="C25" t="str">
            <v>Colocación de malla electrosoldada D106 o equivalente. Incluye el suministro y el transporte del material y todos los elementos necesarios para su correcta colocación.</v>
          </cell>
          <cell r="D25" t="str">
            <v>m2</v>
          </cell>
          <cell r="E25">
            <v>52.47</v>
          </cell>
          <cell r="F25">
            <v>13349</v>
          </cell>
          <cell r="G25">
            <v>700422</v>
          </cell>
          <cell r="H25">
            <v>77046420</v>
          </cell>
        </row>
        <row r="26">
          <cell r="B26" t="str">
            <v>5.</v>
          </cell>
          <cell r="C26" t="str">
            <v>MAMPOSTERIA Y ELEMENTOS NO ESTRUCTURALES</v>
          </cell>
          <cell r="G26" t="str">
            <v/>
          </cell>
          <cell r="I26">
            <v>969293050</v>
          </cell>
        </row>
        <row r="27">
          <cell r="B27" t="str">
            <v>5.3</v>
          </cell>
          <cell r="C27" t="str">
            <v>Construcción de mampostería en bloque de perforación vertical de 0,12x0,20x0,40m, resistencia 13MPa, revitada a dos caras, sin rebabas. Incluye el suministro, transporte y colocación del bloque, el mortero de pega, espesor de pega máximo 0.012m y todos los elementos necesarios para su correcta instalación.</v>
          </cell>
          <cell r="D27" t="str">
            <v>m2</v>
          </cell>
          <cell r="E27">
            <v>101.46</v>
          </cell>
          <cell r="F27">
            <v>83724</v>
          </cell>
          <cell r="G27">
            <v>8494637</v>
          </cell>
          <cell r="H27">
            <v>934410070</v>
          </cell>
        </row>
        <row r="28">
          <cell r="B28" t="str">
            <v>5.4</v>
          </cell>
          <cell r="C28" t="str">
            <v>Construcción de mampostería en ladrillo calado de 0,10x0,20x0,20m,  según detalle, revitado a dos caras, sin rebabas. Incluye el suministro, transporte y colocación del ladrillo, el mortero de pega, espesor de pega máximo 0.012m, angeo y todos los elementos necesarios para su correcta instalación.</v>
          </cell>
          <cell r="D28" t="str">
            <v>m2</v>
          </cell>
          <cell r="E28">
            <v>1.32</v>
          </cell>
          <cell r="F28">
            <v>119352</v>
          </cell>
          <cell r="G28">
            <v>157545</v>
          </cell>
          <cell r="H28">
            <v>17329950</v>
          </cell>
        </row>
        <row r="29">
          <cell r="B29" t="str">
            <v>5.5</v>
          </cell>
          <cell r="C29" t="str">
            <v>Revoque para adecuación de superficie para instalación de enchape en zona de baño y lavadero.</v>
          </cell>
          <cell r="D29" t="str">
            <v>m2</v>
          </cell>
          <cell r="E29">
            <v>6.65</v>
          </cell>
          <cell r="F29">
            <v>23996</v>
          </cell>
          <cell r="G29">
            <v>159573</v>
          </cell>
          <cell r="H29">
            <v>17553030</v>
          </cell>
        </row>
        <row r="30">
          <cell r="B30" t="str">
            <v>6.</v>
          </cell>
          <cell r="C30" t="str">
            <v>INSTALACIONES HIDRÁULICAS E HIDROSANITARIAS</v>
          </cell>
          <cell r="I30">
            <v>355074830</v>
          </cell>
        </row>
        <row r="31">
          <cell r="B31" t="str">
            <v>6.1</v>
          </cell>
          <cell r="C31" t="str">
            <v>Suministro, transporte e instalación de punto hidráulico en PVC-P 1/2" RDE-13.5, incluye tubería presión, accesorios, limpiador, soldadura y todos los elementos necesarios para su correcta instalación.</v>
          </cell>
          <cell r="D31" t="str">
            <v>Un</v>
          </cell>
          <cell r="E31">
            <v>6</v>
          </cell>
          <cell r="F31">
            <v>21235</v>
          </cell>
          <cell r="G31">
            <v>127410</v>
          </cell>
          <cell r="H31">
            <v>14015100</v>
          </cell>
        </row>
        <row r="32">
          <cell r="B32" t="str">
            <v>6.2</v>
          </cell>
          <cell r="C32" t="str">
            <v>Suministro, transporte e instalación de tubería PVC-P x 1/2" RDE-13.5, incluye tubería presión, accesorios , limpiador, soldadura y todos los elementos necesarios para su correcta instalación.</v>
          </cell>
          <cell r="D32" t="str">
            <v>m</v>
          </cell>
          <cell r="E32">
            <v>10.6</v>
          </cell>
          <cell r="F32">
            <v>11585</v>
          </cell>
          <cell r="G32">
            <v>122801</v>
          </cell>
          <cell r="H32">
            <v>13508110</v>
          </cell>
        </row>
        <row r="33">
          <cell r="B33" t="str">
            <v>6.3</v>
          </cell>
          <cell r="C33" t="str">
            <v>Suministro, transporte e instalación de tubería PVC-P x 3/4" RDE-11, incluye tubería presión, accesorios, limpiador, soldadura y todos los elementos necesarios para su correcta instalación.</v>
          </cell>
          <cell r="D33" t="str">
            <v>Un</v>
          </cell>
          <cell r="E33">
            <v>7.4</v>
          </cell>
          <cell r="F33">
            <v>11749</v>
          </cell>
          <cell r="G33">
            <v>86943</v>
          </cell>
          <cell r="H33">
            <v>9563730</v>
          </cell>
        </row>
        <row r="34">
          <cell r="B34" t="str">
            <v>6.4</v>
          </cell>
          <cell r="C34" t="str">
            <v>Suministro e instalación válvula de bola en PVC 1/2" extremo soldado. Se entregará debidamente instalada sin presencia de fugas ni fisuras.</v>
          </cell>
          <cell r="D34" t="str">
            <v>Un</v>
          </cell>
          <cell r="E34">
            <v>1</v>
          </cell>
          <cell r="F34">
            <v>14394</v>
          </cell>
          <cell r="G34">
            <v>14394</v>
          </cell>
          <cell r="H34">
            <v>1583340</v>
          </cell>
        </row>
        <row r="35">
          <cell r="B35" t="str">
            <v>6.5</v>
          </cell>
          <cell r="C35" t="str">
            <v>Salidas sanitarias de 2" incluye materiales, accesorios y todos los elementos necesarios para su correcta instalación y funcionamiento</v>
          </cell>
          <cell r="D35" t="str">
            <v>Un</v>
          </cell>
          <cell r="E35">
            <v>5</v>
          </cell>
          <cell r="F35">
            <v>33255</v>
          </cell>
          <cell r="G35">
            <v>166275</v>
          </cell>
          <cell r="H35">
            <v>18290250</v>
          </cell>
        </row>
        <row r="36">
          <cell r="B36" t="str">
            <v>6.6</v>
          </cell>
          <cell r="C36" t="str">
            <v>Salida sanitaria de 4" incluye materiales, accesorios y todos los elementos necesarios para su correcta instalación y funcionamiento</v>
          </cell>
          <cell r="D36" t="str">
            <v>Un</v>
          </cell>
          <cell r="E36">
            <v>1</v>
          </cell>
          <cell r="F36">
            <v>54945</v>
          </cell>
          <cell r="G36">
            <v>54945</v>
          </cell>
          <cell r="H36">
            <v>6043950</v>
          </cell>
        </row>
        <row r="37">
          <cell r="B37" t="str">
            <v>6.7</v>
          </cell>
          <cell r="C37" t="str">
            <v>Red sanitaria de piso para en tubería PVC-S 2", incluye accesorios  y todo lo necesario para su correcta instalación.</v>
          </cell>
          <cell r="D37" t="str">
            <v>m</v>
          </cell>
          <cell r="E37">
            <v>3.5</v>
          </cell>
          <cell r="F37">
            <v>29669</v>
          </cell>
          <cell r="G37">
            <v>103842</v>
          </cell>
          <cell r="H37">
            <v>11422620</v>
          </cell>
        </row>
        <row r="38">
          <cell r="B38" t="str">
            <v>6.8</v>
          </cell>
          <cell r="C38" t="str">
            <v xml:space="preserve">Red sanitaria de piso en tubería PVC-S 3", incluye accesorios y todo lo necesario para su correcta instalación. </v>
          </cell>
          <cell r="D38" t="str">
            <v>m</v>
          </cell>
          <cell r="E38">
            <v>7.4</v>
          </cell>
          <cell r="F38">
            <v>33535</v>
          </cell>
          <cell r="G38">
            <v>248159</v>
          </cell>
          <cell r="H38">
            <v>27297490</v>
          </cell>
        </row>
        <row r="39">
          <cell r="B39" t="str">
            <v>6.9</v>
          </cell>
          <cell r="C39" t="str">
            <v xml:space="preserve">Red sanitaria de piso en tubería PVC-S 4", incluye accesorios y todo lo necesario para su correcta instalación. </v>
          </cell>
          <cell r="D39" t="str">
            <v>m</v>
          </cell>
          <cell r="E39">
            <v>7</v>
          </cell>
          <cell r="F39">
            <v>51424</v>
          </cell>
          <cell r="G39">
            <v>359968</v>
          </cell>
          <cell r="H39">
            <v>39596480</v>
          </cell>
        </row>
        <row r="40">
          <cell r="B40" t="str">
            <v>6.10</v>
          </cell>
          <cell r="C40" t="str">
            <v xml:space="preserve">Suministro e instalación de acometida domiciliar incluye kit silla yee para conexiones domiciliarias ø 6" x 8" (incluye accesorios, sello, abrazaderas y lubricante), tubería Novafort ø 6” (incluye accesorios, hidrosellos y lubricante), excavaciones y llenos, y demás elementos necesarios para el normal desarrollo de la actividad. </v>
          </cell>
          <cell r="D40" t="str">
            <v>Un</v>
          </cell>
          <cell r="E40">
            <v>2</v>
          </cell>
          <cell r="F40">
            <v>502666</v>
          </cell>
          <cell r="G40">
            <v>1005332</v>
          </cell>
          <cell r="H40">
            <v>110586520</v>
          </cell>
        </row>
        <row r="41">
          <cell r="B41" t="str">
            <v>6.11</v>
          </cell>
          <cell r="C41" t="str">
            <v>Construcción de caja de Inspección, dimensiones de 0,5 m x 0,5 mts, con altura de 0,7 m, espesor de paredes 0,1 mts.  incluye: herraje para tapa, cañuela y todos los materiales indicados en el plano, mano de obra, herramientas, formaleta, equipo, concreto de 21 mpa, y demás elementos necesarios para el normal desarrollo de la actividad.</v>
          </cell>
          <cell r="D41" t="str">
            <v>m</v>
          </cell>
          <cell r="E41">
            <v>2</v>
          </cell>
          <cell r="F41">
            <v>468942</v>
          </cell>
          <cell r="G41">
            <v>937884</v>
          </cell>
          <cell r="H41">
            <v>103167240</v>
          </cell>
        </row>
        <row r="42">
          <cell r="B42" t="str">
            <v>7.</v>
          </cell>
          <cell r="C42" t="str">
            <v>INSTALACIONES ELECTRICAS</v>
          </cell>
          <cell r="I42">
            <v>286937420</v>
          </cell>
        </row>
        <row r="43">
          <cell r="B43" t="str">
            <v>7.1</v>
          </cell>
          <cell r="C43" t="str">
            <v>Suministro e instalación de toma corriente 125V doble con polo a tierra, 15A. de empotrar. Incluye caja, accesorios, fijaciones y todos los elementos para su correcta instalación. Los materiales deben cumplir con certificación RETIE.</v>
          </cell>
          <cell r="D43" t="str">
            <v>Un</v>
          </cell>
          <cell r="E43">
            <v>11</v>
          </cell>
          <cell r="F43">
            <v>15014</v>
          </cell>
          <cell r="G43">
            <v>165154</v>
          </cell>
          <cell r="H43">
            <v>18166940</v>
          </cell>
        </row>
        <row r="44">
          <cell r="B44" t="str">
            <v>7.2</v>
          </cell>
          <cell r="C44" t="str">
            <v>Suministro e instalación de tomas GFCI, blanca, de empotrar. Incluye caja, accesorios, fijaciones y todos los elementos para su correcta instalación. Los materiales deben cumplir con certificación RETIE.</v>
          </cell>
          <cell r="D44" t="str">
            <v>Un</v>
          </cell>
          <cell r="E44">
            <v>3</v>
          </cell>
          <cell r="F44">
            <v>60454</v>
          </cell>
          <cell r="G44">
            <v>181362</v>
          </cell>
          <cell r="H44">
            <v>19949820</v>
          </cell>
        </row>
        <row r="45">
          <cell r="B45" t="str">
            <v>7.3</v>
          </cell>
          <cell r="C45" t="str">
            <v xml:space="preserve">Suministro e instalación de toma corriente 220V doble pata trabada con polo a tierra, 30A.  Incluye accesorios y todos los elementos para su correcta instalación. Los materiales deben cumplir con Certificación RETIE. </v>
          </cell>
          <cell r="D45" t="str">
            <v>Un</v>
          </cell>
          <cell r="E45">
            <v>1</v>
          </cell>
          <cell r="F45">
            <v>27005</v>
          </cell>
          <cell r="G45">
            <v>27005</v>
          </cell>
          <cell r="H45">
            <v>2970550</v>
          </cell>
        </row>
        <row r="46">
          <cell r="B46" t="str">
            <v>7.4</v>
          </cell>
          <cell r="C46" t="str">
            <v xml:space="preserve">Suministro e instalación de interruptor sencillo blanco, de empotrar. Incluye caja, accesorios, fijaciones y todos los elementos para su correcta instalación. Los materiales deben cumplir con certificación RETIE. </v>
          </cell>
          <cell r="D46" t="str">
            <v>Un</v>
          </cell>
          <cell r="E46">
            <v>6</v>
          </cell>
          <cell r="F46">
            <v>8004</v>
          </cell>
          <cell r="G46">
            <v>48024</v>
          </cell>
          <cell r="H46">
            <v>5282640</v>
          </cell>
        </row>
        <row r="47">
          <cell r="B47" t="str">
            <v>7.5</v>
          </cell>
          <cell r="C47" t="str">
            <v xml:space="preserve">Suministro e instalación de interruptor doble, blanco, de empotrar. Incluye caja, accesorios, fijaciones y todos los elementos para su correcta instalación. Los materiales deben cumplir con certificación RETIE. </v>
          </cell>
          <cell r="D47" t="str">
            <v>Un</v>
          </cell>
          <cell r="E47">
            <v>2</v>
          </cell>
          <cell r="F47">
            <v>9810</v>
          </cell>
          <cell r="G47">
            <v>19620</v>
          </cell>
          <cell r="H47">
            <v>2158200</v>
          </cell>
        </row>
        <row r="48">
          <cell r="B48" t="str">
            <v>7.6</v>
          </cell>
          <cell r="C48" t="str">
            <v xml:space="preserve">Suministro e instalación de plafones, salidas para iluminación. En baquelita, blanco, de sobreponer. Incluye caja, accesorios, fijaciones y todos los elementos para su correcta instalación. Los materiales deben cumplir con certificación RETIE. </v>
          </cell>
          <cell r="D48" t="str">
            <v>Un</v>
          </cell>
          <cell r="E48">
            <v>10</v>
          </cell>
          <cell r="F48">
            <v>6134</v>
          </cell>
          <cell r="G48">
            <v>61340</v>
          </cell>
          <cell r="H48">
            <v>6747400</v>
          </cell>
        </row>
        <row r="49">
          <cell r="B49" t="str">
            <v>7.7</v>
          </cell>
          <cell r="C49" t="str">
            <v xml:space="preserve">Suministro e instalación de protección del circuito de 1x20A.  Los materiales deben cumplir con certificación RETIE. </v>
          </cell>
          <cell r="D49" t="str">
            <v>Un</v>
          </cell>
          <cell r="E49">
            <v>6</v>
          </cell>
          <cell r="F49">
            <v>21833</v>
          </cell>
          <cell r="G49">
            <v>130998</v>
          </cell>
          <cell r="H49">
            <v>14409780</v>
          </cell>
        </row>
        <row r="50">
          <cell r="B50" t="str">
            <v>7.8</v>
          </cell>
          <cell r="C50" t="str">
            <v xml:space="preserve">Suministro e instalación de protección del circuito de 1x30A.  Los materiales deben cumplir con certificación RETIE. </v>
          </cell>
          <cell r="D50" t="str">
            <v>Un</v>
          </cell>
          <cell r="E50">
            <v>2</v>
          </cell>
          <cell r="F50">
            <v>20760</v>
          </cell>
          <cell r="G50">
            <v>41520</v>
          </cell>
          <cell r="H50">
            <v>4567200</v>
          </cell>
        </row>
        <row r="51">
          <cell r="B51" t="str">
            <v>7.9</v>
          </cell>
          <cell r="C51" t="str">
            <v>Suministro e instalación de cable antifraude 2 N° 8 Cu THWN + 1 N° 8 Cu THWN. Los materiales deben cumplir con Certificación RETIE.</v>
          </cell>
          <cell r="D51" t="str">
            <v>m</v>
          </cell>
          <cell r="E51">
            <v>10</v>
          </cell>
          <cell r="F51">
            <v>31788</v>
          </cell>
          <cell r="G51">
            <v>317880</v>
          </cell>
          <cell r="H51">
            <v>34966800</v>
          </cell>
        </row>
        <row r="52">
          <cell r="B52" t="str">
            <v>7.10</v>
          </cell>
          <cell r="C52" t="str">
            <v>Suministro e instalación de cable de cobre 12AWU-Cu-THHN-THWN 90°C. Los materiales deben cumplir con Certificación RETIE.</v>
          </cell>
          <cell r="D52" t="str">
            <v>m</v>
          </cell>
          <cell r="E52">
            <v>342.54</v>
          </cell>
          <cell r="F52">
            <v>3123</v>
          </cell>
          <cell r="G52">
            <v>1069752</v>
          </cell>
          <cell r="H52">
            <v>117672720</v>
          </cell>
        </row>
        <row r="53">
          <cell r="B53" t="str">
            <v>7.11</v>
          </cell>
          <cell r="C53" t="str">
            <v xml:space="preserve">Suministro e instalación de tubería PVC 1/2" tipo Conduit o similar. Incluye accesorios y todos los elementos para su correcta instalación. Los materiales deben cumplir con certificación RETIE. </v>
          </cell>
          <cell r="D53" t="str">
            <v>m</v>
          </cell>
          <cell r="E53">
            <v>64.8</v>
          </cell>
          <cell r="F53">
            <v>3086</v>
          </cell>
          <cell r="G53">
            <v>199973</v>
          </cell>
          <cell r="H53">
            <v>21997030</v>
          </cell>
        </row>
        <row r="54">
          <cell r="B54" t="str">
            <v>7.12</v>
          </cell>
          <cell r="C54" t="str">
            <v xml:space="preserve">Suministro e instalación de tubería PVC 3/4" tipo Conduit o similar. Incluye accesorios y todos los elementos para su correcta instalación. Los materiales deben cumplir con certificación RETIE. </v>
          </cell>
          <cell r="D54" t="str">
            <v>m</v>
          </cell>
          <cell r="E54">
            <v>4</v>
          </cell>
          <cell r="F54">
            <v>4693</v>
          </cell>
          <cell r="G54">
            <v>18772</v>
          </cell>
          <cell r="H54">
            <v>2064920</v>
          </cell>
        </row>
        <row r="55">
          <cell r="B55" t="str">
            <v>7.13</v>
          </cell>
          <cell r="C55" t="str">
            <v>Suministro e instalación de tablero de distribución de 8 circuitos con todos los elementos para su correcta instalación. Los materiales deben cumplir con certificación RETIE.</v>
          </cell>
          <cell r="D55" t="str">
            <v>Un</v>
          </cell>
          <cell r="E55">
            <v>1</v>
          </cell>
          <cell r="F55">
            <v>125473</v>
          </cell>
          <cell r="G55">
            <v>125473</v>
          </cell>
          <cell r="H55">
            <v>13802030</v>
          </cell>
        </row>
        <row r="56">
          <cell r="B56" t="str">
            <v>7.14</v>
          </cell>
          <cell r="C56" t="str">
            <v>Suministro e instalación de contador bifásico con todos los elementos para su correcta instalación. Los materiales deben cumplir con Certificación RETIE.</v>
          </cell>
          <cell r="D56" t="str">
            <v>Un</v>
          </cell>
          <cell r="E56">
            <v>1</v>
          </cell>
          <cell r="F56">
            <v>127901</v>
          </cell>
          <cell r="G56">
            <v>127901</v>
          </cell>
          <cell r="H56">
            <v>14069110</v>
          </cell>
        </row>
        <row r="57">
          <cell r="B57" t="str">
            <v>7.15</v>
          </cell>
          <cell r="C57" t="str">
            <v>Suministro e instalación de varilla de puesta a tierra, con conector y cable. Debe cumplir con certificación RETIE.</v>
          </cell>
          <cell r="D57" t="str">
            <v>Un</v>
          </cell>
          <cell r="E57">
            <v>1</v>
          </cell>
          <cell r="F57">
            <v>73748</v>
          </cell>
          <cell r="G57">
            <v>73748</v>
          </cell>
          <cell r="H57">
            <v>8112280</v>
          </cell>
        </row>
        <row r="58">
          <cell r="B58" t="str">
            <v>8.</v>
          </cell>
          <cell r="C58" t="str">
            <v>CARPINTERIA</v>
          </cell>
          <cell r="I58">
            <v>443022580</v>
          </cell>
        </row>
        <row r="59">
          <cell r="B59" t="str">
            <v>8.2</v>
          </cell>
          <cell r="C59" t="str">
            <v>Suministro de puerta metálica calibre 20 de 1.00x2.10m. Incluye marco, pintura anticorrosiva color negro, chapa económica, bisagras y demás elementos para su correcto funcionamiento.</v>
          </cell>
          <cell r="D59" t="str">
            <v>Un</v>
          </cell>
          <cell r="E59">
            <v>1</v>
          </cell>
          <cell r="F59">
            <v>501147</v>
          </cell>
          <cell r="G59">
            <v>501147</v>
          </cell>
          <cell r="H59">
            <v>55126170</v>
          </cell>
        </row>
        <row r="60">
          <cell r="B60" t="str">
            <v>8.4</v>
          </cell>
          <cell r="C60" t="str">
            <v>Suministro de puerta en madera entamborada de 0.80x2.10m. Incluye marco, chapa económica, bisagras y demás elementos para su correcto funcionamiento.</v>
          </cell>
          <cell r="D60" t="str">
            <v>Un</v>
          </cell>
          <cell r="E60">
            <v>5</v>
          </cell>
          <cell r="F60">
            <v>382055</v>
          </cell>
          <cell r="G60">
            <v>1910275</v>
          </cell>
          <cell r="H60">
            <v>210130250</v>
          </cell>
        </row>
        <row r="61">
          <cell r="B61" t="str">
            <v>8.7</v>
          </cell>
          <cell r="C61" t="str">
            <v>Suministro de ventana en aluminio 5020 de 1.20x1.20m. Incluye marco, vidrio 4mm, bisagras y demás elementos para su correcto funcionamiento.</v>
          </cell>
          <cell r="D61" t="str">
            <v>Un</v>
          </cell>
          <cell r="E61">
            <v>4</v>
          </cell>
          <cell r="F61">
            <v>404014</v>
          </cell>
          <cell r="G61">
            <v>1616056</v>
          </cell>
          <cell r="H61">
            <v>177766160</v>
          </cell>
        </row>
        <row r="62">
          <cell r="B62" t="str">
            <v>9.</v>
          </cell>
          <cell r="C62" t="str">
            <v>ENCHAPES Y ACABADOS</v>
          </cell>
          <cell r="I62">
            <v>134985730</v>
          </cell>
        </row>
        <row r="63">
          <cell r="B63" t="str">
            <v>9.1</v>
          </cell>
          <cell r="C63" t="str">
            <v>Enchape en cerámica antideslizante para piso en baño, color blanco. Formato a definir con la Interventoría. Incluye mortero de e=0.02m, relación 1:4 más imperbealizante integral, lechada, pega y todo lo necesario para su correcta instalación.</v>
          </cell>
          <cell r="D63" t="str">
            <v>m2</v>
          </cell>
          <cell r="E63">
            <v>4.7</v>
          </cell>
          <cell r="F63">
            <v>51197</v>
          </cell>
          <cell r="G63">
            <v>240626</v>
          </cell>
          <cell r="H63">
            <v>26468860</v>
          </cell>
        </row>
        <row r="64">
          <cell r="B64" t="str">
            <v>9.2</v>
          </cell>
          <cell r="C64" t="str">
            <v>Enchape cerámico para pared en el área de zona de ropas y baño según planos arquitectónicos, color blanco. Formato a definir con la Interventoría Incluye material de pega, lechada, limpieza y todo lo necesario para su correcta instalación.</v>
          </cell>
          <cell r="D64" t="str">
            <v>m2</v>
          </cell>
          <cell r="E64">
            <v>6.65</v>
          </cell>
          <cell r="F64">
            <v>52154</v>
          </cell>
          <cell r="G64">
            <v>346824</v>
          </cell>
          <cell r="H64">
            <v>38150640</v>
          </cell>
        </row>
        <row r="65">
          <cell r="B65" t="str">
            <v>9.3</v>
          </cell>
          <cell r="C65" t="str">
            <v xml:space="preserve">Suministro e instalación de enchape cerámico antideslizante color beige para piso en cocina . Formato a definir con la Interventoría. Incluye lechada, pega y todo lo necesario para su correcta instalación. </v>
          </cell>
          <cell r="D65" t="str">
            <v>m2</v>
          </cell>
          <cell r="E65">
            <v>3.08</v>
          </cell>
          <cell r="F65">
            <v>50882</v>
          </cell>
          <cell r="G65">
            <v>156717</v>
          </cell>
          <cell r="H65">
            <v>17238870</v>
          </cell>
        </row>
        <row r="66">
          <cell r="B66" t="str">
            <v>9.4</v>
          </cell>
          <cell r="C66" t="str">
            <v>Aplicación de pintura acrílica sobre bloque en fachada a la altura del zócalo a 0.85m, dos manos, VERDE. Incluye adecuación de la superficie antes de aplicación, limpieza de superficie, resanes de perforaciones menores, aplicación final y todo lo necesario para su correcto acabado.</v>
          </cell>
          <cell r="D66" t="str">
            <v>m2</v>
          </cell>
          <cell r="E66">
            <v>14.217750000000002</v>
          </cell>
          <cell r="F66">
            <v>18951</v>
          </cell>
          <cell r="G66">
            <v>269441</v>
          </cell>
          <cell r="H66">
            <v>29638510</v>
          </cell>
        </row>
        <row r="67">
          <cell r="B67" t="str">
            <v>9.5</v>
          </cell>
          <cell r="C67" t="str">
            <v>Aplicación de pintura vinílica para zonas húmedas, dos manos. Incluye suministro y transporte de los materiales, resanes, adecuación de la superficie y todo lo necesario para su correcta aplicación, en baños color blanco y en cocina color gris basalto.</v>
          </cell>
          <cell r="D67" t="str">
            <v>m2</v>
          </cell>
          <cell r="E67">
            <v>9.57</v>
          </cell>
          <cell r="F67">
            <v>22313</v>
          </cell>
          <cell r="G67">
            <v>213535</v>
          </cell>
          <cell r="H67">
            <v>23488850</v>
          </cell>
        </row>
        <row r="68">
          <cell r="B68" t="str">
            <v>10.</v>
          </cell>
          <cell r="C68" t="str">
            <v>APARATOS, ACCESORIOS Y MUEBLES ESPECIALES</v>
          </cell>
          <cell r="I68">
            <v>106574050</v>
          </cell>
        </row>
        <row r="69">
          <cell r="B69" t="str">
            <v>10.1</v>
          </cell>
          <cell r="C69" t="str">
            <v>Suministro, transporte y colocación de combo sanitario económico, color blanco. Incluye: Sanitario de 4.8lph - 1.28 gpf, alta eficiencia de agua, lavamanos de colgar, grifería y tres accesorios de incrustación a pared (portapel, jabonera y toallero).</v>
          </cell>
          <cell r="D69" t="str">
            <v>un</v>
          </cell>
          <cell r="E69">
            <v>1</v>
          </cell>
          <cell r="F69">
            <v>464918</v>
          </cell>
          <cell r="G69">
            <v>464918</v>
          </cell>
          <cell r="H69">
            <v>51140980</v>
          </cell>
        </row>
        <row r="70">
          <cell r="B70" t="str">
            <v>10.2</v>
          </cell>
          <cell r="C70" t="str">
            <v>Suministro, transporte e instalación de rejilla de piso cuadrada de 2" en PVC, para desagüe de ducha. Incluye los materiales y todos los elementos necesarios para su correcta instalación.</v>
          </cell>
          <cell r="D70" t="str">
            <v>Un</v>
          </cell>
          <cell r="E70">
            <v>3</v>
          </cell>
          <cell r="F70">
            <v>12107</v>
          </cell>
          <cell r="G70">
            <v>36321</v>
          </cell>
          <cell r="H70">
            <v>3995310</v>
          </cell>
        </row>
        <row r="71">
          <cell r="B71" t="str">
            <v>10.3</v>
          </cell>
          <cell r="C71" t="str">
            <v>Suministro, transporte y colocación de ducha sencilla resistente a la corrosión, con tecnología de ahorro de agua, chorro tipo lluvia, direccionable.  Incluye todos los elementos necesarios para el buen funcionamiento.</v>
          </cell>
          <cell r="D71" t="str">
            <v>Un</v>
          </cell>
          <cell r="E71">
            <v>1</v>
          </cell>
          <cell r="F71">
            <v>121360</v>
          </cell>
          <cell r="G71">
            <v>121360</v>
          </cell>
          <cell r="H71">
            <v>13349600</v>
          </cell>
        </row>
        <row r="72">
          <cell r="B72" t="str">
            <v>10.4</v>
          </cell>
          <cell r="C72" t="str">
            <v xml:space="preserve">Suministro, transporte y colocación de lavadero en granito de 0.55x0.80m sobre muretes de apoyo en ladrillo tolete 0.12x0.20x0.40m. Incluye grifería económica y todo lo necesario para su correcta instalación. </v>
          </cell>
          <cell r="D72" t="str">
            <v>Un</v>
          </cell>
          <cell r="E72">
            <v>1</v>
          </cell>
          <cell r="F72">
            <v>346256</v>
          </cell>
          <cell r="G72">
            <v>346256</v>
          </cell>
          <cell r="H72">
            <v>38088160</v>
          </cell>
        </row>
        <row r="73">
          <cell r="B73" t="str">
            <v>11.</v>
          </cell>
          <cell r="C73" t="str">
            <v>CUBIERTA</v>
          </cell>
          <cell r="I73">
            <v>868028810</v>
          </cell>
        </row>
        <row r="74">
          <cell r="B74" t="str">
            <v>11.1</v>
          </cell>
          <cell r="C74" t="str">
            <v>Suministro, transporte e instalación de cubierta en teja termoacústica UPVC 2.0 mm tipo ECOROOF o similar. Incluye sistemas fijación a elementos estructurales. La medida será tomada en pendiente de cubierta. Color VERDE.</v>
          </cell>
          <cell r="D74" t="str">
            <v>m2</v>
          </cell>
          <cell r="E74">
            <v>51.26</v>
          </cell>
          <cell r="F74">
            <v>72939</v>
          </cell>
          <cell r="G74">
            <v>3738853</v>
          </cell>
          <cell r="H74">
            <v>411273830</v>
          </cell>
        </row>
        <row r="75">
          <cell r="B75" t="str">
            <v>11.2</v>
          </cell>
          <cell r="C75" t="str">
            <v>Suministro, transporte e instalación de correa en madera pino pátula inmunizada (ES6) de sección 2"x6". Incluye anclajes y todo lo necesario para su correcto funcionamiento.</v>
          </cell>
          <cell r="D75" t="str">
            <v>m</v>
          </cell>
          <cell r="E75">
            <v>60.3</v>
          </cell>
          <cell r="F75">
            <v>41283</v>
          </cell>
          <cell r="G75">
            <v>2489365</v>
          </cell>
          <cell r="H75">
            <v>273830150</v>
          </cell>
        </row>
        <row r="76">
          <cell r="B76" t="str">
            <v>11.5</v>
          </cell>
          <cell r="C76" t="str">
            <v>Suministro, transporte e instalación de canoas en PVC resistentes al óxido, la exposición de rayos UV y deformaciones. Las dimensiones deben responder a la capacidad necesaria por bajante (revisar especificaciones hidrosanitarias). Incluye todos los elementos necesarios como uniones, soportes, tapas, hidrosellos, entre otros para una correcta instalación a la estructura.</v>
          </cell>
          <cell r="D76" t="str">
            <v>m</v>
          </cell>
          <cell r="E76">
            <v>12</v>
          </cell>
          <cell r="F76">
            <v>26818</v>
          </cell>
          <cell r="G76">
            <v>321816</v>
          </cell>
          <cell r="H76">
            <v>35399760</v>
          </cell>
        </row>
        <row r="77">
          <cell r="B77" t="str">
            <v>11.6</v>
          </cell>
          <cell r="C77" t="str">
            <v>Suministro, transporte e instalación de bajante de aguas lluvias PVC-ALL 2". Incluye todo lo requerido para su correcta instalación como codos, soportes y demás elementos necesarios.</v>
          </cell>
          <cell r="D77" t="str">
            <v>m</v>
          </cell>
          <cell r="E77">
            <v>4.8</v>
          </cell>
          <cell r="F77">
            <v>17548</v>
          </cell>
          <cell r="G77">
            <v>84230</v>
          </cell>
          <cell r="H77">
            <v>9265300</v>
          </cell>
        </row>
        <row r="78">
          <cell r="B78" t="str">
            <v>11.8</v>
          </cell>
          <cell r="C78" t="str">
            <v>Suministro, transporte y colocación de ruana en lámina galvanizada calibre 26, desarrollo 0.33m. Incluye pintura anticorrosiva a base de aceite, pestaña de 5 cm, y todos los elementos necesarios para su correcta construcción. Según diseño de cubierta.</v>
          </cell>
          <cell r="D78" t="str">
            <v>m</v>
          </cell>
          <cell r="E78">
            <v>22.65</v>
          </cell>
          <cell r="F78">
            <v>24635</v>
          </cell>
          <cell r="G78">
            <v>557983</v>
          </cell>
          <cell r="H78">
            <v>61378130</v>
          </cell>
        </row>
        <row r="79">
          <cell r="B79" t="str">
            <v>11.9</v>
          </cell>
          <cell r="C79" t="str">
            <v>Sistema de drenaje de piso para evacuación de agua lluvia, incluye tubería PVC-S 2", tubería PVC-S 4", accesorios y demás elementos requeridos para su correcta instalación.</v>
          </cell>
          <cell r="D79" t="str">
            <v>m</v>
          </cell>
          <cell r="E79">
            <v>18.399999999999999</v>
          </cell>
          <cell r="F79">
            <v>37985</v>
          </cell>
          <cell r="G79">
            <v>698924</v>
          </cell>
          <cell r="H79">
            <v>76881640</v>
          </cell>
        </row>
        <row r="80">
          <cell r="C80" t="str">
            <v>TOTAL COSTO DIRECTO</v>
          </cell>
          <cell r="G80">
            <v>60391690</v>
          </cell>
          <cell r="H80">
            <v>6643085900</v>
          </cell>
          <cell r="I80">
            <v>6643085900</v>
          </cell>
        </row>
      </sheetData>
      <sheetData sheetId="7"/>
      <sheetData sheetId="8">
        <row r="16">
          <cell r="H16">
            <v>58.9</v>
          </cell>
        </row>
      </sheetData>
      <sheetData sheetId="9">
        <row r="16">
          <cell r="H16">
            <v>54.06</v>
          </cell>
        </row>
      </sheetData>
      <sheetData sheetId="10"/>
      <sheetData sheetId="11"/>
      <sheetData sheetId="12">
        <row r="7">
          <cell r="B7" t="str">
            <v>AD1050</v>
          </cell>
          <cell r="C7" t="str">
            <v>Boquilla tipo Concolor o similar - color blanco/beige</v>
          </cell>
          <cell r="D7" t="str">
            <v>kg</v>
          </cell>
          <cell r="G7">
            <v>5880</v>
          </cell>
          <cell r="H7">
            <v>1</v>
          </cell>
        </row>
        <row r="8">
          <cell r="B8" t="str">
            <v>AD1110</v>
          </cell>
          <cell r="C8" t="str">
            <v>Limpiador PVC 760 gramos (1/4 gal) o similar</v>
          </cell>
          <cell r="D8" t="str">
            <v>un</v>
          </cell>
          <cell r="G8">
            <v>48470.077894736845</v>
          </cell>
          <cell r="H8">
            <v>0.78</v>
          </cell>
        </row>
        <row r="9">
          <cell r="B9" t="str">
            <v>AD1160</v>
          </cell>
          <cell r="C9" t="str">
            <v>Adhesivo  color gris para la instalación de ceramica, tipo  Pegacor o similar.</v>
          </cell>
          <cell r="D9" t="str">
            <v>kg</v>
          </cell>
          <cell r="G9">
            <v>1117.2</v>
          </cell>
          <cell r="H9">
            <v>1</v>
          </cell>
        </row>
        <row r="10">
          <cell r="B10" t="str">
            <v>AD1180</v>
          </cell>
          <cell r="C10" t="str">
            <v>Pintura para exteriores alta resistencia para muros y zócalos, tipo Bronco, Corona, Koraza o similar.</v>
          </cell>
          <cell r="D10" t="str">
            <v>gal</v>
          </cell>
          <cell r="G10">
            <v>74012.400000000009</v>
          </cell>
          <cell r="H10">
            <v>3.23</v>
          </cell>
        </row>
        <row r="11">
          <cell r="B11" t="str">
            <v>AD1182</v>
          </cell>
          <cell r="C11" t="str">
            <v>Pintura acrílica base agua para baños y cocinas, tipo Viniltex (baños y cocinas) o similar. Antibacterial</v>
          </cell>
          <cell r="D11" t="str">
            <v>gal</v>
          </cell>
          <cell r="G11">
            <v>102740.40000000001</v>
          </cell>
          <cell r="H11">
            <v>3.23</v>
          </cell>
        </row>
        <row r="12">
          <cell r="B12" t="str">
            <v>AD1220</v>
          </cell>
          <cell r="C12" t="str">
            <v>Separol - N (20K) o similar</v>
          </cell>
          <cell r="D12" t="str">
            <v>kg</v>
          </cell>
          <cell r="G12">
            <v>15435</v>
          </cell>
          <cell r="H12">
            <v>1</v>
          </cell>
        </row>
        <row r="13">
          <cell r="B13" t="str">
            <v>EL1135</v>
          </cell>
          <cell r="C13" t="str">
            <v>Caja Octagonal PVC Pavco o similar</v>
          </cell>
          <cell r="D13" t="str">
            <v>un</v>
          </cell>
          <cell r="G13">
            <v>948.86842105263167</v>
          </cell>
          <cell r="H13">
            <v>7.5999999999999998E-2</v>
          </cell>
        </row>
        <row r="14">
          <cell r="B14" t="str">
            <v>AD1221</v>
          </cell>
          <cell r="C14" t="str">
            <v>Impermeabilizante con base en cemento tipo Broncosil o similar</v>
          </cell>
          <cell r="D14" t="str">
            <v>kg</v>
          </cell>
          <cell r="G14">
            <v>3758.420842105264</v>
          </cell>
          <cell r="H14">
            <v>1</v>
          </cell>
        </row>
        <row r="15">
          <cell r="B15" t="str">
            <v>MAT1197</v>
          </cell>
          <cell r="C15" t="str">
            <v>Liston 3"x7" pino pátula inmunizado</v>
          </cell>
          <cell r="D15" t="str">
            <v>m</v>
          </cell>
          <cell r="G15">
            <v>25200</v>
          </cell>
          <cell r="H15">
            <v>3</v>
          </cell>
        </row>
        <row r="16">
          <cell r="B16" t="str">
            <v>AD1246</v>
          </cell>
          <cell r="C16" t="str">
            <v>Silicona multiproposito tipo Sikasil  transparente o similar 280 ml</v>
          </cell>
          <cell r="D16" t="str">
            <v>un</v>
          </cell>
          <cell r="G16">
            <v>24257.210526315794</v>
          </cell>
          <cell r="H16">
            <v>0.2</v>
          </cell>
        </row>
        <row r="17">
          <cell r="B17" t="str">
            <v>AD1280</v>
          </cell>
          <cell r="C17" t="str">
            <v>Soldadura PVC 1/4 gal o similar</v>
          </cell>
          <cell r="D17" t="str">
            <v>gal</v>
          </cell>
          <cell r="G17">
            <v>122682.52500000001</v>
          </cell>
          <cell r="H17">
            <v>0.78</v>
          </cell>
        </row>
        <row r="18">
          <cell r="B18" t="str">
            <v>AD1290</v>
          </cell>
          <cell r="C18" t="str">
            <v>Traba química fuerza alta para sellos de fuga en tubería</v>
          </cell>
          <cell r="D18" t="str">
            <v>gr</v>
          </cell>
          <cell r="G18">
            <v>522.08333333333337</v>
          </cell>
          <cell r="H18">
            <v>1E-3</v>
          </cell>
        </row>
        <row r="19">
          <cell r="B19" t="str">
            <v>CT210KG</v>
          </cell>
          <cell r="C19" t="str">
            <v>Concreto 210kg/cm² 1:2:3</v>
          </cell>
          <cell r="D19" t="str">
            <v>m3</v>
          </cell>
          <cell r="G19">
            <v>583818</v>
          </cell>
          <cell r="H19">
            <v>2100</v>
          </cell>
        </row>
        <row r="20">
          <cell r="B20" t="str">
            <v>CTM143</v>
          </cell>
          <cell r="C20" t="str">
            <v>Mortero de pega - SUBANALISIS</v>
          </cell>
          <cell r="D20" t="str">
            <v>m3</v>
          </cell>
          <cell r="G20">
            <v>522616</v>
          </cell>
          <cell r="H20">
            <v>1859</v>
          </cell>
        </row>
        <row r="21">
          <cell r="B21" t="str">
            <v>CTM144</v>
          </cell>
          <cell r="C21" t="str">
            <v>Mortero de revoque 1:4 - SUBANALISIS</v>
          </cell>
          <cell r="D21" t="str">
            <v>m3</v>
          </cell>
          <cell r="G21">
            <v>522616</v>
          </cell>
          <cell r="H21">
            <v>1859</v>
          </cell>
        </row>
        <row r="22">
          <cell r="B22" t="str">
            <v>CUB1030</v>
          </cell>
          <cell r="C22" t="str">
            <v>Canal plástico tipo Raingo o similar</v>
          </cell>
          <cell r="D22" t="str">
            <v>m</v>
          </cell>
          <cell r="G22">
            <v>14439.122040000002</v>
          </cell>
          <cell r="H22">
            <v>0.69</v>
          </cell>
        </row>
        <row r="23">
          <cell r="B23" t="str">
            <v>CUB1040</v>
          </cell>
          <cell r="C23" t="str">
            <v>Unión de canal tipo Raingo o similar</v>
          </cell>
          <cell r="D23" t="str">
            <v>un</v>
          </cell>
          <cell r="G23">
            <v>6754.2972</v>
          </cell>
          <cell r="H23">
            <v>0.08</v>
          </cell>
        </row>
        <row r="24">
          <cell r="B24" t="str">
            <v>CUB1050</v>
          </cell>
          <cell r="C24" t="str">
            <v>Canal - unión de canal a bajante  tipo Raingo o similar</v>
          </cell>
          <cell r="D24" t="str">
            <v>un</v>
          </cell>
          <cell r="G24">
            <v>7060.8495300000013</v>
          </cell>
          <cell r="H24">
            <v>0.15</v>
          </cell>
        </row>
        <row r="25">
          <cell r="B25" t="str">
            <v>CUB1060</v>
          </cell>
          <cell r="C25" t="str">
            <v>Soporte de canal  tipo Raingo o similar</v>
          </cell>
          <cell r="D25" t="str">
            <v>un</v>
          </cell>
          <cell r="G25">
            <v>1957.4417100000003</v>
          </cell>
          <cell r="H25">
            <v>0.04</v>
          </cell>
        </row>
        <row r="26">
          <cell r="B26" t="str">
            <v>CUB1080</v>
          </cell>
          <cell r="C26" t="str">
            <v>Tapa externa canal Raingo o similar</v>
          </cell>
          <cell r="D26" t="str">
            <v>un</v>
          </cell>
          <cell r="G26">
            <v>5681.001690000001</v>
          </cell>
          <cell r="H26">
            <v>0.08</v>
          </cell>
        </row>
        <row r="27">
          <cell r="B27" t="str">
            <v>CUB1155</v>
          </cell>
          <cell r="C27" t="str">
            <v>Perno en varilla roscada 3/8", incluye dos tuercas</v>
          </cell>
          <cell r="D27" t="str">
            <v>un</v>
          </cell>
          <cell r="G27">
            <v>6605.6273684210546</v>
          </cell>
          <cell r="H27">
            <v>0.1</v>
          </cell>
        </row>
        <row r="28">
          <cell r="B28" t="str">
            <v>CUB1156</v>
          </cell>
          <cell r="C28" t="str">
            <v>Perno en varilla roscada 1/4", incluye dos tuercas</v>
          </cell>
          <cell r="D28" t="str">
            <v>un</v>
          </cell>
          <cell r="G28">
            <v>6605.6273684210546</v>
          </cell>
          <cell r="H28">
            <v>0.05</v>
          </cell>
        </row>
        <row r="29">
          <cell r="B29" t="str">
            <v>CUB1187</v>
          </cell>
          <cell r="C29" t="str">
            <v>Platina metálica de 1/4"</v>
          </cell>
          <cell r="D29" t="str">
            <v>kg</v>
          </cell>
          <cell r="G29">
            <v>12705</v>
          </cell>
          <cell r="H29">
            <v>1</v>
          </cell>
        </row>
        <row r="30">
          <cell r="B30" t="str">
            <v>CUB1221</v>
          </cell>
          <cell r="C30" t="str">
            <v>Teja termoacústica UPVC 2.0mm verde tipo ECOROOF o similar</v>
          </cell>
          <cell r="D30" t="str">
            <v>m2</v>
          </cell>
          <cell r="G30">
            <v>53247.197500000002</v>
          </cell>
          <cell r="H30">
            <v>5.0999999999999996</v>
          </cell>
        </row>
        <row r="31">
          <cell r="B31" t="str">
            <v>CUB1230</v>
          </cell>
          <cell r="C31" t="str">
            <v>Tornillo C12 2.5"</v>
          </cell>
          <cell r="D31" t="str">
            <v>un</v>
          </cell>
          <cell r="G31">
            <v>1995</v>
          </cell>
          <cell r="H31">
            <v>0.01</v>
          </cell>
        </row>
        <row r="32">
          <cell r="B32" t="str">
            <v>CUB1260</v>
          </cell>
          <cell r="C32" t="str">
            <v>Ruana en lamina Cal.26</v>
          </cell>
          <cell r="D32" t="str">
            <v>m</v>
          </cell>
          <cell r="G32">
            <v>18900</v>
          </cell>
          <cell r="H32">
            <v>1.3</v>
          </cell>
        </row>
        <row r="33">
          <cell r="B33" t="str">
            <v>EL1025</v>
          </cell>
          <cell r="C33" t="str">
            <v>Varilla, conector y cable para instalación de polo a tierra</v>
          </cell>
          <cell r="D33" t="str">
            <v>un</v>
          </cell>
          <cell r="G33">
            <v>69405</v>
          </cell>
          <cell r="H33">
            <v>3</v>
          </cell>
        </row>
        <row r="34">
          <cell r="B34" t="str">
            <v>EL1030</v>
          </cell>
          <cell r="C34" t="str">
            <v>Breaker de 1x20A enchufable</v>
          </cell>
          <cell r="D34" t="str">
            <v>un</v>
          </cell>
          <cell r="G34">
            <v>19448.98421052632</v>
          </cell>
          <cell r="H34">
            <v>0.15</v>
          </cell>
        </row>
        <row r="35">
          <cell r="B35" t="str">
            <v>EL1040</v>
          </cell>
          <cell r="C35" t="str">
            <v>Breaker de 1x30A enchufable</v>
          </cell>
          <cell r="D35" t="str">
            <v>un</v>
          </cell>
          <cell r="G35">
            <v>18376.105263157893</v>
          </cell>
          <cell r="H35">
            <v>0.15</v>
          </cell>
        </row>
        <row r="36">
          <cell r="B36" t="str">
            <v>EL1050</v>
          </cell>
          <cell r="C36" t="str">
            <v>Cable antifraude N°2 x 8 + 8 AWG</v>
          </cell>
          <cell r="D36" t="str">
            <v>m</v>
          </cell>
          <cell r="G36">
            <v>29400</v>
          </cell>
          <cell r="H36">
            <v>0.3</v>
          </cell>
        </row>
        <row r="37">
          <cell r="B37" t="str">
            <v>EL1060</v>
          </cell>
          <cell r="C37" t="str">
            <v>Cable de cobre N°12 AWG-Cu-THHN-THWN 90°C</v>
          </cell>
          <cell r="D37" t="str">
            <v>m</v>
          </cell>
          <cell r="G37">
            <v>3639.8818176000009</v>
          </cell>
          <cell r="H37">
            <v>0.1</v>
          </cell>
        </row>
        <row r="38">
          <cell r="B38" t="str">
            <v>EL1080</v>
          </cell>
          <cell r="C38" t="str">
            <v>Caja para contador eléctrico</v>
          </cell>
          <cell r="D38" t="str">
            <v>un</v>
          </cell>
          <cell r="G38">
            <v>68735.652631578952</v>
          </cell>
          <cell r="H38">
            <v>1</v>
          </cell>
        </row>
        <row r="39">
          <cell r="B39" t="str">
            <v>EL1090</v>
          </cell>
          <cell r="C39" t="str">
            <v>Caja sencilla 2"x4" PVC</v>
          </cell>
          <cell r="D39" t="str">
            <v>un</v>
          </cell>
          <cell r="G39">
            <v>860.51553840000008</v>
          </cell>
          <cell r="H39">
            <v>7.5999999999999998E-2</v>
          </cell>
        </row>
        <row r="40">
          <cell r="B40" t="str">
            <v>EL1091</v>
          </cell>
          <cell r="C40" t="str">
            <v>Caja doble  4"x4" PVC con suplemento</v>
          </cell>
          <cell r="D40" t="str">
            <v>un</v>
          </cell>
          <cell r="G40">
            <v>1248.736629</v>
          </cell>
          <cell r="H40">
            <v>7.5999999999999998E-2</v>
          </cell>
        </row>
        <row r="41">
          <cell r="B41" t="str">
            <v>EL1100</v>
          </cell>
          <cell r="C41" t="str">
            <v>Contador eléctrico trifilar 240V 5-60 Calibrado</v>
          </cell>
          <cell r="D41" t="str">
            <v>un</v>
          </cell>
          <cell r="G41">
            <v>86728.95</v>
          </cell>
          <cell r="H41">
            <v>1.6</v>
          </cell>
        </row>
        <row r="42">
          <cell r="B42" t="str">
            <v>EL1110</v>
          </cell>
          <cell r="C42" t="str">
            <v>Curvas 90° CxE 1/2" PVC Conduit o similar</v>
          </cell>
          <cell r="D42" t="str">
            <v>un</v>
          </cell>
          <cell r="G42">
            <v>766.5</v>
          </cell>
          <cell r="H42">
            <v>7.5999999999999998E-2</v>
          </cell>
        </row>
        <row r="43">
          <cell r="B43" t="str">
            <v>EL1112</v>
          </cell>
          <cell r="C43" t="str">
            <v>Curvas 90° CxE 3/4" PVC Conduit o similar</v>
          </cell>
          <cell r="D43" t="str">
            <v>un</v>
          </cell>
          <cell r="G43">
            <v>1102.5</v>
          </cell>
          <cell r="H43">
            <v>7.5999999999999998E-2</v>
          </cell>
        </row>
        <row r="44">
          <cell r="B44" t="str">
            <v>EL1130</v>
          </cell>
          <cell r="C44" t="str">
            <v>Plafón en baquelita tipo AVE o similar</v>
          </cell>
          <cell r="D44" t="str">
            <v>un</v>
          </cell>
          <cell r="G44">
            <v>5560.1500500000002</v>
          </cell>
          <cell r="H44">
            <v>0.1</v>
          </cell>
        </row>
        <row r="45">
          <cell r="B45" t="str">
            <v>EL1140</v>
          </cell>
          <cell r="C45" t="str">
            <v>Polietileno negro</v>
          </cell>
          <cell r="D45" t="str">
            <v>m2</v>
          </cell>
          <cell r="G45">
            <v>1838.0280701754389</v>
          </cell>
          <cell r="H45">
            <v>0.3</v>
          </cell>
        </row>
        <row r="46">
          <cell r="B46" t="str">
            <v>EL1150</v>
          </cell>
          <cell r="C46" t="str">
            <v>Interruptor Doble Blanco marca EXE o similar</v>
          </cell>
          <cell r="D46" t="str">
            <v>un</v>
          </cell>
          <cell r="G46">
            <v>10048.5</v>
          </cell>
          <cell r="H46">
            <v>0.12</v>
          </cell>
        </row>
        <row r="47">
          <cell r="B47" t="str">
            <v>EL1160</v>
          </cell>
          <cell r="C47" t="str">
            <v>Interruptor Sencillo Blanco marca EXE o similar</v>
          </cell>
          <cell r="D47" t="str">
            <v>un</v>
          </cell>
          <cell r="G47">
            <v>6546.75</v>
          </cell>
          <cell r="H47">
            <v>0.15</v>
          </cell>
        </row>
        <row r="48">
          <cell r="B48" t="str">
            <v>EL1176</v>
          </cell>
          <cell r="C48" t="str">
            <v>Tablero monofásico de distribución de 8 circuitos</v>
          </cell>
          <cell r="D48" t="str">
            <v>un</v>
          </cell>
          <cell r="G48">
            <v>217497.21630000003</v>
          </cell>
          <cell r="H48">
            <v>1.8</v>
          </cell>
        </row>
        <row r="49">
          <cell r="B49" t="str">
            <v>EL1180</v>
          </cell>
          <cell r="C49" t="str">
            <v>Adaptadores terminales PVC 1/2" Conduit o similar</v>
          </cell>
          <cell r="D49" t="str">
            <v>un</v>
          </cell>
          <cell r="G49">
            <v>1223.1355500000002</v>
          </cell>
          <cell r="H49">
            <v>2.5000000000000001E-2</v>
          </cell>
        </row>
        <row r="50">
          <cell r="B50" t="str">
            <v>EL1190</v>
          </cell>
          <cell r="C50" t="str">
            <v>Toma corriente 125v doble con polo a tierra, 15A, con tapa</v>
          </cell>
          <cell r="D50" t="str">
            <v>un</v>
          </cell>
          <cell r="G50">
            <v>8830.5</v>
          </cell>
          <cell r="H50">
            <v>0.12</v>
          </cell>
        </row>
        <row r="51">
          <cell r="B51" t="str">
            <v>EL1200</v>
          </cell>
          <cell r="C51" t="str">
            <v>Toma corriente GFCI, 125v doble con polo a tierra, 15A, con tapa</v>
          </cell>
          <cell r="D51" t="str">
            <v>un</v>
          </cell>
          <cell r="G51">
            <v>123879.6190884</v>
          </cell>
          <cell r="H51">
            <v>0.2</v>
          </cell>
        </row>
        <row r="52">
          <cell r="B52" t="str">
            <v>EL1210</v>
          </cell>
          <cell r="C52" t="str">
            <v>Toma de incrustar 30 amperios, 220 voltios con polo a tierra, pata trabada</v>
          </cell>
          <cell r="D52" t="str">
            <v>un</v>
          </cell>
          <cell r="G52">
            <v>20424.880308000003</v>
          </cell>
          <cell r="H52">
            <v>0.5</v>
          </cell>
        </row>
        <row r="53">
          <cell r="B53" t="str">
            <v>EL1220</v>
          </cell>
          <cell r="C53" t="str">
            <v>Tubería PVC Conduit de 1/2"</v>
          </cell>
          <cell r="D53" t="str">
            <v>m</v>
          </cell>
          <cell r="G53">
            <v>2705.6842105263158</v>
          </cell>
          <cell r="H53">
            <v>0.42</v>
          </cell>
        </row>
        <row r="54">
          <cell r="B54" t="str">
            <v>EL1230</v>
          </cell>
          <cell r="C54" t="str">
            <v>Tubería PVC Conduit de 3/4"</v>
          </cell>
          <cell r="D54" t="str">
            <v>m</v>
          </cell>
          <cell r="G54">
            <v>3573.7578947368424</v>
          </cell>
          <cell r="H54">
            <v>0.65</v>
          </cell>
        </row>
        <row r="55">
          <cell r="B55" t="str">
            <v>ENS160</v>
          </cell>
          <cell r="C55" t="str">
            <v>Ensayo de percolación de suelos o infiltración directo</v>
          </cell>
          <cell r="D55" t="str">
            <v>un</v>
          </cell>
          <cell r="G55">
            <v>275100</v>
          </cell>
          <cell r="H55">
            <v>0</v>
          </cell>
        </row>
        <row r="56">
          <cell r="B56" t="str">
            <v>EQ1001</v>
          </cell>
          <cell r="C56" t="str">
            <v>Apisonador manual</v>
          </cell>
          <cell r="D56" t="str">
            <v>día</v>
          </cell>
          <cell r="G56">
            <v>3150</v>
          </cell>
          <cell r="H56">
            <v>0</v>
          </cell>
        </row>
        <row r="57">
          <cell r="B57" t="str">
            <v>EQ1010</v>
          </cell>
          <cell r="C57" t="str">
            <v>Vibrocompactador tipo rana</v>
          </cell>
          <cell r="D57" t="str">
            <v>día</v>
          </cell>
          <cell r="G57">
            <v>81900</v>
          </cell>
          <cell r="H57">
            <v>0</v>
          </cell>
        </row>
        <row r="58">
          <cell r="B58" t="str">
            <v>EQ1220</v>
          </cell>
          <cell r="C58" t="str">
            <v>Vibrador a gasolina</v>
          </cell>
          <cell r="D58" t="str">
            <v>día</v>
          </cell>
          <cell r="G58">
            <v>53550</v>
          </cell>
        </row>
        <row r="59">
          <cell r="B59" t="str">
            <v>HTAMNR</v>
          </cell>
          <cell r="C59" t="str">
            <v>Herramienta y equipo menor</v>
          </cell>
          <cell r="D59" t="str">
            <v>%</v>
          </cell>
          <cell r="E59">
            <v>0.05</v>
          </cell>
          <cell r="G59">
            <v>5.2500000000000005E-2</v>
          </cell>
        </row>
        <row r="60">
          <cell r="B60" t="str">
            <v>MAT1300</v>
          </cell>
          <cell r="C60" t="str">
            <v>Formaleta Supert  15mm 183X244.</v>
          </cell>
          <cell r="D60" t="str">
            <v>m2</v>
          </cell>
          <cell r="G60">
            <v>63000</v>
          </cell>
          <cell r="H60">
            <v>12.989339783212397</v>
          </cell>
        </row>
        <row r="61">
          <cell r="B61" t="str">
            <v>MAT1020</v>
          </cell>
          <cell r="C61" t="str">
            <v>Angulo de acero de 2-1/2"x2-1/2"x1/4"</v>
          </cell>
          <cell r="D61" t="str">
            <v>m</v>
          </cell>
          <cell r="G61">
            <v>41007.75</v>
          </cell>
          <cell r="H61">
            <v>3.12</v>
          </cell>
        </row>
        <row r="62">
          <cell r="B62" t="str">
            <v>MAT1025</v>
          </cell>
          <cell r="C62" t="str">
            <v>Arena para concreto</v>
          </cell>
          <cell r="D62" t="str">
            <v>m3</v>
          </cell>
          <cell r="G62">
            <v>90000</v>
          </cell>
          <cell r="H62">
            <v>0</v>
          </cell>
        </row>
        <row r="63">
          <cell r="B63" t="str">
            <v>MAT1030</v>
          </cell>
          <cell r="C63" t="str">
            <v>Arena de pega</v>
          </cell>
          <cell r="D63" t="str">
            <v>m3</v>
          </cell>
          <cell r="G63">
            <v>90000</v>
          </cell>
          <cell r="H63">
            <v>0</v>
          </cell>
        </row>
        <row r="64">
          <cell r="B64" t="str">
            <v>MAT1040</v>
          </cell>
          <cell r="C64" t="str">
            <v>Baldosa antideslizante para piso blanco.</v>
          </cell>
          <cell r="D64" t="str">
            <v>m2</v>
          </cell>
          <cell r="G64">
            <v>35280</v>
          </cell>
          <cell r="H64">
            <v>18</v>
          </cell>
        </row>
        <row r="65">
          <cell r="B65" t="str">
            <v>MAT1045</v>
          </cell>
          <cell r="C65" t="str">
            <v>Baldosa tipo pared blanco antideslizante</v>
          </cell>
          <cell r="D65" t="str">
            <v>m2</v>
          </cell>
          <cell r="G65">
            <v>34650</v>
          </cell>
          <cell r="H65">
            <v>18</v>
          </cell>
        </row>
        <row r="66">
          <cell r="B66" t="str">
            <v>MAT1060</v>
          </cell>
          <cell r="C66" t="str">
            <v>Bloque calado 10x20x20</v>
          </cell>
          <cell r="D66" t="str">
            <v>un</v>
          </cell>
          <cell r="G66">
            <v>2100</v>
          </cell>
          <cell r="H66">
            <v>3.3</v>
          </cell>
        </row>
        <row r="67">
          <cell r="B67" t="str">
            <v>MAT1065</v>
          </cell>
          <cell r="C67" t="str">
            <v>Bloque de concreto 10x20x40 - 10MPa</v>
          </cell>
          <cell r="D67" t="str">
            <v>un</v>
          </cell>
          <cell r="G67">
            <v>3255</v>
          </cell>
          <cell r="H67">
            <v>8.5</v>
          </cell>
        </row>
        <row r="68">
          <cell r="B68" t="str">
            <v>MAT1070</v>
          </cell>
          <cell r="C68" t="str">
            <v>Bloque de concreto 12x20x40 - 13 Mpa</v>
          </cell>
          <cell r="D68" t="str">
            <v>un</v>
          </cell>
          <cell r="G68">
            <v>3780</v>
          </cell>
          <cell r="H68">
            <v>9.65</v>
          </cell>
        </row>
        <row r="69">
          <cell r="B69" t="str">
            <v>MAT1080</v>
          </cell>
          <cell r="C69" t="str">
            <v>Cemento blanco</v>
          </cell>
          <cell r="D69" t="str">
            <v>kg</v>
          </cell>
          <cell r="G69">
            <v>2100</v>
          </cell>
          <cell r="H69">
            <v>1</v>
          </cell>
        </row>
        <row r="70">
          <cell r="B70" t="str">
            <v>MAT1085</v>
          </cell>
          <cell r="C70" t="str">
            <v>Cemento gris (50kg)</v>
          </cell>
          <cell r="D70" t="str">
            <v>saco</v>
          </cell>
          <cell r="G70">
            <v>37275</v>
          </cell>
          <cell r="H70" t="str">
            <v>50 Kg</v>
          </cell>
        </row>
        <row r="71">
          <cell r="B71" t="str">
            <v>MAT1090</v>
          </cell>
          <cell r="C71" t="str">
            <v>Chapa económica</v>
          </cell>
          <cell r="D71" t="str">
            <v>un</v>
          </cell>
          <cell r="G71">
            <v>35966.810526315792</v>
          </cell>
          <cell r="H71">
            <v>0.3</v>
          </cell>
        </row>
        <row r="72">
          <cell r="B72" t="str">
            <v>MAT1095</v>
          </cell>
          <cell r="C72" t="str">
            <v>Clavo común 37.5 a 100 mm</v>
          </cell>
          <cell r="D72" t="str">
            <v>lb</v>
          </cell>
          <cell r="G72">
            <v>5512.5</v>
          </cell>
          <cell r="H72">
            <v>0.5</v>
          </cell>
        </row>
        <row r="73">
          <cell r="B73" t="str">
            <v>MAT1100</v>
          </cell>
          <cell r="C73" t="str">
            <v>Cinta sellante para elementos roscados - 12mm x 12m</v>
          </cell>
          <cell r="D73" t="str">
            <v>un</v>
          </cell>
          <cell r="G73">
            <v>4421.1631578947372</v>
          </cell>
          <cell r="H73">
            <v>0.1</v>
          </cell>
        </row>
        <row r="74">
          <cell r="B74" t="str">
            <v>MAT1110</v>
          </cell>
          <cell r="C74" t="str">
            <v>Combo de baño Acuacer o Laguna tipo Corona o similar: incluye sanitario + lavamanos de colgar+ 3 accesorios blanco.</v>
          </cell>
          <cell r="D74" t="str">
            <v>un</v>
          </cell>
          <cell r="G74">
            <v>419664</v>
          </cell>
          <cell r="H74">
            <v>38.229999999999997</v>
          </cell>
        </row>
        <row r="75">
          <cell r="B75" t="str">
            <v>MAT1115</v>
          </cell>
          <cell r="C75" t="str">
            <v>Ducha sencilla (tipo Dalia de Grival o similar)</v>
          </cell>
          <cell r="D75" t="str">
            <v>un</v>
          </cell>
          <cell r="G75">
            <v>117724.82105263158</v>
          </cell>
          <cell r="H75">
            <v>0.3</v>
          </cell>
        </row>
        <row r="76">
          <cell r="B76" t="str">
            <v>MAT1120</v>
          </cell>
          <cell r="C76" t="str">
            <v xml:space="preserve">Estopa blanca </v>
          </cell>
          <cell r="D76" t="str">
            <v>lb</v>
          </cell>
          <cell r="G76">
            <v>5801.25</v>
          </cell>
          <cell r="H76">
            <v>0.5</v>
          </cell>
        </row>
        <row r="77">
          <cell r="B77" t="str">
            <v>MAT1135</v>
          </cell>
          <cell r="C77" t="str">
            <v>Grifería lavaplatos pico cisne tipo Dalia  de Grival o similar</v>
          </cell>
          <cell r="D77" t="str">
            <v>un</v>
          </cell>
          <cell r="G77">
            <v>71662.5</v>
          </cell>
          <cell r="H77">
            <v>0.3</v>
          </cell>
        </row>
        <row r="78">
          <cell r="B78" t="str">
            <v>MAT1166</v>
          </cell>
          <cell r="C78" t="str">
            <v>Lavatrapero prefabricado en grano blanco 0,3*0,3*0,30 m</v>
          </cell>
          <cell r="D78" t="str">
            <v>un</v>
          </cell>
          <cell r="G78">
            <v>73500</v>
          </cell>
          <cell r="H78">
            <v>7</v>
          </cell>
        </row>
        <row r="79">
          <cell r="B79" t="str">
            <v>MAT1168</v>
          </cell>
          <cell r="C79" t="str">
            <v>Lavadero prefabricado en grano blanco 0,8*0,6*0,16 m</v>
          </cell>
          <cell r="D79" t="str">
            <v>un</v>
          </cell>
          <cell r="G79">
            <v>154073.68421052635</v>
          </cell>
          <cell r="H79">
            <v>11</v>
          </cell>
        </row>
        <row r="80">
          <cell r="B80" t="str">
            <v>MAT1170</v>
          </cell>
          <cell r="C80" t="str">
            <v>Liston 2" x 2" x 3 m</v>
          </cell>
          <cell r="D80" t="str">
            <v>un</v>
          </cell>
          <cell r="G80">
            <v>8071.875</v>
          </cell>
          <cell r="H80">
            <v>1.8</v>
          </cell>
        </row>
        <row r="81">
          <cell r="B81" t="str">
            <v>MAT1194</v>
          </cell>
          <cell r="C81" t="str">
            <v>Liston 4"x2" pino pátula inmunizado</v>
          </cell>
          <cell r="D81" t="str">
            <v>m</v>
          </cell>
          <cell r="G81">
            <v>16143.75</v>
          </cell>
          <cell r="H81">
            <v>2.5</v>
          </cell>
        </row>
        <row r="82">
          <cell r="B82" t="str">
            <v>MAT1195</v>
          </cell>
          <cell r="C82" t="str">
            <v>Liston 3"x4" pino pátula inmunizado</v>
          </cell>
          <cell r="D82" t="str">
            <v>m</v>
          </cell>
          <cell r="G82">
            <v>24412.5</v>
          </cell>
          <cell r="H82">
            <v>3</v>
          </cell>
        </row>
        <row r="83">
          <cell r="B83" t="str">
            <v>MAT1196</v>
          </cell>
          <cell r="C83" t="str">
            <v>Liston 2"x6" pino pátula inmunizado</v>
          </cell>
          <cell r="D83" t="str">
            <v>m</v>
          </cell>
          <cell r="G83">
            <v>21556.5</v>
          </cell>
          <cell r="H83">
            <v>3</v>
          </cell>
        </row>
        <row r="84">
          <cell r="B84" t="str">
            <v>MAT1200</v>
          </cell>
          <cell r="C84" t="str">
            <v>Liston 4"x4" pino pátula inmunizado</v>
          </cell>
          <cell r="D84" t="str">
            <v>m</v>
          </cell>
          <cell r="G84">
            <v>33468.75</v>
          </cell>
          <cell r="H84">
            <v>4</v>
          </cell>
        </row>
        <row r="85">
          <cell r="B85" t="str">
            <v>MAT1205</v>
          </cell>
          <cell r="C85" t="str">
            <v>Llave jardín 1/2" x 3/4" cromada</v>
          </cell>
          <cell r="D85" t="str">
            <v>un</v>
          </cell>
          <cell r="G85">
            <v>29400</v>
          </cell>
          <cell r="H85">
            <v>0.2</v>
          </cell>
        </row>
        <row r="86">
          <cell r="B86" t="str">
            <v>MAT1245</v>
          </cell>
          <cell r="C86" t="str">
            <v>Pozuelo en acero inoxidable  de 50x35 cm</v>
          </cell>
          <cell r="D86" t="str">
            <v>un</v>
          </cell>
          <cell r="G86">
            <v>96892.806315789479</v>
          </cell>
          <cell r="H86">
            <v>2.1</v>
          </cell>
        </row>
        <row r="87">
          <cell r="B87" t="str">
            <v>MAT1250</v>
          </cell>
          <cell r="C87" t="str">
            <v>Puerta en madera - 0.80m x 2.10m - incluye marco</v>
          </cell>
          <cell r="D87" t="str">
            <v>un</v>
          </cell>
          <cell r="G87">
            <v>303450</v>
          </cell>
          <cell r="H87">
            <v>20</v>
          </cell>
        </row>
        <row r="88">
          <cell r="B88" t="str">
            <v>MAT1255</v>
          </cell>
          <cell r="C88" t="str">
            <v>Puerta en madera - 1.00m x 2.10m - incluye marco</v>
          </cell>
          <cell r="D88" t="str">
            <v>un</v>
          </cell>
          <cell r="G88">
            <v>312900</v>
          </cell>
          <cell r="H88">
            <v>22</v>
          </cell>
        </row>
        <row r="89">
          <cell r="B89" t="str">
            <v>MAT1268</v>
          </cell>
          <cell r="C89" t="str">
            <v>Puerta metálica 0,96X1,30, 2 alas incluye marco</v>
          </cell>
          <cell r="D89" t="str">
            <v>un</v>
          </cell>
          <cell r="G89">
            <v>470400</v>
          </cell>
          <cell r="H89">
            <v>15</v>
          </cell>
        </row>
        <row r="90">
          <cell r="B90" t="str">
            <v>MAT1270</v>
          </cell>
          <cell r="C90" t="str">
            <v>Recebo B-200</v>
          </cell>
          <cell r="D90" t="str">
            <v>m3</v>
          </cell>
          <cell r="G90">
            <v>84000</v>
          </cell>
          <cell r="H90">
            <v>1450</v>
          </cell>
        </row>
        <row r="91">
          <cell r="B91" t="str">
            <v>MAT1275</v>
          </cell>
          <cell r="C91" t="str">
            <v>Rejilla de piso 2" plástica</v>
          </cell>
          <cell r="D91" t="str">
            <v>un</v>
          </cell>
          <cell r="G91">
            <v>8400</v>
          </cell>
          <cell r="H91">
            <v>0.1</v>
          </cell>
        </row>
        <row r="92">
          <cell r="B92" t="str">
            <v>MAT1290</v>
          </cell>
          <cell r="C92" t="str">
            <v>Sección completa andamio 1.20x1.50m</v>
          </cell>
          <cell r="D92" t="str">
            <v>día</v>
          </cell>
          <cell r="G92">
            <v>4725</v>
          </cell>
          <cell r="H92">
            <v>0</v>
          </cell>
        </row>
        <row r="93">
          <cell r="B93" t="str">
            <v>MAT1295</v>
          </cell>
          <cell r="C93" t="str">
            <v>Tabla madera común 1x8" 3m</v>
          </cell>
          <cell r="D93" t="str">
            <v>un</v>
          </cell>
          <cell r="G93">
            <v>10290</v>
          </cell>
          <cell r="H93">
            <v>4.5</v>
          </cell>
        </row>
        <row r="94">
          <cell r="B94" t="str">
            <v>MAT1330</v>
          </cell>
          <cell r="C94" t="str">
            <v>Triturado 3/4''</v>
          </cell>
          <cell r="D94" t="str">
            <v>m3</v>
          </cell>
          <cell r="G94">
            <v>150000</v>
          </cell>
          <cell r="H94">
            <v>1550</v>
          </cell>
        </row>
        <row r="95">
          <cell r="B95" t="str">
            <v>MAT1350</v>
          </cell>
          <cell r="C95" t="str">
            <v>Ventana en madera - 1.20m x 1.20m - incluye marco bisagras y vidrio</v>
          </cell>
          <cell r="D95" t="str">
            <v>un</v>
          </cell>
          <cell r="G95">
            <v>218400</v>
          </cell>
          <cell r="H95">
            <v>18</v>
          </cell>
        </row>
        <row r="96">
          <cell r="B96" t="str">
            <v>MAT1355</v>
          </cell>
          <cell r="C96" t="str">
            <v>Ventana en madera - 1.20m x 2.40m - incluye marco, bisagras y vidrio</v>
          </cell>
          <cell r="D96" t="str">
            <v>un</v>
          </cell>
          <cell r="G96">
            <v>375900</v>
          </cell>
          <cell r="H96">
            <v>36</v>
          </cell>
        </row>
        <row r="97">
          <cell r="B97" t="str">
            <v>MAT1398</v>
          </cell>
          <cell r="C97" t="str">
            <v xml:space="preserve">Angeo plastico Gris </v>
          </cell>
          <cell r="D97" t="str">
            <v>m2</v>
          </cell>
          <cell r="G97">
            <v>6930</v>
          </cell>
          <cell r="H97">
            <v>1</v>
          </cell>
        </row>
        <row r="98">
          <cell r="B98" t="str">
            <v>MAT1400</v>
          </cell>
          <cell r="C98" t="str">
            <v>Baldosa para piso 30x30, blanco, antideslizante (ARD)</v>
          </cell>
          <cell r="D98" t="str">
            <v>m2</v>
          </cell>
          <cell r="G98">
            <v>34965</v>
          </cell>
          <cell r="H98">
            <v>18</v>
          </cell>
        </row>
        <row r="99">
          <cell r="B99" t="str">
            <v>MAT1402</v>
          </cell>
          <cell r="C99" t="str">
            <v>Angulo de 3"x1/4"x6 m</v>
          </cell>
          <cell r="D99" t="str">
            <v>un</v>
          </cell>
          <cell r="G99">
            <v>228459.00000000003</v>
          </cell>
          <cell r="H99">
            <v>41.85</v>
          </cell>
        </row>
        <row r="100">
          <cell r="B100" t="str">
            <v>MOAYUDA</v>
          </cell>
          <cell r="C100" t="str">
            <v>Mo ayudante entendido</v>
          </cell>
          <cell r="D100" t="str">
            <v>día</v>
          </cell>
          <cell r="G100">
            <v>112832.75</v>
          </cell>
        </row>
        <row r="101">
          <cell r="B101" t="str">
            <v>MOAYUDR</v>
          </cell>
          <cell r="C101" t="str">
            <v>Mo ayudante raso</v>
          </cell>
          <cell r="D101" t="str">
            <v>día</v>
          </cell>
          <cell r="G101">
            <v>97340.75</v>
          </cell>
        </row>
        <row r="102">
          <cell r="B102" t="str">
            <v>MOCAD1</v>
          </cell>
          <cell r="C102" t="str">
            <v>Mo cadenero 1</v>
          </cell>
          <cell r="D102" t="str">
            <v>día</v>
          </cell>
          <cell r="G102">
            <v>112832.75</v>
          </cell>
        </row>
        <row r="103">
          <cell r="B103" t="str">
            <v>MOFICIAL</v>
          </cell>
          <cell r="C103" t="str">
            <v>Mo oficial</v>
          </cell>
          <cell r="D103" t="str">
            <v>día</v>
          </cell>
          <cell r="G103">
            <v>151185.75</v>
          </cell>
        </row>
        <row r="104">
          <cell r="B104" t="str">
            <v>RF1000</v>
          </cell>
          <cell r="C104" t="str">
            <v>Alambre negro recocido</v>
          </cell>
          <cell r="D104" t="str">
            <v>kg</v>
          </cell>
          <cell r="G104">
            <v>12285</v>
          </cell>
          <cell r="H104">
            <v>1</v>
          </cell>
        </row>
        <row r="105">
          <cell r="B105" t="str">
            <v>RF1005</v>
          </cell>
          <cell r="C105" t="str">
            <v>Acero G-60 Figurado</v>
          </cell>
          <cell r="D105" t="str">
            <v>Kg</v>
          </cell>
          <cell r="G105">
            <v>7035.4049999999997</v>
          </cell>
          <cell r="H105">
            <v>1</v>
          </cell>
        </row>
        <row r="106">
          <cell r="B106" t="str">
            <v>RF1100</v>
          </cell>
          <cell r="C106" t="str">
            <v>Malla electrosoldada D-106 (2,35m x 6m)</v>
          </cell>
          <cell r="D106" t="str">
            <v>un</v>
          </cell>
          <cell r="G106">
            <v>177639</v>
          </cell>
          <cell r="H106">
            <v>23.75</v>
          </cell>
        </row>
        <row r="107">
          <cell r="B107" t="str">
            <v>SS1080</v>
          </cell>
          <cell r="C107" t="str">
            <v>Kit séptico PE - trampa de grasa 250 lt, tanque 1000 lt, fafa 1000 lt</v>
          </cell>
          <cell r="D107" t="str">
            <v>un</v>
          </cell>
          <cell r="G107">
            <v>1733130</v>
          </cell>
          <cell r="H107">
            <v>85</v>
          </cell>
        </row>
        <row r="108">
          <cell r="B108" t="str">
            <v>SS1090</v>
          </cell>
          <cell r="C108" t="str">
            <v>Tubería perforada 3"</v>
          </cell>
          <cell r="D108" t="str">
            <v>m</v>
          </cell>
          <cell r="G108">
            <v>17010</v>
          </cell>
          <cell r="H108">
            <v>1.2</v>
          </cell>
        </row>
        <row r="109">
          <cell r="B109" t="str">
            <v>TB1110</v>
          </cell>
          <cell r="C109" t="str">
            <v>Adaptador hembra PVC-P 1/2''</v>
          </cell>
          <cell r="D109" t="str">
            <v>un</v>
          </cell>
          <cell r="G109">
            <v>609</v>
          </cell>
          <cell r="H109">
            <v>0.05</v>
          </cell>
        </row>
        <row r="110">
          <cell r="B110" t="str">
            <v>TB1140</v>
          </cell>
          <cell r="C110" t="str">
            <v>Adaptador macho PVC-P 1/2''</v>
          </cell>
          <cell r="D110" t="str">
            <v>un</v>
          </cell>
          <cell r="G110">
            <v>535.5</v>
          </cell>
          <cell r="H110">
            <v>0.05</v>
          </cell>
        </row>
        <row r="111">
          <cell r="B111" t="str">
            <v>TB1205</v>
          </cell>
          <cell r="C111" t="str">
            <v>Codo PVC-P 90° 13 mm (1/2")</v>
          </cell>
          <cell r="D111" t="str">
            <v>un</v>
          </cell>
          <cell r="G111">
            <v>777</v>
          </cell>
          <cell r="H111">
            <v>0.05</v>
          </cell>
        </row>
        <row r="112">
          <cell r="B112" t="str">
            <v>TB1210</v>
          </cell>
          <cell r="C112" t="str">
            <v>Codo PVC-P 90° 19 mm (3/4")</v>
          </cell>
          <cell r="D112" t="str">
            <v>un</v>
          </cell>
          <cell r="G112">
            <v>729.5326315789473</v>
          </cell>
          <cell r="H112">
            <v>0.06</v>
          </cell>
        </row>
        <row r="113">
          <cell r="B113" t="str">
            <v>TB1215</v>
          </cell>
          <cell r="C113" t="str">
            <v>Codo PVC-P 90° 25 mm (1")</v>
          </cell>
          <cell r="D113" t="str">
            <v>un</v>
          </cell>
          <cell r="G113">
            <v>1985.1705263157896</v>
          </cell>
          <cell r="H113">
            <v>0.1</v>
          </cell>
        </row>
        <row r="114">
          <cell r="B114" t="str">
            <v>TB1225</v>
          </cell>
          <cell r="C114" t="str">
            <v>Codo PVC-P 90° 50 mm (2")</v>
          </cell>
          <cell r="D114" t="str">
            <v>un</v>
          </cell>
          <cell r="G114">
            <v>11695.32</v>
          </cell>
          <cell r="H114">
            <v>0.1</v>
          </cell>
        </row>
        <row r="115">
          <cell r="B115" t="str">
            <v>TB1330</v>
          </cell>
          <cell r="C115" t="str">
            <v>Tee PVC-P 13 mm (1/2")</v>
          </cell>
          <cell r="D115" t="str">
            <v>un</v>
          </cell>
          <cell r="G115">
            <v>843.52210526315798</v>
          </cell>
          <cell r="H115">
            <v>0.05</v>
          </cell>
        </row>
        <row r="116">
          <cell r="B116" t="str">
            <v>TB1340</v>
          </cell>
          <cell r="C116" t="str">
            <v>Tee PVC-P 25 mm (1")</v>
          </cell>
          <cell r="D116" t="str">
            <v>un</v>
          </cell>
          <cell r="G116">
            <v>2763.8063157894735</v>
          </cell>
          <cell r="H116">
            <v>0.1</v>
          </cell>
        </row>
        <row r="117">
          <cell r="B117" t="str">
            <v>TB1350</v>
          </cell>
          <cell r="C117" t="str">
            <v>Tee PVC-P 50 mm (2")</v>
          </cell>
          <cell r="D117" t="str">
            <v>un</v>
          </cell>
          <cell r="G117">
            <v>14946.650526315792</v>
          </cell>
          <cell r="H117">
            <v>0.15</v>
          </cell>
        </row>
        <row r="118">
          <cell r="B118" t="str">
            <v>TB1365</v>
          </cell>
          <cell r="C118" t="str">
            <v>Tubería PVC-P RDE-13.5 1/2" (13mm)</v>
          </cell>
          <cell r="D118" t="str">
            <v>m</v>
          </cell>
          <cell r="G118">
            <v>2735.4550877192983</v>
          </cell>
          <cell r="H118">
            <v>0.2</v>
          </cell>
        </row>
        <row r="119">
          <cell r="B119" t="str">
            <v>TB1370</v>
          </cell>
          <cell r="C119" t="str">
            <v>Tubería PVC-P RDE-21 3/4" (19mm)</v>
          </cell>
          <cell r="D119" t="str">
            <v>m</v>
          </cell>
          <cell r="G119">
            <v>3375.8421052631579</v>
          </cell>
          <cell r="H119">
            <v>0.25</v>
          </cell>
        </row>
        <row r="120">
          <cell r="B120" t="str">
            <v>TB1375</v>
          </cell>
          <cell r="C120" t="str">
            <v>Tubería PVC-P RDE-21 1" (25mm)</v>
          </cell>
          <cell r="D120" t="str">
            <v>m</v>
          </cell>
          <cell r="G120">
            <v>4755.1147368421052</v>
          </cell>
          <cell r="H120">
            <v>0.4</v>
          </cell>
        </row>
        <row r="121">
          <cell r="B121" t="str">
            <v>TB1385</v>
          </cell>
          <cell r="C121" t="str">
            <v>Tubería PVC-P RDE-21 2'' 50mm</v>
          </cell>
          <cell r="D121" t="str">
            <v>m</v>
          </cell>
          <cell r="G121">
            <v>17088.775789473686</v>
          </cell>
          <cell r="H121">
            <v>1</v>
          </cell>
        </row>
        <row r="122">
          <cell r="B122" t="str">
            <v>TB1400</v>
          </cell>
          <cell r="C122" t="str">
            <v>Unión acople universal PVC-P 2" (57 mm a 70mm)</v>
          </cell>
          <cell r="D122" t="str">
            <v>un</v>
          </cell>
          <cell r="G122">
            <v>38745</v>
          </cell>
          <cell r="H122">
            <v>0.4</v>
          </cell>
        </row>
        <row r="123">
          <cell r="B123" t="str">
            <v>TB1401</v>
          </cell>
          <cell r="C123" t="str">
            <v xml:space="preserve">Unión acople universal PVC-P 1" </v>
          </cell>
          <cell r="D123" t="str">
            <v>un</v>
          </cell>
          <cell r="G123">
            <v>9345</v>
          </cell>
          <cell r="H123">
            <v>0.3</v>
          </cell>
        </row>
        <row r="124">
          <cell r="B124" t="str">
            <v>TB1415</v>
          </cell>
          <cell r="C124" t="str">
            <v>Unión PVC-P 13 mm (1/2")</v>
          </cell>
          <cell r="D124" t="str">
            <v>un</v>
          </cell>
          <cell r="G124">
            <v>504</v>
          </cell>
          <cell r="H124">
            <v>0.05</v>
          </cell>
        </row>
        <row r="125">
          <cell r="B125" t="str">
            <v>TB1420</v>
          </cell>
          <cell r="C125" t="str">
            <v>Unión PVC-P 19 mm (3/4")</v>
          </cell>
          <cell r="D125" t="str">
            <v>un</v>
          </cell>
          <cell r="G125">
            <v>648.86315789473679</v>
          </cell>
          <cell r="H125">
            <v>0.06</v>
          </cell>
        </row>
        <row r="126">
          <cell r="B126" t="str">
            <v>TB2110</v>
          </cell>
          <cell r="C126" t="str">
            <v>Grapa Abrazadera Metálica Doble Ala 2" (50 mm)</v>
          </cell>
          <cell r="D126" t="str">
            <v>un</v>
          </cell>
          <cell r="G126">
            <v>2415</v>
          </cell>
          <cell r="H126">
            <v>0.03</v>
          </cell>
        </row>
        <row r="127">
          <cell r="B127" t="str">
            <v>TB2111</v>
          </cell>
          <cell r="C127" t="str">
            <v>Grapa Abrazadera Metálica Doble Ala 1" (25 mm)</v>
          </cell>
          <cell r="D127" t="str">
            <v>un</v>
          </cell>
          <cell r="G127">
            <v>1470</v>
          </cell>
          <cell r="H127">
            <v>0.03</v>
          </cell>
        </row>
        <row r="128">
          <cell r="B128" t="str">
            <v>TB2140</v>
          </cell>
          <cell r="C128" t="str">
            <v>Buje soldado PVC-S 4"x2"</v>
          </cell>
          <cell r="D128" t="str">
            <v>un</v>
          </cell>
          <cell r="G128">
            <v>9766.2673684210513</v>
          </cell>
          <cell r="H128">
            <v>0.08</v>
          </cell>
        </row>
        <row r="129">
          <cell r="B129" t="str">
            <v>TB2170</v>
          </cell>
          <cell r="C129" t="str">
            <v>Codo PVC-S 45° -1/8 CxC 2" (50 mm)</v>
          </cell>
          <cell r="D129" t="str">
            <v>un</v>
          </cell>
          <cell r="G129">
            <v>3267.113684210527</v>
          </cell>
          <cell r="H129">
            <v>0.1</v>
          </cell>
        </row>
        <row r="130">
          <cell r="B130" t="str">
            <v>TB2175</v>
          </cell>
          <cell r="C130" t="str">
            <v>Codo PVC-S 45° -1/8 CxC 3" (75 mm)</v>
          </cell>
          <cell r="D130" t="str">
            <v>un</v>
          </cell>
          <cell r="G130">
            <v>7570.6547368421052</v>
          </cell>
          <cell r="H130">
            <v>0.1</v>
          </cell>
        </row>
        <row r="131">
          <cell r="B131" t="str">
            <v>TB2180</v>
          </cell>
          <cell r="C131" t="str">
            <v>Codo PVC-S 45° -1/8 CxC 4" (100 mm)</v>
          </cell>
          <cell r="D131" t="str">
            <v>un</v>
          </cell>
          <cell r="G131">
            <v>13122.818947368423</v>
          </cell>
          <cell r="H131">
            <v>0.2</v>
          </cell>
        </row>
        <row r="132">
          <cell r="B132" t="str">
            <v>TB2220</v>
          </cell>
          <cell r="C132" t="str">
            <v>Codo PVC-S 90° -1/4 CxC 2" (50 mm)</v>
          </cell>
          <cell r="D132" t="str">
            <v>un</v>
          </cell>
          <cell r="G132">
            <v>3891.4252631578952</v>
          </cell>
          <cell r="H132">
            <v>0.1</v>
          </cell>
        </row>
        <row r="133">
          <cell r="B133" t="str">
            <v>TB2225</v>
          </cell>
          <cell r="C133" t="str">
            <v>Codo PVC-S 90° -1/4 CxC 3" (75 mm)</v>
          </cell>
          <cell r="D133" t="str">
            <v>un</v>
          </cell>
          <cell r="G133">
            <v>7570.6547368421052</v>
          </cell>
          <cell r="H133">
            <v>0.15</v>
          </cell>
        </row>
        <row r="134">
          <cell r="B134" t="str">
            <v>TB2230</v>
          </cell>
          <cell r="C134" t="str">
            <v>Codo PVC-S 90° -1/4 CxC 4" (100 mm)</v>
          </cell>
          <cell r="D134" t="str">
            <v>un</v>
          </cell>
          <cell r="G134">
            <v>13122.818947368423</v>
          </cell>
          <cell r="H134">
            <v>0.2</v>
          </cell>
        </row>
        <row r="135">
          <cell r="B135" t="str">
            <v>TB2305</v>
          </cell>
          <cell r="C135" t="str">
            <v>Sifón PVC-S 2" (50 mm)</v>
          </cell>
          <cell r="D135" t="str">
            <v>un</v>
          </cell>
          <cell r="G135">
            <v>6588.9810000000007</v>
          </cell>
          <cell r="H135">
            <v>0.3</v>
          </cell>
        </row>
        <row r="136">
          <cell r="B136" t="str">
            <v>TB2315</v>
          </cell>
          <cell r="C136" t="str">
            <v>Tapón de prueba PVC-S ø 4" (100mm)</v>
          </cell>
          <cell r="D136" t="str">
            <v>un</v>
          </cell>
          <cell r="G136">
            <v>3039.1347368421052</v>
          </cell>
          <cell r="H136">
            <v>0.2</v>
          </cell>
        </row>
        <row r="137">
          <cell r="B137" t="str">
            <v>TB2340</v>
          </cell>
          <cell r="C137" t="str">
            <v>Tee PVC-S 4" (100 mm)</v>
          </cell>
          <cell r="D137" t="str">
            <v>un</v>
          </cell>
          <cell r="G137">
            <v>21275.100000000002</v>
          </cell>
          <cell r="H137">
            <v>0.2</v>
          </cell>
        </row>
        <row r="138">
          <cell r="B138" t="str">
            <v>TB2410</v>
          </cell>
          <cell r="C138" t="str">
            <v>Tubería PVC-S 2" (50 mm)</v>
          </cell>
          <cell r="D138" t="str">
            <v>m</v>
          </cell>
          <cell r="G138">
            <v>14875.038500000001</v>
          </cell>
          <cell r="H138">
            <v>0.8</v>
          </cell>
        </row>
        <row r="139">
          <cell r="B139" t="str">
            <v>TB2415</v>
          </cell>
          <cell r="C139" t="str">
            <v>Tubería PVC-S 3" (75 mm)</v>
          </cell>
          <cell r="D139" t="str">
            <v>m</v>
          </cell>
          <cell r="G139">
            <v>14875.038500000001</v>
          </cell>
          <cell r="H139">
            <v>1.2</v>
          </cell>
        </row>
        <row r="140">
          <cell r="B140" t="str">
            <v>TB2420</v>
          </cell>
          <cell r="C140" t="str">
            <v>Tubería PVC-S 4" (100 mm)</v>
          </cell>
          <cell r="D140" t="str">
            <v>m</v>
          </cell>
          <cell r="G140">
            <v>31395</v>
          </cell>
          <cell r="H140">
            <v>1.5</v>
          </cell>
        </row>
        <row r="141">
          <cell r="B141" t="str">
            <v>TB2465</v>
          </cell>
          <cell r="C141" t="str">
            <v>Unión PVC-S 2" (50 mm)</v>
          </cell>
          <cell r="D141" t="str">
            <v>un</v>
          </cell>
          <cell r="G141">
            <v>3233.6849999999999</v>
          </cell>
          <cell r="H141">
            <v>0.1</v>
          </cell>
        </row>
        <row r="142">
          <cell r="B142" t="str">
            <v>TB2470</v>
          </cell>
          <cell r="C142" t="str">
            <v>Unión PVC-S 3" (75 mm)</v>
          </cell>
          <cell r="D142" t="str">
            <v>un</v>
          </cell>
          <cell r="G142">
            <v>4624.8846000000003</v>
          </cell>
          <cell r="H142">
            <v>0.15</v>
          </cell>
        </row>
        <row r="143">
          <cell r="B143" t="str">
            <v>TB2475</v>
          </cell>
          <cell r="C143" t="str">
            <v>Unión PVC-S 4" (100 mm)</v>
          </cell>
          <cell r="D143" t="str">
            <v>un</v>
          </cell>
          <cell r="G143">
            <v>9324.1890000000003</v>
          </cell>
          <cell r="H143">
            <v>0.2</v>
          </cell>
        </row>
        <row r="144">
          <cell r="B144" t="str">
            <v>TB2495</v>
          </cell>
          <cell r="C144" t="str">
            <v>Yee PVC-S 4" (100 mm)</v>
          </cell>
          <cell r="D144" t="str">
            <v>un</v>
          </cell>
          <cell r="G144">
            <v>32550</v>
          </cell>
          <cell r="H144">
            <v>0.2</v>
          </cell>
        </row>
        <row r="145">
          <cell r="B145" t="str">
            <v>TB2505</v>
          </cell>
          <cell r="C145" t="str">
            <v>Yee PVC-S reducida 4"x2"</v>
          </cell>
          <cell r="D145" t="str">
            <v>un</v>
          </cell>
          <cell r="G145">
            <v>22978.524210526321</v>
          </cell>
          <cell r="H145">
            <v>0.2</v>
          </cell>
        </row>
        <row r="146">
          <cell r="B146" t="str">
            <v>TB2601</v>
          </cell>
          <cell r="C146" t="str">
            <v>Tubería PVC-ALL 3"</v>
          </cell>
          <cell r="D146" t="str">
            <v>m</v>
          </cell>
          <cell r="G146">
            <v>8085</v>
          </cell>
          <cell r="H146">
            <v>1</v>
          </cell>
        </row>
        <row r="147">
          <cell r="B147" t="str">
            <v>TB2613</v>
          </cell>
          <cell r="C147" t="str">
            <v>Válvula de bola lisa 2"</v>
          </cell>
          <cell r="D147" t="str">
            <v>un</v>
          </cell>
          <cell r="G147">
            <v>38955</v>
          </cell>
          <cell r="H147">
            <v>1</v>
          </cell>
        </row>
        <row r="148">
          <cell r="B148" t="str">
            <v>TQ1001</v>
          </cell>
          <cell r="C148" t="str">
            <v>Tanque completo 500 lt negro bicapa, Eternit o similar</v>
          </cell>
          <cell r="D148" t="str">
            <v>un</v>
          </cell>
          <cell r="G148">
            <v>313729.72105263168</v>
          </cell>
          <cell r="H148">
            <v>10</v>
          </cell>
        </row>
        <row r="149">
          <cell r="B149" t="str">
            <v>TR1060</v>
          </cell>
          <cell r="C149" t="str">
            <v xml:space="preserve">Transporte de materiales en volqueta </v>
          </cell>
          <cell r="D149" t="str">
            <v>viaje</v>
          </cell>
          <cell r="G149">
            <v>504000</v>
          </cell>
          <cell r="H149">
            <v>0</v>
          </cell>
        </row>
        <row r="150">
          <cell r="B150" t="str">
            <v>TR1070</v>
          </cell>
          <cell r="C150" t="str">
            <v xml:space="preserve">Transporte de materiales varios </v>
          </cell>
          <cell r="D150" t="str">
            <v>T/km</v>
          </cell>
          <cell r="G150">
            <v>706.65</v>
          </cell>
          <cell r="H150">
            <v>0</v>
          </cell>
        </row>
        <row r="151">
          <cell r="B151" t="str">
            <v>TR1080</v>
          </cell>
          <cell r="C151" t="str">
            <v>Transporte interno materiales</v>
          </cell>
          <cell r="D151" t="str">
            <v>viaje</v>
          </cell>
          <cell r="G151">
            <v>4725</v>
          </cell>
          <cell r="H151">
            <v>0</v>
          </cell>
        </row>
        <row r="152">
          <cell r="B152" t="str">
            <v>VPVC12</v>
          </cell>
          <cell r="C152" t="str">
            <v>Válvula de regulación - abasto 1/2"</v>
          </cell>
          <cell r="D152" t="str">
            <v>un</v>
          </cell>
          <cell r="G152">
            <v>6300</v>
          </cell>
          <cell r="H152">
            <v>0.5</v>
          </cell>
        </row>
        <row r="153">
          <cell r="B153" t="str">
            <v>RF1050</v>
          </cell>
          <cell r="C153" t="str">
            <v>Herraje tapa caja 0.50m x 0.50m</v>
          </cell>
          <cell r="D153" t="str">
            <v>un</v>
          </cell>
          <cell r="G153">
            <v>97125</v>
          </cell>
          <cell r="H153">
            <v>5</v>
          </cell>
        </row>
        <row r="154">
          <cell r="B154" t="str">
            <v>MAT1015</v>
          </cell>
          <cell r="C154" t="str">
            <v>Angulo de acero de 2"x2"x1/4"</v>
          </cell>
          <cell r="D154" t="str">
            <v>m</v>
          </cell>
          <cell r="G154">
            <v>34072.500000000007</v>
          </cell>
          <cell r="H154">
            <v>4.76</v>
          </cell>
        </row>
        <row r="155">
          <cell r="B155" t="str">
            <v>RF1070</v>
          </cell>
          <cell r="C155" t="str">
            <v>Malla electrosoldada D-84 (2,35m x 6m)</v>
          </cell>
          <cell r="D155" t="str">
            <v>un</v>
          </cell>
          <cell r="G155">
            <v>96311.46</v>
          </cell>
          <cell r="H155">
            <v>15</v>
          </cell>
        </row>
        <row r="156">
          <cell r="B156" t="str">
            <v>RF1140</v>
          </cell>
          <cell r="C156" t="str">
            <v>Malla electrosoldada D-221 (2,35m x 6m)</v>
          </cell>
          <cell r="D156" t="str">
            <v>un</v>
          </cell>
          <cell r="G156">
            <v>316050</v>
          </cell>
          <cell r="H156">
            <v>35.5</v>
          </cell>
        </row>
        <row r="157">
          <cell r="B157" t="str">
            <v>AD1190</v>
          </cell>
          <cell r="C157" t="str">
            <v>Inmunizante insecticida fungicida para madera transparente 3kg, tipo Merulex o similar</v>
          </cell>
          <cell r="D157" t="str">
            <v>Un</v>
          </cell>
          <cell r="G157">
            <v>99816.197894736863</v>
          </cell>
          <cell r="H157">
            <v>3</v>
          </cell>
        </row>
        <row r="158">
          <cell r="B158" t="str">
            <v>MAT1410</v>
          </cell>
          <cell r="C158" t="str">
            <v>Puerta metálica cal 20, incluye pintura anticorrosiva negra y chapa tipo gato o similar.</v>
          </cell>
          <cell r="D158" t="str">
            <v>un</v>
          </cell>
          <cell r="G158">
            <v>470400</v>
          </cell>
          <cell r="H158">
            <v>20</v>
          </cell>
        </row>
        <row r="159">
          <cell r="B159" t="str">
            <v>MAT1411</v>
          </cell>
          <cell r="C159" t="str">
            <v>Ventana en aluminio 1.00x1.20m - incluye marco en perfil 5020 y vidrio de 4mm</v>
          </cell>
          <cell r="D159" t="str">
            <v>un</v>
          </cell>
          <cell r="G159">
            <v>382536</v>
          </cell>
          <cell r="H159">
            <v>10</v>
          </cell>
        </row>
        <row r="160">
          <cell r="B160" t="str">
            <v>MAT1412</v>
          </cell>
          <cell r="C160" t="str">
            <v>Ladrillo tolete 12x20x40 cm</v>
          </cell>
          <cell r="D160" t="str">
            <v>un</v>
          </cell>
          <cell r="G160">
            <v>3853.5</v>
          </cell>
          <cell r="H160">
            <v>5</v>
          </cell>
        </row>
        <row r="161">
          <cell r="B161" t="str">
            <v>MAT1413</v>
          </cell>
          <cell r="C161" t="str">
            <v>Ladrillo de arcilla calado 10x20x20</v>
          </cell>
          <cell r="D161" t="str">
            <v>un</v>
          </cell>
          <cell r="G161">
            <v>2814</v>
          </cell>
          <cell r="H161">
            <v>2.5</v>
          </cell>
        </row>
        <row r="162">
          <cell r="B162" t="str">
            <v>TB2316</v>
          </cell>
          <cell r="C162" t="str">
            <v>Tapón de prueba PVCs ø 4 (100mm)</v>
          </cell>
          <cell r="D162" t="str">
            <v>un</v>
          </cell>
          <cell r="G162">
            <v>3039.1347368421052</v>
          </cell>
          <cell r="H162">
            <v>0.4</v>
          </cell>
        </row>
        <row r="163">
          <cell r="B163" t="str">
            <v>TB2602</v>
          </cell>
          <cell r="C163" t="str">
            <v>Kit Silla Yee Alcantarillado S8 200x160mm. Incluye Hidrosellos y abrazaderas</v>
          </cell>
          <cell r="D163" t="str">
            <v>un</v>
          </cell>
          <cell r="G163">
            <v>98325.803940000013</v>
          </cell>
          <cell r="H163">
            <v>1.9</v>
          </cell>
        </row>
        <row r="164">
          <cell r="B164" t="str">
            <v>TB2603</v>
          </cell>
          <cell r="C164" t="str">
            <v>Tubo Novafort 6"X 6 Mts</v>
          </cell>
          <cell r="D164" t="str">
            <v>un</v>
          </cell>
          <cell r="G164">
            <v>139779.86567999999</v>
          </cell>
          <cell r="H164">
            <v>6.1</v>
          </cell>
        </row>
      </sheetData>
      <sheetData sheetId="13"/>
      <sheetData sheetId="14"/>
      <sheetData sheetId="15"/>
      <sheetData sheetId="16"/>
      <sheetData sheetId="17"/>
      <sheetData sheetId="18"/>
      <sheetData sheetId="19"/>
      <sheetData sheetId="20">
        <row r="44">
          <cell r="G44">
            <v>0.05</v>
          </cell>
        </row>
      </sheetData>
      <sheetData sheetId="21"/>
      <sheetData sheetId="22"/>
      <sheetData sheetId="23"/>
      <sheetData sheetId="24"/>
      <sheetData sheetId="25"/>
      <sheetData sheetId="26"/>
      <sheetData sheetId="27"/>
      <sheetData sheetId="28"/>
      <sheetData sheetId="29"/>
      <sheetData sheetId="30">
        <row r="10">
          <cell r="E10">
            <v>4186272</v>
          </cell>
        </row>
      </sheetData>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J"/>
      <sheetName val="Gráfico1"/>
      <sheetName val="MD"/>
      <sheetName val="AXD"/>
      <sheetName val="MI"/>
    </sheetNames>
    <sheetDataSet>
      <sheetData sheetId="0" refreshError="1"/>
      <sheetData sheetId="1" refreshError="1"/>
      <sheetData sheetId="2" refreshError="1"/>
      <sheetData sheetId="3" refreshError="1"/>
      <sheetData sheetId="4"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SUPUESTO GENERAL BURECHE"/>
      <sheetName val="APUS"/>
      <sheetName val="Hoja2"/>
      <sheetName val="Hoja4"/>
      <sheetName val="Hoja1"/>
      <sheetName val="Hoja3"/>
      <sheetName val="Hoja5"/>
    </sheetNames>
    <sheetDataSet>
      <sheetData sheetId="0" refreshError="1"/>
      <sheetData sheetId="1" refreshError="1"/>
      <sheetData sheetId="2">
        <row r="8">
          <cell r="B8" t="str">
            <v>3com swith 4500G 48 ports</v>
          </cell>
        </row>
        <row r="9">
          <cell r="B9" t="str">
            <v>Accesorios de armado y cableado</v>
          </cell>
        </row>
        <row r="10">
          <cell r="B10" t="str">
            <v>Accesorios de fijacion</v>
          </cell>
        </row>
        <row r="11">
          <cell r="B11" t="str">
            <v>Adaptador terminal EMT de ½"</v>
          </cell>
        </row>
        <row r="12">
          <cell r="B12" t="str">
            <v>Adaptador terminal PVC de ½"</v>
          </cell>
        </row>
        <row r="13">
          <cell r="B13" t="str">
            <v>Adaptador terminal PVC de ¾"</v>
          </cell>
        </row>
        <row r="14">
          <cell r="B14" t="str">
            <v>Adaptador terminal PVC de 1"</v>
          </cell>
        </row>
        <row r="15">
          <cell r="B15" t="str">
            <v>Adaptador terminal PVC de 1½"</v>
          </cell>
        </row>
        <row r="16">
          <cell r="B16" t="str">
            <v>Aislador LP polimerico para 23 KV</v>
          </cell>
        </row>
        <row r="17">
          <cell r="B17" t="str">
            <v>Aislador polimerico para 15 Kv</v>
          </cell>
        </row>
        <row r="18">
          <cell r="B18" t="str">
            <v>aislador tensor</v>
          </cell>
        </row>
        <row r="19">
          <cell r="B19" t="str">
            <v>Alambre de cobre desnudo cal10</v>
          </cell>
        </row>
        <row r="20">
          <cell r="B20" t="str">
            <v>Alambre de cobre THWN cal12</v>
          </cell>
        </row>
        <row r="21">
          <cell r="B21" t="str">
            <v>Alambre de THWN de cobre cal10</v>
          </cell>
        </row>
        <row r="22">
          <cell r="B22" t="str">
            <v>Almabre galv 12</v>
          </cell>
        </row>
        <row r="23">
          <cell r="B23" t="str">
            <v>Andamios y epp</v>
          </cell>
        </row>
        <row r="24">
          <cell r="B24" t="str">
            <v>Arandela de presion 5/8"</v>
          </cell>
        </row>
        <row r="25">
          <cell r="B25" t="str">
            <v>Arandela redonda 5/8"</v>
          </cell>
        </row>
        <row r="26">
          <cell r="B26" t="str">
            <v>Ayudante electricista</v>
          </cell>
        </row>
        <row r="27">
          <cell r="B27" t="str">
            <v>Bafle ambiental</v>
          </cell>
        </row>
        <row r="28">
          <cell r="B28" t="str">
            <v>Bala fluorescente 2*26 Wat</v>
          </cell>
        </row>
        <row r="29">
          <cell r="B29" t="str">
            <v>Bandeja porta cable 19"</v>
          </cell>
        </row>
        <row r="30">
          <cell r="B30" t="str">
            <v>Barrajes y asiladores.</v>
          </cell>
        </row>
        <row r="31">
          <cell r="B31" t="str">
            <v>Bolque de anclaje</v>
          </cell>
        </row>
        <row r="32">
          <cell r="B32" t="str">
            <v>Bloque de pruebas</v>
          </cell>
        </row>
        <row r="33">
          <cell r="B33" t="str">
            <v>Breaker bipolar Multi9 k60 de 30 Amp</v>
          </cell>
        </row>
        <row r="34">
          <cell r="B34" t="str">
            <v>Breaker de 2x60 Amp</v>
          </cell>
        </row>
        <row r="35">
          <cell r="B35" t="str">
            <v>Breaker de 2x70 Amp</v>
          </cell>
        </row>
        <row r="36">
          <cell r="B36" t="str">
            <v>Breaker enchufable de 1x20 Amp</v>
          </cell>
        </row>
        <row r="37">
          <cell r="B37" t="str">
            <v>Breaker enchufable de 1x30 Amp</v>
          </cell>
        </row>
        <row r="38">
          <cell r="B38" t="str">
            <v>Breaker enchufable de 2x20 Amp</v>
          </cell>
        </row>
        <row r="39">
          <cell r="B39" t="str">
            <v>Breaker enchufable de 2x30 Amp</v>
          </cell>
        </row>
        <row r="40">
          <cell r="B40" t="str">
            <v>Breaker monopolar Multi9 k60 de 30 Amp</v>
          </cell>
        </row>
        <row r="41">
          <cell r="B41" t="str">
            <v>Breaker regulable de 102-160 amp</v>
          </cell>
        </row>
        <row r="42">
          <cell r="B42" t="str">
            <v>Breaker regulable de 18 a 25 amp</v>
          </cell>
        </row>
        <row r="43">
          <cell r="B43" t="str">
            <v>Breaker regulable de 28 a 40 amp</v>
          </cell>
        </row>
        <row r="44">
          <cell r="B44" t="str">
            <v>Breaker regulable de 320 a 800 amp</v>
          </cell>
        </row>
        <row r="45">
          <cell r="B45" t="str">
            <v>Breaker regulable de 44 a 63 amp</v>
          </cell>
        </row>
        <row r="46">
          <cell r="B46" t="str">
            <v>Breaker tipo industrial  magnetico reg, de 100 Amp</v>
          </cell>
        </row>
        <row r="47">
          <cell r="B47" t="str">
            <v>Breaker tipo industrial  magnetico reg, desde 60 a 120 Amp</v>
          </cell>
        </row>
        <row r="48">
          <cell r="B48" t="str">
            <v>Breaker tipo industrial de 3x30 Amp</v>
          </cell>
        </row>
        <row r="49">
          <cell r="B49" t="str">
            <v>Cable #1/0 ASCR</v>
          </cell>
        </row>
        <row r="50">
          <cell r="B50" t="str">
            <v>Cable THWN cal #1/0 Aluminio</v>
          </cell>
        </row>
        <row r="51">
          <cell r="B51" t="str">
            <v>Cable de sonido cal 16</v>
          </cell>
        </row>
        <row r="52">
          <cell r="B52" t="str">
            <v>Cable desnudo cal #1/0</v>
          </cell>
        </row>
        <row r="53">
          <cell r="B53" t="str">
            <v>Cable desnudo cal #2</v>
          </cell>
        </row>
        <row r="54">
          <cell r="B54" t="str">
            <v>Cable desnudo cal #4</v>
          </cell>
        </row>
        <row r="55">
          <cell r="B55" t="str">
            <v>Cable desnudo cal #6</v>
          </cell>
        </row>
        <row r="56">
          <cell r="B56" t="str">
            <v>Cable desnudo cal #8</v>
          </cell>
        </row>
        <row r="57">
          <cell r="B57" t="str">
            <v>Cable desnudo cal 2</v>
          </cell>
        </row>
        <row r="58">
          <cell r="B58" t="str">
            <v xml:space="preserve">Cable encauchetado 3x12 </v>
          </cell>
        </row>
        <row r="59">
          <cell r="B59" t="str">
            <v xml:space="preserve">Cable encauchetado 3x14 </v>
          </cell>
        </row>
        <row r="60">
          <cell r="B60" t="str">
            <v>Cable retenida 3/8"</v>
          </cell>
        </row>
        <row r="61">
          <cell r="B61" t="str">
            <v>Cable THWN cal #1/0</v>
          </cell>
        </row>
        <row r="62">
          <cell r="B62" t="str">
            <v>Cable THWN cal #2</v>
          </cell>
        </row>
        <row r="63">
          <cell r="B63" t="str">
            <v>Cable THWN cal #2/0</v>
          </cell>
        </row>
        <row r="64">
          <cell r="B64" t="str">
            <v>Cable THWN cal #4</v>
          </cell>
        </row>
        <row r="65">
          <cell r="B65" t="str">
            <v>Cable THWN cal #6</v>
          </cell>
        </row>
        <row r="66">
          <cell r="B66" t="str">
            <v>Cable THWN cal #8</v>
          </cell>
        </row>
        <row r="67">
          <cell r="B67" t="str">
            <v>Cable UTP cat 6</v>
          </cell>
        </row>
        <row r="68">
          <cell r="B68" t="str">
            <v>Cable vehiculo TFF cal 16</v>
          </cell>
        </row>
        <row r="69">
          <cell r="B69" t="str">
            <v>Cable XLPE cal 2</v>
          </cell>
        </row>
        <row r="70">
          <cell r="B70" t="str">
            <v>Caja Octagonal galv</v>
          </cell>
        </row>
        <row r="71">
          <cell r="B71" t="str">
            <v>Caja Octagonal PVC</v>
          </cell>
        </row>
        <row r="72">
          <cell r="B72" t="str">
            <v xml:space="preserve">Caja PVC 2400 </v>
          </cell>
        </row>
        <row r="73">
          <cell r="B73" t="str">
            <v xml:space="preserve">Caja PVC 5800 </v>
          </cell>
        </row>
        <row r="74">
          <cell r="B74" t="str">
            <v>Caja soporte face plate</v>
          </cell>
        </row>
        <row r="75">
          <cell r="B75" t="str">
            <v>Cajas de plastico pso 4*2Nema</v>
          </cell>
        </row>
        <row r="76">
          <cell r="B76" t="str">
            <v>Campana PVC de 1"</v>
          </cell>
        </row>
        <row r="77">
          <cell r="B77" t="str">
            <v>Campana PVC de 1½"</v>
          </cell>
        </row>
        <row r="78">
          <cell r="B78" t="str">
            <v>Campana PVC de 2"</v>
          </cell>
        </row>
        <row r="79">
          <cell r="B79" t="str">
            <v>Campana PVC de 3"</v>
          </cell>
        </row>
        <row r="80">
          <cell r="B80" t="str">
            <v>Canal estructural</v>
          </cell>
        </row>
        <row r="81">
          <cell r="B81" t="str">
            <v>Canaleta 10,5cm</v>
          </cell>
        </row>
        <row r="82">
          <cell r="B82" t="str">
            <v>Canaleta 19,5cm</v>
          </cell>
        </row>
        <row r="83">
          <cell r="B83" t="str">
            <v>Capacete de 3"</v>
          </cell>
        </row>
        <row r="84">
          <cell r="B84" t="str">
            <v>Certificacion puntos de datos</v>
          </cell>
        </row>
        <row r="85">
          <cell r="B85" t="str">
            <v>Cinta Band it de 3/4"</v>
          </cell>
        </row>
        <row r="86">
          <cell r="B86" t="str">
            <v>Cinta preventiva</v>
          </cell>
        </row>
        <row r="87">
          <cell r="B87" t="str">
            <v>Concreto 3000</v>
          </cell>
        </row>
        <row r="88">
          <cell r="B88" t="str">
            <v>Conduleta LB de ½"</v>
          </cell>
        </row>
        <row r="89">
          <cell r="B89" t="str">
            <v>Conector AMPact 1/0-1/0</v>
          </cell>
        </row>
        <row r="90">
          <cell r="B90" t="str">
            <v>Conector Lt de ½"</v>
          </cell>
        </row>
        <row r="91">
          <cell r="B91" t="str">
            <v>Conector tipo c</v>
          </cell>
        </row>
        <row r="92">
          <cell r="B92" t="str">
            <v>Conectores de desforre</v>
          </cell>
        </row>
        <row r="93">
          <cell r="B93" t="str">
            <v>Contacto NA</v>
          </cell>
        </row>
        <row r="94">
          <cell r="B94" t="str">
            <v>ContactoR 32 AMO AC 3 CHINT</v>
          </cell>
        </row>
        <row r="95">
          <cell r="B95" t="str">
            <v>Coraza Lt de ½"</v>
          </cell>
        </row>
        <row r="96">
          <cell r="B96" t="str">
            <v>Cortacircuito 15 kv/100 Amp</v>
          </cell>
        </row>
        <row r="97">
          <cell r="B97" t="str">
            <v>Cruceta metalica de 2.4 autosoportada</v>
          </cell>
        </row>
        <row r="98">
          <cell r="B98" t="str">
            <v>Curva ducto de 60 cmx10</v>
          </cell>
        </row>
        <row r="99">
          <cell r="B99" t="str">
            <v>Curva EMT de ½"</v>
          </cell>
        </row>
        <row r="100">
          <cell r="B100" t="str">
            <v>Curva PVC de ½"</v>
          </cell>
        </row>
        <row r="101">
          <cell r="B101" t="str">
            <v>Curva PVC de 3"</v>
          </cell>
        </row>
        <row r="102">
          <cell r="B102" t="str">
            <v>DPS 12 ka /15 kv polimerico</v>
          </cell>
        </row>
        <row r="103">
          <cell r="B103" t="str">
            <v>DPS tipo 2</v>
          </cell>
        </row>
        <row r="104">
          <cell r="B104" t="str">
            <v>Ducto metal 60*10 cal 24 con division</v>
          </cell>
        </row>
        <row r="105">
          <cell r="B105" t="str">
            <v xml:space="preserve">Electrodos de puesta a tierra de 5/8x2,4 </v>
          </cell>
        </row>
        <row r="106">
          <cell r="B106" t="str">
            <v>Equipo de certificacion</v>
          </cell>
        </row>
        <row r="107">
          <cell r="B107" t="str">
            <v>Equipo de medida electronica</v>
          </cell>
        </row>
        <row r="108">
          <cell r="B108" t="str">
            <v>Equipo de computo</v>
          </cell>
        </row>
        <row r="109">
          <cell r="B109" t="str">
            <v>Esparrago 5/8x16"</v>
          </cell>
        </row>
        <row r="110">
          <cell r="B110" t="str">
            <v>Espigo para aislador LP cruceta metalica</v>
          </cell>
        </row>
        <row r="111">
          <cell r="B111" t="str">
            <v>Face plate cat 6 rj45</v>
          </cell>
        </row>
        <row r="112">
          <cell r="B112" t="str">
            <v>Fusible tipo dual</v>
          </cell>
        </row>
        <row r="113">
          <cell r="B113" t="str">
            <v xml:space="preserve">Gabinete en acero laminado en frio de 60x40 </v>
          </cell>
        </row>
        <row r="114">
          <cell r="B114" t="str">
            <v xml:space="preserve">Gabinete cofrecol de 60x40 </v>
          </cell>
        </row>
        <row r="115">
          <cell r="B115" t="str">
            <v xml:space="preserve">Gabinete en acero laminado en frio de 80x60 </v>
          </cell>
        </row>
        <row r="116">
          <cell r="B116" t="str">
            <v>Gabinete metalico de 1.2x2.00</v>
          </cell>
        </row>
        <row r="117">
          <cell r="B117" t="str">
            <v>Gabinete rack 1.10 mt puerta vidrio</v>
          </cell>
        </row>
        <row r="118">
          <cell r="B118" t="str">
            <v>Gabinete rack 19X32"X7pies con puerta vidrio</v>
          </cell>
        </row>
        <row r="119">
          <cell r="B119" t="str">
            <v>Grapa channel de ½"</v>
          </cell>
        </row>
        <row r="120">
          <cell r="B120" t="str">
            <v>Grapa prensora de 3 pernos</v>
          </cell>
        </row>
        <row r="121">
          <cell r="B121" t="str">
            <v>Grapa tipo pistola aluminio para 1/0"</v>
          </cell>
        </row>
        <row r="122">
          <cell r="B122" t="str">
            <v>Grua canasta</v>
          </cell>
        </row>
        <row r="123">
          <cell r="B123" t="str">
            <v>Guardacabos</v>
          </cell>
        </row>
        <row r="124">
          <cell r="B124" t="str">
            <v>Hebilla para band it</v>
          </cell>
        </row>
        <row r="125">
          <cell r="B125" t="str">
            <v>Herraje fijacion ducto metalico</v>
          </cell>
        </row>
        <row r="126">
          <cell r="B126" t="str">
            <v>Herramientas menores</v>
          </cell>
        </row>
        <row r="127">
          <cell r="B127" t="str">
            <v>HG241P 14dbi/2,4ghz/plana</v>
          </cell>
        </row>
        <row r="128">
          <cell r="B128" t="str">
            <v>HG2420P-120:20dbi/2,4ghz/120</v>
          </cell>
        </row>
        <row r="129">
          <cell r="B129" t="str">
            <v>Ingeniero residente</v>
          </cell>
        </row>
        <row r="130">
          <cell r="B130" t="str">
            <v>Interruptor doble luminex ambia</v>
          </cell>
        </row>
        <row r="131">
          <cell r="B131" t="str">
            <v>Interruptor sencillo luminex ambia</v>
          </cell>
        </row>
        <row r="132">
          <cell r="B132" t="str">
            <v>Jack RJ 45 cat 6</v>
          </cell>
        </row>
        <row r="133">
          <cell r="B133" t="str">
            <v>Lampara de sodio de 70 watt</v>
          </cell>
        </row>
        <row r="134">
          <cell r="B134" t="str">
            <v>Lampara fluorescente 2*54w</v>
          </cell>
        </row>
        <row r="135">
          <cell r="B135" t="str">
            <v>Lampara fluorescente 4*17w</v>
          </cell>
        </row>
        <row r="136">
          <cell r="B136" t="str">
            <v>Lampara Metal Halide 250W</v>
          </cell>
        </row>
        <row r="137">
          <cell r="B137" t="str">
            <v xml:space="preserve">Lobo 924  </v>
          </cell>
        </row>
        <row r="138">
          <cell r="B138" t="str">
            <v xml:space="preserve">Lobo 924 HR </v>
          </cell>
        </row>
        <row r="139">
          <cell r="B139" t="str">
            <v>Luminaria de piso  Metal halide de 70 watt</v>
          </cell>
        </row>
        <row r="140">
          <cell r="B140" t="str">
            <v>Luminaria florescente 2x32watt balasto electronico</v>
          </cell>
        </row>
        <row r="141">
          <cell r="B141" t="str">
            <v>Luminaria ornamental de 150 watt</v>
          </cell>
        </row>
        <row r="142">
          <cell r="B142" t="str">
            <v xml:space="preserve">Macilla 3M </v>
          </cell>
        </row>
        <row r="143">
          <cell r="B143" t="str">
            <v>Marquillas</v>
          </cell>
        </row>
        <row r="144">
          <cell r="B144" t="str">
            <v>Mastil metalico Tipo Pesado 6m</v>
          </cell>
        </row>
        <row r="145">
          <cell r="B145" t="str">
            <v>Mezclador amplificador 3 entradas</v>
          </cell>
        </row>
        <row r="146">
          <cell r="B146" t="str">
            <v>Multitoma electrica tipo hospitalaria</v>
          </cell>
        </row>
        <row r="147">
          <cell r="B147" t="str">
            <v>Oficial electricista</v>
          </cell>
        </row>
        <row r="148">
          <cell r="B148" t="str">
            <v>Organizador doble UTP cat 6</v>
          </cell>
        </row>
        <row r="149">
          <cell r="B149" t="str">
            <v>Patch cord 0,9 mt cat 6</v>
          </cell>
        </row>
        <row r="150">
          <cell r="B150" t="str">
            <v>Patch cord 1,5 mt cat 6</v>
          </cell>
        </row>
        <row r="151">
          <cell r="B151" t="str">
            <v>Patch cord 3.mt cat 6 utp</v>
          </cell>
        </row>
        <row r="152">
          <cell r="B152" t="str">
            <v>Patch panel cat 6 24 ptos</v>
          </cell>
        </row>
        <row r="153">
          <cell r="B153" t="str">
            <v>Patch panel cat 6 48 ptos</v>
          </cell>
        </row>
        <row r="154">
          <cell r="B154" t="str">
            <v>Perno 5/8x12"</v>
          </cell>
        </row>
        <row r="155">
          <cell r="B155" t="str">
            <v>Planta de emergencia de 30 Kwatt 208/110</v>
          </cell>
        </row>
        <row r="156">
          <cell r="B156" t="str">
            <v>Planta telefonica de 6 lineas con 16 extensiones</v>
          </cell>
        </row>
        <row r="157">
          <cell r="B157" t="str">
            <v>Poste 1050 DAN</v>
          </cell>
        </row>
        <row r="158">
          <cell r="B158" t="str">
            <v>Poste 800 DAN</v>
          </cell>
        </row>
        <row r="159">
          <cell r="B159" t="str">
            <v>Posteria ornametal</v>
          </cell>
        </row>
        <row r="160">
          <cell r="B160" t="str">
            <v>Prensaestopa de ½"</v>
          </cell>
        </row>
        <row r="161">
          <cell r="B161" t="str">
            <v>Puerta corta fuego</v>
          </cell>
        </row>
        <row r="162">
          <cell r="B162" t="str">
            <v>Pulsador para timbre</v>
          </cell>
        </row>
        <row r="163">
          <cell r="B163" t="str">
            <v>Punta franklyn</v>
          </cell>
        </row>
        <row r="164">
          <cell r="B164" t="str">
            <v>Reflector Metal Halide 250W</v>
          </cell>
        </row>
        <row r="165">
          <cell r="B165" t="str">
            <v>Reflector Metal Halide 400W</v>
          </cell>
        </row>
        <row r="166">
          <cell r="B166" t="str">
            <v>Registro de inspeccion 0,4*0,4*0,4</v>
          </cell>
        </row>
        <row r="167">
          <cell r="B167" t="str">
            <v>Registro de inspeccion 0,6*0,6*0,6</v>
          </cell>
        </row>
        <row r="168">
          <cell r="B168" t="str">
            <v>Registro de inspeccion 0,8*0,8*0,8</v>
          </cell>
        </row>
        <row r="169">
          <cell r="B169" t="str">
            <v>Registro de inspeccion de tierra de 90 grs</v>
          </cell>
        </row>
        <row r="170">
          <cell r="B170" t="str">
            <v>Selector de 3 posiciones</v>
          </cell>
        </row>
        <row r="171">
          <cell r="B171" t="str">
            <v>Soldadura exotermica de 90 gr.</v>
          </cell>
        </row>
        <row r="172">
          <cell r="B172" t="str">
            <v>Soporte</v>
          </cell>
        </row>
        <row r="173">
          <cell r="B173" t="str">
            <v>Soporte para bandeja tipo mensula</v>
          </cell>
        </row>
        <row r="174">
          <cell r="B174" t="str">
            <v xml:space="preserve">Suplemento PVC de 2400 a 5800 </v>
          </cell>
        </row>
        <row r="175">
          <cell r="B175" t="str">
            <v>Tablero TQ SP 412 SQ</v>
          </cell>
        </row>
        <row r="176">
          <cell r="B176" t="str">
            <v>Tablero TQ SP 418 SQ</v>
          </cell>
        </row>
        <row r="177">
          <cell r="B177" t="str">
            <v>Tablero NTQ 424 SQ</v>
          </cell>
        </row>
        <row r="178">
          <cell r="B178" t="str">
            <v>Tablero NTQ 442 SQ</v>
          </cell>
        </row>
        <row r="179">
          <cell r="B179" t="str">
            <v>Tablero TQ-408-SQ</v>
          </cell>
        </row>
        <row r="180">
          <cell r="B180" t="str">
            <v>Tablero TQ-CP 24-SQ</v>
          </cell>
        </row>
        <row r="181">
          <cell r="B181" t="str">
            <v>Tapa ciega para caja 4x4</v>
          </cell>
        </row>
        <row r="182">
          <cell r="B182" t="str">
            <v>Tapa ciega para octagonal</v>
          </cell>
        </row>
        <row r="183">
          <cell r="B183" t="str">
            <v>Tapa regsitro de 40x40</v>
          </cell>
        </row>
        <row r="184">
          <cell r="B184" t="str">
            <v>Tapa regsitro de 60x60</v>
          </cell>
        </row>
        <row r="185">
          <cell r="B185" t="str">
            <v>Tapa regsitro de 80x80</v>
          </cell>
        </row>
        <row r="186">
          <cell r="B186" t="str">
            <v>Telerruptores bipolares de 30 Amp</v>
          </cell>
        </row>
        <row r="187">
          <cell r="B187" t="str">
            <v>Telerruptores mono polares de 30 Amp</v>
          </cell>
        </row>
        <row r="188">
          <cell r="B188" t="str">
            <v>Terminal premoldeado 15 kv tipo exterior</v>
          </cell>
        </row>
        <row r="189">
          <cell r="B189" t="str">
            <v>Terminales de compresion</v>
          </cell>
        </row>
        <row r="190">
          <cell r="B190" t="str">
            <v>Tomacorriente doble polo a tierra 15 Amp. Cooper</v>
          </cell>
        </row>
        <row r="191">
          <cell r="B191" t="str">
            <v>Tomacorriente doble tierra aislada 15 Amp. Cooper tapa</v>
          </cell>
        </row>
        <row r="192">
          <cell r="B192" t="str">
            <v>Tomacorriente pata trabada polo a tierra 20 Amp. Leviton</v>
          </cell>
        </row>
        <row r="193">
          <cell r="B193" t="str">
            <v>Tomacorriente proteccion GFCI polo a tierra 15 Amp. COOPER</v>
          </cell>
        </row>
        <row r="194">
          <cell r="B194" t="str">
            <v>Transferencia automatica de 100 Amp.</v>
          </cell>
        </row>
        <row r="195">
          <cell r="B195" t="str">
            <v>Transformador pedestal de 150 kva 13200/208/120</v>
          </cell>
        </row>
        <row r="196">
          <cell r="B196" t="str">
            <v>Transformador de potencial para medida en mt clase 0,5s</v>
          </cell>
        </row>
        <row r="197">
          <cell r="B197" t="str">
            <v>Transformador de corriente para medida en mt clase 0,5s</v>
          </cell>
        </row>
        <row r="198">
          <cell r="B198" t="str">
            <v>Transporte</v>
          </cell>
        </row>
        <row r="199">
          <cell r="B199" t="str">
            <v>Troquel metalico calibre24 para canal</v>
          </cell>
        </row>
        <row r="200">
          <cell r="B200" t="str">
            <v>Tuberia EMT de ½"</v>
          </cell>
        </row>
        <row r="201">
          <cell r="B201" t="str">
            <v>Tuberia IMC 3" 6 mt</v>
          </cell>
        </row>
        <row r="202">
          <cell r="B202" t="str">
            <v>Tuberia PVC de ½"</v>
          </cell>
        </row>
        <row r="203">
          <cell r="B203" t="str">
            <v>Tubo conduit de ¾" PVC</v>
          </cell>
        </row>
        <row r="204">
          <cell r="B204" t="str">
            <v>Tubo conduit de 1" PVC</v>
          </cell>
        </row>
        <row r="205">
          <cell r="B205" t="str">
            <v>Tubo conduit de 1½" PVC</v>
          </cell>
        </row>
        <row r="206">
          <cell r="B206" t="str">
            <v>Tubo conduit de 2" PVC</v>
          </cell>
        </row>
        <row r="207">
          <cell r="B207" t="str">
            <v>Tubo conduit de 3" PVC</v>
          </cell>
        </row>
        <row r="208">
          <cell r="B208" t="str">
            <v>Tuerca de ojo alargado</v>
          </cell>
        </row>
        <row r="209">
          <cell r="B209" t="str">
            <v>Union EMT de ½"</v>
          </cell>
        </row>
        <row r="210">
          <cell r="B210" t="str">
            <v>UPS 17Kva</v>
          </cell>
        </row>
        <row r="211">
          <cell r="B211" t="str">
            <v>Varilla de anclaje 1.8 m</v>
          </cell>
        </row>
        <row r="212">
          <cell r="B212" t="str">
            <v>Almabron de aluminio de 8 mm</v>
          </cell>
        </row>
        <row r="213">
          <cell r="B213" t="str">
            <v>Adoquin</v>
          </cell>
        </row>
        <row r="214">
          <cell r="B214" t="str">
            <v>Base para adoquin</v>
          </cell>
        </row>
        <row r="215">
          <cell r="B215" t="str">
            <v>Grapa Universal CruzParalela Al.</v>
          </cell>
        </row>
        <row r="216">
          <cell r="B216" t="str">
            <v>Verbindungsmuffe Rd 8mm Al.</v>
          </cell>
        </row>
        <row r="217">
          <cell r="B217" t="str">
            <v>Denh Snaps</v>
          </cell>
        </row>
        <row r="218">
          <cell r="B218" t="str">
            <v>Empalme bimetalico</v>
          </cell>
        </row>
        <row r="219">
          <cell r="B219" t="str">
            <v>Grapa para base de la punta captadora</v>
          </cell>
        </row>
        <row r="220">
          <cell r="B220" t="str">
            <v>Varilla roscada de ¼"</v>
          </cell>
        </row>
      </sheetData>
      <sheetData sheetId="3" refreshError="1"/>
      <sheetData sheetId="4" refreshError="1"/>
      <sheetData sheetId="5" refreshError="1"/>
      <sheetData sheetId="6"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1"/>
      <sheetName val="AMC"/>
      <sheetName val="Basico"/>
      <sheetName val="Iva"/>
      <sheetName val="Total"/>
      <sheetName val="amc_acta"/>
      <sheetName val="amc_bas"/>
      <sheetName val="amc_iva"/>
      <sheetName val="amc_total"/>
      <sheetName val="amc_anticip"/>
      <sheetName val="a  aaInformación GRU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IRCUITOS CODENSA"/>
      <sheetName val="CIRCUITOS eec"/>
      <sheetName val="CIRCUITOS rc"/>
      <sheetName val="CIRCUITOS rn"/>
      <sheetName val="CIRCUITOS ro"/>
      <sheetName val="CIRCUITOS rs"/>
    </sheetNames>
    <sheetDataSet>
      <sheetData sheetId="0" refreshError="1"/>
      <sheetData sheetId="1"/>
      <sheetData sheetId="2"/>
      <sheetData sheetId="3"/>
      <sheetData sheetId="4"/>
      <sheetData sheetId="5"/>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s>
    <sheetDataSet>
      <sheetData sheetId="0">
        <row r="17">
          <cell r="B17">
            <v>9000</v>
          </cell>
        </row>
        <row r="18">
          <cell r="B18">
            <v>5000</v>
          </cell>
        </row>
        <row r="19">
          <cell r="B19">
            <v>15000</v>
          </cell>
        </row>
        <row r="40">
          <cell r="B40">
            <v>5700</v>
          </cell>
        </row>
        <row r="41">
          <cell r="B41">
            <v>6700</v>
          </cell>
        </row>
        <row r="43">
          <cell r="B43">
            <v>67180</v>
          </cell>
        </row>
      </sheetData>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F PVC"/>
      <sheetName val="Presupuesto 2003"/>
      <sheetName val="1r.Localiz. Estac"/>
      <sheetName val="Reforestación"/>
      <sheetName val="Empradización"/>
      <sheetName val="Dom 2&quot;"/>
      <sheetName val="Instal. 2&quot; PVC"/>
      <sheetName val="Instal. 3&quot;-4&quot; PVC"/>
      <sheetName val="ANÁLISIS Y PRECIOS (Final) "/>
      <sheetName val="B-Morteros"/>
      <sheetName val="B-Formaleta-columnas"/>
      <sheetName val="B-form-cajas"/>
      <sheetName val="B-form-muros"/>
      <sheetName val="B-form-recipiente"/>
      <sheetName val="B-form-losa aerea"/>
      <sheetName val="B-Formaleta-solado"/>
      <sheetName val="Ccto-solado-atraque"/>
      <sheetName val="B-Formaleta-cimiento"/>
      <sheetName val="5e.Ccto-cimiento"/>
      <sheetName val="Ccto-losa-piso"/>
      <sheetName val="Ccto-losa imperm-piso"/>
      <sheetName val="Ccto-losa imperm aérea"/>
      <sheetName val="Ccto-losa aérea"/>
      <sheetName val="Ccto-muros"/>
      <sheetName val="Ccto-muros imperm"/>
      <sheetName val="Ccto-caja-canal"/>
      <sheetName val="Ccto-columnas"/>
      <sheetName val="Ccto-recipiente"/>
      <sheetName val="6e.Columnas 0.12 x 0.15"/>
      <sheetName val="6e.Columnas 0.15 x 0.20"/>
      <sheetName val="6e.Columnas 0.20x 0.20 "/>
      <sheetName val="6e.Columnas 0.25x 0.25"/>
      <sheetName val="6e.Viga 0.15 x 0.25"/>
      <sheetName val="básico-ccto2000"/>
      <sheetName val="básico-ccto2400"/>
      <sheetName val="básico-ccto3000"/>
      <sheetName val="6e.Mampostería 0,10"/>
      <sheetName val="6e.Filos y dilataciones"/>
      <sheetName val="Pintura"/>
      <sheetName val="23e.Promical"/>
      <sheetName val="1r.Localiz.inicial-redes"/>
      <sheetName val="5r.Topografía instalación tub."/>
      <sheetName val="Desmonte y retiro"/>
      <sheetName val="Taponamiento drenes"/>
      <sheetName val="Descapote"/>
      <sheetName val="Exc. a  maquina"/>
      <sheetName val="Diques "/>
      <sheetName val="Campamento 30M2"/>
      <sheetName val="Adecuación enrrocado"/>
      <sheetName val="Piedra pegada"/>
      <sheetName val="Púas"/>
      <sheetName val="Exc. a mano"/>
      <sheetName val="Ref-60ksi"/>
      <sheetName val="Malla eslabonada"/>
      <sheetName val="Experiencias"/>
      <sheetName val="Anden-2400"/>
      <sheetName val="Relleno-sitio"/>
      <sheetName val="Relleno-seleccionado"/>
      <sheetName val="22e.Retiro 1000mts-manual"/>
      <sheetName val="Retiro 1000mts-maquina"/>
      <sheetName val="Cinta PVC O-22"/>
      <sheetName val="Gravilla-clasificada"/>
    </sheetNames>
    <sheetDataSet>
      <sheetData sheetId="0"/>
      <sheetData sheetId="1" refreshError="1">
        <row r="1">
          <cell r="J1">
            <v>2.1003416575999996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supuesto"/>
      <sheetName val="Hoja2"/>
      <sheetName val="Hoja3"/>
      <sheetName val="Hoja4"/>
      <sheetName val="Hoja5"/>
      <sheetName val="Hoja6"/>
      <sheetName val="Hoja7"/>
      <sheetName val="Hoja8"/>
      <sheetName val="Hoja9"/>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BaseUnitarios"/>
      <sheetName val="Insumos"/>
      <sheetName val="BaseDatos"/>
      <sheetName val="CIRCUITOS CODENS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ow r="2">
          <cell r="A2">
            <v>101</v>
          </cell>
          <cell r="B2" t="str">
            <v>Teodolito</v>
          </cell>
          <cell r="C2">
            <v>2250</v>
          </cell>
          <cell r="D2" t="str">
            <v>Alquiler / hora</v>
          </cell>
        </row>
        <row r="3">
          <cell r="A3">
            <v>102</v>
          </cell>
          <cell r="B3" t="str">
            <v>Nivel de precisión</v>
          </cell>
          <cell r="C3">
            <v>1562.5</v>
          </cell>
          <cell r="D3" t="str">
            <v>Alquiler / hora</v>
          </cell>
        </row>
        <row r="4">
          <cell r="A4">
            <v>103</v>
          </cell>
          <cell r="B4" t="str">
            <v>Equipo menor</v>
          </cell>
          <cell r="C4">
            <v>625</v>
          </cell>
          <cell r="D4" t="str">
            <v>Alquiler / hora</v>
          </cell>
        </row>
        <row r="5">
          <cell r="A5">
            <v>104</v>
          </cell>
          <cell r="B5" t="str">
            <v>Herramientas</v>
          </cell>
          <cell r="C5" t="str">
            <v>Variable</v>
          </cell>
          <cell r="D5" t="str">
            <v>Glb.</v>
          </cell>
        </row>
        <row r="6">
          <cell r="A6">
            <v>105</v>
          </cell>
          <cell r="B6" t="str">
            <v>Mezcladora</v>
          </cell>
          <cell r="C6">
            <v>9000</v>
          </cell>
          <cell r="D6" t="str">
            <v>Alquiler / hora</v>
          </cell>
        </row>
        <row r="7">
          <cell r="A7">
            <v>106</v>
          </cell>
          <cell r="B7" t="str">
            <v>Vibrador</v>
          </cell>
          <cell r="C7">
            <v>5000</v>
          </cell>
          <cell r="D7" t="str">
            <v>Alquiler / hora</v>
          </cell>
        </row>
        <row r="8">
          <cell r="A8">
            <v>107</v>
          </cell>
          <cell r="B8" t="str">
            <v>Formaleta</v>
          </cell>
          <cell r="C8">
            <v>5000</v>
          </cell>
          <cell r="D8" t="str">
            <v>m²</v>
          </cell>
        </row>
        <row r="9">
          <cell r="A9">
            <v>108</v>
          </cell>
          <cell r="B9" t="str">
            <v>Andamio</v>
          </cell>
          <cell r="C9">
            <v>50</v>
          </cell>
          <cell r="D9" t="str">
            <v>Alquiler / hora</v>
          </cell>
        </row>
        <row r="10">
          <cell r="A10">
            <v>109</v>
          </cell>
          <cell r="B10" t="str">
            <v>Mira</v>
          </cell>
          <cell r="C10">
            <v>437.5</v>
          </cell>
          <cell r="D10" t="str">
            <v>Alquiler / hora</v>
          </cell>
        </row>
        <row r="11">
          <cell r="A11">
            <v>110</v>
          </cell>
          <cell r="B11" t="str">
            <v>Compresor</v>
          </cell>
          <cell r="C11">
            <v>35000</v>
          </cell>
          <cell r="D11" t="str">
            <v>Alquiler / hora</v>
          </cell>
        </row>
        <row r="12">
          <cell r="A12">
            <v>111</v>
          </cell>
          <cell r="B12" t="str">
            <v>Compactador mecánico (rana)</v>
          </cell>
          <cell r="C12">
            <v>4000</v>
          </cell>
          <cell r="D12" t="str">
            <v>Alquiler / hora</v>
          </cell>
        </row>
        <row r="13">
          <cell r="A13">
            <v>112</v>
          </cell>
          <cell r="C13">
            <v>0</v>
          </cell>
        </row>
        <row r="14">
          <cell r="A14">
            <v>113</v>
          </cell>
          <cell r="C14">
            <v>0</v>
          </cell>
        </row>
        <row r="15">
          <cell r="A15">
            <v>114</v>
          </cell>
          <cell r="C15">
            <v>0</v>
          </cell>
        </row>
        <row r="16">
          <cell r="A16">
            <v>115</v>
          </cell>
          <cell r="C16">
            <v>0</v>
          </cell>
        </row>
        <row r="17">
          <cell r="A17">
            <v>116</v>
          </cell>
          <cell r="C17">
            <v>0</v>
          </cell>
        </row>
        <row r="18">
          <cell r="A18">
            <v>117</v>
          </cell>
          <cell r="C18">
            <v>0</v>
          </cell>
        </row>
        <row r="19">
          <cell r="A19">
            <v>118</v>
          </cell>
          <cell r="C19">
            <v>0</v>
          </cell>
        </row>
        <row r="20">
          <cell r="A20">
            <v>119</v>
          </cell>
          <cell r="C20">
            <v>0</v>
          </cell>
        </row>
        <row r="21">
          <cell r="A21">
            <v>120</v>
          </cell>
          <cell r="C21">
            <v>0</v>
          </cell>
        </row>
        <row r="22">
          <cell r="A22">
            <v>121</v>
          </cell>
          <cell r="C22">
            <v>0</v>
          </cell>
        </row>
        <row r="23">
          <cell r="A23">
            <v>122</v>
          </cell>
          <cell r="C23">
            <v>0</v>
          </cell>
        </row>
        <row r="24">
          <cell r="A24">
            <v>123</v>
          </cell>
          <cell r="C24">
            <v>0</v>
          </cell>
        </row>
        <row r="25">
          <cell r="A25">
            <v>124</v>
          </cell>
          <cell r="C25">
            <v>0</v>
          </cell>
        </row>
        <row r="26">
          <cell r="A26">
            <v>125</v>
          </cell>
          <cell r="C26">
            <v>0</v>
          </cell>
        </row>
        <row r="27">
          <cell r="A27">
            <v>126</v>
          </cell>
          <cell r="C27">
            <v>0</v>
          </cell>
        </row>
        <row r="28">
          <cell r="A28">
            <v>127</v>
          </cell>
          <cell r="C28">
            <v>0</v>
          </cell>
        </row>
        <row r="29">
          <cell r="A29">
            <v>128</v>
          </cell>
          <cell r="C29">
            <v>0</v>
          </cell>
        </row>
        <row r="30">
          <cell r="A30">
            <v>129</v>
          </cell>
          <cell r="C30">
            <v>0</v>
          </cell>
        </row>
        <row r="31">
          <cell r="A31">
            <v>130</v>
          </cell>
          <cell r="C31">
            <v>0</v>
          </cell>
        </row>
        <row r="32">
          <cell r="A32">
            <v>131</v>
          </cell>
          <cell r="C32">
            <v>0</v>
          </cell>
        </row>
        <row r="33">
          <cell r="A33">
            <v>132</v>
          </cell>
          <cell r="C33">
            <v>0</v>
          </cell>
        </row>
        <row r="34">
          <cell r="A34">
            <v>133</v>
          </cell>
          <cell r="C34">
            <v>0</v>
          </cell>
        </row>
        <row r="35">
          <cell r="A35">
            <v>134</v>
          </cell>
          <cell r="C35">
            <v>0</v>
          </cell>
        </row>
        <row r="36">
          <cell r="A36">
            <v>135</v>
          </cell>
          <cell r="C36">
            <v>0</v>
          </cell>
        </row>
        <row r="37">
          <cell r="A37">
            <v>136</v>
          </cell>
          <cell r="C37">
            <v>0</v>
          </cell>
        </row>
        <row r="38">
          <cell r="A38">
            <v>137</v>
          </cell>
          <cell r="C38">
            <v>0</v>
          </cell>
        </row>
        <row r="39">
          <cell r="A39">
            <v>138</v>
          </cell>
          <cell r="C39">
            <v>0</v>
          </cell>
        </row>
        <row r="40">
          <cell r="A40">
            <v>139</v>
          </cell>
          <cell r="C40">
            <v>0</v>
          </cell>
        </row>
        <row r="41">
          <cell r="A41">
            <v>140</v>
          </cell>
          <cell r="C41">
            <v>0</v>
          </cell>
        </row>
        <row r="42">
          <cell r="A42">
            <v>141</v>
          </cell>
          <cell r="C42">
            <v>0</v>
          </cell>
        </row>
        <row r="43">
          <cell r="A43">
            <v>142</v>
          </cell>
          <cell r="C43">
            <v>0</v>
          </cell>
        </row>
        <row r="44">
          <cell r="A44">
            <v>143</v>
          </cell>
          <cell r="C44">
            <v>0</v>
          </cell>
        </row>
        <row r="45">
          <cell r="A45">
            <v>144</v>
          </cell>
          <cell r="C45">
            <v>0</v>
          </cell>
        </row>
        <row r="46">
          <cell r="A46">
            <v>145</v>
          </cell>
          <cell r="C46">
            <v>0</v>
          </cell>
        </row>
        <row r="47">
          <cell r="A47">
            <v>146</v>
          </cell>
          <cell r="C47">
            <v>0</v>
          </cell>
        </row>
        <row r="48">
          <cell r="A48">
            <v>147</v>
          </cell>
          <cell r="C48">
            <v>0</v>
          </cell>
        </row>
        <row r="49">
          <cell r="A49">
            <v>148</v>
          </cell>
          <cell r="C49">
            <v>0</v>
          </cell>
        </row>
        <row r="50">
          <cell r="A50">
            <v>149</v>
          </cell>
          <cell r="C50">
            <v>0</v>
          </cell>
        </row>
        <row r="51">
          <cell r="A51">
            <v>150</v>
          </cell>
          <cell r="C51">
            <v>0</v>
          </cell>
        </row>
        <row r="52">
          <cell r="A52">
            <v>151</v>
          </cell>
          <cell r="C52">
            <v>0</v>
          </cell>
        </row>
        <row r="53">
          <cell r="A53">
            <v>152</v>
          </cell>
          <cell r="C53">
            <v>0</v>
          </cell>
        </row>
        <row r="54">
          <cell r="A54">
            <v>153</v>
          </cell>
          <cell r="C54">
            <v>0</v>
          </cell>
        </row>
        <row r="55">
          <cell r="A55">
            <v>154</v>
          </cell>
          <cell r="C55">
            <v>0</v>
          </cell>
        </row>
        <row r="56">
          <cell r="A56">
            <v>155</v>
          </cell>
          <cell r="C56">
            <v>0</v>
          </cell>
        </row>
        <row r="57">
          <cell r="A57">
            <v>156</v>
          </cell>
          <cell r="C57">
            <v>0</v>
          </cell>
        </row>
        <row r="58">
          <cell r="A58">
            <v>157</v>
          </cell>
          <cell r="C58">
            <v>0</v>
          </cell>
        </row>
        <row r="59">
          <cell r="A59">
            <v>158</v>
          </cell>
          <cell r="C59">
            <v>0</v>
          </cell>
        </row>
        <row r="60">
          <cell r="A60">
            <v>159</v>
          </cell>
          <cell r="C60">
            <v>0</v>
          </cell>
        </row>
        <row r="61">
          <cell r="A61">
            <v>160</v>
          </cell>
          <cell r="C61">
            <v>0</v>
          </cell>
        </row>
        <row r="62">
          <cell r="A62">
            <v>161</v>
          </cell>
          <cell r="C62">
            <v>0</v>
          </cell>
        </row>
        <row r="63">
          <cell r="A63">
            <v>162</v>
          </cell>
          <cell r="C63">
            <v>0</v>
          </cell>
        </row>
        <row r="64">
          <cell r="A64">
            <v>163</v>
          </cell>
          <cell r="C64">
            <v>0</v>
          </cell>
        </row>
        <row r="65">
          <cell r="A65">
            <v>164</v>
          </cell>
          <cell r="C65">
            <v>0</v>
          </cell>
        </row>
        <row r="66">
          <cell r="A66">
            <v>165</v>
          </cell>
          <cell r="C66">
            <v>0</v>
          </cell>
        </row>
        <row r="67">
          <cell r="A67">
            <v>166</v>
          </cell>
          <cell r="C67">
            <v>0</v>
          </cell>
        </row>
        <row r="68">
          <cell r="A68">
            <v>167</v>
          </cell>
          <cell r="C68">
            <v>0</v>
          </cell>
        </row>
        <row r="69">
          <cell r="A69">
            <v>168</v>
          </cell>
          <cell r="C69">
            <v>0</v>
          </cell>
        </row>
        <row r="70">
          <cell r="A70">
            <v>169</v>
          </cell>
          <cell r="C70">
            <v>0</v>
          </cell>
        </row>
        <row r="71">
          <cell r="A71">
            <v>170</v>
          </cell>
          <cell r="C71">
            <v>0</v>
          </cell>
        </row>
        <row r="72">
          <cell r="A72">
            <v>171</v>
          </cell>
          <cell r="C72">
            <v>0</v>
          </cell>
        </row>
        <row r="73">
          <cell r="A73">
            <v>172</v>
          </cell>
          <cell r="C73">
            <v>0</v>
          </cell>
        </row>
        <row r="74">
          <cell r="A74">
            <v>173</v>
          </cell>
          <cell r="C74">
            <v>0</v>
          </cell>
        </row>
        <row r="75">
          <cell r="A75">
            <v>174</v>
          </cell>
          <cell r="C75">
            <v>0</v>
          </cell>
        </row>
        <row r="76">
          <cell r="A76">
            <v>175</v>
          </cell>
          <cell r="C76">
            <v>0</v>
          </cell>
        </row>
        <row r="77">
          <cell r="A77">
            <v>176</v>
          </cell>
          <cell r="C77">
            <v>0</v>
          </cell>
        </row>
        <row r="78">
          <cell r="A78">
            <v>177</v>
          </cell>
          <cell r="C78">
            <v>0</v>
          </cell>
        </row>
        <row r="79">
          <cell r="A79">
            <v>178</v>
          </cell>
          <cell r="C79">
            <v>0</v>
          </cell>
        </row>
        <row r="80">
          <cell r="A80">
            <v>179</v>
          </cell>
          <cell r="C80">
            <v>0</v>
          </cell>
        </row>
        <row r="81">
          <cell r="A81">
            <v>180</v>
          </cell>
          <cell r="C81">
            <v>0</v>
          </cell>
        </row>
        <row r="82">
          <cell r="A82">
            <v>181</v>
          </cell>
          <cell r="C82">
            <v>0</v>
          </cell>
        </row>
        <row r="83">
          <cell r="A83">
            <v>182</v>
          </cell>
          <cell r="C83">
            <v>0</v>
          </cell>
        </row>
        <row r="84">
          <cell r="A84">
            <v>183</v>
          </cell>
          <cell r="C84">
            <v>0</v>
          </cell>
        </row>
        <row r="85">
          <cell r="A85">
            <v>184</v>
          </cell>
          <cell r="C85">
            <v>0</v>
          </cell>
        </row>
        <row r="86">
          <cell r="A86">
            <v>185</v>
          </cell>
          <cell r="C86">
            <v>0</v>
          </cell>
        </row>
        <row r="87">
          <cell r="A87">
            <v>186</v>
          </cell>
          <cell r="C87">
            <v>0</v>
          </cell>
        </row>
        <row r="88">
          <cell r="A88">
            <v>187</v>
          </cell>
          <cell r="C88">
            <v>0</v>
          </cell>
        </row>
        <row r="89">
          <cell r="A89">
            <v>188</v>
          </cell>
          <cell r="C89">
            <v>0</v>
          </cell>
        </row>
        <row r="90">
          <cell r="A90">
            <v>189</v>
          </cell>
          <cell r="C90">
            <v>0</v>
          </cell>
        </row>
        <row r="91">
          <cell r="A91">
            <v>190</v>
          </cell>
          <cell r="B91" t="str">
            <v>Dinamita</v>
          </cell>
          <cell r="C91">
            <v>3500</v>
          </cell>
          <cell r="D91" t="str">
            <v>Taco</v>
          </cell>
        </row>
        <row r="92">
          <cell r="A92">
            <v>191</v>
          </cell>
          <cell r="B92" t="str">
            <v>Estopín</v>
          </cell>
          <cell r="C92">
            <v>1000</v>
          </cell>
          <cell r="D92" t="str">
            <v>Und.</v>
          </cell>
        </row>
        <row r="93">
          <cell r="A93">
            <v>192</v>
          </cell>
          <cell r="B93" t="str">
            <v>Mecha lenta</v>
          </cell>
          <cell r="C93">
            <v>2000</v>
          </cell>
          <cell r="D93" t="str">
            <v>ml.</v>
          </cell>
        </row>
        <row r="94">
          <cell r="A94">
            <v>193</v>
          </cell>
          <cell r="C94">
            <v>0</v>
          </cell>
        </row>
        <row r="95">
          <cell r="A95">
            <v>194</v>
          </cell>
          <cell r="C95">
            <v>0</v>
          </cell>
        </row>
        <row r="96">
          <cell r="A96">
            <v>195</v>
          </cell>
          <cell r="C96">
            <v>0</v>
          </cell>
        </row>
        <row r="97">
          <cell r="A97">
            <v>196</v>
          </cell>
          <cell r="C97">
            <v>0</v>
          </cell>
        </row>
        <row r="98">
          <cell r="A98">
            <v>197</v>
          </cell>
          <cell r="C98">
            <v>0</v>
          </cell>
        </row>
        <row r="99">
          <cell r="A99">
            <v>198</v>
          </cell>
          <cell r="C99">
            <v>0</v>
          </cell>
        </row>
        <row r="100">
          <cell r="A100">
            <v>199</v>
          </cell>
          <cell r="B100" t="str">
            <v>Madera para estacas</v>
          </cell>
          <cell r="C100">
            <v>50</v>
          </cell>
          <cell r="D100" t="str">
            <v>Und.</v>
          </cell>
        </row>
        <row r="101">
          <cell r="A101">
            <v>200</v>
          </cell>
          <cell r="B101" t="str">
            <v>Estacas para topografía</v>
          </cell>
          <cell r="C101">
            <v>100</v>
          </cell>
          <cell r="D101" t="str">
            <v>Und.</v>
          </cell>
          <cell r="E101">
            <v>0.2</v>
          </cell>
        </row>
        <row r="102">
          <cell r="A102">
            <v>201</v>
          </cell>
          <cell r="B102" t="str">
            <v>Pintura</v>
          </cell>
          <cell r="C102">
            <v>25000</v>
          </cell>
          <cell r="D102" t="str">
            <v>Galón</v>
          </cell>
          <cell r="E102">
            <v>50</v>
          </cell>
        </row>
        <row r="103">
          <cell r="A103">
            <v>202</v>
          </cell>
          <cell r="B103" t="str">
            <v>Cemento gris</v>
          </cell>
          <cell r="C103">
            <v>320</v>
          </cell>
          <cell r="D103" t="str">
            <v>kg.</v>
          </cell>
          <cell r="E103">
            <v>2.56</v>
          </cell>
        </row>
        <row r="104">
          <cell r="A104">
            <v>203</v>
          </cell>
          <cell r="B104" t="str">
            <v>Arena</v>
          </cell>
          <cell r="C104">
            <v>25000</v>
          </cell>
          <cell r="D104" t="str">
            <v>m³</v>
          </cell>
          <cell r="E104">
            <v>500</v>
          </cell>
        </row>
        <row r="105">
          <cell r="A105">
            <v>204</v>
          </cell>
          <cell r="B105" t="str">
            <v>Triturado</v>
          </cell>
          <cell r="C105">
            <v>32000</v>
          </cell>
          <cell r="D105" t="str">
            <v>m³</v>
          </cell>
          <cell r="E105">
            <v>640</v>
          </cell>
        </row>
        <row r="106">
          <cell r="A106">
            <v>205</v>
          </cell>
          <cell r="B106" t="str">
            <v>Agua</v>
          </cell>
          <cell r="C106">
            <v>10</v>
          </cell>
          <cell r="D106" t="str">
            <v>lts</v>
          </cell>
          <cell r="E106">
            <v>0.02</v>
          </cell>
        </row>
        <row r="107">
          <cell r="A107">
            <v>206</v>
          </cell>
          <cell r="B107" t="str">
            <v>Piedra rajón</v>
          </cell>
          <cell r="C107">
            <v>8000</v>
          </cell>
          <cell r="D107" t="str">
            <v>m³</v>
          </cell>
          <cell r="E107">
            <v>160</v>
          </cell>
        </row>
        <row r="108">
          <cell r="A108">
            <v>207</v>
          </cell>
          <cell r="B108" t="str">
            <v>Puntillas</v>
          </cell>
          <cell r="C108">
            <v>1900</v>
          </cell>
          <cell r="D108" t="str">
            <v>kg.</v>
          </cell>
          <cell r="E108">
            <v>3.8000000000000003</v>
          </cell>
        </row>
        <row r="109">
          <cell r="A109">
            <v>208</v>
          </cell>
          <cell r="B109" t="str">
            <v>Puntillón para fijación</v>
          </cell>
          <cell r="C109">
            <v>50</v>
          </cell>
          <cell r="D109" t="str">
            <v>Und.</v>
          </cell>
          <cell r="E109">
            <v>0.1</v>
          </cell>
        </row>
        <row r="110">
          <cell r="A110">
            <v>209</v>
          </cell>
          <cell r="B110" t="str">
            <v>Malla para friso sin vena 0.53 x 2.4 m</v>
          </cell>
          <cell r="C110">
            <v>1176</v>
          </cell>
          <cell r="D110" t="str">
            <v>Und.</v>
          </cell>
          <cell r="E110">
            <v>2.3519999999999999</v>
          </cell>
        </row>
        <row r="111">
          <cell r="A111">
            <v>210</v>
          </cell>
          <cell r="B111" t="str">
            <v>Acero fy=60000PSI</v>
          </cell>
          <cell r="C111">
            <v>990</v>
          </cell>
          <cell r="D111" t="str">
            <v>kg</v>
          </cell>
          <cell r="E111">
            <v>1.98</v>
          </cell>
        </row>
        <row r="112">
          <cell r="A112">
            <v>211</v>
          </cell>
          <cell r="B112" t="str">
            <v>Acero fy=37000PSI</v>
          </cell>
          <cell r="C112">
            <v>990</v>
          </cell>
          <cell r="D112" t="str">
            <v>kg</v>
          </cell>
          <cell r="E112">
            <v>1.98</v>
          </cell>
        </row>
        <row r="113">
          <cell r="A113">
            <v>212</v>
          </cell>
          <cell r="C113">
            <v>0</v>
          </cell>
          <cell r="E113">
            <v>0</v>
          </cell>
        </row>
        <row r="114">
          <cell r="A114">
            <v>213</v>
          </cell>
          <cell r="C114">
            <v>0</v>
          </cell>
          <cell r="E114">
            <v>0</v>
          </cell>
        </row>
        <row r="115">
          <cell r="A115">
            <v>214</v>
          </cell>
          <cell r="C115">
            <v>0</v>
          </cell>
          <cell r="E115">
            <v>0</v>
          </cell>
        </row>
        <row r="116">
          <cell r="A116">
            <v>215</v>
          </cell>
          <cell r="B116" t="str">
            <v>Alambre</v>
          </cell>
          <cell r="C116">
            <v>1250</v>
          </cell>
          <cell r="D116" t="str">
            <v>kg</v>
          </cell>
          <cell r="E116">
            <v>1.25</v>
          </cell>
        </row>
        <row r="117">
          <cell r="A117">
            <v>216</v>
          </cell>
          <cell r="C117">
            <v>0</v>
          </cell>
          <cell r="E117">
            <v>0</v>
          </cell>
        </row>
        <row r="118">
          <cell r="A118">
            <v>217</v>
          </cell>
          <cell r="B118" t="str">
            <v>Tabla para entibar</v>
          </cell>
          <cell r="C118">
            <v>3000</v>
          </cell>
          <cell r="D118" t="str">
            <v>Und.</v>
          </cell>
          <cell r="E118">
            <v>3</v>
          </cell>
        </row>
        <row r="119">
          <cell r="A119">
            <v>218</v>
          </cell>
          <cell r="B119" t="str">
            <v>Cerco de 4 x 4 x 240</v>
          </cell>
          <cell r="C119">
            <v>4000</v>
          </cell>
          <cell r="D119" t="str">
            <v>Und.</v>
          </cell>
          <cell r="E119">
            <v>4</v>
          </cell>
        </row>
        <row r="120">
          <cell r="A120">
            <v>219</v>
          </cell>
          <cell r="C120">
            <v>0</v>
          </cell>
          <cell r="E120">
            <v>0</v>
          </cell>
        </row>
        <row r="121">
          <cell r="A121">
            <v>220</v>
          </cell>
          <cell r="B121" t="str">
            <v>Cimbra sencilla</v>
          </cell>
          <cell r="C121">
            <v>46880</v>
          </cell>
          <cell r="D121" t="str">
            <v>ml.</v>
          </cell>
          <cell r="E121">
            <v>140.64000000000001</v>
          </cell>
        </row>
        <row r="122">
          <cell r="A122">
            <v>221</v>
          </cell>
          <cell r="B122" t="str">
            <v>Cimbra semidoble</v>
          </cell>
          <cell r="C122">
            <v>54690</v>
          </cell>
          <cell r="D122" t="str">
            <v>ml.</v>
          </cell>
          <cell r="E122">
            <v>164.07</v>
          </cell>
        </row>
        <row r="123">
          <cell r="A123">
            <v>222</v>
          </cell>
          <cell r="B123" t="str">
            <v>Cimbra doble</v>
          </cell>
          <cell r="C123">
            <v>62500</v>
          </cell>
          <cell r="D123" t="str">
            <v>ml.</v>
          </cell>
          <cell r="E123">
            <v>187.5</v>
          </cell>
        </row>
        <row r="124">
          <cell r="A124">
            <v>223</v>
          </cell>
          <cell r="C124">
            <v>0</v>
          </cell>
          <cell r="E124">
            <v>0</v>
          </cell>
        </row>
        <row r="125">
          <cell r="A125">
            <v>224</v>
          </cell>
          <cell r="C125">
            <v>0</v>
          </cell>
          <cell r="E125">
            <v>0</v>
          </cell>
        </row>
        <row r="126">
          <cell r="A126">
            <v>225</v>
          </cell>
          <cell r="B126" t="str">
            <v>Icopor</v>
          </cell>
          <cell r="C126">
            <v>4690</v>
          </cell>
          <cell r="D126" t="str">
            <v>m²</v>
          </cell>
          <cell r="E126">
            <v>4.6900000000000004</v>
          </cell>
        </row>
        <row r="127">
          <cell r="A127">
            <v>226</v>
          </cell>
          <cell r="C127">
            <v>0</v>
          </cell>
          <cell r="E127">
            <v>0</v>
          </cell>
        </row>
        <row r="128">
          <cell r="A128">
            <v>227</v>
          </cell>
          <cell r="C128">
            <v>0</v>
          </cell>
          <cell r="E128">
            <v>0</v>
          </cell>
        </row>
        <row r="129">
          <cell r="A129">
            <v>228</v>
          </cell>
          <cell r="C129">
            <v>0</v>
          </cell>
          <cell r="E129">
            <v>0</v>
          </cell>
        </row>
        <row r="130">
          <cell r="A130">
            <v>229</v>
          </cell>
          <cell r="C130">
            <v>0</v>
          </cell>
          <cell r="E130">
            <v>0</v>
          </cell>
        </row>
        <row r="131">
          <cell r="A131">
            <v>230</v>
          </cell>
          <cell r="B131" t="str">
            <v>Caseta (campamento, bodega etc.)</v>
          </cell>
          <cell r="C131">
            <v>2000000</v>
          </cell>
          <cell r="D131" t="str">
            <v>Glb.</v>
          </cell>
          <cell r="E131">
            <v>4000</v>
          </cell>
        </row>
        <row r="132">
          <cell r="A132">
            <v>231</v>
          </cell>
          <cell r="B132" t="str">
            <v>Caseta oficinas</v>
          </cell>
          <cell r="C132">
            <v>1500000</v>
          </cell>
          <cell r="D132" t="str">
            <v>Glb.</v>
          </cell>
          <cell r="E132">
            <v>3000</v>
          </cell>
        </row>
        <row r="133">
          <cell r="A133">
            <v>232</v>
          </cell>
          <cell r="B133" t="str">
            <v>Valla de aviso de la obra</v>
          </cell>
          <cell r="C133">
            <v>400000</v>
          </cell>
          <cell r="D133" t="str">
            <v>Glb.</v>
          </cell>
          <cell r="E133">
            <v>800</v>
          </cell>
        </row>
        <row r="134">
          <cell r="A134">
            <v>233</v>
          </cell>
          <cell r="C134">
            <v>0</v>
          </cell>
          <cell r="E134">
            <v>0</v>
          </cell>
        </row>
        <row r="135">
          <cell r="A135">
            <v>234</v>
          </cell>
          <cell r="C135">
            <v>0</v>
          </cell>
          <cell r="E135">
            <v>0</v>
          </cell>
        </row>
        <row r="136">
          <cell r="A136">
            <v>235</v>
          </cell>
          <cell r="C136">
            <v>0</v>
          </cell>
          <cell r="E136">
            <v>0</v>
          </cell>
        </row>
        <row r="137">
          <cell r="A137">
            <v>236</v>
          </cell>
          <cell r="C137">
            <v>0</v>
          </cell>
          <cell r="E137">
            <v>0</v>
          </cell>
        </row>
        <row r="138">
          <cell r="A138">
            <v>237</v>
          </cell>
          <cell r="C138">
            <v>0</v>
          </cell>
          <cell r="E138">
            <v>0</v>
          </cell>
        </row>
        <row r="139">
          <cell r="A139">
            <v>238</v>
          </cell>
          <cell r="C139">
            <v>0</v>
          </cell>
          <cell r="E139">
            <v>0</v>
          </cell>
        </row>
        <row r="140">
          <cell r="A140">
            <v>239</v>
          </cell>
          <cell r="C140">
            <v>0</v>
          </cell>
          <cell r="E140">
            <v>0</v>
          </cell>
        </row>
        <row r="141">
          <cell r="A141">
            <v>240</v>
          </cell>
          <cell r="B141" t="str">
            <v>Tubería sanitaria PVC 2"</v>
          </cell>
          <cell r="C141">
            <v>3653</v>
          </cell>
          <cell r="D141" t="str">
            <v>ml.</v>
          </cell>
          <cell r="E141">
            <v>3.653</v>
          </cell>
        </row>
        <row r="142">
          <cell r="A142">
            <v>241</v>
          </cell>
          <cell r="B142" t="str">
            <v>Tubería sanitaria PVC 3"</v>
          </cell>
          <cell r="C142">
            <v>5274</v>
          </cell>
          <cell r="D142" t="str">
            <v>ml.</v>
          </cell>
          <cell r="E142">
            <v>5.274</v>
          </cell>
        </row>
        <row r="143">
          <cell r="A143">
            <v>242</v>
          </cell>
          <cell r="B143" t="str">
            <v>Tubería sanitaria PVC 4"</v>
          </cell>
          <cell r="C143">
            <v>7608</v>
          </cell>
          <cell r="D143" t="str">
            <v>ml.</v>
          </cell>
          <cell r="E143">
            <v>7.6080000000000005</v>
          </cell>
        </row>
        <row r="144">
          <cell r="A144">
            <v>243</v>
          </cell>
          <cell r="B144" t="str">
            <v>Tubería sanitaria PVC 6"</v>
          </cell>
          <cell r="C144">
            <v>15402</v>
          </cell>
          <cell r="D144" t="str">
            <v>ml.</v>
          </cell>
          <cell r="E144">
            <v>15.402000000000001</v>
          </cell>
        </row>
        <row r="145">
          <cell r="A145">
            <v>244</v>
          </cell>
          <cell r="C145">
            <v>0</v>
          </cell>
          <cell r="E145">
            <v>0</v>
          </cell>
        </row>
        <row r="146">
          <cell r="A146">
            <v>245</v>
          </cell>
          <cell r="C146">
            <v>0</v>
          </cell>
          <cell r="E146">
            <v>0</v>
          </cell>
        </row>
        <row r="147">
          <cell r="A147">
            <v>246</v>
          </cell>
          <cell r="B147" t="str">
            <v>Rejilla para drenaje  Ø = 4"</v>
          </cell>
          <cell r="C147">
            <v>4000</v>
          </cell>
          <cell r="D147" t="str">
            <v>Und.</v>
          </cell>
          <cell r="E147">
            <v>4</v>
          </cell>
        </row>
        <row r="148">
          <cell r="A148">
            <v>247</v>
          </cell>
          <cell r="C148">
            <v>0</v>
          </cell>
          <cell r="E148">
            <v>0</v>
          </cell>
        </row>
        <row r="149">
          <cell r="A149">
            <v>248</v>
          </cell>
          <cell r="C149">
            <v>0</v>
          </cell>
          <cell r="E149">
            <v>0</v>
          </cell>
        </row>
        <row r="150">
          <cell r="A150">
            <v>249</v>
          </cell>
          <cell r="C150">
            <v>0</v>
          </cell>
          <cell r="E150">
            <v>0</v>
          </cell>
        </row>
        <row r="151">
          <cell r="A151">
            <v>250</v>
          </cell>
          <cell r="B151" t="str">
            <v>Escombros</v>
          </cell>
          <cell r="C151">
            <v>0</v>
          </cell>
          <cell r="D151" t="str">
            <v>m³</v>
          </cell>
          <cell r="E151">
            <v>100</v>
          </cell>
        </row>
        <row r="152">
          <cell r="A152">
            <v>251</v>
          </cell>
          <cell r="C152">
            <v>0</v>
          </cell>
          <cell r="E152">
            <v>0</v>
          </cell>
        </row>
        <row r="153">
          <cell r="A153">
            <v>252</v>
          </cell>
          <cell r="C153">
            <v>0</v>
          </cell>
          <cell r="E153">
            <v>0</v>
          </cell>
        </row>
        <row r="154">
          <cell r="A154">
            <v>253</v>
          </cell>
          <cell r="C154">
            <v>0</v>
          </cell>
          <cell r="E154">
            <v>0</v>
          </cell>
        </row>
        <row r="155">
          <cell r="A155">
            <v>254</v>
          </cell>
          <cell r="C155">
            <v>0</v>
          </cell>
          <cell r="E155">
            <v>0</v>
          </cell>
        </row>
        <row r="156">
          <cell r="A156">
            <v>255</v>
          </cell>
          <cell r="B156" t="str">
            <v>Almoadilla de Neopreno dureza 60  e=4"</v>
          </cell>
          <cell r="C156">
            <v>150000</v>
          </cell>
          <cell r="D156" t="str">
            <v>m²</v>
          </cell>
          <cell r="E156">
            <v>150</v>
          </cell>
        </row>
        <row r="157">
          <cell r="A157">
            <v>256</v>
          </cell>
          <cell r="C157">
            <v>0</v>
          </cell>
          <cell r="E157">
            <v>0</v>
          </cell>
        </row>
        <row r="158">
          <cell r="A158">
            <v>257</v>
          </cell>
          <cell r="C158">
            <v>0</v>
          </cell>
          <cell r="E158">
            <v>0</v>
          </cell>
        </row>
        <row r="159">
          <cell r="A159">
            <v>258</v>
          </cell>
          <cell r="C159">
            <v>0</v>
          </cell>
          <cell r="E159">
            <v>0</v>
          </cell>
        </row>
        <row r="160">
          <cell r="A160">
            <v>259</v>
          </cell>
          <cell r="C160">
            <v>0</v>
          </cell>
          <cell r="E160">
            <v>0</v>
          </cell>
        </row>
        <row r="161">
          <cell r="A161">
            <v>260</v>
          </cell>
          <cell r="B161" t="str">
            <v>Ladrillo tolette</v>
          </cell>
          <cell r="C161">
            <v>365</v>
          </cell>
          <cell r="D161" t="str">
            <v>Und</v>
          </cell>
          <cell r="E161">
            <v>3.65</v>
          </cell>
        </row>
        <row r="162">
          <cell r="A162">
            <v>261</v>
          </cell>
          <cell r="C162">
            <v>0</v>
          </cell>
          <cell r="E162">
            <v>0</v>
          </cell>
        </row>
        <row r="163">
          <cell r="A163">
            <v>262</v>
          </cell>
          <cell r="C163">
            <v>0</v>
          </cell>
          <cell r="E163">
            <v>0</v>
          </cell>
        </row>
        <row r="164">
          <cell r="A164">
            <v>263</v>
          </cell>
          <cell r="C164">
            <v>0</v>
          </cell>
          <cell r="E164">
            <v>0</v>
          </cell>
        </row>
        <row r="165">
          <cell r="A165">
            <v>264</v>
          </cell>
          <cell r="C165">
            <v>0</v>
          </cell>
          <cell r="E165">
            <v>0</v>
          </cell>
        </row>
        <row r="166">
          <cell r="A166">
            <v>265</v>
          </cell>
          <cell r="C166">
            <v>0</v>
          </cell>
          <cell r="E166">
            <v>0</v>
          </cell>
        </row>
        <row r="167">
          <cell r="A167">
            <v>266</v>
          </cell>
          <cell r="C167">
            <v>0</v>
          </cell>
          <cell r="E167">
            <v>0</v>
          </cell>
        </row>
        <row r="168">
          <cell r="A168">
            <v>267</v>
          </cell>
          <cell r="C168">
            <v>0</v>
          </cell>
          <cell r="E168">
            <v>0</v>
          </cell>
        </row>
        <row r="169">
          <cell r="A169">
            <v>268</v>
          </cell>
          <cell r="C169">
            <v>0</v>
          </cell>
          <cell r="E169">
            <v>0</v>
          </cell>
        </row>
        <row r="170">
          <cell r="A170">
            <v>269</v>
          </cell>
          <cell r="C170">
            <v>0</v>
          </cell>
          <cell r="E170">
            <v>0</v>
          </cell>
        </row>
        <row r="171">
          <cell r="A171">
            <v>270</v>
          </cell>
          <cell r="B171" t="str">
            <v>Tubería Novafort de 8"</v>
          </cell>
          <cell r="C171">
            <v>27237</v>
          </cell>
          <cell r="D171" t="str">
            <v>ml.</v>
          </cell>
          <cell r="E171">
            <v>13.618500000000001</v>
          </cell>
        </row>
        <row r="172">
          <cell r="A172">
            <v>271</v>
          </cell>
          <cell r="B172" t="str">
            <v>Tubería Novafort de 10"</v>
          </cell>
          <cell r="C172">
            <v>40064</v>
          </cell>
          <cell r="D172" t="str">
            <v>ml.</v>
          </cell>
          <cell r="E172">
            <v>20.032</v>
          </cell>
        </row>
        <row r="173">
          <cell r="A173">
            <v>272</v>
          </cell>
          <cell r="B173" t="str">
            <v>Tubería Novafort de 12"</v>
          </cell>
          <cell r="C173">
            <v>56807</v>
          </cell>
          <cell r="D173" t="str">
            <v>ml.</v>
          </cell>
          <cell r="E173">
            <v>28.403500000000001</v>
          </cell>
        </row>
        <row r="174">
          <cell r="A174">
            <v>273</v>
          </cell>
          <cell r="B174" t="str">
            <v>Tubería Novafort de 16"</v>
          </cell>
          <cell r="C174">
            <v>89622</v>
          </cell>
          <cell r="D174" t="str">
            <v>ml.</v>
          </cell>
          <cell r="E174">
            <v>44.811</v>
          </cell>
        </row>
        <row r="175">
          <cell r="A175">
            <v>274</v>
          </cell>
          <cell r="C175">
            <v>0</v>
          </cell>
          <cell r="E175">
            <v>0</v>
          </cell>
        </row>
        <row r="176">
          <cell r="A176">
            <v>275</v>
          </cell>
          <cell r="B176" t="str">
            <v>Lubricante PVC</v>
          </cell>
          <cell r="C176">
            <v>8450</v>
          </cell>
          <cell r="D176" t="str">
            <v>lb</v>
          </cell>
          <cell r="E176">
            <v>8.4499999999999993</v>
          </cell>
        </row>
        <row r="177">
          <cell r="A177">
            <v>276</v>
          </cell>
          <cell r="C177">
            <v>0</v>
          </cell>
          <cell r="E177">
            <v>0</v>
          </cell>
        </row>
        <row r="178">
          <cell r="A178">
            <v>277</v>
          </cell>
          <cell r="C178">
            <v>0</v>
          </cell>
          <cell r="E178">
            <v>0</v>
          </cell>
        </row>
        <row r="179">
          <cell r="A179">
            <v>278</v>
          </cell>
          <cell r="C179">
            <v>0</v>
          </cell>
          <cell r="E179">
            <v>0</v>
          </cell>
        </row>
        <row r="180">
          <cell r="A180">
            <v>279</v>
          </cell>
          <cell r="C180">
            <v>0</v>
          </cell>
          <cell r="E180">
            <v>0</v>
          </cell>
        </row>
        <row r="181">
          <cell r="A181">
            <v>280</v>
          </cell>
          <cell r="B181" t="str">
            <v>Mortero 1:3</v>
          </cell>
          <cell r="C181">
            <v>122850</v>
          </cell>
          <cell r="D181" t="str">
            <v>m³</v>
          </cell>
          <cell r="E181">
            <v>122.85000000000001</v>
          </cell>
        </row>
        <row r="182">
          <cell r="A182">
            <v>281</v>
          </cell>
          <cell r="B182" t="str">
            <v>Concreto 3000psi</v>
          </cell>
          <cell r="C182">
            <v>0</v>
          </cell>
          <cell r="D182" t="str">
            <v>m³</v>
          </cell>
          <cell r="E182">
            <v>0</v>
          </cell>
        </row>
        <row r="183">
          <cell r="A183">
            <v>282</v>
          </cell>
          <cell r="B183" t="str">
            <v>Concreto 4000psi</v>
          </cell>
          <cell r="C183">
            <v>0</v>
          </cell>
          <cell r="D183" t="str">
            <v>m³</v>
          </cell>
          <cell r="E183">
            <v>0</v>
          </cell>
        </row>
        <row r="184">
          <cell r="A184">
            <v>283</v>
          </cell>
          <cell r="B184" t="str">
            <v>Mortero de pega</v>
          </cell>
          <cell r="C184">
            <v>135135</v>
          </cell>
          <cell r="D184" t="str">
            <v>m³</v>
          </cell>
          <cell r="E184">
            <v>135.13499999999999</v>
          </cell>
        </row>
        <row r="185">
          <cell r="A185">
            <v>284</v>
          </cell>
          <cell r="C185">
            <v>0</v>
          </cell>
          <cell r="E185">
            <v>0</v>
          </cell>
        </row>
        <row r="186">
          <cell r="A186">
            <v>285</v>
          </cell>
          <cell r="C186">
            <v>0</v>
          </cell>
          <cell r="E186">
            <v>0</v>
          </cell>
        </row>
        <row r="187">
          <cell r="A187">
            <v>286</v>
          </cell>
          <cell r="C187">
            <v>0</v>
          </cell>
          <cell r="E187">
            <v>0</v>
          </cell>
        </row>
        <row r="188">
          <cell r="A188">
            <v>287</v>
          </cell>
          <cell r="C188">
            <v>0</v>
          </cell>
          <cell r="E188">
            <v>0</v>
          </cell>
        </row>
        <row r="189">
          <cell r="A189">
            <v>288</v>
          </cell>
          <cell r="C189">
            <v>0</v>
          </cell>
          <cell r="E189">
            <v>0</v>
          </cell>
        </row>
        <row r="190">
          <cell r="A190">
            <v>289</v>
          </cell>
          <cell r="C190">
            <v>0</v>
          </cell>
          <cell r="E190">
            <v>0</v>
          </cell>
        </row>
        <row r="191">
          <cell r="A191">
            <v>290</v>
          </cell>
          <cell r="B191" t="str">
            <v>Sika-1</v>
          </cell>
          <cell r="C191">
            <v>2430</v>
          </cell>
          <cell r="D191" t="str">
            <v>kg</v>
          </cell>
          <cell r="E191">
            <v>2.4300000000000002</v>
          </cell>
        </row>
        <row r="192">
          <cell r="A192">
            <v>291</v>
          </cell>
          <cell r="C192">
            <v>0</v>
          </cell>
          <cell r="E192">
            <v>0</v>
          </cell>
        </row>
        <row r="193">
          <cell r="A193">
            <v>292</v>
          </cell>
          <cell r="C193">
            <v>0</v>
          </cell>
          <cell r="E193">
            <v>0</v>
          </cell>
        </row>
        <row r="194">
          <cell r="A194">
            <v>293</v>
          </cell>
          <cell r="C194">
            <v>0</v>
          </cell>
          <cell r="E194">
            <v>0</v>
          </cell>
        </row>
        <row r="195">
          <cell r="A195">
            <v>294</v>
          </cell>
          <cell r="C195">
            <v>0</v>
          </cell>
          <cell r="E195">
            <v>0</v>
          </cell>
        </row>
        <row r="196">
          <cell r="A196">
            <v>295</v>
          </cell>
          <cell r="C196">
            <v>0</v>
          </cell>
          <cell r="E196">
            <v>0</v>
          </cell>
        </row>
        <row r="197">
          <cell r="A197">
            <v>296</v>
          </cell>
          <cell r="C197">
            <v>0</v>
          </cell>
          <cell r="E197">
            <v>0</v>
          </cell>
        </row>
        <row r="198">
          <cell r="A198">
            <v>297</v>
          </cell>
          <cell r="C198">
            <v>0</v>
          </cell>
          <cell r="E198">
            <v>0</v>
          </cell>
        </row>
        <row r="199">
          <cell r="A199">
            <v>298</v>
          </cell>
          <cell r="C199">
            <v>0</v>
          </cell>
          <cell r="E199">
            <v>0</v>
          </cell>
        </row>
        <row r="200">
          <cell r="A200">
            <v>299</v>
          </cell>
          <cell r="C200">
            <v>0</v>
          </cell>
          <cell r="E200">
            <v>0</v>
          </cell>
        </row>
        <row r="201">
          <cell r="A201">
            <v>300</v>
          </cell>
          <cell r="B201" t="str">
            <v>Material común de relleno</v>
          </cell>
          <cell r="C201">
            <v>3000</v>
          </cell>
          <cell r="D201" t="str">
            <v>m³</v>
          </cell>
          <cell r="E201">
            <v>30</v>
          </cell>
        </row>
        <row r="202">
          <cell r="A202">
            <v>301</v>
          </cell>
          <cell r="B202" t="str">
            <v>Material seleccionado de relleno</v>
          </cell>
          <cell r="C202">
            <v>8500</v>
          </cell>
          <cell r="D202" t="str">
            <v>m³</v>
          </cell>
          <cell r="E202">
            <v>85</v>
          </cell>
        </row>
        <row r="203">
          <cell r="A203">
            <v>302</v>
          </cell>
          <cell r="C203">
            <v>0</v>
          </cell>
        </row>
        <row r="204">
          <cell r="A204">
            <v>303</v>
          </cell>
          <cell r="C204">
            <v>0</v>
          </cell>
        </row>
        <row r="205">
          <cell r="A205">
            <v>304</v>
          </cell>
          <cell r="C205">
            <v>0</v>
          </cell>
        </row>
        <row r="206">
          <cell r="A206">
            <v>305</v>
          </cell>
          <cell r="C206">
            <v>0</v>
          </cell>
        </row>
        <row r="207">
          <cell r="A207">
            <v>306</v>
          </cell>
          <cell r="C207">
            <v>0</v>
          </cell>
        </row>
        <row r="208">
          <cell r="A208">
            <v>307</v>
          </cell>
          <cell r="C208">
            <v>0</v>
          </cell>
        </row>
        <row r="209">
          <cell r="A209">
            <v>308</v>
          </cell>
          <cell r="C209">
            <v>0</v>
          </cell>
        </row>
        <row r="210">
          <cell r="A210">
            <v>309</v>
          </cell>
          <cell r="C210">
            <v>0</v>
          </cell>
        </row>
        <row r="211">
          <cell r="A211">
            <v>310</v>
          </cell>
          <cell r="B211" t="str">
            <v>Tapa y anillo en hierro fundido</v>
          </cell>
          <cell r="C211">
            <v>132600</v>
          </cell>
          <cell r="D211" t="str">
            <v>Und.</v>
          </cell>
        </row>
        <row r="212">
          <cell r="A212">
            <v>311</v>
          </cell>
          <cell r="C212">
            <v>0</v>
          </cell>
        </row>
        <row r="213">
          <cell r="A213">
            <v>312</v>
          </cell>
          <cell r="C213">
            <v>0</v>
          </cell>
        </row>
        <row r="214">
          <cell r="A214">
            <v>313</v>
          </cell>
          <cell r="C214">
            <v>0</v>
          </cell>
        </row>
        <row r="215">
          <cell r="A215">
            <v>314</v>
          </cell>
          <cell r="C215">
            <v>0</v>
          </cell>
        </row>
        <row r="216">
          <cell r="A216">
            <v>315</v>
          </cell>
          <cell r="C216">
            <v>0</v>
          </cell>
        </row>
        <row r="217">
          <cell r="A217">
            <v>316</v>
          </cell>
          <cell r="C217">
            <v>0</v>
          </cell>
        </row>
        <row r="218">
          <cell r="A218">
            <v>317</v>
          </cell>
          <cell r="C218">
            <v>0</v>
          </cell>
        </row>
        <row r="219">
          <cell r="A219">
            <v>318</v>
          </cell>
          <cell r="C219">
            <v>0</v>
          </cell>
        </row>
        <row r="220">
          <cell r="A220">
            <v>319</v>
          </cell>
          <cell r="C220">
            <v>0</v>
          </cell>
        </row>
        <row r="221">
          <cell r="A221">
            <v>320</v>
          </cell>
          <cell r="C221">
            <v>0</v>
          </cell>
        </row>
        <row r="222">
          <cell r="A222">
            <v>321</v>
          </cell>
          <cell r="C222">
            <v>0</v>
          </cell>
        </row>
        <row r="223">
          <cell r="A223">
            <v>322</v>
          </cell>
          <cell r="C223">
            <v>0</v>
          </cell>
        </row>
        <row r="224">
          <cell r="A224">
            <v>323</v>
          </cell>
          <cell r="C224">
            <v>0</v>
          </cell>
        </row>
        <row r="225">
          <cell r="A225">
            <v>324</v>
          </cell>
          <cell r="C225">
            <v>0</v>
          </cell>
        </row>
        <row r="226">
          <cell r="A226">
            <v>325</v>
          </cell>
          <cell r="C226">
            <v>0</v>
          </cell>
        </row>
        <row r="227">
          <cell r="A227">
            <v>326</v>
          </cell>
          <cell r="C227">
            <v>0</v>
          </cell>
        </row>
        <row r="228">
          <cell r="A228">
            <v>327</v>
          </cell>
          <cell r="C228">
            <v>0</v>
          </cell>
        </row>
        <row r="229">
          <cell r="A229">
            <v>328</v>
          </cell>
          <cell r="C229">
            <v>0</v>
          </cell>
        </row>
        <row r="230">
          <cell r="A230">
            <v>329</v>
          </cell>
          <cell r="C230">
            <v>0</v>
          </cell>
        </row>
        <row r="231">
          <cell r="A231">
            <v>330</v>
          </cell>
          <cell r="C231">
            <v>0</v>
          </cell>
        </row>
        <row r="232">
          <cell r="A232">
            <v>331</v>
          </cell>
          <cell r="C232">
            <v>0</v>
          </cell>
        </row>
        <row r="233">
          <cell r="A233">
            <v>332</v>
          </cell>
          <cell r="C233">
            <v>0</v>
          </cell>
        </row>
        <row r="234">
          <cell r="A234">
            <v>333</v>
          </cell>
          <cell r="C234">
            <v>0</v>
          </cell>
        </row>
        <row r="235">
          <cell r="A235">
            <v>334</v>
          </cell>
          <cell r="C235">
            <v>0</v>
          </cell>
        </row>
        <row r="236">
          <cell r="A236">
            <v>335</v>
          </cell>
          <cell r="C236">
            <v>0</v>
          </cell>
        </row>
        <row r="237">
          <cell r="A237">
            <v>336</v>
          </cell>
          <cell r="C237">
            <v>0</v>
          </cell>
        </row>
        <row r="238">
          <cell r="A238">
            <v>337</v>
          </cell>
          <cell r="C238">
            <v>0</v>
          </cell>
        </row>
        <row r="239">
          <cell r="A239">
            <v>338</v>
          </cell>
          <cell r="C239">
            <v>0</v>
          </cell>
        </row>
        <row r="240">
          <cell r="A240">
            <v>339</v>
          </cell>
          <cell r="C240">
            <v>0</v>
          </cell>
        </row>
        <row r="241">
          <cell r="A241">
            <v>340</v>
          </cell>
          <cell r="C241">
            <v>0</v>
          </cell>
        </row>
        <row r="242">
          <cell r="A242">
            <v>341</v>
          </cell>
          <cell r="C242">
            <v>0</v>
          </cell>
        </row>
        <row r="243">
          <cell r="A243">
            <v>342</v>
          </cell>
          <cell r="C243">
            <v>0</v>
          </cell>
        </row>
        <row r="244">
          <cell r="A244">
            <v>343</v>
          </cell>
          <cell r="C244">
            <v>0</v>
          </cell>
        </row>
        <row r="245">
          <cell r="A245">
            <v>344</v>
          </cell>
          <cell r="C245">
            <v>0</v>
          </cell>
        </row>
        <row r="246">
          <cell r="A246">
            <v>345</v>
          </cell>
          <cell r="C246">
            <v>0</v>
          </cell>
        </row>
        <row r="247">
          <cell r="A247">
            <v>346</v>
          </cell>
          <cell r="C247">
            <v>0</v>
          </cell>
        </row>
        <row r="248">
          <cell r="A248">
            <v>347</v>
          </cell>
          <cell r="C248">
            <v>0</v>
          </cell>
        </row>
        <row r="249">
          <cell r="A249">
            <v>348</v>
          </cell>
          <cell r="C249">
            <v>0</v>
          </cell>
        </row>
        <row r="250">
          <cell r="A250">
            <v>349</v>
          </cell>
          <cell r="C250">
            <v>0</v>
          </cell>
        </row>
        <row r="251">
          <cell r="A251">
            <v>350</v>
          </cell>
          <cell r="C251">
            <v>0</v>
          </cell>
        </row>
        <row r="252">
          <cell r="A252">
            <v>351</v>
          </cell>
          <cell r="C252">
            <v>0</v>
          </cell>
        </row>
        <row r="253">
          <cell r="A253">
            <v>352</v>
          </cell>
          <cell r="C253">
            <v>0</v>
          </cell>
        </row>
        <row r="254">
          <cell r="A254">
            <v>353</v>
          </cell>
          <cell r="C254">
            <v>0</v>
          </cell>
        </row>
        <row r="255">
          <cell r="A255">
            <v>354</v>
          </cell>
          <cell r="C255">
            <v>0</v>
          </cell>
        </row>
        <row r="256">
          <cell r="A256">
            <v>355</v>
          </cell>
          <cell r="C256">
            <v>0</v>
          </cell>
        </row>
        <row r="257">
          <cell r="A257">
            <v>356</v>
          </cell>
          <cell r="C257">
            <v>0</v>
          </cell>
        </row>
        <row r="258">
          <cell r="A258">
            <v>357</v>
          </cell>
          <cell r="C258">
            <v>0</v>
          </cell>
        </row>
        <row r="259">
          <cell r="A259">
            <v>358</v>
          </cell>
          <cell r="C259">
            <v>0</v>
          </cell>
        </row>
        <row r="260">
          <cell r="A260">
            <v>359</v>
          </cell>
          <cell r="C260">
            <v>0</v>
          </cell>
        </row>
        <row r="261">
          <cell r="A261">
            <v>360</v>
          </cell>
          <cell r="C261">
            <v>0</v>
          </cell>
        </row>
        <row r="262">
          <cell r="A262">
            <v>361</v>
          </cell>
          <cell r="C262">
            <v>0</v>
          </cell>
        </row>
        <row r="263">
          <cell r="A263">
            <v>362</v>
          </cell>
          <cell r="C263">
            <v>0</v>
          </cell>
        </row>
        <row r="264">
          <cell r="A264">
            <v>363</v>
          </cell>
          <cell r="C264">
            <v>0</v>
          </cell>
        </row>
        <row r="265">
          <cell r="A265">
            <v>364</v>
          </cell>
          <cell r="C265">
            <v>0</v>
          </cell>
        </row>
        <row r="266">
          <cell r="A266">
            <v>365</v>
          </cell>
          <cell r="C266">
            <v>0</v>
          </cell>
        </row>
        <row r="267">
          <cell r="A267">
            <v>366</v>
          </cell>
          <cell r="C267">
            <v>0</v>
          </cell>
        </row>
        <row r="268">
          <cell r="A268">
            <v>367</v>
          </cell>
          <cell r="C268">
            <v>0</v>
          </cell>
        </row>
        <row r="269">
          <cell r="A269">
            <v>368</v>
          </cell>
          <cell r="C269">
            <v>0</v>
          </cell>
        </row>
        <row r="270">
          <cell r="A270">
            <v>369</v>
          </cell>
          <cell r="C270">
            <v>0</v>
          </cell>
        </row>
        <row r="271">
          <cell r="A271">
            <v>370</v>
          </cell>
          <cell r="C271">
            <v>0</v>
          </cell>
        </row>
        <row r="272">
          <cell r="A272">
            <v>371</v>
          </cell>
          <cell r="C272">
            <v>0</v>
          </cell>
        </row>
        <row r="273">
          <cell r="A273">
            <v>372</v>
          </cell>
          <cell r="C273">
            <v>0</v>
          </cell>
        </row>
        <row r="274">
          <cell r="A274">
            <v>373</v>
          </cell>
          <cell r="C274">
            <v>0</v>
          </cell>
        </row>
        <row r="275">
          <cell r="A275">
            <v>374</v>
          </cell>
          <cell r="C275">
            <v>0</v>
          </cell>
        </row>
        <row r="276">
          <cell r="A276">
            <v>375</v>
          </cell>
          <cell r="C276">
            <v>0</v>
          </cell>
        </row>
        <row r="277">
          <cell r="A277">
            <v>376</v>
          </cell>
          <cell r="C277">
            <v>0</v>
          </cell>
        </row>
        <row r="278">
          <cell r="A278">
            <v>377</v>
          </cell>
          <cell r="C278">
            <v>0</v>
          </cell>
        </row>
        <row r="279">
          <cell r="A279">
            <v>378</v>
          </cell>
          <cell r="C279">
            <v>0</v>
          </cell>
        </row>
        <row r="280">
          <cell r="A280">
            <v>379</v>
          </cell>
          <cell r="C280">
            <v>0</v>
          </cell>
        </row>
        <row r="281">
          <cell r="A281">
            <v>380</v>
          </cell>
          <cell r="C281">
            <v>0</v>
          </cell>
        </row>
        <row r="282">
          <cell r="A282">
            <v>381</v>
          </cell>
          <cell r="C282">
            <v>0</v>
          </cell>
        </row>
        <row r="283">
          <cell r="A283">
            <v>382</v>
          </cell>
          <cell r="C283">
            <v>0</v>
          </cell>
        </row>
        <row r="284">
          <cell r="A284">
            <v>383</v>
          </cell>
          <cell r="C284">
            <v>0</v>
          </cell>
        </row>
        <row r="285">
          <cell r="A285">
            <v>384</v>
          </cell>
          <cell r="C285">
            <v>0</v>
          </cell>
        </row>
        <row r="286">
          <cell r="A286">
            <v>385</v>
          </cell>
          <cell r="C286">
            <v>0</v>
          </cell>
        </row>
        <row r="287">
          <cell r="A287">
            <v>386</v>
          </cell>
          <cell r="C287">
            <v>0</v>
          </cell>
        </row>
        <row r="288">
          <cell r="A288">
            <v>387</v>
          </cell>
          <cell r="C288">
            <v>0</v>
          </cell>
        </row>
        <row r="289">
          <cell r="A289">
            <v>388</v>
          </cell>
          <cell r="C289">
            <v>0</v>
          </cell>
        </row>
        <row r="290">
          <cell r="A290">
            <v>389</v>
          </cell>
          <cell r="C290">
            <v>0</v>
          </cell>
        </row>
        <row r="291">
          <cell r="A291">
            <v>390</v>
          </cell>
          <cell r="C291">
            <v>0</v>
          </cell>
        </row>
        <row r="292">
          <cell r="A292">
            <v>391</v>
          </cell>
          <cell r="C292">
            <v>0</v>
          </cell>
        </row>
        <row r="293">
          <cell r="A293">
            <v>392</v>
          </cell>
          <cell r="C293">
            <v>0</v>
          </cell>
        </row>
        <row r="294">
          <cell r="A294">
            <v>393</v>
          </cell>
          <cell r="C294">
            <v>0</v>
          </cell>
        </row>
        <row r="295">
          <cell r="A295">
            <v>394</v>
          </cell>
          <cell r="C295">
            <v>0</v>
          </cell>
        </row>
        <row r="296">
          <cell r="A296">
            <v>395</v>
          </cell>
          <cell r="C296">
            <v>0</v>
          </cell>
        </row>
        <row r="297">
          <cell r="A297">
            <v>396</v>
          </cell>
          <cell r="C297">
            <v>0</v>
          </cell>
        </row>
        <row r="298">
          <cell r="A298">
            <v>397</v>
          </cell>
          <cell r="C298">
            <v>0</v>
          </cell>
        </row>
        <row r="299">
          <cell r="A299">
            <v>398</v>
          </cell>
          <cell r="C299">
            <v>0</v>
          </cell>
        </row>
        <row r="300">
          <cell r="A300">
            <v>399</v>
          </cell>
          <cell r="C300">
            <v>0</v>
          </cell>
        </row>
        <row r="301">
          <cell r="A301">
            <v>400</v>
          </cell>
          <cell r="B301" t="str">
            <v>Ingeniero</v>
          </cell>
          <cell r="C301">
            <v>25000</v>
          </cell>
        </row>
        <row r="302">
          <cell r="A302">
            <v>401</v>
          </cell>
          <cell r="B302" t="str">
            <v>Topógrafo</v>
          </cell>
          <cell r="C302">
            <v>12500</v>
          </cell>
        </row>
        <row r="303">
          <cell r="A303">
            <v>402</v>
          </cell>
          <cell r="B303" t="str">
            <v>Maestro</v>
          </cell>
          <cell r="C303">
            <v>12500</v>
          </cell>
        </row>
        <row r="304">
          <cell r="A304">
            <v>403</v>
          </cell>
          <cell r="B304" t="str">
            <v>Oficial</v>
          </cell>
          <cell r="C304">
            <v>5000</v>
          </cell>
        </row>
        <row r="305">
          <cell r="A305">
            <v>404</v>
          </cell>
          <cell r="B305" t="str">
            <v>Ayudante</v>
          </cell>
          <cell r="C305">
            <v>5000</v>
          </cell>
        </row>
        <row r="306">
          <cell r="A306">
            <v>405</v>
          </cell>
          <cell r="B306" t="str">
            <v>Cadenero 1º</v>
          </cell>
          <cell r="C306">
            <v>8000</v>
          </cell>
        </row>
        <row r="307">
          <cell r="A307">
            <v>406</v>
          </cell>
          <cell r="B307" t="str">
            <v>Cadenero 2º</v>
          </cell>
          <cell r="C307">
            <v>5000</v>
          </cell>
        </row>
        <row r="308">
          <cell r="A308">
            <v>407</v>
          </cell>
          <cell r="B308" t="str">
            <v>Técnico especializado</v>
          </cell>
          <cell r="C308">
            <v>15000</v>
          </cell>
        </row>
        <row r="309">
          <cell r="A309">
            <v>408</v>
          </cell>
          <cell r="C309">
            <v>0</v>
          </cell>
        </row>
        <row r="310">
          <cell r="A310">
            <v>409</v>
          </cell>
          <cell r="C310">
            <v>0</v>
          </cell>
        </row>
        <row r="311">
          <cell r="A311">
            <v>410</v>
          </cell>
          <cell r="C311">
            <v>0</v>
          </cell>
        </row>
        <row r="312">
          <cell r="A312">
            <v>411</v>
          </cell>
          <cell r="C312">
            <v>0</v>
          </cell>
        </row>
        <row r="313">
          <cell r="A313">
            <v>412</v>
          </cell>
          <cell r="C313">
            <v>0</v>
          </cell>
        </row>
        <row r="314">
          <cell r="A314">
            <v>413</v>
          </cell>
          <cell r="C314">
            <v>0</v>
          </cell>
        </row>
        <row r="315">
          <cell r="A315">
            <v>414</v>
          </cell>
          <cell r="C315">
            <v>0</v>
          </cell>
        </row>
        <row r="316">
          <cell r="A316">
            <v>415</v>
          </cell>
          <cell r="C316">
            <v>0</v>
          </cell>
        </row>
        <row r="317">
          <cell r="A317">
            <v>416</v>
          </cell>
          <cell r="C317">
            <v>0</v>
          </cell>
        </row>
        <row r="318">
          <cell r="A318">
            <v>417</v>
          </cell>
          <cell r="C318">
            <v>0</v>
          </cell>
        </row>
        <row r="319">
          <cell r="A319">
            <v>418</v>
          </cell>
          <cell r="C319">
            <v>0</v>
          </cell>
        </row>
        <row r="320">
          <cell r="A320">
            <v>419</v>
          </cell>
          <cell r="C320">
            <v>0</v>
          </cell>
        </row>
        <row r="321">
          <cell r="A321">
            <v>420</v>
          </cell>
          <cell r="C321">
            <v>0</v>
          </cell>
        </row>
        <row r="322">
          <cell r="A322">
            <v>421</v>
          </cell>
          <cell r="C322">
            <v>0</v>
          </cell>
        </row>
        <row r="323">
          <cell r="A323">
            <v>422</v>
          </cell>
          <cell r="C323">
            <v>0</v>
          </cell>
        </row>
        <row r="324">
          <cell r="A324">
            <v>423</v>
          </cell>
          <cell r="C324">
            <v>0</v>
          </cell>
        </row>
        <row r="325">
          <cell r="A325">
            <v>424</v>
          </cell>
          <cell r="C325">
            <v>0</v>
          </cell>
        </row>
        <row r="326">
          <cell r="A326">
            <v>425</v>
          </cell>
          <cell r="C326">
            <v>0</v>
          </cell>
        </row>
        <row r="327">
          <cell r="A327">
            <v>426</v>
          </cell>
          <cell r="C327">
            <v>0</v>
          </cell>
        </row>
        <row r="328">
          <cell r="A328">
            <v>427</v>
          </cell>
          <cell r="C328">
            <v>0</v>
          </cell>
        </row>
        <row r="329">
          <cell r="A329">
            <v>428</v>
          </cell>
          <cell r="C329">
            <v>0</v>
          </cell>
        </row>
        <row r="330">
          <cell r="A330">
            <v>429</v>
          </cell>
          <cell r="C330">
            <v>0</v>
          </cell>
        </row>
        <row r="331">
          <cell r="A331">
            <v>430</v>
          </cell>
          <cell r="C331">
            <v>0</v>
          </cell>
        </row>
        <row r="332">
          <cell r="A332">
            <v>431</v>
          </cell>
          <cell r="C332">
            <v>0</v>
          </cell>
        </row>
        <row r="333">
          <cell r="A333">
            <v>432</v>
          </cell>
          <cell r="C333">
            <v>0</v>
          </cell>
        </row>
        <row r="334">
          <cell r="A334">
            <v>433</v>
          </cell>
          <cell r="C334">
            <v>0</v>
          </cell>
        </row>
        <row r="335">
          <cell r="A335">
            <v>434</v>
          </cell>
          <cell r="C335">
            <v>0</v>
          </cell>
        </row>
        <row r="336">
          <cell r="A336">
            <v>435</v>
          </cell>
          <cell r="C336">
            <v>0</v>
          </cell>
        </row>
        <row r="337">
          <cell r="A337">
            <v>436</v>
          </cell>
          <cell r="C337">
            <v>0</v>
          </cell>
        </row>
        <row r="338">
          <cell r="A338">
            <v>437</v>
          </cell>
          <cell r="C338">
            <v>0</v>
          </cell>
        </row>
        <row r="339">
          <cell r="A339">
            <v>438</v>
          </cell>
          <cell r="C339">
            <v>0</v>
          </cell>
        </row>
        <row r="340">
          <cell r="A340">
            <v>439</v>
          </cell>
          <cell r="C340">
            <v>0</v>
          </cell>
        </row>
        <row r="341">
          <cell r="A341">
            <v>440</v>
          </cell>
          <cell r="C341">
            <v>0</v>
          </cell>
        </row>
        <row r="342">
          <cell r="A342">
            <v>441</v>
          </cell>
          <cell r="C342">
            <v>0</v>
          </cell>
        </row>
        <row r="343">
          <cell r="A343">
            <v>442</v>
          </cell>
          <cell r="C343">
            <v>0</v>
          </cell>
        </row>
        <row r="344">
          <cell r="A344">
            <v>443</v>
          </cell>
          <cell r="C344">
            <v>0</v>
          </cell>
        </row>
        <row r="345">
          <cell r="A345">
            <v>444</v>
          </cell>
          <cell r="C345">
            <v>0</v>
          </cell>
        </row>
        <row r="346">
          <cell r="A346">
            <v>445</v>
          </cell>
          <cell r="C346">
            <v>0</v>
          </cell>
        </row>
        <row r="347">
          <cell r="A347">
            <v>446</v>
          </cell>
          <cell r="C347">
            <v>0</v>
          </cell>
        </row>
        <row r="348">
          <cell r="A348">
            <v>447</v>
          </cell>
          <cell r="C348">
            <v>0</v>
          </cell>
        </row>
        <row r="349">
          <cell r="A349">
            <v>448</v>
          </cell>
          <cell r="C349">
            <v>0</v>
          </cell>
        </row>
        <row r="350">
          <cell r="A350">
            <v>449</v>
          </cell>
          <cell r="C350">
            <v>0</v>
          </cell>
        </row>
        <row r="351">
          <cell r="A351">
            <v>450</v>
          </cell>
          <cell r="C351">
            <v>0</v>
          </cell>
        </row>
        <row r="352">
          <cell r="A352">
            <v>451</v>
          </cell>
          <cell r="C352">
            <v>0</v>
          </cell>
        </row>
        <row r="353">
          <cell r="A353">
            <v>452</v>
          </cell>
          <cell r="C353">
            <v>0</v>
          </cell>
        </row>
        <row r="354">
          <cell r="A354">
            <v>453</v>
          </cell>
          <cell r="C354">
            <v>0</v>
          </cell>
        </row>
        <row r="355">
          <cell r="A355">
            <v>454</v>
          </cell>
          <cell r="C355">
            <v>0</v>
          </cell>
        </row>
        <row r="356">
          <cell r="A356">
            <v>455</v>
          </cell>
          <cell r="C356">
            <v>0</v>
          </cell>
        </row>
        <row r="357">
          <cell r="A357">
            <v>456</v>
          </cell>
          <cell r="C357">
            <v>0</v>
          </cell>
        </row>
        <row r="358">
          <cell r="A358">
            <v>457</v>
          </cell>
          <cell r="C358">
            <v>0</v>
          </cell>
        </row>
        <row r="359">
          <cell r="A359">
            <v>458</v>
          </cell>
          <cell r="C359">
            <v>0</v>
          </cell>
        </row>
        <row r="360">
          <cell r="A360">
            <v>459</v>
          </cell>
          <cell r="C360">
            <v>0</v>
          </cell>
        </row>
        <row r="361">
          <cell r="A361">
            <v>460</v>
          </cell>
          <cell r="C361">
            <v>0</v>
          </cell>
        </row>
        <row r="362">
          <cell r="A362">
            <v>461</v>
          </cell>
          <cell r="C362">
            <v>0</v>
          </cell>
        </row>
        <row r="363">
          <cell r="A363">
            <v>462</v>
          </cell>
          <cell r="C363">
            <v>0</v>
          </cell>
        </row>
        <row r="364">
          <cell r="A364">
            <v>463</v>
          </cell>
          <cell r="C364">
            <v>0</v>
          </cell>
        </row>
        <row r="365">
          <cell r="A365">
            <v>464</v>
          </cell>
          <cell r="C365">
            <v>0</v>
          </cell>
        </row>
        <row r="366">
          <cell r="A366">
            <v>465</v>
          </cell>
          <cell r="C366">
            <v>0</v>
          </cell>
        </row>
        <row r="367">
          <cell r="A367">
            <v>466</v>
          </cell>
          <cell r="C367">
            <v>0</v>
          </cell>
        </row>
        <row r="368">
          <cell r="A368">
            <v>467</v>
          </cell>
          <cell r="C368">
            <v>0</v>
          </cell>
        </row>
        <row r="369">
          <cell r="A369">
            <v>468</v>
          </cell>
          <cell r="C369">
            <v>0</v>
          </cell>
        </row>
        <row r="370">
          <cell r="A370">
            <v>469</v>
          </cell>
          <cell r="C370">
            <v>0</v>
          </cell>
        </row>
        <row r="371">
          <cell r="A371">
            <v>470</v>
          </cell>
          <cell r="C371">
            <v>0</v>
          </cell>
        </row>
        <row r="372">
          <cell r="A372">
            <v>471</v>
          </cell>
          <cell r="C372">
            <v>0</v>
          </cell>
        </row>
        <row r="373">
          <cell r="A373">
            <v>472</v>
          </cell>
          <cell r="C373">
            <v>0</v>
          </cell>
        </row>
        <row r="374">
          <cell r="A374">
            <v>473</v>
          </cell>
          <cell r="C374">
            <v>0</v>
          </cell>
        </row>
        <row r="375">
          <cell r="A375">
            <v>474</v>
          </cell>
          <cell r="C375">
            <v>0</v>
          </cell>
        </row>
        <row r="376">
          <cell r="A376">
            <v>475</v>
          </cell>
          <cell r="C376">
            <v>0</v>
          </cell>
        </row>
        <row r="377">
          <cell r="A377">
            <v>476</v>
          </cell>
          <cell r="C377">
            <v>0</v>
          </cell>
        </row>
        <row r="378">
          <cell r="A378">
            <v>477</v>
          </cell>
          <cell r="C378">
            <v>0</v>
          </cell>
        </row>
        <row r="379">
          <cell r="A379">
            <v>478</v>
          </cell>
          <cell r="C379">
            <v>0</v>
          </cell>
        </row>
        <row r="380">
          <cell r="A380">
            <v>479</v>
          </cell>
          <cell r="C380">
            <v>0</v>
          </cell>
        </row>
        <row r="381">
          <cell r="A381">
            <v>480</v>
          </cell>
          <cell r="C381">
            <v>0</v>
          </cell>
        </row>
        <row r="382">
          <cell r="A382">
            <v>481</v>
          </cell>
          <cell r="C382">
            <v>0</v>
          </cell>
        </row>
        <row r="383">
          <cell r="A383">
            <v>482</v>
          </cell>
          <cell r="C383">
            <v>0</v>
          </cell>
        </row>
        <row r="384">
          <cell r="A384">
            <v>483</v>
          </cell>
          <cell r="C384">
            <v>0</v>
          </cell>
        </row>
        <row r="385">
          <cell r="A385">
            <v>484</v>
          </cell>
          <cell r="C385">
            <v>0</v>
          </cell>
        </row>
        <row r="386">
          <cell r="A386">
            <v>485</v>
          </cell>
          <cell r="C386">
            <v>0</v>
          </cell>
        </row>
        <row r="387">
          <cell r="A387">
            <v>486</v>
          </cell>
          <cell r="C387">
            <v>0</v>
          </cell>
        </row>
        <row r="388">
          <cell r="A388">
            <v>487</v>
          </cell>
          <cell r="C388">
            <v>0</v>
          </cell>
        </row>
        <row r="389">
          <cell r="A389">
            <v>488</v>
          </cell>
          <cell r="C389">
            <v>0</v>
          </cell>
        </row>
        <row r="390">
          <cell r="A390">
            <v>489</v>
          </cell>
          <cell r="C390">
            <v>0</v>
          </cell>
        </row>
        <row r="391">
          <cell r="A391">
            <v>490</v>
          </cell>
          <cell r="C391">
            <v>0</v>
          </cell>
        </row>
        <row r="392">
          <cell r="A392">
            <v>491</v>
          </cell>
          <cell r="C392">
            <v>0</v>
          </cell>
        </row>
        <row r="393">
          <cell r="A393">
            <v>492</v>
          </cell>
          <cell r="C393">
            <v>0</v>
          </cell>
        </row>
        <row r="394">
          <cell r="A394">
            <v>493</v>
          </cell>
          <cell r="C394">
            <v>0</v>
          </cell>
        </row>
        <row r="395">
          <cell r="A395">
            <v>494</v>
          </cell>
          <cell r="C395">
            <v>0</v>
          </cell>
        </row>
        <row r="396">
          <cell r="A396">
            <v>495</v>
          </cell>
          <cell r="C396">
            <v>0</v>
          </cell>
        </row>
        <row r="397">
          <cell r="A397">
            <v>496</v>
          </cell>
          <cell r="C397">
            <v>0</v>
          </cell>
        </row>
        <row r="398">
          <cell r="A398">
            <v>497</v>
          </cell>
          <cell r="C398">
            <v>0</v>
          </cell>
        </row>
        <row r="399">
          <cell r="A399">
            <v>498</v>
          </cell>
          <cell r="C399">
            <v>0</v>
          </cell>
        </row>
        <row r="400">
          <cell r="A400">
            <v>499</v>
          </cell>
          <cell r="C400">
            <v>0</v>
          </cell>
        </row>
        <row r="401">
          <cell r="A401">
            <v>500</v>
          </cell>
          <cell r="B401" t="str">
            <v>A. I .U</v>
          </cell>
          <cell r="C401">
            <v>0.25</v>
          </cell>
        </row>
        <row r="402">
          <cell r="A402">
            <v>501</v>
          </cell>
          <cell r="B402" t="str">
            <v>Interventoría</v>
          </cell>
          <cell r="C402">
            <v>0.08</v>
          </cell>
        </row>
        <row r="403">
          <cell r="A403">
            <v>502</v>
          </cell>
          <cell r="B403" t="str">
            <v>Prestaciones Sociales de los Trabajadores</v>
          </cell>
          <cell r="C403">
            <v>0.25</v>
          </cell>
        </row>
        <row r="404">
          <cell r="A404">
            <v>503</v>
          </cell>
          <cell r="B404" t="str">
            <v>Desperdicio materiales</v>
          </cell>
          <cell r="C404">
            <v>0.05</v>
          </cell>
        </row>
        <row r="405">
          <cell r="A405">
            <v>504</v>
          </cell>
          <cell r="B405" t="str">
            <v>Estudios y diseños</v>
          </cell>
          <cell r="C405">
            <v>0.1</v>
          </cell>
        </row>
        <row r="406">
          <cell r="A406">
            <v>505</v>
          </cell>
          <cell r="B406" t="str">
            <v>Administración Mano de Obra O.N.G.</v>
          </cell>
          <cell r="C406">
            <v>0.06</v>
          </cell>
        </row>
        <row r="407">
          <cell r="A407">
            <v>506</v>
          </cell>
          <cell r="B407" t="str">
            <v>Administración Materiales O.N.G.</v>
          </cell>
          <cell r="C407">
            <v>0.04</v>
          </cell>
        </row>
        <row r="408">
          <cell r="A408">
            <v>507</v>
          </cell>
          <cell r="B408" t="str">
            <v>Administración de aportes en especie del municipio</v>
          </cell>
          <cell r="C408">
            <v>0.04</v>
          </cell>
        </row>
        <row r="409">
          <cell r="A409">
            <v>508</v>
          </cell>
        </row>
        <row r="410">
          <cell r="A410">
            <v>509</v>
          </cell>
        </row>
        <row r="411">
          <cell r="A411">
            <v>510</v>
          </cell>
          <cell r="B411" t="str">
            <v>Total Costos Indirectos según presupuesto</v>
          </cell>
          <cell r="C411">
            <v>0.23771416420831784</v>
          </cell>
        </row>
        <row r="412">
          <cell r="A412">
            <v>511</v>
          </cell>
        </row>
        <row r="413">
          <cell r="A413">
            <v>512</v>
          </cell>
        </row>
        <row r="414">
          <cell r="A414">
            <v>513</v>
          </cell>
        </row>
        <row r="415">
          <cell r="A415">
            <v>514</v>
          </cell>
        </row>
        <row r="416">
          <cell r="A416">
            <v>515</v>
          </cell>
        </row>
        <row r="417">
          <cell r="A417">
            <v>516</v>
          </cell>
        </row>
        <row r="418">
          <cell r="A418">
            <v>517</v>
          </cell>
        </row>
        <row r="419">
          <cell r="A419">
            <v>518</v>
          </cell>
        </row>
        <row r="420">
          <cell r="A420">
            <v>519</v>
          </cell>
        </row>
        <row r="421">
          <cell r="A421">
            <v>520</v>
          </cell>
        </row>
        <row r="422">
          <cell r="A422">
            <v>521</v>
          </cell>
        </row>
        <row r="423">
          <cell r="A423">
            <v>522</v>
          </cell>
        </row>
        <row r="424">
          <cell r="A424">
            <v>523</v>
          </cell>
        </row>
        <row r="425">
          <cell r="A425">
            <v>524</v>
          </cell>
        </row>
        <row r="426">
          <cell r="A426">
            <v>525</v>
          </cell>
        </row>
        <row r="427">
          <cell r="A427">
            <v>526</v>
          </cell>
        </row>
        <row r="428">
          <cell r="A428">
            <v>527</v>
          </cell>
        </row>
        <row r="429">
          <cell r="A429">
            <v>528</v>
          </cell>
        </row>
        <row r="430">
          <cell r="A430">
            <v>529</v>
          </cell>
        </row>
        <row r="431">
          <cell r="A431">
            <v>530</v>
          </cell>
        </row>
        <row r="432">
          <cell r="A432">
            <v>531</v>
          </cell>
        </row>
        <row r="433">
          <cell r="A433">
            <v>532</v>
          </cell>
        </row>
        <row r="434">
          <cell r="A434">
            <v>533</v>
          </cell>
        </row>
        <row r="435">
          <cell r="A435">
            <v>534</v>
          </cell>
        </row>
        <row r="436">
          <cell r="A436">
            <v>535</v>
          </cell>
        </row>
        <row r="437">
          <cell r="A437">
            <v>536</v>
          </cell>
        </row>
        <row r="438">
          <cell r="A438">
            <v>537</v>
          </cell>
        </row>
        <row r="439">
          <cell r="A439">
            <v>538</v>
          </cell>
        </row>
        <row r="440">
          <cell r="A440">
            <v>539</v>
          </cell>
        </row>
        <row r="441">
          <cell r="A441">
            <v>540</v>
          </cell>
        </row>
        <row r="442">
          <cell r="A442">
            <v>541</v>
          </cell>
        </row>
        <row r="443">
          <cell r="A443">
            <v>542</v>
          </cell>
        </row>
        <row r="444">
          <cell r="A444">
            <v>543</v>
          </cell>
        </row>
        <row r="445">
          <cell r="A445">
            <v>544</v>
          </cell>
        </row>
        <row r="446">
          <cell r="A446">
            <v>545</v>
          </cell>
        </row>
        <row r="447">
          <cell r="A447">
            <v>546</v>
          </cell>
        </row>
        <row r="448">
          <cell r="A448">
            <v>547</v>
          </cell>
        </row>
        <row r="449">
          <cell r="A449">
            <v>548</v>
          </cell>
        </row>
        <row r="450">
          <cell r="A450">
            <v>549</v>
          </cell>
        </row>
        <row r="504">
          <cell r="A504" t="str">
            <v>OTROS</v>
          </cell>
          <cell r="B504" t="str">
            <v>Distancia Puente 1</v>
          </cell>
          <cell r="C504">
            <v>62</v>
          </cell>
        </row>
        <row r="505">
          <cell r="A505" t="str">
            <v>DATOS</v>
          </cell>
          <cell r="B505" t="str">
            <v>Distancia Puente 2</v>
          </cell>
          <cell r="C505">
            <v>70</v>
          </cell>
        </row>
      </sheetData>
      <sheetData sheetId="26"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E-Indice"/>
      <sheetName val="PE-01"/>
      <sheetName val="PE-02"/>
      <sheetName val="PE-03"/>
      <sheetName val="PE-04"/>
      <sheetName val="PE-05"/>
      <sheetName val="PE-06"/>
      <sheetName val="PE-07"/>
      <sheetName val="PE-08"/>
      <sheetName val="PE-09"/>
      <sheetName val="PE-10"/>
      <sheetName val="PE-11"/>
      <sheetName val="PE-12"/>
      <sheetName val="PE-13"/>
      <sheetName val="PE-14"/>
      <sheetName val="PE-15"/>
      <sheetName val="PE-16"/>
      <sheetName val="PE-17"/>
      <sheetName val="PE-18"/>
      <sheetName val="PE-19"/>
      <sheetName val="PE-20"/>
      <sheetName val="PE-21"/>
      <sheetName val="PE-22"/>
      <sheetName val="PE-23"/>
      <sheetName val="PE-24"/>
      <sheetName val="PE-25"/>
      <sheetName val="PE-26"/>
      <sheetName val="Entidades Financiadoras"/>
      <sheetName val="Control"/>
      <sheetName val="preinversion"/>
      <sheetName val="ejecucion"/>
      <sheetName val="mantenimiento"/>
      <sheetName val="Listad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ow r="2">
          <cell r="AH2" t="str">
            <v>Beneficios Ambientales</v>
          </cell>
          <cell r="AI2" t="str">
            <v>ampere</v>
          </cell>
        </row>
        <row r="3">
          <cell r="AH3" t="str">
            <v>Otros Beneficios</v>
          </cell>
          <cell r="AI3" t="str">
            <v>ampere sobre metro</v>
          </cell>
        </row>
        <row r="4">
          <cell r="AI4" t="str">
            <v>año</v>
          </cell>
        </row>
        <row r="5">
          <cell r="AI5" t="str">
            <v>bytes sobre segundo</v>
          </cell>
        </row>
        <row r="6">
          <cell r="AI6" t="str">
            <v>candela</v>
          </cell>
        </row>
        <row r="7">
          <cell r="AI7" t="str">
            <v>candela sobre metro cuadrado</v>
          </cell>
        </row>
        <row r="8">
          <cell r="AI8" t="str">
            <v>coulomb</v>
          </cell>
        </row>
        <row r="9">
          <cell r="AI9" t="str">
            <v>día</v>
          </cell>
        </row>
        <row r="10">
          <cell r="AI10" t="str">
            <v>esterradián</v>
          </cell>
        </row>
        <row r="11">
          <cell r="AI11" t="str">
            <v>farad</v>
          </cell>
        </row>
        <row r="12">
          <cell r="AI12" t="str">
            <v>grado</v>
          </cell>
        </row>
        <row r="13">
          <cell r="AI13" t="str">
            <v>hectárea</v>
          </cell>
        </row>
        <row r="14">
          <cell r="AI14" t="str">
            <v>henrio</v>
          </cell>
        </row>
        <row r="15">
          <cell r="AI15" t="str">
            <v>hertz</v>
          </cell>
        </row>
        <row r="16">
          <cell r="AI16" t="str">
            <v>hora</v>
          </cell>
        </row>
        <row r="17">
          <cell r="AI17" t="str">
            <v>Joule</v>
          </cell>
        </row>
        <row r="18">
          <cell r="AI18" t="str">
            <v>joule sobre Kelvin</v>
          </cell>
        </row>
        <row r="19">
          <cell r="AI19" t="str">
            <v>joule sobre kilogramo Kelvin</v>
          </cell>
        </row>
        <row r="20">
          <cell r="AI20" t="str">
            <v>kelvin</v>
          </cell>
        </row>
        <row r="21">
          <cell r="AI21" t="str">
            <v>kilogramo</v>
          </cell>
        </row>
        <row r="22">
          <cell r="AI22" t="str">
            <v>kilogramo entre metro cúbico</v>
          </cell>
        </row>
        <row r="23">
          <cell r="AI23" t="str">
            <v>kilometro</v>
          </cell>
        </row>
        <row r="24">
          <cell r="AI24" t="str">
            <v>kilometro sobre hora</v>
          </cell>
        </row>
        <row r="25">
          <cell r="AI25" t="str">
            <v>kilometro Cuadrado</v>
          </cell>
        </row>
        <row r="26">
          <cell r="AI26" t="str">
            <v>kilowatt</v>
          </cell>
        </row>
        <row r="27">
          <cell r="AI27" t="str">
            <v>kilowatthora</v>
          </cell>
        </row>
        <row r="28">
          <cell r="AI28" t="str">
            <v>litro</v>
          </cell>
        </row>
        <row r="29">
          <cell r="AI29" t="str">
            <v>lumen</v>
          </cell>
        </row>
        <row r="30">
          <cell r="AI30" t="str">
            <v>lux</v>
          </cell>
        </row>
        <row r="31">
          <cell r="AI31" t="str">
            <v>metro</v>
          </cell>
        </row>
        <row r="32">
          <cell r="AI32" t="str">
            <v>metro a la menos uno </v>
          </cell>
        </row>
        <row r="33">
          <cell r="AI33" t="str">
            <v>metro cuadrado</v>
          </cell>
        </row>
        <row r="34">
          <cell r="AI34" t="str">
            <v>metro cuadrado sobre segundo</v>
          </cell>
        </row>
        <row r="35">
          <cell r="AI35" t="str">
            <v>metro cúbico</v>
          </cell>
        </row>
        <row r="36">
          <cell r="AI36" t="str">
            <v>metro sobre segundo</v>
          </cell>
        </row>
        <row r="37">
          <cell r="AI37" t="str">
            <v>metro sobre segundo al cuadrado</v>
          </cell>
        </row>
        <row r="38">
          <cell r="AI38" t="str">
            <v>mes</v>
          </cell>
        </row>
        <row r="39">
          <cell r="AI39" t="str">
            <v>minuto</v>
          </cell>
        </row>
        <row r="40">
          <cell r="AI40" t="str">
            <v>ml</v>
          </cell>
        </row>
        <row r="41">
          <cell r="AI41" t="str">
            <v>mol</v>
          </cell>
        </row>
        <row r="42">
          <cell r="AI42" t="str">
            <v>Mw</v>
          </cell>
        </row>
        <row r="43">
          <cell r="AI43" t="str">
            <v>newton</v>
          </cell>
        </row>
        <row r="44">
          <cell r="AI44" t="str">
            <v>newton-segundo sobre metro cuadrado</v>
          </cell>
        </row>
        <row r="45">
          <cell r="AI45" t="str">
            <v>número</v>
          </cell>
        </row>
        <row r="46">
          <cell r="AI46" t="str">
            <v>ohm</v>
          </cell>
        </row>
        <row r="47">
          <cell r="AI47" t="str">
            <v>Pacientes sobre día</v>
          </cell>
        </row>
        <row r="48">
          <cell r="AI48" t="str">
            <v>pascal</v>
          </cell>
        </row>
        <row r="49">
          <cell r="AI49" t="str">
            <v>radián</v>
          </cell>
        </row>
        <row r="50">
          <cell r="AI50" t="str">
            <v>radián sobre segundo al cuadrado</v>
          </cell>
        </row>
        <row r="51">
          <cell r="AI51" t="str">
            <v>radián sobre segundo </v>
          </cell>
        </row>
        <row r="52">
          <cell r="AI52" t="str">
            <v>segundo</v>
          </cell>
        </row>
        <row r="53">
          <cell r="AI53" t="str">
            <v>siemens</v>
          </cell>
        </row>
        <row r="54">
          <cell r="AI54" t="str">
            <v>tesla </v>
          </cell>
        </row>
        <row r="55">
          <cell r="AI55" t="str">
            <v>tonelada</v>
          </cell>
        </row>
        <row r="56">
          <cell r="AI56" t="str">
            <v>volt</v>
          </cell>
        </row>
        <row r="57">
          <cell r="AI57" t="str">
            <v>volt sobre metro</v>
          </cell>
        </row>
        <row r="58">
          <cell r="AI58" t="str">
            <v>waner</v>
          </cell>
        </row>
        <row r="59">
          <cell r="AI59" t="str">
            <v>watt</v>
          </cell>
        </row>
        <row r="60">
          <cell r="AI60" t="str">
            <v>watt sobre estéreo-radián</v>
          </cell>
        </row>
        <row r="61">
          <cell r="AI61" t="str">
            <v>watt sobre metro Kelvin</v>
          </cell>
        </row>
      </sheetData>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UMPLIMIENTO"/>
      <sheetName val="RECURSOS"/>
    </sheetNames>
    <sheetDataSet>
      <sheetData sheetId="0"/>
      <sheetData sheetId="1" refreshError="1">
        <row r="2">
          <cell r="A2" t="str">
            <v>REGIONAL CUNDINAMARCA</v>
          </cell>
        </row>
      </sheetData>
      <sheetData sheetId="2"/>
      <sheetData sheetId="3" refreshError="1">
        <row r="9">
          <cell r="E9" t="str">
            <v>EDGAR EDUARDO HERNANDEZ Q.</v>
          </cell>
        </row>
      </sheetData>
      <sheetData sheetId="4"/>
      <sheetData sheetId="5"/>
      <sheetData sheetId="6" refreshError="1">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IU"/>
      <sheetName val="Presup_Cancha"/>
      <sheetName val="Soporte de cantidades"/>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row r="67">
          <cell r="F67">
            <v>0.13</v>
          </cell>
        </row>
      </sheetData>
      <sheetData sheetId="1"/>
      <sheetData sheetId="2"/>
      <sheetData sheetId="3">
        <row r="26">
          <cell r="A26" t="str">
            <v>W09</v>
          </cell>
        </row>
      </sheetData>
      <sheetData sheetId="4">
        <row r="52">
          <cell r="I52">
            <v>34304</v>
          </cell>
        </row>
      </sheetData>
      <sheetData sheetId="5">
        <row r="48">
          <cell r="I48">
            <v>24149</v>
          </cell>
        </row>
      </sheetData>
      <sheetData sheetId="6"/>
      <sheetData sheetId="7">
        <row r="53">
          <cell r="I53">
            <v>57912</v>
          </cell>
        </row>
      </sheetData>
      <sheetData sheetId="8">
        <row r="53">
          <cell r="I53">
            <v>558640.9</v>
          </cell>
        </row>
      </sheetData>
      <sheetData sheetId="9">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E001</v>
          </cell>
        </row>
        <row r="155">
          <cell r="A155" t="str">
            <v>E001A</v>
          </cell>
        </row>
        <row r="156">
          <cell r="A156" t="str">
            <v>E01</v>
          </cell>
        </row>
        <row r="157">
          <cell r="A157" t="str">
            <v>E01A</v>
          </cell>
        </row>
        <row r="158">
          <cell r="A158" t="str">
            <v>E17</v>
          </cell>
        </row>
        <row r="159">
          <cell r="A159" t="str">
            <v>E25</v>
          </cell>
        </row>
        <row r="160">
          <cell r="A160" t="str">
            <v>E09</v>
          </cell>
        </row>
        <row r="161">
          <cell r="A161" t="str">
            <v>E21</v>
          </cell>
        </row>
        <row r="162">
          <cell r="A162" t="str">
            <v>E28</v>
          </cell>
        </row>
        <row r="163">
          <cell r="A163" t="str">
            <v>E26</v>
          </cell>
        </row>
        <row r="164">
          <cell r="A164" t="str">
            <v>E02</v>
          </cell>
        </row>
        <row r="165">
          <cell r="A165" t="str">
            <v>E02A</v>
          </cell>
        </row>
        <row r="166">
          <cell r="A166" t="str">
            <v>E02B</v>
          </cell>
        </row>
        <row r="167">
          <cell r="A167" t="str">
            <v>E54</v>
          </cell>
        </row>
        <row r="168">
          <cell r="A168" t="str">
            <v>E55</v>
          </cell>
        </row>
        <row r="169">
          <cell r="A169" t="str">
            <v>E52</v>
          </cell>
        </row>
        <row r="170">
          <cell r="A170" t="str">
            <v>E53</v>
          </cell>
        </row>
        <row r="171">
          <cell r="A171" t="str">
            <v>E48</v>
          </cell>
        </row>
        <row r="172">
          <cell r="A172" t="str">
            <v>E50</v>
          </cell>
        </row>
        <row r="173">
          <cell r="A173" t="str">
            <v>E49</v>
          </cell>
        </row>
        <row r="174">
          <cell r="A174" t="str">
            <v>E51</v>
          </cell>
        </row>
        <row r="175">
          <cell r="A175" t="str">
            <v>E44</v>
          </cell>
        </row>
        <row r="176">
          <cell r="A176" t="str">
            <v>E46</v>
          </cell>
        </row>
        <row r="177">
          <cell r="A177" t="str">
            <v>E45</v>
          </cell>
        </row>
        <row r="178">
          <cell r="A178" t="str">
            <v>E47</v>
          </cell>
        </row>
        <row r="179">
          <cell r="A179" t="str">
            <v>E42</v>
          </cell>
        </row>
        <row r="180">
          <cell r="A180" t="str">
            <v>E43</v>
          </cell>
        </row>
        <row r="181">
          <cell r="A181" t="str">
            <v>E40</v>
          </cell>
        </row>
        <row r="182">
          <cell r="A182" t="str">
            <v>E41</v>
          </cell>
        </row>
        <row r="183">
          <cell r="A183" t="str">
            <v>E36</v>
          </cell>
        </row>
        <row r="184">
          <cell r="A184" t="str">
            <v>E38</v>
          </cell>
        </row>
        <row r="185">
          <cell r="A185" t="str">
            <v>E39</v>
          </cell>
        </row>
        <row r="186">
          <cell r="A186" t="str">
            <v>E37</v>
          </cell>
        </row>
        <row r="187">
          <cell r="A187" t="str">
            <v>E32</v>
          </cell>
        </row>
        <row r="188">
          <cell r="A188" t="str">
            <v>E34</v>
          </cell>
        </row>
        <row r="189">
          <cell r="A189" t="str">
            <v>E33</v>
          </cell>
        </row>
        <row r="190">
          <cell r="A190" t="str">
            <v>E35</v>
          </cell>
        </row>
        <row r="191">
          <cell r="A191" t="str">
            <v>E03</v>
          </cell>
        </row>
        <row r="192">
          <cell r="A192" t="str">
            <v>E23</v>
          </cell>
        </row>
        <row r="193">
          <cell r="A193" t="str">
            <v>E22</v>
          </cell>
        </row>
        <row r="194">
          <cell r="A194" t="str">
            <v>E04</v>
          </cell>
        </row>
        <row r="195">
          <cell r="A195" t="str">
            <v>E05</v>
          </cell>
        </row>
        <row r="196">
          <cell r="A196" t="str">
            <v>E24</v>
          </cell>
        </row>
        <row r="197">
          <cell r="A197" t="str">
            <v>E68</v>
          </cell>
        </row>
        <row r="198">
          <cell r="A198" t="str">
            <v>E69</v>
          </cell>
        </row>
        <row r="199">
          <cell r="A199" t="str">
            <v>E70</v>
          </cell>
        </row>
        <row r="200">
          <cell r="A200" t="str">
            <v>E71</v>
          </cell>
        </row>
        <row r="201">
          <cell r="A201" t="str">
            <v>E06</v>
          </cell>
        </row>
        <row r="202">
          <cell r="A202" t="str">
            <v>E06B</v>
          </cell>
        </row>
        <row r="203">
          <cell r="A203" t="str">
            <v>E06A</v>
          </cell>
        </row>
        <row r="204">
          <cell r="A204" t="str">
            <v>E06C</v>
          </cell>
        </row>
        <row r="205">
          <cell r="A205" t="str">
            <v>E07C</v>
          </cell>
        </row>
        <row r="206">
          <cell r="A206" t="str">
            <v>E07</v>
          </cell>
        </row>
        <row r="207">
          <cell r="A207" t="str">
            <v>E08</v>
          </cell>
        </row>
        <row r="208">
          <cell r="A208" t="str">
            <v>E31</v>
          </cell>
        </row>
        <row r="209">
          <cell r="A209" t="str">
            <v>E30</v>
          </cell>
        </row>
        <row r="210">
          <cell r="A210" t="str">
            <v>E10</v>
          </cell>
        </row>
        <row r="211">
          <cell r="A211" t="str">
            <v>E29</v>
          </cell>
        </row>
        <row r="212">
          <cell r="A212" t="str">
            <v>E11</v>
          </cell>
        </row>
        <row r="213">
          <cell r="A213" t="str">
            <v>E60</v>
          </cell>
        </row>
        <row r="214">
          <cell r="A214" t="str">
            <v>E61</v>
          </cell>
        </row>
        <row r="215">
          <cell r="A215" t="str">
            <v>E58</v>
          </cell>
        </row>
        <row r="216">
          <cell r="A216" t="str">
            <v>E59</v>
          </cell>
        </row>
        <row r="217">
          <cell r="A217" t="str">
            <v>E56</v>
          </cell>
        </row>
        <row r="218">
          <cell r="A218" t="str">
            <v>E57</v>
          </cell>
        </row>
        <row r="219">
          <cell r="A219" t="str">
            <v>E66</v>
          </cell>
        </row>
        <row r="220">
          <cell r="A220" t="str">
            <v>E67</v>
          </cell>
        </row>
        <row r="221">
          <cell r="A221" t="str">
            <v>E67A</v>
          </cell>
        </row>
        <row r="222">
          <cell r="A222" t="str">
            <v>E67B</v>
          </cell>
        </row>
        <row r="223">
          <cell r="A223" t="str">
            <v>E64</v>
          </cell>
        </row>
        <row r="224">
          <cell r="A224" t="str">
            <v>E65</v>
          </cell>
        </row>
        <row r="225">
          <cell r="A225" t="str">
            <v>E62</v>
          </cell>
        </row>
        <row r="226">
          <cell r="A226" t="str">
            <v>E63</v>
          </cell>
        </row>
        <row r="227">
          <cell r="A227" t="str">
            <v>E13</v>
          </cell>
        </row>
        <row r="228">
          <cell r="A228" t="str">
            <v>E12</v>
          </cell>
        </row>
        <row r="229">
          <cell r="A229" t="str">
            <v>E14</v>
          </cell>
        </row>
        <row r="230">
          <cell r="A230" t="str">
            <v>E15</v>
          </cell>
        </row>
        <row r="231">
          <cell r="A231" t="str">
            <v>E16</v>
          </cell>
        </row>
        <row r="232">
          <cell r="A232" t="str">
            <v>E18</v>
          </cell>
        </row>
        <row r="233">
          <cell r="A233" t="str">
            <v>E19</v>
          </cell>
        </row>
        <row r="234">
          <cell r="A234" t="str">
            <v>E27</v>
          </cell>
        </row>
        <row r="235">
          <cell r="A235" t="str">
            <v>E20</v>
          </cell>
        </row>
        <row r="236">
          <cell r="A236" t="str">
            <v>E72</v>
          </cell>
        </row>
        <row r="237">
          <cell r="A237" t="str">
            <v>E76</v>
          </cell>
        </row>
        <row r="238">
          <cell r="A238" t="str">
            <v>E77</v>
          </cell>
        </row>
        <row r="239">
          <cell r="A239" t="str">
            <v>E78</v>
          </cell>
        </row>
        <row r="240">
          <cell r="A240" t="str">
            <v>F</v>
          </cell>
        </row>
        <row r="241">
          <cell r="A241" t="str">
            <v>F09</v>
          </cell>
        </row>
        <row r="242">
          <cell r="A242" t="str">
            <v>F02</v>
          </cell>
        </row>
        <row r="243">
          <cell r="A243" t="str">
            <v>F01</v>
          </cell>
        </row>
        <row r="244">
          <cell r="A244" t="str">
            <v>F03</v>
          </cell>
        </row>
        <row r="245">
          <cell r="A245" t="str">
            <v>F07</v>
          </cell>
        </row>
        <row r="246">
          <cell r="A246" t="str">
            <v>F11</v>
          </cell>
        </row>
        <row r="247">
          <cell r="A247" t="str">
            <v>F08</v>
          </cell>
        </row>
        <row r="248">
          <cell r="A248" t="str">
            <v>F05</v>
          </cell>
        </row>
        <row r="249">
          <cell r="A249" t="str">
            <v>F04</v>
          </cell>
        </row>
        <row r="250">
          <cell r="A250" t="str">
            <v>F06</v>
          </cell>
        </row>
        <row r="251">
          <cell r="A251" t="str">
            <v>F10</v>
          </cell>
        </row>
        <row r="252">
          <cell r="A252" t="str">
            <v>F12</v>
          </cell>
        </row>
        <row r="253">
          <cell r="A253" t="str">
            <v>F13</v>
          </cell>
        </row>
        <row r="254">
          <cell r="A254" t="str">
            <v>F14</v>
          </cell>
        </row>
        <row r="255">
          <cell r="A255" t="str">
            <v>F15</v>
          </cell>
        </row>
        <row r="256">
          <cell r="A256" t="str">
            <v>G</v>
          </cell>
        </row>
        <row r="257">
          <cell r="A257" t="str">
            <v>G1</v>
          </cell>
        </row>
        <row r="258">
          <cell r="A258" t="str">
            <v>G2</v>
          </cell>
        </row>
        <row r="259">
          <cell r="A259" t="str">
            <v>G3</v>
          </cell>
        </row>
        <row r="260">
          <cell r="A260" t="str">
            <v>G4</v>
          </cell>
        </row>
        <row r="261">
          <cell r="A261" t="str">
            <v>H</v>
          </cell>
        </row>
        <row r="262">
          <cell r="A262" t="str">
            <v>H11</v>
          </cell>
        </row>
        <row r="263">
          <cell r="A263" t="str">
            <v>H08</v>
          </cell>
        </row>
        <row r="264">
          <cell r="A264" t="str">
            <v>H01</v>
          </cell>
        </row>
        <row r="265">
          <cell r="A265" t="str">
            <v>H02</v>
          </cell>
        </row>
        <row r="266">
          <cell r="A266" t="str">
            <v>H12</v>
          </cell>
        </row>
        <row r="267">
          <cell r="A267" t="str">
            <v>H12A</v>
          </cell>
        </row>
        <row r="268">
          <cell r="A268" t="str">
            <v>H03</v>
          </cell>
        </row>
        <row r="269">
          <cell r="A269" t="str">
            <v>H04</v>
          </cell>
        </row>
        <row r="270">
          <cell r="A270" t="str">
            <v>H13</v>
          </cell>
        </row>
        <row r="271">
          <cell r="A271" t="str">
            <v>H09</v>
          </cell>
        </row>
        <row r="272">
          <cell r="A272" t="str">
            <v>H10</v>
          </cell>
        </row>
        <row r="273">
          <cell r="A273" t="str">
            <v>H15</v>
          </cell>
        </row>
        <row r="274">
          <cell r="A274" t="str">
            <v>H16</v>
          </cell>
        </row>
        <row r="275">
          <cell r="A275" t="str">
            <v>H05</v>
          </cell>
        </row>
        <row r="276">
          <cell r="A276" t="str">
            <v>H06</v>
          </cell>
        </row>
        <row r="277">
          <cell r="A277" t="str">
            <v>H07</v>
          </cell>
        </row>
        <row r="278">
          <cell r="A278" t="str">
            <v>H14</v>
          </cell>
        </row>
        <row r="279">
          <cell r="A279" t="str">
            <v>H17</v>
          </cell>
        </row>
        <row r="280">
          <cell r="A280" t="str">
            <v>H18</v>
          </cell>
        </row>
        <row r="281">
          <cell r="A281" t="str">
            <v>H19</v>
          </cell>
        </row>
        <row r="282">
          <cell r="A282" t="str">
            <v>H20</v>
          </cell>
        </row>
        <row r="283">
          <cell r="A283" t="str">
            <v>H21</v>
          </cell>
        </row>
        <row r="284">
          <cell r="A284" t="str">
            <v>I</v>
          </cell>
        </row>
        <row r="286">
          <cell r="A286" t="str">
            <v>J</v>
          </cell>
        </row>
        <row r="287">
          <cell r="A287" t="str">
            <v>J02</v>
          </cell>
        </row>
        <row r="288">
          <cell r="A288" t="str">
            <v>J06</v>
          </cell>
        </row>
        <row r="289">
          <cell r="A289" t="str">
            <v>J12</v>
          </cell>
        </row>
        <row r="290">
          <cell r="A290" t="str">
            <v>J01</v>
          </cell>
        </row>
        <row r="291">
          <cell r="A291" t="str">
            <v>J08</v>
          </cell>
        </row>
        <row r="292">
          <cell r="A292" t="str">
            <v>J07</v>
          </cell>
        </row>
        <row r="293">
          <cell r="A293" t="str">
            <v>J07A</v>
          </cell>
        </row>
        <row r="294">
          <cell r="A294" t="str">
            <v>J05</v>
          </cell>
        </row>
        <row r="295">
          <cell r="A295" t="str">
            <v>J11</v>
          </cell>
        </row>
        <row r="296">
          <cell r="A296" t="str">
            <v xml:space="preserve">  </v>
          </cell>
        </row>
        <row r="297">
          <cell r="A297" t="str">
            <v>J10</v>
          </cell>
        </row>
        <row r="298">
          <cell r="A298" t="str">
            <v>J04</v>
          </cell>
        </row>
        <row r="299">
          <cell r="A299" t="str">
            <v>J09</v>
          </cell>
        </row>
        <row r="300">
          <cell r="A300" t="str">
            <v>J15</v>
          </cell>
        </row>
        <row r="301">
          <cell r="A301" t="str">
            <v>J20</v>
          </cell>
        </row>
        <row r="302">
          <cell r="A302" t="str">
            <v>K</v>
          </cell>
        </row>
        <row r="303">
          <cell r="A303" t="str">
            <v>K10</v>
          </cell>
        </row>
        <row r="304">
          <cell r="A304" t="str">
            <v>K11</v>
          </cell>
        </row>
        <row r="305">
          <cell r="A305" t="str">
            <v>K13</v>
          </cell>
        </row>
        <row r="306">
          <cell r="A306" t="str">
            <v>K14</v>
          </cell>
        </row>
        <row r="307">
          <cell r="A307" t="str">
            <v>K06</v>
          </cell>
        </row>
        <row r="308">
          <cell r="A308" t="str">
            <v>K07</v>
          </cell>
        </row>
        <row r="309">
          <cell r="A309" t="str">
            <v>K17</v>
          </cell>
        </row>
        <row r="310">
          <cell r="A310" t="str">
            <v>K18</v>
          </cell>
        </row>
        <row r="311">
          <cell r="A311" t="str">
            <v>K08</v>
          </cell>
        </row>
        <row r="312">
          <cell r="A312" t="str">
            <v>K19</v>
          </cell>
        </row>
        <row r="313">
          <cell r="A313" t="str">
            <v>K09</v>
          </cell>
        </row>
        <row r="314">
          <cell r="A314" t="str">
            <v>K12</v>
          </cell>
        </row>
        <row r="315">
          <cell r="A315" t="str">
            <v>K16</v>
          </cell>
        </row>
        <row r="316">
          <cell r="A316" t="str">
            <v>K02</v>
          </cell>
        </row>
        <row r="317">
          <cell r="A317" t="str">
            <v>K15</v>
          </cell>
        </row>
        <row r="318">
          <cell r="A318" t="str">
            <v>K01</v>
          </cell>
        </row>
        <row r="319">
          <cell r="A319" t="str">
            <v>K03</v>
          </cell>
        </row>
        <row r="320">
          <cell r="A320" t="str">
            <v>K04</v>
          </cell>
        </row>
        <row r="321">
          <cell r="A321" t="str">
            <v>K05</v>
          </cell>
        </row>
        <row r="322">
          <cell r="A322" t="str">
            <v>K20</v>
          </cell>
        </row>
        <row r="323">
          <cell r="A323" t="str">
            <v>K21</v>
          </cell>
        </row>
        <row r="324">
          <cell r="A324" t="str">
            <v>K22</v>
          </cell>
        </row>
        <row r="325">
          <cell r="A325" t="str">
            <v>K23</v>
          </cell>
        </row>
        <row r="326">
          <cell r="A326" t="str">
            <v>L</v>
          </cell>
        </row>
        <row r="327">
          <cell r="A327" t="str">
            <v>L12</v>
          </cell>
        </row>
        <row r="328">
          <cell r="A328" t="str">
            <v>L02</v>
          </cell>
        </row>
        <row r="329">
          <cell r="A329" t="str">
            <v>L01</v>
          </cell>
        </row>
        <row r="330">
          <cell r="A330" t="str">
            <v>L11</v>
          </cell>
        </row>
        <row r="331">
          <cell r="A331" t="str">
            <v>L03</v>
          </cell>
        </row>
        <row r="332">
          <cell r="A332" t="str">
            <v>L04</v>
          </cell>
        </row>
        <row r="333">
          <cell r="A333" t="str">
            <v>L05</v>
          </cell>
        </row>
        <row r="334">
          <cell r="A334" t="str">
            <v>L06</v>
          </cell>
        </row>
        <row r="335">
          <cell r="A335" t="str">
            <v>L07</v>
          </cell>
        </row>
        <row r="336">
          <cell r="A336" t="str">
            <v>L08</v>
          </cell>
        </row>
        <row r="337">
          <cell r="A337" t="str">
            <v>L09</v>
          </cell>
        </row>
        <row r="338">
          <cell r="A338" t="str">
            <v>L10</v>
          </cell>
        </row>
        <row r="339">
          <cell r="A339" t="str">
            <v>L13</v>
          </cell>
        </row>
        <row r="340">
          <cell r="A340" t="str">
            <v>L14</v>
          </cell>
        </row>
        <row r="341">
          <cell r="A341" t="str">
            <v>L15</v>
          </cell>
        </row>
        <row r="342">
          <cell r="A342" t="str">
            <v>L16</v>
          </cell>
        </row>
        <row r="343">
          <cell r="A343" t="str">
            <v>L17</v>
          </cell>
        </row>
        <row r="344">
          <cell r="A344" t="str">
            <v>L18</v>
          </cell>
        </row>
        <row r="345">
          <cell r="A345" t="str">
            <v>L19</v>
          </cell>
        </row>
        <row r="346">
          <cell r="A346" t="str">
            <v>L20</v>
          </cell>
        </row>
        <row r="347">
          <cell r="A347" t="str">
            <v>L21</v>
          </cell>
        </row>
        <row r="348">
          <cell r="A348" t="str">
            <v>L22</v>
          </cell>
        </row>
        <row r="349">
          <cell r="A349" t="str">
            <v>L23</v>
          </cell>
        </row>
        <row r="350">
          <cell r="A350" t="str">
            <v>L24</v>
          </cell>
        </row>
        <row r="351">
          <cell r="A351" t="str">
            <v>L25</v>
          </cell>
        </row>
        <row r="352">
          <cell r="A352" t="str">
            <v>L26</v>
          </cell>
        </row>
        <row r="353">
          <cell r="A353" t="str">
            <v>L27</v>
          </cell>
        </row>
        <row r="354">
          <cell r="A354" t="str">
            <v>M</v>
          </cell>
        </row>
        <row r="355">
          <cell r="A355" t="str">
            <v>M01</v>
          </cell>
        </row>
        <row r="356">
          <cell r="A356" t="str">
            <v>M02</v>
          </cell>
        </row>
        <row r="359">
          <cell r="A359" t="str">
            <v>O</v>
          </cell>
        </row>
        <row r="360">
          <cell r="A360" t="str">
            <v>O36</v>
          </cell>
        </row>
        <row r="361">
          <cell r="A361" t="str">
            <v>O12</v>
          </cell>
        </row>
        <row r="362">
          <cell r="A362" t="str">
            <v>O32</v>
          </cell>
        </row>
        <row r="363">
          <cell r="A363" t="str">
            <v>O39</v>
          </cell>
        </row>
        <row r="364">
          <cell r="A364" t="str">
            <v>O28</v>
          </cell>
        </row>
        <row r="365">
          <cell r="A365" t="str">
            <v>O01</v>
          </cell>
        </row>
        <row r="366">
          <cell r="A366" t="str">
            <v>O33</v>
          </cell>
        </row>
        <row r="367">
          <cell r="A367" t="str">
            <v>O24</v>
          </cell>
        </row>
        <row r="368">
          <cell r="A368" t="str">
            <v>O02</v>
          </cell>
        </row>
        <row r="369">
          <cell r="A369" t="str">
            <v>O03</v>
          </cell>
        </row>
        <row r="370">
          <cell r="A370" t="str">
            <v>O22</v>
          </cell>
        </row>
        <row r="371">
          <cell r="A371" t="str">
            <v>O06</v>
          </cell>
        </row>
        <row r="372">
          <cell r="A372" t="str">
            <v>O27</v>
          </cell>
        </row>
        <row r="373">
          <cell r="A373" t="str">
            <v>O26</v>
          </cell>
        </row>
        <row r="374">
          <cell r="A374" t="str">
            <v>O07</v>
          </cell>
        </row>
        <row r="375">
          <cell r="A375" t="str">
            <v>O08</v>
          </cell>
        </row>
        <row r="376">
          <cell r="A376" t="str">
            <v>O08A</v>
          </cell>
        </row>
        <row r="377">
          <cell r="A377" t="str">
            <v>O09</v>
          </cell>
        </row>
        <row r="378">
          <cell r="A378" t="str">
            <v>O37</v>
          </cell>
        </row>
        <row r="379">
          <cell r="A379" t="str">
            <v>O10</v>
          </cell>
        </row>
        <row r="380">
          <cell r="A380" t="str">
            <v>O11</v>
          </cell>
        </row>
        <row r="381">
          <cell r="A381" t="str">
            <v>O38</v>
          </cell>
        </row>
        <row r="382">
          <cell r="A382" t="str">
            <v>O29</v>
          </cell>
        </row>
        <row r="383">
          <cell r="A383" t="str">
            <v>O05</v>
          </cell>
        </row>
        <row r="384">
          <cell r="A384" t="str">
            <v>O31</v>
          </cell>
        </row>
        <row r="385">
          <cell r="A385" t="str">
            <v>O13</v>
          </cell>
        </row>
        <row r="386">
          <cell r="A386" t="str">
            <v>O14</v>
          </cell>
        </row>
        <row r="387">
          <cell r="A387" t="str">
            <v>O15</v>
          </cell>
        </row>
        <row r="388">
          <cell r="A388" t="str">
            <v>O04</v>
          </cell>
        </row>
        <row r="389">
          <cell r="A389" t="str">
            <v>O16</v>
          </cell>
        </row>
        <row r="390">
          <cell r="A390" t="str">
            <v>O17</v>
          </cell>
        </row>
        <row r="391">
          <cell r="A391" t="str">
            <v>O30</v>
          </cell>
        </row>
        <row r="392">
          <cell r="A392" t="str">
            <v>O35</v>
          </cell>
        </row>
        <row r="393">
          <cell r="A393" t="str">
            <v>O25</v>
          </cell>
        </row>
        <row r="394">
          <cell r="A394" t="str">
            <v>O18</v>
          </cell>
        </row>
        <row r="395">
          <cell r="A395" t="str">
            <v>O34</v>
          </cell>
        </row>
        <row r="396">
          <cell r="A396" t="str">
            <v>O19</v>
          </cell>
        </row>
        <row r="397">
          <cell r="A397" t="str">
            <v>O20</v>
          </cell>
        </row>
        <row r="398">
          <cell r="A398" t="str">
            <v>O20A</v>
          </cell>
        </row>
        <row r="399">
          <cell r="A399" t="str">
            <v>O21</v>
          </cell>
        </row>
        <row r="400">
          <cell r="A400" t="str">
            <v>O23</v>
          </cell>
        </row>
        <row r="401">
          <cell r="A401" t="str">
            <v>O40</v>
          </cell>
        </row>
        <row r="402">
          <cell r="A402" t="str">
            <v>O41</v>
          </cell>
        </row>
        <row r="403">
          <cell r="A403" t="str">
            <v>O42</v>
          </cell>
        </row>
        <row r="404">
          <cell r="A404" t="str">
            <v>O43</v>
          </cell>
        </row>
        <row r="405">
          <cell r="A405" t="str">
            <v>O44</v>
          </cell>
        </row>
        <row r="406">
          <cell r="A406" t="str">
            <v>O45</v>
          </cell>
        </row>
        <row r="407">
          <cell r="A407" t="str">
            <v>O46</v>
          </cell>
        </row>
        <row r="408">
          <cell r="A408" t="str">
            <v>O47</v>
          </cell>
        </row>
        <row r="409">
          <cell r="A409" t="str">
            <v>O48</v>
          </cell>
        </row>
        <row r="410">
          <cell r="A410" t="str">
            <v>O49</v>
          </cell>
        </row>
        <row r="411">
          <cell r="A411" t="str">
            <v>O50</v>
          </cell>
        </row>
        <row r="412">
          <cell r="A412">
            <v>0</v>
          </cell>
        </row>
        <row r="413">
          <cell r="A413">
            <v>0</v>
          </cell>
        </row>
        <row r="414">
          <cell r="A414" t="str">
            <v>P</v>
          </cell>
        </row>
        <row r="415">
          <cell r="A415" t="str">
            <v>P12</v>
          </cell>
        </row>
        <row r="416">
          <cell r="A416" t="str">
            <v>P11</v>
          </cell>
        </row>
        <row r="417">
          <cell r="A417" t="str">
            <v>P09</v>
          </cell>
        </row>
        <row r="418">
          <cell r="A418" t="str">
            <v>P01</v>
          </cell>
        </row>
        <row r="419">
          <cell r="A419" t="str">
            <v>P16</v>
          </cell>
        </row>
        <row r="420">
          <cell r="A420" t="str">
            <v>P17</v>
          </cell>
        </row>
        <row r="421">
          <cell r="A421" t="str">
            <v>P15</v>
          </cell>
        </row>
        <row r="422">
          <cell r="A422" t="str">
            <v>P02</v>
          </cell>
        </row>
        <row r="423">
          <cell r="A423" t="str">
            <v>P04</v>
          </cell>
        </row>
        <row r="424">
          <cell r="A424" t="str">
            <v>P03</v>
          </cell>
        </row>
        <row r="425">
          <cell r="A425" t="str">
            <v>P10</v>
          </cell>
        </row>
        <row r="426">
          <cell r="A426" t="str">
            <v>P05</v>
          </cell>
        </row>
        <row r="427">
          <cell r="A427" t="str">
            <v>P07</v>
          </cell>
        </row>
        <row r="428">
          <cell r="A428" t="str">
            <v>P13</v>
          </cell>
        </row>
        <row r="429">
          <cell r="A429" t="str">
            <v>P14</v>
          </cell>
        </row>
        <row r="430">
          <cell r="A430" t="str">
            <v>P06</v>
          </cell>
        </row>
        <row r="431">
          <cell r="A431" t="str">
            <v>P08</v>
          </cell>
        </row>
        <row r="432">
          <cell r="A432" t="str">
            <v>P18</v>
          </cell>
        </row>
        <row r="433">
          <cell r="A433" t="str">
            <v>P19</v>
          </cell>
        </row>
        <row r="434">
          <cell r="A434" t="str">
            <v>P20</v>
          </cell>
        </row>
        <row r="435">
          <cell r="A435" t="str">
            <v>P21</v>
          </cell>
        </row>
        <row r="436">
          <cell r="A436" t="str">
            <v>Q</v>
          </cell>
        </row>
        <row r="437">
          <cell r="A437" t="str">
            <v>Q06</v>
          </cell>
        </row>
        <row r="438">
          <cell r="A438" t="str">
            <v>Q02</v>
          </cell>
        </row>
        <row r="439">
          <cell r="A439" t="str">
            <v>Q03</v>
          </cell>
        </row>
        <row r="440">
          <cell r="A440" t="str">
            <v>Q05</v>
          </cell>
        </row>
        <row r="441">
          <cell r="A441" t="str">
            <v>Q01</v>
          </cell>
        </row>
        <row r="442">
          <cell r="A442" t="str">
            <v>Q04</v>
          </cell>
        </row>
        <row r="443">
          <cell r="A443" t="str">
            <v>Q07</v>
          </cell>
        </row>
        <row r="444">
          <cell r="A444" t="str">
            <v>Q08</v>
          </cell>
        </row>
        <row r="445">
          <cell r="A445" t="str">
            <v>Q09</v>
          </cell>
        </row>
        <row r="446">
          <cell r="A446" t="str">
            <v>Q10</v>
          </cell>
        </row>
        <row r="447">
          <cell r="A447" t="str">
            <v>R</v>
          </cell>
        </row>
        <row r="448">
          <cell r="A448" t="str">
            <v>R02</v>
          </cell>
        </row>
        <row r="449">
          <cell r="A449" t="str">
            <v>R01</v>
          </cell>
        </row>
        <row r="450">
          <cell r="A450" t="str">
            <v>R03</v>
          </cell>
        </row>
        <row r="451">
          <cell r="A451" t="str">
            <v>R04</v>
          </cell>
        </row>
        <row r="452">
          <cell r="A452" t="str">
            <v>R05</v>
          </cell>
        </row>
        <row r="453">
          <cell r="A453" t="str">
            <v>R06</v>
          </cell>
        </row>
        <row r="454">
          <cell r="A454" t="str">
            <v>R07</v>
          </cell>
        </row>
        <row r="455">
          <cell r="A455" t="str">
            <v>S</v>
          </cell>
        </row>
        <row r="456">
          <cell r="A456" t="str">
            <v>S108</v>
          </cell>
        </row>
        <row r="457">
          <cell r="A457" t="str">
            <v>S122</v>
          </cell>
        </row>
        <row r="458">
          <cell r="A458" t="str">
            <v>S169</v>
          </cell>
        </row>
        <row r="459">
          <cell r="A459" t="str">
            <v>S170</v>
          </cell>
        </row>
        <row r="460">
          <cell r="A460" t="str">
            <v>S90</v>
          </cell>
        </row>
        <row r="461">
          <cell r="A461" t="str">
            <v>S163</v>
          </cell>
        </row>
        <row r="462">
          <cell r="A462" t="str">
            <v>S91</v>
          </cell>
        </row>
        <row r="463">
          <cell r="A463" t="str">
            <v>S89</v>
          </cell>
        </row>
        <row r="464">
          <cell r="A464" t="str">
            <v>S235</v>
          </cell>
        </row>
        <row r="465">
          <cell r="A465" t="str">
            <v>S92</v>
          </cell>
        </row>
        <row r="466">
          <cell r="A466" t="str">
            <v>S177</v>
          </cell>
        </row>
        <row r="467">
          <cell r="A467" t="str">
            <v>S93</v>
          </cell>
        </row>
        <row r="468">
          <cell r="A468" t="str">
            <v>S178</v>
          </cell>
        </row>
        <row r="469">
          <cell r="A469" t="str">
            <v>S179</v>
          </cell>
        </row>
        <row r="470">
          <cell r="A470" t="str">
            <v>S01</v>
          </cell>
        </row>
        <row r="471">
          <cell r="A471" t="str">
            <v>S01A</v>
          </cell>
        </row>
        <row r="472">
          <cell r="A472" t="str">
            <v>S02</v>
          </cell>
        </row>
        <row r="473">
          <cell r="A473" t="str">
            <v>S130</v>
          </cell>
        </row>
        <row r="474">
          <cell r="A474" t="str">
            <v>S133</v>
          </cell>
        </row>
        <row r="475">
          <cell r="A475" t="str">
            <v>S98</v>
          </cell>
        </row>
        <row r="476">
          <cell r="A476" t="str">
            <v>S99</v>
          </cell>
        </row>
        <row r="477">
          <cell r="A477" t="str">
            <v>S136</v>
          </cell>
        </row>
        <row r="478">
          <cell r="A478" t="str">
            <v>S117</v>
          </cell>
        </row>
        <row r="479">
          <cell r="A479" t="str">
            <v>S116</v>
          </cell>
        </row>
        <row r="480">
          <cell r="A480" t="str">
            <v>S04</v>
          </cell>
        </row>
        <row r="481">
          <cell r="A481" t="str">
            <v>S115</v>
          </cell>
        </row>
        <row r="482">
          <cell r="A482" t="str">
            <v>S03</v>
          </cell>
        </row>
        <row r="483">
          <cell r="A483" t="str">
            <v>S05</v>
          </cell>
        </row>
        <row r="484">
          <cell r="A484" t="str">
            <v>S145</v>
          </cell>
        </row>
        <row r="485">
          <cell r="A485" t="str">
            <v>S06</v>
          </cell>
        </row>
        <row r="486">
          <cell r="A486" t="str">
            <v>S146</v>
          </cell>
        </row>
        <row r="487">
          <cell r="A487" t="str">
            <v>S10</v>
          </cell>
        </row>
        <row r="488">
          <cell r="A488" t="str">
            <v>S196</v>
          </cell>
        </row>
        <row r="489">
          <cell r="A489" t="str">
            <v>S113</v>
          </cell>
        </row>
        <row r="490">
          <cell r="A490" t="str">
            <v>S11</v>
          </cell>
        </row>
        <row r="491">
          <cell r="A491" t="str">
            <v>S188</v>
          </cell>
        </row>
        <row r="492">
          <cell r="A492" t="str">
            <v>S87</v>
          </cell>
        </row>
        <row r="493">
          <cell r="A493" t="str">
            <v>S88</v>
          </cell>
        </row>
        <row r="494">
          <cell r="A494" t="str">
            <v>S152</v>
          </cell>
        </row>
        <row r="495">
          <cell r="A495" t="str">
            <v>S151</v>
          </cell>
        </row>
        <row r="496">
          <cell r="A496" t="str">
            <v>S149</v>
          </cell>
        </row>
        <row r="497">
          <cell r="A497" t="str">
            <v>S239</v>
          </cell>
        </row>
        <row r="498">
          <cell r="A498" t="str">
            <v>S153</v>
          </cell>
        </row>
        <row r="499">
          <cell r="A499" t="str">
            <v>S234</v>
          </cell>
        </row>
        <row r="500">
          <cell r="A500" t="str">
            <v>S150</v>
          </cell>
        </row>
        <row r="501">
          <cell r="A501" t="str">
            <v>S217</v>
          </cell>
        </row>
        <row r="502">
          <cell r="A502" t="str">
            <v>S94</v>
          </cell>
        </row>
        <row r="503">
          <cell r="A503" t="str">
            <v>S37</v>
          </cell>
        </row>
        <row r="504">
          <cell r="A504" t="str">
            <v>S100</v>
          </cell>
        </row>
        <row r="505">
          <cell r="A505" t="str">
            <v>S101</v>
          </cell>
        </row>
        <row r="506">
          <cell r="A506" t="str">
            <v>S135</v>
          </cell>
        </row>
        <row r="507">
          <cell r="A507" t="str">
            <v>S233</v>
          </cell>
        </row>
        <row r="508">
          <cell r="A508" t="str">
            <v>S12</v>
          </cell>
        </row>
        <row r="509">
          <cell r="A509" t="str">
            <v>S13</v>
          </cell>
        </row>
        <row r="510">
          <cell r="A510" t="str">
            <v>S14</v>
          </cell>
        </row>
        <row r="511">
          <cell r="A511" t="str">
            <v>S123</v>
          </cell>
        </row>
        <row r="512">
          <cell r="A512" t="str">
            <v>S15</v>
          </cell>
        </row>
        <row r="513">
          <cell r="A513" t="str">
            <v>S138</v>
          </cell>
        </row>
        <row r="514">
          <cell r="A514" t="str">
            <v>S139</v>
          </cell>
        </row>
        <row r="515">
          <cell r="A515" t="str">
            <v>S140</v>
          </cell>
        </row>
        <row r="516">
          <cell r="A516" t="str">
            <v>S173</v>
          </cell>
        </row>
        <row r="517">
          <cell r="A517" t="str">
            <v>S16</v>
          </cell>
        </row>
        <row r="518">
          <cell r="A518" t="str">
            <v>S17</v>
          </cell>
        </row>
        <row r="519">
          <cell r="A519" t="str">
            <v>S18</v>
          </cell>
        </row>
        <row r="520">
          <cell r="A520" t="str">
            <v>S08</v>
          </cell>
        </row>
        <row r="521">
          <cell r="A521" t="str">
            <v>S19</v>
          </cell>
        </row>
        <row r="522">
          <cell r="A522" t="str">
            <v>S219</v>
          </cell>
        </row>
        <row r="523">
          <cell r="A523" t="str">
            <v>S111</v>
          </cell>
        </row>
        <row r="524">
          <cell r="A524" t="str">
            <v>S165</v>
          </cell>
        </row>
        <row r="525">
          <cell r="A525" t="str">
            <v>S213</v>
          </cell>
        </row>
        <row r="526">
          <cell r="A526" t="str">
            <v>S211</v>
          </cell>
        </row>
        <row r="527">
          <cell r="A527" t="str">
            <v>S212</v>
          </cell>
        </row>
        <row r="528">
          <cell r="A528" t="str">
            <v>S210</v>
          </cell>
        </row>
        <row r="529">
          <cell r="A529" t="str">
            <v>S207</v>
          </cell>
        </row>
        <row r="530">
          <cell r="A530" t="str">
            <v>S208</v>
          </cell>
        </row>
        <row r="531">
          <cell r="A531" t="str">
            <v>S209</v>
          </cell>
        </row>
        <row r="532">
          <cell r="A532" t="str">
            <v>S206</v>
          </cell>
        </row>
        <row r="533">
          <cell r="A533" t="str">
            <v>S203</v>
          </cell>
        </row>
        <row r="534">
          <cell r="A534" t="str">
            <v>S204</v>
          </cell>
        </row>
        <row r="535">
          <cell r="A535" t="str">
            <v>S205</v>
          </cell>
        </row>
        <row r="536">
          <cell r="A536" t="str">
            <v>S202</v>
          </cell>
        </row>
        <row r="537">
          <cell r="A537" t="str">
            <v>S200</v>
          </cell>
        </row>
        <row r="538">
          <cell r="A538" t="str">
            <v>S201</v>
          </cell>
        </row>
        <row r="539">
          <cell r="A539" t="str">
            <v>S156</v>
          </cell>
        </row>
        <row r="540">
          <cell r="A540" t="str">
            <v>S21</v>
          </cell>
        </row>
        <row r="541">
          <cell r="A541" t="str">
            <v>S155</v>
          </cell>
        </row>
        <row r="542">
          <cell r="A542" t="str">
            <v>S124</v>
          </cell>
        </row>
        <row r="543">
          <cell r="A543" t="str">
            <v>S186</v>
          </cell>
        </row>
        <row r="544">
          <cell r="A544" t="str">
            <v>S187</v>
          </cell>
        </row>
        <row r="545">
          <cell r="A545" t="str">
            <v>S106</v>
          </cell>
        </row>
        <row r="546">
          <cell r="A546" t="str">
            <v>S179</v>
          </cell>
        </row>
        <row r="547">
          <cell r="A547" t="str">
            <v>S180</v>
          </cell>
        </row>
        <row r="548">
          <cell r="A548" t="str">
            <v>S22</v>
          </cell>
        </row>
        <row r="549">
          <cell r="A549" t="str">
            <v>S195</v>
          </cell>
        </row>
        <row r="550">
          <cell r="A550" t="str">
            <v>S218</v>
          </cell>
        </row>
        <row r="551">
          <cell r="A551" t="str">
            <v>S23</v>
          </cell>
        </row>
        <row r="552">
          <cell r="A552" t="str">
            <v>S157</v>
          </cell>
        </row>
        <row r="553">
          <cell r="A553" t="str">
            <v>S112</v>
          </cell>
        </row>
        <row r="554">
          <cell r="A554" t="str">
            <v>S24</v>
          </cell>
        </row>
        <row r="555">
          <cell r="A555" t="str">
            <v>S25</v>
          </cell>
        </row>
        <row r="556">
          <cell r="A556" t="str">
            <v>S27</v>
          </cell>
        </row>
        <row r="557">
          <cell r="A557" t="str">
            <v>S118</v>
          </cell>
        </row>
        <row r="558">
          <cell r="A558" t="str">
            <v>S26</v>
          </cell>
        </row>
        <row r="559">
          <cell r="A559" t="str">
            <v>S28</v>
          </cell>
        </row>
        <row r="560">
          <cell r="A560" t="str">
            <v>S142</v>
          </cell>
        </row>
        <row r="561">
          <cell r="A561" t="str">
            <v>S143</v>
          </cell>
        </row>
        <row r="562">
          <cell r="A562" t="str">
            <v>S29</v>
          </cell>
        </row>
        <row r="563">
          <cell r="A563" t="str">
            <v>S144</v>
          </cell>
        </row>
        <row r="564">
          <cell r="A564" t="str">
            <v>S30</v>
          </cell>
        </row>
        <row r="565">
          <cell r="A565" t="str">
            <v>S109</v>
          </cell>
        </row>
        <row r="566">
          <cell r="A566" t="str">
            <v>S220</v>
          </cell>
        </row>
        <row r="567">
          <cell r="A567" t="str">
            <v>S31</v>
          </cell>
        </row>
        <row r="568">
          <cell r="A568" t="str">
            <v>S243</v>
          </cell>
        </row>
        <row r="569">
          <cell r="A569" t="str">
            <v>S32</v>
          </cell>
        </row>
        <row r="570">
          <cell r="A570" t="str">
            <v>S33</v>
          </cell>
        </row>
        <row r="571">
          <cell r="A571" t="str">
            <v>S102</v>
          </cell>
        </row>
        <row r="572">
          <cell r="A572" t="str">
            <v>S110</v>
          </cell>
        </row>
        <row r="573">
          <cell r="A573" t="str">
            <v>S232</v>
          </cell>
        </row>
        <row r="574">
          <cell r="A574" t="str">
            <v>S231</v>
          </cell>
        </row>
        <row r="575">
          <cell r="A575" t="str">
            <v>S34</v>
          </cell>
        </row>
        <row r="576">
          <cell r="A576" t="str">
            <v>S125</v>
          </cell>
        </row>
        <row r="577">
          <cell r="A577" t="str">
            <v>S126</v>
          </cell>
        </row>
        <row r="578">
          <cell r="A578" t="str">
            <v>S65</v>
          </cell>
        </row>
        <row r="579">
          <cell r="A579" t="str">
            <v>S35</v>
          </cell>
        </row>
        <row r="580">
          <cell r="A580" t="str">
            <v>S167</v>
          </cell>
        </row>
        <row r="581">
          <cell r="A581" t="str">
            <v>S36</v>
          </cell>
        </row>
        <row r="582">
          <cell r="A582" t="str">
            <v>S221</v>
          </cell>
        </row>
        <row r="583">
          <cell r="A583" t="str">
            <v>S222</v>
          </cell>
        </row>
        <row r="584">
          <cell r="A584" t="str">
            <v>S222A</v>
          </cell>
        </row>
        <row r="585">
          <cell r="A585" t="str">
            <v>S224</v>
          </cell>
        </row>
        <row r="586">
          <cell r="A586" t="str">
            <v>S105</v>
          </cell>
        </row>
        <row r="587">
          <cell r="A587" t="str">
            <v>S107</v>
          </cell>
        </row>
        <row r="588">
          <cell r="A588" t="str">
            <v>S60</v>
          </cell>
        </row>
        <row r="589">
          <cell r="A589" t="str">
            <v>S225</v>
          </cell>
        </row>
        <row r="590">
          <cell r="A590" t="str">
            <v>S226</v>
          </cell>
        </row>
        <row r="591">
          <cell r="A591" t="str">
            <v>S131</v>
          </cell>
        </row>
        <row r="592">
          <cell r="A592" t="str">
            <v>S134</v>
          </cell>
        </row>
        <row r="593">
          <cell r="A593" t="str">
            <v>S181</v>
          </cell>
        </row>
        <row r="594">
          <cell r="A594" t="str">
            <v>S182</v>
          </cell>
        </row>
        <row r="595">
          <cell r="A595" t="str">
            <v>S172</v>
          </cell>
        </row>
        <row r="596">
          <cell r="A596" t="str">
            <v>S38</v>
          </cell>
        </row>
        <row r="597">
          <cell r="A597" t="str">
            <v>S183</v>
          </cell>
        </row>
        <row r="598">
          <cell r="A598" t="str">
            <v>S39</v>
          </cell>
        </row>
        <row r="599">
          <cell r="A599" t="str">
            <v>S159</v>
          </cell>
        </row>
        <row r="600">
          <cell r="A600" t="str">
            <v>S07</v>
          </cell>
        </row>
        <row r="601">
          <cell r="A601" t="str">
            <v>S40</v>
          </cell>
        </row>
        <row r="602">
          <cell r="A602" t="str">
            <v>S158</v>
          </cell>
        </row>
        <row r="603">
          <cell r="A603" t="str">
            <v>S129</v>
          </cell>
        </row>
        <row r="604">
          <cell r="A604" t="str">
            <v>S166</v>
          </cell>
        </row>
        <row r="605">
          <cell r="A605" t="str">
            <v>S103</v>
          </cell>
        </row>
        <row r="606">
          <cell r="A606" t="str">
            <v>S104</v>
          </cell>
        </row>
        <row r="607">
          <cell r="A607" t="str">
            <v>S160</v>
          </cell>
        </row>
        <row r="608">
          <cell r="A608" t="str">
            <v>S160A</v>
          </cell>
        </row>
        <row r="609">
          <cell r="A609" t="str">
            <v>S46</v>
          </cell>
        </row>
        <row r="610">
          <cell r="A610" t="str">
            <v>S47</v>
          </cell>
        </row>
        <row r="611">
          <cell r="A611" t="str">
            <v>S48</v>
          </cell>
        </row>
        <row r="612">
          <cell r="A612" t="str">
            <v>S48A</v>
          </cell>
        </row>
        <row r="613">
          <cell r="A613" t="str">
            <v>S48B</v>
          </cell>
        </row>
        <row r="614">
          <cell r="A614" t="str">
            <v>S214</v>
          </cell>
        </row>
        <row r="615">
          <cell r="A615" t="str">
            <v>S114</v>
          </cell>
        </row>
        <row r="616">
          <cell r="A616" t="str">
            <v>S41</v>
          </cell>
        </row>
        <row r="617">
          <cell r="A617" t="str">
            <v>S120</v>
          </cell>
        </row>
        <row r="618">
          <cell r="A618" t="str">
            <v>S171</v>
          </cell>
        </row>
        <row r="619">
          <cell r="A619" t="str">
            <v>S09</v>
          </cell>
        </row>
        <row r="620">
          <cell r="A620" t="str">
            <v>S09A</v>
          </cell>
        </row>
        <row r="621">
          <cell r="A621" t="str">
            <v>S09B</v>
          </cell>
        </row>
        <row r="622">
          <cell r="A622" t="str">
            <v>S09C</v>
          </cell>
        </row>
        <row r="623">
          <cell r="A623" t="str">
            <v>S132</v>
          </cell>
        </row>
        <row r="624">
          <cell r="A624" t="str">
            <v>S242</v>
          </cell>
        </row>
        <row r="625">
          <cell r="A625" t="str">
            <v>S241</v>
          </cell>
        </row>
        <row r="626">
          <cell r="A626" t="str">
            <v>S42</v>
          </cell>
        </row>
        <row r="627">
          <cell r="A627" t="str">
            <v>S43</v>
          </cell>
        </row>
        <row r="628">
          <cell r="A628" t="str">
            <v>S44</v>
          </cell>
        </row>
        <row r="629">
          <cell r="A629" t="str">
            <v>S56</v>
          </cell>
        </row>
        <row r="630">
          <cell r="A630" t="str">
            <v>S71</v>
          </cell>
        </row>
        <row r="631">
          <cell r="A631" t="str">
            <v>S71A</v>
          </cell>
        </row>
        <row r="632">
          <cell r="A632" t="str">
            <v>S71B</v>
          </cell>
        </row>
        <row r="633">
          <cell r="A633" t="str">
            <v>S71C</v>
          </cell>
        </row>
        <row r="634">
          <cell r="A634" t="str">
            <v>S72</v>
          </cell>
        </row>
        <row r="635">
          <cell r="A635" t="str">
            <v>S45</v>
          </cell>
        </row>
        <row r="636">
          <cell r="A636" t="str">
            <v>S121</v>
          </cell>
        </row>
        <row r="637">
          <cell r="A637" t="str">
            <v>S228</v>
          </cell>
        </row>
        <row r="638">
          <cell r="A638" t="str">
            <v>S229</v>
          </cell>
        </row>
        <row r="639">
          <cell r="A639" t="str">
            <v>S230</v>
          </cell>
        </row>
        <row r="640">
          <cell r="A640" t="str">
            <v>S20</v>
          </cell>
        </row>
        <row r="641">
          <cell r="A641" t="str">
            <v>S227</v>
          </cell>
        </row>
        <row r="642">
          <cell r="A642" t="str">
            <v>S50</v>
          </cell>
        </row>
        <row r="643">
          <cell r="A643" t="str">
            <v>S162</v>
          </cell>
        </row>
        <row r="644">
          <cell r="A644" t="str">
            <v>S51</v>
          </cell>
        </row>
        <row r="645">
          <cell r="A645" t="str">
            <v>S49</v>
          </cell>
        </row>
        <row r="646">
          <cell r="A646" t="str">
            <v>S52</v>
          </cell>
        </row>
        <row r="647">
          <cell r="A647" t="str">
            <v>S53</v>
          </cell>
        </row>
        <row r="648">
          <cell r="A648" t="str">
            <v>S54</v>
          </cell>
        </row>
        <row r="649">
          <cell r="A649" t="str">
            <v>S154</v>
          </cell>
        </row>
        <row r="650">
          <cell r="A650" t="str">
            <v>S55</v>
          </cell>
        </row>
        <row r="651">
          <cell r="A651" t="str">
            <v>S59</v>
          </cell>
        </row>
        <row r="652">
          <cell r="A652" t="str">
            <v>S58</v>
          </cell>
        </row>
        <row r="653">
          <cell r="A653" t="str">
            <v>S96</v>
          </cell>
        </row>
        <row r="654">
          <cell r="A654" t="str">
            <v>S97</v>
          </cell>
        </row>
        <row r="655">
          <cell r="A655" t="str">
            <v>S57</v>
          </cell>
        </row>
        <row r="656">
          <cell r="A656" t="str">
            <v>S62</v>
          </cell>
        </row>
        <row r="657">
          <cell r="A657" t="str">
            <v>S63</v>
          </cell>
        </row>
        <row r="658">
          <cell r="A658" t="str">
            <v>S61</v>
          </cell>
        </row>
        <row r="659">
          <cell r="A659" t="str">
            <v>S164</v>
          </cell>
        </row>
        <row r="660">
          <cell r="A660" t="str">
            <v>S168</v>
          </cell>
        </row>
        <row r="661">
          <cell r="A661" t="str">
            <v>S199</v>
          </cell>
        </row>
        <row r="662">
          <cell r="A662" t="str">
            <v>S197</v>
          </cell>
        </row>
        <row r="663">
          <cell r="A663" t="str">
            <v>S198</v>
          </cell>
        </row>
        <row r="664">
          <cell r="A664" t="str">
            <v>S75</v>
          </cell>
        </row>
        <row r="665">
          <cell r="A665" t="str">
            <v>S141</v>
          </cell>
        </row>
        <row r="666">
          <cell r="A666" t="str">
            <v>S161</v>
          </cell>
        </row>
        <row r="667">
          <cell r="A667" t="str">
            <v>S66</v>
          </cell>
        </row>
        <row r="668">
          <cell r="A668" t="str">
            <v>S67</v>
          </cell>
        </row>
        <row r="669">
          <cell r="A669" t="str">
            <v>S68</v>
          </cell>
        </row>
        <row r="670">
          <cell r="A670" t="str">
            <v>S69</v>
          </cell>
        </row>
        <row r="671">
          <cell r="A671" t="str">
            <v>S215</v>
          </cell>
        </row>
        <row r="672">
          <cell r="A672" t="str">
            <v>S240</v>
          </cell>
        </row>
        <row r="673">
          <cell r="A673" t="str">
            <v>S127</v>
          </cell>
        </row>
        <row r="674">
          <cell r="A674" t="str">
            <v>S128</v>
          </cell>
        </row>
        <row r="675">
          <cell r="A675" t="str">
            <v>S64</v>
          </cell>
        </row>
        <row r="676">
          <cell r="A676" t="str">
            <v>S64A</v>
          </cell>
        </row>
        <row r="677">
          <cell r="A677" t="str">
            <v>S64B</v>
          </cell>
        </row>
        <row r="678">
          <cell r="A678" t="str">
            <v>S64C</v>
          </cell>
        </row>
        <row r="679">
          <cell r="A679" t="str">
            <v>S64D</v>
          </cell>
        </row>
        <row r="680">
          <cell r="A680" t="str">
            <v>S64E</v>
          </cell>
        </row>
        <row r="681">
          <cell r="A681" t="str">
            <v>S64F</v>
          </cell>
        </row>
        <row r="682">
          <cell r="A682" t="str">
            <v>S64G</v>
          </cell>
        </row>
        <row r="683">
          <cell r="A683" t="str">
            <v>S70</v>
          </cell>
        </row>
        <row r="684">
          <cell r="A684" t="str">
            <v>S73</v>
          </cell>
        </row>
        <row r="685">
          <cell r="A685" t="str">
            <v>S74</v>
          </cell>
        </row>
        <row r="686">
          <cell r="A686" t="str">
            <v>S95</v>
          </cell>
        </row>
        <row r="687">
          <cell r="A687" t="str">
            <v>S95A</v>
          </cell>
        </row>
        <row r="688">
          <cell r="A688" t="str">
            <v>S184</v>
          </cell>
        </row>
        <row r="689">
          <cell r="A689" t="str">
            <v>S185</v>
          </cell>
        </row>
        <row r="690">
          <cell r="A690" t="str">
            <v>S238</v>
          </cell>
        </row>
        <row r="691">
          <cell r="A691" t="str">
            <v>S77</v>
          </cell>
        </row>
        <row r="692">
          <cell r="A692" t="str">
            <v>S119</v>
          </cell>
        </row>
        <row r="693">
          <cell r="A693" t="str">
            <v>S76</v>
          </cell>
        </row>
        <row r="694">
          <cell r="A694" t="str">
            <v>S80</v>
          </cell>
        </row>
        <row r="695">
          <cell r="A695" t="str">
            <v>S78</v>
          </cell>
        </row>
        <row r="696">
          <cell r="A696" t="str">
            <v>S147</v>
          </cell>
        </row>
        <row r="697">
          <cell r="A697" t="str">
            <v>S79</v>
          </cell>
        </row>
        <row r="698">
          <cell r="A698" t="str">
            <v>S148</v>
          </cell>
        </row>
        <row r="699">
          <cell r="A699" t="str">
            <v>S194</v>
          </cell>
        </row>
        <row r="700">
          <cell r="A700" t="str">
            <v>S216</v>
          </cell>
        </row>
        <row r="701">
          <cell r="A701" t="str">
            <v>S236</v>
          </cell>
        </row>
        <row r="702">
          <cell r="A702" t="str">
            <v>S81</v>
          </cell>
        </row>
        <row r="703">
          <cell r="A703" t="str">
            <v>S82</v>
          </cell>
        </row>
        <row r="704">
          <cell r="A704" t="str">
            <v>S190</v>
          </cell>
        </row>
        <row r="705">
          <cell r="A705" t="str">
            <v>S191</v>
          </cell>
        </row>
        <row r="706">
          <cell r="A706" t="str">
            <v>S237</v>
          </cell>
        </row>
        <row r="707">
          <cell r="A707" t="str">
            <v>S192</v>
          </cell>
        </row>
        <row r="708">
          <cell r="A708" t="str">
            <v>S189</v>
          </cell>
        </row>
        <row r="709">
          <cell r="A709" t="str">
            <v>S223</v>
          </cell>
        </row>
        <row r="710">
          <cell r="A710" t="str">
            <v>S83</v>
          </cell>
        </row>
        <row r="711">
          <cell r="A711" t="str">
            <v>S176</v>
          </cell>
        </row>
        <row r="712">
          <cell r="A712" t="str">
            <v>S175</v>
          </cell>
        </row>
        <row r="713">
          <cell r="A713" t="str">
            <v>S174</v>
          </cell>
        </row>
        <row r="714">
          <cell r="A714" t="str">
            <v>S193</v>
          </cell>
        </row>
        <row r="715">
          <cell r="A715" t="str">
            <v>S84</v>
          </cell>
        </row>
        <row r="716">
          <cell r="A716" t="str">
            <v>S85</v>
          </cell>
        </row>
        <row r="717">
          <cell r="A717" t="str">
            <v>S86</v>
          </cell>
        </row>
        <row r="718">
          <cell r="A718" t="str">
            <v>S137</v>
          </cell>
        </row>
        <row r="719">
          <cell r="A719" t="str">
            <v>S244</v>
          </cell>
        </row>
        <row r="720">
          <cell r="A720" t="str">
            <v>S245</v>
          </cell>
        </row>
        <row r="721">
          <cell r="A721" t="str">
            <v>S246</v>
          </cell>
        </row>
        <row r="722">
          <cell r="A722" t="str">
            <v>S247</v>
          </cell>
        </row>
        <row r="723">
          <cell r="A723" t="str">
            <v>S248</v>
          </cell>
        </row>
        <row r="724">
          <cell r="A724" t="str">
            <v>T</v>
          </cell>
        </row>
        <row r="725">
          <cell r="A725" t="str">
            <v>T13</v>
          </cell>
        </row>
        <row r="726">
          <cell r="A726" t="str">
            <v>T14</v>
          </cell>
        </row>
        <row r="727">
          <cell r="A727" t="str">
            <v>T15</v>
          </cell>
        </row>
        <row r="728">
          <cell r="A728" t="str">
            <v>T02</v>
          </cell>
        </row>
        <row r="729">
          <cell r="A729" t="str">
            <v>T03</v>
          </cell>
        </row>
        <row r="730">
          <cell r="A730" t="str">
            <v>T12</v>
          </cell>
        </row>
        <row r="731">
          <cell r="A731" t="str">
            <v>T01</v>
          </cell>
        </row>
        <row r="732">
          <cell r="A732" t="str">
            <v>T05</v>
          </cell>
        </row>
        <row r="733">
          <cell r="A733" t="str">
            <v>T09</v>
          </cell>
        </row>
        <row r="734">
          <cell r="A734" t="str">
            <v>T10</v>
          </cell>
        </row>
        <row r="735">
          <cell r="A735" t="str">
            <v>T11</v>
          </cell>
        </row>
        <row r="736">
          <cell r="A736" t="str">
            <v>T06</v>
          </cell>
        </row>
        <row r="737">
          <cell r="A737" t="str">
            <v>T08</v>
          </cell>
        </row>
        <row r="738">
          <cell r="A738" t="str">
            <v>T16</v>
          </cell>
        </row>
        <row r="739">
          <cell r="A739" t="str">
            <v>T07</v>
          </cell>
        </row>
        <row r="740">
          <cell r="A740" t="str">
            <v>T04</v>
          </cell>
        </row>
        <row r="741">
          <cell r="A741" t="str">
            <v>T17</v>
          </cell>
        </row>
        <row r="742">
          <cell r="A742" t="str">
            <v>T18</v>
          </cell>
        </row>
        <row r="743">
          <cell r="A743" t="str">
            <v>T19</v>
          </cell>
        </row>
        <row r="744">
          <cell r="A744" t="str">
            <v>T20</v>
          </cell>
        </row>
        <row r="745">
          <cell r="A745" t="str">
            <v>T21</v>
          </cell>
        </row>
        <row r="746">
          <cell r="A746" t="str">
            <v>W</v>
          </cell>
        </row>
        <row r="747">
          <cell r="A747" t="str">
            <v>W13</v>
          </cell>
        </row>
        <row r="748">
          <cell r="A748" t="str">
            <v>W21</v>
          </cell>
        </row>
        <row r="749">
          <cell r="A749" t="str">
            <v>W22</v>
          </cell>
        </row>
        <row r="750">
          <cell r="A750" t="str">
            <v>W01</v>
          </cell>
        </row>
        <row r="751">
          <cell r="A751" t="str">
            <v>W02</v>
          </cell>
        </row>
        <row r="752">
          <cell r="A752" t="str">
            <v>W04</v>
          </cell>
        </row>
        <row r="753">
          <cell r="A753" t="str">
            <v>W34</v>
          </cell>
        </row>
        <row r="754">
          <cell r="A754" t="str">
            <v>W33</v>
          </cell>
        </row>
        <row r="755">
          <cell r="A755" t="str">
            <v>W32</v>
          </cell>
        </row>
        <row r="756">
          <cell r="A756" t="str">
            <v>W31</v>
          </cell>
        </row>
        <row r="757">
          <cell r="A757" t="str">
            <v>W36</v>
          </cell>
        </row>
        <row r="758">
          <cell r="A758" t="str">
            <v>W35</v>
          </cell>
        </row>
        <row r="759">
          <cell r="A759" t="str">
            <v>W20</v>
          </cell>
        </row>
        <row r="760">
          <cell r="A760" t="str">
            <v>W05</v>
          </cell>
        </row>
        <row r="761">
          <cell r="A761" t="str">
            <v>W25</v>
          </cell>
        </row>
        <row r="762">
          <cell r="A762" t="str">
            <v>W23</v>
          </cell>
        </row>
        <row r="763">
          <cell r="A763" t="str">
            <v>W26</v>
          </cell>
        </row>
        <row r="764">
          <cell r="A764" t="str">
            <v>W24</v>
          </cell>
        </row>
        <row r="765">
          <cell r="A765" t="str">
            <v>W29</v>
          </cell>
        </row>
        <row r="766">
          <cell r="A766" t="str">
            <v>W27</v>
          </cell>
        </row>
        <row r="767">
          <cell r="A767" t="str">
            <v>W30</v>
          </cell>
        </row>
        <row r="768">
          <cell r="A768" t="str">
            <v>W28</v>
          </cell>
        </row>
        <row r="769">
          <cell r="A769" t="str">
            <v>W12</v>
          </cell>
        </row>
        <row r="770">
          <cell r="A770" t="str">
            <v>W06</v>
          </cell>
        </row>
        <row r="771">
          <cell r="A771" t="str">
            <v>W09</v>
          </cell>
        </row>
        <row r="772">
          <cell r="A772" t="str">
            <v>W17</v>
          </cell>
        </row>
        <row r="773">
          <cell r="A773" t="str">
            <v>W16</v>
          </cell>
        </row>
        <row r="774">
          <cell r="A774" t="str">
            <v>W18</v>
          </cell>
        </row>
        <row r="775">
          <cell r="A775" t="str">
            <v>W19</v>
          </cell>
        </row>
        <row r="776">
          <cell r="A776" t="str">
            <v>W37</v>
          </cell>
        </row>
        <row r="777">
          <cell r="A777" t="str">
            <v>W38</v>
          </cell>
        </row>
        <row r="778">
          <cell r="A778" t="str">
            <v>W39</v>
          </cell>
        </row>
        <row r="779">
          <cell r="A779" t="str">
            <v>W40</v>
          </cell>
        </row>
        <row r="780">
          <cell r="A780" t="str">
            <v>W41</v>
          </cell>
        </row>
        <row r="781">
          <cell r="A781" t="str">
            <v>X</v>
          </cell>
        </row>
        <row r="782">
          <cell r="A782" t="str">
            <v>X17</v>
          </cell>
        </row>
        <row r="783">
          <cell r="A783" t="str">
            <v>X01</v>
          </cell>
        </row>
        <row r="784">
          <cell r="A784" t="str">
            <v>X04</v>
          </cell>
        </row>
        <row r="785">
          <cell r="A785" t="str">
            <v>X03</v>
          </cell>
        </row>
        <row r="786">
          <cell r="A786" t="str">
            <v>X02</v>
          </cell>
        </row>
        <row r="787">
          <cell r="A787" t="str">
            <v>X05</v>
          </cell>
        </row>
        <row r="788">
          <cell r="A788" t="str">
            <v>X06</v>
          </cell>
        </row>
        <row r="789">
          <cell r="A789" t="str">
            <v>X15</v>
          </cell>
        </row>
        <row r="790">
          <cell r="A790" t="str">
            <v>X12</v>
          </cell>
        </row>
        <row r="791">
          <cell r="A791" t="str">
            <v>X11</v>
          </cell>
        </row>
        <row r="792">
          <cell r="A792" t="str">
            <v>X22</v>
          </cell>
        </row>
        <row r="793">
          <cell r="A793" t="str">
            <v>X07</v>
          </cell>
        </row>
        <row r="794">
          <cell r="A794" t="str">
            <v>X23</v>
          </cell>
        </row>
        <row r="795">
          <cell r="A795" t="str">
            <v>X24</v>
          </cell>
        </row>
        <row r="796">
          <cell r="A796" t="str">
            <v>X25</v>
          </cell>
        </row>
        <row r="797">
          <cell r="A797" t="str">
            <v>X14</v>
          </cell>
        </row>
        <row r="798">
          <cell r="A798" t="str">
            <v>X08</v>
          </cell>
        </row>
        <row r="799">
          <cell r="A799" t="str">
            <v>X09</v>
          </cell>
        </row>
        <row r="800">
          <cell r="A800" t="str">
            <v>X16</v>
          </cell>
        </row>
        <row r="801">
          <cell r="A801" t="str">
            <v>X21</v>
          </cell>
        </row>
        <row r="802">
          <cell r="A802" t="str">
            <v>X20</v>
          </cell>
        </row>
        <row r="803">
          <cell r="A803" t="str">
            <v>X10</v>
          </cell>
        </row>
        <row r="804">
          <cell r="A804" t="str">
            <v>X18</v>
          </cell>
        </row>
        <row r="805">
          <cell r="A805" t="str">
            <v>X19</v>
          </cell>
        </row>
        <row r="806">
          <cell r="A806" t="str">
            <v>X13</v>
          </cell>
        </row>
        <row r="807">
          <cell r="A807" t="str">
            <v>X27</v>
          </cell>
        </row>
        <row r="808">
          <cell r="A808" t="str">
            <v>X28</v>
          </cell>
        </row>
        <row r="809">
          <cell r="A809" t="str">
            <v>X29</v>
          </cell>
        </row>
        <row r="810">
          <cell r="A810" t="str">
            <v>X30</v>
          </cell>
        </row>
        <row r="813">
          <cell r="A813" t="str">
            <v>Y</v>
          </cell>
        </row>
        <row r="814">
          <cell r="A814" t="str">
            <v>Y19</v>
          </cell>
        </row>
        <row r="815">
          <cell r="A815" t="str">
            <v>Y18</v>
          </cell>
        </row>
        <row r="816">
          <cell r="A816" t="str">
            <v>Y01</v>
          </cell>
        </row>
        <row r="817">
          <cell r="A817" t="str">
            <v>Y02</v>
          </cell>
        </row>
        <row r="818">
          <cell r="A818" t="str">
            <v>Y04</v>
          </cell>
        </row>
        <row r="819">
          <cell r="A819" t="str">
            <v>Y05</v>
          </cell>
        </row>
        <row r="820">
          <cell r="A820" t="str">
            <v>Y37</v>
          </cell>
        </row>
        <row r="821">
          <cell r="A821" t="str">
            <v>Y37A</v>
          </cell>
        </row>
        <row r="822">
          <cell r="A822" t="str">
            <v>Y37B</v>
          </cell>
        </row>
        <row r="823">
          <cell r="A823" t="str">
            <v>Y37C</v>
          </cell>
        </row>
        <row r="824">
          <cell r="A824" t="str">
            <v>Y15</v>
          </cell>
        </row>
        <row r="825">
          <cell r="A825" t="str">
            <v>Y06</v>
          </cell>
        </row>
        <row r="826">
          <cell r="A826" t="str">
            <v>Y07</v>
          </cell>
        </row>
        <row r="827">
          <cell r="A827" t="str">
            <v>Y10</v>
          </cell>
        </row>
        <row r="828">
          <cell r="A828" t="str">
            <v>Y08</v>
          </cell>
        </row>
        <row r="829">
          <cell r="A829" t="str">
            <v>Y14</v>
          </cell>
        </row>
        <row r="830">
          <cell r="A830" t="str">
            <v>Y35</v>
          </cell>
        </row>
        <row r="831">
          <cell r="A831" t="str">
            <v>Y36</v>
          </cell>
        </row>
        <row r="832">
          <cell r="A832" t="str">
            <v>Y03</v>
          </cell>
        </row>
        <row r="833">
          <cell r="A833" t="str">
            <v>Y03A</v>
          </cell>
        </row>
        <row r="834">
          <cell r="A834" t="str">
            <v>Y17</v>
          </cell>
        </row>
        <row r="835">
          <cell r="A835" t="str">
            <v>Y17B</v>
          </cell>
        </row>
        <row r="836">
          <cell r="A836" t="str">
            <v>Y17C</v>
          </cell>
        </row>
        <row r="837">
          <cell r="A837" t="str">
            <v>Y16</v>
          </cell>
        </row>
        <row r="838">
          <cell r="A838" t="str">
            <v>Y11</v>
          </cell>
        </row>
        <row r="839">
          <cell r="A839" t="str">
            <v>Y39</v>
          </cell>
        </row>
        <row r="840">
          <cell r="A840" t="str">
            <v>Y38</v>
          </cell>
        </row>
        <row r="841">
          <cell r="A841" t="str">
            <v>Y41</v>
          </cell>
        </row>
        <row r="842">
          <cell r="A842" t="str">
            <v>Y09</v>
          </cell>
        </row>
        <row r="843">
          <cell r="A843" t="str">
            <v>Y40</v>
          </cell>
        </row>
        <row r="844">
          <cell r="A844" t="str">
            <v>Y30</v>
          </cell>
        </row>
        <row r="845">
          <cell r="A845" t="str">
            <v>Y28</v>
          </cell>
        </row>
        <row r="846">
          <cell r="A846" t="str">
            <v>Y26</v>
          </cell>
        </row>
        <row r="847">
          <cell r="A847" t="str">
            <v>Y29</v>
          </cell>
        </row>
        <row r="848">
          <cell r="A848" t="str">
            <v>Y27</v>
          </cell>
        </row>
        <row r="850">
          <cell r="A850" t="str">
            <v>Y21</v>
          </cell>
        </row>
        <row r="851">
          <cell r="A851" t="str">
            <v>Y12</v>
          </cell>
        </row>
        <row r="852">
          <cell r="A852" t="str">
            <v>Y25</v>
          </cell>
        </row>
        <row r="853">
          <cell r="A853" t="str">
            <v>Y23</v>
          </cell>
        </row>
        <row r="854">
          <cell r="A854" t="str">
            <v>Y20</v>
          </cell>
        </row>
        <row r="855">
          <cell r="A855" t="str">
            <v>Y13</v>
          </cell>
        </row>
        <row r="856">
          <cell r="A856" t="str">
            <v>Y24</v>
          </cell>
        </row>
        <row r="857">
          <cell r="A857" t="str">
            <v>Y22</v>
          </cell>
        </row>
        <row r="858">
          <cell r="A858" t="str">
            <v>Y34</v>
          </cell>
        </row>
        <row r="859">
          <cell r="A859" t="str">
            <v>Y33</v>
          </cell>
        </row>
        <row r="860">
          <cell r="A860" t="str">
            <v>Y31</v>
          </cell>
        </row>
        <row r="861">
          <cell r="A861" t="str">
            <v>Y32</v>
          </cell>
        </row>
        <row r="862">
          <cell r="A862" t="str">
            <v>Y42</v>
          </cell>
        </row>
        <row r="863">
          <cell r="A863" t="str">
            <v>Y43</v>
          </cell>
        </row>
        <row r="864">
          <cell r="A864" t="str">
            <v>Y44</v>
          </cell>
        </row>
        <row r="865">
          <cell r="A865" t="str">
            <v>Y45</v>
          </cell>
        </row>
        <row r="866">
          <cell r="A866" t="str">
            <v>Y46</v>
          </cell>
        </row>
        <row r="867">
          <cell r="A867" t="str">
            <v>Z</v>
          </cell>
        </row>
        <row r="868">
          <cell r="A868" t="str">
            <v>Z02</v>
          </cell>
        </row>
        <row r="869">
          <cell r="A869" t="str">
            <v>Z03</v>
          </cell>
        </row>
        <row r="870">
          <cell r="A870" t="str">
            <v>Z06</v>
          </cell>
        </row>
        <row r="871">
          <cell r="A871" t="str">
            <v>Z05</v>
          </cell>
        </row>
        <row r="872">
          <cell r="A872" t="str">
            <v>Z04</v>
          </cell>
        </row>
        <row r="873">
          <cell r="A873" t="str">
            <v>Z01</v>
          </cell>
        </row>
        <row r="874">
          <cell r="A874" t="str">
            <v>Z07</v>
          </cell>
        </row>
        <row r="875">
          <cell r="A875" t="str">
            <v>Z08</v>
          </cell>
        </row>
        <row r="876">
          <cell r="A876" t="str">
            <v>Z09</v>
          </cell>
        </row>
        <row r="877">
          <cell r="A877" t="str">
            <v>Z10</v>
          </cell>
        </row>
        <row r="878">
          <cell r="A878" t="str">
            <v>Z11</v>
          </cell>
        </row>
        <row r="879">
          <cell r="A879" t="str">
            <v>AA</v>
          </cell>
        </row>
        <row r="880">
          <cell r="A880" t="str">
            <v>AA01</v>
          </cell>
        </row>
        <row r="881">
          <cell r="A881" t="str">
            <v>AA27</v>
          </cell>
        </row>
        <row r="882">
          <cell r="A882" t="str">
            <v>AA03</v>
          </cell>
        </row>
        <row r="883">
          <cell r="A883" t="str">
            <v>AA12</v>
          </cell>
        </row>
        <row r="884">
          <cell r="A884" t="str">
            <v>AA04</v>
          </cell>
        </row>
        <row r="885">
          <cell r="A885" t="str">
            <v>AA31</v>
          </cell>
        </row>
        <row r="886">
          <cell r="A886" t="str">
            <v>AA13</v>
          </cell>
        </row>
        <row r="887">
          <cell r="A887" t="str">
            <v>AA14</v>
          </cell>
        </row>
        <row r="888">
          <cell r="A888" t="str">
            <v>AA22</v>
          </cell>
        </row>
        <row r="889">
          <cell r="A889" t="str">
            <v>AA23</v>
          </cell>
        </row>
        <row r="890">
          <cell r="A890" t="str">
            <v>AA32</v>
          </cell>
        </row>
        <row r="891">
          <cell r="A891" t="str">
            <v>AA33</v>
          </cell>
        </row>
        <row r="892">
          <cell r="A892" t="str">
            <v>AA11</v>
          </cell>
        </row>
        <row r="893">
          <cell r="A893" t="str">
            <v>AA08</v>
          </cell>
        </row>
        <row r="894">
          <cell r="A894" t="str">
            <v>AA20</v>
          </cell>
        </row>
        <row r="895">
          <cell r="A895" t="str">
            <v>AA15</v>
          </cell>
        </row>
        <row r="896">
          <cell r="A896" t="str">
            <v>AA24</v>
          </cell>
        </row>
        <row r="897">
          <cell r="A897" t="str">
            <v>AA29</v>
          </cell>
        </row>
        <row r="898">
          <cell r="A898" t="str">
            <v>AA30</v>
          </cell>
        </row>
        <row r="899">
          <cell r="A899" t="str">
            <v>AA17</v>
          </cell>
        </row>
        <row r="900">
          <cell r="A900" t="str">
            <v>AA21</v>
          </cell>
        </row>
        <row r="901">
          <cell r="A901" t="str">
            <v>AA18</v>
          </cell>
        </row>
        <row r="902">
          <cell r="A902" t="str">
            <v>AA19</v>
          </cell>
        </row>
        <row r="903">
          <cell r="A903" t="str">
            <v>AA02</v>
          </cell>
        </row>
        <row r="904">
          <cell r="A904" t="str">
            <v>AA10</v>
          </cell>
        </row>
        <row r="905">
          <cell r="A905" t="str">
            <v>AA16</v>
          </cell>
        </row>
        <row r="906">
          <cell r="A906" t="str">
            <v>AA06</v>
          </cell>
        </row>
        <row r="907">
          <cell r="A907" t="str">
            <v>AA25</v>
          </cell>
        </row>
        <row r="908">
          <cell r="A908" t="str">
            <v>AA07</v>
          </cell>
        </row>
        <row r="909">
          <cell r="A909" t="str">
            <v>AA09</v>
          </cell>
        </row>
        <row r="910">
          <cell r="A910" t="str">
            <v>AA28</v>
          </cell>
        </row>
        <row r="911">
          <cell r="A911" t="str">
            <v>AA05</v>
          </cell>
        </row>
        <row r="912">
          <cell r="A912" t="str">
            <v>AA26</v>
          </cell>
        </row>
        <row r="913">
          <cell r="A913" t="str">
            <v>RR27</v>
          </cell>
        </row>
        <row r="914">
          <cell r="A914" t="str">
            <v>AA34</v>
          </cell>
        </row>
        <row r="915">
          <cell r="A915" t="str">
            <v>AA35</v>
          </cell>
        </row>
        <row r="916">
          <cell r="A916" t="str">
            <v>AA36</v>
          </cell>
        </row>
        <row r="917">
          <cell r="A917" t="str">
            <v>AA37</v>
          </cell>
        </row>
        <row r="918">
          <cell r="A918" t="str">
            <v>BB</v>
          </cell>
        </row>
        <row r="919">
          <cell r="A919" t="str">
            <v>BB01</v>
          </cell>
        </row>
        <row r="920">
          <cell r="A920" t="str">
            <v>BB03</v>
          </cell>
        </row>
        <row r="921">
          <cell r="A921" t="str">
            <v>BB04</v>
          </cell>
        </row>
        <row r="922">
          <cell r="A922" t="str">
            <v>BB05</v>
          </cell>
        </row>
        <row r="923">
          <cell r="A923" t="str">
            <v>BB669</v>
          </cell>
        </row>
        <row r="924">
          <cell r="A924" t="str">
            <v>BB08</v>
          </cell>
        </row>
        <row r="925">
          <cell r="A925" t="str">
            <v>BB667</v>
          </cell>
        </row>
        <row r="926">
          <cell r="A926" t="str">
            <v>BB11</v>
          </cell>
        </row>
        <row r="927">
          <cell r="A927" t="str">
            <v>BB770</v>
          </cell>
        </row>
        <row r="928">
          <cell r="A928" t="str">
            <v>BB17</v>
          </cell>
        </row>
        <row r="929">
          <cell r="A929" t="str">
            <v>BB675</v>
          </cell>
        </row>
        <row r="930">
          <cell r="A930" t="str">
            <v>BB671</v>
          </cell>
        </row>
        <row r="931">
          <cell r="A931" t="str">
            <v>BB677</v>
          </cell>
        </row>
        <row r="932">
          <cell r="A932" t="str">
            <v>BB679</v>
          </cell>
        </row>
        <row r="933">
          <cell r="A933" t="str">
            <v>BB681</v>
          </cell>
        </row>
        <row r="934">
          <cell r="A934" t="str">
            <v>BB673</v>
          </cell>
        </row>
        <row r="935">
          <cell r="A935" t="str">
            <v>BB687</v>
          </cell>
        </row>
        <row r="936">
          <cell r="A936" t="str">
            <v>BB683</v>
          </cell>
        </row>
        <row r="937">
          <cell r="A937" t="str">
            <v>BB689</v>
          </cell>
        </row>
        <row r="938">
          <cell r="A938" t="str">
            <v>BB691</v>
          </cell>
        </row>
        <row r="939">
          <cell r="A939" t="str">
            <v>BB693</v>
          </cell>
        </row>
        <row r="940">
          <cell r="A940" t="str">
            <v>BB685</v>
          </cell>
        </row>
        <row r="941">
          <cell r="A941" t="str">
            <v>BB695</v>
          </cell>
        </row>
        <row r="942">
          <cell r="A942" t="str">
            <v>BB674</v>
          </cell>
        </row>
        <row r="943">
          <cell r="A943" t="str">
            <v>BB670</v>
          </cell>
        </row>
        <row r="944">
          <cell r="A944" t="str">
            <v>BB676</v>
          </cell>
        </row>
        <row r="945">
          <cell r="A945" t="str">
            <v>BB678</v>
          </cell>
        </row>
        <row r="946">
          <cell r="A946" t="str">
            <v>BB680</v>
          </cell>
        </row>
        <row r="947">
          <cell r="A947" t="str">
            <v>BB672</v>
          </cell>
        </row>
        <row r="948">
          <cell r="A948" t="str">
            <v>BB686</v>
          </cell>
        </row>
        <row r="949">
          <cell r="A949" t="str">
            <v>BB682</v>
          </cell>
        </row>
        <row r="950">
          <cell r="A950" t="str">
            <v>BB688</v>
          </cell>
        </row>
        <row r="951">
          <cell r="A951" t="str">
            <v>BB690</v>
          </cell>
        </row>
        <row r="952">
          <cell r="A952" t="str">
            <v>BB692</v>
          </cell>
        </row>
        <row r="953">
          <cell r="A953" t="str">
            <v>BB684</v>
          </cell>
        </row>
        <row r="954">
          <cell r="A954" t="str">
            <v>BB694</v>
          </cell>
        </row>
        <row r="955">
          <cell r="A955" t="str">
            <v>BB29</v>
          </cell>
        </row>
        <row r="956">
          <cell r="A956" t="str">
            <v>BB31</v>
          </cell>
        </row>
        <row r="957">
          <cell r="A957" t="str">
            <v>BB32</v>
          </cell>
        </row>
        <row r="958">
          <cell r="A958" t="str">
            <v>BB43</v>
          </cell>
        </row>
        <row r="959">
          <cell r="A959" t="str">
            <v>BB47</v>
          </cell>
        </row>
        <row r="960">
          <cell r="A960" t="str">
            <v>BB48</v>
          </cell>
        </row>
        <row r="961">
          <cell r="A961" t="str">
            <v>BB664</v>
          </cell>
        </row>
        <row r="962">
          <cell r="A962" t="str">
            <v>BB51</v>
          </cell>
        </row>
        <row r="963">
          <cell r="A963" t="str">
            <v>BB52</v>
          </cell>
        </row>
        <row r="964">
          <cell r="A964" t="str">
            <v>BB813</v>
          </cell>
        </row>
        <row r="965">
          <cell r="A965" t="str">
            <v>BB811</v>
          </cell>
        </row>
        <row r="966">
          <cell r="A966" t="str">
            <v>BB62</v>
          </cell>
        </row>
        <row r="967">
          <cell r="A967" t="str">
            <v>BB64</v>
          </cell>
        </row>
        <row r="968">
          <cell r="A968" t="str">
            <v>BB810</v>
          </cell>
        </row>
        <row r="969">
          <cell r="A969" t="str">
            <v>BB808</v>
          </cell>
        </row>
        <row r="970">
          <cell r="A970" t="str">
            <v>BB809</v>
          </cell>
        </row>
        <row r="971">
          <cell r="A971" t="str">
            <v>BB806</v>
          </cell>
        </row>
        <row r="972">
          <cell r="A972" t="str">
            <v>BB807</v>
          </cell>
        </row>
        <row r="973">
          <cell r="A973" t="str">
            <v>BB70</v>
          </cell>
        </row>
        <row r="974">
          <cell r="A974" t="str">
            <v>BB696</v>
          </cell>
        </row>
        <row r="975">
          <cell r="A975" t="str">
            <v>BB697</v>
          </cell>
        </row>
        <row r="976">
          <cell r="A976" t="str">
            <v>BB698</v>
          </cell>
        </row>
        <row r="977">
          <cell r="A977" t="str">
            <v>BB699</v>
          </cell>
        </row>
        <row r="978">
          <cell r="A978" t="str">
            <v>BB700</v>
          </cell>
        </row>
        <row r="979">
          <cell r="A979" t="str">
            <v>BB701</v>
          </cell>
        </row>
        <row r="980">
          <cell r="A980" t="str">
            <v>BB74</v>
          </cell>
        </row>
        <row r="981">
          <cell r="A981" t="str">
            <v>BB75</v>
          </cell>
        </row>
        <row r="982">
          <cell r="A982" t="str">
            <v>BB88</v>
          </cell>
        </row>
        <row r="983">
          <cell r="A983" t="str">
            <v>BB656</v>
          </cell>
        </row>
        <row r="984">
          <cell r="A984" t="str">
            <v>BB92</v>
          </cell>
        </row>
        <row r="985">
          <cell r="A985" t="str">
            <v>BB94</v>
          </cell>
        </row>
        <row r="986">
          <cell r="A986" t="str">
            <v>BB97</v>
          </cell>
        </row>
        <row r="987">
          <cell r="A987" t="str">
            <v>BB832</v>
          </cell>
        </row>
        <row r="988">
          <cell r="A988" t="str">
            <v>BB833</v>
          </cell>
        </row>
        <row r="989">
          <cell r="A989" t="str">
            <v>BB831</v>
          </cell>
        </row>
        <row r="990">
          <cell r="A990" t="str">
            <v>BB819</v>
          </cell>
        </row>
        <row r="991">
          <cell r="A991" t="str">
            <v>BB114</v>
          </cell>
        </row>
        <row r="992">
          <cell r="A992" t="str">
            <v>BB117</v>
          </cell>
        </row>
        <row r="993">
          <cell r="A993" t="str">
            <v>BB126</v>
          </cell>
        </row>
        <row r="994">
          <cell r="A994" t="str">
            <v>BB126A</v>
          </cell>
        </row>
        <row r="995">
          <cell r="A995" t="str">
            <v>BB128</v>
          </cell>
        </row>
        <row r="996">
          <cell r="A996" t="str">
            <v>BB157</v>
          </cell>
        </row>
        <row r="997">
          <cell r="A997" t="str">
            <v>BB158</v>
          </cell>
        </row>
        <row r="998">
          <cell r="A998" t="str">
            <v>BB159</v>
          </cell>
        </row>
        <row r="999">
          <cell r="A999" t="str">
            <v>BB160</v>
          </cell>
        </row>
        <row r="1000">
          <cell r="A1000" t="str">
            <v>BB161</v>
          </cell>
        </row>
        <row r="1001">
          <cell r="A1001" t="str">
            <v>BB162</v>
          </cell>
        </row>
        <row r="1002">
          <cell r="A1002" t="str">
            <v>BB163</v>
          </cell>
        </row>
        <row r="1003">
          <cell r="A1003" t="str">
            <v>BB164</v>
          </cell>
        </row>
        <row r="1004">
          <cell r="A1004" t="str">
            <v>BB169</v>
          </cell>
        </row>
        <row r="1005">
          <cell r="A1005" t="str">
            <v>BB170</v>
          </cell>
        </row>
        <row r="1006">
          <cell r="A1006" t="str">
            <v>BB178</v>
          </cell>
        </row>
        <row r="1007">
          <cell r="A1007" t="str">
            <v>BB179</v>
          </cell>
        </row>
        <row r="1008">
          <cell r="A1008" t="str">
            <v>BB182</v>
          </cell>
        </row>
        <row r="1009">
          <cell r="A1009" t="str">
            <v>BB183</v>
          </cell>
        </row>
        <row r="1010">
          <cell r="A1010" t="str">
            <v>BB186</v>
          </cell>
        </row>
        <row r="1011">
          <cell r="A1011" t="str">
            <v>BB187</v>
          </cell>
        </row>
        <row r="1012">
          <cell r="A1012" t="str">
            <v>BB188</v>
          </cell>
        </row>
        <row r="1013">
          <cell r="A1013" t="str">
            <v>BB190</v>
          </cell>
        </row>
        <row r="1014">
          <cell r="A1014" t="str">
            <v>BB191</v>
          </cell>
        </row>
        <row r="1015">
          <cell r="A1015" t="str">
            <v>BB198</v>
          </cell>
        </row>
        <row r="1016">
          <cell r="A1016" t="str">
            <v>BB651</v>
          </cell>
        </row>
        <row r="1017">
          <cell r="A1017" t="str">
            <v>BB211</v>
          </cell>
        </row>
        <row r="1018">
          <cell r="A1018" t="str">
            <v>BB220</v>
          </cell>
        </row>
        <row r="1019">
          <cell r="A1019" t="str">
            <v>BB226</v>
          </cell>
        </row>
        <row r="1020">
          <cell r="A1020" t="str">
            <v>BB227</v>
          </cell>
        </row>
        <row r="1021">
          <cell r="A1021" t="str">
            <v>BB228</v>
          </cell>
        </row>
        <row r="1022">
          <cell r="A1022" t="str">
            <v>BB229</v>
          </cell>
        </row>
        <row r="1023">
          <cell r="A1023" t="str">
            <v>BB659</v>
          </cell>
        </row>
        <row r="1024">
          <cell r="A1024" t="str">
            <v>BB233</v>
          </cell>
        </row>
        <row r="1025">
          <cell r="A1025" t="str">
            <v>BB234</v>
          </cell>
        </row>
        <row r="1026">
          <cell r="A1026" t="str">
            <v>BB794</v>
          </cell>
        </row>
        <row r="1027">
          <cell r="A1027" t="str">
            <v>BB796</v>
          </cell>
        </row>
        <row r="1028">
          <cell r="A1028" t="str">
            <v>BB776</v>
          </cell>
        </row>
        <row r="1029">
          <cell r="A1029" t="str">
            <v>BB784</v>
          </cell>
        </row>
        <row r="1030">
          <cell r="A1030" t="str">
            <v>BB780</v>
          </cell>
        </row>
        <row r="1031">
          <cell r="A1031" t="str">
            <v>BB788</v>
          </cell>
        </row>
        <row r="1032">
          <cell r="A1032" t="str">
            <v>BB792</v>
          </cell>
        </row>
        <row r="1033">
          <cell r="A1033" t="str">
            <v>BB774</v>
          </cell>
        </row>
        <row r="1034">
          <cell r="A1034" t="str">
            <v>BB782</v>
          </cell>
        </row>
        <row r="1035">
          <cell r="A1035" t="str">
            <v>BB778</v>
          </cell>
        </row>
        <row r="1036">
          <cell r="A1036" t="str">
            <v>BB786</v>
          </cell>
        </row>
        <row r="1037">
          <cell r="A1037" t="str">
            <v>BB790</v>
          </cell>
        </row>
        <row r="1038">
          <cell r="A1038" t="str">
            <v>BB339</v>
          </cell>
        </row>
        <row r="1039">
          <cell r="A1039" t="str">
            <v>BB244</v>
          </cell>
        </row>
        <row r="1040">
          <cell r="A1040" t="str">
            <v>BB245</v>
          </cell>
        </row>
        <row r="1041">
          <cell r="A1041" t="str">
            <v>BB663</v>
          </cell>
        </row>
        <row r="1042">
          <cell r="A1042" t="str">
            <v>BB662</v>
          </cell>
        </row>
        <row r="1043">
          <cell r="A1043" t="str">
            <v>BB256</v>
          </cell>
        </row>
        <row r="1044">
          <cell r="A1044" t="str">
            <v>BB261</v>
          </cell>
        </row>
        <row r="1045">
          <cell r="A1045" t="str">
            <v>BB263</v>
          </cell>
        </row>
        <row r="1046">
          <cell r="A1046" t="str">
            <v>BB719</v>
          </cell>
        </row>
        <row r="1047">
          <cell r="A1047" t="str">
            <v>BB720</v>
          </cell>
        </row>
        <row r="1048">
          <cell r="A1048" t="str">
            <v>BB721</v>
          </cell>
        </row>
        <row r="1049">
          <cell r="A1049" t="str">
            <v>BB722</v>
          </cell>
        </row>
        <row r="1050">
          <cell r="A1050" t="str">
            <v>BB723</v>
          </cell>
        </row>
        <row r="1051">
          <cell r="A1051" t="str">
            <v>BB724</v>
          </cell>
        </row>
        <row r="1052">
          <cell r="A1052" t="str">
            <v>BB264</v>
          </cell>
        </row>
        <row r="1053">
          <cell r="A1053" t="str">
            <v>BB265</v>
          </cell>
        </row>
        <row r="1054">
          <cell r="A1054" t="str">
            <v>BB268</v>
          </cell>
        </row>
        <row r="1055">
          <cell r="A1055" t="str">
            <v>BB294</v>
          </cell>
        </row>
        <row r="1056">
          <cell r="A1056" t="str">
            <v>BB296</v>
          </cell>
        </row>
        <row r="1057">
          <cell r="A1057" t="str">
            <v>BB297</v>
          </cell>
        </row>
        <row r="1058">
          <cell r="A1058" t="str">
            <v>BB713</v>
          </cell>
        </row>
        <row r="1059">
          <cell r="A1059" t="str">
            <v>BB714</v>
          </cell>
        </row>
        <row r="1060">
          <cell r="A1060" t="str">
            <v>BB715</v>
          </cell>
        </row>
        <row r="1061">
          <cell r="A1061" t="str">
            <v>BB716</v>
          </cell>
        </row>
        <row r="1062">
          <cell r="A1062" t="str">
            <v>BB717</v>
          </cell>
        </row>
        <row r="1063">
          <cell r="A1063" t="str">
            <v>BB718</v>
          </cell>
        </row>
        <row r="1064">
          <cell r="A1064" t="str">
            <v>BB293</v>
          </cell>
        </row>
        <row r="1065">
          <cell r="A1065" t="str">
            <v>BB298</v>
          </cell>
        </row>
        <row r="1066">
          <cell r="A1066" t="str">
            <v>BB302</v>
          </cell>
        </row>
        <row r="1067">
          <cell r="A1067" t="str">
            <v>BB798</v>
          </cell>
        </row>
        <row r="1068">
          <cell r="A1068" t="str">
            <v>BB308</v>
          </cell>
        </row>
        <row r="1069">
          <cell r="A1069" t="str">
            <v>BB312</v>
          </cell>
        </row>
        <row r="1070">
          <cell r="A1070" t="str">
            <v>BB313</v>
          </cell>
        </row>
        <row r="1071">
          <cell r="A1071" t="str">
            <v>BB315</v>
          </cell>
        </row>
        <row r="1072">
          <cell r="A1072" t="str">
            <v>BB712</v>
          </cell>
        </row>
        <row r="1073">
          <cell r="A1073" t="str">
            <v>BB321</v>
          </cell>
        </row>
        <row r="1074">
          <cell r="A1074" t="str">
            <v>BB323</v>
          </cell>
        </row>
        <row r="1075">
          <cell r="A1075" t="str">
            <v>BB328</v>
          </cell>
        </row>
        <row r="1076">
          <cell r="A1076" t="str">
            <v>BB329</v>
          </cell>
        </row>
        <row r="1077">
          <cell r="A1077" t="str">
            <v>BB815</v>
          </cell>
        </row>
        <row r="1078">
          <cell r="A1078" t="str">
            <v>BB814</v>
          </cell>
        </row>
        <row r="1079">
          <cell r="A1079" t="str">
            <v>BB334</v>
          </cell>
        </row>
        <row r="1080">
          <cell r="A1080" t="str">
            <v>BB337</v>
          </cell>
        </row>
        <row r="1081">
          <cell r="A1081" t="str">
            <v>BB665</v>
          </cell>
        </row>
        <row r="1082">
          <cell r="A1082" t="str">
            <v>BB340</v>
          </cell>
        </row>
        <row r="1083">
          <cell r="A1083" t="str">
            <v>BB341</v>
          </cell>
        </row>
        <row r="1084">
          <cell r="A1084" t="str">
            <v>BB344</v>
          </cell>
        </row>
        <row r="1085">
          <cell r="A1085" t="str">
            <v>BB345</v>
          </cell>
        </row>
        <row r="1086">
          <cell r="A1086" t="str">
            <v>BB741</v>
          </cell>
        </row>
        <row r="1087">
          <cell r="A1087" t="str">
            <v>BB744</v>
          </cell>
        </row>
        <row r="1088">
          <cell r="A1088" t="str">
            <v>BB745</v>
          </cell>
        </row>
        <row r="1089">
          <cell r="A1089" t="str">
            <v>BB746</v>
          </cell>
        </row>
        <row r="1090">
          <cell r="A1090" t="str">
            <v>BB747</v>
          </cell>
        </row>
        <row r="1091">
          <cell r="A1091" t="str">
            <v>BB750</v>
          </cell>
        </row>
        <row r="1092">
          <cell r="A1092" t="str">
            <v>BB751</v>
          </cell>
        </row>
        <row r="1093">
          <cell r="A1093" t="str">
            <v>BB752</v>
          </cell>
        </row>
        <row r="1094">
          <cell r="A1094" t="str">
            <v>BB753</v>
          </cell>
        </row>
        <row r="1095">
          <cell r="A1095" t="str">
            <v>BB754</v>
          </cell>
        </row>
        <row r="1096">
          <cell r="A1096" t="str">
            <v>BB758</v>
          </cell>
        </row>
        <row r="1097">
          <cell r="A1097" t="str">
            <v>BB759</v>
          </cell>
        </row>
        <row r="1098">
          <cell r="A1098" t="str">
            <v>BB760</v>
          </cell>
        </row>
        <row r="1099">
          <cell r="A1099" t="str">
            <v>BB761</v>
          </cell>
        </row>
        <row r="1100">
          <cell r="A1100" t="str">
            <v>BB762</v>
          </cell>
        </row>
        <row r="1101">
          <cell r="A1101" t="str">
            <v>BB353</v>
          </cell>
        </row>
        <row r="1102">
          <cell r="A1102" t="str">
            <v>BB354</v>
          </cell>
        </row>
        <row r="1103">
          <cell r="A1103" t="str">
            <v>BB355</v>
          </cell>
        </row>
        <row r="1104">
          <cell r="A1104" t="str">
            <v>BB358</v>
          </cell>
        </row>
        <row r="1105">
          <cell r="A1105" t="str">
            <v>BB359</v>
          </cell>
        </row>
        <row r="1106">
          <cell r="A1106" t="str">
            <v>BB360</v>
          </cell>
        </row>
        <row r="1107">
          <cell r="A1107" t="str">
            <v>BB361</v>
          </cell>
        </row>
        <row r="1108">
          <cell r="A1108" t="str">
            <v>BB364</v>
          </cell>
        </row>
        <row r="1109">
          <cell r="A1109" t="str">
            <v>BB365</v>
          </cell>
        </row>
        <row r="1110">
          <cell r="A1110" t="str">
            <v>BB366</v>
          </cell>
        </row>
        <row r="1111">
          <cell r="A1111" t="str">
            <v>BB367</v>
          </cell>
        </row>
        <row r="1112">
          <cell r="A1112" t="str">
            <v>BB368</v>
          </cell>
        </row>
        <row r="1113">
          <cell r="A1113" t="str">
            <v>BB372</v>
          </cell>
        </row>
        <row r="1114">
          <cell r="A1114" t="str">
            <v>BB373</v>
          </cell>
        </row>
        <row r="1115">
          <cell r="A1115" t="str">
            <v>BB374</v>
          </cell>
        </row>
        <row r="1116">
          <cell r="A1116" t="str">
            <v>BB375</v>
          </cell>
        </row>
        <row r="1117">
          <cell r="A1117" t="str">
            <v>BB376</v>
          </cell>
        </row>
        <row r="1118">
          <cell r="A1118" t="str">
            <v>BB399</v>
          </cell>
        </row>
        <row r="1119">
          <cell r="A1119" t="str">
            <v>BB378</v>
          </cell>
        </row>
        <row r="1120">
          <cell r="A1120" t="str">
            <v>BB379</v>
          </cell>
        </row>
        <row r="1121">
          <cell r="A1121" t="str">
            <v>BB380</v>
          </cell>
        </row>
        <row r="1122">
          <cell r="A1122" t="str">
            <v>BB381</v>
          </cell>
        </row>
        <row r="1123">
          <cell r="A1123" t="str">
            <v>BB382</v>
          </cell>
        </row>
        <row r="1124">
          <cell r="A1124" t="str">
            <v>BB383</v>
          </cell>
        </row>
        <row r="1125">
          <cell r="A1125" t="str">
            <v>BB384</v>
          </cell>
        </row>
        <row r="1126">
          <cell r="A1126" t="str">
            <v>BB385</v>
          </cell>
        </row>
        <row r="1127">
          <cell r="A1127" t="str">
            <v>BB386</v>
          </cell>
        </row>
        <row r="1128">
          <cell r="A1128" t="str">
            <v>BB390</v>
          </cell>
        </row>
        <row r="1129">
          <cell r="A1129" t="str">
            <v>BB393</v>
          </cell>
        </row>
        <row r="1130">
          <cell r="A1130" t="str">
            <v>BB394</v>
          </cell>
        </row>
        <row r="1131">
          <cell r="A1131" t="str">
            <v>BB395</v>
          </cell>
        </row>
        <row r="1132">
          <cell r="A1132" t="str">
            <v>BB396</v>
          </cell>
        </row>
        <row r="1133">
          <cell r="A1133" t="str">
            <v>BB764</v>
          </cell>
        </row>
        <row r="1134">
          <cell r="A1134" t="str">
            <v>BB401</v>
          </cell>
        </row>
        <row r="1135">
          <cell r="A1135" t="str">
            <v>BB407</v>
          </cell>
        </row>
        <row r="1136">
          <cell r="A1136" t="str">
            <v>BB402</v>
          </cell>
        </row>
        <row r="1137">
          <cell r="A1137" t="str">
            <v>BB403</v>
          </cell>
        </row>
        <row r="1138">
          <cell r="A1138" t="str">
            <v>BB404</v>
          </cell>
        </row>
        <row r="1139">
          <cell r="A1139" t="str">
            <v>BB405</v>
          </cell>
        </row>
        <row r="1140">
          <cell r="A1140" t="str">
            <v>BB406</v>
          </cell>
        </row>
        <row r="1141">
          <cell r="A1141" t="str">
            <v>BB767</v>
          </cell>
        </row>
        <row r="1142">
          <cell r="A1142" t="str">
            <v>BB768</v>
          </cell>
        </row>
        <row r="1143">
          <cell r="A1143" t="str">
            <v>BB765</v>
          </cell>
        </row>
        <row r="1144">
          <cell r="A1144" t="str">
            <v>BB766</v>
          </cell>
        </row>
        <row r="1145">
          <cell r="A1145" t="str">
            <v>BB429</v>
          </cell>
        </row>
        <row r="1146">
          <cell r="A1146" t="str">
            <v>BB430</v>
          </cell>
        </row>
        <row r="1147">
          <cell r="A1147" t="str">
            <v>BB431</v>
          </cell>
        </row>
        <row r="1148">
          <cell r="A1148" t="str">
            <v>BB432</v>
          </cell>
        </row>
        <row r="1149">
          <cell r="A1149" t="str">
            <v>BB802</v>
          </cell>
        </row>
        <row r="1150">
          <cell r="A1150" t="str">
            <v>BB800</v>
          </cell>
        </row>
        <row r="1151">
          <cell r="A1151" t="str">
            <v>BB801</v>
          </cell>
        </row>
        <row r="1152">
          <cell r="A1152" t="str">
            <v>BB803</v>
          </cell>
        </row>
        <row r="1153">
          <cell r="A1153" t="str">
            <v>BB817</v>
          </cell>
        </row>
        <row r="1154">
          <cell r="A1154" t="str">
            <v>BB818</v>
          </cell>
        </row>
        <row r="1155">
          <cell r="A1155" t="str">
            <v>BB804</v>
          </cell>
        </row>
        <row r="1156">
          <cell r="A1156" t="str">
            <v>BB805</v>
          </cell>
        </row>
        <row r="1157">
          <cell r="A1157" t="str">
            <v>BB805A</v>
          </cell>
        </row>
        <row r="1158">
          <cell r="A1158" t="str">
            <v>BB704</v>
          </cell>
        </row>
        <row r="1159">
          <cell r="A1159" t="str">
            <v>BB705</v>
          </cell>
        </row>
        <row r="1160">
          <cell r="A1160" t="str">
            <v>BB706</v>
          </cell>
        </row>
        <row r="1161">
          <cell r="A1161" t="str">
            <v>BB707</v>
          </cell>
        </row>
        <row r="1162">
          <cell r="A1162" t="str">
            <v>BB708</v>
          </cell>
        </row>
        <row r="1163">
          <cell r="A1163" t="str">
            <v>BB709</v>
          </cell>
        </row>
        <row r="1164">
          <cell r="A1164" t="str">
            <v>BB443</v>
          </cell>
        </row>
        <row r="1165">
          <cell r="A1165" t="str">
            <v>BB711</v>
          </cell>
        </row>
        <row r="1166">
          <cell r="A1166" t="str">
            <v>BB452</v>
          </cell>
        </row>
        <row r="1167">
          <cell r="A1167" t="str">
            <v>BB453</v>
          </cell>
        </row>
        <row r="1168">
          <cell r="A1168" t="str">
            <v>BB455</v>
          </cell>
        </row>
        <row r="1169">
          <cell r="A1169" t="str">
            <v>BB459</v>
          </cell>
        </row>
        <row r="1170">
          <cell r="A1170" t="str">
            <v>BB461</v>
          </cell>
        </row>
        <row r="1171">
          <cell r="A1171" t="str">
            <v>BB462</v>
          </cell>
        </row>
        <row r="1172">
          <cell r="A1172" t="str">
            <v>BB710</v>
          </cell>
        </row>
        <row r="1173">
          <cell r="A1173" t="str">
            <v>BB465</v>
          </cell>
        </row>
        <row r="1174">
          <cell r="A1174" t="str">
            <v>BB468</v>
          </cell>
        </row>
        <row r="1175">
          <cell r="A1175" t="str">
            <v>BB480</v>
          </cell>
        </row>
        <row r="1176">
          <cell r="A1176" t="str">
            <v>BB812</v>
          </cell>
        </row>
        <row r="1177">
          <cell r="A1177" t="str">
            <v>BB485</v>
          </cell>
        </row>
        <row r="1178">
          <cell r="A1178" t="str">
            <v>BB487</v>
          </cell>
        </row>
        <row r="1179">
          <cell r="A1179" t="str">
            <v>BB486</v>
          </cell>
        </row>
        <row r="1180">
          <cell r="A1180" t="str">
            <v>BB488</v>
          </cell>
        </row>
        <row r="1181">
          <cell r="A1181" t="str">
            <v>BB489</v>
          </cell>
        </row>
        <row r="1182">
          <cell r="A1182" t="str">
            <v>BB490</v>
          </cell>
        </row>
        <row r="1183">
          <cell r="A1183" t="str">
            <v>BB491</v>
          </cell>
        </row>
        <row r="1184">
          <cell r="A1184" t="str">
            <v>BB493</v>
          </cell>
        </row>
        <row r="1185">
          <cell r="A1185" t="str">
            <v>BB494</v>
          </cell>
        </row>
        <row r="1186">
          <cell r="A1186" t="str">
            <v>BB492</v>
          </cell>
        </row>
        <row r="1187">
          <cell r="A1187" t="str">
            <v>BB650</v>
          </cell>
        </row>
        <row r="1188">
          <cell r="A1188" t="str">
            <v>BB827</v>
          </cell>
        </row>
        <row r="1189">
          <cell r="A1189" t="str">
            <v>BB822</v>
          </cell>
        </row>
        <row r="1190">
          <cell r="A1190" t="str">
            <v>BB820</v>
          </cell>
        </row>
        <row r="1191">
          <cell r="A1191" t="str">
            <v>BB821</v>
          </cell>
        </row>
        <row r="1192">
          <cell r="A1192" t="str">
            <v>BB518</v>
          </cell>
        </row>
        <row r="1193">
          <cell r="A1193" t="str">
            <v>BB523</v>
          </cell>
        </row>
        <row r="1194">
          <cell r="A1194" t="str">
            <v>BB533</v>
          </cell>
        </row>
        <row r="1195">
          <cell r="A1195" t="str">
            <v>BB737</v>
          </cell>
        </row>
        <row r="1196">
          <cell r="A1196" t="str">
            <v>BB825</v>
          </cell>
        </row>
        <row r="1197">
          <cell r="A1197" t="str">
            <v>BB826</v>
          </cell>
        </row>
        <row r="1198">
          <cell r="A1198" t="str">
            <v>BB823</v>
          </cell>
        </row>
        <row r="1199">
          <cell r="A1199" t="str">
            <v>BB824</v>
          </cell>
        </row>
        <row r="1200">
          <cell r="A1200" t="str">
            <v>BB738</v>
          </cell>
        </row>
        <row r="1201">
          <cell r="A1201" t="str">
            <v>BB537</v>
          </cell>
        </row>
        <row r="1202">
          <cell r="A1202" t="str">
            <v>BB540</v>
          </cell>
        </row>
        <row r="1203">
          <cell r="A1203" t="str">
            <v>BB541</v>
          </cell>
        </row>
        <row r="1204">
          <cell r="A1204" t="str">
            <v>BB542</v>
          </cell>
        </row>
        <row r="1205">
          <cell r="A1205" t="str">
            <v>BB543</v>
          </cell>
        </row>
        <row r="1206">
          <cell r="A1206" t="str">
            <v>BB544</v>
          </cell>
        </row>
        <row r="1207">
          <cell r="A1207" t="str">
            <v>BB546</v>
          </cell>
        </row>
        <row r="1208">
          <cell r="A1208" t="str">
            <v>BB547</v>
          </cell>
        </row>
        <row r="1209">
          <cell r="A1209" t="str">
            <v>BB548</v>
          </cell>
        </row>
        <row r="1210">
          <cell r="A1210" t="str">
            <v>BB549</v>
          </cell>
        </row>
        <row r="1211">
          <cell r="A1211" t="str">
            <v>BB550</v>
          </cell>
        </row>
        <row r="1212">
          <cell r="A1212" t="str">
            <v>BB551</v>
          </cell>
        </row>
        <row r="1213">
          <cell r="A1213" t="str">
            <v>BB552</v>
          </cell>
        </row>
        <row r="1214">
          <cell r="A1214" t="str">
            <v>BB553</v>
          </cell>
        </row>
        <row r="1215">
          <cell r="A1215" t="str">
            <v>BB740</v>
          </cell>
        </row>
        <row r="1216">
          <cell r="A1216" t="str">
            <v>BB739</v>
          </cell>
        </row>
        <row r="1217">
          <cell r="A1217" t="str">
            <v>BB554</v>
          </cell>
        </row>
        <row r="1218">
          <cell r="A1218" t="str">
            <v>BB556</v>
          </cell>
        </row>
        <row r="1219">
          <cell r="A1219" t="str">
            <v>BB731</v>
          </cell>
        </row>
        <row r="1220">
          <cell r="A1220" t="str">
            <v>BB732</v>
          </cell>
        </row>
        <row r="1221">
          <cell r="A1221" t="str">
            <v>BB733</v>
          </cell>
        </row>
        <row r="1222">
          <cell r="A1222" t="str">
            <v>BB734</v>
          </cell>
        </row>
        <row r="1223">
          <cell r="A1223" t="str">
            <v>BB735</v>
          </cell>
        </row>
        <row r="1224">
          <cell r="A1224" t="str">
            <v>BB736</v>
          </cell>
        </row>
        <row r="1225">
          <cell r="A1225" t="str">
            <v>BB725</v>
          </cell>
        </row>
        <row r="1226">
          <cell r="A1226" t="str">
            <v>BB726</v>
          </cell>
        </row>
        <row r="1227">
          <cell r="A1227" t="str">
            <v>BB727</v>
          </cell>
        </row>
        <row r="1228">
          <cell r="A1228" t="str">
            <v>BB728</v>
          </cell>
        </row>
        <row r="1229">
          <cell r="A1229" t="str">
            <v>BB729</v>
          </cell>
        </row>
        <row r="1230">
          <cell r="A1230" t="str">
            <v>BB730</v>
          </cell>
        </row>
        <row r="1231">
          <cell r="A1231" t="str">
            <v>BB666</v>
          </cell>
        </row>
        <row r="1232">
          <cell r="A1232" t="str">
            <v>BB816</v>
          </cell>
        </row>
        <row r="1233">
          <cell r="A1233" t="str">
            <v>BB657</v>
          </cell>
        </row>
        <row r="1234">
          <cell r="A1234" t="str">
            <v>BB654</v>
          </cell>
        </row>
        <row r="1235">
          <cell r="A1235" t="str">
            <v>BB652</v>
          </cell>
        </row>
        <row r="1236">
          <cell r="A1236" t="str">
            <v>BB660</v>
          </cell>
        </row>
        <row r="1237">
          <cell r="A1237" t="str">
            <v>BB567</v>
          </cell>
        </row>
        <row r="1238">
          <cell r="A1238" t="str">
            <v>BB568</v>
          </cell>
        </row>
        <row r="1239">
          <cell r="A1239" t="str">
            <v>BB570</v>
          </cell>
        </row>
        <row r="1240">
          <cell r="A1240" t="str">
            <v>BB571</v>
          </cell>
        </row>
        <row r="1241">
          <cell r="A1241" t="str">
            <v>BB775</v>
          </cell>
        </row>
        <row r="1242">
          <cell r="A1242" t="str">
            <v>BB783</v>
          </cell>
        </row>
        <row r="1243">
          <cell r="A1243" t="str">
            <v>BB779</v>
          </cell>
        </row>
        <row r="1244">
          <cell r="A1244" t="str">
            <v>BB787</v>
          </cell>
        </row>
        <row r="1245">
          <cell r="A1245" t="str">
            <v>BB791</v>
          </cell>
        </row>
        <row r="1246">
          <cell r="A1246" t="str">
            <v>BB773</v>
          </cell>
        </row>
        <row r="1247">
          <cell r="A1247" t="str">
            <v>BB781</v>
          </cell>
        </row>
        <row r="1248">
          <cell r="A1248" t="str">
            <v>BB777</v>
          </cell>
        </row>
        <row r="1249">
          <cell r="A1249" t="str">
            <v>BB785</v>
          </cell>
        </row>
        <row r="1250">
          <cell r="A1250" t="str">
            <v>BB789</v>
          </cell>
        </row>
        <row r="1251">
          <cell r="A1251" t="str">
            <v>BB793</v>
          </cell>
        </row>
        <row r="1252">
          <cell r="A1252" t="str">
            <v>BB795</v>
          </cell>
        </row>
        <row r="1253">
          <cell r="A1253" t="str">
            <v>BB580</v>
          </cell>
        </row>
        <row r="1254">
          <cell r="A1254" t="str">
            <v>BB581</v>
          </cell>
        </row>
        <row r="1255">
          <cell r="A1255" t="str">
            <v>BB582</v>
          </cell>
        </row>
        <row r="1256">
          <cell r="A1256" t="str">
            <v>BB583</v>
          </cell>
        </row>
        <row r="1257">
          <cell r="A1257" t="str">
            <v>BB584</v>
          </cell>
        </row>
        <row r="1258">
          <cell r="A1258" t="str">
            <v>BB587</v>
          </cell>
        </row>
        <row r="1259">
          <cell r="A1259" t="str">
            <v>BB586</v>
          </cell>
        </row>
        <row r="1260">
          <cell r="A1260" t="str">
            <v>BB588</v>
          </cell>
        </row>
        <row r="1261">
          <cell r="A1261" t="str">
            <v>BB589</v>
          </cell>
        </row>
        <row r="1262">
          <cell r="A1262" t="str">
            <v>BB590</v>
          </cell>
        </row>
        <row r="1263">
          <cell r="A1263" t="str">
            <v>BB591</v>
          </cell>
        </row>
        <row r="1264">
          <cell r="A1264" t="str">
            <v>BB592</v>
          </cell>
        </row>
        <row r="1265">
          <cell r="A1265" t="str">
            <v>BB596</v>
          </cell>
        </row>
        <row r="1266">
          <cell r="A1266" t="str">
            <v>BB597</v>
          </cell>
        </row>
        <row r="1267">
          <cell r="A1267" t="str">
            <v>BB598</v>
          </cell>
        </row>
        <row r="1268">
          <cell r="A1268" t="str">
            <v>BB599</v>
          </cell>
        </row>
        <row r="1269">
          <cell r="A1269" t="str">
            <v>BB600</v>
          </cell>
        </row>
        <row r="1270">
          <cell r="A1270" t="str">
            <v>BB601</v>
          </cell>
        </row>
        <row r="1271">
          <cell r="A1271" t="str">
            <v>BB603</v>
          </cell>
        </row>
        <row r="1272">
          <cell r="A1272" t="str">
            <v>BB605</v>
          </cell>
        </row>
        <row r="1273">
          <cell r="A1273" t="str">
            <v>BB606</v>
          </cell>
        </row>
        <row r="1274">
          <cell r="A1274" t="str">
            <v>BB607</v>
          </cell>
        </row>
        <row r="1275">
          <cell r="A1275" t="str">
            <v>BB608</v>
          </cell>
        </row>
        <row r="1276">
          <cell r="A1276" t="str">
            <v>BB609</v>
          </cell>
        </row>
        <row r="1277">
          <cell r="A1277" t="str">
            <v>BB610</v>
          </cell>
        </row>
        <row r="1278">
          <cell r="A1278" t="str">
            <v>BB611</v>
          </cell>
        </row>
        <row r="1279">
          <cell r="A1279" t="str">
            <v>BB613</v>
          </cell>
        </row>
        <row r="1280">
          <cell r="A1280" t="str">
            <v>BB614</v>
          </cell>
        </row>
        <row r="1281">
          <cell r="A1281" t="str">
            <v>BB615</v>
          </cell>
        </row>
        <row r="1282">
          <cell r="A1282" t="str">
            <v>BB616</v>
          </cell>
        </row>
        <row r="1283">
          <cell r="A1283" t="str">
            <v>BB629</v>
          </cell>
        </row>
        <row r="1284">
          <cell r="A1284" t="str">
            <v>BB630</v>
          </cell>
        </row>
        <row r="1285">
          <cell r="A1285" t="str">
            <v>BB626</v>
          </cell>
        </row>
        <row r="1286">
          <cell r="A1286" t="str">
            <v>BB627</v>
          </cell>
        </row>
        <row r="1287">
          <cell r="A1287" t="str">
            <v>BB703</v>
          </cell>
        </row>
        <row r="1288">
          <cell r="A1288" t="str">
            <v>BB635</v>
          </cell>
        </row>
        <row r="1289">
          <cell r="A1289" t="str">
            <v>BB661</v>
          </cell>
        </row>
        <row r="1290">
          <cell r="A1290" t="str">
            <v>BB658</v>
          </cell>
        </row>
        <row r="1291">
          <cell r="A1291" t="str">
            <v>BB655</v>
          </cell>
        </row>
        <row r="1292">
          <cell r="A1292" t="str">
            <v>BB653</v>
          </cell>
        </row>
        <row r="1293">
          <cell r="A1293" t="str">
            <v>BB640</v>
          </cell>
        </row>
        <row r="1294">
          <cell r="A1294" t="str">
            <v>BB641</v>
          </cell>
        </row>
        <row r="1295">
          <cell r="A1295" t="str">
            <v>BB799</v>
          </cell>
        </row>
        <row r="1296">
          <cell r="A1296" t="str">
            <v>BB797</v>
          </cell>
        </row>
        <row r="1297">
          <cell r="A1297" t="str">
            <v>BB647</v>
          </cell>
        </row>
        <row r="1298">
          <cell r="A1298" t="str">
            <v>BB648</v>
          </cell>
        </row>
        <row r="1299">
          <cell r="A1299" t="str">
            <v>BB02</v>
          </cell>
        </row>
        <row r="1300">
          <cell r="A1300" t="str">
            <v>BB06</v>
          </cell>
        </row>
        <row r="1301">
          <cell r="A1301" t="str">
            <v>BB07</v>
          </cell>
        </row>
        <row r="1302">
          <cell r="A1302" t="str">
            <v>BB09</v>
          </cell>
        </row>
        <row r="1303">
          <cell r="A1303" t="str">
            <v>BB10</v>
          </cell>
        </row>
        <row r="1304">
          <cell r="A1304" t="str">
            <v>BB100</v>
          </cell>
        </row>
        <row r="1305">
          <cell r="A1305" t="str">
            <v>BB101</v>
          </cell>
        </row>
        <row r="1306">
          <cell r="A1306" t="str">
            <v>BB102</v>
          </cell>
        </row>
        <row r="1307">
          <cell r="A1307" t="str">
            <v>BB103</v>
          </cell>
        </row>
        <row r="1308">
          <cell r="A1308" t="str">
            <v>BB104</v>
          </cell>
        </row>
        <row r="1309">
          <cell r="A1309" t="str">
            <v>BB105</v>
          </cell>
        </row>
        <row r="1310">
          <cell r="A1310" t="str">
            <v>BB106</v>
          </cell>
        </row>
        <row r="1311">
          <cell r="A1311" t="str">
            <v>BB107</v>
          </cell>
        </row>
        <row r="1312">
          <cell r="A1312" t="str">
            <v>BB108</v>
          </cell>
        </row>
        <row r="1313">
          <cell r="A1313" t="str">
            <v>BB109</v>
          </cell>
        </row>
        <row r="1314">
          <cell r="A1314" t="str">
            <v>BB110</v>
          </cell>
        </row>
        <row r="1315">
          <cell r="A1315" t="str">
            <v>BB111</v>
          </cell>
        </row>
        <row r="1316">
          <cell r="A1316" t="str">
            <v>BB112</v>
          </cell>
        </row>
        <row r="1317">
          <cell r="A1317" t="str">
            <v>BB113</v>
          </cell>
        </row>
        <row r="1318">
          <cell r="A1318" t="str">
            <v>BB115</v>
          </cell>
        </row>
        <row r="1319">
          <cell r="A1319" t="str">
            <v>BB116</v>
          </cell>
        </row>
        <row r="1320">
          <cell r="A1320" t="str">
            <v>BB118</v>
          </cell>
        </row>
        <row r="1321">
          <cell r="A1321" t="str">
            <v>BB119</v>
          </cell>
        </row>
        <row r="1322">
          <cell r="A1322" t="str">
            <v>BB12</v>
          </cell>
        </row>
        <row r="1323">
          <cell r="A1323" t="str">
            <v>BB120</v>
          </cell>
        </row>
        <row r="1324">
          <cell r="A1324" t="str">
            <v>BB121</v>
          </cell>
        </row>
        <row r="1325">
          <cell r="A1325" t="str">
            <v>BB122</v>
          </cell>
        </row>
        <row r="1326">
          <cell r="A1326" t="str">
            <v>BB123</v>
          </cell>
        </row>
        <row r="1327">
          <cell r="A1327" t="str">
            <v>BB124</v>
          </cell>
        </row>
        <row r="1328">
          <cell r="A1328" t="str">
            <v>BB125</v>
          </cell>
        </row>
        <row r="1329">
          <cell r="A1329" t="str">
            <v>BB127</v>
          </cell>
        </row>
        <row r="1330">
          <cell r="A1330" t="str">
            <v>BB129</v>
          </cell>
        </row>
        <row r="1331">
          <cell r="A1331" t="str">
            <v>BB13</v>
          </cell>
        </row>
        <row r="1332">
          <cell r="A1332" t="str">
            <v>BB130</v>
          </cell>
        </row>
        <row r="1333">
          <cell r="A1333" t="str">
            <v>BB131</v>
          </cell>
        </row>
        <row r="1334">
          <cell r="A1334" t="str">
            <v>BB132</v>
          </cell>
        </row>
        <row r="1335">
          <cell r="A1335" t="str">
            <v>BB133</v>
          </cell>
        </row>
        <row r="1336">
          <cell r="A1336" t="str">
            <v>BB134</v>
          </cell>
        </row>
        <row r="1337">
          <cell r="A1337" t="str">
            <v>BB135</v>
          </cell>
        </row>
        <row r="1338">
          <cell r="A1338" t="str">
            <v>BB136</v>
          </cell>
        </row>
        <row r="1339">
          <cell r="A1339" t="str">
            <v>BB137</v>
          </cell>
        </row>
        <row r="1340">
          <cell r="A1340" t="str">
            <v>BB138</v>
          </cell>
        </row>
        <row r="1341">
          <cell r="A1341" t="str">
            <v>BB139</v>
          </cell>
        </row>
        <row r="1342">
          <cell r="A1342" t="str">
            <v>BB14</v>
          </cell>
        </row>
        <row r="1343">
          <cell r="A1343" t="str">
            <v>BB140</v>
          </cell>
        </row>
        <row r="1344">
          <cell r="A1344" t="str">
            <v>BB141</v>
          </cell>
        </row>
        <row r="1345">
          <cell r="A1345" t="str">
            <v>BB142</v>
          </cell>
        </row>
        <row r="1346">
          <cell r="A1346" t="str">
            <v>BB143</v>
          </cell>
        </row>
        <row r="1347">
          <cell r="A1347" t="str">
            <v>BB144</v>
          </cell>
        </row>
        <row r="1348">
          <cell r="A1348" t="str">
            <v>BB145</v>
          </cell>
        </row>
        <row r="1349">
          <cell r="A1349" t="str">
            <v>BB146</v>
          </cell>
        </row>
        <row r="1350">
          <cell r="A1350" t="str">
            <v>BB147</v>
          </cell>
        </row>
        <row r="1351">
          <cell r="A1351" t="str">
            <v>BB148</v>
          </cell>
        </row>
        <row r="1352">
          <cell r="A1352" t="str">
            <v>BB149</v>
          </cell>
        </row>
        <row r="1353">
          <cell r="A1353" t="str">
            <v>BB15</v>
          </cell>
        </row>
        <row r="1354">
          <cell r="A1354" t="str">
            <v>BB150</v>
          </cell>
        </row>
        <row r="1355">
          <cell r="A1355" t="str">
            <v>BB151</v>
          </cell>
        </row>
        <row r="1356">
          <cell r="A1356" t="str">
            <v>BB152</v>
          </cell>
        </row>
        <row r="1357">
          <cell r="A1357" t="str">
            <v>BB153</v>
          </cell>
        </row>
        <row r="1358">
          <cell r="A1358" t="str">
            <v>BB154</v>
          </cell>
        </row>
        <row r="1359">
          <cell r="A1359" t="str">
            <v>BB155</v>
          </cell>
        </row>
        <row r="1360">
          <cell r="A1360" t="str">
            <v>BB156</v>
          </cell>
        </row>
        <row r="1361">
          <cell r="A1361" t="str">
            <v>BB16</v>
          </cell>
        </row>
        <row r="1362">
          <cell r="A1362" t="str">
            <v>BB165</v>
          </cell>
        </row>
        <row r="1363">
          <cell r="A1363" t="str">
            <v>BB166</v>
          </cell>
        </row>
        <row r="1364">
          <cell r="A1364" t="str">
            <v>BB167</v>
          </cell>
        </row>
        <row r="1365">
          <cell r="A1365" t="str">
            <v>BB168</v>
          </cell>
        </row>
        <row r="1366">
          <cell r="A1366" t="str">
            <v>BB171</v>
          </cell>
        </row>
        <row r="1367">
          <cell r="A1367" t="str">
            <v>BB172</v>
          </cell>
        </row>
        <row r="1368">
          <cell r="A1368" t="str">
            <v>BB173</v>
          </cell>
        </row>
        <row r="1369">
          <cell r="A1369" t="str">
            <v>BB174</v>
          </cell>
        </row>
        <row r="1370">
          <cell r="A1370" t="str">
            <v>BB175</v>
          </cell>
        </row>
        <row r="1371">
          <cell r="A1371" t="str">
            <v>BB176</v>
          </cell>
        </row>
        <row r="1372">
          <cell r="A1372" t="str">
            <v>BB177</v>
          </cell>
        </row>
        <row r="1373">
          <cell r="A1373" t="str">
            <v>BB18</v>
          </cell>
        </row>
        <row r="1374">
          <cell r="A1374" t="str">
            <v>BB180</v>
          </cell>
        </row>
        <row r="1375">
          <cell r="A1375" t="str">
            <v>BB181</v>
          </cell>
        </row>
        <row r="1376">
          <cell r="A1376" t="str">
            <v>BB184</v>
          </cell>
        </row>
        <row r="1377">
          <cell r="A1377" t="str">
            <v>BB185</v>
          </cell>
        </row>
        <row r="1378">
          <cell r="A1378" t="str">
            <v>BB189</v>
          </cell>
        </row>
        <row r="1379">
          <cell r="A1379" t="str">
            <v>BB19</v>
          </cell>
        </row>
        <row r="1380">
          <cell r="A1380" t="str">
            <v>BB192</v>
          </cell>
        </row>
        <row r="1381">
          <cell r="A1381" t="str">
            <v>BB193</v>
          </cell>
        </row>
        <row r="1382">
          <cell r="A1382" t="str">
            <v>BB194</v>
          </cell>
        </row>
        <row r="1383">
          <cell r="A1383" t="str">
            <v>BB195</v>
          </cell>
        </row>
        <row r="1384">
          <cell r="A1384" t="str">
            <v>BB196</v>
          </cell>
        </row>
        <row r="1385">
          <cell r="A1385" t="str">
            <v>BB197</v>
          </cell>
        </row>
        <row r="1386">
          <cell r="A1386" t="str">
            <v>BB199</v>
          </cell>
        </row>
        <row r="1387">
          <cell r="A1387" t="str">
            <v>BB20</v>
          </cell>
        </row>
        <row r="1388">
          <cell r="A1388" t="str">
            <v>BB200</v>
          </cell>
        </row>
        <row r="1389">
          <cell r="A1389" t="str">
            <v>BB201</v>
          </cell>
        </row>
        <row r="1390">
          <cell r="A1390" t="str">
            <v>BB202</v>
          </cell>
        </row>
        <row r="1391">
          <cell r="A1391" t="str">
            <v>BB203</v>
          </cell>
        </row>
        <row r="1392">
          <cell r="A1392" t="str">
            <v>BB204</v>
          </cell>
        </row>
        <row r="1393">
          <cell r="A1393" t="str">
            <v>BB205</v>
          </cell>
        </row>
        <row r="1394">
          <cell r="A1394" t="str">
            <v>BB206</v>
          </cell>
        </row>
        <row r="1395">
          <cell r="A1395" t="str">
            <v>BB207</v>
          </cell>
        </row>
        <row r="1396">
          <cell r="A1396" t="str">
            <v>BB208</v>
          </cell>
        </row>
        <row r="1397">
          <cell r="A1397" t="str">
            <v>BB209</v>
          </cell>
        </row>
        <row r="1398">
          <cell r="A1398" t="str">
            <v>BB21</v>
          </cell>
        </row>
        <row r="1399">
          <cell r="A1399" t="str">
            <v>BB210</v>
          </cell>
        </row>
        <row r="1400">
          <cell r="A1400" t="str">
            <v>BB212</v>
          </cell>
        </row>
        <row r="1401">
          <cell r="A1401" t="str">
            <v>BB213</v>
          </cell>
        </row>
        <row r="1402">
          <cell r="A1402" t="str">
            <v>BB214</v>
          </cell>
        </row>
        <row r="1403">
          <cell r="A1403" t="str">
            <v>BB215</v>
          </cell>
        </row>
        <row r="1404">
          <cell r="A1404" t="str">
            <v>BB216</v>
          </cell>
        </row>
        <row r="1405">
          <cell r="A1405" t="str">
            <v>BB217</v>
          </cell>
        </row>
        <row r="1406">
          <cell r="A1406" t="str">
            <v>BB218</v>
          </cell>
        </row>
        <row r="1407">
          <cell r="A1407" t="str">
            <v>BB219</v>
          </cell>
        </row>
        <row r="1408">
          <cell r="A1408" t="str">
            <v>BB22</v>
          </cell>
        </row>
        <row r="1409">
          <cell r="A1409" t="str">
            <v>BB221</v>
          </cell>
        </row>
        <row r="1410">
          <cell r="A1410" t="str">
            <v>BB222</v>
          </cell>
        </row>
        <row r="1411">
          <cell r="A1411" t="str">
            <v>BB223</v>
          </cell>
        </row>
        <row r="1412">
          <cell r="A1412" t="str">
            <v>BB224</v>
          </cell>
        </row>
        <row r="1413">
          <cell r="A1413" t="str">
            <v>BB225</v>
          </cell>
        </row>
        <row r="1414">
          <cell r="A1414" t="str">
            <v>BB23</v>
          </cell>
        </row>
        <row r="1415">
          <cell r="A1415" t="str">
            <v>BB230</v>
          </cell>
        </row>
        <row r="1416">
          <cell r="A1416" t="str">
            <v>BB231</v>
          </cell>
        </row>
        <row r="1417">
          <cell r="A1417" t="str">
            <v>BB232</v>
          </cell>
        </row>
        <row r="1418">
          <cell r="A1418" t="str">
            <v>BB235</v>
          </cell>
        </row>
        <row r="1419">
          <cell r="A1419" t="str">
            <v>BB236</v>
          </cell>
        </row>
        <row r="1420">
          <cell r="A1420" t="str">
            <v>BB237</v>
          </cell>
        </row>
        <row r="1421">
          <cell r="A1421" t="str">
            <v>BB238</v>
          </cell>
        </row>
        <row r="1422">
          <cell r="A1422" t="str">
            <v>BB239</v>
          </cell>
        </row>
        <row r="1423">
          <cell r="A1423" t="str">
            <v>BB24</v>
          </cell>
        </row>
        <row r="1424">
          <cell r="A1424" t="str">
            <v>BB240</v>
          </cell>
        </row>
        <row r="1425">
          <cell r="A1425" t="str">
            <v>BB241</v>
          </cell>
        </row>
        <row r="1426">
          <cell r="A1426" t="str">
            <v>BB242</v>
          </cell>
        </row>
        <row r="1427">
          <cell r="A1427" t="str">
            <v>BB243</v>
          </cell>
        </row>
        <row r="1428">
          <cell r="A1428" t="str">
            <v>BB246</v>
          </cell>
        </row>
        <row r="1429">
          <cell r="A1429" t="str">
            <v>BB247</v>
          </cell>
        </row>
        <row r="1430">
          <cell r="A1430" t="str">
            <v>BB248</v>
          </cell>
        </row>
        <row r="1431">
          <cell r="A1431" t="str">
            <v>BB249</v>
          </cell>
        </row>
        <row r="1432">
          <cell r="A1432" t="str">
            <v>BB25</v>
          </cell>
        </row>
        <row r="1433">
          <cell r="A1433" t="str">
            <v>BB250</v>
          </cell>
        </row>
        <row r="1434">
          <cell r="A1434" t="str">
            <v>BB251</v>
          </cell>
        </row>
        <row r="1435">
          <cell r="A1435" t="str">
            <v>BB252</v>
          </cell>
        </row>
        <row r="1436">
          <cell r="A1436" t="str">
            <v>BB253</v>
          </cell>
        </row>
        <row r="1437">
          <cell r="A1437" t="str">
            <v>BB254</v>
          </cell>
        </row>
        <row r="1438">
          <cell r="A1438" t="str">
            <v>BB255</v>
          </cell>
        </row>
        <row r="1439">
          <cell r="A1439" t="str">
            <v>BB257</v>
          </cell>
        </row>
        <row r="1440">
          <cell r="A1440" t="str">
            <v>BB258</v>
          </cell>
        </row>
        <row r="1441">
          <cell r="A1441" t="str">
            <v>BB259</v>
          </cell>
        </row>
        <row r="1442">
          <cell r="A1442" t="str">
            <v>BB26</v>
          </cell>
        </row>
        <row r="1443">
          <cell r="A1443" t="str">
            <v>BB260</v>
          </cell>
        </row>
        <row r="1444">
          <cell r="A1444" t="str">
            <v>BB262</v>
          </cell>
        </row>
        <row r="1445">
          <cell r="A1445" t="str">
            <v>BB266</v>
          </cell>
        </row>
        <row r="1446">
          <cell r="A1446" t="str">
            <v>BB267</v>
          </cell>
        </row>
        <row r="1447">
          <cell r="A1447" t="str">
            <v>BB269</v>
          </cell>
        </row>
        <row r="1448">
          <cell r="A1448" t="str">
            <v>BB27</v>
          </cell>
        </row>
        <row r="1449">
          <cell r="A1449" t="str">
            <v>BB270</v>
          </cell>
        </row>
        <row r="1450">
          <cell r="A1450" t="str">
            <v>BB271</v>
          </cell>
        </row>
        <row r="1451">
          <cell r="A1451" t="str">
            <v>BB272</v>
          </cell>
        </row>
        <row r="1452">
          <cell r="A1452" t="str">
            <v>BB273</v>
          </cell>
        </row>
        <row r="1453">
          <cell r="A1453" t="str">
            <v>BB274</v>
          </cell>
        </row>
        <row r="1454">
          <cell r="A1454" t="str">
            <v>BB275</v>
          </cell>
        </row>
        <row r="1455">
          <cell r="A1455" t="str">
            <v>BB276</v>
          </cell>
        </row>
        <row r="1456">
          <cell r="A1456" t="str">
            <v>BB277</v>
          </cell>
        </row>
        <row r="1457">
          <cell r="A1457" t="str">
            <v>BB278</v>
          </cell>
        </row>
        <row r="1458">
          <cell r="A1458" t="str">
            <v>BB279</v>
          </cell>
        </row>
        <row r="1459">
          <cell r="A1459" t="str">
            <v>BB28</v>
          </cell>
        </row>
        <row r="1460">
          <cell r="A1460" t="str">
            <v>BB280</v>
          </cell>
        </row>
        <row r="1461">
          <cell r="A1461" t="str">
            <v>BB281</v>
          </cell>
        </row>
        <row r="1462">
          <cell r="A1462" t="str">
            <v>BB282</v>
          </cell>
        </row>
        <row r="1463">
          <cell r="A1463" t="str">
            <v>BB283</v>
          </cell>
        </row>
        <row r="1464">
          <cell r="A1464" t="str">
            <v>BB284</v>
          </cell>
        </row>
        <row r="1465">
          <cell r="A1465" t="str">
            <v>BB285</v>
          </cell>
        </row>
        <row r="1466">
          <cell r="A1466" t="str">
            <v>BB286</v>
          </cell>
        </row>
        <row r="1467">
          <cell r="A1467" t="str">
            <v>BB287</v>
          </cell>
        </row>
        <row r="1468">
          <cell r="A1468" t="str">
            <v>BB288</v>
          </cell>
        </row>
        <row r="1469">
          <cell r="A1469" t="str">
            <v>BB289</v>
          </cell>
        </row>
        <row r="1470">
          <cell r="A1470" t="str">
            <v>BB290</v>
          </cell>
        </row>
        <row r="1471">
          <cell r="A1471" t="str">
            <v>BB291</v>
          </cell>
        </row>
        <row r="1472">
          <cell r="A1472" t="str">
            <v>BB292</v>
          </cell>
        </row>
        <row r="1473">
          <cell r="A1473" t="str">
            <v>BB295</v>
          </cell>
        </row>
        <row r="1474">
          <cell r="A1474" t="str">
            <v>BB299</v>
          </cell>
        </row>
        <row r="1475">
          <cell r="A1475" t="str">
            <v>BB30</v>
          </cell>
        </row>
        <row r="1476">
          <cell r="A1476" t="str">
            <v>BB300</v>
          </cell>
        </row>
        <row r="1477">
          <cell r="A1477" t="str">
            <v>BB301</v>
          </cell>
        </row>
        <row r="1478">
          <cell r="A1478" t="str">
            <v>BB303</v>
          </cell>
        </row>
        <row r="1479">
          <cell r="A1479" t="str">
            <v>BB304</v>
          </cell>
        </row>
        <row r="1480">
          <cell r="A1480" t="str">
            <v>BB305</v>
          </cell>
        </row>
        <row r="1481">
          <cell r="A1481" t="str">
            <v>BB306</v>
          </cell>
        </row>
        <row r="1482">
          <cell r="A1482" t="str">
            <v>BB307</v>
          </cell>
        </row>
        <row r="1483">
          <cell r="A1483" t="str">
            <v>BB309</v>
          </cell>
        </row>
        <row r="1484">
          <cell r="A1484" t="str">
            <v>BB310</v>
          </cell>
        </row>
        <row r="1485">
          <cell r="A1485" t="str">
            <v>BB311</v>
          </cell>
        </row>
        <row r="1486">
          <cell r="A1486" t="str">
            <v>BB314</v>
          </cell>
        </row>
        <row r="1487">
          <cell r="A1487" t="str">
            <v>BB316</v>
          </cell>
        </row>
        <row r="1488">
          <cell r="A1488" t="str">
            <v>BB317</v>
          </cell>
        </row>
        <row r="1489">
          <cell r="A1489" t="str">
            <v>BB318</v>
          </cell>
        </row>
        <row r="1490">
          <cell r="A1490" t="str">
            <v>BB319</v>
          </cell>
        </row>
        <row r="1491">
          <cell r="A1491" t="str">
            <v>BB320</v>
          </cell>
        </row>
        <row r="1492">
          <cell r="A1492" t="str">
            <v>BB322</v>
          </cell>
        </row>
        <row r="1493">
          <cell r="A1493" t="str">
            <v>BB324</v>
          </cell>
        </row>
        <row r="1494">
          <cell r="A1494" t="str">
            <v>BB325</v>
          </cell>
        </row>
        <row r="1495">
          <cell r="A1495" t="str">
            <v>BB326</v>
          </cell>
        </row>
        <row r="1496">
          <cell r="A1496" t="str">
            <v>BB327</v>
          </cell>
        </row>
        <row r="1497">
          <cell r="A1497" t="str">
            <v>BB33</v>
          </cell>
        </row>
        <row r="1498">
          <cell r="A1498" t="str">
            <v>BB330</v>
          </cell>
        </row>
        <row r="1499">
          <cell r="A1499" t="str">
            <v>BB331</v>
          </cell>
        </row>
        <row r="1500">
          <cell r="A1500" t="str">
            <v>BB332</v>
          </cell>
        </row>
        <row r="1501">
          <cell r="A1501" t="str">
            <v>BB333</v>
          </cell>
        </row>
        <row r="1502">
          <cell r="A1502" t="str">
            <v>BB335</v>
          </cell>
        </row>
        <row r="1503">
          <cell r="A1503" t="str">
            <v>BB336</v>
          </cell>
        </row>
        <row r="1504">
          <cell r="A1504" t="str">
            <v>BB338</v>
          </cell>
        </row>
        <row r="1505">
          <cell r="A1505" t="str">
            <v>BB34</v>
          </cell>
        </row>
        <row r="1506">
          <cell r="A1506" t="str">
            <v>BB342</v>
          </cell>
        </row>
        <row r="1507">
          <cell r="A1507" t="str">
            <v>BB343</v>
          </cell>
        </row>
        <row r="1508">
          <cell r="A1508" t="str">
            <v>BB346</v>
          </cell>
        </row>
        <row r="1509">
          <cell r="A1509" t="str">
            <v>BB347</v>
          </cell>
        </row>
        <row r="1510">
          <cell r="A1510" t="str">
            <v>BB348</v>
          </cell>
        </row>
        <row r="1511">
          <cell r="A1511" t="str">
            <v>BB349</v>
          </cell>
        </row>
        <row r="1512">
          <cell r="A1512" t="str">
            <v>BB35</v>
          </cell>
        </row>
        <row r="1513">
          <cell r="A1513" t="str">
            <v>BB350</v>
          </cell>
        </row>
        <row r="1514">
          <cell r="A1514" t="str">
            <v>BB351</v>
          </cell>
        </row>
        <row r="1515">
          <cell r="A1515" t="str">
            <v>BB352</v>
          </cell>
        </row>
        <row r="1516">
          <cell r="A1516" t="str">
            <v>BB356</v>
          </cell>
        </row>
        <row r="1517">
          <cell r="A1517" t="str">
            <v>BB357</v>
          </cell>
        </row>
        <row r="1518">
          <cell r="A1518" t="str">
            <v>BB36</v>
          </cell>
        </row>
        <row r="1519">
          <cell r="A1519" t="str">
            <v>BB362</v>
          </cell>
        </row>
        <row r="1520">
          <cell r="A1520" t="str">
            <v>BB363</v>
          </cell>
        </row>
        <row r="1521">
          <cell r="A1521" t="str">
            <v>BB369</v>
          </cell>
        </row>
        <row r="1522">
          <cell r="A1522" t="str">
            <v>BB37</v>
          </cell>
        </row>
        <row r="1523">
          <cell r="A1523" t="str">
            <v>BB370</v>
          </cell>
        </row>
        <row r="1524">
          <cell r="A1524" t="str">
            <v>BB371</v>
          </cell>
        </row>
        <row r="1525">
          <cell r="A1525" t="str">
            <v>BB377</v>
          </cell>
        </row>
        <row r="1526">
          <cell r="A1526" t="str">
            <v>BB38</v>
          </cell>
        </row>
        <row r="1527">
          <cell r="A1527" t="str">
            <v>BB387</v>
          </cell>
        </row>
        <row r="1528">
          <cell r="A1528" t="str">
            <v>BB388</v>
          </cell>
        </row>
        <row r="1529">
          <cell r="A1529" t="str">
            <v>BB389</v>
          </cell>
        </row>
        <row r="1530">
          <cell r="A1530" t="str">
            <v>BB39</v>
          </cell>
        </row>
        <row r="1531">
          <cell r="A1531" t="str">
            <v>BB391</v>
          </cell>
        </row>
        <row r="1532">
          <cell r="A1532" t="str">
            <v>BB392</v>
          </cell>
        </row>
        <row r="1533">
          <cell r="A1533" t="str">
            <v>BB397</v>
          </cell>
        </row>
        <row r="1534">
          <cell r="A1534" t="str">
            <v>BB398</v>
          </cell>
        </row>
        <row r="1535">
          <cell r="A1535" t="str">
            <v>BB399</v>
          </cell>
        </row>
        <row r="1536">
          <cell r="A1536" t="str">
            <v>BB40</v>
          </cell>
        </row>
        <row r="1537">
          <cell r="A1537" t="str">
            <v>BB400</v>
          </cell>
        </row>
        <row r="1538">
          <cell r="A1538" t="str">
            <v>BB408</v>
          </cell>
        </row>
        <row r="1539">
          <cell r="A1539" t="str">
            <v>BB409</v>
          </cell>
        </row>
        <row r="1540">
          <cell r="A1540" t="str">
            <v>BB41</v>
          </cell>
        </row>
        <row r="1541">
          <cell r="A1541" t="str">
            <v>BB410</v>
          </cell>
        </row>
        <row r="1542">
          <cell r="A1542" t="str">
            <v>BB411</v>
          </cell>
        </row>
        <row r="1543">
          <cell r="A1543" t="str">
            <v>BB412</v>
          </cell>
        </row>
        <row r="1544">
          <cell r="A1544" t="str">
            <v>BB413</v>
          </cell>
        </row>
        <row r="1545">
          <cell r="A1545" t="str">
            <v>BB414</v>
          </cell>
        </row>
        <row r="1546">
          <cell r="A1546" t="str">
            <v>BB415</v>
          </cell>
        </row>
        <row r="1547">
          <cell r="A1547" t="str">
            <v>BB416</v>
          </cell>
        </row>
        <row r="1548">
          <cell r="A1548" t="str">
            <v>BB417</v>
          </cell>
        </row>
        <row r="1549">
          <cell r="A1549" t="str">
            <v>BB418</v>
          </cell>
        </row>
        <row r="1550">
          <cell r="A1550" t="str">
            <v>BB419</v>
          </cell>
        </row>
        <row r="1551">
          <cell r="A1551" t="str">
            <v>BB42</v>
          </cell>
        </row>
        <row r="1552">
          <cell r="A1552" t="str">
            <v>BB420</v>
          </cell>
        </row>
        <row r="1553">
          <cell r="A1553" t="str">
            <v>BB421</v>
          </cell>
        </row>
        <row r="1554">
          <cell r="A1554" t="str">
            <v>BB422</v>
          </cell>
        </row>
        <row r="1555">
          <cell r="A1555" t="str">
            <v>BB423</v>
          </cell>
        </row>
        <row r="1556">
          <cell r="A1556" t="str">
            <v>BB424</v>
          </cell>
        </row>
        <row r="1557">
          <cell r="A1557" t="str">
            <v>BB425</v>
          </cell>
        </row>
        <row r="1558">
          <cell r="A1558" t="str">
            <v>BB426</v>
          </cell>
        </row>
        <row r="1559">
          <cell r="A1559" t="str">
            <v>BB427</v>
          </cell>
        </row>
        <row r="1560">
          <cell r="A1560" t="str">
            <v>BB428</v>
          </cell>
        </row>
        <row r="1561">
          <cell r="A1561" t="str">
            <v>BB433</v>
          </cell>
        </row>
        <row r="1562">
          <cell r="A1562" t="str">
            <v>BB434</v>
          </cell>
        </row>
        <row r="1563">
          <cell r="A1563" t="str">
            <v>BB435</v>
          </cell>
        </row>
        <row r="1564">
          <cell r="A1564" t="str">
            <v>BB436</v>
          </cell>
        </row>
        <row r="1565">
          <cell r="A1565" t="str">
            <v>BB437</v>
          </cell>
        </row>
        <row r="1566">
          <cell r="A1566" t="str">
            <v>BB438</v>
          </cell>
        </row>
        <row r="1567">
          <cell r="A1567" t="str">
            <v>BB439</v>
          </cell>
        </row>
        <row r="1568">
          <cell r="A1568" t="str">
            <v>BB44</v>
          </cell>
        </row>
        <row r="1569">
          <cell r="A1569" t="str">
            <v>BB440</v>
          </cell>
        </row>
        <row r="1570">
          <cell r="A1570" t="str">
            <v>BB441</v>
          </cell>
        </row>
        <row r="1571">
          <cell r="A1571" t="str">
            <v>BB442</v>
          </cell>
        </row>
        <row r="1572">
          <cell r="A1572" t="str">
            <v>BB444</v>
          </cell>
        </row>
        <row r="1573">
          <cell r="A1573" t="str">
            <v>BB445</v>
          </cell>
        </row>
        <row r="1574">
          <cell r="A1574" t="str">
            <v>BB446</v>
          </cell>
        </row>
        <row r="1575">
          <cell r="A1575" t="str">
            <v>BB447</v>
          </cell>
        </row>
        <row r="1576">
          <cell r="A1576" t="str">
            <v>BB448</v>
          </cell>
        </row>
        <row r="1577">
          <cell r="A1577" t="str">
            <v>BB449</v>
          </cell>
        </row>
        <row r="1578">
          <cell r="A1578" t="str">
            <v>BB45</v>
          </cell>
        </row>
        <row r="1579">
          <cell r="A1579" t="str">
            <v>BB450</v>
          </cell>
        </row>
        <row r="1580">
          <cell r="A1580" t="str">
            <v>BB451</v>
          </cell>
        </row>
        <row r="1581">
          <cell r="A1581" t="str">
            <v>BB454</v>
          </cell>
        </row>
        <row r="1582">
          <cell r="A1582" t="str">
            <v>BB456</v>
          </cell>
        </row>
        <row r="1583">
          <cell r="A1583" t="str">
            <v>BB457</v>
          </cell>
        </row>
        <row r="1584">
          <cell r="A1584" t="str">
            <v>BB458</v>
          </cell>
        </row>
        <row r="1585">
          <cell r="A1585" t="str">
            <v>BB46</v>
          </cell>
        </row>
        <row r="1586">
          <cell r="A1586" t="str">
            <v>BB460</v>
          </cell>
        </row>
        <row r="1587">
          <cell r="A1587" t="str">
            <v>BB463</v>
          </cell>
        </row>
        <row r="1588">
          <cell r="A1588" t="str">
            <v>BB464</v>
          </cell>
        </row>
        <row r="1589">
          <cell r="A1589" t="str">
            <v>BB466</v>
          </cell>
        </row>
        <row r="1590">
          <cell r="A1590" t="str">
            <v>BB467</v>
          </cell>
        </row>
        <row r="1591">
          <cell r="A1591" t="str">
            <v>BB469</v>
          </cell>
        </row>
        <row r="1592">
          <cell r="A1592" t="str">
            <v>BB470</v>
          </cell>
        </row>
        <row r="1593">
          <cell r="A1593" t="str">
            <v>BB471</v>
          </cell>
        </row>
        <row r="1594">
          <cell r="A1594" t="str">
            <v>BB472</v>
          </cell>
        </row>
        <row r="1595">
          <cell r="A1595" t="str">
            <v>BB473</v>
          </cell>
        </row>
        <row r="1596">
          <cell r="A1596" t="str">
            <v>BB474</v>
          </cell>
        </row>
        <row r="1597">
          <cell r="A1597" t="str">
            <v>BB475</v>
          </cell>
        </row>
        <row r="1598">
          <cell r="A1598" t="str">
            <v>BB476</v>
          </cell>
        </row>
        <row r="1599">
          <cell r="A1599" t="str">
            <v>BB477</v>
          </cell>
        </row>
        <row r="1600">
          <cell r="A1600" t="str">
            <v>BB478</v>
          </cell>
        </row>
        <row r="1601">
          <cell r="A1601" t="str">
            <v>BB479</v>
          </cell>
        </row>
        <row r="1602">
          <cell r="A1602" t="str">
            <v>BB481</v>
          </cell>
        </row>
        <row r="1603">
          <cell r="A1603" t="str">
            <v>BB482</v>
          </cell>
        </row>
        <row r="1604">
          <cell r="A1604" t="str">
            <v>BB483</v>
          </cell>
        </row>
        <row r="1605">
          <cell r="A1605" t="str">
            <v>BB484</v>
          </cell>
        </row>
        <row r="1606">
          <cell r="A1606" t="str">
            <v>BB49</v>
          </cell>
        </row>
        <row r="1607">
          <cell r="A1607" t="str">
            <v>BB495</v>
          </cell>
        </row>
        <row r="1608">
          <cell r="A1608" t="str">
            <v>BB496</v>
          </cell>
        </row>
        <row r="1609">
          <cell r="A1609" t="str">
            <v>BB497</v>
          </cell>
        </row>
        <row r="1610">
          <cell r="A1610" t="str">
            <v>BB498</v>
          </cell>
        </row>
        <row r="1611">
          <cell r="A1611" t="str">
            <v>BB499</v>
          </cell>
        </row>
        <row r="1612">
          <cell r="A1612" t="str">
            <v>BB50</v>
          </cell>
        </row>
        <row r="1613">
          <cell r="A1613" t="str">
            <v>BB500</v>
          </cell>
        </row>
        <row r="1614">
          <cell r="A1614" t="str">
            <v>BB501</v>
          </cell>
        </row>
        <row r="1615">
          <cell r="A1615" t="str">
            <v>BB502</v>
          </cell>
        </row>
        <row r="1616">
          <cell r="A1616" t="str">
            <v>BB503</v>
          </cell>
        </row>
        <row r="1617">
          <cell r="A1617" t="str">
            <v>BB504</v>
          </cell>
        </row>
        <row r="1618">
          <cell r="A1618" t="str">
            <v>BB505</v>
          </cell>
        </row>
        <row r="1619">
          <cell r="A1619" t="str">
            <v>BB506</v>
          </cell>
        </row>
        <row r="1620">
          <cell r="A1620" t="str">
            <v>BB507</v>
          </cell>
        </row>
        <row r="1621">
          <cell r="A1621" t="str">
            <v>BB508</v>
          </cell>
        </row>
        <row r="1622">
          <cell r="A1622" t="str">
            <v>BB509</v>
          </cell>
        </row>
        <row r="1623">
          <cell r="A1623" t="str">
            <v>BB510</v>
          </cell>
        </row>
        <row r="1624">
          <cell r="A1624" t="str">
            <v>BB511</v>
          </cell>
        </row>
        <row r="1625">
          <cell r="A1625" t="str">
            <v>BB512</v>
          </cell>
        </row>
        <row r="1626">
          <cell r="A1626" t="str">
            <v>BB513</v>
          </cell>
        </row>
        <row r="1627">
          <cell r="A1627" t="str">
            <v>BB514</v>
          </cell>
        </row>
        <row r="1628">
          <cell r="A1628" t="str">
            <v>BB515</v>
          </cell>
        </row>
        <row r="1629">
          <cell r="A1629" t="str">
            <v>BB516</v>
          </cell>
        </row>
        <row r="1630">
          <cell r="A1630" t="str">
            <v>BB517</v>
          </cell>
        </row>
        <row r="1631">
          <cell r="A1631" t="str">
            <v>BB519</v>
          </cell>
        </row>
        <row r="1632">
          <cell r="A1632" t="str">
            <v>BB520</v>
          </cell>
        </row>
        <row r="1633">
          <cell r="A1633" t="str">
            <v>BB521</v>
          </cell>
        </row>
        <row r="1634">
          <cell r="A1634" t="str">
            <v>BB522</v>
          </cell>
        </row>
        <row r="1635">
          <cell r="A1635" t="str">
            <v>BB524</v>
          </cell>
        </row>
        <row r="1636">
          <cell r="A1636" t="str">
            <v>BB525</v>
          </cell>
        </row>
        <row r="1637">
          <cell r="A1637" t="str">
            <v>BB526</v>
          </cell>
        </row>
        <row r="1638">
          <cell r="A1638" t="str">
            <v>BB527</v>
          </cell>
        </row>
        <row r="1639">
          <cell r="A1639" t="str">
            <v>BB528</v>
          </cell>
        </row>
        <row r="1640">
          <cell r="A1640" t="str">
            <v>BB529</v>
          </cell>
        </row>
        <row r="1641">
          <cell r="A1641" t="str">
            <v>BB53</v>
          </cell>
        </row>
        <row r="1642">
          <cell r="A1642" t="str">
            <v>BB530</v>
          </cell>
        </row>
        <row r="1643">
          <cell r="A1643" t="str">
            <v>BB531</v>
          </cell>
        </row>
        <row r="1644">
          <cell r="A1644" t="str">
            <v>BB532</v>
          </cell>
        </row>
        <row r="1645">
          <cell r="A1645" t="str">
            <v>BB534</v>
          </cell>
        </row>
        <row r="1646">
          <cell r="A1646" t="str">
            <v>BB535</v>
          </cell>
        </row>
        <row r="1647">
          <cell r="A1647" t="str">
            <v>BB536</v>
          </cell>
        </row>
        <row r="1648">
          <cell r="A1648" t="str">
            <v>BB538</v>
          </cell>
        </row>
        <row r="1649">
          <cell r="A1649" t="str">
            <v>BB539</v>
          </cell>
        </row>
        <row r="1650">
          <cell r="A1650" t="str">
            <v>BB54</v>
          </cell>
        </row>
        <row r="1651">
          <cell r="A1651" t="str">
            <v>BB545</v>
          </cell>
        </row>
        <row r="1652">
          <cell r="A1652" t="str">
            <v>BB55</v>
          </cell>
        </row>
        <row r="1653">
          <cell r="A1653" t="str">
            <v>BB555</v>
          </cell>
        </row>
        <row r="1654">
          <cell r="A1654" t="str">
            <v>BB557</v>
          </cell>
        </row>
        <row r="1655">
          <cell r="A1655" t="str">
            <v>BB558</v>
          </cell>
        </row>
        <row r="1656">
          <cell r="A1656" t="str">
            <v>BB559</v>
          </cell>
        </row>
        <row r="1657">
          <cell r="A1657" t="str">
            <v>BB56</v>
          </cell>
        </row>
        <row r="1658">
          <cell r="A1658" t="str">
            <v>BB560</v>
          </cell>
        </row>
        <row r="1659">
          <cell r="A1659" t="str">
            <v>BB561</v>
          </cell>
        </row>
        <row r="1660">
          <cell r="A1660" t="str">
            <v>BB562</v>
          </cell>
        </row>
        <row r="1661">
          <cell r="A1661" t="str">
            <v>BB563</v>
          </cell>
        </row>
        <row r="1662">
          <cell r="A1662" t="str">
            <v>BB564</v>
          </cell>
        </row>
        <row r="1663">
          <cell r="A1663" t="str">
            <v>BB565</v>
          </cell>
        </row>
        <row r="1664">
          <cell r="A1664" t="str">
            <v>BB566</v>
          </cell>
        </row>
        <row r="1665">
          <cell r="A1665" t="str">
            <v>BB569</v>
          </cell>
        </row>
        <row r="1666">
          <cell r="A1666" t="str">
            <v>BB57</v>
          </cell>
        </row>
        <row r="1667">
          <cell r="A1667" t="str">
            <v>BB572</v>
          </cell>
        </row>
        <row r="1668">
          <cell r="A1668" t="str">
            <v>BB573</v>
          </cell>
        </row>
        <row r="1669">
          <cell r="A1669" t="str">
            <v>BB574</v>
          </cell>
        </row>
        <row r="1670">
          <cell r="A1670" t="str">
            <v>BB575</v>
          </cell>
        </row>
        <row r="1671">
          <cell r="A1671" t="str">
            <v>BB576</v>
          </cell>
        </row>
        <row r="1672">
          <cell r="A1672" t="str">
            <v>BB577</v>
          </cell>
        </row>
        <row r="1673">
          <cell r="A1673" t="str">
            <v>BB578</v>
          </cell>
        </row>
        <row r="1674">
          <cell r="A1674" t="str">
            <v>BB579</v>
          </cell>
        </row>
        <row r="1675">
          <cell r="A1675" t="str">
            <v>BB58</v>
          </cell>
        </row>
        <row r="1676">
          <cell r="A1676" t="str">
            <v>BB585</v>
          </cell>
        </row>
        <row r="1677">
          <cell r="A1677" t="str">
            <v>BB59</v>
          </cell>
        </row>
        <row r="1678">
          <cell r="A1678" t="str">
            <v>BB593</v>
          </cell>
        </row>
        <row r="1679">
          <cell r="A1679" t="str">
            <v>BB594</v>
          </cell>
        </row>
        <row r="1680">
          <cell r="A1680" t="str">
            <v>BB595</v>
          </cell>
        </row>
        <row r="1681">
          <cell r="A1681" t="str">
            <v>BB60</v>
          </cell>
        </row>
        <row r="1682">
          <cell r="A1682" t="str">
            <v>BB602</v>
          </cell>
        </row>
        <row r="1683">
          <cell r="A1683" t="str">
            <v>BB604</v>
          </cell>
        </row>
        <row r="1684">
          <cell r="A1684" t="str">
            <v>BB61</v>
          </cell>
        </row>
        <row r="1685">
          <cell r="A1685" t="str">
            <v>BB612</v>
          </cell>
        </row>
        <row r="1686">
          <cell r="A1686" t="str">
            <v>BB617</v>
          </cell>
        </row>
        <row r="1687">
          <cell r="A1687" t="str">
            <v>BB618</v>
          </cell>
        </row>
        <row r="1688">
          <cell r="A1688" t="str">
            <v>BB619</v>
          </cell>
        </row>
        <row r="1689">
          <cell r="A1689" t="str">
            <v>BB620</v>
          </cell>
        </row>
        <row r="1690">
          <cell r="A1690" t="str">
            <v>BB621</v>
          </cell>
        </row>
        <row r="1691">
          <cell r="A1691" t="str">
            <v>BB622</v>
          </cell>
        </row>
        <row r="1692">
          <cell r="A1692" t="str">
            <v>BB623</v>
          </cell>
        </row>
        <row r="1693">
          <cell r="A1693" t="str">
            <v>BB624</v>
          </cell>
        </row>
        <row r="1694">
          <cell r="A1694" t="str">
            <v>BB625</v>
          </cell>
        </row>
        <row r="1695">
          <cell r="A1695" t="str">
            <v>BB628</v>
          </cell>
        </row>
        <row r="1696">
          <cell r="A1696" t="str">
            <v>BB63</v>
          </cell>
        </row>
        <row r="1697">
          <cell r="A1697" t="str">
            <v>BB631</v>
          </cell>
        </row>
        <row r="1698">
          <cell r="A1698" t="str">
            <v>BB632</v>
          </cell>
        </row>
        <row r="1699">
          <cell r="A1699" t="str">
            <v>BB633</v>
          </cell>
        </row>
        <row r="1700">
          <cell r="A1700" t="str">
            <v>BB634</v>
          </cell>
        </row>
        <row r="1701">
          <cell r="A1701" t="str">
            <v>BB636</v>
          </cell>
        </row>
        <row r="1702">
          <cell r="A1702" t="str">
            <v>BB637</v>
          </cell>
        </row>
        <row r="1703">
          <cell r="A1703" t="str">
            <v>BB638</v>
          </cell>
        </row>
        <row r="1704">
          <cell r="A1704" t="str">
            <v>BB639</v>
          </cell>
        </row>
        <row r="1705">
          <cell r="A1705" t="str">
            <v>BB642</v>
          </cell>
        </row>
        <row r="1706">
          <cell r="A1706" t="str">
            <v>BB643</v>
          </cell>
        </row>
        <row r="1707">
          <cell r="A1707" t="str">
            <v>BB644</v>
          </cell>
        </row>
        <row r="1708">
          <cell r="A1708" t="str">
            <v>BB645</v>
          </cell>
        </row>
        <row r="1709">
          <cell r="A1709" t="str">
            <v>BB646</v>
          </cell>
        </row>
        <row r="1710">
          <cell r="A1710" t="str">
            <v>BB648</v>
          </cell>
        </row>
        <row r="1711">
          <cell r="A1711" t="str">
            <v>BB649</v>
          </cell>
        </row>
        <row r="1712">
          <cell r="A1712" t="str">
            <v>BB65</v>
          </cell>
        </row>
        <row r="1713">
          <cell r="A1713" t="str">
            <v>BB66</v>
          </cell>
        </row>
        <row r="1714">
          <cell r="A1714" t="str">
            <v>BB668</v>
          </cell>
        </row>
        <row r="1715">
          <cell r="A1715" t="str">
            <v>BB67</v>
          </cell>
        </row>
        <row r="1716">
          <cell r="A1716" t="str">
            <v>BB68</v>
          </cell>
        </row>
        <row r="1717">
          <cell r="A1717" t="str">
            <v>BB69</v>
          </cell>
        </row>
        <row r="1718">
          <cell r="A1718" t="str">
            <v>BB702</v>
          </cell>
        </row>
        <row r="1719">
          <cell r="A1719" t="str">
            <v>BB71</v>
          </cell>
        </row>
        <row r="1720">
          <cell r="A1720" t="str">
            <v>BB72</v>
          </cell>
        </row>
        <row r="1721">
          <cell r="A1721" t="str">
            <v>BB73</v>
          </cell>
        </row>
        <row r="1722">
          <cell r="A1722" t="str">
            <v>BB742</v>
          </cell>
        </row>
        <row r="1723">
          <cell r="A1723" t="str">
            <v>BB743</v>
          </cell>
        </row>
        <row r="1724">
          <cell r="A1724" t="str">
            <v>BB748</v>
          </cell>
        </row>
        <row r="1725">
          <cell r="A1725" t="str">
            <v>BB749</v>
          </cell>
        </row>
        <row r="1726">
          <cell r="A1726" t="str">
            <v>BB755</v>
          </cell>
        </row>
        <row r="1727">
          <cell r="A1727" t="str">
            <v>BB756</v>
          </cell>
        </row>
        <row r="1728">
          <cell r="A1728" t="str">
            <v>BB757</v>
          </cell>
        </row>
        <row r="1729">
          <cell r="A1729" t="str">
            <v>BB76</v>
          </cell>
        </row>
        <row r="1730">
          <cell r="A1730" t="str">
            <v>BB763</v>
          </cell>
        </row>
        <row r="1731">
          <cell r="A1731" t="str">
            <v>BB769</v>
          </cell>
        </row>
        <row r="1732">
          <cell r="A1732" t="str">
            <v>BB77</v>
          </cell>
        </row>
        <row r="1733">
          <cell r="A1733" t="str">
            <v>BB771</v>
          </cell>
        </row>
        <row r="1734">
          <cell r="A1734" t="str">
            <v>BB772</v>
          </cell>
        </row>
        <row r="1735">
          <cell r="A1735" t="str">
            <v>BB78</v>
          </cell>
        </row>
        <row r="1736">
          <cell r="A1736" t="str">
            <v>BB79</v>
          </cell>
        </row>
        <row r="1737">
          <cell r="A1737" t="str">
            <v>BB80</v>
          </cell>
        </row>
        <row r="1738">
          <cell r="A1738" t="str">
            <v>BB805</v>
          </cell>
        </row>
        <row r="1739">
          <cell r="A1739" t="str">
            <v>BB81</v>
          </cell>
        </row>
        <row r="1740">
          <cell r="A1740" t="str">
            <v>BB82</v>
          </cell>
        </row>
        <row r="1741">
          <cell r="A1741" t="str">
            <v>BB828</v>
          </cell>
        </row>
        <row r="1742">
          <cell r="A1742" t="str">
            <v>BB829</v>
          </cell>
        </row>
        <row r="1743">
          <cell r="A1743" t="str">
            <v>BB83</v>
          </cell>
        </row>
        <row r="1744">
          <cell r="A1744" t="str">
            <v>BB830</v>
          </cell>
        </row>
        <row r="1745">
          <cell r="A1745" t="str">
            <v>BB834</v>
          </cell>
        </row>
        <row r="1746">
          <cell r="A1746" t="str">
            <v>BB835</v>
          </cell>
        </row>
        <row r="1747">
          <cell r="A1747" t="str">
            <v>BB836</v>
          </cell>
        </row>
        <row r="1748">
          <cell r="A1748" t="str">
            <v>BB837</v>
          </cell>
        </row>
        <row r="1749">
          <cell r="A1749" t="str">
            <v>BB838</v>
          </cell>
        </row>
        <row r="1750">
          <cell r="A1750" t="str">
            <v>BB839</v>
          </cell>
        </row>
        <row r="1751">
          <cell r="A1751" t="str">
            <v>BB84</v>
          </cell>
        </row>
        <row r="1752">
          <cell r="A1752" t="str">
            <v>BB840</v>
          </cell>
        </row>
        <row r="1753">
          <cell r="A1753" t="str">
            <v>BB841</v>
          </cell>
        </row>
        <row r="1754">
          <cell r="A1754" t="str">
            <v>BB842</v>
          </cell>
        </row>
        <row r="1755">
          <cell r="A1755" t="str">
            <v>BB843</v>
          </cell>
        </row>
        <row r="1756">
          <cell r="A1756" t="str">
            <v>BB844</v>
          </cell>
        </row>
        <row r="1757">
          <cell r="A1757" t="str">
            <v>BB845</v>
          </cell>
        </row>
        <row r="1758">
          <cell r="A1758" t="str">
            <v>BB846</v>
          </cell>
        </row>
        <row r="1759">
          <cell r="A1759" t="str">
            <v>BB85</v>
          </cell>
        </row>
        <row r="1760">
          <cell r="A1760" t="str">
            <v>BB86</v>
          </cell>
        </row>
        <row r="1761">
          <cell r="A1761" t="str">
            <v>BB87</v>
          </cell>
        </row>
        <row r="1762">
          <cell r="A1762" t="str">
            <v>BB89</v>
          </cell>
        </row>
        <row r="1763">
          <cell r="A1763" t="str">
            <v>BB90</v>
          </cell>
        </row>
        <row r="1764">
          <cell r="A1764" t="str">
            <v>BB91</v>
          </cell>
        </row>
        <row r="1765">
          <cell r="A1765" t="str">
            <v>BB93</v>
          </cell>
        </row>
        <row r="1766">
          <cell r="A1766" t="str">
            <v>BB95</v>
          </cell>
        </row>
        <row r="1767">
          <cell r="A1767" t="str">
            <v>BB96</v>
          </cell>
        </row>
        <row r="1768">
          <cell r="A1768" t="str">
            <v>BB98</v>
          </cell>
        </row>
        <row r="1769">
          <cell r="A1769" t="str">
            <v>BB99</v>
          </cell>
        </row>
      </sheetData>
      <sheetData sheetId="10">
        <row r="1">
          <cell r="A1" t="str">
            <v xml:space="preserve">Codigo </v>
          </cell>
        </row>
      </sheetData>
      <sheetData sheetId="11">
        <row r="35">
          <cell r="A35" t="str">
            <v>MO-01</v>
          </cell>
          <cell r="B35" t="str">
            <v>CUADRILLA AB  ALBAÑIL (1 OFICIAL + 1 AYUDANTE)</v>
          </cell>
        </row>
        <row r="36">
          <cell r="A36" t="str">
            <v>MO-02</v>
          </cell>
          <cell r="B36" t="str">
            <v>CUADRILLA AA (2 Ayudantes)</v>
          </cell>
        </row>
        <row r="37">
          <cell r="A37" t="str">
            <v>MO-03</v>
          </cell>
          <cell r="B37" t="str">
            <v xml:space="preserve">CUADRILLA A (1 Ayudante) de Excavación </v>
          </cell>
        </row>
        <row r="38">
          <cell r="A38" t="str">
            <v>MO-04</v>
          </cell>
          <cell r="B38" t="str">
            <v>CUADRILLA  CC (1 Ofcial de Pintura+ 1 Ayudante)</v>
          </cell>
        </row>
        <row r="39">
          <cell r="A39" t="str">
            <v>MO-05</v>
          </cell>
          <cell r="B39" t="str">
            <v>MANO DE OBRA DD (Carpinteria)</v>
          </cell>
        </row>
        <row r="40">
          <cell r="A40" t="str">
            <v>MO-06</v>
          </cell>
          <cell r="B40" t="str">
            <v>CUADRILLA PLOMERIA (1 Ayudante+1 Oficial)</v>
          </cell>
        </row>
        <row r="41">
          <cell r="A41" t="str">
            <v>MO-07</v>
          </cell>
          <cell r="B41" t="str">
            <v>CUADRILLA G ELECTRICO (1 OFICIAL + 1 AYUDANTE)</v>
          </cell>
        </row>
        <row r="42">
          <cell r="A42" t="str">
            <v>MO-08</v>
          </cell>
          <cell r="B42" t="str">
            <v>CUADRILLA EM ( 1 OFICIAL+ 2 AYUDANTES) ESTRUCTURA METALICA</v>
          </cell>
        </row>
        <row r="43">
          <cell r="A43" t="str">
            <v>MO-09</v>
          </cell>
        </row>
      </sheetData>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PTO"/>
      <sheetName val="CANT"/>
      <sheetName val="FIGURADO"/>
      <sheetName val="I1"/>
      <sheetName val="I2"/>
      <sheetName val="I3"/>
      <sheetName val="I4"/>
      <sheetName val="I5"/>
      <sheetName val="I6"/>
      <sheetName val="I7"/>
      <sheetName val="I8"/>
      <sheetName val="I9"/>
      <sheetName val="I10"/>
      <sheetName val="I11"/>
      <sheetName val="Basico"/>
      <sheetName val="Personal"/>
      <sheetName val="Soporte Reajuste"/>
      <sheetName val="Materiales"/>
      <sheetName val="Alquiler"/>
    </sheetNames>
    <sheetDataSet>
      <sheetData sheetId="0">
        <row r="16">
          <cell r="C16" t="str">
            <v>EXCAVACION MANUAL DE 0 - 2M. (Incluye cortes y redes hidro-sanitarias, ect., y retiro de material carreteado hasta 100m).</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ow r="22">
          <cell r="O22" t="str">
            <v>SI (0%)</v>
          </cell>
          <cell r="R22" t="str">
            <v>SI (4%)</v>
          </cell>
        </row>
        <row r="23">
          <cell r="R23" t="str">
            <v>NO (9%)</v>
          </cell>
        </row>
      </sheetData>
      <sheetData sheetId="16" refreshError="1"/>
      <sheetData sheetId="17" refreshError="1"/>
      <sheetData sheetId="18"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PTO G"/>
      <sheetName val="CANT"/>
      <sheetName val="CANT EST"/>
      <sheetName val="CANT HS-CI"/>
      <sheetName val="CANT HIERRO"/>
      <sheetName val="CRON-FLUJO CAJA"/>
      <sheetName val="A.I.U"/>
      <sheetName val="PPTO INTERV"/>
      <sheetName val="FM"/>
      <sheetName val="-"/>
      <sheetName val="0"/>
      <sheetName val="1"/>
      <sheetName val="2"/>
      <sheetName val="3"/>
      <sheetName val="4"/>
      <sheetName val="5"/>
      <sheetName val="6"/>
      <sheetName val="7"/>
      <sheetName val="8"/>
      <sheetName val="9"/>
      <sheetName val="10"/>
      <sheetName val="11"/>
      <sheetName val="12"/>
      <sheetName val="M"/>
      <sheetName val="E"/>
      <sheetName val="Hoja1"/>
      <sheetName val="I"/>
      <sheetName val="T"/>
      <sheetName val="Cotización Aldia"/>
      <sheetName val="items"/>
      <sheetName val="calida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ow r="15">
          <cell r="O15" t="str">
            <v>SI (0%)</v>
          </cell>
          <cell r="P15" t="str">
            <v>SI (4%)</v>
          </cell>
        </row>
        <row r="16">
          <cell r="O16" t="str">
            <v>NO (3%)</v>
          </cell>
          <cell r="P16" t="str">
            <v>NO (9%)</v>
          </cell>
        </row>
      </sheetData>
      <sheetData sheetId="24"/>
      <sheetData sheetId="25"/>
      <sheetData sheetId="26"/>
      <sheetData sheetId="27"/>
      <sheetData sheetId="28"/>
      <sheetData sheetId="29" refreshError="1"/>
      <sheetData sheetId="30"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1"/>
      <sheetName val="P1"/>
      <sheetName val="P2"/>
      <sheetName val="P3"/>
      <sheetName val="P4"/>
      <sheetName val="P5"/>
      <sheetName val="PRES"/>
      <sheetName val="Modelo"/>
      <sheetName val="Datos"/>
      <sheetName val="MAT"/>
      <sheetName val="HER"/>
      <sheetName val="TRANS"/>
      <sheetName val="MO"/>
      <sheetName val="UNDS"/>
      <sheetName val="Listado"/>
    </sheetNames>
    <sheetDataSet>
      <sheetData sheetId="0"/>
      <sheetData sheetId="1"/>
      <sheetData sheetId="2"/>
      <sheetData sheetId="3"/>
      <sheetData sheetId="4"/>
      <sheetData sheetId="5"/>
      <sheetData sheetId="6">
        <row r="1">
          <cell r="A1" t="str">
            <v>CODIGO</v>
          </cell>
        </row>
      </sheetData>
      <sheetData sheetId="7">
        <row r="2">
          <cell r="P2" t="str">
            <v>Ejecución de cárcamo en concreto de 3.000PSI, fundidas en sitio o prefabricadas en concreto con acero de refuerzo, con marco conrejilla en concreto; según localización y dimensiones expresadas en los Planos Arquitectónicos y Planos Eléctricos. Se construirán en los sitios señalados en los Planos Arquitectónicos y de Detalle y de conformidad con los alineamientos y pendientes que se establezcan, incluye todo lo necesario para su perfecta instalación y puesta en funcionamiento, incluye fijaciones y todos los elementos requeridos para la correcta ejecución del trabajo.</v>
          </cell>
        </row>
        <row r="7">
          <cell r="J7">
            <v>0.01</v>
          </cell>
        </row>
        <row r="8">
          <cell r="J8">
            <v>0</v>
          </cell>
        </row>
        <row r="9">
          <cell r="J9">
            <v>6.3E-2</v>
          </cell>
        </row>
        <row r="10">
          <cell r="J10">
            <v>0</v>
          </cell>
        </row>
        <row r="13">
          <cell r="H13">
            <v>2.56</v>
          </cell>
          <cell r="J13">
            <v>0.8</v>
          </cell>
        </row>
        <row r="14">
          <cell r="H14">
            <v>22.56</v>
          </cell>
          <cell r="J14">
            <v>2.56</v>
          </cell>
        </row>
        <row r="15">
          <cell r="H15">
            <v>3.2000000000000001E-2</v>
          </cell>
          <cell r="J15">
            <v>7.0000000000000001E-3</v>
          </cell>
        </row>
        <row r="16">
          <cell r="H16">
            <v>4.8000000000000001E-2</v>
          </cell>
          <cell r="J16">
            <v>8.4000000000000005E-2</v>
          </cell>
        </row>
        <row r="17">
          <cell r="H17">
            <v>0.77</v>
          </cell>
          <cell r="J17">
            <v>1.0999999999999999E-2</v>
          </cell>
        </row>
        <row r="18">
          <cell r="H18">
            <v>0.08</v>
          </cell>
          <cell r="J18">
            <v>0.12</v>
          </cell>
        </row>
        <row r="19">
          <cell r="H19">
            <v>36</v>
          </cell>
          <cell r="J19">
            <v>220.5</v>
          </cell>
        </row>
        <row r="20">
          <cell r="H20">
            <v>1</v>
          </cell>
          <cell r="J20">
            <v>1</v>
          </cell>
        </row>
        <row r="21">
          <cell r="H21">
            <v>0.31</v>
          </cell>
          <cell r="J21">
            <v>7.718</v>
          </cell>
        </row>
        <row r="22">
          <cell r="H22">
            <v>0</v>
          </cell>
          <cell r="J22">
            <v>0.96599999999999997</v>
          </cell>
        </row>
        <row r="23">
          <cell r="H23">
            <v>0</v>
          </cell>
          <cell r="J23">
            <v>0</v>
          </cell>
        </row>
        <row r="24">
          <cell r="H24">
            <v>0</v>
          </cell>
          <cell r="J24">
            <v>0</v>
          </cell>
        </row>
        <row r="25">
          <cell r="H25">
            <v>0</v>
          </cell>
          <cell r="J25">
            <v>0</v>
          </cell>
        </row>
        <row r="26">
          <cell r="H26">
            <v>0</v>
          </cell>
          <cell r="J26">
            <v>0</v>
          </cell>
        </row>
        <row r="27">
          <cell r="H27">
            <v>0</v>
          </cell>
          <cell r="J27">
            <v>0</v>
          </cell>
        </row>
        <row r="30">
          <cell r="J30">
            <v>0.17600000000000002</v>
          </cell>
        </row>
        <row r="31">
          <cell r="J31">
            <v>0</v>
          </cell>
        </row>
        <row r="32">
          <cell r="J32">
            <v>0</v>
          </cell>
        </row>
        <row r="33">
          <cell r="J33">
            <v>0</v>
          </cell>
        </row>
        <row r="36">
          <cell r="J36">
            <v>0.08</v>
          </cell>
        </row>
        <row r="37">
          <cell r="J37">
            <v>0</v>
          </cell>
        </row>
        <row r="38">
          <cell r="J38">
            <v>0</v>
          </cell>
        </row>
        <row r="39">
          <cell r="J39">
            <v>0</v>
          </cell>
        </row>
        <row r="40">
          <cell r="J40">
            <v>0</v>
          </cell>
        </row>
        <row r="42">
          <cell r="O42" t="str">
            <v>SI</v>
          </cell>
        </row>
        <row r="44">
          <cell r="O44" t="str">
            <v>SI</v>
          </cell>
        </row>
      </sheetData>
      <sheetData sheetId="8"/>
      <sheetData sheetId="9"/>
      <sheetData sheetId="10"/>
      <sheetData sheetId="11"/>
      <sheetData sheetId="12"/>
      <sheetData sheetId="13">
        <row r="1">
          <cell r="A1" t="str">
            <v>M2</v>
          </cell>
          <cell r="B1" t="str">
            <v>Metro Cuadrado</v>
          </cell>
        </row>
        <row r="2">
          <cell r="A2" t="str">
            <v>HA</v>
          </cell>
          <cell r="B2" t="str">
            <v>Hectarea</v>
          </cell>
        </row>
        <row r="3">
          <cell r="A3" t="str">
            <v>FA</v>
          </cell>
          <cell r="B3" t="str">
            <v>Fanegada</v>
          </cell>
        </row>
        <row r="4">
          <cell r="A4" t="str">
            <v>M3</v>
          </cell>
          <cell r="B4" t="str">
            <v>Metro Cúbico</v>
          </cell>
        </row>
        <row r="5">
          <cell r="A5" t="str">
            <v>ML</v>
          </cell>
          <cell r="B5" t="str">
            <v>Metro Lineal</v>
          </cell>
        </row>
        <row r="6">
          <cell r="A6" t="str">
            <v>M</v>
          </cell>
          <cell r="B6" t="str">
            <v>Metro Lineal</v>
          </cell>
        </row>
        <row r="7">
          <cell r="A7" t="str">
            <v>KG</v>
          </cell>
          <cell r="B7" t="str">
            <v>Kilogramo</v>
          </cell>
        </row>
        <row r="8">
          <cell r="A8" t="str">
            <v>TN</v>
          </cell>
          <cell r="B8" t="str">
            <v>Tonelada</v>
          </cell>
        </row>
        <row r="9">
          <cell r="A9" t="str">
            <v>UN</v>
          </cell>
          <cell r="B9" t="str">
            <v>Unidad</v>
          </cell>
        </row>
        <row r="10">
          <cell r="A10" t="str">
            <v>GL</v>
          </cell>
          <cell r="B10" t="str">
            <v>Global</v>
          </cell>
        </row>
        <row r="11">
          <cell r="A11" t="str">
            <v>JG</v>
          </cell>
          <cell r="B11" t="str">
            <v>Juego</v>
          </cell>
        </row>
      </sheetData>
      <sheetData sheetId="1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MADERAS"/>
      <sheetName val="UNA LUZ"/>
      <sheetName val="TRES APOYOS"/>
      <sheetName val="FLEXION SIMPLE"/>
      <sheetName val="FLEXION AXIAL"/>
      <sheetName val="COLUMNAS"/>
      <sheetName val="PRATT"/>
      <sheetName val="Hoja1"/>
    </sheetNames>
    <sheetDataSet>
      <sheetData sheetId="0" refreshError="1"/>
      <sheetData sheetId="1" refreshError="1"/>
      <sheetData sheetId="2">
        <row r="13">
          <cell r="F13" t="str">
            <v>Cubierta</v>
          </cell>
        </row>
      </sheetData>
      <sheetData sheetId="3"/>
      <sheetData sheetId="4" refreshError="1"/>
      <sheetData sheetId="5"/>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DEL PROCESO"/>
      <sheetName val="PRESUPUESTOS"/>
      <sheetName val="LISTA "/>
      <sheetName val="INTEGRANTES"/>
      <sheetName val="EXPER. ESPECIFICA"/>
      <sheetName val="PROFESIONAL_CAL"/>
      <sheetName val="APOYO A IND. NAL."/>
      <sheetName val="RESUMEN"/>
      <sheetName val="ELEGIBILIDAD"/>
      <sheetName val="DATOS"/>
      <sheetName val="SMLM"/>
      <sheetName val="SMMLV"/>
      <sheetName val="Hoja1"/>
    </sheetNames>
    <sheetDataSet>
      <sheetData sheetId="0"/>
      <sheetData sheetId="1"/>
      <sheetData sheetId="2"/>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MO"/>
      <sheetName val="Trans y Herra"/>
      <sheetName val="Salarios"/>
      <sheetName val="Lp"/>
      <sheetName val="Estructuras"/>
      <sheetName val="PRESUPUESTO"/>
      <sheetName val="Lp (2)"/>
      <sheetName val="Hoja1"/>
    </sheetNames>
    <sheetDataSet>
      <sheetData sheetId="0">
        <row r="2">
          <cell r="A2" t="str">
            <v>Acopio y transporte del material</v>
          </cell>
        </row>
        <row r="3">
          <cell r="A3" t="str">
            <v>Adecuación y protección de cable de tierra para conexión a varilla de Pat.. (si se requiere)</v>
          </cell>
        </row>
        <row r="4">
          <cell r="A4" t="str">
            <v>Adecuación y terminado del anden con material similar al existente. (si aplica).</v>
          </cell>
        </row>
        <row r="5">
          <cell r="A5" t="str">
            <v>Amarre del cable</v>
          </cell>
        </row>
        <row r="6">
          <cell r="A6" t="str">
            <v>Cimentación  cilíndrica prismática con hormigón para el apoyo..</v>
          </cell>
        </row>
        <row r="7">
          <cell r="A7" t="str">
            <v>Conexión del cable de puesta a tierra  a varilla puesta a tierra mediante conector de cuña a presión para varilla de p.a.t.</v>
          </cell>
        </row>
        <row r="8">
          <cell r="A8" t="str">
            <v>Despeje de zona</v>
          </cell>
        </row>
        <row r="9">
          <cell r="A9" t="str">
            <v>Excavación</v>
          </cell>
        </row>
        <row r="10">
          <cell r="A10" t="str">
            <v>Excavación para hincar el poste.</v>
          </cell>
        </row>
        <row r="11">
          <cell r="A11" t="str">
            <v>Excavación, hincado de varilla de puesta a tierra.</v>
          </cell>
        </row>
        <row r="12">
          <cell r="A12" t="str">
            <v>Hincada, aplomada y alineación del poste.</v>
          </cell>
        </row>
        <row r="13">
          <cell r="A13" t="str">
            <v>Instalación cable de tierra interna del apoyo. ( si se requiere)</v>
          </cell>
        </row>
        <row r="14">
          <cell r="A14" t="str">
            <v>Instalación de anclaje</v>
          </cell>
        </row>
        <row r="15">
          <cell r="A15" t="str">
            <v>Limpieza del Área.</v>
          </cell>
        </row>
        <row r="16">
          <cell r="A16" t="str">
            <v>Medición y registro de resistencia de tierra.</v>
          </cell>
        </row>
        <row r="17">
          <cell r="A17" t="str">
            <v>Montaje del conjunto.</v>
          </cell>
        </row>
        <row r="18">
          <cell r="A18" t="str">
            <v>Relleno y tapado de zanja.</v>
          </cell>
        </row>
        <row r="19">
          <cell r="A19" t="str">
            <v>Riego del cable</v>
          </cell>
        </row>
        <row r="20">
          <cell r="A20" t="str">
            <v>Rotura de anden para excavación de poste. (si aplica)</v>
          </cell>
        </row>
        <row r="21">
          <cell r="A21" t="str">
            <v>Solado</v>
          </cell>
        </row>
        <row r="22">
          <cell r="A22" t="str">
            <v>Tendido del cable</v>
          </cell>
        </row>
        <row r="23">
          <cell r="A23" t="str">
            <v>Tendido, conexión y tensionado del conjunto</v>
          </cell>
        </row>
        <row r="24">
          <cell r="A24" t="str">
            <v>Tensionado y retencionado del cable</v>
          </cell>
        </row>
        <row r="25">
          <cell r="A25" t="str">
            <v>Transporte y Acopio del Material.</v>
          </cell>
        </row>
      </sheetData>
      <sheetData sheetId="1">
        <row r="2">
          <cell r="A2" t="str">
            <v>Agarradora o mordaza 2-1/0</v>
          </cell>
        </row>
        <row r="3">
          <cell r="A3" t="str">
            <v>Almadana de 6lbs</v>
          </cell>
        </row>
        <row r="4">
          <cell r="A4" t="str">
            <v>Barra de hierro</v>
          </cell>
        </row>
        <row r="5">
          <cell r="A5" t="str">
            <v>Caladora</v>
          </cell>
        </row>
        <row r="6">
          <cell r="A6" t="str">
            <v>Camión grua mecánica</v>
          </cell>
        </row>
        <row r="7">
          <cell r="A7" t="str">
            <v>Carretilla</v>
          </cell>
        </row>
        <row r="8">
          <cell r="A8" t="str">
            <v>Chispero, molde y pinza conexión p.a.t.</v>
          </cell>
        </row>
        <row r="9">
          <cell r="A9" t="str">
            <v>Cinturon de seguridad</v>
          </cell>
        </row>
        <row r="10">
          <cell r="A10" t="str">
            <v>Cizalla 18"</v>
          </cell>
        </row>
        <row r="11">
          <cell r="A11" t="str">
            <v>Comisión de topografía</v>
          </cell>
        </row>
        <row r="12">
          <cell r="A12" t="str">
            <v>Diferencial 5 ton</v>
          </cell>
        </row>
        <row r="13">
          <cell r="A13" t="str">
            <v>Equipo para puesta a tierra</v>
          </cell>
        </row>
        <row r="14">
          <cell r="A14" t="str">
            <v>Escalera 2 cuerpos</v>
          </cell>
        </row>
        <row r="15">
          <cell r="A15" t="str">
            <v>Escalera de tijera 2.4</v>
          </cell>
        </row>
        <row r="16">
          <cell r="A16" t="str">
            <v>Grua con canasta</v>
          </cell>
        </row>
        <row r="17">
          <cell r="A17" t="str">
            <v>Grua en caliente</v>
          </cell>
        </row>
        <row r="18">
          <cell r="A18" t="str">
            <v>Grua hidraulica</v>
          </cell>
        </row>
        <row r="19">
          <cell r="A19" t="str">
            <v>Herramienta Ampact</v>
          </cell>
        </row>
        <row r="20">
          <cell r="A20" t="str">
            <v>Herramienta de impacto</v>
          </cell>
        </row>
        <row r="21">
          <cell r="A21" t="str">
            <v>Juego de herramientas menores</v>
          </cell>
        </row>
        <row r="22">
          <cell r="A22" t="str">
            <v>Juego de poles</v>
          </cell>
        </row>
        <row r="23">
          <cell r="A23" t="str">
            <v>Manila (20Mts)</v>
          </cell>
        </row>
        <row r="24">
          <cell r="A24" t="str">
            <v>Pala-cuchara</v>
          </cell>
        </row>
        <row r="25">
          <cell r="A25" t="str">
            <v>Pertiga de extensión 12mts</v>
          </cell>
        </row>
        <row r="26">
          <cell r="A26" t="str">
            <v>Pico y Pala</v>
          </cell>
        </row>
        <row r="27">
          <cell r="A27" t="str">
            <v>Pinza voltiamperimetrica</v>
          </cell>
        </row>
        <row r="28">
          <cell r="A28" t="str">
            <v>Ponchadora mecánica</v>
          </cell>
        </row>
        <row r="29">
          <cell r="A29" t="str">
            <v>Pretales</v>
          </cell>
        </row>
        <row r="30">
          <cell r="A30" t="str">
            <v>Taladro percutor</v>
          </cell>
        </row>
        <row r="31">
          <cell r="A31" t="str">
            <v>Tractor doble transmisión</v>
          </cell>
        </row>
        <row r="32">
          <cell r="A32" t="str">
            <v>Zunchadora</v>
          </cell>
        </row>
      </sheetData>
      <sheetData sheetId="2">
        <row r="24">
          <cell r="A24" t="str">
            <v>Supervisor de obra</v>
          </cell>
        </row>
        <row r="25">
          <cell r="A25" t="str">
            <v>Liniero 1</v>
          </cell>
        </row>
        <row r="26">
          <cell r="A26" t="str">
            <v>Electricista</v>
          </cell>
        </row>
        <row r="27">
          <cell r="A27" t="str">
            <v>Oficial Civil</v>
          </cell>
        </row>
        <row r="28">
          <cell r="A28" t="str">
            <v>Ayudante eléctrico</v>
          </cell>
        </row>
        <row r="29">
          <cell r="A29" t="str">
            <v>Ayudante civil</v>
          </cell>
        </row>
      </sheetData>
      <sheetData sheetId="3">
        <row r="5">
          <cell r="B5" t="str">
            <v>DESCRIPCION</v>
          </cell>
        </row>
        <row r="6">
          <cell r="B6" t="str">
            <v>Aislador carrete de 3",ansi 53-2</v>
          </cell>
        </row>
        <row r="7">
          <cell r="B7" t="str">
            <v>Aislador line post  24kv, ANSI 57-1</v>
          </cell>
        </row>
        <row r="8">
          <cell r="B8" t="str">
            <v>Aislador suspensión polimérico de 15kv</v>
          </cell>
        </row>
        <row r="9">
          <cell r="B9" t="str">
            <v>Aislador tensor de 4 1/4", clase ansi 54-2</v>
          </cell>
        </row>
        <row r="10">
          <cell r="B10" t="str">
            <v>Aislador tensor de 5 1/2", clase ansi 54-3</v>
          </cell>
        </row>
        <row r="11">
          <cell r="B11" t="str">
            <v>Alambre de aluminio No.8 amarre</v>
          </cell>
        </row>
        <row r="12">
          <cell r="B12" t="str">
            <v>Arandela cuadrada para 5/8" 4"x4"</v>
          </cell>
        </row>
        <row r="13">
          <cell r="B13" t="str">
            <v>Arandela de presión para 5/8"</v>
          </cell>
        </row>
        <row r="14">
          <cell r="B14" t="str">
            <v>Arandela redonda para 5/8"</v>
          </cell>
        </row>
        <row r="15">
          <cell r="B15" t="str">
            <v>Brazo galv. de 0,7 mts angulo 20-10°</v>
          </cell>
        </row>
        <row r="16">
          <cell r="B16" t="str">
            <v>Cable ACSR No. 1/0</v>
          </cell>
        </row>
        <row r="17">
          <cell r="B17" t="str">
            <v>Cable concentrico de cobre 3xNo. 2</v>
          </cell>
        </row>
        <row r="18">
          <cell r="B18" t="str">
            <v>Cable de acero galvanizado super-gx de 3/8"</v>
          </cell>
        </row>
        <row r="19">
          <cell r="B19" t="str">
            <v>Cable de Cobre desnudo No. 2</v>
          </cell>
        </row>
        <row r="20">
          <cell r="B20" t="str">
            <v>Cable de Cobre desnudo No. 2/0</v>
          </cell>
        </row>
        <row r="21">
          <cell r="B21" t="str">
            <v>Cable encauchetado 3x14 awg</v>
          </cell>
        </row>
        <row r="22">
          <cell r="B22" t="str">
            <v>Cable de cobre No. 6 thwn</v>
          </cell>
        </row>
        <row r="23">
          <cell r="B23" t="str">
            <v>Cable de cobre No. 10 thwn</v>
          </cell>
        </row>
        <row r="24">
          <cell r="B24" t="str">
            <v>Cable super GX de 3/8"</v>
          </cell>
        </row>
        <row r="25">
          <cell r="B25" t="str">
            <v>Cable trenzado triplex No. 1/0 awg</v>
          </cell>
        </row>
        <row r="26">
          <cell r="B26" t="str">
            <v>Cable trenzado triplex No. 4 awg</v>
          </cell>
        </row>
        <row r="27">
          <cell r="B27" t="str">
            <v>Caja de derivación monofasica de 4 salidas 1000V</v>
          </cell>
        </row>
        <row r="28">
          <cell r="B28" t="str">
            <v>Caja de derivación monofasica de 9 salidas 1000V</v>
          </cell>
        </row>
        <row r="29">
          <cell r="B29" t="str">
            <v>Capuchon para Sellar Punta de Cable 2- 4/0 en Frio Red Trenzada</v>
          </cell>
        </row>
        <row r="30">
          <cell r="B30" t="str">
            <v>Conector de Tornillo de Perforacion de Chaqueta Aislada Principal 4 a 3/0 - derivacion 10 a 2 REF: P2X95</v>
          </cell>
        </row>
        <row r="31">
          <cell r="B31" t="str">
            <v>Conector de Tornillo de Perforacion de Chaqueta Aislada Principal 4 a 3/0 - derivacion 14 a 8 ILU REF: EP-95</v>
          </cell>
        </row>
        <row r="32">
          <cell r="B32" t="str">
            <v>Conector de Tornillo de Perforacion de Chaqueta Aislada Principal 4 a 4/0 - derivacion 4 a 4/0 REF: DP7</v>
          </cell>
        </row>
        <row r="33">
          <cell r="B33" t="str">
            <v>Conector de Tornillo de Perforacion de Chaqueta Aislada Principal 6 a 4/0 - derivacion 12 a 2 REF: CO2</v>
          </cell>
        </row>
        <row r="34">
          <cell r="B34" t="str">
            <v>Cartucho azul</v>
          </cell>
        </row>
        <row r="35">
          <cell r="B35" t="str">
            <v>Caja de registro en concreto de 60X60X60</v>
          </cell>
        </row>
        <row r="36">
          <cell r="B36" t="str">
            <v>Cimentación poste de concreto de 12mts</v>
          </cell>
        </row>
        <row r="37">
          <cell r="B37" t="str">
            <v>Cimentación poste de concreto de 9mts</v>
          </cell>
        </row>
        <row r="38">
          <cell r="B38" t="str">
            <v>Cinta de acero inoxidable de 3/4"</v>
          </cell>
        </row>
        <row r="39">
          <cell r="B39" t="str">
            <v>Cinta Scotch Super 33+ 3/4"x 20 mts</v>
          </cell>
        </row>
        <row r="40">
          <cell r="B40" t="str">
            <v>Collarin de una salida para trafo 8-9"</v>
          </cell>
        </row>
        <row r="41">
          <cell r="B41" t="str">
            <v>Collarin doble salida de 5-6"</v>
          </cell>
        </row>
        <row r="42">
          <cell r="B42" t="str">
            <v>Collarin doble salida de 6-7"</v>
          </cell>
        </row>
        <row r="43">
          <cell r="B43" t="str">
            <v>Collarin doble salida de 7-8"</v>
          </cell>
        </row>
        <row r="44">
          <cell r="B44" t="str">
            <v>Conector tipo C</v>
          </cell>
        </row>
        <row r="45">
          <cell r="B45" t="str">
            <v>Conector amovible (transversal)</v>
          </cell>
        </row>
        <row r="46">
          <cell r="B46" t="str">
            <v>Conector tipo cuña para cable 1/0 - 1/0</v>
          </cell>
        </row>
        <row r="47">
          <cell r="B47" t="str">
            <v>Conector tipo cuña con estribo para cable 1/0</v>
          </cell>
        </row>
        <row r="48">
          <cell r="B48" t="str">
            <v>Cortacircuitos Monopolar 15KV- 100 Amp.  20 KA.</v>
          </cell>
        </row>
        <row r="49">
          <cell r="B49" t="str">
            <v>Cortacircuitos Monopolar 27KV- 100 Amp.  20 KA.</v>
          </cell>
        </row>
        <row r="50">
          <cell r="B50" t="str">
            <v>Cruceta metálica de 1,5mts</v>
          </cell>
        </row>
        <row r="51">
          <cell r="B51" t="str">
            <v>Cruceta metálica galv. Autosoportada de 3 x 1/4 x 1,5mts</v>
          </cell>
        </row>
        <row r="52">
          <cell r="B52" t="str">
            <v>Cruceta metálica galv. 3 x 1/4 x 2,40 mts</v>
          </cell>
        </row>
        <row r="53">
          <cell r="B53" t="str">
            <v>Cruceta metálica galv. autosoportada de 3 x 1/4 x 2,40 mts</v>
          </cell>
        </row>
        <row r="54">
          <cell r="B54" t="str">
            <v xml:space="preserve">Cuerda de guitarra </v>
          </cell>
        </row>
        <row r="55">
          <cell r="B55" t="str">
            <v>Diagonal en Angulo tipo bandera 1 1/2 x 3/16 x 2,0 mts</v>
          </cell>
        </row>
        <row r="56">
          <cell r="B56" t="str">
            <v xml:space="preserve">Esparrago de 5/8" x 10" </v>
          </cell>
        </row>
        <row r="57">
          <cell r="B57" t="str">
            <v xml:space="preserve">Esparrago de 5/8" x 12" </v>
          </cell>
        </row>
        <row r="58">
          <cell r="B58" t="str">
            <v xml:space="preserve">Esparrago de 5/8" x 14" </v>
          </cell>
        </row>
        <row r="59">
          <cell r="B59" t="str">
            <v xml:space="preserve">Esparrago de 5/8" x 16" </v>
          </cell>
        </row>
        <row r="60">
          <cell r="B60" t="str">
            <v>Espigo para aislador line post para cruceta metálica</v>
          </cell>
        </row>
        <row r="61">
          <cell r="B61" t="str">
            <v>Fotocelda de 1000VA, 220V</v>
          </cell>
        </row>
        <row r="62">
          <cell r="B62" t="str">
            <v>Soldadura exotermica 115 gr</v>
          </cell>
        </row>
        <row r="63">
          <cell r="B63" t="str">
            <v xml:space="preserve">Fusibles primarios </v>
          </cell>
        </row>
        <row r="64">
          <cell r="B64" t="str">
            <v>Grapa prensora de tres pernos para 3/8"</v>
          </cell>
        </row>
        <row r="65">
          <cell r="B65" t="str">
            <v>Grapa recta para cable No. 1/0</v>
          </cell>
        </row>
        <row r="66">
          <cell r="B66" t="str">
            <v>Grillete para instalación de aislador suspensión en cruceta</v>
          </cell>
        </row>
        <row r="67">
          <cell r="B67" t="str">
            <v>Guardacabo de 3/8" ( 2.8mmx9/16" )</v>
          </cell>
        </row>
        <row r="68">
          <cell r="B68" t="str">
            <v>Hebilla para cinta de acero inoxidable 3/4"</v>
          </cell>
        </row>
        <row r="69">
          <cell r="B69" t="str">
            <v>Kit de puesta a tierra en acero inoxidable MT</v>
          </cell>
        </row>
        <row r="70">
          <cell r="B70" t="str">
            <v>Kit de puesta a tierra en acero inoxidable BT</v>
          </cell>
        </row>
        <row r="71">
          <cell r="B71" t="str">
            <v>Luminaria Led de 38W, 220V.</v>
          </cell>
        </row>
        <row r="72">
          <cell r="B72" t="str">
            <v>Luminaria de sodio 70W, 220V.</v>
          </cell>
        </row>
        <row r="73">
          <cell r="B73" t="str">
            <v>Pararrayos de Distribución 12 KV.  10 KA y 430mm</v>
          </cell>
        </row>
        <row r="74">
          <cell r="B74" t="str">
            <v>Percha de un puesto galvanizada</v>
          </cell>
        </row>
        <row r="75">
          <cell r="B75" t="str">
            <v xml:space="preserve">Perno de máquina  de ojo cerrado de 5/8"x10" </v>
          </cell>
        </row>
        <row r="76">
          <cell r="B76" t="str">
            <v xml:space="preserve">Perno de máquina de 5/8"x10" </v>
          </cell>
        </row>
        <row r="77">
          <cell r="B77" t="str">
            <v>Perno de máquina de 5/8"x12"</v>
          </cell>
        </row>
        <row r="78">
          <cell r="B78" t="str">
            <v>Perno de máquina de 5/8"x14"</v>
          </cell>
        </row>
        <row r="79">
          <cell r="B79" t="str">
            <v>Perno de maquina de 5/8"x2"</v>
          </cell>
        </row>
        <row r="80">
          <cell r="B80" t="str">
            <v>Perno de máquina de 5/8"x2"</v>
          </cell>
        </row>
        <row r="81">
          <cell r="B81" t="str">
            <v>Perno de maquina de 5/8x10"</v>
          </cell>
        </row>
        <row r="82">
          <cell r="B82" t="str">
            <v>Perno de maquina de 5/8x12"</v>
          </cell>
        </row>
        <row r="83">
          <cell r="B83" t="str">
            <v>Perno de maquina de 5/8x8"</v>
          </cell>
        </row>
        <row r="84">
          <cell r="B84" t="str">
            <v xml:space="preserve">Perno de máquina de ojo de 5/8"x10" </v>
          </cell>
        </row>
        <row r="85">
          <cell r="B85" t="str">
            <v xml:space="preserve">Pletina para retenida </v>
          </cell>
        </row>
        <row r="86">
          <cell r="B86" t="str">
            <v>Poste de concreto de 12mts 1050kg</v>
          </cell>
        </row>
        <row r="87">
          <cell r="B87" t="str">
            <v>Poste de concreto de 12mts 750kg</v>
          </cell>
        </row>
        <row r="88">
          <cell r="B88" t="str">
            <v>Poste de concreto de 12x1050Kg.</v>
          </cell>
        </row>
        <row r="89">
          <cell r="B89" t="str">
            <v>Poste de concreto de 12x750Kg.</v>
          </cell>
        </row>
        <row r="90">
          <cell r="B90" t="str">
            <v>Poste de concreto de 9x1050Kg.</v>
          </cell>
        </row>
        <row r="91">
          <cell r="B91" t="str">
            <v>Poste de concreto de 9x510Kg.</v>
          </cell>
        </row>
        <row r="92">
          <cell r="B92" t="str">
            <v>Preformado para cable No. 1/0</v>
          </cell>
        </row>
        <row r="93">
          <cell r="B93" t="str">
            <v>Preformado para retenida de 3/8"</v>
          </cell>
        </row>
        <row r="94">
          <cell r="B94" t="str">
            <v>Soldadura exotermica 90 gr</v>
          </cell>
        </row>
        <row r="95">
          <cell r="B95" t="str">
            <v>Terminal para ponchar cable No. 2</v>
          </cell>
        </row>
        <row r="96">
          <cell r="B96" t="str">
            <v>Transformador en aceite monofásico 50 KVA  13.200/240/120V</v>
          </cell>
        </row>
        <row r="97">
          <cell r="B97" t="str">
            <v>Transformador en aceite monofásico 37,5 KVA  13.200/240/120V</v>
          </cell>
        </row>
        <row r="98">
          <cell r="B98" t="str">
            <v>Transformador en aceite monofásico 15 KVA  13.200/240/120V</v>
          </cell>
        </row>
        <row r="99">
          <cell r="B99" t="str">
            <v>Tuerca de ojo de 5/8"</v>
          </cell>
        </row>
        <row r="100">
          <cell r="B100" t="str">
            <v>Tubo PVC de 1"</v>
          </cell>
        </row>
        <row r="101">
          <cell r="B101" t="str">
            <v>Tubo IMC de 1"</v>
          </cell>
        </row>
        <row r="102">
          <cell r="B102" t="str">
            <v>Tablero de control de bombas. Incluye: protección principal, protecciones parciales, arrancadores directos bombas y control de encendido.</v>
          </cell>
        </row>
        <row r="103">
          <cell r="B103" t="str">
            <v>Capacete de 1"</v>
          </cell>
        </row>
        <row r="104">
          <cell r="B104" t="str">
            <v>Cable encauchetado 4x10 awg</v>
          </cell>
        </row>
        <row r="105">
          <cell r="B105" t="str">
            <v>Varilla cooperweld 2,4 Mts. 5/8" cobre - cobre</v>
          </cell>
        </row>
        <row r="106">
          <cell r="B106" t="str">
            <v>Varilla de anclaje de acero de 2,4mtx5/8"</v>
          </cell>
        </row>
        <row r="107">
          <cell r="B107" t="str">
            <v>Varilla de cobre de 2,4 mts x 5/8"</v>
          </cell>
        </row>
        <row r="108">
          <cell r="B108" t="str">
            <v>Vigueta de anclaje en concreto</v>
          </cell>
        </row>
      </sheetData>
      <sheetData sheetId="4" refreshError="1"/>
      <sheetData sheetId="5" refreshError="1"/>
      <sheetData sheetId="6" refreshError="1"/>
      <sheetData sheetId="7"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IU"/>
      <sheetName val="PRESTA"/>
      <sheetName val="BASE"/>
      <sheetName val="BASE CTOS"/>
      <sheetName val="PRELIM"/>
      <sheetName val="TUBERIA"/>
      <sheetName val="EXCAVA"/>
      <sheetName val="BASE_CTOS"/>
      <sheetName val="Hoja1"/>
      <sheetName val="Hoja2"/>
      <sheetName val="Hoja3"/>
      <sheetName val="Solicitud"/>
      <sheetName val="ID-01A"/>
      <sheetName val="ID-01B"/>
      <sheetName val="ID-01C"/>
      <sheetName val="ID-01D"/>
      <sheetName val="ID-01E"/>
      <sheetName val="ID-01F"/>
      <sheetName val="ID-02"/>
      <sheetName val="ID-03"/>
      <sheetName val="ID-05"/>
      <sheetName val="ID-06"/>
      <sheetName val="PE-01"/>
      <sheetName val="PE-02B"/>
      <sheetName val="PE-03"/>
      <sheetName val="PE-04"/>
      <sheetName val="PE-05A"/>
      <sheetName val="PE-05B"/>
      <sheetName val="PE-06"/>
      <sheetName val="PE-07B"/>
      <sheetName val="PE-07C"/>
      <sheetName val="PE-08A"/>
      <sheetName val="PE-08B"/>
      <sheetName val="PE-09(a)"/>
      <sheetName val="PE-09(b)"/>
      <sheetName val="PE-09(c)"/>
      <sheetName val="PE-10"/>
      <sheetName val="FS-01(h)"/>
      <sheetName val="FS-02"/>
      <sheetName val="FS-03"/>
      <sheetName val="FF-01"/>
      <sheetName val="FS-01(h) (2)"/>
      <sheetName val="FS-02 (2)"/>
      <sheetName val="FF-01 (2)"/>
      <sheetName val="POI Físico"/>
      <sheetName val="POI Financiero"/>
      <sheetName val="FLUJO DE FONDOS "/>
      <sheetName val="PRESTACIONES"/>
      <sheetName val="BASE SALARIOS"/>
      <sheetName val="BASE CONCRETOS"/>
      <sheetName val="CUADRO RESUMEN"/>
      <sheetName val="PRESUPUESTO"/>
      <sheetName val="APU"/>
      <sheetName val="RESUMEN OBRAS "/>
      <sheetName val=" REDES DE DISTRI"/>
      <sheetName val="APU_Redes"/>
      <sheetName val="OPTIMIZACIÓN"/>
      <sheetName val="APU OPTIMIZACIÓN"/>
      <sheetName val="PTAP"/>
      <sheetName val="APU PTAP"/>
      <sheetName val="Tanque de Almacenamiento"/>
      <sheetName val="APU TAL"/>
      <sheetName val="ESTAC.  REGULA"/>
      <sheetName val="APU ESTC REGUL "/>
      <sheetName val="REDES ALCANTARILLADO"/>
      <sheetName val="APU REDES ALCANTARILLADO"/>
      <sheetName val="VIA"/>
      <sheetName val="APU VIA"/>
      <sheetName val="SENDEROS"/>
      <sheetName val="APU SENDEROS"/>
      <sheetName val="BASE_CTOS2"/>
      <sheetName val="BASE_CTOS1"/>
      <sheetName val="Tabla 1.1"/>
      <sheetName val="ResumenGeneral"/>
      <sheetName val="BOCATOMA"/>
      <sheetName val="APU BOCATOMA"/>
      <sheetName val="ADUCCIÓN"/>
      <sheetName val="APU ADUCCIÓN"/>
      <sheetName val="DESARENADOR"/>
      <sheetName val="APU DESARENADOR"/>
      <sheetName val="PLANTA DE TRATAMIENTO"/>
      <sheetName val="APU PLANTA DE TRATAMIENTO"/>
      <sheetName val="APU TANQUE ALMAC"/>
      <sheetName val="CASETA DE OPERACIONES"/>
      <sheetName val="APU CASETA DE OPERACIONES"/>
      <sheetName val="APU BOMBEO Y L. IMPUL."/>
    </sheetNames>
    <sheetDataSet>
      <sheetData sheetId="0" refreshError="1"/>
      <sheetData sheetId="1" refreshError="1"/>
      <sheetData sheetId="2" refreshError="1">
        <row r="3">
          <cell r="C3">
            <v>0.25</v>
          </cell>
        </row>
        <row r="392">
          <cell r="D392">
            <v>71500</v>
          </cell>
        </row>
        <row r="394">
          <cell r="D394">
            <v>19800</v>
          </cell>
        </row>
        <row r="395">
          <cell r="D395">
            <v>14400</v>
          </cell>
        </row>
        <row r="396">
          <cell r="D396">
            <v>7250</v>
          </cell>
        </row>
        <row r="401">
          <cell r="D401">
            <v>5120</v>
          </cell>
        </row>
      </sheetData>
      <sheetData sheetId="3" refreshError="1"/>
      <sheetData sheetId="4" refreshError="1"/>
      <sheetData sheetId="5" refreshError="1"/>
      <sheetData sheetId="6" refreshError="1"/>
      <sheetData sheetId="7" refreshError="1"/>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sheetName val="ITEMS"/>
      <sheetName val="precios-básicos2002"/>
      <sheetName val="UNITARIO"/>
      <sheetName val="Hoja3"/>
      <sheetName val="RESUMEN"/>
      <sheetName val="lecho rio"/>
    </sheetNames>
    <sheetDataSet>
      <sheetData sheetId="0" refreshError="1">
        <row r="9">
          <cell r="A9" t="str">
            <v>Zipaquirá - Ubaté, Briceño - Chocontá, Briceño - "T" de Nemocón, Sisga - Brisas, Chocontá - Guateque</v>
          </cell>
        </row>
        <row r="14">
          <cell r="B14">
            <v>1.1000000000000001</v>
          </cell>
        </row>
        <row r="16">
          <cell r="B16">
            <v>0.18</v>
          </cell>
        </row>
      </sheetData>
      <sheetData sheetId="1" refreshError="1">
        <row r="6">
          <cell r="B6">
            <v>200.1</v>
          </cell>
        </row>
        <row r="7">
          <cell r="B7">
            <v>200.2</v>
          </cell>
        </row>
        <row r="8">
          <cell r="B8">
            <v>201.1</v>
          </cell>
        </row>
        <row r="9">
          <cell r="B9">
            <v>201.2</v>
          </cell>
        </row>
        <row r="10">
          <cell r="B10">
            <v>201.3</v>
          </cell>
        </row>
        <row r="11">
          <cell r="B11">
            <v>201.4</v>
          </cell>
        </row>
        <row r="12">
          <cell r="B12">
            <v>201.5</v>
          </cell>
        </row>
        <row r="13">
          <cell r="B13">
            <v>201.6</v>
          </cell>
        </row>
        <row r="14">
          <cell r="B14" t="str">
            <v xml:space="preserve">201.6P </v>
          </cell>
        </row>
        <row r="15">
          <cell r="B15" t="str">
            <v xml:space="preserve">201.7 </v>
          </cell>
        </row>
        <row r="16">
          <cell r="B16">
            <v>201.8</v>
          </cell>
        </row>
        <row r="17">
          <cell r="B17">
            <v>201.9</v>
          </cell>
        </row>
        <row r="18">
          <cell r="B18">
            <v>201.1</v>
          </cell>
        </row>
        <row r="19">
          <cell r="B19">
            <v>201.11</v>
          </cell>
        </row>
        <row r="20">
          <cell r="B20">
            <v>201.12</v>
          </cell>
        </row>
        <row r="21">
          <cell r="B21">
            <v>201.13</v>
          </cell>
        </row>
        <row r="22">
          <cell r="B22">
            <v>201.14</v>
          </cell>
        </row>
        <row r="23">
          <cell r="B23">
            <v>201.15</v>
          </cell>
        </row>
        <row r="24">
          <cell r="B24">
            <v>210.1</v>
          </cell>
        </row>
        <row r="25">
          <cell r="B25">
            <v>210.2</v>
          </cell>
        </row>
        <row r="26">
          <cell r="B26">
            <v>210.3</v>
          </cell>
        </row>
        <row r="27">
          <cell r="B27">
            <v>211</v>
          </cell>
        </row>
        <row r="28">
          <cell r="B28">
            <v>220</v>
          </cell>
        </row>
        <row r="29">
          <cell r="B29">
            <v>221.1</v>
          </cell>
        </row>
        <row r="30">
          <cell r="B30">
            <v>221.2</v>
          </cell>
        </row>
        <row r="31">
          <cell r="B31">
            <v>230.1</v>
          </cell>
        </row>
        <row r="32">
          <cell r="B32">
            <v>230.2</v>
          </cell>
        </row>
        <row r="33">
          <cell r="B33">
            <v>310</v>
          </cell>
        </row>
        <row r="34">
          <cell r="B34">
            <v>311</v>
          </cell>
        </row>
        <row r="35">
          <cell r="B35">
            <v>320.10000000000002</v>
          </cell>
        </row>
        <row r="36">
          <cell r="B36">
            <v>320.2</v>
          </cell>
        </row>
        <row r="37">
          <cell r="B37" t="str">
            <v>320.3</v>
          </cell>
        </row>
        <row r="38">
          <cell r="B38">
            <v>320.39999999999998</v>
          </cell>
        </row>
        <row r="39">
          <cell r="B39" t="str">
            <v>330.1</v>
          </cell>
        </row>
        <row r="40">
          <cell r="B40">
            <v>330.2</v>
          </cell>
        </row>
        <row r="41">
          <cell r="B41">
            <v>340.1</v>
          </cell>
        </row>
        <row r="42">
          <cell r="B42">
            <v>340.2</v>
          </cell>
        </row>
        <row r="43">
          <cell r="B43">
            <v>340.3</v>
          </cell>
        </row>
        <row r="44">
          <cell r="B44">
            <v>341.1</v>
          </cell>
        </row>
        <row r="45">
          <cell r="B45">
            <v>341.2</v>
          </cell>
        </row>
        <row r="46">
          <cell r="B46">
            <v>410</v>
          </cell>
        </row>
        <row r="47">
          <cell r="B47">
            <v>411.1</v>
          </cell>
        </row>
        <row r="48">
          <cell r="B48">
            <v>411.2</v>
          </cell>
        </row>
        <row r="49">
          <cell r="B49">
            <v>411.3</v>
          </cell>
        </row>
        <row r="50">
          <cell r="B50">
            <v>413</v>
          </cell>
        </row>
        <row r="51">
          <cell r="B51">
            <v>420</v>
          </cell>
        </row>
        <row r="52">
          <cell r="B52">
            <v>421</v>
          </cell>
        </row>
        <row r="53">
          <cell r="B53">
            <v>430</v>
          </cell>
        </row>
        <row r="54">
          <cell r="B54">
            <v>431</v>
          </cell>
        </row>
        <row r="55">
          <cell r="B55">
            <v>432</v>
          </cell>
        </row>
        <row r="56">
          <cell r="B56">
            <v>433</v>
          </cell>
        </row>
        <row r="57">
          <cell r="B57">
            <v>440.1</v>
          </cell>
        </row>
        <row r="58">
          <cell r="B58">
            <v>440.2</v>
          </cell>
        </row>
        <row r="59">
          <cell r="B59">
            <v>440.3</v>
          </cell>
        </row>
        <row r="60">
          <cell r="B60">
            <v>440.4</v>
          </cell>
        </row>
        <row r="61">
          <cell r="B61">
            <v>441.1</v>
          </cell>
        </row>
        <row r="62">
          <cell r="B62">
            <v>441.2</v>
          </cell>
        </row>
        <row r="63">
          <cell r="B63">
            <v>441.3</v>
          </cell>
        </row>
        <row r="64">
          <cell r="B64">
            <v>441.4</v>
          </cell>
        </row>
        <row r="65">
          <cell r="B65">
            <v>450.1</v>
          </cell>
        </row>
        <row r="66">
          <cell r="B66">
            <v>450.2</v>
          </cell>
        </row>
        <row r="67">
          <cell r="B67">
            <v>450.3</v>
          </cell>
        </row>
        <row r="68">
          <cell r="B68">
            <v>450.4</v>
          </cell>
        </row>
        <row r="69">
          <cell r="B69" t="str">
            <v>450.6P</v>
          </cell>
        </row>
        <row r="70">
          <cell r="B70" t="str">
            <v xml:space="preserve">450.7 </v>
          </cell>
        </row>
        <row r="71">
          <cell r="B71">
            <v>451.1</v>
          </cell>
        </row>
        <row r="72">
          <cell r="B72">
            <v>451.2</v>
          </cell>
        </row>
        <row r="73">
          <cell r="B73">
            <v>451.3</v>
          </cell>
        </row>
        <row r="74">
          <cell r="B74">
            <v>460</v>
          </cell>
        </row>
        <row r="75">
          <cell r="B75">
            <v>461</v>
          </cell>
        </row>
        <row r="76">
          <cell r="B76" t="str">
            <v xml:space="preserve">461.P </v>
          </cell>
        </row>
        <row r="77">
          <cell r="B77">
            <v>462.1</v>
          </cell>
        </row>
        <row r="78">
          <cell r="B78">
            <v>462.2</v>
          </cell>
        </row>
        <row r="79">
          <cell r="B79">
            <v>462.3</v>
          </cell>
        </row>
        <row r="80">
          <cell r="B80">
            <v>462.4</v>
          </cell>
        </row>
        <row r="81">
          <cell r="B81">
            <v>500</v>
          </cell>
        </row>
        <row r="82">
          <cell r="B82">
            <v>510</v>
          </cell>
        </row>
        <row r="83">
          <cell r="B83">
            <v>600.1</v>
          </cell>
        </row>
        <row r="84">
          <cell r="B84">
            <v>600.20000000000005</v>
          </cell>
        </row>
        <row r="85">
          <cell r="B85">
            <v>600.29999999999995</v>
          </cell>
        </row>
        <row r="86">
          <cell r="B86">
            <v>600.4</v>
          </cell>
        </row>
        <row r="87">
          <cell r="B87">
            <v>600.5</v>
          </cell>
        </row>
        <row r="88">
          <cell r="B88" t="str">
            <v>610.1</v>
          </cell>
        </row>
        <row r="89">
          <cell r="B89">
            <v>610.20000000000005</v>
          </cell>
        </row>
        <row r="90">
          <cell r="B90" t="str">
            <v xml:space="preserve">45.4P </v>
          </cell>
        </row>
        <row r="91">
          <cell r="B91" t="str">
            <v xml:space="preserve">45,5P </v>
          </cell>
        </row>
        <row r="92">
          <cell r="B92">
            <v>620.1</v>
          </cell>
        </row>
        <row r="93">
          <cell r="B93">
            <v>620.20000000000005</v>
          </cell>
        </row>
        <row r="94">
          <cell r="B94">
            <v>620.29999999999995</v>
          </cell>
        </row>
        <row r="95">
          <cell r="B95">
            <v>621.1</v>
          </cell>
        </row>
        <row r="96">
          <cell r="B96">
            <v>621.20000000000005</v>
          </cell>
        </row>
        <row r="97">
          <cell r="B97">
            <v>621.29999999999995</v>
          </cell>
        </row>
        <row r="98">
          <cell r="B98">
            <v>621.4</v>
          </cell>
        </row>
        <row r="99">
          <cell r="B99">
            <v>621.5</v>
          </cell>
        </row>
        <row r="100">
          <cell r="B100">
            <v>621.6</v>
          </cell>
        </row>
        <row r="101">
          <cell r="B101">
            <v>622.1</v>
          </cell>
        </row>
        <row r="102">
          <cell r="B102">
            <v>622.20000000000005</v>
          </cell>
        </row>
        <row r="103">
          <cell r="B103">
            <v>622.29999999999995</v>
          </cell>
        </row>
        <row r="104">
          <cell r="B104">
            <v>622.4</v>
          </cell>
        </row>
        <row r="105">
          <cell r="B105">
            <v>622.5</v>
          </cell>
        </row>
        <row r="106">
          <cell r="B106">
            <v>630.1</v>
          </cell>
        </row>
        <row r="107">
          <cell r="B107" t="str">
            <v>630.1P</v>
          </cell>
        </row>
        <row r="108">
          <cell r="B108">
            <v>630.20000000000005</v>
          </cell>
        </row>
        <row r="109">
          <cell r="B109" t="str">
            <v xml:space="preserve">630.3 </v>
          </cell>
        </row>
        <row r="110">
          <cell r="B110">
            <v>630.4</v>
          </cell>
        </row>
        <row r="111">
          <cell r="B111" t="str">
            <v xml:space="preserve">630,4P </v>
          </cell>
        </row>
        <row r="112">
          <cell r="B112">
            <v>630.5</v>
          </cell>
        </row>
        <row r="113">
          <cell r="B113" t="str">
            <v>630.6</v>
          </cell>
        </row>
        <row r="114">
          <cell r="B114" t="str">
            <v>630.7</v>
          </cell>
        </row>
        <row r="115">
          <cell r="B115">
            <v>632</v>
          </cell>
        </row>
        <row r="116">
          <cell r="B116" t="str">
            <v>632.A</v>
          </cell>
        </row>
        <row r="117">
          <cell r="B117" t="str">
            <v xml:space="preserve">640.1 </v>
          </cell>
        </row>
        <row r="118">
          <cell r="B118">
            <v>640.20000000000005</v>
          </cell>
        </row>
        <row r="119">
          <cell r="B119">
            <v>640.29999999999995</v>
          </cell>
        </row>
        <row r="120">
          <cell r="B120" t="str">
            <v xml:space="preserve">640.5 </v>
          </cell>
        </row>
        <row r="121">
          <cell r="B121">
            <v>641</v>
          </cell>
        </row>
        <row r="122">
          <cell r="B122">
            <v>642.1</v>
          </cell>
        </row>
        <row r="123">
          <cell r="B123">
            <v>642.20000000000005</v>
          </cell>
        </row>
        <row r="124">
          <cell r="B124">
            <v>650.1</v>
          </cell>
        </row>
        <row r="125">
          <cell r="B125">
            <v>650.20000000000005</v>
          </cell>
        </row>
        <row r="126">
          <cell r="B126">
            <v>650.29999999999995</v>
          </cell>
        </row>
        <row r="127">
          <cell r="B127">
            <v>650.4</v>
          </cell>
        </row>
        <row r="128">
          <cell r="B128">
            <v>660.1</v>
          </cell>
        </row>
        <row r="129">
          <cell r="B129">
            <v>660.2</v>
          </cell>
        </row>
        <row r="130">
          <cell r="B130">
            <v>660.3</v>
          </cell>
        </row>
        <row r="131">
          <cell r="B131">
            <v>661</v>
          </cell>
        </row>
        <row r="132">
          <cell r="B132">
            <v>662.1</v>
          </cell>
        </row>
        <row r="133">
          <cell r="B133">
            <v>662.2</v>
          </cell>
        </row>
        <row r="134">
          <cell r="B134">
            <v>670.1</v>
          </cell>
        </row>
        <row r="135">
          <cell r="B135">
            <v>670.2</v>
          </cell>
        </row>
        <row r="136">
          <cell r="B136">
            <v>671</v>
          </cell>
        </row>
        <row r="137">
          <cell r="B137">
            <v>672</v>
          </cell>
        </row>
        <row r="138">
          <cell r="B138">
            <v>673</v>
          </cell>
        </row>
        <row r="139">
          <cell r="B139" t="str">
            <v>674.P</v>
          </cell>
        </row>
        <row r="140">
          <cell r="B140" t="str">
            <v>674.P</v>
          </cell>
        </row>
        <row r="141">
          <cell r="B141" t="str">
            <v>674.P</v>
          </cell>
        </row>
        <row r="142">
          <cell r="B142" t="str">
            <v xml:space="preserve">675.P </v>
          </cell>
        </row>
        <row r="143">
          <cell r="B143">
            <v>680.1</v>
          </cell>
        </row>
        <row r="144">
          <cell r="B144">
            <v>680.2</v>
          </cell>
        </row>
        <row r="145">
          <cell r="B145">
            <v>680.3</v>
          </cell>
        </row>
        <row r="146">
          <cell r="B146">
            <v>681.1</v>
          </cell>
        </row>
        <row r="147">
          <cell r="B147">
            <v>682</v>
          </cell>
        </row>
        <row r="148">
          <cell r="B148" t="str">
            <v>683,P</v>
          </cell>
        </row>
        <row r="149">
          <cell r="B149">
            <v>700.1</v>
          </cell>
        </row>
        <row r="150">
          <cell r="B150">
            <v>700.2</v>
          </cell>
        </row>
        <row r="151">
          <cell r="B151">
            <v>701</v>
          </cell>
        </row>
        <row r="152">
          <cell r="B152">
            <v>710.1</v>
          </cell>
        </row>
        <row r="153">
          <cell r="B153">
            <v>710.2</v>
          </cell>
        </row>
        <row r="154">
          <cell r="B154">
            <v>710.3</v>
          </cell>
        </row>
        <row r="155">
          <cell r="B155">
            <v>710.4</v>
          </cell>
        </row>
        <row r="156">
          <cell r="B156">
            <v>710.5</v>
          </cell>
        </row>
        <row r="157">
          <cell r="B157" t="str">
            <v>710.6P</v>
          </cell>
        </row>
        <row r="158">
          <cell r="B158">
            <v>720</v>
          </cell>
        </row>
        <row r="159">
          <cell r="B159">
            <v>730.1</v>
          </cell>
        </row>
        <row r="160">
          <cell r="B160">
            <v>730.2</v>
          </cell>
        </row>
        <row r="161">
          <cell r="B161">
            <v>730.3</v>
          </cell>
        </row>
        <row r="162">
          <cell r="B162" t="str">
            <v>731,P</v>
          </cell>
        </row>
        <row r="163">
          <cell r="B163">
            <v>740</v>
          </cell>
        </row>
        <row r="164">
          <cell r="B164">
            <v>741</v>
          </cell>
        </row>
        <row r="165">
          <cell r="B165" t="str">
            <v>750.P</v>
          </cell>
        </row>
        <row r="166">
          <cell r="B166">
            <v>800.1</v>
          </cell>
        </row>
        <row r="167">
          <cell r="B167">
            <v>800.2</v>
          </cell>
        </row>
        <row r="168">
          <cell r="B168">
            <v>800.3</v>
          </cell>
        </row>
        <row r="169">
          <cell r="B169">
            <v>800.4</v>
          </cell>
        </row>
        <row r="170">
          <cell r="B170">
            <v>810.1</v>
          </cell>
        </row>
        <row r="171">
          <cell r="B171">
            <v>810.2</v>
          </cell>
        </row>
        <row r="172">
          <cell r="B172">
            <v>820.1</v>
          </cell>
        </row>
        <row r="173">
          <cell r="B173">
            <v>820.2</v>
          </cell>
        </row>
        <row r="174">
          <cell r="B174">
            <v>900.1</v>
          </cell>
        </row>
        <row r="175">
          <cell r="B175">
            <v>900.2</v>
          </cell>
        </row>
        <row r="176">
          <cell r="B176">
            <v>900.3</v>
          </cell>
        </row>
      </sheetData>
      <sheetData sheetId="2" refreshError="1">
        <row r="12">
          <cell r="C12" t="str">
            <v>Andamio tubular</v>
          </cell>
        </row>
        <row r="13">
          <cell r="C13" t="str">
            <v>Buldozer Tipo D-4 o equivalente</v>
          </cell>
        </row>
        <row r="14">
          <cell r="C14" t="str">
            <v>Buldozer Tipo D-6 o equivalente</v>
          </cell>
        </row>
        <row r="15">
          <cell r="C15" t="str">
            <v>Buldozer Tipo D-7 o equivalente</v>
          </cell>
        </row>
        <row r="16">
          <cell r="C16" t="str">
            <v>Camabaja</v>
          </cell>
        </row>
        <row r="17">
          <cell r="C17" t="str">
            <v>Camioneta tipo 300</v>
          </cell>
        </row>
        <row r="18">
          <cell r="C18" t="str">
            <v>Campero</v>
          </cell>
        </row>
        <row r="19">
          <cell r="C19" t="str">
            <v>Cargador tipo CAT 910 o equivalente</v>
          </cell>
        </row>
        <row r="20">
          <cell r="C20" t="str">
            <v>Cargador tipo CAT 920 o equivalente</v>
          </cell>
        </row>
        <row r="21">
          <cell r="C21" t="str">
            <v>Cargador tipo CAT 930 o equivalente</v>
          </cell>
        </row>
        <row r="22">
          <cell r="C22" t="str">
            <v>Cargador tipo CAT 950 o equivalente</v>
          </cell>
        </row>
        <row r="23">
          <cell r="C23" t="str">
            <v>Carrotanque de agua (1000 galones)</v>
          </cell>
        </row>
        <row r="24">
          <cell r="C24" t="str">
            <v>Compactador vibratorio autopropulsado Tipo Dyn-CA-15</v>
          </cell>
        </row>
        <row r="25">
          <cell r="C25" t="str">
            <v>Cilindro compactador tipo triciclo</v>
          </cell>
        </row>
        <row r="26">
          <cell r="C26" t="str">
            <v>Compactador manual vibratorio (rana)</v>
          </cell>
        </row>
        <row r="27">
          <cell r="C27" t="str">
            <v>Compresor (125 pies3) con martillos</v>
          </cell>
        </row>
        <row r="28">
          <cell r="C28" t="str">
            <v>Camión doble troque</v>
          </cell>
        </row>
        <row r="29">
          <cell r="C29" t="str">
            <v>Equipo de sand blasting (chorro de arena)</v>
          </cell>
        </row>
        <row r="30">
          <cell r="C30" t="str">
            <v>Equipo de oxycorte (acetileno)</v>
          </cell>
        </row>
        <row r="31">
          <cell r="C31" t="str">
            <v>Equipo de perforación</v>
          </cell>
        </row>
        <row r="32">
          <cell r="C32" t="str">
            <v>Equipo de topografía (tránsito y nivel)</v>
          </cell>
        </row>
        <row r="33">
          <cell r="C33" t="str">
            <v>Equipo para pintura</v>
          </cell>
        </row>
        <row r="34">
          <cell r="C34" t="str">
            <v>Escoba mecánica (Barredora)</v>
          </cell>
        </row>
        <row r="35">
          <cell r="C35" t="str">
            <v>Esparcidor de gravilla</v>
          </cell>
        </row>
        <row r="36">
          <cell r="C36" t="str">
            <v>Fresadora para pavimento</v>
          </cell>
        </row>
        <row r="37">
          <cell r="C37" t="str">
            <v>Guadaña mecánica</v>
          </cell>
        </row>
        <row r="38">
          <cell r="C38" t="str">
            <v>Irrigador de asfalto (1000 galones)</v>
          </cell>
        </row>
        <row r="39">
          <cell r="C39" t="str">
            <v>Mezcladora de concreto (1 bulto)</v>
          </cell>
        </row>
        <row r="40">
          <cell r="C40" t="str">
            <v>Motobomba de 3"</v>
          </cell>
        </row>
        <row r="41">
          <cell r="C41" t="str">
            <v>Motobomba de 4"</v>
          </cell>
        </row>
        <row r="42">
          <cell r="C42" t="str">
            <v>Motoniveladora Tipo CAT 120 o equivalente</v>
          </cell>
        </row>
        <row r="43">
          <cell r="C43" t="str">
            <v>Retroexcavadora sobre llanta Tipo JD 410 o equivalente</v>
          </cell>
        </row>
        <row r="44">
          <cell r="C44" t="str">
            <v>Retroexcavadora sobre oruga Tipo JD 690 o equivalente</v>
          </cell>
        </row>
        <row r="45">
          <cell r="C45" t="str">
            <v>Terminadora de asfalto (Finisher)</v>
          </cell>
        </row>
        <row r="46">
          <cell r="C46" t="str">
            <v>Trituradora</v>
          </cell>
        </row>
        <row r="47">
          <cell r="C47" t="str">
            <v>Vehículo delineador</v>
          </cell>
        </row>
        <row r="48">
          <cell r="C48" t="str">
            <v>Vibrador de concreto</v>
          </cell>
        </row>
        <row r="49">
          <cell r="C49" t="str">
            <v>Volqueta de 6 m3</v>
          </cell>
        </row>
        <row r="50">
          <cell r="C50" t="str">
            <v>Motosierra</v>
          </cell>
        </row>
        <row r="51">
          <cell r="C51" t="str">
            <v>Compactador neumático</v>
          </cell>
        </row>
        <row r="52">
          <cell r="C52" t="str">
            <v>Pavimentadora deslizante (para conctreto hidraúlico))</v>
          </cell>
        </row>
        <row r="53">
          <cell r="C53" t="str">
            <v>Cortadora (para pavimento)</v>
          </cell>
        </row>
        <row r="54">
          <cell r="C54" t="str">
            <v>Herramienta menor ( 5% de mano de obra )</v>
          </cell>
        </row>
        <row r="55">
          <cell r="C55" t="str">
            <v>Herramienta menor ( 10% de mano de obra )</v>
          </cell>
        </row>
        <row r="56">
          <cell r="C56" t="str">
            <v>Herramienta menor ( 15% de mano de obra )</v>
          </cell>
        </row>
        <row r="131">
          <cell r="C131" t="str">
            <v>Maestro</v>
          </cell>
        </row>
        <row r="132">
          <cell r="C132" t="str">
            <v>Mampostero</v>
          </cell>
        </row>
        <row r="133">
          <cell r="C133" t="str">
            <v>Obrero</v>
          </cell>
        </row>
        <row r="134">
          <cell r="C134" t="str">
            <v>Oficial</v>
          </cell>
        </row>
        <row r="135">
          <cell r="C135" t="str">
            <v>Pintor</v>
          </cell>
        </row>
        <row r="136">
          <cell r="C136" t="str">
            <v>Ayudante</v>
          </cell>
        </row>
        <row r="137">
          <cell r="C137" t="str">
            <v>Inspector</v>
          </cell>
        </row>
        <row r="138">
          <cell r="C138" t="str">
            <v>Ingeniero</v>
          </cell>
        </row>
        <row r="139">
          <cell r="C139" t="str">
            <v>Topógrafo</v>
          </cell>
        </row>
        <row r="140">
          <cell r="C140" t="str">
            <v>Cadenero</v>
          </cell>
        </row>
      </sheetData>
      <sheetData sheetId="3" refreshError="1"/>
      <sheetData sheetId="4" refreshError="1"/>
      <sheetData sheetId="5" refreshError="1"/>
      <sheetData sheetId="6"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 val="FLUJOS"/>
      <sheetName val="\\Pc1\E\AMV-3005-2005\ADMON GRU"/>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BASE"/>
      <sheetName val="calidad"/>
      <sheetName val="COSTOS OFICINA"/>
      <sheetName val="COSTOS CAMPAMENTO"/>
      <sheetName val="PERSONAL"/>
      <sheetName val="Personalizar"/>
      <sheetName val="días habiles 2015"/>
      <sheetName val="PRESUPUESTO "/>
      <sheetName val="Cuadrillas"/>
      <sheetName val="Equ"/>
      <sheetName val="Trans"/>
      <sheetName val="Mat"/>
      <sheetName val="Salarios"/>
      <sheetName val="Civil work"/>
      <sheetName val="A__P__U_2"/>
      <sheetName val="LISTADO APU"/>
      <sheetName val="TOTALES"/>
      <sheetName val="Capitulos"/>
      <sheetName val="Maqui Equip"/>
      <sheetName val="ITEMS"/>
      <sheetName val="FACTORES"/>
      <sheetName val="HOJA BASE"/>
      <sheetName val="APU_PART2"/>
      <sheetName val="Análisis_de_precios"/>
      <sheetName val="Analisis_de_Precios_Unitarios_2"/>
      <sheetName val="ESTADO_RED"/>
      <sheetName val="GENERALIDADES_"/>
      <sheetName val="A__P__U_3"/>
      <sheetName val="Anexo_No__5"/>
      <sheetName val="ESTADO_VÍA-CRIT_TECNICO"/>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Hoja3"/>
      <sheetName val="Hoja1"/>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2121"/>
      <sheetName val="Anal"/>
      <sheetName val="1_Preliminares"/>
      <sheetName val="Insumos"/>
      <sheetName val="M.Obra"/>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refreshError="1"/>
      <sheetData sheetId="245" refreshError="1"/>
      <sheetData sheetId="246" refreshError="1"/>
      <sheetData sheetId="247" refreshError="1"/>
      <sheetData sheetId="248"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sum"/>
      <sheetName val="PERSONAL"/>
    </sheetNames>
    <sheetDataSet>
      <sheetData sheetId="0" refreshError="1"/>
      <sheetData sheetId="1"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ircuitos"/>
      <sheetName val="Versión Final Telecomun"/>
      <sheetName val="Versión Final EAAB"/>
      <sheetName val="Versión Final IDU"/>
      <sheetName val="Mano de Obra"/>
      <sheetName val="Materiales"/>
      <sheetName val="CONTRATO"/>
      <sheetName val="Contratos"/>
      <sheetName val="Presupuestos Daños IDU"/>
      <sheetName val="CEDS"/>
    </sheetNames>
    <sheetDataSet>
      <sheetData sheetId="0"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1" refreshError="1"/>
      <sheetData sheetId="2" refreshError="1"/>
      <sheetData sheetId="3" refreshError="1"/>
      <sheetData sheetId="4"/>
      <sheetData sheetId="5"/>
      <sheetData sheetId="6" refreshError="1"/>
      <sheetData sheetId="7"/>
      <sheetData sheetId="8" refreshError="1"/>
      <sheetData sheetId="9"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de actividades Zona 1 "/>
      <sheetName val="Cuadro Comparativo "/>
      <sheetName val="Presupuesto"/>
      <sheetName val="A.P.U"/>
      <sheetName val="Insumos"/>
      <sheetName val="Cuadrillas"/>
      <sheetName val="Hoja1"/>
      <sheetName val="Lista_de_actividades_Zona_1_"/>
      <sheetName val="Cuadro_Comparativo_"/>
      <sheetName val="A_P_U"/>
      <sheetName val="Lista_de_actividades_Zona_1_1"/>
      <sheetName val="Cuadro_Comparativo_1"/>
      <sheetName val="A_P_U1"/>
      <sheetName val="Lista_de_actividades_Zona_1_2"/>
      <sheetName val="Cuadro_Comparativo_2"/>
      <sheetName val="A_P_U2"/>
      <sheetName val="Lista_de_actividades_Zona_1_3"/>
      <sheetName val="Cuadro_Comparativo_3"/>
      <sheetName val="A_P_U3"/>
      <sheetName val="Lista_de_actividades_Zona_1_4"/>
      <sheetName val="Cuadro_Comparativo_4"/>
      <sheetName val="A_P_U4"/>
      <sheetName val="Lista_de_actividades_Zona_1_5"/>
      <sheetName val="Cuadro_Comparativo_5"/>
      <sheetName val="A_P_U5"/>
      <sheetName val="Lista_de_actividades_Zona_1_8"/>
      <sheetName val="Cuadro_Comparativo_8"/>
      <sheetName val="A_P_U8"/>
      <sheetName val="Lista_de_actividades_Zona_1_6"/>
      <sheetName val="Cuadro_Comparativo_6"/>
      <sheetName val="A_P_U6"/>
      <sheetName val="Lista_de_actividades_Zona_1_7"/>
      <sheetName val="Cuadro_Comparativo_7"/>
      <sheetName val="A_P_U7"/>
      <sheetName val="Lista_de_actividades_Zona_1_9"/>
      <sheetName val="Cuadro_Comparativo_9"/>
      <sheetName val="A_P_U9"/>
      <sheetName val="Circuitos"/>
      <sheetName val="Paral. 1"/>
      <sheetName val="Paral. 2"/>
      <sheetName val="Paral. 3"/>
      <sheetName val="Paral.4"/>
      <sheetName val="Coloc. e Interc. Tapones"/>
      <sheetName val="Cambio de Valv."/>
      <sheetName val="Interc de Hidr."/>
      <sheetName val="Interc.tapones"/>
      <sheetName val="Interc.válv."/>
      <sheetName val="Varios."/>
    </sheetNames>
    <sheetDataSet>
      <sheetData sheetId="0" refreshError="1"/>
      <sheetData sheetId="1" refreshError="1"/>
      <sheetData sheetId="2" refreshError="1"/>
      <sheetData sheetId="3" refreshError="1"/>
      <sheetData sheetId="4" refreshError="1">
        <row r="4">
          <cell r="A4" t="str">
            <v>A</v>
          </cell>
        </row>
        <row r="1813">
          <cell r="B1813" t="str">
            <v>ANDES</v>
          </cell>
        </row>
        <row r="1814">
          <cell r="B1814" t="str">
            <v>APIAY</v>
          </cell>
        </row>
        <row r="1815">
          <cell r="B1815" t="str">
            <v>ARAUCA</v>
          </cell>
        </row>
        <row r="1816">
          <cell r="B1816" t="str">
            <v>ARMENIA</v>
          </cell>
        </row>
        <row r="1817">
          <cell r="B1817" t="str">
            <v>BARANCABERMEGA</v>
          </cell>
        </row>
        <row r="1818">
          <cell r="B1818" t="str">
            <v>BARRANQUILLA</v>
          </cell>
        </row>
        <row r="1819">
          <cell r="B1819" t="str">
            <v>BELLO</v>
          </cell>
        </row>
        <row r="1820">
          <cell r="B1820" t="str">
            <v>BOGOTA</v>
          </cell>
        </row>
        <row r="1821">
          <cell r="B1821" t="str">
            <v>BUCARAMANGA</v>
          </cell>
        </row>
        <row r="1822">
          <cell r="B1822" t="str">
            <v>BUENAVISTA</v>
          </cell>
        </row>
        <row r="1823">
          <cell r="B1823" t="str">
            <v>BUGA</v>
          </cell>
        </row>
        <row r="1824">
          <cell r="B1824" t="str">
            <v>CALAMAR</v>
          </cell>
        </row>
        <row r="1825">
          <cell r="B1825" t="str">
            <v>CALI</v>
          </cell>
        </row>
        <row r="1826">
          <cell r="B1826" t="str">
            <v>CAREPA</v>
          </cell>
        </row>
        <row r="1827">
          <cell r="B1827" t="str">
            <v>CARTAGO</v>
          </cell>
        </row>
        <row r="1828">
          <cell r="B1828" t="str">
            <v>CHAPARRAL</v>
          </cell>
        </row>
        <row r="1829">
          <cell r="B1829" t="str">
            <v>CHIQUINQUIRA</v>
          </cell>
        </row>
        <row r="1830">
          <cell r="B1830" t="str">
            <v>CIENAGA</v>
          </cell>
        </row>
        <row r="1831">
          <cell r="B1831" t="str">
            <v>CUCUTA</v>
          </cell>
        </row>
        <row r="1832">
          <cell r="B1832" t="str">
            <v>CUMARIO</v>
          </cell>
        </row>
        <row r="1833">
          <cell r="B1833" t="str">
            <v>DUITAMA</v>
          </cell>
        </row>
        <row r="1834">
          <cell r="B1834" t="str">
            <v>FLORENCIA</v>
          </cell>
        </row>
        <row r="1835">
          <cell r="B1835" t="str">
            <v>FUSAGASUGA</v>
          </cell>
        </row>
        <row r="1836">
          <cell r="B1836" t="str">
            <v>GARZON</v>
          </cell>
        </row>
        <row r="1837">
          <cell r="B1837" t="str">
            <v>GRANADA</v>
          </cell>
        </row>
        <row r="1838">
          <cell r="B1838" t="str">
            <v>HONDA</v>
          </cell>
        </row>
        <row r="1839">
          <cell r="B1839" t="str">
            <v>IBAGUE</v>
          </cell>
        </row>
        <row r="1840">
          <cell r="B1840" t="str">
            <v>IPIALES</v>
          </cell>
        </row>
        <row r="1841">
          <cell r="B1841" t="str">
            <v>LA PLATA</v>
          </cell>
        </row>
        <row r="1842">
          <cell r="B1842" t="str">
            <v>LARANDIA</v>
          </cell>
        </row>
        <row r="1843">
          <cell r="B1843" t="str">
            <v>LETICIA</v>
          </cell>
        </row>
        <row r="1844">
          <cell r="B1844" t="str">
            <v>LOS FARALLONES</v>
          </cell>
        </row>
        <row r="1845">
          <cell r="B1845" t="str">
            <v>MALAMBO</v>
          </cell>
        </row>
        <row r="1846">
          <cell r="B1846" t="str">
            <v>MANIZALES</v>
          </cell>
        </row>
        <row r="1847">
          <cell r="B1847" t="str">
            <v>MEDELLIN</v>
          </cell>
        </row>
        <row r="1848">
          <cell r="B1848" t="str">
            <v>MELGAR</v>
          </cell>
        </row>
        <row r="1849">
          <cell r="B1849" t="str">
            <v>MITU</v>
          </cell>
        </row>
        <row r="1850">
          <cell r="B1850" t="str">
            <v>MOCOA</v>
          </cell>
        </row>
        <row r="1851">
          <cell r="B1851" t="str">
            <v>MONTENEGRO</v>
          </cell>
        </row>
        <row r="1852">
          <cell r="B1852" t="str">
            <v>MONTERIA</v>
          </cell>
        </row>
        <row r="1853">
          <cell r="B1853" t="str">
            <v>NEIVA</v>
          </cell>
        </row>
        <row r="1854">
          <cell r="B1854" t="str">
            <v>OCAÑA</v>
          </cell>
        </row>
        <row r="1855">
          <cell r="B1855" t="str">
            <v>PALMIRA</v>
          </cell>
        </row>
        <row r="1856">
          <cell r="B1856" t="str">
            <v>PAMPLONA</v>
          </cell>
        </row>
        <row r="1857">
          <cell r="B1857" t="str">
            <v>PASTO</v>
          </cell>
        </row>
        <row r="1858">
          <cell r="B1858" t="str">
            <v>PELAYA</v>
          </cell>
        </row>
        <row r="1859">
          <cell r="B1859" t="str">
            <v>PEREIRA</v>
          </cell>
        </row>
        <row r="1860">
          <cell r="B1860" t="str">
            <v>PITALITO</v>
          </cell>
        </row>
        <row r="1861">
          <cell r="B1861" t="str">
            <v>POPAYAN</v>
          </cell>
        </row>
        <row r="1862">
          <cell r="B1862" t="str">
            <v>PUERTO ASIS</v>
          </cell>
        </row>
        <row r="1863">
          <cell r="B1863" t="str">
            <v>PUERTO BERRIO</v>
          </cell>
        </row>
        <row r="1864">
          <cell r="B1864" t="str">
            <v>PUERTO CARREÑO</v>
          </cell>
        </row>
        <row r="1865">
          <cell r="B1865" t="str">
            <v>PUERTO INIRIDA</v>
          </cell>
        </row>
        <row r="1866">
          <cell r="B1866" t="str">
            <v>PUERTO RICO</v>
          </cell>
        </row>
        <row r="1867">
          <cell r="B1867" t="str">
            <v>QUIBDO</v>
          </cell>
        </row>
        <row r="1868">
          <cell r="B1868" t="str">
            <v>RIOHACHA</v>
          </cell>
        </row>
        <row r="1869">
          <cell r="B1869" t="str">
            <v>RIONEGRO</v>
          </cell>
        </row>
        <row r="1870">
          <cell r="B1870" t="str">
            <v>SAMORE</v>
          </cell>
        </row>
        <row r="1871">
          <cell r="B1871" t="str">
            <v>SAN JOSE DEL GUAVIARE</v>
          </cell>
        </row>
        <row r="1872">
          <cell r="B1872" t="str">
            <v>SAN PEDRO DE URABA</v>
          </cell>
        </row>
        <row r="1873">
          <cell r="B1873" t="str">
            <v>SAN RAFAEL</v>
          </cell>
        </row>
        <row r="1874">
          <cell r="B1874" t="str">
            <v>SAN VICENTE CHUCURRI</v>
          </cell>
        </row>
        <row r="1875">
          <cell r="B1875" t="str">
            <v>SAN VICENTE DEL CAGUAN</v>
          </cell>
        </row>
        <row r="1876">
          <cell r="B1876" t="str">
            <v>SANTA MARTA</v>
          </cell>
        </row>
        <row r="1877">
          <cell r="B1877" t="str">
            <v>SARAVENA</v>
          </cell>
        </row>
        <row r="1878">
          <cell r="B1878" t="str">
            <v>SOCORRO</v>
          </cell>
        </row>
        <row r="1879">
          <cell r="B1879" t="str">
            <v>SOGAMOSO</v>
          </cell>
        </row>
        <row r="1880">
          <cell r="B1880" t="str">
            <v>SUMAPAZ</v>
          </cell>
        </row>
        <row r="1881">
          <cell r="B1881" t="str">
            <v>TAME</v>
          </cell>
        </row>
        <row r="1882">
          <cell r="B1882" t="str">
            <v>TAURAMENA</v>
          </cell>
        </row>
        <row r="1883">
          <cell r="B1883" t="str">
            <v>TIBU</v>
          </cell>
        </row>
        <row r="1884">
          <cell r="B1884" t="str">
            <v>TUNJA</v>
          </cell>
        </row>
        <row r="1885">
          <cell r="B1885" t="str">
            <v>UBALA</v>
          </cell>
        </row>
        <row r="1886">
          <cell r="B1886" t="str">
            <v>VALLEDUPAR</v>
          </cell>
        </row>
        <row r="1887">
          <cell r="B1887" t="str">
            <v>VENECIA</v>
          </cell>
        </row>
        <row r="1888">
          <cell r="B1888" t="str">
            <v>VILLAVICENCIO</v>
          </cell>
        </row>
        <row r="1889">
          <cell r="B1889" t="str">
            <v>YOPAL</v>
          </cell>
        </row>
        <row r="1890">
          <cell r="B1890" t="str">
            <v>ZARAGOZA</v>
          </cell>
        </row>
      </sheetData>
      <sheetData sheetId="5" refreshError="1"/>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refreshError="1"/>
      <sheetData sheetId="32" refreshError="1"/>
      <sheetData sheetId="33" refreshError="1"/>
      <sheetData sheetId="34"/>
      <sheetData sheetId="35"/>
      <sheetData sheetId="36"/>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IU"/>
      <sheetName val="PRESTA"/>
      <sheetName val="BASE"/>
      <sheetName val="BASE CTOS"/>
      <sheetName val="PRELIM"/>
      <sheetName val="TUBERIA"/>
      <sheetName val="EXCAVA"/>
      <sheetName val="BASE_CTOS"/>
      <sheetName val="BASE_CTOS2"/>
      <sheetName val="BASE_CTOS1"/>
    </sheetNames>
    <sheetDataSet>
      <sheetData sheetId="0" refreshError="1"/>
      <sheetData sheetId="1" refreshError="1"/>
      <sheetData sheetId="2">
        <row r="455">
          <cell r="D455">
            <v>53359.999999999993</v>
          </cell>
        </row>
      </sheetData>
      <sheetData sheetId="3" refreshError="1"/>
      <sheetData sheetId="4" refreshError="1"/>
      <sheetData sheetId="5" refreshError="1"/>
      <sheetData sheetId="6" refreshError="1"/>
      <sheetData sheetId="7"/>
      <sheetData sheetId="8"/>
      <sheetData sheetId="9"/>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cta de pago"/>
      <sheetName val="PARÁMETROS"/>
    </sheetNames>
    <sheetDataSet>
      <sheetData sheetId="0"/>
      <sheetData sheetId="1">
        <row r="3">
          <cell r="B3" t="str">
            <v>1000</v>
          </cell>
        </row>
        <row r="4">
          <cell r="B4" t="str">
            <v>1001</v>
          </cell>
        </row>
        <row r="5">
          <cell r="B5" t="str">
            <v>1100</v>
          </cell>
        </row>
        <row r="6">
          <cell r="B6" t="str">
            <v>1200</v>
          </cell>
        </row>
        <row r="7">
          <cell r="B7" t="str">
            <v>1300</v>
          </cell>
        </row>
        <row r="8">
          <cell r="B8" t="str">
            <v>1400</v>
          </cell>
        </row>
        <row r="9">
          <cell r="B9" t="str">
            <v>1500</v>
          </cell>
        </row>
        <row r="10">
          <cell r="B10" t="str">
            <v>1600</v>
          </cell>
        </row>
        <row r="11">
          <cell r="B11" t="str">
            <v>1700</v>
          </cell>
        </row>
        <row r="12">
          <cell r="B12" t="str">
            <v>1800</v>
          </cell>
        </row>
        <row r="13">
          <cell r="B13" t="str">
            <v>1900</v>
          </cell>
        </row>
        <row r="14">
          <cell r="B14" t="str">
            <v>2000</v>
          </cell>
        </row>
        <row r="15">
          <cell r="B15" t="str">
            <v>2100</v>
          </cell>
        </row>
        <row r="16">
          <cell r="B16" t="str">
            <v>2200</v>
          </cell>
        </row>
        <row r="17">
          <cell r="B17" t="str">
            <v>2300</v>
          </cell>
        </row>
        <row r="21">
          <cell r="B21">
            <v>1</v>
          </cell>
        </row>
        <row r="22">
          <cell r="B22">
            <v>2</v>
          </cell>
        </row>
        <row r="23">
          <cell r="B23">
            <v>3</v>
          </cell>
        </row>
        <row r="24">
          <cell r="B24">
            <v>4</v>
          </cell>
        </row>
        <row r="25">
          <cell r="B25">
            <v>5</v>
          </cell>
        </row>
        <row r="26">
          <cell r="B26">
            <v>6</v>
          </cell>
        </row>
        <row r="27">
          <cell r="B27">
            <v>7</v>
          </cell>
        </row>
        <row r="28">
          <cell r="B28">
            <v>8</v>
          </cell>
        </row>
        <row r="29">
          <cell r="B29">
            <v>9</v>
          </cell>
        </row>
        <row r="30">
          <cell r="B30">
            <v>10</v>
          </cell>
        </row>
        <row r="34">
          <cell r="B34" t="str">
            <v>LP</v>
          </cell>
        </row>
        <row r="35">
          <cell r="B35" t="str">
            <v>SA</v>
          </cell>
        </row>
        <row r="36">
          <cell r="B36" t="str">
            <v>CM</v>
          </cell>
        </row>
        <row r="37">
          <cell r="B37" t="str">
            <v>CD</v>
          </cell>
        </row>
      </sheetData>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ecciones"/>
      <sheetName val="Datos básicos"/>
      <sheetName val="Banderas"/>
      <sheetName val="valor m2"/>
      <sheetName val="Norte"/>
      <sheetName val="Banderas (2)"/>
      <sheetName val="Banderas (3)"/>
      <sheetName val="codigos"/>
      <sheetName val="UNIT"/>
      <sheetName val="Insumos"/>
    </sheetNames>
    <sheetDataSet>
      <sheetData sheetId="0"/>
      <sheetData sheetId="1"/>
      <sheetData sheetId="2" refreshError="1">
        <row r="1">
          <cell r="A1" t="str">
            <v>Int1</v>
          </cell>
        </row>
        <row r="5">
          <cell r="A5">
            <v>1</v>
          </cell>
        </row>
        <row r="6">
          <cell r="A6" t="str">
            <v>G1</v>
          </cell>
        </row>
        <row r="7">
          <cell r="A7" t="str">
            <v>G1</v>
          </cell>
        </row>
        <row r="8">
          <cell r="A8">
            <v>2</v>
          </cell>
        </row>
        <row r="9">
          <cell r="A9" t="str">
            <v>G2</v>
          </cell>
        </row>
        <row r="10">
          <cell r="A10" t="str">
            <v>G2</v>
          </cell>
        </row>
        <row r="11">
          <cell r="A11" t="str">
            <v>G2</v>
          </cell>
        </row>
        <row r="12">
          <cell r="A12" t="str">
            <v>G2</v>
          </cell>
        </row>
        <row r="13">
          <cell r="A13">
            <v>3</v>
          </cell>
        </row>
        <row r="14">
          <cell r="A14" t="str">
            <v>G3</v>
          </cell>
        </row>
        <row r="15">
          <cell r="A15" t="str">
            <v>G3</v>
          </cell>
        </row>
        <row r="16">
          <cell r="A16" t="str">
            <v>G1</v>
          </cell>
        </row>
        <row r="17">
          <cell r="A17" t="str">
            <v>GG1</v>
          </cell>
        </row>
        <row r="18">
          <cell r="A18" t="str">
            <v>GG1</v>
          </cell>
        </row>
        <row r="19">
          <cell r="A19" t="str">
            <v>GG1</v>
          </cell>
        </row>
        <row r="20">
          <cell r="A20" t="str">
            <v>GG1</v>
          </cell>
        </row>
        <row r="21">
          <cell r="A21" t="str">
            <v>GG1</v>
          </cell>
        </row>
        <row r="22">
          <cell r="A22" t="str">
            <v>GG1</v>
          </cell>
        </row>
        <row r="23">
          <cell r="A23" t="str">
            <v>GG1</v>
          </cell>
        </row>
        <row r="24">
          <cell r="A24" t="str">
            <v>GG1</v>
          </cell>
        </row>
        <row r="25">
          <cell r="A25" t="str">
            <v>GG1</v>
          </cell>
        </row>
        <row r="26">
          <cell r="A26" t="str">
            <v>GG1</v>
          </cell>
        </row>
        <row r="27">
          <cell r="A27" t="str">
            <v>GG1</v>
          </cell>
        </row>
        <row r="28">
          <cell r="A28" t="str">
            <v>GG1</v>
          </cell>
        </row>
        <row r="29">
          <cell r="A29" t="str">
            <v>GG1</v>
          </cell>
        </row>
        <row r="30">
          <cell r="A30" t="str">
            <v>GG1</v>
          </cell>
        </row>
      </sheetData>
      <sheetData sheetId="3"/>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PTO. OPTIM. SIST. DE CAPTACION"/>
      <sheetName val="PPTO. CONST. ESTAC.  REGULA"/>
      <sheetName val="APU CONST. ESTACIÓN REGULADORA"/>
      <sheetName val="PPTO. OPTIM. REDES DE DISTRIB."/>
      <sheetName val="APU OPTM. REDES DIST"/>
      <sheetName val="BASE"/>
    </sheetNames>
    <sheetDataSet>
      <sheetData sheetId="0"/>
      <sheetData sheetId="1"/>
      <sheetData sheetId="2"/>
      <sheetData sheetId="3"/>
      <sheetData sheetId="4"/>
      <sheetData sheetId="5"/>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CIONES SOCIALES"/>
      <sheetName val="PERSOPROPUESTA"/>
      <sheetName val="PERSONAL"/>
      <sheetName val="lisprecios"/>
      <sheetName val="TRES PIEDRAS"/>
      <sheetName val="SAN JACINTO"/>
      <sheetName val="TRES BINDES"/>
      <sheetName val="TRES PALMAS"/>
      <sheetName val="unitario"/>
      <sheetName val="PRESU"/>
      <sheetName val="Hoja1"/>
    </sheetNames>
    <sheetDataSet>
      <sheetData sheetId="0" refreshError="1"/>
      <sheetData sheetId="1" refreshError="1"/>
      <sheetData sheetId="2" refreshError="1">
        <row r="22">
          <cell r="D22">
            <v>118800</v>
          </cell>
        </row>
        <row r="27">
          <cell r="D27">
            <v>216000</v>
          </cell>
        </row>
        <row r="45">
          <cell r="D45">
            <v>64800</v>
          </cell>
        </row>
      </sheetData>
      <sheetData sheetId="3" refreshError="1"/>
      <sheetData sheetId="4" refreshError="1"/>
      <sheetData sheetId="5" refreshError="1"/>
      <sheetData sheetId="6" refreshError="1"/>
      <sheetData sheetId="7" refreshError="1"/>
      <sheetData sheetId="8" refreshError="1">
        <row r="1165">
          <cell r="G1165">
            <v>148611.75</v>
          </cell>
        </row>
        <row r="1283">
          <cell r="G1283">
            <v>138988.5</v>
          </cell>
        </row>
      </sheetData>
      <sheetData sheetId="9" refreshError="1"/>
      <sheetData sheetId="10"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Insum"/>
    </sheetNames>
    <sheetDataSet>
      <sheetData sheetId="0" refreshError="1">
        <row r="1">
          <cell r="B1" t="str">
            <v>ESTUDIOS Y DISEÑOS DE LA CICLORUTA Y ESPACIO PUBLICO COMPLEMENTARIO DEL EJE VIAL DE LA CALLE 116 ENTRE LA CARRERA 11 Y LA AUTOPISTA NORTE INCLUYENDO SEPARADOR Y ANTEJARDINES EN LA CIUDAD DE BOGOTA D.C.</v>
          </cell>
        </row>
        <row r="2">
          <cell r="B2" t="str">
            <v>IDU-202-05</v>
          </cell>
        </row>
        <row r="3">
          <cell r="B3" t="str">
            <v>INARE LTDA</v>
          </cell>
        </row>
        <row r="5">
          <cell r="B5" t="str">
            <v>CONSORCIO AVENIDA 116</v>
          </cell>
        </row>
        <row r="6">
          <cell r="B6" t="str">
            <v>ARQ. SANDRA CAICEDO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1"/>
      <sheetName val="Hoja3"/>
      <sheetName val="TarifaMT (2)"/>
      <sheetName val="TarifaMT"/>
      <sheetName val="RESUMEN"/>
      <sheetName val="ANALISIS PREV"/>
      <sheetName val="CONSULTORÍA "/>
      <sheetName val="INTERVE."/>
      <sheetName val="SUPERV."/>
      <sheetName val="AIU"/>
      <sheetName val="COSTEO TOTAL OBRA"/>
      <sheetName val="Componente minimo"/>
      <sheetName val="IPC"/>
      <sheetName val="Ensayos Laboratorio"/>
      <sheetName val="proyecc desembol"/>
      <sheetName val="Top_Y_Batimetria"/>
      <sheetName val="PLAN.CAR-"/>
      <sheetName val="F.M. VIA"/>
      <sheetName val="TABLA Honorarios"/>
    </sheetNames>
    <sheetDataSet>
      <sheetData sheetId="0" refreshError="1"/>
      <sheetData sheetId="1" refreshError="1"/>
      <sheetData sheetId="2" refreshError="1"/>
      <sheetData sheetId="3" refreshError="1"/>
      <sheetData sheetId="4"/>
      <sheetData sheetId="5">
        <row r="11">
          <cell r="G11">
            <v>1162336.32</v>
          </cell>
        </row>
      </sheetData>
      <sheetData sheetId="6">
        <row r="46">
          <cell r="H46">
            <v>6658336</v>
          </cell>
        </row>
      </sheetData>
      <sheetData sheetId="7">
        <row r="27">
          <cell r="G27">
            <v>8058900</v>
          </cell>
        </row>
      </sheetData>
      <sheetData sheetId="8">
        <row r="15">
          <cell r="G15">
            <v>6072000</v>
          </cell>
        </row>
      </sheetData>
      <sheetData sheetId="9" refreshError="1"/>
      <sheetData sheetId="10">
        <row r="7">
          <cell r="D7" t="e">
            <v>#REF!</v>
          </cell>
        </row>
        <row r="33">
          <cell r="D33" t="e">
            <v>#REF!</v>
          </cell>
        </row>
        <row r="37">
          <cell r="D37" t="e">
            <v>#REF!</v>
          </cell>
        </row>
      </sheetData>
      <sheetData sheetId="11" refreshError="1"/>
      <sheetData sheetId="12" refreshError="1"/>
      <sheetData sheetId="13" refreshError="1"/>
      <sheetData sheetId="14" refreshError="1"/>
      <sheetData sheetId="15" refreshError="1"/>
      <sheetData sheetId="16">
        <row r="23">
          <cell r="D23">
            <v>7264602</v>
          </cell>
        </row>
      </sheetData>
      <sheetData sheetId="17" refreshError="1"/>
      <sheetData sheetId="18"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Modelo"/>
      <sheetName val="Evaluación Financiera"/>
      <sheetName val="Escenario1"/>
      <sheetName val="Parámetros"/>
      <sheetName val="Factorcarga y pérdidas"/>
      <sheetName val="Cálculo FCC"/>
      <sheetName val="S_E y trafo"/>
      <sheetName val="Módulo Línea B. sencilla"/>
      <sheetName val="Módulo Barraje Tipo 2"/>
      <sheetName val="Módulo Común Tipo2"/>
      <sheetName val="Costo Subestación"/>
      <sheetName val="Costo línea AT"/>
      <sheetName val="Costos RED MT y BT"/>
      <sheetName val="Cálculo pérdidas"/>
      <sheetName val="Cond. económico"/>
      <sheetName val="Costos Red"/>
      <sheetName val="Al_Alma_Ace_desn"/>
      <sheetName val="Cable_subte"/>
      <sheetName val="Costos Conductores"/>
      <sheetName val="AAAC"/>
      <sheetName val="ASC-AAC"/>
      <sheetName val="ACAR"/>
      <sheetName val="ACSR-COMPLE"/>
      <sheetName val="Cable_subte1"/>
      <sheetName val="Validación"/>
      <sheetName val="ipp"/>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ase de Diseño"/>
      <sheetName val="Diagnóstico"/>
      <sheetName val="Ppto total"/>
      <sheetName val="Tabla"/>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Cab"/>
      <sheetName val="AMPACITY"/>
      <sheetName val="Base_de_Diseño1"/>
      <sheetName val="Ppto_total"/>
      <sheetName val="Resumen_tubería"/>
      <sheetName val="Tabla_4_1_Distrito_Nº1"/>
      <sheetName val="Tabla_4_2_Distrito_Nº2"/>
      <sheetName val="Tabal_4_3_Resumén_distritos"/>
      <sheetName val="Tabla_4_4_Sistemas"/>
      <sheetName val="Ppto_alcantarillado"/>
      <sheetName val="Base_de_Diseño"/>
    </sheetNames>
    <sheetDataSet>
      <sheetData sheetId="0" refreshError="1">
        <row r="1">
          <cell r="A1" t="str">
            <v>Name</v>
          </cell>
          <cell r="B1" t="str">
            <v>North</v>
          </cell>
          <cell r="C1" t="str">
            <v>East</v>
          </cell>
          <cell r="D1" t="str">
            <v>Zeta</v>
          </cell>
        </row>
        <row r="2">
          <cell r="A2" t="str">
            <v>56A</v>
          </cell>
          <cell r="B2">
            <v>1150890.493277774</v>
          </cell>
          <cell r="C2">
            <v>1148699.9976036465</v>
          </cell>
          <cell r="D2">
            <v>1357.8468233615824</v>
          </cell>
        </row>
        <row r="3">
          <cell r="A3" t="str">
            <v>55´</v>
          </cell>
          <cell r="B3">
            <v>1150939.6088</v>
          </cell>
          <cell r="C3">
            <v>1148731.3541999999</v>
          </cell>
          <cell r="D3">
            <v>1353.26</v>
          </cell>
        </row>
        <row r="4">
          <cell r="A4" t="str">
            <v>51B</v>
          </cell>
          <cell r="B4">
            <v>1150967.3355223082</v>
          </cell>
          <cell r="C4">
            <v>1148745.3622652381</v>
          </cell>
          <cell r="D4">
            <v>1351.3370866375085</v>
          </cell>
        </row>
        <row r="5">
          <cell r="A5">
            <v>51</v>
          </cell>
          <cell r="B5">
            <v>1151008.2450840478</v>
          </cell>
          <cell r="C5">
            <v>1148788.9781526409</v>
          </cell>
          <cell r="D5">
            <v>1346.7613011758103</v>
          </cell>
        </row>
        <row r="6">
          <cell r="A6">
            <v>52</v>
          </cell>
          <cell r="B6">
            <v>1151008.3400097564</v>
          </cell>
          <cell r="C6">
            <v>1148797.9004691627</v>
          </cell>
          <cell r="D6">
            <v>1346.7115480832808</v>
          </cell>
        </row>
        <row r="7">
          <cell r="A7">
            <v>153</v>
          </cell>
          <cell r="B7">
            <v>1151652.4674790408</v>
          </cell>
          <cell r="C7">
            <v>1148568.56123569</v>
          </cell>
          <cell r="D7">
            <v>1308.1328615355651</v>
          </cell>
        </row>
        <row r="8">
          <cell r="A8" t="str">
            <v>54A</v>
          </cell>
          <cell r="B8">
            <v>1150953.9060811799</v>
          </cell>
          <cell r="C8">
            <v>1148835.3323437518</v>
          </cell>
          <cell r="D8">
            <v>1359.4524193247446</v>
          </cell>
        </row>
        <row r="9">
          <cell r="A9">
            <v>50</v>
          </cell>
          <cell r="B9">
            <v>1151079.4170390253</v>
          </cell>
          <cell r="C9">
            <v>1148780.2852623155</v>
          </cell>
          <cell r="D9">
            <v>1341.7160417902012</v>
          </cell>
        </row>
        <row r="10">
          <cell r="A10" t="str">
            <v>49A</v>
          </cell>
          <cell r="B10">
            <v>1151132.4496352081</v>
          </cell>
          <cell r="C10">
            <v>1148766.1117737354</v>
          </cell>
          <cell r="D10">
            <v>1337.3564679161727</v>
          </cell>
        </row>
        <row r="11">
          <cell r="A11">
            <v>48</v>
          </cell>
          <cell r="B11">
            <v>1151204.7227012513</v>
          </cell>
          <cell r="C11">
            <v>1148731.7370260572</v>
          </cell>
          <cell r="D11">
            <v>1333.5220250614016</v>
          </cell>
        </row>
        <row r="12">
          <cell r="A12" t="str">
            <v>79A</v>
          </cell>
          <cell r="B12">
            <v>1151203.5444295572</v>
          </cell>
          <cell r="C12">
            <v>1148729.5418679791</v>
          </cell>
          <cell r="D12">
            <v>1333.5779267467412</v>
          </cell>
        </row>
        <row r="13">
          <cell r="A13">
            <v>57</v>
          </cell>
          <cell r="B13">
            <v>1151168.1878823163</v>
          </cell>
          <cell r="C13">
            <v>1148835.7758053313</v>
          </cell>
          <cell r="D13">
            <v>1332.341811154718</v>
          </cell>
        </row>
        <row r="14">
          <cell r="A14">
            <v>47</v>
          </cell>
          <cell r="B14">
            <v>1151238.3266864987</v>
          </cell>
          <cell r="C14">
            <v>1148798.0507170982</v>
          </cell>
          <cell r="D14">
            <v>1330.9776230528728</v>
          </cell>
        </row>
        <row r="15">
          <cell r="A15">
            <v>22</v>
          </cell>
          <cell r="B15">
            <v>1151183.4416591949</v>
          </cell>
          <cell r="C15">
            <v>1148869.4940884453</v>
          </cell>
          <cell r="D15">
            <v>1330.4908393994401</v>
          </cell>
        </row>
        <row r="16">
          <cell r="A16">
            <v>21</v>
          </cell>
          <cell r="B16">
            <v>1151210.6655712093</v>
          </cell>
          <cell r="C16">
            <v>1148921.8264671685</v>
          </cell>
          <cell r="D16">
            <v>1332.9726121331232</v>
          </cell>
        </row>
        <row r="17">
          <cell r="A17">
            <v>58</v>
          </cell>
          <cell r="B17">
            <v>1151133.5163972522</v>
          </cell>
          <cell r="C17">
            <v>1148853.6335178257</v>
          </cell>
          <cell r="D17">
            <v>1335.3154292551149</v>
          </cell>
        </row>
        <row r="18">
          <cell r="A18" t="str">
            <v>20A</v>
          </cell>
          <cell r="B18">
            <v>1151228.5688273532</v>
          </cell>
          <cell r="C18">
            <v>1148957.0964353324</v>
          </cell>
          <cell r="D18">
            <v>1333.7781795124936</v>
          </cell>
        </row>
        <row r="19">
          <cell r="A19">
            <v>23</v>
          </cell>
          <cell r="B19">
            <v>1151282.1254725184</v>
          </cell>
          <cell r="C19">
            <v>1148884.2047152522</v>
          </cell>
          <cell r="D19">
            <v>1326.8094664403145</v>
          </cell>
        </row>
        <row r="20">
          <cell r="A20">
            <v>19</v>
          </cell>
          <cell r="B20">
            <v>1151151.411888367</v>
          </cell>
          <cell r="C20">
            <v>1148951.560060662</v>
          </cell>
          <cell r="D20">
            <v>1336.3897296079072</v>
          </cell>
        </row>
        <row r="21">
          <cell r="A21">
            <v>7</v>
          </cell>
          <cell r="B21">
            <v>1150993.2220902746</v>
          </cell>
          <cell r="C21">
            <v>1148968.7832952163</v>
          </cell>
          <cell r="D21">
            <v>1361.8109900723489</v>
          </cell>
        </row>
        <row r="22">
          <cell r="A22">
            <v>244</v>
          </cell>
          <cell r="B22">
            <v>1151135.7517834278</v>
          </cell>
          <cell r="C22">
            <v>1148953.992519429</v>
          </cell>
          <cell r="D22">
            <v>1337.9686773003784</v>
          </cell>
        </row>
        <row r="23">
          <cell r="A23" t="str">
            <v>18A</v>
          </cell>
          <cell r="B23">
            <v>1151108.2314831046</v>
          </cell>
          <cell r="C23">
            <v>1148902.5007640375</v>
          </cell>
          <cell r="D23">
            <v>1339.8995084173137</v>
          </cell>
        </row>
        <row r="24">
          <cell r="A24">
            <v>261</v>
          </cell>
          <cell r="B24">
            <v>1151135.7517834278</v>
          </cell>
          <cell r="C24">
            <v>1148953.992519429</v>
          </cell>
          <cell r="D24">
            <v>1337.9686773003784</v>
          </cell>
        </row>
        <row r="25">
          <cell r="A25">
            <v>46</v>
          </cell>
          <cell r="B25">
            <v>1151112.4610964647</v>
          </cell>
          <cell r="C25">
            <v>1148936.2977245869</v>
          </cell>
          <cell r="D25">
            <v>1343.2294872909042</v>
          </cell>
        </row>
        <row r="26">
          <cell r="A26" t="str">
            <v>45A</v>
          </cell>
          <cell r="B26">
            <v>1151098.5621628934</v>
          </cell>
          <cell r="C26">
            <v>1148908.6707229412</v>
          </cell>
          <cell r="D26">
            <v>1344.8006000362748</v>
          </cell>
        </row>
        <row r="27">
          <cell r="A27">
            <v>61</v>
          </cell>
          <cell r="B27">
            <v>1151083.6715819638</v>
          </cell>
          <cell r="C27">
            <v>1148879.9605464032</v>
          </cell>
          <cell r="D27">
            <v>1344.0350426577841</v>
          </cell>
        </row>
        <row r="28">
          <cell r="A28">
            <v>10</v>
          </cell>
          <cell r="B28">
            <v>1151058.5954847152</v>
          </cell>
          <cell r="C28">
            <v>1148998.1493384498</v>
          </cell>
          <cell r="D28">
            <v>1351.4400127770471</v>
          </cell>
        </row>
        <row r="29">
          <cell r="A29">
            <v>9</v>
          </cell>
          <cell r="B29">
            <v>1151026.355220868</v>
          </cell>
          <cell r="C29">
            <v>1148935.1216390317</v>
          </cell>
          <cell r="D29">
            <v>1354.8503867135087</v>
          </cell>
        </row>
        <row r="30">
          <cell r="A30">
            <v>8</v>
          </cell>
          <cell r="B30">
            <v>1151022.9865773923</v>
          </cell>
          <cell r="C30">
            <v>1148930.3547811224</v>
          </cell>
          <cell r="D30">
            <v>1355.2620701696233</v>
          </cell>
        </row>
        <row r="31">
          <cell r="A31" t="str">
            <v>14A</v>
          </cell>
          <cell r="B31">
            <v>1151026.8686560146</v>
          </cell>
          <cell r="C31">
            <v>1149064.3791065551</v>
          </cell>
          <cell r="D31">
            <v>1359.647664261031</v>
          </cell>
        </row>
        <row r="32">
          <cell r="A32">
            <v>12</v>
          </cell>
          <cell r="B32">
            <v>1151098.5188178634</v>
          </cell>
          <cell r="C32">
            <v>1149073.4922249566</v>
          </cell>
          <cell r="D32">
            <v>1355.8392352142116</v>
          </cell>
        </row>
        <row r="33">
          <cell r="A33">
            <v>11</v>
          </cell>
          <cell r="B33">
            <v>1151077.6619190925</v>
          </cell>
          <cell r="C33">
            <v>1149036.7897374383</v>
          </cell>
          <cell r="D33">
            <v>1354.4959158024456</v>
          </cell>
        </row>
        <row r="34">
          <cell r="A34">
            <v>13</v>
          </cell>
          <cell r="B34">
            <v>1151048.3990745903</v>
          </cell>
          <cell r="C34">
            <v>1149099.0257615754</v>
          </cell>
          <cell r="D34">
            <v>1357.9725179132356</v>
          </cell>
        </row>
        <row r="35">
          <cell r="A35">
            <v>262</v>
          </cell>
          <cell r="B35">
            <v>1151004.4912259961</v>
          </cell>
          <cell r="C35">
            <v>1149025.0849031573</v>
          </cell>
          <cell r="D35">
            <v>1361.4499153808936</v>
          </cell>
        </row>
        <row r="36">
          <cell r="A36">
            <v>16</v>
          </cell>
          <cell r="B36">
            <v>1150995.1874033813</v>
          </cell>
          <cell r="C36">
            <v>1149029.8121934782</v>
          </cell>
          <cell r="D36">
            <v>1363.2155277383447</v>
          </cell>
        </row>
        <row r="37">
          <cell r="A37" t="str">
            <v>15A</v>
          </cell>
          <cell r="B37">
            <v>1150977.7464497215</v>
          </cell>
          <cell r="C37">
            <v>1149038.6658172507</v>
          </cell>
          <cell r="D37">
            <v>1364.7401172085349</v>
          </cell>
        </row>
        <row r="38">
          <cell r="A38">
            <v>6</v>
          </cell>
          <cell r="B38">
            <v>1150963.1274990751</v>
          </cell>
          <cell r="C38">
            <v>1149008.347188845</v>
          </cell>
          <cell r="D38">
            <v>1364.3542953925962</v>
          </cell>
        </row>
        <row r="39">
          <cell r="A39">
            <v>17</v>
          </cell>
          <cell r="B39">
            <v>1151141.8034219691</v>
          </cell>
          <cell r="C39">
            <v>1148956.3900550397</v>
          </cell>
          <cell r="D39">
            <v>1337.4683796959914</v>
          </cell>
        </row>
        <row r="40">
          <cell r="A40" t="str">
            <v>200A</v>
          </cell>
          <cell r="B40">
            <v>1151032.3495295774</v>
          </cell>
          <cell r="C40">
            <v>1148924.3942487428</v>
          </cell>
          <cell r="D40">
            <v>1354.525102858337</v>
          </cell>
        </row>
        <row r="41">
          <cell r="A41">
            <v>63</v>
          </cell>
          <cell r="B41">
            <v>1151055.4543660544</v>
          </cell>
          <cell r="C41">
            <v>1148921.7278309299</v>
          </cell>
          <cell r="D41">
            <v>1352.3889884608823</v>
          </cell>
        </row>
        <row r="42">
          <cell r="A42" t="str">
            <v>64A</v>
          </cell>
          <cell r="B42">
            <v>1151072.0636055109</v>
          </cell>
          <cell r="C42">
            <v>1148955.61588167</v>
          </cell>
          <cell r="D42">
            <v>1352.3702292516743</v>
          </cell>
        </row>
        <row r="43">
          <cell r="A43">
            <v>62</v>
          </cell>
          <cell r="B43">
            <v>1151059.7261104977</v>
          </cell>
          <cell r="C43">
            <v>1148899.3567772531</v>
          </cell>
          <cell r="D43">
            <v>1350.545742305291</v>
          </cell>
        </row>
        <row r="44">
          <cell r="A44">
            <v>44</v>
          </cell>
          <cell r="B44">
            <v>1151264.8361581019</v>
          </cell>
          <cell r="C44">
            <v>1148850.0532957893</v>
          </cell>
          <cell r="D44">
            <v>1327.8954260108117</v>
          </cell>
        </row>
        <row r="45">
          <cell r="A45">
            <v>24</v>
          </cell>
          <cell r="B45">
            <v>1151309.21</v>
          </cell>
          <cell r="C45">
            <v>1148870.7</v>
          </cell>
          <cell r="D45">
            <v>1326.28</v>
          </cell>
        </row>
        <row r="46">
          <cell r="A46">
            <v>25</v>
          </cell>
          <cell r="B46">
            <v>1151362.5060870789</v>
          </cell>
          <cell r="C46">
            <v>1148843.8456186319</v>
          </cell>
          <cell r="D46">
            <v>1325.8269282528281</v>
          </cell>
        </row>
        <row r="47">
          <cell r="A47">
            <v>43</v>
          </cell>
          <cell r="B47">
            <v>1151319.0600961938</v>
          </cell>
          <cell r="C47">
            <v>1148757.06547595</v>
          </cell>
          <cell r="D47">
            <v>1327.1651043106815</v>
          </cell>
        </row>
        <row r="48">
          <cell r="A48">
            <v>201</v>
          </cell>
          <cell r="B48">
            <v>1151306.0505700782</v>
          </cell>
          <cell r="C48">
            <v>1148730.2268973694</v>
          </cell>
          <cell r="D48">
            <v>1326.8987382930391</v>
          </cell>
        </row>
        <row r="49">
          <cell r="A49">
            <v>202</v>
          </cell>
          <cell r="B49">
            <v>1151291.5048365991</v>
          </cell>
          <cell r="C49">
            <v>1148699.8068667436</v>
          </cell>
          <cell r="D49">
            <v>1327.2316327608828</v>
          </cell>
        </row>
        <row r="50">
          <cell r="A50">
            <v>101</v>
          </cell>
          <cell r="B50">
            <v>1151287.5231146077</v>
          </cell>
          <cell r="C50">
            <v>1148687.6168845526</v>
          </cell>
          <cell r="D50">
            <v>1327.186592928904</v>
          </cell>
        </row>
        <row r="51">
          <cell r="A51">
            <v>203</v>
          </cell>
          <cell r="B51">
            <v>1151295.1759405355</v>
          </cell>
          <cell r="C51">
            <v>1148681.4858961669</v>
          </cell>
          <cell r="D51">
            <v>1326.326359215012</v>
          </cell>
        </row>
        <row r="52">
          <cell r="A52">
            <v>220</v>
          </cell>
          <cell r="B52">
            <v>1151270.5096259217</v>
          </cell>
          <cell r="C52">
            <v>1148658.0921981109</v>
          </cell>
          <cell r="D52">
            <v>1327.4960653935275</v>
          </cell>
        </row>
        <row r="53">
          <cell r="A53" t="str">
            <v>90A</v>
          </cell>
          <cell r="B53">
            <v>1151205.5256082765</v>
          </cell>
          <cell r="C53">
            <v>1148680.0092459517</v>
          </cell>
          <cell r="D53">
            <v>1331.4873214339698</v>
          </cell>
        </row>
        <row r="54">
          <cell r="A54">
            <v>78</v>
          </cell>
          <cell r="B54">
            <v>1151193.3010028289</v>
          </cell>
          <cell r="C54">
            <v>1148709.6458514908</v>
          </cell>
          <cell r="D54">
            <v>1332.549325612345</v>
          </cell>
        </row>
        <row r="55">
          <cell r="A55">
            <v>77</v>
          </cell>
          <cell r="B55">
            <v>1151183.7264971512</v>
          </cell>
          <cell r="C55">
            <v>1148687.4281196315</v>
          </cell>
          <cell r="D55">
            <v>1330.2644562821579</v>
          </cell>
        </row>
        <row r="56">
          <cell r="A56">
            <v>76</v>
          </cell>
          <cell r="B56">
            <v>1151171.9710216476</v>
          </cell>
          <cell r="C56">
            <v>1148665.7884250814</v>
          </cell>
          <cell r="D56">
            <v>1327.3333999184038</v>
          </cell>
        </row>
        <row r="57">
          <cell r="A57">
            <v>75</v>
          </cell>
          <cell r="B57">
            <v>1151154.3929999999</v>
          </cell>
          <cell r="C57">
            <v>1148622.8535</v>
          </cell>
          <cell r="D57">
            <v>1324.5662872811001</v>
          </cell>
        </row>
        <row r="58">
          <cell r="A58">
            <v>72</v>
          </cell>
          <cell r="B58">
            <v>1151130.97</v>
          </cell>
          <cell r="C58">
            <v>1148579.1089999999</v>
          </cell>
          <cell r="D58">
            <v>1321.4099999999999</v>
          </cell>
        </row>
        <row r="59">
          <cell r="A59">
            <v>73</v>
          </cell>
          <cell r="B59">
            <v>1151126.4038159726</v>
          </cell>
          <cell r="C59">
            <v>1148569.2673538057</v>
          </cell>
          <cell r="D59">
            <v>1322.0645776328436</v>
          </cell>
        </row>
        <row r="60">
          <cell r="A60">
            <v>217</v>
          </cell>
          <cell r="B60">
            <v>1151178.566254305</v>
          </cell>
          <cell r="C60">
            <v>1148538.4247280378</v>
          </cell>
          <cell r="D60">
            <v>1318.6581713835806</v>
          </cell>
        </row>
        <row r="61">
          <cell r="A61">
            <v>218</v>
          </cell>
          <cell r="B61">
            <v>1151197.6262841185</v>
          </cell>
          <cell r="C61">
            <v>1148550.0481416783</v>
          </cell>
          <cell r="D61">
            <v>1315.4846485457178</v>
          </cell>
        </row>
        <row r="62">
          <cell r="A62">
            <v>219</v>
          </cell>
          <cell r="B62">
            <v>1151201.707688818</v>
          </cell>
          <cell r="C62">
            <v>1148569.3253559452</v>
          </cell>
          <cell r="D62">
            <v>1317.8323720695976</v>
          </cell>
        </row>
        <row r="63">
          <cell r="A63">
            <v>216</v>
          </cell>
          <cell r="B63">
            <v>1151225.4132518293</v>
          </cell>
          <cell r="C63">
            <v>1148518.8593837544</v>
          </cell>
          <cell r="D63">
            <v>1311.3504917518001</v>
          </cell>
        </row>
        <row r="64">
          <cell r="A64">
            <v>255</v>
          </cell>
          <cell r="B64">
            <v>1151263.3914242866</v>
          </cell>
          <cell r="C64">
            <v>1148558.6377487867</v>
          </cell>
          <cell r="D64">
            <v>1317.4920775248022</v>
          </cell>
        </row>
        <row r="65">
          <cell r="A65">
            <v>210</v>
          </cell>
          <cell r="B65">
            <v>1151253.0524313932</v>
          </cell>
          <cell r="C65">
            <v>1148469.4865884893</v>
          </cell>
          <cell r="D65">
            <v>1309.4642647962642</v>
          </cell>
        </row>
        <row r="66">
          <cell r="A66" t="str">
            <v>71A</v>
          </cell>
          <cell r="B66">
            <v>1151115.7847693965</v>
          </cell>
          <cell r="C66">
            <v>1148643.0807847043</v>
          </cell>
          <cell r="D66">
            <v>1329.3308903994437</v>
          </cell>
        </row>
        <row r="67">
          <cell r="A67" t="str">
            <v>81A</v>
          </cell>
          <cell r="B67">
            <v>1151134.6047570049</v>
          </cell>
          <cell r="C67">
            <v>1148679.6123421285</v>
          </cell>
          <cell r="D67">
            <v>1329.3625978967411</v>
          </cell>
        </row>
        <row r="68">
          <cell r="A68" t="str">
            <v>85A</v>
          </cell>
          <cell r="B68">
            <v>1151081.0796274815</v>
          </cell>
          <cell r="C68">
            <v>1148661.9458679473</v>
          </cell>
          <cell r="D68">
            <v>1331.6305219397461</v>
          </cell>
        </row>
        <row r="69">
          <cell r="A69">
            <v>71</v>
          </cell>
          <cell r="B69">
            <v>1151094.1446617951</v>
          </cell>
          <cell r="C69">
            <v>1148602.6102189976</v>
          </cell>
          <cell r="D69">
            <v>1323.4890927616343</v>
          </cell>
        </row>
        <row r="70">
          <cell r="A70">
            <v>80</v>
          </cell>
          <cell r="B70">
            <v>1151160.9790000001</v>
          </cell>
          <cell r="C70">
            <v>1148700.5789999999</v>
          </cell>
          <cell r="D70">
            <v>1330.875</v>
          </cell>
        </row>
        <row r="71">
          <cell r="A71" t="str">
            <v>CJ82</v>
          </cell>
          <cell r="B71">
            <v>1151098.8674388544</v>
          </cell>
          <cell r="C71">
            <v>1148693.6913246096</v>
          </cell>
          <cell r="D71">
            <v>1332.5423001778324</v>
          </cell>
        </row>
        <row r="72">
          <cell r="A72" t="str">
            <v>82A</v>
          </cell>
          <cell r="B72">
            <v>1151104.8940819514</v>
          </cell>
          <cell r="C72">
            <v>1148701.5600514568</v>
          </cell>
          <cell r="D72">
            <v>1332.9722430336058</v>
          </cell>
        </row>
        <row r="73">
          <cell r="A73">
            <v>82</v>
          </cell>
          <cell r="B73">
            <v>1151096.3098258215</v>
          </cell>
          <cell r="C73">
            <v>1148708.8202834898</v>
          </cell>
          <cell r="D73">
            <v>1335.1402251249597</v>
          </cell>
        </row>
        <row r="74">
          <cell r="A74">
            <v>86</v>
          </cell>
          <cell r="B74">
            <v>1151059.6074372241</v>
          </cell>
          <cell r="C74">
            <v>1148623.1146933264</v>
          </cell>
          <cell r="D74">
            <v>1326.7679140245484</v>
          </cell>
        </row>
        <row r="75">
          <cell r="A75">
            <v>60</v>
          </cell>
          <cell r="B75">
            <v>1151089.8337173536</v>
          </cell>
          <cell r="C75">
            <v>1148891.466866859</v>
          </cell>
          <cell r="D75">
            <v>1344.5141339051972</v>
          </cell>
        </row>
        <row r="76">
          <cell r="A76" t="str">
            <v>65A</v>
          </cell>
          <cell r="B76">
            <v>1150910.3674630995</v>
          </cell>
          <cell r="C76">
            <v>1148670.3746952615</v>
          </cell>
          <cell r="D76">
            <v>1352.2210540071512</v>
          </cell>
        </row>
        <row r="77">
          <cell r="A77">
            <v>89</v>
          </cell>
          <cell r="B77">
            <v>1150956.6385658588</v>
          </cell>
          <cell r="C77">
            <v>1148644.124177306</v>
          </cell>
          <cell r="D77">
            <v>1341.4260925688691</v>
          </cell>
        </row>
        <row r="78">
          <cell r="A78">
            <v>88</v>
          </cell>
          <cell r="B78">
            <v>1150986.5638188175</v>
          </cell>
          <cell r="C78">
            <v>1148627.2744050543</v>
          </cell>
          <cell r="D78">
            <v>1337.2411111924082</v>
          </cell>
        </row>
        <row r="79">
          <cell r="A79">
            <v>87</v>
          </cell>
          <cell r="B79">
            <v>1151005.7955992499</v>
          </cell>
          <cell r="C79">
            <v>1148616.2576566741</v>
          </cell>
          <cell r="D79">
            <v>1335.3309915064096</v>
          </cell>
        </row>
        <row r="80">
          <cell r="A80">
            <v>69</v>
          </cell>
          <cell r="B80">
            <v>1151051.1265362487</v>
          </cell>
          <cell r="C80">
            <v>1148590.7856498142</v>
          </cell>
          <cell r="D80">
            <v>1329.1370475617673</v>
          </cell>
        </row>
        <row r="81">
          <cell r="A81">
            <v>221</v>
          </cell>
          <cell r="B81">
            <v>1151057.9711334559</v>
          </cell>
          <cell r="C81">
            <v>1148591.5972339832</v>
          </cell>
          <cell r="D81">
            <v>1328.1412066707021</v>
          </cell>
        </row>
        <row r="82">
          <cell r="A82">
            <v>68</v>
          </cell>
          <cell r="B82">
            <v>1151019.1672265283</v>
          </cell>
          <cell r="C82">
            <v>1148555.9637174096</v>
          </cell>
          <cell r="D82">
            <v>1336.0259859318408</v>
          </cell>
        </row>
        <row r="83">
          <cell r="A83" t="str">
            <v>66A</v>
          </cell>
          <cell r="B83">
            <v>1150915.667171842</v>
          </cell>
          <cell r="C83">
            <v>1148614.4148936991</v>
          </cell>
          <cell r="D83">
            <v>1345.7218434281829</v>
          </cell>
        </row>
        <row r="84">
          <cell r="A84">
            <v>67</v>
          </cell>
          <cell r="B84">
            <v>1150963.9882180393</v>
          </cell>
          <cell r="C84">
            <v>1148587.0227221956</v>
          </cell>
          <cell r="D84">
            <v>1339.2588025398586</v>
          </cell>
        </row>
        <row r="85">
          <cell r="A85" t="str">
            <v>83A</v>
          </cell>
          <cell r="B85">
            <v>1151064.8688418614</v>
          </cell>
          <cell r="C85">
            <v>1148733.2802838814</v>
          </cell>
          <cell r="D85">
            <v>1337.6737873533291</v>
          </cell>
        </row>
        <row r="86">
          <cell r="A86" t="str">
            <v>CJ255A</v>
          </cell>
          <cell r="B86">
            <v>1151289.3906379179</v>
          </cell>
          <cell r="C86">
            <v>1148546.1454071826</v>
          </cell>
          <cell r="D86">
            <v>1314.2304446415558</v>
          </cell>
        </row>
        <row r="87">
          <cell r="A87">
            <v>94</v>
          </cell>
          <cell r="B87">
            <v>1151307.2140522101</v>
          </cell>
          <cell r="C87">
            <v>1148537.708765619</v>
          </cell>
          <cell r="D87">
            <v>1312.7186235219669</v>
          </cell>
        </row>
        <row r="88">
          <cell r="A88">
            <v>95</v>
          </cell>
          <cell r="B88">
            <v>1151300.5448576743</v>
          </cell>
          <cell r="C88">
            <v>1148513.9450757906</v>
          </cell>
          <cell r="D88">
            <v>1310.4832733552007</v>
          </cell>
        </row>
        <row r="89">
          <cell r="A89">
            <v>97</v>
          </cell>
          <cell r="B89">
            <v>1151337.0226764609</v>
          </cell>
          <cell r="C89">
            <v>1148523.4106147108</v>
          </cell>
          <cell r="D89">
            <v>1313.5221565279505</v>
          </cell>
        </row>
        <row r="90">
          <cell r="A90">
            <v>96</v>
          </cell>
          <cell r="B90">
            <v>1151300.0347343453</v>
          </cell>
          <cell r="C90">
            <v>1148462.3872225289</v>
          </cell>
          <cell r="D90">
            <v>1302.3014133697372</v>
          </cell>
        </row>
        <row r="91">
          <cell r="A91">
            <v>212</v>
          </cell>
          <cell r="B91">
            <v>1151287.9100306323</v>
          </cell>
          <cell r="C91">
            <v>1148469.7869794625</v>
          </cell>
          <cell r="D91">
            <v>1305.3429140125509</v>
          </cell>
        </row>
        <row r="92">
          <cell r="A92">
            <v>211</v>
          </cell>
          <cell r="B92">
            <v>1151265.5858893902</v>
          </cell>
          <cell r="C92">
            <v>1148465.0850551676</v>
          </cell>
          <cell r="D92">
            <v>1307.0761491930057</v>
          </cell>
        </row>
        <row r="93">
          <cell r="A93">
            <v>208</v>
          </cell>
          <cell r="B93">
            <v>1151300.2584034256</v>
          </cell>
          <cell r="C93">
            <v>1148431.0280963366</v>
          </cell>
          <cell r="D93">
            <v>1300.2225257221767</v>
          </cell>
        </row>
        <row r="94">
          <cell r="A94">
            <v>258</v>
          </cell>
          <cell r="B94">
            <v>1151322.7914154534</v>
          </cell>
          <cell r="C94">
            <v>1148429.112632731</v>
          </cell>
          <cell r="D94">
            <v>1298.8508433945678</v>
          </cell>
        </row>
        <row r="95">
          <cell r="A95" t="str">
            <v>199A</v>
          </cell>
          <cell r="B95">
            <v>1151335.9800982745</v>
          </cell>
          <cell r="C95">
            <v>1148454.7091627161</v>
          </cell>
          <cell r="D95">
            <v>1303.0695447414712</v>
          </cell>
        </row>
        <row r="96">
          <cell r="A96">
            <v>214</v>
          </cell>
          <cell r="B96">
            <v>1151215.7298571668</v>
          </cell>
          <cell r="C96">
            <v>1148434.0182640983</v>
          </cell>
          <cell r="D96">
            <v>1305.9575144399801</v>
          </cell>
        </row>
        <row r="97">
          <cell r="A97">
            <v>215</v>
          </cell>
          <cell r="B97">
            <v>1151199.2545212787</v>
          </cell>
          <cell r="C97">
            <v>1148437.7634232449</v>
          </cell>
          <cell r="D97">
            <v>1306.8379854058219</v>
          </cell>
        </row>
        <row r="98">
          <cell r="A98">
            <v>213</v>
          </cell>
          <cell r="B98">
            <v>1151214.6013504101</v>
          </cell>
          <cell r="C98">
            <v>1148413.5498197312</v>
          </cell>
          <cell r="D98">
            <v>1305.4897574204765</v>
          </cell>
        </row>
        <row r="99">
          <cell r="A99">
            <v>222</v>
          </cell>
          <cell r="B99">
            <v>1151293.2270181987</v>
          </cell>
          <cell r="C99">
            <v>1148398.5560882036</v>
          </cell>
          <cell r="D99">
            <v>1299.3190243042732</v>
          </cell>
        </row>
        <row r="100">
          <cell r="A100">
            <v>223</v>
          </cell>
          <cell r="B100">
            <v>1151289.8015691093</v>
          </cell>
          <cell r="C100">
            <v>1148379.6932618781</v>
          </cell>
          <cell r="D100">
            <v>1297.0834867449441</v>
          </cell>
        </row>
        <row r="101">
          <cell r="A101">
            <v>209</v>
          </cell>
          <cell r="B101">
            <v>1151251.3120192047</v>
          </cell>
          <cell r="C101">
            <v>1148406.8167570189</v>
          </cell>
          <cell r="D101">
            <v>1302.756660711025</v>
          </cell>
        </row>
        <row r="102">
          <cell r="A102">
            <v>224</v>
          </cell>
          <cell r="B102">
            <v>1151263.8030685855</v>
          </cell>
          <cell r="C102">
            <v>1148353.6907741309</v>
          </cell>
          <cell r="D102">
            <v>1288.1668665317982</v>
          </cell>
        </row>
        <row r="103">
          <cell r="A103" t="str">
            <v>109A</v>
          </cell>
          <cell r="B103">
            <v>1151350.5749764103</v>
          </cell>
          <cell r="C103">
            <v>1148351.1358806477</v>
          </cell>
          <cell r="D103">
            <v>1288.2990619103534</v>
          </cell>
        </row>
        <row r="104">
          <cell r="A104">
            <v>127</v>
          </cell>
          <cell r="B104">
            <v>1151345.9727719096</v>
          </cell>
          <cell r="C104">
            <v>1148343.2091738614</v>
          </cell>
          <cell r="D104">
            <v>1288.7707662308019</v>
          </cell>
        </row>
        <row r="105">
          <cell r="A105">
            <v>109</v>
          </cell>
          <cell r="B105">
            <v>1151358.7836018377</v>
          </cell>
          <cell r="C105">
            <v>1148366.3229974753</v>
          </cell>
          <cell r="D105">
            <v>1293.2323060288252</v>
          </cell>
        </row>
        <row r="106">
          <cell r="A106">
            <v>108</v>
          </cell>
          <cell r="B106">
            <v>1151376.3081463464</v>
          </cell>
          <cell r="C106">
            <v>1148400.2911714204</v>
          </cell>
          <cell r="D106">
            <v>1295.4229628686064</v>
          </cell>
        </row>
        <row r="107">
          <cell r="A107">
            <v>110</v>
          </cell>
          <cell r="B107">
            <v>1151383.3012392889</v>
          </cell>
          <cell r="C107">
            <v>1148413.7773120357</v>
          </cell>
          <cell r="D107">
            <v>1296.9497589426319</v>
          </cell>
        </row>
        <row r="108">
          <cell r="A108">
            <v>111</v>
          </cell>
          <cell r="B108">
            <v>1151396.1051370283</v>
          </cell>
          <cell r="C108">
            <v>1148439.4646963559</v>
          </cell>
          <cell r="D108">
            <v>1300.6505512958956</v>
          </cell>
        </row>
        <row r="109">
          <cell r="A109">
            <v>107</v>
          </cell>
          <cell r="B109">
            <v>1151344.5786752105</v>
          </cell>
          <cell r="C109">
            <v>1148417.7437091372</v>
          </cell>
          <cell r="D109">
            <v>1297.020100693039</v>
          </cell>
        </row>
        <row r="110">
          <cell r="A110" t="str">
            <v>CJ258A</v>
          </cell>
          <cell r="B110">
            <v>1151317.9157587145</v>
          </cell>
          <cell r="C110">
            <v>1148431.6801892288</v>
          </cell>
          <cell r="D110">
            <v>1297.5892890776004</v>
          </cell>
        </row>
        <row r="111">
          <cell r="A111">
            <v>106</v>
          </cell>
          <cell r="B111">
            <v>1151359.2487616511</v>
          </cell>
          <cell r="C111">
            <v>1148444.186925584</v>
          </cell>
          <cell r="D111">
            <v>1302.2642481393373</v>
          </cell>
        </row>
        <row r="112">
          <cell r="A112" t="str">
            <v>198A</v>
          </cell>
          <cell r="B112">
            <v>1151347.5770615209</v>
          </cell>
          <cell r="C112">
            <v>1148478.3496585821</v>
          </cell>
          <cell r="D112">
            <v>1308.7820517120713</v>
          </cell>
        </row>
        <row r="113">
          <cell r="A113">
            <v>103</v>
          </cell>
          <cell r="B113">
            <v>1151371.0219404057</v>
          </cell>
          <cell r="C113">
            <v>1148466.6404584947</v>
          </cell>
          <cell r="D113">
            <v>1309.3655523770256</v>
          </cell>
        </row>
        <row r="114">
          <cell r="A114" t="str">
            <v>102A</v>
          </cell>
          <cell r="B114">
            <v>1151385.1344992181</v>
          </cell>
          <cell r="C114">
            <v>1148493.6665940909</v>
          </cell>
          <cell r="D114">
            <v>1313.2660030446293</v>
          </cell>
        </row>
        <row r="115">
          <cell r="A115">
            <v>112</v>
          </cell>
          <cell r="B115">
            <v>1151401.7817717334</v>
          </cell>
          <cell r="C115">
            <v>1148451.0763649635</v>
          </cell>
          <cell r="D115">
            <v>1307.9407569881878</v>
          </cell>
        </row>
        <row r="116">
          <cell r="A116">
            <v>113</v>
          </cell>
          <cell r="B116">
            <v>1151415.3122686637</v>
          </cell>
          <cell r="C116">
            <v>1148444.5890040009</v>
          </cell>
          <cell r="D116">
            <v>1306.8670312382569</v>
          </cell>
        </row>
        <row r="117">
          <cell r="A117" t="str">
            <v>115A</v>
          </cell>
          <cell r="B117">
            <v>1151410.3963137451</v>
          </cell>
          <cell r="C117">
            <v>1148466.0298068037</v>
          </cell>
          <cell r="D117">
            <v>1311.3427838448649</v>
          </cell>
        </row>
        <row r="118">
          <cell r="A118">
            <v>114</v>
          </cell>
          <cell r="B118">
            <v>1151440.6347005439</v>
          </cell>
          <cell r="C118">
            <v>1148432.6353457626</v>
          </cell>
          <cell r="D118">
            <v>1300.1617456570011</v>
          </cell>
        </row>
        <row r="119">
          <cell r="A119">
            <v>124</v>
          </cell>
          <cell r="B119">
            <v>1151464.0525576628</v>
          </cell>
          <cell r="C119">
            <v>1148419.1945182038</v>
          </cell>
          <cell r="D119">
            <v>1298.958678849782</v>
          </cell>
        </row>
        <row r="120">
          <cell r="A120">
            <v>121</v>
          </cell>
          <cell r="B120">
            <v>1151478.3342596083</v>
          </cell>
          <cell r="C120">
            <v>1148412.4030216595</v>
          </cell>
          <cell r="D120">
            <v>1298.4950243258345</v>
          </cell>
        </row>
        <row r="121">
          <cell r="A121">
            <v>119</v>
          </cell>
          <cell r="B121">
            <v>1151485.9448184995</v>
          </cell>
          <cell r="C121">
            <v>1148423.8537589884</v>
          </cell>
          <cell r="D121">
            <v>1303.5849867079228</v>
          </cell>
        </row>
        <row r="122">
          <cell r="A122">
            <v>117</v>
          </cell>
          <cell r="B122">
            <v>1151498.614300899</v>
          </cell>
          <cell r="C122">
            <v>1148444.2397754469</v>
          </cell>
          <cell r="D122">
            <v>1312.1639960042041</v>
          </cell>
        </row>
        <row r="123">
          <cell r="A123" t="str">
            <v>123A</v>
          </cell>
          <cell r="B123">
            <v>1151470.7103294651</v>
          </cell>
          <cell r="C123">
            <v>1148433.5867809425</v>
          </cell>
          <cell r="D123">
            <v>1304.9833632846758</v>
          </cell>
        </row>
        <row r="124">
          <cell r="A124" t="str">
            <v>120A</v>
          </cell>
          <cell r="B124">
            <v>1151508.0069764671</v>
          </cell>
          <cell r="C124">
            <v>1148415.0739128552</v>
          </cell>
          <cell r="D124">
            <v>1304.5094514925945</v>
          </cell>
        </row>
        <row r="125">
          <cell r="A125" t="str">
            <v>116A</v>
          </cell>
          <cell r="B125">
            <v>1151503.0479586003</v>
          </cell>
          <cell r="C125">
            <v>1148453.8296252391</v>
          </cell>
          <cell r="D125">
            <v>1314.2263441250027</v>
          </cell>
        </row>
        <row r="126">
          <cell r="A126" t="str">
            <v>206A</v>
          </cell>
          <cell r="B126">
            <v>1151520.7449253076</v>
          </cell>
          <cell r="C126">
            <v>1148482.0796149017</v>
          </cell>
          <cell r="D126">
            <v>1314.3048100199667</v>
          </cell>
        </row>
        <row r="127">
          <cell r="A127" t="str">
            <v>100A</v>
          </cell>
          <cell r="B127">
            <v>1151480.3387320719</v>
          </cell>
          <cell r="C127">
            <v>1148460.2206529654</v>
          </cell>
          <cell r="D127">
            <v>1315.1279897351155</v>
          </cell>
        </row>
        <row r="128">
          <cell r="A128">
            <v>99</v>
          </cell>
          <cell r="B128">
            <v>1151463.7301824719</v>
          </cell>
          <cell r="C128">
            <v>1148463.5012284881</v>
          </cell>
          <cell r="D128">
            <v>1315.3612812717051</v>
          </cell>
        </row>
        <row r="129">
          <cell r="A129">
            <v>257</v>
          </cell>
          <cell r="B129">
            <v>1151451.3311325207</v>
          </cell>
          <cell r="C129">
            <v>1148465.7102600492</v>
          </cell>
          <cell r="D129">
            <v>1315.2956167202751</v>
          </cell>
        </row>
        <row r="130">
          <cell r="A130" t="str">
            <v>132A</v>
          </cell>
          <cell r="B130">
            <v>1151475.4499637992</v>
          </cell>
          <cell r="C130">
            <v>1148489.1597703458</v>
          </cell>
          <cell r="D130">
            <v>1315.8468132233825</v>
          </cell>
        </row>
        <row r="131">
          <cell r="A131">
            <v>133</v>
          </cell>
          <cell r="B131">
            <v>1151482.1320670084</v>
          </cell>
          <cell r="C131">
            <v>1148501.0944339542</v>
          </cell>
          <cell r="D131">
            <v>1315.4110941453359</v>
          </cell>
        </row>
        <row r="132">
          <cell r="A132">
            <v>134</v>
          </cell>
          <cell r="B132">
            <v>1151494.9637163733</v>
          </cell>
          <cell r="C132">
            <v>1148528.7082881788</v>
          </cell>
          <cell r="D132">
            <v>1309.4713374904118</v>
          </cell>
        </row>
        <row r="133">
          <cell r="A133">
            <v>207</v>
          </cell>
          <cell r="B133">
            <v>1151534.2122798064</v>
          </cell>
          <cell r="C133">
            <v>1148505.9462440058</v>
          </cell>
          <cell r="D133">
            <v>1309.2082056892</v>
          </cell>
        </row>
        <row r="134">
          <cell r="A134">
            <v>225</v>
          </cell>
          <cell r="B134">
            <v>1151544.2189052566</v>
          </cell>
          <cell r="C134">
            <v>1148522.9898523013</v>
          </cell>
          <cell r="D134">
            <v>1307.577024919718</v>
          </cell>
        </row>
        <row r="135">
          <cell r="A135">
            <v>135</v>
          </cell>
          <cell r="B135">
            <v>1151587.8380908461</v>
          </cell>
          <cell r="C135">
            <v>1148520.9463409174</v>
          </cell>
          <cell r="D135">
            <v>1305.5979694758857</v>
          </cell>
        </row>
        <row r="136">
          <cell r="A136" t="str">
            <v>136A</v>
          </cell>
          <cell r="B136">
            <v>1151591.3367941668</v>
          </cell>
          <cell r="C136">
            <v>1148491.9465252652</v>
          </cell>
          <cell r="D136">
            <v>1304.4400277305463</v>
          </cell>
        </row>
        <row r="137">
          <cell r="A137">
            <v>137</v>
          </cell>
          <cell r="B137">
            <v>1151605.5814868223</v>
          </cell>
          <cell r="C137">
            <v>1148444.8257483365</v>
          </cell>
          <cell r="D137">
            <v>1301.9714640026814</v>
          </cell>
        </row>
        <row r="138">
          <cell r="A138">
            <v>138</v>
          </cell>
          <cell r="B138">
            <v>1151637.768752553</v>
          </cell>
          <cell r="C138">
            <v>1148432.8575422668</v>
          </cell>
          <cell r="D138">
            <v>1297.3916379841623</v>
          </cell>
        </row>
        <row r="139">
          <cell r="A139" t="str">
            <v>127A</v>
          </cell>
          <cell r="B139">
            <v>1151385.3927212588</v>
          </cell>
          <cell r="C139">
            <v>1148359.7927949391</v>
          </cell>
          <cell r="D139">
            <v>1290.2222535029268</v>
          </cell>
        </row>
        <row r="140">
          <cell r="A140">
            <v>126</v>
          </cell>
          <cell r="B140">
            <v>1151414.8837812282</v>
          </cell>
          <cell r="C140">
            <v>1148400.5020879623</v>
          </cell>
          <cell r="D140">
            <v>1291.8292305938437</v>
          </cell>
        </row>
        <row r="141">
          <cell r="A141">
            <v>125</v>
          </cell>
          <cell r="B141">
            <v>1151440.1051050071</v>
          </cell>
          <cell r="C141">
            <v>1148409.5014712089</v>
          </cell>
          <cell r="D141">
            <v>1292.9641691271713</v>
          </cell>
        </row>
        <row r="142">
          <cell r="A142">
            <v>122</v>
          </cell>
          <cell r="B142">
            <v>1151474.0752014269</v>
          </cell>
          <cell r="C142">
            <v>1148401.5379401804</v>
          </cell>
          <cell r="D142">
            <v>1294.743711612723</v>
          </cell>
        </row>
        <row r="143">
          <cell r="A143">
            <v>149</v>
          </cell>
          <cell r="B143">
            <v>1151624.4839654816</v>
          </cell>
          <cell r="C143">
            <v>1148501.7988710173</v>
          </cell>
          <cell r="D143">
            <v>1301.7611921558635</v>
          </cell>
        </row>
        <row r="144">
          <cell r="A144">
            <v>228</v>
          </cell>
          <cell r="B144">
            <v>1151624.8877206733</v>
          </cell>
          <cell r="C144">
            <v>1148505.6375813922</v>
          </cell>
          <cell r="D144">
            <v>1302.8683490544372</v>
          </cell>
        </row>
        <row r="145">
          <cell r="A145" t="str">
            <v>148A</v>
          </cell>
          <cell r="B145">
            <v>1151653.2046524277</v>
          </cell>
          <cell r="C145">
            <v>1148502.8370989144</v>
          </cell>
          <cell r="D145">
            <v>1298.914536326045</v>
          </cell>
        </row>
        <row r="146">
          <cell r="A146">
            <v>229</v>
          </cell>
          <cell r="B146">
            <v>1151664.2785599497</v>
          </cell>
          <cell r="C146">
            <v>1148522.3412683492</v>
          </cell>
          <cell r="D146">
            <v>1301.0367201660201</v>
          </cell>
        </row>
        <row r="147">
          <cell r="A147">
            <v>230</v>
          </cell>
          <cell r="B147">
            <v>1151675.7223935623</v>
          </cell>
          <cell r="C147">
            <v>1148495.9961664691</v>
          </cell>
          <cell r="D147">
            <v>1295.8856116365566</v>
          </cell>
        </row>
        <row r="148">
          <cell r="A148" t="str">
            <v>231A</v>
          </cell>
          <cell r="B148">
            <v>1151680.023434703</v>
          </cell>
          <cell r="C148">
            <v>1148514.2231066164</v>
          </cell>
          <cell r="D148">
            <v>1298.6584179040512</v>
          </cell>
        </row>
        <row r="149">
          <cell r="A149" t="str">
            <v>147A</v>
          </cell>
          <cell r="B149">
            <v>1151653.0152039144</v>
          </cell>
          <cell r="C149">
            <v>1148480.1587234747</v>
          </cell>
          <cell r="D149">
            <v>1296.7275712511791</v>
          </cell>
        </row>
        <row r="150">
          <cell r="A150">
            <v>146</v>
          </cell>
          <cell r="B150">
            <v>1151682.9361511236</v>
          </cell>
          <cell r="C150">
            <v>1148456.8045148647</v>
          </cell>
          <cell r="D150">
            <v>1294.6960796987139</v>
          </cell>
        </row>
        <row r="151">
          <cell r="A151">
            <v>142</v>
          </cell>
          <cell r="B151">
            <v>1151695.2700344168</v>
          </cell>
          <cell r="C151">
            <v>1148445.7641160849</v>
          </cell>
          <cell r="D151">
            <v>1295.821361664197</v>
          </cell>
        </row>
        <row r="152">
          <cell r="A152" t="str">
            <v>CJ141A</v>
          </cell>
          <cell r="B152">
            <v>1151690.6094892342</v>
          </cell>
          <cell r="C152">
            <v>1148439.1554891909</v>
          </cell>
          <cell r="D152">
            <v>1294.893652310968</v>
          </cell>
        </row>
        <row r="153">
          <cell r="A153">
            <v>235</v>
          </cell>
          <cell r="B153">
            <v>1151676.8193800512</v>
          </cell>
          <cell r="C153">
            <v>1148424.1570009398</v>
          </cell>
          <cell r="D153">
            <v>1293.0584641332923</v>
          </cell>
        </row>
        <row r="154">
          <cell r="A154">
            <v>139</v>
          </cell>
          <cell r="B154">
            <v>1151664.5322342762</v>
          </cell>
          <cell r="C154">
            <v>1148422.4142870966</v>
          </cell>
          <cell r="D154">
            <v>1293.9551380946809</v>
          </cell>
        </row>
        <row r="155">
          <cell r="A155" t="str">
            <v>CJ256</v>
          </cell>
          <cell r="B155">
            <v>1151686.746580451</v>
          </cell>
          <cell r="C155">
            <v>1148388.6227055688</v>
          </cell>
          <cell r="D155">
            <v>1291.7368526335797</v>
          </cell>
        </row>
        <row r="156">
          <cell r="A156">
            <v>145</v>
          </cell>
          <cell r="B156">
            <v>1151685.1425335112</v>
          </cell>
          <cell r="C156">
            <v>1148492.9859339329</v>
          </cell>
          <cell r="D156">
            <v>1295.9938331071967</v>
          </cell>
        </row>
        <row r="157">
          <cell r="A157" t="str">
            <v>232A</v>
          </cell>
          <cell r="B157">
            <v>1151691.4196471837</v>
          </cell>
          <cell r="C157">
            <v>1148490.1336055622</v>
          </cell>
          <cell r="D157">
            <v>1296.7190714519945</v>
          </cell>
        </row>
        <row r="158">
          <cell r="A158" t="str">
            <v>144A</v>
          </cell>
          <cell r="B158">
            <v>1151712.342578742</v>
          </cell>
          <cell r="C158">
            <v>1148470.2393546056</v>
          </cell>
          <cell r="D158">
            <v>1299.1999757155115</v>
          </cell>
        </row>
        <row r="159">
          <cell r="A159">
            <v>234</v>
          </cell>
          <cell r="B159">
            <v>1151706.4407801947</v>
          </cell>
          <cell r="C159">
            <v>1148460.2787127879</v>
          </cell>
          <cell r="D159">
            <v>1297.9370983492217</v>
          </cell>
        </row>
        <row r="160">
          <cell r="A160" t="str">
            <v>143A</v>
          </cell>
          <cell r="B160">
            <v>1151736.2513843256</v>
          </cell>
          <cell r="C160">
            <v>1148445.6688523318</v>
          </cell>
          <cell r="D160">
            <v>1297.593195157127</v>
          </cell>
        </row>
        <row r="161">
          <cell r="A161" t="str">
            <v>CJ163A</v>
          </cell>
          <cell r="B161">
            <v>1152070.5748179744</v>
          </cell>
          <cell r="C161">
            <v>1148462.4449594559</v>
          </cell>
          <cell r="D161">
            <v>1270.6485305990122</v>
          </cell>
        </row>
        <row r="162">
          <cell r="A162" t="str">
            <v>CJ163B</v>
          </cell>
          <cell r="B162">
            <v>1152004.0948621677</v>
          </cell>
          <cell r="C162">
            <v>1148432.8741743274</v>
          </cell>
          <cell r="D162">
            <v>1275.5991937978215</v>
          </cell>
        </row>
        <row r="163">
          <cell r="A163">
            <v>165</v>
          </cell>
          <cell r="B163">
            <v>1152109.4076463769</v>
          </cell>
          <cell r="C163">
            <v>1148453.1770689834</v>
          </cell>
          <cell r="D163">
            <v>1267.466288686112</v>
          </cell>
        </row>
        <row r="164">
          <cell r="A164">
            <v>166</v>
          </cell>
          <cell r="B164">
            <v>1152132.3998206609</v>
          </cell>
          <cell r="C164">
            <v>1148454.3966443366</v>
          </cell>
          <cell r="D164">
            <v>1266.5360222107365</v>
          </cell>
        </row>
        <row r="165">
          <cell r="A165" t="str">
            <v>167A</v>
          </cell>
          <cell r="B165">
            <v>1151664.7687773514</v>
          </cell>
          <cell r="C165">
            <v>1148690.6618326178</v>
          </cell>
          <cell r="D165">
            <v>1306.2571420662321</v>
          </cell>
        </row>
        <row r="166">
          <cell r="A166" t="str">
            <v>CJ167A</v>
          </cell>
          <cell r="B166">
            <v>1152176.5493058267</v>
          </cell>
          <cell r="C166">
            <v>1148490.1855542788</v>
          </cell>
          <cell r="D166">
            <v>1263.6301261978408</v>
          </cell>
        </row>
        <row r="167">
          <cell r="A167">
            <v>168</v>
          </cell>
          <cell r="B167">
            <v>1152191.4758070456</v>
          </cell>
          <cell r="C167">
            <v>1148495.8848738386</v>
          </cell>
          <cell r="D167">
            <v>1264.2301505404876</v>
          </cell>
        </row>
        <row r="168">
          <cell r="A168">
            <v>169</v>
          </cell>
          <cell r="B168">
            <v>1152246.75640887</v>
          </cell>
          <cell r="C168">
            <v>1148539.9075431216</v>
          </cell>
          <cell r="D168">
            <v>1262.5356648048482</v>
          </cell>
        </row>
        <row r="169">
          <cell r="A169">
            <v>170</v>
          </cell>
          <cell r="B169">
            <v>1152254.3482410305</v>
          </cell>
          <cell r="C169">
            <v>1148562.1490397665</v>
          </cell>
          <cell r="D169">
            <v>1263.1951492415278</v>
          </cell>
        </row>
        <row r="170">
          <cell r="A170" t="str">
            <v>170A</v>
          </cell>
          <cell r="B170">
            <v>1152262.3607000001</v>
          </cell>
          <cell r="C170">
            <v>1148577.8147</v>
          </cell>
          <cell r="D170">
            <v>1263.1500000000001</v>
          </cell>
        </row>
        <row r="171">
          <cell r="A171">
            <v>171</v>
          </cell>
          <cell r="B171">
            <v>1152267.8956928132</v>
          </cell>
          <cell r="C171">
            <v>1148594.1122654215</v>
          </cell>
          <cell r="D171">
            <v>1263.5353353902328</v>
          </cell>
        </row>
        <row r="172">
          <cell r="A172">
            <v>172</v>
          </cell>
          <cell r="B172">
            <v>1152254.529653755</v>
          </cell>
          <cell r="C172">
            <v>1148620.471783139</v>
          </cell>
          <cell r="D172">
            <v>1259.9233217632293</v>
          </cell>
        </row>
        <row r="173">
          <cell r="A173" t="str">
            <v>CJ237</v>
          </cell>
          <cell r="B173">
            <v>1152256.5485479529</v>
          </cell>
          <cell r="C173">
            <v>1148628.6533891368</v>
          </cell>
          <cell r="D173">
            <v>1258.0031348647287</v>
          </cell>
        </row>
        <row r="174">
          <cell r="A174">
            <v>238</v>
          </cell>
          <cell r="B174">
            <v>1152260.7799296789</v>
          </cell>
          <cell r="C174">
            <v>1148637.5589726602</v>
          </cell>
          <cell r="D174">
            <v>1254.2693924245682</v>
          </cell>
        </row>
        <row r="175">
          <cell r="A175">
            <v>91</v>
          </cell>
          <cell r="B175">
            <v>1151343.4541948179</v>
          </cell>
          <cell r="C175">
            <v>1148619.4584166277</v>
          </cell>
          <cell r="D175">
            <v>1318.0850879930347</v>
          </cell>
        </row>
        <row r="176">
          <cell r="A176">
            <v>93</v>
          </cell>
          <cell r="B176">
            <v>1151325.1265182265</v>
          </cell>
          <cell r="C176">
            <v>1148579.9417800684</v>
          </cell>
          <cell r="D176">
            <v>1314.246163505353</v>
          </cell>
        </row>
        <row r="177">
          <cell r="A177">
            <v>91</v>
          </cell>
          <cell r="B177">
            <v>1151322.5219395969</v>
          </cell>
          <cell r="C177">
            <v>1148574.6502080949</v>
          </cell>
          <cell r="D177">
            <v>1314.0347240076858</v>
          </cell>
        </row>
        <row r="178">
          <cell r="A178" t="str">
            <v>92A</v>
          </cell>
          <cell r="B178">
            <v>1151377.2913418191</v>
          </cell>
          <cell r="C178">
            <v>1148600.7424430395</v>
          </cell>
          <cell r="D178">
            <v>1317.2329623803266</v>
          </cell>
        </row>
        <row r="179">
          <cell r="A179" t="str">
            <v>41B</v>
          </cell>
          <cell r="B179">
            <v>1151358.7398618904</v>
          </cell>
          <cell r="C179">
            <v>1148650.0165236429</v>
          </cell>
          <cell r="D179">
            <v>1321.2114034832287</v>
          </cell>
        </row>
        <row r="180">
          <cell r="A180" t="str">
            <v>41A</v>
          </cell>
          <cell r="B180">
            <v>1151359.67994518</v>
          </cell>
          <cell r="C180">
            <v>1148649.5008634971</v>
          </cell>
          <cell r="D180">
            <v>1321.1754593532505</v>
          </cell>
        </row>
        <row r="181">
          <cell r="A181" t="str">
            <v>204A</v>
          </cell>
          <cell r="B181">
            <v>1151392.3974878741</v>
          </cell>
          <cell r="C181">
            <v>1148632.2673513102</v>
          </cell>
          <cell r="D181">
            <v>1320.364732134977</v>
          </cell>
        </row>
        <row r="182">
          <cell r="A182">
            <v>42</v>
          </cell>
          <cell r="B182">
            <v>1151397.68125501</v>
          </cell>
          <cell r="C182">
            <v>1148718.6774993767</v>
          </cell>
          <cell r="D182">
            <v>1319.7843539615856</v>
          </cell>
        </row>
        <row r="183">
          <cell r="A183">
            <v>39</v>
          </cell>
          <cell r="B183">
            <v>1151473.5466905967</v>
          </cell>
          <cell r="C183">
            <v>1148680.098696646</v>
          </cell>
          <cell r="D183">
            <v>1315.5629125978517</v>
          </cell>
        </row>
        <row r="184">
          <cell r="A184">
            <v>26</v>
          </cell>
          <cell r="B184">
            <v>1151445.1413710834</v>
          </cell>
          <cell r="C184">
            <v>1148802.5222360089</v>
          </cell>
          <cell r="D184">
            <v>1323.9094101391941</v>
          </cell>
        </row>
        <row r="185">
          <cell r="A185">
            <v>27</v>
          </cell>
          <cell r="B185">
            <v>1151473.7782665454</v>
          </cell>
          <cell r="C185">
            <v>1148851.0330315584</v>
          </cell>
          <cell r="D185">
            <v>1319.5441395170951</v>
          </cell>
        </row>
        <row r="186">
          <cell r="A186">
            <v>28</v>
          </cell>
          <cell r="B186">
            <v>1151581.0416493679</v>
          </cell>
          <cell r="C186">
            <v>1148793.9848268898</v>
          </cell>
          <cell r="D186">
            <v>1313.3777829905134</v>
          </cell>
        </row>
        <row r="187">
          <cell r="A187">
            <v>37</v>
          </cell>
          <cell r="B187">
            <v>1151540.6705123375</v>
          </cell>
          <cell r="C187">
            <v>1148712.5187230369</v>
          </cell>
          <cell r="D187">
            <v>1314.3936260527075</v>
          </cell>
        </row>
        <row r="188">
          <cell r="A188">
            <v>36</v>
          </cell>
          <cell r="B188">
            <v>1151557.2376936381</v>
          </cell>
          <cell r="C188">
            <v>1148746.6039187023</v>
          </cell>
          <cell r="D188">
            <v>1315.3135087345865</v>
          </cell>
        </row>
        <row r="189">
          <cell r="A189" t="str">
            <v>38B</v>
          </cell>
          <cell r="B189">
            <v>1151543.8842830369</v>
          </cell>
          <cell r="C189">
            <v>1148641.9676871398</v>
          </cell>
          <cell r="D189">
            <v>1314.8626680308255</v>
          </cell>
        </row>
        <row r="190">
          <cell r="A190" t="str">
            <v>38B</v>
          </cell>
          <cell r="B190">
            <v>1151495.7922653526</v>
          </cell>
          <cell r="C190">
            <v>1148624.0645946893</v>
          </cell>
          <cell r="D190">
            <v>1316.1566868544867</v>
          </cell>
        </row>
        <row r="191">
          <cell r="A191" t="str">
            <v>38A</v>
          </cell>
          <cell r="B191">
            <v>1151514.7166361932</v>
          </cell>
          <cell r="C191">
            <v>1148659.3661344752</v>
          </cell>
          <cell r="D191">
            <v>1315.0465556372992</v>
          </cell>
        </row>
        <row r="192">
          <cell r="A192">
            <v>129</v>
          </cell>
          <cell r="B192">
            <v>1151460.1689020086</v>
          </cell>
          <cell r="C192">
            <v>1148557.3515281044</v>
          </cell>
          <cell r="D192">
            <v>1314.7513793895664</v>
          </cell>
        </row>
        <row r="193">
          <cell r="A193" t="str">
            <v>40A</v>
          </cell>
          <cell r="B193">
            <v>1151476.7454578457</v>
          </cell>
          <cell r="C193">
            <v>1148588.1614798843</v>
          </cell>
          <cell r="D193">
            <v>1318.4645067707697</v>
          </cell>
        </row>
        <row r="194">
          <cell r="A194">
            <v>130</v>
          </cell>
          <cell r="B194">
            <v>1151446.0222039064</v>
          </cell>
          <cell r="C194">
            <v>1148531.0493875344</v>
          </cell>
          <cell r="D194">
            <v>1313.208403703997</v>
          </cell>
        </row>
        <row r="195">
          <cell r="A195" t="str">
            <v>98A</v>
          </cell>
          <cell r="B195">
            <v>1151418.6326701753</v>
          </cell>
          <cell r="C195">
            <v>1148480.0762492763</v>
          </cell>
          <cell r="D195">
            <v>1313.9090044749844</v>
          </cell>
        </row>
        <row r="196">
          <cell r="A196" t="str">
            <v>227A</v>
          </cell>
          <cell r="B196">
            <v>1151567.8397028488</v>
          </cell>
          <cell r="C196">
            <v>1148570.4690328643</v>
          </cell>
          <cell r="D196">
            <v>1313.0328758026367</v>
          </cell>
        </row>
        <row r="197">
          <cell r="A197">
            <v>226</v>
          </cell>
          <cell r="B197">
            <v>1151562.4378230029</v>
          </cell>
          <cell r="C197">
            <v>1148558.4665038674</v>
          </cell>
          <cell r="D197">
            <v>1312.7774900695758</v>
          </cell>
        </row>
        <row r="198">
          <cell r="A198">
            <v>151</v>
          </cell>
          <cell r="B198">
            <v>1151571.047726969</v>
          </cell>
          <cell r="C198">
            <v>1148580.3962668206</v>
          </cell>
          <cell r="D198">
            <v>1313.1040415411946</v>
          </cell>
        </row>
        <row r="199">
          <cell r="A199">
            <v>150</v>
          </cell>
          <cell r="B199">
            <v>1151602.9184141213</v>
          </cell>
          <cell r="C199">
            <v>1148578.6382087027</v>
          </cell>
          <cell r="D199">
            <v>1310.37279975817</v>
          </cell>
        </row>
        <row r="200">
          <cell r="A200" t="str">
            <v>197A</v>
          </cell>
          <cell r="B200">
            <v>1151582.6415286143</v>
          </cell>
          <cell r="C200">
            <v>1148624.4046923113</v>
          </cell>
          <cell r="D200">
            <v>1313.9468883594118</v>
          </cell>
        </row>
        <row r="201">
          <cell r="A201">
            <v>243</v>
          </cell>
          <cell r="B201">
            <v>1151616.2164705556</v>
          </cell>
          <cell r="C201">
            <v>1148685.2480251808</v>
          </cell>
          <cell r="D201">
            <v>1311.5068728376123</v>
          </cell>
        </row>
        <row r="202">
          <cell r="A202">
            <v>35</v>
          </cell>
          <cell r="B202">
            <v>1151626.5142740244</v>
          </cell>
          <cell r="C202">
            <v>1148711.4769282034</v>
          </cell>
          <cell r="D202">
            <v>1309.4196835150972</v>
          </cell>
        </row>
        <row r="203">
          <cell r="A203">
            <v>167</v>
          </cell>
          <cell r="B203">
            <v>1152149.8744469753</v>
          </cell>
          <cell r="C203">
            <v>1148469.1869591104</v>
          </cell>
          <cell r="D203">
            <v>1265.8831724425772</v>
          </cell>
        </row>
        <row r="204">
          <cell r="A204" t="str">
            <v>195A</v>
          </cell>
          <cell r="B204">
            <v>1151667.7022950605</v>
          </cell>
          <cell r="C204">
            <v>1148689.6831163724</v>
          </cell>
          <cell r="D204">
            <v>1306.1596300315775</v>
          </cell>
        </row>
        <row r="205">
          <cell r="A205">
            <v>194</v>
          </cell>
          <cell r="B205">
            <v>1151708.1272511662</v>
          </cell>
          <cell r="C205">
            <v>1148669.6802667705</v>
          </cell>
          <cell r="D205">
            <v>1304.7410795873898</v>
          </cell>
        </row>
        <row r="206">
          <cell r="A206">
            <v>29</v>
          </cell>
          <cell r="B206">
            <v>1151650.7668628893</v>
          </cell>
          <cell r="C206">
            <v>1148758.0330381545</v>
          </cell>
          <cell r="D206">
            <v>1308.6488731799664</v>
          </cell>
        </row>
        <row r="207">
          <cell r="A207">
            <v>30</v>
          </cell>
          <cell r="B207">
            <v>1151702.3626988719</v>
          </cell>
          <cell r="C207">
            <v>1148734.6535584796</v>
          </cell>
          <cell r="D207">
            <v>1303.9933866259273</v>
          </cell>
        </row>
        <row r="208">
          <cell r="A208">
            <v>192</v>
          </cell>
          <cell r="B208">
            <v>1151722.8999999999</v>
          </cell>
          <cell r="C208">
            <v>1148723.18</v>
          </cell>
          <cell r="D208">
            <v>1302.8083036912797</v>
          </cell>
        </row>
        <row r="209">
          <cell r="A209">
            <v>193</v>
          </cell>
          <cell r="B209">
            <v>1151732.6828137552</v>
          </cell>
          <cell r="C209">
            <v>1148718.7256573734</v>
          </cell>
          <cell r="D209">
            <v>1302.2497152188844</v>
          </cell>
        </row>
        <row r="210">
          <cell r="A210" t="str">
            <v>191A</v>
          </cell>
          <cell r="B210">
            <v>1151739.4372468719</v>
          </cell>
          <cell r="C210">
            <v>1148714.686572735</v>
          </cell>
          <cell r="D210">
            <v>1301.9701003363868</v>
          </cell>
        </row>
        <row r="211">
          <cell r="A211">
            <v>242</v>
          </cell>
          <cell r="B211">
            <v>1151730.8941975038</v>
          </cell>
          <cell r="C211">
            <v>1148737.5880459179</v>
          </cell>
          <cell r="D211">
            <v>1300.8653950588762</v>
          </cell>
        </row>
        <row r="212">
          <cell r="A212">
            <v>241</v>
          </cell>
          <cell r="B212">
            <v>1151749.2681671262</v>
          </cell>
          <cell r="C212">
            <v>1148771.6019564816</v>
          </cell>
          <cell r="D212">
            <v>1299.8127210602172</v>
          </cell>
        </row>
        <row r="213">
          <cell r="A213" t="str">
            <v>189A</v>
          </cell>
          <cell r="B213">
            <v>1151811.2063262346</v>
          </cell>
          <cell r="C213">
            <v>1148680.0887808225</v>
          </cell>
          <cell r="D213">
            <v>1297.945952977469</v>
          </cell>
        </row>
        <row r="214">
          <cell r="A214">
            <v>196</v>
          </cell>
          <cell r="B214">
            <v>1151664.3031091515</v>
          </cell>
          <cell r="C214">
            <v>1148583.0490153602</v>
          </cell>
          <cell r="D214">
            <v>1308.1171699410338</v>
          </cell>
        </row>
        <row r="215">
          <cell r="A215" t="str">
            <v>152A</v>
          </cell>
          <cell r="B215">
            <v>1151620.9567490565</v>
          </cell>
          <cell r="C215">
            <v>1148578.2718537077</v>
          </cell>
          <cell r="D215">
            <v>1309.766225089528</v>
          </cell>
        </row>
        <row r="216">
          <cell r="A216">
            <v>53</v>
          </cell>
          <cell r="B216">
            <v>1150980.2884931229</v>
          </cell>
          <cell r="C216">
            <v>1148812.8855180768</v>
          </cell>
          <cell r="D216">
            <v>1351.9105418075978</v>
          </cell>
        </row>
        <row r="217">
          <cell r="A217" t="str">
            <v>196A</v>
          </cell>
          <cell r="B217">
            <v>1151628.7186660117</v>
          </cell>
          <cell r="C217">
            <v>1148602.0070844139</v>
          </cell>
          <cell r="D217">
            <v>1310.6580238976358</v>
          </cell>
        </row>
        <row r="218">
          <cell r="A218">
            <v>154</v>
          </cell>
          <cell r="B218">
            <v>1151702.7631912846</v>
          </cell>
          <cell r="C218">
            <v>1148547.2351504152</v>
          </cell>
          <cell r="D218">
            <v>1302.2967259970769</v>
          </cell>
        </row>
        <row r="219">
          <cell r="A219" t="str">
            <v>159A</v>
          </cell>
          <cell r="B219">
            <v>1151802.7171664049</v>
          </cell>
          <cell r="C219">
            <v>1148522.4254595509</v>
          </cell>
          <cell r="D219">
            <v>1296.6075745682115</v>
          </cell>
        </row>
        <row r="220">
          <cell r="A220">
            <v>155</v>
          </cell>
          <cell r="B220">
            <v>1151749.9908889586</v>
          </cell>
          <cell r="C220">
            <v>1148532.1404104575</v>
          </cell>
          <cell r="D220">
            <v>1299.8452316487815</v>
          </cell>
        </row>
        <row r="221">
          <cell r="A221" t="str">
            <v>156A</v>
          </cell>
          <cell r="B221">
            <v>1151736.312744393</v>
          </cell>
          <cell r="C221">
            <v>1148508.8813793657</v>
          </cell>
          <cell r="D221">
            <v>1301.7930832114421</v>
          </cell>
        </row>
        <row r="222">
          <cell r="A222">
            <v>233</v>
          </cell>
          <cell r="B222">
            <v>1151724.0226220544</v>
          </cell>
          <cell r="C222">
            <v>1148484.520712435</v>
          </cell>
          <cell r="D222">
            <v>1302.544186338944</v>
          </cell>
        </row>
        <row r="223">
          <cell r="A223">
            <v>157</v>
          </cell>
          <cell r="B223">
            <v>1151767.9166875116</v>
          </cell>
          <cell r="C223">
            <v>1148464.0760358248</v>
          </cell>
          <cell r="D223">
            <v>1299.0275037818387</v>
          </cell>
        </row>
        <row r="224">
          <cell r="A224" t="str">
            <v>158A</v>
          </cell>
          <cell r="B224">
            <v>1151761.8557979153</v>
          </cell>
          <cell r="C224">
            <v>1148453.1191516845</v>
          </cell>
          <cell r="D224">
            <v>1298.9601226383299</v>
          </cell>
        </row>
        <row r="225">
          <cell r="A225" t="str">
            <v>160A</v>
          </cell>
          <cell r="B225">
            <v>1151820.2527278347</v>
          </cell>
          <cell r="C225">
            <v>1148510.2974493196</v>
          </cell>
          <cell r="D225">
            <v>1294.5934246040986</v>
          </cell>
        </row>
        <row r="226">
          <cell r="A226" t="str">
            <v>179A</v>
          </cell>
          <cell r="B226">
            <v>1151814.1906129678</v>
          </cell>
          <cell r="C226">
            <v>1148544.737826488</v>
          </cell>
          <cell r="D226">
            <v>1296.4918721439801</v>
          </cell>
        </row>
        <row r="227">
          <cell r="A227">
            <v>178</v>
          </cell>
          <cell r="B227">
            <v>1151849.6586898123</v>
          </cell>
          <cell r="C227">
            <v>1148526.6790704124</v>
          </cell>
          <cell r="D227">
            <v>1294.4716992065205</v>
          </cell>
        </row>
        <row r="228">
          <cell r="A228" t="str">
            <v>185A</v>
          </cell>
          <cell r="B228">
            <v>1151769.0973121659</v>
          </cell>
          <cell r="C228">
            <v>1148567.2716472056</v>
          </cell>
          <cell r="D228">
            <v>1297.473864201258</v>
          </cell>
        </row>
        <row r="229">
          <cell r="A229" t="str">
            <v>187A</v>
          </cell>
          <cell r="B229">
            <v>1151771.4206539269</v>
          </cell>
          <cell r="C229">
            <v>1148604.4797448167</v>
          </cell>
          <cell r="D229">
            <v>1295.5039229197287</v>
          </cell>
        </row>
        <row r="230">
          <cell r="A230" t="str">
            <v>186A</v>
          </cell>
          <cell r="B230">
            <v>1151774.3193928557</v>
          </cell>
          <cell r="C230">
            <v>1148600.7790521421</v>
          </cell>
          <cell r="D230">
            <v>1295.3954527937715</v>
          </cell>
        </row>
        <row r="231">
          <cell r="A231" t="str">
            <v>177A</v>
          </cell>
          <cell r="B231">
            <v>1151864.7484792098</v>
          </cell>
          <cell r="C231">
            <v>1148554.8466317747</v>
          </cell>
          <cell r="D231">
            <v>1294.5856740320717</v>
          </cell>
        </row>
        <row r="232">
          <cell r="A232">
            <v>180</v>
          </cell>
          <cell r="B232">
            <v>1151828.544163597</v>
          </cell>
          <cell r="C232">
            <v>1148572.8650563208</v>
          </cell>
          <cell r="D232">
            <v>1295.3473628538413</v>
          </cell>
        </row>
        <row r="233">
          <cell r="A233">
            <v>181</v>
          </cell>
          <cell r="B233">
            <v>1151844.9433897198</v>
          </cell>
          <cell r="C233">
            <v>1148604.1349467984</v>
          </cell>
          <cell r="D233">
            <v>1293.6983079353147</v>
          </cell>
        </row>
        <row r="234">
          <cell r="A234">
            <v>176</v>
          </cell>
          <cell r="B234">
            <v>1151871.4238794155</v>
          </cell>
          <cell r="C234">
            <v>1148586.7719291556</v>
          </cell>
          <cell r="D234">
            <v>1293.0897808881998</v>
          </cell>
        </row>
        <row r="235">
          <cell r="A235" t="str">
            <v>CJ175A</v>
          </cell>
          <cell r="B235">
            <v>1151899.1932944707</v>
          </cell>
          <cell r="C235">
            <v>1148572.645597721</v>
          </cell>
          <cell r="D235">
            <v>1291.6475397169613</v>
          </cell>
        </row>
        <row r="236">
          <cell r="A236" t="str">
            <v>190A</v>
          </cell>
          <cell r="B236">
            <v>1151768.197690438</v>
          </cell>
          <cell r="C236">
            <v>1148643.4494422888</v>
          </cell>
          <cell r="D236">
            <v>1296.0658232344936</v>
          </cell>
        </row>
        <row r="237">
          <cell r="A237">
            <v>188</v>
          </cell>
          <cell r="B237">
            <v>1151787.0466557827</v>
          </cell>
          <cell r="C237">
            <v>1148633.3317305935</v>
          </cell>
          <cell r="D237">
            <v>1295.4056986939149</v>
          </cell>
        </row>
        <row r="238">
          <cell r="A238">
            <v>184</v>
          </cell>
          <cell r="B238">
            <v>1151815.7952560314</v>
          </cell>
          <cell r="C238">
            <v>1148618.8169786695</v>
          </cell>
          <cell r="D238">
            <v>1294.2331934591225</v>
          </cell>
        </row>
        <row r="239">
          <cell r="A239" t="str">
            <v>183A</v>
          </cell>
          <cell r="B239">
            <v>1151840.1779906591</v>
          </cell>
          <cell r="C239">
            <v>1148665.5680463556</v>
          </cell>
          <cell r="D239">
            <v>1294.8429411993145</v>
          </cell>
        </row>
        <row r="240">
          <cell r="A240">
            <v>182</v>
          </cell>
          <cell r="B240">
            <v>1151868.6587743463</v>
          </cell>
          <cell r="C240">
            <v>1148651.2460405657</v>
          </cell>
          <cell r="D240">
            <v>1291.7442131079697</v>
          </cell>
        </row>
        <row r="241">
          <cell r="A241">
            <v>236</v>
          </cell>
          <cell r="B241">
            <v>1151895.0068230964</v>
          </cell>
          <cell r="C241">
            <v>1148631.4362048125</v>
          </cell>
          <cell r="D241">
            <v>1290.2010483382467</v>
          </cell>
        </row>
        <row r="242">
          <cell r="A242">
            <v>174</v>
          </cell>
          <cell r="B242">
            <v>1151943.6994026084</v>
          </cell>
          <cell r="C242">
            <v>1148557.4343397403</v>
          </cell>
          <cell r="D242">
            <v>1285.6410521506205</v>
          </cell>
        </row>
        <row r="243">
          <cell r="A243">
            <v>173</v>
          </cell>
          <cell r="B243">
            <v>1151959.6172731828</v>
          </cell>
          <cell r="C243">
            <v>1148513.1107530193</v>
          </cell>
          <cell r="D243">
            <v>1281.6176624057696</v>
          </cell>
        </row>
        <row r="244">
          <cell r="A244">
            <v>162</v>
          </cell>
          <cell r="B244">
            <v>1151920.6989750403</v>
          </cell>
          <cell r="C244">
            <v>1148464.3607057021</v>
          </cell>
          <cell r="D244">
            <v>1281.8665448070053</v>
          </cell>
        </row>
        <row r="245">
          <cell r="A245">
            <v>163</v>
          </cell>
          <cell r="B245">
            <v>1151997.6521018036</v>
          </cell>
          <cell r="C245">
            <v>1148449.7638199658</v>
          </cell>
          <cell r="D245">
            <v>1277.153590090177</v>
          </cell>
        </row>
        <row r="246">
          <cell r="A246">
            <v>161</v>
          </cell>
          <cell r="B246">
            <v>1151848.4634086573</v>
          </cell>
          <cell r="C246">
            <v>1148491.2749540398</v>
          </cell>
          <cell r="D246">
            <v>1289.9097701648454</v>
          </cell>
        </row>
        <row r="247">
          <cell r="A247">
            <v>160</v>
          </cell>
          <cell r="B247">
            <v>1151836.0636977083</v>
          </cell>
          <cell r="C247">
            <v>1148499.3772504381</v>
          </cell>
          <cell r="D247">
            <v>1291.7679697140156</v>
          </cell>
        </row>
        <row r="248">
          <cell r="A248" t="str">
            <v>CJ163C</v>
          </cell>
          <cell r="B248">
            <v>1151987.7705951601</v>
          </cell>
          <cell r="C248">
            <v>1148421.2594891426</v>
          </cell>
          <cell r="D248">
            <v>1275.56505888421</v>
          </cell>
        </row>
        <row r="249">
          <cell r="A249">
            <v>31</v>
          </cell>
          <cell r="B249">
            <v>1151736.3748807493</v>
          </cell>
          <cell r="C249">
            <v>1148776.8295116681</v>
          </cell>
          <cell r="D249">
            <v>1296.8320235513897</v>
          </cell>
        </row>
        <row r="250">
          <cell r="A250" t="str">
            <v>27A</v>
          </cell>
          <cell r="B250">
            <v>1151486.0546954912</v>
          </cell>
          <cell r="C250">
            <v>1148933.3341981913</v>
          </cell>
          <cell r="D250">
            <v>1316.49918844477</v>
          </cell>
        </row>
        <row r="251">
          <cell r="A251" t="str">
            <v>27B</v>
          </cell>
          <cell r="B251">
            <v>1151518.388989338</v>
          </cell>
          <cell r="C251">
            <v>1148941.6187684566</v>
          </cell>
          <cell r="D251">
            <v>1314.6885262302699</v>
          </cell>
        </row>
        <row r="252">
          <cell r="A252" t="str">
            <v>1A</v>
          </cell>
          <cell r="B252">
            <v>1150543.6506597537</v>
          </cell>
          <cell r="C252">
            <v>1149016.7116236743</v>
          </cell>
          <cell r="D252">
            <v>1391.4934198841761</v>
          </cell>
        </row>
        <row r="253">
          <cell r="A253">
            <v>3</v>
          </cell>
          <cell r="B253">
            <v>1150599.4695758151</v>
          </cell>
          <cell r="C253">
            <v>1149012.5368548292</v>
          </cell>
          <cell r="D253">
            <v>1386.3907429040823</v>
          </cell>
        </row>
        <row r="254">
          <cell r="A254" t="str">
            <v>2A</v>
          </cell>
          <cell r="B254">
            <v>1150601.6455442153</v>
          </cell>
          <cell r="C254">
            <v>1149044.3902644217</v>
          </cell>
          <cell r="D254">
            <v>1386.6685910670581</v>
          </cell>
        </row>
        <row r="255">
          <cell r="A255">
            <v>4</v>
          </cell>
          <cell r="B255">
            <v>1150651.0275648539</v>
          </cell>
          <cell r="C255">
            <v>1149008.9142202851</v>
          </cell>
          <cell r="D255">
            <v>1384.9995773641242</v>
          </cell>
        </row>
        <row r="256">
          <cell r="A256">
            <v>5</v>
          </cell>
          <cell r="B256">
            <v>1150681.4956238831</v>
          </cell>
          <cell r="C256">
            <v>1149038.4988333476</v>
          </cell>
          <cell r="D256">
            <v>1384.6398264971069</v>
          </cell>
        </row>
        <row r="257">
          <cell r="A257" t="str">
            <v>1C</v>
          </cell>
          <cell r="B257">
            <v>1150526.7</v>
          </cell>
          <cell r="C257">
            <v>1149006.098</v>
          </cell>
          <cell r="D257">
            <v>1396.5</v>
          </cell>
        </row>
        <row r="258">
          <cell r="A258" t="str">
            <v>1B</v>
          </cell>
          <cell r="B258">
            <v>1150511.7037</v>
          </cell>
          <cell r="C258">
            <v>1149006.4121000001</v>
          </cell>
          <cell r="D258">
            <v>1395.9</v>
          </cell>
        </row>
        <row r="259">
          <cell r="A259" t="str">
            <v>BOT1</v>
          </cell>
          <cell r="B259">
            <v>1150736.2454455053</v>
          </cell>
          <cell r="C259">
            <v>1149083.1763381369</v>
          </cell>
          <cell r="D259">
            <v>1375.4809654374014</v>
          </cell>
        </row>
        <row r="260">
          <cell r="A260" t="str">
            <v>BOT2</v>
          </cell>
          <cell r="B260">
            <v>1151184.9831464568</v>
          </cell>
          <cell r="C260">
            <v>1148861.2434203981</v>
          </cell>
          <cell r="D260">
            <v>1330.6180094195531</v>
          </cell>
        </row>
        <row r="261">
          <cell r="A261" t="str">
            <v>51A</v>
          </cell>
          <cell r="B261">
            <v>1150980.6321</v>
          </cell>
          <cell r="C261">
            <v>1148771.6643000001</v>
          </cell>
          <cell r="D261">
            <v>1349.29</v>
          </cell>
        </row>
        <row r="262">
          <cell r="A262" t="str">
            <v>CJ1</v>
          </cell>
          <cell r="B262">
            <v>1150900.7104690119</v>
          </cell>
          <cell r="C262">
            <v>1148853.2777352056</v>
          </cell>
          <cell r="D262">
            <v>1369.5731856955999</v>
          </cell>
        </row>
        <row r="263">
          <cell r="A263">
            <v>59</v>
          </cell>
          <cell r="B263">
            <v>1151103.0508999999</v>
          </cell>
          <cell r="C263">
            <v>1148870.1719</v>
          </cell>
          <cell r="D263">
            <v>1339</v>
          </cell>
        </row>
        <row r="264">
          <cell r="A264" t="str">
            <v>BOT3</v>
          </cell>
          <cell r="B264">
            <v>1151261.1627592309</v>
          </cell>
          <cell r="C264">
            <v>1148852.0948524266</v>
          </cell>
          <cell r="D264">
            <v>1326.7316340248872</v>
          </cell>
        </row>
        <row r="265">
          <cell r="A265" t="str">
            <v>TC1</v>
          </cell>
          <cell r="B265">
            <v>1150994.0906</v>
          </cell>
          <cell r="C265">
            <v>1148588.0312999999</v>
          </cell>
          <cell r="D265">
            <v>1337</v>
          </cell>
        </row>
        <row r="266">
          <cell r="A266">
            <v>84</v>
          </cell>
          <cell r="B266">
            <v>1151080.5739</v>
          </cell>
          <cell r="C266">
            <v>1148721.0673</v>
          </cell>
          <cell r="D266">
            <v>1335</v>
          </cell>
        </row>
        <row r="267">
          <cell r="A267" t="str">
            <v>CJ255</v>
          </cell>
          <cell r="B267">
            <v>1151266.81</v>
          </cell>
          <cell r="C267">
            <v>1148568.1100000001</v>
          </cell>
          <cell r="D267">
            <v>1320.64</v>
          </cell>
        </row>
        <row r="268">
          <cell r="A268" t="str">
            <v>BOT4</v>
          </cell>
          <cell r="B268">
            <v>1151265.6019993247</v>
          </cell>
          <cell r="C268">
            <v>1148341.9616155077</v>
          </cell>
          <cell r="D268">
            <v>1285.0525816942959</v>
          </cell>
        </row>
        <row r="269">
          <cell r="A269" t="str">
            <v>BOT5</v>
          </cell>
          <cell r="B269">
            <v>1151312.91994881</v>
          </cell>
          <cell r="C269">
            <v>1148877.5418262766</v>
          </cell>
          <cell r="D269">
            <v>1322.05</v>
          </cell>
        </row>
        <row r="270">
          <cell r="A270" t="str">
            <v>TC2</v>
          </cell>
          <cell r="B270">
            <v>1151562.6592000001</v>
          </cell>
          <cell r="C270">
            <v>1148756.4952</v>
          </cell>
          <cell r="D270">
            <v>1315</v>
          </cell>
        </row>
        <row r="271">
          <cell r="A271" t="str">
            <v>TC3</v>
          </cell>
          <cell r="B271">
            <v>1151617.8685999999</v>
          </cell>
          <cell r="C271">
            <v>1148696.8551</v>
          </cell>
          <cell r="D271">
            <v>1311</v>
          </cell>
        </row>
        <row r="272">
          <cell r="A272" t="str">
            <v>TC4</v>
          </cell>
          <cell r="B272">
            <v>1151597.4129000001</v>
          </cell>
          <cell r="C272">
            <v>1148656.9887999999</v>
          </cell>
          <cell r="D272">
            <v>1313</v>
          </cell>
        </row>
        <row r="273">
          <cell r="A273" t="str">
            <v>PTAR</v>
          </cell>
          <cell r="B273">
            <v>1151765.0356640574</v>
          </cell>
          <cell r="C273">
            <v>1148777.8032302971</v>
          </cell>
          <cell r="D273">
            <v>1297.6190400131859</v>
          </cell>
        </row>
        <row r="274">
          <cell r="A274" t="str">
            <v>BOT10</v>
          </cell>
          <cell r="B274">
            <v>1151759.7471599397</v>
          </cell>
          <cell r="C274">
            <v>1148782.0347924193</v>
          </cell>
          <cell r="D274">
            <v>1298.7722749911015</v>
          </cell>
        </row>
        <row r="275">
          <cell r="A275" t="str">
            <v>BOT7</v>
          </cell>
          <cell r="B275">
            <v>1151336.2346746898</v>
          </cell>
          <cell r="C275">
            <v>1148342.4810068768</v>
          </cell>
          <cell r="D275">
            <v>1285.5724017373286</v>
          </cell>
        </row>
        <row r="276">
          <cell r="A276" t="str">
            <v>CJ130</v>
          </cell>
          <cell r="B276">
            <v>1151467.4378</v>
          </cell>
          <cell r="C276">
            <v>1148532.0723000001</v>
          </cell>
          <cell r="D276">
            <v>1310.3</v>
          </cell>
        </row>
        <row r="277">
          <cell r="A277" t="str">
            <v>BOT8</v>
          </cell>
          <cell r="B277">
            <v>1151696.6020456252</v>
          </cell>
          <cell r="C277">
            <v>1148367.7710238246</v>
          </cell>
          <cell r="D277">
            <v>1287.2042960007518</v>
          </cell>
        </row>
        <row r="278">
          <cell r="A278" t="str">
            <v>TC5</v>
          </cell>
          <cell r="B278">
            <v>1151835.9676999999</v>
          </cell>
          <cell r="C278">
            <v>1148656.8032</v>
          </cell>
          <cell r="D278">
            <v>1294.7</v>
          </cell>
        </row>
        <row r="279">
          <cell r="A279" t="str">
            <v>TC6</v>
          </cell>
          <cell r="B279">
            <v>1151851.6457</v>
          </cell>
          <cell r="C279">
            <v>1148617.5623999999</v>
          </cell>
          <cell r="D279">
            <v>1293.3</v>
          </cell>
        </row>
        <row r="280">
          <cell r="A280" t="str">
            <v>BOT9</v>
          </cell>
          <cell r="B280">
            <v>1152271.1552671087</v>
          </cell>
          <cell r="C280">
            <v>1148639.7910184837</v>
          </cell>
          <cell r="D280">
            <v>1248.9965380610192</v>
          </cell>
        </row>
        <row r="281">
          <cell r="A281" t="str">
            <v>OBRA</v>
          </cell>
          <cell r="B281">
            <v>1151958.7909773067</v>
          </cell>
          <cell r="C281">
            <v>1148419.514113948</v>
          </cell>
          <cell r="D281">
            <v>1275.2</v>
          </cell>
        </row>
        <row r="282">
          <cell r="A282" t="str">
            <v>S163A</v>
          </cell>
          <cell r="B282">
            <v>1151993.9349729232</v>
          </cell>
          <cell r="C282">
            <v>1148444.7730684588</v>
          </cell>
          <cell r="D282">
            <v>1275.7974903947254</v>
          </cell>
        </row>
        <row r="283">
          <cell r="A283" t="str">
            <v>BOT15</v>
          </cell>
          <cell r="B283">
            <v>1152033.8691</v>
          </cell>
          <cell r="C283">
            <v>1148461.7611</v>
          </cell>
          <cell r="D283">
            <v>1273.7</v>
          </cell>
        </row>
        <row r="284">
          <cell r="A284" t="str">
            <v>BOT13</v>
          </cell>
          <cell r="B284">
            <v>1151553.8191502229</v>
          </cell>
          <cell r="C284">
            <v>1148949.5852873139</v>
          </cell>
          <cell r="D284">
            <v>1310.9035573521376</v>
          </cell>
        </row>
        <row r="285">
          <cell r="A285">
            <v>70</v>
          </cell>
          <cell r="B285">
            <v>1151079.3119845525</v>
          </cell>
          <cell r="C285">
            <v>1148613.9787219439</v>
          </cell>
          <cell r="D285">
            <v>1325.0819496480879</v>
          </cell>
        </row>
        <row r="286">
          <cell r="A286" t="str">
            <v>168A</v>
          </cell>
          <cell r="B286">
            <v>1152228.3799999999</v>
          </cell>
          <cell r="C286">
            <v>1148517.3</v>
          </cell>
          <cell r="D286">
            <v>1262.4100000000001</v>
          </cell>
        </row>
        <row r="287">
          <cell r="A287" t="str">
            <v>BOT11</v>
          </cell>
          <cell r="B287">
            <v>1151757.7685181033</v>
          </cell>
          <cell r="C287">
            <v>1148783.6067118025</v>
          </cell>
          <cell r="D287">
            <v>1298.3704512511542</v>
          </cell>
        </row>
        <row r="288">
          <cell r="A288">
            <v>33</v>
          </cell>
          <cell r="B288">
            <v>1151676.3600000001</v>
          </cell>
          <cell r="C288">
            <v>1148704.96</v>
          </cell>
          <cell r="D288">
            <v>1305</v>
          </cell>
        </row>
        <row r="289">
          <cell r="A289" t="str">
            <v>TC7</v>
          </cell>
          <cell r="B289">
            <v>1151575.9967</v>
          </cell>
          <cell r="C289">
            <v>1148603.1161</v>
          </cell>
          <cell r="D289">
            <v>1314</v>
          </cell>
        </row>
        <row r="290">
          <cell r="A290" t="str">
            <v>CJ37A</v>
          </cell>
          <cell r="B290">
            <v>1151575.9967</v>
          </cell>
          <cell r="C290">
            <v>1148603.1161</v>
          </cell>
          <cell r="D290">
            <v>1314</v>
          </cell>
        </row>
      </sheetData>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NODOS"/>
      <sheetName val="TUBERIAS"/>
      <sheetName val="Hoja3"/>
      <sheetName val="CANTOBRA"/>
      <sheetName val="PPTO AREA URBANA"/>
      <sheetName val="Base de Diseño"/>
      <sheetName val="PPTO_AREA_URBANA"/>
      <sheetName val="Base_de_Diseño"/>
    </sheetNames>
    <sheetDataSet>
      <sheetData sheetId="0"/>
      <sheetData sheetId="1"/>
      <sheetData sheetId="2" refreshError="1">
        <row r="5">
          <cell r="A5">
            <v>1</v>
          </cell>
          <cell r="B5">
            <v>2192.33</v>
          </cell>
        </row>
        <row r="6">
          <cell r="A6">
            <v>2</v>
          </cell>
          <cell r="B6">
            <v>2190.9699999999998</v>
          </cell>
        </row>
        <row r="7">
          <cell r="A7">
            <v>3</v>
          </cell>
          <cell r="B7">
            <v>2185.54</v>
          </cell>
        </row>
        <row r="8">
          <cell r="A8">
            <v>4</v>
          </cell>
          <cell r="B8">
            <v>2171.9899999999998</v>
          </cell>
        </row>
        <row r="9">
          <cell r="A9">
            <v>5</v>
          </cell>
          <cell r="B9">
            <v>2162.2600000000002</v>
          </cell>
        </row>
        <row r="10">
          <cell r="A10">
            <v>8</v>
          </cell>
          <cell r="B10">
            <v>2148.67</v>
          </cell>
        </row>
        <row r="11">
          <cell r="A11">
            <v>9</v>
          </cell>
          <cell r="B11">
            <v>2148.0100000000002</v>
          </cell>
        </row>
        <row r="12">
          <cell r="A12">
            <v>10</v>
          </cell>
          <cell r="B12">
            <v>2143.1999999999998</v>
          </cell>
        </row>
        <row r="13">
          <cell r="A13">
            <v>11</v>
          </cell>
          <cell r="B13">
            <v>2142.39</v>
          </cell>
        </row>
        <row r="14">
          <cell r="A14">
            <v>12</v>
          </cell>
          <cell r="B14">
            <v>2141.66</v>
          </cell>
        </row>
        <row r="15">
          <cell r="A15">
            <v>13</v>
          </cell>
          <cell r="B15">
            <v>2140.38</v>
          </cell>
        </row>
        <row r="16">
          <cell r="A16">
            <v>14</v>
          </cell>
          <cell r="B16">
            <v>2138.3200000000002</v>
          </cell>
        </row>
        <row r="17">
          <cell r="A17">
            <v>15</v>
          </cell>
          <cell r="B17">
            <v>2152.58</v>
          </cell>
        </row>
        <row r="18">
          <cell r="A18">
            <v>19</v>
          </cell>
          <cell r="B18">
            <v>2148.67</v>
          </cell>
        </row>
        <row r="19">
          <cell r="A19">
            <v>20</v>
          </cell>
          <cell r="B19">
            <v>2138</v>
          </cell>
        </row>
        <row r="20">
          <cell r="A20">
            <v>21</v>
          </cell>
          <cell r="B20">
            <v>2138</v>
          </cell>
        </row>
        <row r="21">
          <cell r="A21">
            <v>22</v>
          </cell>
          <cell r="B21">
            <v>2137.4499999999998</v>
          </cell>
        </row>
        <row r="22">
          <cell r="A22">
            <v>23</v>
          </cell>
          <cell r="B22">
            <v>2137.4499999999998</v>
          </cell>
        </row>
        <row r="23">
          <cell r="A23">
            <v>24</v>
          </cell>
          <cell r="B23">
            <v>2138</v>
          </cell>
        </row>
        <row r="24">
          <cell r="A24">
            <v>25</v>
          </cell>
          <cell r="B24">
            <v>2138</v>
          </cell>
        </row>
        <row r="25">
          <cell r="A25">
            <v>26</v>
          </cell>
          <cell r="B25">
            <v>2137.84</v>
          </cell>
        </row>
        <row r="26">
          <cell r="A26">
            <v>27</v>
          </cell>
          <cell r="B26">
            <v>2140.54</v>
          </cell>
        </row>
        <row r="27">
          <cell r="A27">
            <v>28</v>
          </cell>
          <cell r="B27">
            <v>2124.0500000000002</v>
          </cell>
        </row>
        <row r="28">
          <cell r="A28">
            <v>29</v>
          </cell>
          <cell r="B28">
            <v>2124.0500000000002</v>
          </cell>
        </row>
        <row r="29">
          <cell r="A29">
            <v>30</v>
          </cell>
          <cell r="B29">
            <v>2112.92</v>
          </cell>
        </row>
        <row r="30">
          <cell r="A30">
            <v>31</v>
          </cell>
          <cell r="B30">
            <v>2112.92</v>
          </cell>
        </row>
        <row r="31">
          <cell r="A31">
            <v>32</v>
          </cell>
          <cell r="B31">
            <v>2137.84</v>
          </cell>
        </row>
        <row r="32">
          <cell r="A32">
            <v>34</v>
          </cell>
          <cell r="B32">
            <v>2131.44</v>
          </cell>
        </row>
        <row r="33">
          <cell r="A33">
            <v>38</v>
          </cell>
          <cell r="B33">
            <v>2105.1</v>
          </cell>
        </row>
        <row r="34">
          <cell r="A34">
            <v>39</v>
          </cell>
          <cell r="B34">
            <v>2105.1</v>
          </cell>
        </row>
        <row r="35">
          <cell r="A35">
            <v>40</v>
          </cell>
          <cell r="B35">
            <v>2113.23</v>
          </cell>
        </row>
        <row r="36">
          <cell r="A36">
            <v>41</v>
          </cell>
          <cell r="B36">
            <v>2113.23</v>
          </cell>
        </row>
        <row r="37">
          <cell r="A37">
            <v>42</v>
          </cell>
          <cell r="B37">
            <v>2110.75</v>
          </cell>
        </row>
        <row r="38">
          <cell r="A38">
            <v>6</v>
          </cell>
          <cell r="B38">
            <v>2124.0500000000002</v>
          </cell>
        </row>
        <row r="39">
          <cell r="A39">
            <v>16</v>
          </cell>
          <cell r="B39">
            <v>2102.4499999999998</v>
          </cell>
        </row>
        <row r="40">
          <cell r="A40">
            <v>17</v>
          </cell>
          <cell r="B40">
            <v>2102.67</v>
          </cell>
        </row>
        <row r="41">
          <cell r="A41">
            <v>18</v>
          </cell>
          <cell r="B41">
            <v>2102.67</v>
          </cell>
        </row>
        <row r="42">
          <cell r="A42">
            <v>33</v>
          </cell>
          <cell r="B42">
            <v>2094.37</v>
          </cell>
        </row>
        <row r="43">
          <cell r="A43">
            <v>35</v>
          </cell>
          <cell r="B43">
            <v>2092.58</v>
          </cell>
        </row>
        <row r="44">
          <cell r="A44">
            <v>36</v>
          </cell>
          <cell r="B44">
            <v>2097.64</v>
          </cell>
        </row>
        <row r="45">
          <cell r="A45">
            <v>37</v>
          </cell>
          <cell r="B45">
            <v>2097.64</v>
          </cell>
        </row>
        <row r="46">
          <cell r="A46">
            <v>43</v>
          </cell>
          <cell r="B46">
            <v>2099.5300000000002</v>
          </cell>
        </row>
        <row r="47">
          <cell r="A47">
            <v>44</v>
          </cell>
          <cell r="B47">
            <v>2108.91</v>
          </cell>
        </row>
        <row r="48">
          <cell r="A48">
            <v>45</v>
          </cell>
          <cell r="B48">
            <v>2106.69</v>
          </cell>
        </row>
        <row r="49">
          <cell r="A49">
            <v>46</v>
          </cell>
          <cell r="B49">
            <v>2106.1799999999998</v>
          </cell>
        </row>
        <row r="50">
          <cell r="A50">
            <v>47</v>
          </cell>
          <cell r="B50">
            <v>2108.9699999999998</v>
          </cell>
        </row>
        <row r="51">
          <cell r="A51">
            <v>48</v>
          </cell>
          <cell r="B51">
            <v>2112.3000000000002</v>
          </cell>
        </row>
        <row r="52">
          <cell r="A52">
            <v>49</v>
          </cell>
          <cell r="B52">
            <v>2111.59</v>
          </cell>
        </row>
        <row r="53">
          <cell r="A53">
            <v>50</v>
          </cell>
          <cell r="B53">
            <v>2116.2199999999998</v>
          </cell>
        </row>
        <row r="54">
          <cell r="A54">
            <v>52</v>
          </cell>
          <cell r="B54">
            <v>2110.12</v>
          </cell>
        </row>
        <row r="55">
          <cell r="A55">
            <v>53</v>
          </cell>
          <cell r="B55">
            <v>2107.12</v>
          </cell>
        </row>
        <row r="56">
          <cell r="A56">
            <v>54</v>
          </cell>
          <cell r="B56">
            <v>2104</v>
          </cell>
        </row>
        <row r="57">
          <cell r="A57">
            <v>55</v>
          </cell>
          <cell r="B57">
            <v>2115.98</v>
          </cell>
        </row>
        <row r="58">
          <cell r="A58">
            <v>56</v>
          </cell>
          <cell r="B58">
            <v>2107.33</v>
          </cell>
        </row>
        <row r="59">
          <cell r="A59">
            <v>57</v>
          </cell>
          <cell r="B59">
            <v>2115.83</v>
          </cell>
        </row>
        <row r="60">
          <cell r="A60">
            <v>58</v>
          </cell>
          <cell r="B60">
            <v>2115.8000000000002</v>
          </cell>
        </row>
        <row r="61">
          <cell r="A61">
            <v>59</v>
          </cell>
          <cell r="B61">
            <v>2115.8000000000002</v>
          </cell>
        </row>
        <row r="62">
          <cell r="A62">
            <v>60</v>
          </cell>
          <cell r="B62">
            <v>2116.12</v>
          </cell>
        </row>
        <row r="63">
          <cell r="A63">
            <v>62</v>
          </cell>
          <cell r="B63">
            <v>2115.91</v>
          </cell>
        </row>
        <row r="64">
          <cell r="A64">
            <v>63</v>
          </cell>
          <cell r="B64">
            <v>2114.91</v>
          </cell>
        </row>
        <row r="65">
          <cell r="A65">
            <v>64</v>
          </cell>
          <cell r="B65">
            <v>2120.44</v>
          </cell>
        </row>
        <row r="66">
          <cell r="A66">
            <v>65</v>
          </cell>
          <cell r="B66">
            <v>2120.44</v>
          </cell>
        </row>
        <row r="67">
          <cell r="A67">
            <v>66</v>
          </cell>
          <cell r="B67">
            <v>2120.4499999999998</v>
          </cell>
        </row>
        <row r="68">
          <cell r="A68">
            <v>67</v>
          </cell>
          <cell r="B68">
            <v>2120.4499999999998</v>
          </cell>
        </row>
        <row r="69">
          <cell r="A69">
            <v>68</v>
          </cell>
          <cell r="B69">
            <v>2117.04</v>
          </cell>
        </row>
        <row r="70">
          <cell r="A70">
            <v>69</v>
          </cell>
          <cell r="B70">
            <v>2127.9699999999998</v>
          </cell>
        </row>
        <row r="71">
          <cell r="A71">
            <v>71</v>
          </cell>
          <cell r="B71">
            <v>2114.86</v>
          </cell>
        </row>
        <row r="72">
          <cell r="A72">
            <v>72</v>
          </cell>
          <cell r="B72">
            <v>2116.35</v>
          </cell>
        </row>
        <row r="73">
          <cell r="A73">
            <v>73</v>
          </cell>
          <cell r="B73">
            <v>2106.84</v>
          </cell>
        </row>
        <row r="74">
          <cell r="A74">
            <v>74</v>
          </cell>
          <cell r="B74">
            <v>2107.7600000000002</v>
          </cell>
        </row>
        <row r="75">
          <cell r="A75">
            <v>76</v>
          </cell>
          <cell r="B75">
            <v>2106.84</v>
          </cell>
        </row>
        <row r="76">
          <cell r="A76">
            <v>78</v>
          </cell>
          <cell r="B76">
            <v>2107.37</v>
          </cell>
        </row>
        <row r="77">
          <cell r="A77">
            <v>79</v>
          </cell>
          <cell r="B77">
            <v>2105.4499999999998</v>
          </cell>
        </row>
        <row r="78">
          <cell r="A78">
            <v>80</v>
          </cell>
          <cell r="B78">
            <v>2105.4499999999998</v>
          </cell>
        </row>
        <row r="79">
          <cell r="A79">
            <v>81</v>
          </cell>
          <cell r="B79">
            <v>2153.1799999999998</v>
          </cell>
        </row>
        <row r="80">
          <cell r="A80">
            <v>82</v>
          </cell>
          <cell r="B80">
            <v>2138.9699999999998</v>
          </cell>
        </row>
        <row r="81">
          <cell r="A81">
            <v>83</v>
          </cell>
          <cell r="B81">
            <v>2143.92</v>
          </cell>
        </row>
        <row r="82">
          <cell r="A82">
            <v>84</v>
          </cell>
          <cell r="B82">
            <v>2124.69</v>
          </cell>
        </row>
        <row r="83">
          <cell r="A83">
            <v>85</v>
          </cell>
          <cell r="B83">
            <v>2125.11</v>
          </cell>
        </row>
        <row r="84">
          <cell r="A84">
            <v>86</v>
          </cell>
          <cell r="B84">
            <v>2123.1999999999998</v>
          </cell>
        </row>
        <row r="85">
          <cell r="A85">
            <v>87</v>
          </cell>
          <cell r="B85">
            <v>2123.1999999999998</v>
          </cell>
        </row>
        <row r="86">
          <cell r="A86">
            <v>88</v>
          </cell>
          <cell r="B86">
            <v>2121.44</v>
          </cell>
        </row>
        <row r="87">
          <cell r="A87">
            <v>89</v>
          </cell>
          <cell r="B87">
            <v>2107.29</v>
          </cell>
        </row>
        <row r="88">
          <cell r="A88">
            <v>90</v>
          </cell>
          <cell r="B88">
            <v>2107.14</v>
          </cell>
        </row>
        <row r="89">
          <cell r="A89">
            <v>91</v>
          </cell>
          <cell r="B89">
            <v>2102.5700000000002</v>
          </cell>
        </row>
        <row r="90">
          <cell r="A90">
            <v>92</v>
          </cell>
          <cell r="B90">
            <v>2102.5700000000002</v>
          </cell>
        </row>
        <row r="91">
          <cell r="A91">
            <v>93</v>
          </cell>
          <cell r="B91">
            <v>2094.11</v>
          </cell>
        </row>
        <row r="92">
          <cell r="A92">
            <v>94</v>
          </cell>
          <cell r="B92">
            <v>2094.11</v>
          </cell>
        </row>
        <row r="93">
          <cell r="A93">
            <v>95</v>
          </cell>
          <cell r="B93">
            <v>2100.98</v>
          </cell>
        </row>
        <row r="94">
          <cell r="A94">
            <v>97</v>
          </cell>
          <cell r="B94">
            <v>2100.29</v>
          </cell>
        </row>
        <row r="95">
          <cell r="A95">
            <v>98</v>
          </cell>
          <cell r="B95">
            <v>2094.2600000000002</v>
          </cell>
        </row>
        <row r="96">
          <cell r="A96">
            <v>99</v>
          </cell>
          <cell r="B96">
            <v>2089.6</v>
          </cell>
        </row>
        <row r="97">
          <cell r="A97">
            <v>100</v>
          </cell>
          <cell r="B97">
            <v>2114.5100000000002</v>
          </cell>
        </row>
        <row r="98">
          <cell r="A98">
            <v>102</v>
          </cell>
          <cell r="B98">
            <v>2107.9899999999998</v>
          </cell>
        </row>
        <row r="99">
          <cell r="A99">
            <v>103</v>
          </cell>
          <cell r="B99">
            <v>2107.5700000000002</v>
          </cell>
        </row>
        <row r="100">
          <cell r="A100">
            <v>104</v>
          </cell>
          <cell r="B100">
            <v>2107.4699999999998</v>
          </cell>
        </row>
        <row r="101">
          <cell r="A101">
            <v>106</v>
          </cell>
          <cell r="B101">
            <v>2095.4</v>
          </cell>
        </row>
        <row r="102">
          <cell r="A102">
            <v>107</v>
          </cell>
          <cell r="B102">
            <v>2095.1999999999998</v>
          </cell>
        </row>
        <row r="103">
          <cell r="A103">
            <v>108</v>
          </cell>
          <cell r="B103">
            <v>2091.1</v>
          </cell>
        </row>
        <row r="104">
          <cell r="A104">
            <v>109</v>
          </cell>
          <cell r="B104">
            <v>2091.1</v>
          </cell>
        </row>
        <row r="105">
          <cell r="A105">
            <v>110</v>
          </cell>
          <cell r="B105">
            <v>2085.02</v>
          </cell>
        </row>
        <row r="106">
          <cell r="A106">
            <v>111</v>
          </cell>
          <cell r="B106">
            <v>2106.81</v>
          </cell>
        </row>
        <row r="107">
          <cell r="A107">
            <v>112</v>
          </cell>
          <cell r="B107">
            <v>2106.7800000000002</v>
          </cell>
        </row>
        <row r="108">
          <cell r="A108">
            <v>113</v>
          </cell>
          <cell r="B108">
            <v>2106.81</v>
          </cell>
        </row>
        <row r="109">
          <cell r="A109">
            <v>114</v>
          </cell>
          <cell r="B109">
            <v>2106.7800000000002</v>
          </cell>
        </row>
        <row r="110">
          <cell r="A110">
            <v>115</v>
          </cell>
          <cell r="B110">
            <v>2110.23</v>
          </cell>
        </row>
        <row r="111">
          <cell r="A111">
            <v>116</v>
          </cell>
          <cell r="B111">
            <v>2092.23</v>
          </cell>
        </row>
        <row r="112">
          <cell r="A112">
            <v>117</v>
          </cell>
          <cell r="B112">
            <v>2092.23</v>
          </cell>
        </row>
        <row r="113">
          <cell r="A113">
            <v>118</v>
          </cell>
          <cell r="B113">
            <v>2090.33</v>
          </cell>
        </row>
        <row r="114">
          <cell r="A114">
            <v>119</v>
          </cell>
          <cell r="B114">
            <v>2090.33</v>
          </cell>
        </row>
        <row r="115">
          <cell r="A115">
            <v>120</v>
          </cell>
          <cell r="B115">
            <v>2090.85</v>
          </cell>
        </row>
        <row r="116">
          <cell r="A116">
            <v>121</v>
          </cell>
          <cell r="B116">
            <v>2086.33</v>
          </cell>
        </row>
        <row r="117">
          <cell r="A117">
            <v>122</v>
          </cell>
          <cell r="B117">
            <v>2086.33</v>
          </cell>
        </row>
        <row r="118">
          <cell r="A118">
            <v>123</v>
          </cell>
          <cell r="B118">
            <v>2068.84</v>
          </cell>
        </row>
        <row r="119">
          <cell r="A119">
            <v>124</v>
          </cell>
          <cell r="B119">
            <v>2051.52</v>
          </cell>
        </row>
        <row r="120">
          <cell r="A120">
            <v>125</v>
          </cell>
          <cell r="B120">
            <v>2051.52</v>
          </cell>
        </row>
        <row r="121">
          <cell r="A121">
            <v>126</v>
          </cell>
          <cell r="B121">
            <v>2085.89</v>
          </cell>
        </row>
        <row r="122">
          <cell r="A122">
            <v>127</v>
          </cell>
          <cell r="B122">
            <v>2089.41</v>
          </cell>
        </row>
        <row r="123">
          <cell r="A123">
            <v>128</v>
          </cell>
          <cell r="B123">
            <v>2088.7600000000002</v>
          </cell>
        </row>
        <row r="124">
          <cell r="A124">
            <v>129</v>
          </cell>
          <cell r="B124">
            <v>2084.7800000000002</v>
          </cell>
        </row>
        <row r="125">
          <cell r="A125">
            <v>131</v>
          </cell>
          <cell r="B125">
            <v>2090.04</v>
          </cell>
        </row>
        <row r="126">
          <cell r="A126">
            <v>132</v>
          </cell>
          <cell r="B126">
            <v>2089.34</v>
          </cell>
        </row>
        <row r="127">
          <cell r="A127">
            <v>133</v>
          </cell>
          <cell r="B127">
            <v>2091.15</v>
          </cell>
        </row>
        <row r="128">
          <cell r="A128">
            <v>134</v>
          </cell>
          <cell r="B128">
            <v>2091.15</v>
          </cell>
        </row>
        <row r="129">
          <cell r="A129">
            <v>136</v>
          </cell>
          <cell r="B129">
            <v>2069.61</v>
          </cell>
        </row>
        <row r="130">
          <cell r="A130">
            <v>137</v>
          </cell>
          <cell r="B130">
            <v>2080.23</v>
          </cell>
        </row>
        <row r="131">
          <cell r="A131">
            <v>138</v>
          </cell>
          <cell r="B131">
            <v>2079.92</v>
          </cell>
        </row>
        <row r="132">
          <cell r="A132">
            <v>139</v>
          </cell>
          <cell r="B132">
            <v>2080.23</v>
          </cell>
        </row>
        <row r="133">
          <cell r="A133">
            <v>140</v>
          </cell>
          <cell r="B133">
            <v>2107.33</v>
          </cell>
        </row>
        <row r="134">
          <cell r="A134">
            <v>141</v>
          </cell>
          <cell r="B134">
            <v>2110.23</v>
          </cell>
        </row>
        <row r="135">
          <cell r="A135">
            <v>142</v>
          </cell>
          <cell r="B135">
            <v>2108.64</v>
          </cell>
        </row>
        <row r="136">
          <cell r="A136">
            <v>143</v>
          </cell>
          <cell r="B136">
            <v>2108.64</v>
          </cell>
        </row>
        <row r="137">
          <cell r="A137">
            <v>144</v>
          </cell>
          <cell r="B137">
            <v>2074.35</v>
          </cell>
        </row>
        <row r="138">
          <cell r="A138">
            <v>146</v>
          </cell>
          <cell r="B138">
            <v>2115.83</v>
          </cell>
        </row>
        <row r="139">
          <cell r="A139">
            <v>147</v>
          </cell>
          <cell r="B139">
            <v>2116.12</v>
          </cell>
        </row>
        <row r="140">
          <cell r="A140">
            <v>148</v>
          </cell>
          <cell r="B140">
            <v>2115.91</v>
          </cell>
        </row>
        <row r="141">
          <cell r="A141">
            <v>149</v>
          </cell>
          <cell r="B141">
            <v>2107.7600000000002</v>
          </cell>
        </row>
        <row r="142">
          <cell r="A142">
            <v>150</v>
          </cell>
          <cell r="B142">
            <v>2107.37</v>
          </cell>
        </row>
        <row r="143">
          <cell r="A143">
            <v>151</v>
          </cell>
          <cell r="B143">
            <v>2100.98</v>
          </cell>
        </row>
        <row r="144">
          <cell r="A144">
            <v>152</v>
          </cell>
          <cell r="B144">
            <v>2100.29</v>
          </cell>
        </row>
        <row r="145">
          <cell r="A145">
            <v>153</v>
          </cell>
          <cell r="B145">
            <v>2107.9899999999998</v>
          </cell>
        </row>
        <row r="146">
          <cell r="A146">
            <v>154</v>
          </cell>
          <cell r="B146">
            <v>2107.4699999999998</v>
          </cell>
        </row>
        <row r="147">
          <cell r="A147">
            <v>155</v>
          </cell>
          <cell r="B147">
            <v>2107.5700000000002</v>
          </cell>
        </row>
        <row r="148">
          <cell r="A148">
            <v>156</v>
          </cell>
          <cell r="B148">
            <v>2089.34</v>
          </cell>
        </row>
        <row r="149">
          <cell r="A149">
            <v>157</v>
          </cell>
          <cell r="B149">
            <v>2090.04</v>
          </cell>
        </row>
        <row r="150">
          <cell r="A150">
            <v>158</v>
          </cell>
          <cell r="B150">
            <v>2095.1999999999998</v>
          </cell>
        </row>
        <row r="151">
          <cell r="A151">
            <v>159</v>
          </cell>
          <cell r="B151">
            <v>2095.4</v>
          </cell>
        </row>
        <row r="152">
          <cell r="A152">
            <v>7</v>
          </cell>
          <cell r="B152">
            <v>2091.27</v>
          </cell>
        </row>
        <row r="153">
          <cell r="A153">
            <v>70</v>
          </cell>
          <cell r="B153">
            <v>2100.19</v>
          </cell>
        </row>
        <row r="154">
          <cell r="A154" t="str">
            <v>Tq</v>
          </cell>
          <cell r="B154">
            <v>2190.11</v>
          </cell>
        </row>
      </sheetData>
      <sheetData sheetId="3"/>
      <sheetData sheetId="4"/>
      <sheetData sheetId="5" refreshError="1"/>
      <sheetData sheetId="6"/>
      <sheetData sheetId="7"/>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RESUMEN OBRAS "/>
      <sheetName val="OPTIMIZACIÓN"/>
      <sheetName val="APU OPTIMIZACIÓN"/>
      <sheetName val="PTAP"/>
      <sheetName val="APU PTAP"/>
      <sheetName val="Tanque de Almacenamiento"/>
      <sheetName val="APU TAL"/>
      <sheetName val=" REDES DE DISTRI"/>
      <sheetName val="APU_Redes"/>
      <sheetName val="ESTAC.  REGULA"/>
      <sheetName val="APU ESTC REGUL "/>
      <sheetName val="REDES ALCANTARILLADO"/>
      <sheetName val="APU REDES ALCANTARILLADO"/>
      <sheetName val="VIA"/>
      <sheetName val="APU VIA"/>
      <sheetName val="SENDEROS"/>
      <sheetName val="APU SENDEROS"/>
      <sheetName val="BASE CTOS"/>
      <sheetName val="BAS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row r="18">
          <cell r="B18">
            <v>172656.48574218751</v>
          </cell>
        </row>
        <row r="35">
          <cell r="B35">
            <v>186023.43281249999</v>
          </cell>
        </row>
        <row r="52">
          <cell r="B52">
            <v>200080.32031249997</v>
          </cell>
        </row>
        <row r="69">
          <cell r="B69">
            <v>216941.51031249994</v>
          </cell>
        </row>
        <row r="86">
          <cell r="B86">
            <v>237701.42031249998</v>
          </cell>
        </row>
        <row r="103">
          <cell r="B103">
            <v>225582.6171875</v>
          </cell>
        </row>
        <row r="118">
          <cell r="B118">
            <v>194157.61718749997</v>
          </cell>
        </row>
        <row r="133">
          <cell r="B133">
            <v>143382.6171875</v>
          </cell>
        </row>
      </sheetData>
      <sheetData sheetId="18"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ILLAS"/>
      <sheetName val="PRECIOS"/>
    </sheetNames>
    <sheetDataSet>
      <sheetData sheetId="0" refreshError="1">
        <row r="49">
          <cell r="D49">
            <v>13600</v>
          </cell>
        </row>
        <row r="62">
          <cell r="D62">
            <v>100300</v>
          </cell>
        </row>
        <row r="73">
          <cell r="D73">
            <v>23800</v>
          </cell>
        </row>
      </sheetData>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illas"/>
      <sheetName val="Equ"/>
      <sheetName val="Trans"/>
      <sheetName val="Salarios"/>
      <sheetName val="COSTEO TOTAL OBRA"/>
    </sheetNames>
    <sheetDataSet>
      <sheetData sheetId="0" refreshError="1"/>
      <sheetData sheetId="1" refreshError="1"/>
      <sheetData sheetId="2" refreshError="1"/>
      <sheetData sheetId="3" refreshError="1"/>
      <sheetData sheetId="4"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plash"/>
      <sheetName val="Inicio"/>
      <sheetName val="Datos"/>
      <sheetName val="Equipo"/>
      <sheetName val="Mobra"/>
      <sheetName val="Materiales"/>
      <sheetName val="Subproductos"/>
      <sheetName val="Analisis"/>
      <sheetName val="Cuadro"/>
      <sheetName val="Formatos"/>
      <sheetName val="Programa"/>
      <sheetName val="Modelo"/>
    </sheetNames>
    <sheetDataSet>
      <sheetData sheetId="0"/>
      <sheetData sheetId="1"/>
      <sheetData sheetId="2">
        <row r="22">
          <cell r="A22" t="str">
            <v>HERRAMIENTAS MENORES 5% MANO DE OBRA</v>
          </cell>
        </row>
      </sheetData>
      <sheetData sheetId="3">
        <row r="5">
          <cell r="A5" t="str">
            <v>ANDAMIO</v>
          </cell>
        </row>
      </sheetData>
      <sheetData sheetId="4">
        <row r="4">
          <cell r="A4" t="str">
            <v>PERSONAL</v>
          </cell>
          <cell r="B4" t="str">
            <v>VALOR</v>
          </cell>
          <cell r="C4" t="str">
            <v>JORNAL</v>
          </cell>
        </row>
        <row r="5">
          <cell r="A5" t="str">
            <v>1 OBRERO</v>
          </cell>
          <cell r="B5">
            <v>25667</v>
          </cell>
          <cell r="C5">
            <v>25667</v>
          </cell>
          <cell r="D5">
            <v>1</v>
          </cell>
        </row>
        <row r="6">
          <cell r="A6" t="str">
            <v>15 AYUDANTES</v>
          </cell>
          <cell r="B6">
            <v>385005</v>
          </cell>
          <cell r="C6">
            <v>385005</v>
          </cell>
        </row>
        <row r="7">
          <cell r="A7" t="str">
            <v>2 AYUDANTES</v>
          </cell>
          <cell r="B7">
            <v>51334</v>
          </cell>
          <cell r="C7">
            <v>51334</v>
          </cell>
        </row>
        <row r="8">
          <cell r="A8" t="str">
            <v>2 CADENERO</v>
          </cell>
          <cell r="B8">
            <v>51334</v>
          </cell>
          <cell r="C8">
            <v>51334</v>
          </cell>
        </row>
        <row r="9">
          <cell r="A9" t="str">
            <v>2 CADENEROS</v>
          </cell>
          <cell r="B9">
            <v>51334</v>
          </cell>
          <cell r="C9">
            <v>51334</v>
          </cell>
        </row>
        <row r="10">
          <cell r="A10" t="str">
            <v>2 OBREROS</v>
          </cell>
          <cell r="B10">
            <v>51334</v>
          </cell>
          <cell r="C10">
            <v>51334</v>
          </cell>
        </row>
        <row r="11">
          <cell r="A11" t="str">
            <v>3 AYUDANTES</v>
          </cell>
          <cell r="B11">
            <v>77001</v>
          </cell>
          <cell r="C11">
            <v>77001</v>
          </cell>
        </row>
        <row r="12">
          <cell r="A12" t="str">
            <v>3 OBREROS</v>
          </cell>
          <cell r="B12">
            <v>77001</v>
          </cell>
          <cell r="C12">
            <v>77001</v>
          </cell>
        </row>
        <row r="13">
          <cell r="A13" t="str">
            <v>3 OFICIALES</v>
          </cell>
          <cell r="B13">
            <v>77001</v>
          </cell>
          <cell r="C13">
            <v>77001</v>
          </cell>
        </row>
        <row r="14">
          <cell r="A14" t="str">
            <v>4 AYUDANTES</v>
          </cell>
          <cell r="B14">
            <v>102668</v>
          </cell>
          <cell r="C14">
            <v>102668</v>
          </cell>
        </row>
        <row r="15">
          <cell r="A15" t="str">
            <v>4 OBREROS</v>
          </cell>
          <cell r="B15">
            <v>102668</v>
          </cell>
          <cell r="C15">
            <v>102668</v>
          </cell>
        </row>
        <row r="16">
          <cell r="A16" t="str">
            <v>5 AYUDANTES</v>
          </cell>
          <cell r="B16">
            <v>128335</v>
          </cell>
          <cell r="C16">
            <v>128335</v>
          </cell>
        </row>
        <row r="17">
          <cell r="A17" t="str">
            <v>5 AYUDANTES</v>
          </cell>
          <cell r="B17">
            <v>128335</v>
          </cell>
          <cell r="C17">
            <v>128335</v>
          </cell>
        </row>
        <row r="18">
          <cell r="A18" t="str">
            <v>5 OBREROS</v>
          </cell>
          <cell r="B18">
            <v>128335</v>
          </cell>
          <cell r="C18">
            <v>128335</v>
          </cell>
        </row>
        <row r="19">
          <cell r="A19" t="str">
            <v>AYUDANTE</v>
          </cell>
          <cell r="B19">
            <v>25667</v>
          </cell>
          <cell r="C19">
            <v>25667</v>
          </cell>
        </row>
        <row r="20">
          <cell r="A20" t="str">
            <v>AYUDANTE ESP</v>
          </cell>
          <cell r="B20">
            <v>30800.399999999998</v>
          </cell>
          <cell r="C20">
            <v>30800</v>
          </cell>
        </row>
        <row r="21">
          <cell r="A21" t="str">
            <v>CADENERO</v>
          </cell>
          <cell r="B21">
            <v>25667</v>
          </cell>
          <cell r="C21">
            <v>25667</v>
          </cell>
        </row>
        <row r="22">
          <cell r="A22" t="str">
            <v>CARPINTERO</v>
          </cell>
          <cell r="B22">
            <v>51334</v>
          </cell>
          <cell r="C22">
            <v>51334</v>
          </cell>
        </row>
        <row r="23">
          <cell r="A23" t="str">
            <v>CERRAJERO</v>
          </cell>
          <cell r="B23">
            <v>51334</v>
          </cell>
          <cell r="C23">
            <v>51334</v>
          </cell>
        </row>
        <row r="24">
          <cell r="A24" t="str">
            <v>DINAMITERO</v>
          </cell>
          <cell r="B24">
            <v>25667</v>
          </cell>
          <cell r="C24">
            <v>25667</v>
          </cell>
        </row>
        <row r="25">
          <cell r="A25" t="str">
            <v>ELECTRICISTA</v>
          </cell>
          <cell r="B25">
            <v>66734.2</v>
          </cell>
          <cell r="C25">
            <v>66734</v>
          </cell>
        </row>
        <row r="26">
          <cell r="A26" t="str">
            <v>INGENIERO ELECTRICISTA</v>
          </cell>
          <cell r="B26">
            <v>128335</v>
          </cell>
          <cell r="C26">
            <v>128335</v>
          </cell>
        </row>
        <row r="27">
          <cell r="A27" t="str">
            <v>INGENIERO RESIDENTE</v>
          </cell>
          <cell r="B27">
            <v>84000</v>
          </cell>
          <cell r="C27">
            <v>84000</v>
          </cell>
        </row>
        <row r="28">
          <cell r="A28" t="str">
            <v>INSPECTOR</v>
          </cell>
          <cell r="B28">
            <v>35000</v>
          </cell>
          <cell r="C28">
            <v>35000</v>
          </cell>
        </row>
        <row r="29">
          <cell r="A29" t="str">
            <v>MAESTRO</v>
          </cell>
          <cell r="B29">
            <v>77001</v>
          </cell>
          <cell r="C29">
            <v>77001</v>
          </cell>
        </row>
        <row r="30">
          <cell r="A30" t="str">
            <v>MAMPOSTERO</v>
          </cell>
          <cell r="B30">
            <v>38500.5</v>
          </cell>
          <cell r="C30">
            <v>38501</v>
          </cell>
        </row>
        <row r="31">
          <cell r="A31" t="str">
            <v>OBRERO</v>
          </cell>
          <cell r="B31">
            <v>25667</v>
          </cell>
          <cell r="C31">
            <v>25667</v>
          </cell>
        </row>
        <row r="32">
          <cell r="A32" t="str">
            <v>OFICIAL</v>
          </cell>
          <cell r="B32">
            <v>38500.5</v>
          </cell>
          <cell r="C32">
            <v>38501</v>
          </cell>
        </row>
        <row r="33">
          <cell r="A33" t="str">
            <v>PINTOR</v>
          </cell>
          <cell r="B33">
            <v>25000</v>
          </cell>
          <cell r="C33">
            <v>25000</v>
          </cell>
        </row>
        <row r="34">
          <cell r="A34" t="str">
            <v>PLOMERO</v>
          </cell>
          <cell r="B34">
            <v>51334</v>
          </cell>
          <cell r="C34">
            <v>51334</v>
          </cell>
        </row>
        <row r="35">
          <cell r="A35" t="str">
            <v>TECNICO TELEFONOS</v>
          </cell>
          <cell r="B35">
            <v>22000</v>
          </cell>
          <cell r="C35">
            <v>22000</v>
          </cell>
        </row>
        <row r="36">
          <cell r="A36" t="str">
            <v>TOPOGRAFO</v>
          </cell>
          <cell r="B36">
            <v>89834.5</v>
          </cell>
          <cell r="C36">
            <v>89835</v>
          </cell>
        </row>
        <row r="37">
          <cell r="A37" t="str">
            <v>TRANSPORTADOR TUBERIA</v>
          </cell>
          <cell r="B37">
            <v>43667</v>
          </cell>
          <cell r="C37">
            <v>43667</v>
          </cell>
        </row>
        <row r="38">
          <cell r="A38">
            <v>0</v>
          </cell>
          <cell r="B38">
            <v>0</v>
          </cell>
          <cell r="C38">
            <v>0</v>
          </cell>
        </row>
        <row r="39">
          <cell r="A39">
            <v>0</v>
          </cell>
          <cell r="B39">
            <v>0</v>
          </cell>
          <cell r="C39">
            <v>0</v>
          </cell>
        </row>
        <row r="40">
          <cell r="A40">
            <v>0</v>
          </cell>
          <cell r="B40">
            <v>0</v>
          </cell>
          <cell r="C40">
            <v>0</v>
          </cell>
        </row>
        <row r="41">
          <cell r="A41">
            <v>0</v>
          </cell>
          <cell r="B41">
            <v>0</v>
          </cell>
          <cell r="C41">
            <v>0</v>
          </cell>
        </row>
        <row r="42">
          <cell r="A42">
            <v>0</v>
          </cell>
          <cell r="B42">
            <v>0</v>
          </cell>
          <cell r="C42">
            <v>0</v>
          </cell>
        </row>
        <row r="43">
          <cell r="A43">
            <v>0</v>
          </cell>
          <cell r="B43">
            <v>0</v>
          </cell>
          <cell r="C43">
            <v>0</v>
          </cell>
        </row>
        <row r="44">
          <cell r="A44">
            <v>0</v>
          </cell>
          <cell r="B44">
            <v>0</v>
          </cell>
          <cell r="C44">
            <v>0</v>
          </cell>
        </row>
        <row r="45">
          <cell r="A45">
            <v>0</v>
          </cell>
          <cell r="B45">
            <v>0</v>
          </cell>
          <cell r="C45">
            <v>0</v>
          </cell>
        </row>
        <row r="46">
          <cell r="A46">
            <v>0</v>
          </cell>
          <cell r="B46">
            <v>0</v>
          </cell>
          <cell r="C46">
            <v>0</v>
          </cell>
        </row>
        <row r="47">
          <cell r="A47">
            <v>0</v>
          </cell>
          <cell r="B47">
            <v>0</v>
          </cell>
          <cell r="C47">
            <v>0</v>
          </cell>
        </row>
        <row r="48">
          <cell r="A48">
            <v>0</v>
          </cell>
          <cell r="B48">
            <v>0</v>
          </cell>
          <cell r="C48">
            <v>0</v>
          </cell>
        </row>
        <row r="49">
          <cell r="A49">
            <v>0</v>
          </cell>
          <cell r="B49">
            <v>0</v>
          </cell>
          <cell r="C49">
            <v>0</v>
          </cell>
        </row>
        <row r="50">
          <cell r="A50">
            <v>0</v>
          </cell>
          <cell r="B50">
            <v>0</v>
          </cell>
          <cell r="C50">
            <v>0</v>
          </cell>
        </row>
        <row r="51">
          <cell r="A51">
            <v>0</v>
          </cell>
          <cell r="B51">
            <v>0</v>
          </cell>
          <cell r="C51">
            <v>0</v>
          </cell>
        </row>
        <row r="52">
          <cell r="A52">
            <v>0</v>
          </cell>
          <cell r="B52">
            <v>0</v>
          </cell>
          <cell r="C52">
            <v>0</v>
          </cell>
        </row>
        <row r="53">
          <cell r="A53">
            <v>0</v>
          </cell>
          <cell r="B53">
            <v>0</v>
          </cell>
          <cell r="C53">
            <v>0</v>
          </cell>
        </row>
        <row r="54">
          <cell r="A54">
            <v>0</v>
          </cell>
          <cell r="B54">
            <v>0</v>
          </cell>
          <cell r="C54">
            <v>0</v>
          </cell>
        </row>
        <row r="55">
          <cell r="A55">
            <v>0</v>
          </cell>
          <cell r="B55">
            <v>0</v>
          </cell>
          <cell r="C55">
            <v>0</v>
          </cell>
        </row>
        <row r="56">
          <cell r="A56">
            <v>0</v>
          </cell>
          <cell r="B56">
            <v>0</v>
          </cell>
          <cell r="C56">
            <v>0</v>
          </cell>
        </row>
        <row r="57">
          <cell r="A57">
            <v>0</v>
          </cell>
          <cell r="B57">
            <v>0</v>
          </cell>
          <cell r="C57">
            <v>0</v>
          </cell>
        </row>
        <row r="58">
          <cell r="A58">
            <v>0</v>
          </cell>
          <cell r="B58">
            <v>0</v>
          </cell>
          <cell r="C58">
            <v>0</v>
          </cell>
        </row>
        <row r="59">
          <cell r="A59">
            <v>0</v>
          </cell>
          <cell r="B59">
            <v>0</v>
          </cell>
          <cell r="C59">
            <v>0</v>
          </cell>
        </row>
        <row r="60">
          <cell r="A60">
            <v>0</v>
          </cell>
          <cell r="B60">
            <v>0</v>
          </cell>
          <cell r="C60">
            <v>0</v>
          </cell>
        </row>
        <row r="61">
          <cell r="A61">
            <v>0</v>
          </cell>
          <cell r="B61">
            <v>0</v>
          </cell>
          <cell r="C61">
            <v>0</v>
          </cell>
        </row>
        <row r="62">
          <cell r="A62">
            <v>0</v>
          </cell>
          <cell r="B62">
            <v>0</v>
          </cell>
          <cell r="C62">
            <v>0</v>
          </cell>
        </row>
        <row r="63">
          <cell r="A63">
            <v>0</v>
          </cell>
          <cell r="B63">
            <v>0</v>
          </cell>
          <cell r="C63">
            <v>0</v>
          </cell>
        </row>
        <row r="64">
          <cell r="A64">
            <v>0</v>
          </cell>
          <cell r="B64">
            <v>0</v>
          </cell>
          <cell r="C64">
            <v>0</v>
          </cell>
        </row>
        <row r="65">
          <cell r="A65">
            <v>0</v>
          </cell>
          <cell r="B65">
            <v>0</v>
          </cell>
          <cell r="C65">
            <v>0</v>
          </cell>
        </row>
        <row r="66">
          <cell r="A66">
            <v>0</v>
          </cell>
          <cell r="B66">
            <v>0</v>
          </cell>
          <cell r="C66">
            <v>0</v>
          </cell>
        </row>
        <row r="67">
          <cell r="A67">
            <v>0</v>
          </cell>
          <cell r="B67">
            <v>0</v>
          </cell>
          <cell r="C67">
            <v>0</v>
          </cell>
        </row>
        <row r="68">
          <cell r="A68">
            <v>0</v>
          </cell>
          <cell r="B68">
            <v>0</v>
          </cell>
          <cell r="C68">
            <v>0</v>
          </cell>
        </row>
        <row r="69">
          <cell r="A69">
            <v>0</v>
          </cell>
          <cell r="B69">
            <v>0</v>
          </cell>
          <cell r="C69">
            <v>0</v>
          </cell>
        </row>
        <row r="70">
          <cell r="A70">
            <v>0</v>
          </cell>
          <cell r="B70">
            <v>0</v>
          </cell>
          <cell r="C70">
            <v>0</v>
          </cell>
        </row>
        <row r="71">
          <cell r="A71">
            <v>0</v>
          </cell>
          <cell r="B71">
            <v>0</v>
          </cell>
          <cell r="C71">
            <v>0</v>
          </cell>
        </row>
        <row r="72">
          <cell r="A72">
            <v>0</v>
          </cell>
          <cell r="B72">
            <v>0</v>
          </cell>
          <cell r="C72">
            <v>0</v>
          </cell>
        </row>
        <row r="73">
          <cell r="A73">
            <v>0</v>
          </cell>
          <cell r="B73">
            <v>0</v>
          </cell>
          <cell r="C73">
            <v>0</v>
          </cell>
        </row>
        <row r="74">
          <cell r="A74">
            <v>0</v>
          </cell>
          <cell r="B74">
            <v>0</v>
          </cell>
          <cell r="C74">
            <v>0</v>
          </cell>
        </row>
        <row r="75">
          <cell r="A75">
            <v>0</v>
          </cell>
          <cell r="B75">
            <v>0</v>
          </cell>
          <cell r="C75">
            <v>0</v>
          </cell>
        </row>
        <row r="76">
          <cell r="A76">
            <v>0</v>
          </cell>
          <cell r="B76">
            <v>0</v>
          </cell>
          <cell r="C76">
            <v>0</v>
          </cell>
        </row>
        <row r="77">
          <cell r="A77">
            <v>0</v>
          </cell>
          <cell r="B77">
            <v>0</v>
          </cell>
          <cell r="C77">
            <v>0</v>
          </cell>
        </row>
        <row r="78">
          <cell r="A78">
            <v>0</v>
          </cell>
          <cell r="B78">
            <v>0</v>
          </cell>
          <cell r="C78">
            <v>0</v>
          </cell>
        </row>
        <row r="79">
          <cell r="A79">
            <v>0</v>
          </cell>
          <cell r="B79">
            <v>0</v>
          </cell>
          <cell r="C79">
            <v>0</v>
          </cell>
        </row>
        <row r="80">
          <cell r="A80">
            <v>0</v>
          </cell>
          <cell r="B80">
            <v>0</v>
          </cell>
          <cell r="C80">
            <v>0</v>
          </cell>
        </row>
        <row r="81">
          <cell r="A81">
            <v>0</v>
          </cell>
          <cell r="B81">
            <v>0</v>
          </cell>
          <cell r="C81">
            <v>0</v>
          </cell>
        </row>
        <row r="82">
          <cell r="A82">
            <v>0</v>
          </cell>
          <cell r="B82">
            <v>0</v>
          </cell>
          <cell r="C82">
            <v>0</v>
          </cell>
        </row>
        <row r="83">
          <cell r="A83">
            <v>0</v>
          </cell>
          <cell r="B83">
            <v>0</v>
          </cell>
          <cell r="C83">
            <v>0</v>
          </cell>
        </row>
        <row r="84">
          <cell r="A84">
            <v>0</v>
          </cell>
          <cell r="B84">
            <v>0</v>
          </cell>
          <cell r="C84">
            <v>0</v>
          </cell>
        </row>
        <row r="85">
          <cell r="A85">
            <v>0</v>
          </cell>
          <cell r="B85">
            <v>0</v>
          </cell>
          <cell r="C85">
            <v>0</v>
          </cell>
        </row>
        <row r="86">
          <cell r="A86">
            <v>0</v>
          </cell>
          <cell r="B86">
            <v>0</v>
          </cell>
          <cell r="C86">
            <v>0</v>
          </cell>
        </row>
        <row r="87">
          <cell r="A87">
            <v>0</v>
          </cell>
          <cell r="B87">
            <v>0</v>
          </cell>
          <cell r="C87">
            <v>0</v>
          </cell>
        </row>
        <row r="88">
          <cell r="A88">
            <v>0</v>
          </cell>
          <cell r="B88">
            <v>0</v>
          </cell>
          <cell r="C88">
            <v>0</v>
          </cell>
        </row>
        <row r="89">
          <cell r="A89">
            <v>0</v>
          </cell>
          <cell r="B89">
            <v>0</v>
          </cell>
          <cell r="C89">
            <v>0</v>
          </cell>
        </row>
        <row r="90">
          <cell r="A90">
            <v>0</v>
          </cell>
          <cell r="B90">
            <v>0</v>
          </cell>
          <cell r="C90">
            <v>0</v>
          </cell>
        </row>
        <row r="91">
          <cell r="A91">
            <v>0</v>
          </cell>
          <cell r="B91">
            <v>0</v>
          </cell>
          <cell r="C91">
            <v>0</v>
          </cell>
        </row>
        <row r="92">
          <cell r="A92">
            <v>0</v>
          </cell>
          <cell r="B92">
            <v>0</v>
          </cell>
          <cell r="C92">
            <v>0</v>
          </cell>
        </row>
        <row r="93">
          <cell r="A93">
            <v>0</v>
          </cell>
          <cell r="B93">
            <v>0</v>
          </cell>
          <cell r="C93">
            <v>0</v>
          </cell>
        </row>
        <row r="94">
          <cell r="A94">
            <v>0</v>
          </cell>
          <cell r="B94">
            <v>0</v>
          </cell>
          <cell r="C94">
            <v>0</v>
          </cell>
        </row>
        <row r="95">
          <cell r="A95">
            <v>0</v>
          </cell>
          <cell r="B95">
            <v>0</v>
          </cell>
          <cell r="C95">
            <v>0</v>
          </cell>
        </row>
        <row r="96">
          <cell r="A96">
            <v>0</v>
          </cell>
          <cell r="B96">
            <v>0</v>
          </cell>
          <cell r="C96">
            <v>0</v>
          </cell>
        </row>
        <row r="97">
          <cell r="A97">
            <v>0</v>
          </cell>
          <cell r="B97">
            <v>0</v>
          </cell>
          <cell r="C97">
            <v>0</v>
          </cell>
        </row>
        <row r="98">
          <cell r="A98">
            <v>0</v>
          </cell>
          <cell r="B98">
            <v>0</v>
          </cell>
          <cell r="C98">
            <v>0</v>
          </cell>
        </row>
        <row r="99">
          <cell r="A99">
            <v>0</v>
          </cell>
          <cell r="B99">
            <v>0</v>
          </cell>
          <cell r="C99">
            <v>0</v>
          </cell>
        </row>
        <row r="100">
          <cell r="A100">
            <v>0</v>
          </cell>
          <cell r="B100">
            <v>0</v>
          </cell>
          <cell r="C100">
            <v>0</v>
          </cell>
        </row>
        <row r="101">
          <cell r="A101">
            <v>0</v>
          </cell>
          <cell r="B101">
            <v>0</v>
          </cell>
          <cell r="C101">
            <v>0</v>
          </cell>
        </row>
        <row r="102">
          <cell r="A102">
            <v>0</v>
          </cell>
          <cell r="B102">
            <v>0</v>
          </cell>
          <cell r="C102">
            <v>0</v>
          </cell>
        </row>
        <row r="103">
          <cell r="A103">
            <v>0</v>
          </cell>
          <cell r="B103">
            <v>0</v>
          </cell>
          <cell r="C103">
            <v>0</v>
          </cell>
        </row>
        <row r="104">
          <cell r="C104">
            <v>0</v>
          </cell>
        </row>
        <row r="105">
          <cell r="C105">
            <v>0</v>
          </cell>
        </row>
        <row r="106">
          <cell r="C106">
            <v>0</v>
          </cell>
        </row>
        <row r="107">
          <cell r="C107">
            <v>0</v>
          </cell>
        </row>
        <row r="108">
          <cell r="C108">
            <v>0</v>
          </cell>
        </row>
        <row r="109">
          <cell r="C109">
            <v>0</v>
          </cell>
        </row>
        <row r="110">
          <cell r="C110">
            <v>0</v>
          </cell>
        </row>
        <row r="111">
          <cell r="C111">
            <v>0</v>
          </cell>
        </row>
        <row r="112">
          <cell r="C112">
            <v>0</v>
          </cell>
        </row>
        <row r="113">
          <cell r="C113">
            <v>0</v>
          </cell>
        </row>
        <row r="114">
          <cell r="C114">
            <v>0</v>
          </cell>
        </row>
        <row r="115">
          <cell r="C115">
            <v>0</v>
          </cell>
        </row>
        <row r="116">
          <cell r="C116">
            <v>0</v>
          </cell>
        </row>
        <row r="117">
          <cell r="C117">
            <v>0</v>
          </cell>
        </row>
        <row r="118">
          <cell r="C118">
            <v>0</v>
          </cell>
        </row>
        <row r="119">
          <cell r="C119">
            <v>0</v>
          </cell>
        </row>
        <row r="120">
          <cell r="C120">
            <v>0</v>
          </cell>
        </row>
        <row r="121">
          <cell r="C121">
            <v>0</v>
          </cell>
        </row>
        <row r="122">
          <cell r="C122">
            <v>0</v>
          </cell>
        </row>
        <row r="123">
          <cell r="C123">
            <v>0</v>
          </cell>
        </row>
        <row r="124">
          <cell r="C124">
            <v>0</v>
          </cell>
        </row>
        <row r="125">
          <cell r="C125">
            <v>0</v>
          </cell>
        </row>
        <row r="126">
          <cell r="C126">
            <v>0</v>
          </cell>
        </row>
        <row r="127">
          <cell r="C127">
            <v>0</v>
          </cell>
        </row>
        <row r="128">
          <cell r="C128">
            <v>0</v>
          </cell>
        </row>
        <row r="129">
          <cell r="C129">
            <v>0</v>
          </cell>
        </row>
        <row r="130">
          <cell r="C130">
            <v>0</v>
          </cell>
        </row>
        <row r="131">
          <cell r="C131">
            <v>0</v>
          </cell>
        </row>
        <row r="132">
          <cell r="C132">
            <v>0</v>
          </cell>
        </row>
        <row r="133">
          <cell r="C133">
            <v>0</v>
          </cell>
        </row>
        <row r="134">
          <cell r="C134">
            <v>0</v>
          </cell>
        </row>
        <row r="135">
          <cell r="C135">
            <v>0</v>
          </cell>
        </row>
        <row r="136">
          <cell r="C136">
            <v>0</v>
          </cell>
        </row>
        <row r="137">
          <cell r="C137">
            <v>0</v>
          </cell>
        </row>
        <row r="138">
          <cell r="C138">
            <v>0</v>
          </cell>
        </row>
        <row r="139">
          <cell r="C139">
            <v>0</v>
          </cell>
        </row>
        <row r="140">
          <cell r="C140">
            <v>0</v>
          </cell>
        </row>
        <row r="141">
          <cell r="C141">
            <v>0</v>
          </cell>
        </row>
        <row r="142">
          <cell r="C142">
            <v>0</v>
          </cell>
        </row>
        <row r="143">
          <cell r="C143">
            <v>0</v>
          </cell>
        </row>
        <row r="144">
          <cell r="C144">
            <v>0</v>
          </cell>
        </row>
        <row r="145">
          <cell r="C145">
            <v>0</v>
          </cell>
        </row>
        <row r="146">
          <cell r="C146">
            <v>0</v>
          </cell>
        </row>
        <row r="147">
          <cell r="C147">
            <v>0</v>
          </cell>
        </row>
        <row r="148">
          <cell r="C148">
            <v>0</v>
          </cell>
        </row>
        <row r="149">
          <cell r="C149">
            <v>0</v>
          </cell>
        </row>
        <row r="150">
          <cell r="C150">
            <v>0</v>
          </cell>
        </row>
        <row r="151">
          <cell r="C151">
            <v>0</v>
          </cell>
        </row>
        <row r="152">
          <cell r="C152">
            <v>0</v>
          </cell>
        </row>
        <row r="153">
          <cell r="C153">
            <v>0</v>
          </cell>
        </row>
        <row r="154">
          <cell r="C154">
            <v>0</v>
          </cell>
        </row>
        <row r="155">
          <cell r="C155">
            <v>0</v>
          </cell>
        </row>
        <row r="156">
          <cell r="C156">
            <v>0</v>
          </cell>
        </row>
        <row r="157">
          <cell r="C157">
            <v>0</v>
          </cell>
        </row>
        <row r="158">
          <cell r="C158">
            <v>0</v>
          </cell>
        </row>
        <row r="159">
          <cell r="C159">
            <v>0</v>
          </cell>
        </row>
        <row r="160">
          <cell r="C160">
            <v>0</v>
          </cell>
        </row>
        <row r="161">
          <cell r="C161">
            <v>0</v>
          </cell>
        </row>
        <row r="162">
          <cell r="C162">
            <v>0</v>
          </cell>
        </row>
        <row r="163">
          <cell r="C163">
            <v>0</v>
          </cell>
        </row>
        <row r="164">
          <cell r="C164">
            <v>0</v>
          </cell>
        </row>
        <row r="165">
          <cell r="C165">
            <v>0</v>
          </cell>
        </row>
        <row r="166">
          <cell r="C166">
            <v>0</v>
          </cell>
        </row>
        <row r="167">
          <cell r="C167">
            <v>0</v>
          </cell>
        </row>
        <row r="168">
          <cell r="C168">
            <v>0</v>
          </cell>
        </row>
        <row r="169">
          <cell r="C169">
            <v>0</v>
          </cell>
        </row>
        <row r="170">
          <cell r="C170">
            <v>0</v>
          </cell>
        </row>
        <row r="171">
          <cell r="C171">
            <v>0</v>
          </cell>
        </row>
        <row r="172">
          <cell r="C172">
            <v>0</v>
          </cell>
        </row>
        <row r="173">
          <cell r="C173">
            <v>0</v>
          </cell>
        </row>
        <row r="174">
          <cell r="C174">
            <v>0</v>
          </cell>
        </row>
        <row r="175">
          <cell r="C175">
            <v>0</v>
          </cell>
        </row>
        <row r="176">
          <cell r="C176">
            <v>0</v>
          </cell>
        </row>
        <row r="177">
          <cell r="C177">
            <v>0</v>
          </cell>
        </row>
        <row r="178">
          <cell r="C178">
            <v>0</v>
          </cell>
        </row>
        <row r="179">
          <cell r="C179">
            <v>0</v>
          </cell>
        </row>
        <row r="180">
          <cell r="C180">
            <v>0</v>
          </cell>
        </row>
        <row r="181">
          <cell r="C181">
            <v>0</v>
          </cell>
        </row>
        <row r="182">
          <cell r="C182">
            <v>0</v>
          </cell>
        </row>
        <row r="183">
          <cell r="C183">
            <v>0</v>
          </cell>
        </row>
        <row r="184">
          <cell r="C184">
            <v>0</v>
          </cell>
        </row>
        <row r="185">
          <cell r="C185">
            <v>0</v>
          </cell>
        </row>
        <row r="186">
          <cell r="C186">
            <v>0</v>
          </cell>
        </row>
        <row r="187">
          <cell r="C187">
            <v>0</v>
          </cell>
        </row>
        <row r="188">
          <cell r="C188">
            <v>0</v>
          </cell>
        </row>
        <row r="189">
          <cell r="C189">
            <v>0</v>
          </cell>
        </row>
        <row r="190">
          <cell r="C190">
            <v>0</v>
          </cell>
        </row>
        <row r="191">
          <cell r="C191">
            <v>0</v>
          </cell>
        </row>
        <row r="192">
          <cell r="C192">
            <v>0</v>
          </cell>
        </row>
        <row r="193">
          <cell r="C193">
            <v>0</v>
          </cell>
        </row>
        <row r="194">
          <cell r="C194">
            <v>0</v>
          </cell>
        </row>
        <row r="195">
          <cell r="C195">
            <v>0</v>
          </cell>
        </row>
        <row r="196">
          <cell r="C196">
            <v>0</v>
          </cell>
        </row>
        <row r="197">
          <cell r="C197">
            <v>0</v>
          </cell>
        </row>
        <row r="198">
          <cell r="C198">
            <v>0</v>
          </cell>
        </row>
        <row r="199">
          <cell r="C199">
            <v>0</v>
          </cell>
        </row>
        <row r="200">
          <cell r="C200">
            <v>0</v>
          </cell>
        </row>
        <row r="201">
          <cell r="C201">
            <v>0</v>
          </cell>
        </row>
        <row r="202">
          <cell r="C202">
            <v>0</v>
          </cell>
        </row>
        <row r="203">
          <cell r="C203">
            <v>0</v>
          </cell>
        </row>
        <row r="204">
          <cell r="C204">
            <v>0</v>
          </cell>
        </row>
        <row r="205">
          <cell r="C205">
            <v>0</v>
          </cell>
        </row>
        <row r="206">
          <cell r="C206">
            <v>0</v>
          </cell>
        </row>
        <row r="207">
          <cell r="C207">
            <v>0</v>
          </cell>
        </row>
        <row r="208">
          <cell r="C208">
            <v>0</v>
          </cell>
        </row>
        <row r="209">
          <cell r="C209">
            <v>0</v>
          </cell>
        </row>
        <row r="210">
          <cell r="C210">
            <v>0</v>
          </cell>
        </row>
        <row r="211">
          <cell r="C211">
            <v>0</v>
          </cell>
        </row>
        <row r="212">
          <cell r="C212">
            <v>0</v>
          </cell>
        </row>
        <row r="213">
          <cell r="C213">
            <v>0</v>
          </cell>
        </row>
        <row r="214">
          <cell r="C214">
            <v>0</v>
          </cell>
        </row>
        <row r="215">
          <cell r="C215">
            <v>0</v>
          </cell>
        </row>
        <row r="216">
          <cell r="C216">
            <v>0</v>
          </cell>
        </row>
        <row r="217">
          <cell r="C217">
            <v>0</v>
          </cell>
        </row>
        <row r="218">
          <cell r="C218">
            <v>0</v>
          </cell>
        </row>
        <row r="219">
          <cell r="C219">
            <v>0</v>
          </cell>
        </row>
        <row r="220">
          <cell r="C220">
            <v>0</v>
          </cell>
        </row>
        <row r="221">
          <cell r="C221">
            <v>0</v>
          </cell>
        </row>
        <row r="222">
          <cell r="C222">
            <v>0</v>
          </cell>
        </row>
        <row r="223">
          <cell r="C223">
            <v>0</v>
          </cell>
        </row>
        <row r="224">
          <cell r="C224">
            <v>0</v>
          </cell>
        </row>
        <row r="225">
          <cell r="C225">
            <v>0</v>
          </cell>
        </row>
        <row r="226">
          <cell r="C226">
            <v>0</v>
          </cell>
        </row>
        <row r="227">
          <cell r="C227">
            <v>0</v>
          </cell>
        </row>
        <row r="228">
          <cell r="C228">
            <v>0</v>
          </cell>
        </row>
        <row r="229">
          <cell r="C229">
            <v>0</v>
          </cell>
        </row>
        <row r="230">
          <cell r="C230">
            <v>0</v>
          </cell>
        </row>
        <row r="231">
          <cell r="C231">
            <v>0</v>
          </cell>
        </row>
        <row r="232">
          <cell r="C232">
            <v>0</v>
          </cell>
        </row>
        <row r="233">
          <cell r="C233">
            <v>0</v>
          </cell>
        </row>
        <row r="234">
          <cell r="C234">
            <v>0</v>
          </cell>
        </row>
        <row r="235">
          <cell r="C235">
            <v>0</v>
          </cell>
        </row>
        <row r="236">
          <cell r="C236">
            <v>0</v>
          </cell>
        </row>
        <row r="237">
          <cell r="C237">
            <v>0</v>
          </cell>
        </row>
        <row r="238">
          <cell r="C238">
            <v>0</v>
          </cell>
        </row>
        <row r="239">
          <cell r="C239">
            <v>0</v>
          </cell>
        </row>
        <row r="240">
          <cell r="C240">
            <v>0</v>
          </cell>
        </row>
        <row r="241">
          <cell r="C241">
            <v>0</v>
          </cell>
        </row>
        <row r="242">
          <cell r="C242">
            <v>0</v>
          </cell>
        </row>
        <row r="243">
          <cell r="C243">
            <v>0</v>
          </cell>
        </row>
        <row r="244">
          <cell r="C244">
            <v>0</v>
          </cell>
        </row>
        <row r="245">
          <cell r="C245">
            <v>0</v>
          </cell>
        </row>
        <row r="246">
          <cell r="C246">
            <v>0</v>
          </cell>
        </row>
        <row r="247">
          <cell r="C247">
            <v>0</v>
          </cell>
        </row>
        <row r="248">
          <cell r="C248">
            <v>0</v>
          </cell>
        </row>
        <row r="249">
          <cell r="C249">
            <v>0</v>
          </cell>
        </row>
        <row r="250">
          <cell r="C250">
            <v>0</v>
          </cell>
        </row>
        <row r="251">
          <cell r="C251">
            <v>0</v>
          </cell>
        </row>
        <row r="252">
          <cell r="C252">
            <v>0</v>
          </cell>
        </row>
        <row r="253">
          <cell r="C253">
            <v>0</v>
          </cell>
        </row>
        <row r="254">
          <cell r="C254">
            <v>0</v>
          </cell>
        </row>
        <row r="255">
          <cell r="C255">
            <v>0</v>
          </cell>
        </row>
        <row r="256">
          <cell r="C256">
            <v>0</v>
          </cell>
        </row>
        <row r="257">
          <cell r="C257">
            <v>0</v>
          </cell>
        </row>
        <row r="258">
          <cell r="C258">
            <v>0</v>
          </cell>
        </row>
        <row r="259">
          <cell r="C259">
            <v>0</v>
          </cell>
        </row>
        <row r="260">
          <cell r="C260">
            <v>0</v>
          </cell>
        </row>
        <row r="261">
          <cell r="C261">
            <v>0</v>
          </cell>
        </row>
        <row r="262">
          <cell r="C262">
            <v>0</v>
          </cell>
        </row>
        <row r="263">
          <cell r="C263">
            <v>0</v>
          </cell>
        </row>
        <row r="264">
          <cell r="C264">
            <v>0</v>
          </cell>
        </row>
        <row r="265">
          <cell r="C265">
            <v>0</v>
          </cell>
        </row>
        <row r="266">
          <cell r="C266">
            <v>0</v>
          </cell>
        </row>
        <row r="267">
          <cell r="C267">
            <v>0</v>
          </cell>
        </row>
        <row r="268">
          <cell r="C268">
            <v>0</v>
          </cell>
        </row>
        <row r="269">
          <cell r="C269">
            <v>0</v>
          </cell>
        </row>
        <row r="270">
          <cell r="C270">
            <v>0</v>
          </cell>
        </row>
        <row r="271">
          <cell r="C271">
            <v>0</v>
          </cell>
        </row>
        <row r="272">
          <cell r="C272">
            <v>0</v>
          </cell>
        </row>
        <row r="273">
          <cell r="C273">
            <v>0</v>
          </cell>
        </row>
        <row r="274">
          <cell r="C274">
            <v>0</v>
          </cell>
        </row>
        <row r="275">
          <cell r="C275">
            <v>0</v>
          </cell>
        </row>
        <row r="276">
          <cell r="C276">
            <v>0</v>
          </cell>
        </row>
        <row r="277">
          <cell r="C277">
            <v>0</v>
          </cell>
        </row>
        <row r="278">
          <cell r="C278">
            <v>0</v>
          </cell>
        </row>
        <row r="279">
          <cell r="C279">
            <v>0</v>
          </cell>
        </row>
        <row r="280">
          <cell r="C280">
            <v>0</v>
          </cell>
        </row>
        <row r="281">
          <cell r="C281">
            <v>0</v>
          </cell>
        </row>
        <row r="282">
          <cell r="C282">
            <v>0</v>
          </cell>
        </row>
        <row r="283">
          <cell r="C283">
            <v>0</v>
          </cell>
        </row>
        <row r="284">
          <cell r="C284">
            <v>0</v>
          </cell>
        </row>
        <row r="285">
          <cell r="C285">
            <v>0</v>
          </cell>
        </row>
        <row r="286">
          <cell r="C286">
            <v>0</v>
          </cell>
        </row>
        <row r="287">
          <cell r="C287">
            <v>0</v>
          </cell>
        </row>
        <row r="288">
          <cell r="C288">
            <v>0</v>
          </cell>
        </row>
        <row r="289">
          <cell r="C289">
            <v>0</v>
          </cell>
        </row>
        <row r="290">
          <cell r="C290">
            <v>0</v>
          </cell>
        </row>
        <row r="291">
          <cell r="C291">
            <v>0</v>
          </cell>
        </row>
        <row r="292">
          <cell r="C292">
            <v>0</v>
          </cell>
        </row>
        <row r="293">
          <cell r="C293">
            <v>0</v>
          </cell>
        </row>
        <row r="294">
          <cell r="C294">
            <v>0</v>
          </cell>
        </row>
        <row r="295">
          <cell r="C295">
            <v>0</v>
          </cell>
        </row>
        <row r="296">
          <cell r="C296">
            <v>0</v>
          </cell>
        </row>
        <row r="297">
          <cell r="C297">
            <v>0</v>
          </cell>
        </row>
        <row r="298">
          <cell r="C298">
            <v>0</v>
          </cell>
        </row>
        <row r="299">
          <cell r="C299">
            <v>0</v>
          </cell>
        </row>
        <row r="300">
          <cell r="C300">
            <v>0</v>
          </cell>
        </row>
        <row r="301">
          <cell r="C301">
            <v>0</v>
          </cell>
        </row>
        <row r="302">
          <cell r="C302">
            <v>0</v>
          </cell>
        </row>
        <row r="303">
          <cell r="C303">
            <v>0</v>
          </cell>
        </row>
        <row r="304">
          <cell r="C304">
            <v>0</v>
          </cell>
        </row>
        <row r="305">
          <cell r="C305">
            <v>0</v>
          </cell>
        </row>
        <row r="306">
          <cell r="C306">
            <v>0</v>
          </cell>
        </row>
        <row r="307">
          <cell r="C307">
            <v>0</v>
          </cell>
        </row>
        <row r="308">
          <cell r="C308">
            <v>0</v>
          </cell>
        </row>
        <row r="309">
          <cell r="C309">
            <v>0</v>
          </cell>
        </row>
        <row r="310">
          <cell r="C310">
            <v>0</v>
          </cell>
        </row>
        <row r="311">
          <cell r="C311">
            <v>0</v>
          </cell>
        </row>
        <row r="312">
          <cell r="C312">
            <v>0</v>
          </cell>
        </row>
        <row r="313">
          <cell r="C313">
            <v>0</v>
          </cell>
        </row>
        <row r="314">
          <cell r="C314">
            <v>0</v>
          </cell>
        </row>
        <row r="315">
          <cell r="C315">
            <v>0</v>
          </cell>
        </row>
        <row r="316">
          <cell r="C316">
            <v>0</v>
          </cell>
        </row>
        <row r="317">
          <cell r="C317">
            <v>0</v>
          </cell>
        </row>
        <row r="318">
          <cell r="C318">
            <v>0</v>
          </cell>
        </row>
        <row r="319">
          <cell r="C319">
            <v>0</v>
          </cell>
        </row>
        <row r="320">
          <cell r="C320">
            <v>0</v>
          </cell>
        </row>
        <row r="321">
          <cell r="C321">
            <v>0</v>
          </cell>
        </row>
        <row r="322">
          <cell r="C322">
            <v>0</v>
          </cell>
        </row>
        <row r="323">
          <cell r="C323">
            <v>0</v>
          </cell>
        </row>
        <row r="324">
          <cell r="C324">
            <v>0</v>
          </cell>
        </row>
        <row r="325">
          <cell r="C325">
            <v>0</v>
          </cell>
        </row>
        <row r="326">
          <cell r="C326">
            <v>0</v>
          </cell>
        </row>
        <row r="327">
          <cell r="C327">
            <v>0</v>
          </cell>
        </row>
        <row r="328">
          <cell r="C328">
            <v>0</v>
          </cell>
        </row>
        <row r="329">
          <cell r="C329">
            <v>0</v>
          </cell>
        </row>
        <row r="330">
          <cell r="C330">
            <v>0</v>
          </cell>
        </row>
        <row r="331">
          <cell r="C331">
            <v>0</v>
          </cell>
        </row>
        <row r="332">
          <cell r="C332">
            <v>0</v>
          </cell>
        </row>
        <row r="333">
          <cell r="C333">
            <v>0</v>
          </cell>
        </row>
        <row r="334">
          <cell r="C334">
            <v>0</v>
          </cell>
        </row>
        <row r="335">
          <cell r="C335">
            <v>0</v>
          </cell>
        </row>
        <row r="336">
          <cell r="C336">
            <v>0</v>
          </cell>
        </row>
        <row r="337">
          <cell r="C337">
            <v>0</v>
          </cell>
        </row>
        <row r="338">
          <cell r="C338">
            <v>0</v>
          </cell>
        </row>
        <row r="339">
          <cell r="C339">
            <v>0</v>
          </cell>
        </row>
        <row r="340">
          <cell r="C340">
            <v>0</v>
          </cell>
        </row>
        <row r="341">
          <cell r="C341">
            <v>0</v>
          </cell>
        </row>
        <row r="342">
          <cell r="C342">
            <v>0</v>
          </cell>
        </row>
        <row r="343">
          <cell r="C343">
            <v>0</v>
          </cell>
        </row>
        <row r="344">
          <cell r="C344">
            <v>0</v>
          </cell>
        </row>
        <row r="345">
          <cell r="C345">
            <v>0</v>
          </cell>
        </row>
        <row r="346">
          <cell r="C346">
            <v>0</v>
          </cell>
        </row>
        <row r="347">
          <cell r="C347">
            <v>0</v>
          </cell>
        </row>
        <row r="348">
          <cell r="C348">
            <v>0</v>
          </cell>
        </row>
        <row r="349">
          <cell r="C349">
            <v>0</v>
          </cell>
        </row>
        <row r="350">
          <cell r="C350">
            <v>0</v>
          </cell>
        </row>
        <row r="351">
          <cell r="C351">
            <v>0</v>
          </cell>
        </row>
        <row r="352">
          <cell r="C352">
            <v>0</v>
          </cell>
        </row>
        <row r="353">
          <cell r="C353">
            <v>0</v>
          </cell>
        </row>
        <row r="354">
          <cell r="C354">
            <v>0</v>
          </cell>
        </row>
        <row r="355">
          <cell r="C355">
            <v>0</v>
          </cell>
        </row>
        <row r="356">
          <cell r="C356">
            <v>0</v>
          </cell>
        </row>
        <row r="357">
          <cell r="C357">
            <v>0</v>
          </cell>
        </row>
        <row r="358">
          <cell r="C358">
            <v>0</v>
          </cell>
        </row>
        <row r="359">
          <cell r="C359">
            <v>0</v>
          </cell>
        </row>
        <row r="360">
          <cell r="C360">
            <v>0</v>
          </cell>
        </row>
        <row r="361">
          <cell r="C361">
            <v>0</v>
          </cell>
        </row>
        <row r="362">
          <cell r="C362">
            <v>0</v>
          </cell>
        </row>
        <row r="363">
          <cell r="C363">
            <v>0</v>
          </cell>
        </row>
        <row r="364">
          <cell r="C364">
            <v>0</v>
          </cell>
        </row>
        <row r="365">
          <cell r="C365">
            <v>0</v>
          </cell>
        </row>
        <row r="366">
          <cell r="C366">
            <v>0</v>
          </cell>
        </row>
        <row r="367">
          <cell r="C367">
            <v>0</v>
          </cell>
        </row>
        <row r="368">
          <cell r="C368">
            <v>0</v>
          </cell>
        </row>
        <row r="369">
          <cell r="C369">
            <v>0</v>
          </cell>
        </row>
        <row r="370">
          <cell r="C370">
            <v>0</v>
          </cell>
        </row>
        <row r="371">
          <cell r="C371">
            <v>0</v>
          </cell>
        </row>
        <row r="372">
          <cell r="C372">
            <v>0</v>
          </cell>
        </row>
        <row r="373">
          <cell r="C373">
            <v>0</v>
          </cell>
        </row>
        <row r="374">
          <cell r="C374">
            <v>0</v>
          </cell>
        </row>
        <row r="375">
          <cell r="C375">
            <v>0</v>
          </cell>
        </row>
        <row r="376">
          <cell r="C376">
            <v>0</v>
          </cell>
        </row>
        <row r="377">
          <cell r="C377">
            <v>0</v>
          </cell>
        </row>
        <row r="378">
          <cell r="C378">
            <v>0</v>
          </cell>
        </row>
        <row r="379">
          <cell r="C379">
            <v>0</v>
          </cell>
        </row>
        <row r="380">
          <cell r="C380">
            <v>0</v>
          </cell>
        </row>
        <row r="381">
          <cell r="C381">
            <v>0</v>
          </cell>
        </row>
        <row r="382">
          <cell r="C382">
            <v>0</v>
          </cell>
        </row>
        <row r="383">
          <cell r="C383">
            <v>0</v>
          </cell>
        </row>
        <row r="384">
          <cell r="C384">
            <v>0</v>
          </cell>
        </row>
        <row r="385">
          <cell r="C385">
            <v>0</v>
          </cell>
        </row>
        <row r="386">
          <cell r="C386">
            <v>0</v>
          </cell>
        </row>
        <row r="387">
          <cell r="C387">
            <v>0</v>
          </cell>
        </row>
        <row r="388">
          <cell r="C388">
            <v>0</v>
          </cell>
        </row>
        <row r="389">
          <cell r="C389">
            <v>0</v>
          </cell>
        </row>
        <row r="390">
          <cell r="C390">
            <v>0</v>
          </cell>
        </row>
        <row r="391">
          <cell r="C391">
            <v>0</v>
          </cell>
        </row>
        <row r="392">
          <cell r="C392">
            <v>0</v>
          </cell>
        </row>
        <row r="393">
          <cell r="C393">
            <v>0</v>
          </cell>
        </row>
        <row r="394">
          <cell r="C394">
            <v>0</v>
          </cell>
        </row>
        <row r="395">
          <cell r="C395">
            <v>0</v>
          </cell>
        </row>
        <row r="396">
          <cell r="C396">
            <v>0</v>
          </cell>
        </row>
        <row r="397">
          <cell r="C397">
            <v>0</v>
          </cell>
        </row>
        <row r="398">
          <cell r="C398">
            <v>0</v>
          </cell>
        </row>
        <row r="399">
          <cell r="C399">
            <v>0</v>
          </cell>
        </row>
        <row r="400">
          <cell r="C400">
            <v>0</v>
          </cell>
        </row>
        <row r="401">
          <cell r="C401">
            <v>0</v>
          </cell>
        </row>
        <row r="402">
          <cell r="C402">
            <v>0</v>
          </cell>
        </row>
        <row r="403">
          <cell r="C403">
            <v>0</v>
          </cell>
        </row>
        <row r="404">
          <cell r="C404">
            <v>0</v>
          </cell>
        </row>
        <row r="405">
          <cell r="C405">
            <v>0</v>
          </cell>
        </row>
        <row r="406">
          <cell r="C406">
            <v>0</v>
          </cell>
        </row>
        <row r="407">
          <cell r="C407">
            <v>0</v>
          </cell>
        </row>
        <row r="408">
          <cell r="C408">
            <v>0</v>
          </cell>
        </row>
        <row r="409">
          <cell r="C409">
            <v>0</v>
          </cell>
        </row>
        <row r="410">
          <cell r="C410">
            <v>0</v>
          </cell>
        </row>
        <row r="411">
          <cell r="C411">
            <v>0</v>
          </cell>
        </row>
        <row r="412">
          <cell r="C412">
            <v>0</v>
          </cell>
        </row>
        <row r="413">
          <cell r="C413">
            <v>0</v>
          </cell>
        </row>
        <row r="414">
          <cell r="C414">
            <v>0</v>
          </cell>
        </row>
        <row r="415">
          <cell r="C415">
            <v>0</v>
          </cell>
        </row>
        <row r="416">
          <cell r="C416">
            <v>0</v>
          </cell>
        </row>
        <row r="417">
          <cell r="C417">
            <v>0</v>
          </cell>
        </row>
        <row r="418">
          <cell r="C418">
            <v>0</v>
          </cell>
        </row>
        <row r="419">
          <cell r="C419">
            <v>0</v>
          </cell>
        </row>
        <row r="420">
          <cell r="C420">
            <v>0</v>
          </cell>
        </row>
        <row r="421">
          <cell r="C421">
            <v>0</v>
          </cell>
        </row>
        <row r="422">
          <cell r="C422">
            <v>0</v>
          </cell>
        </row>
        <row r="423">
          <cell r="C423">
            <v>0</v>
          </cell>
        </row>
        <row r="424">
          <cell r="C424">
            <v>0</v>
          </cell>
        </row>
        <row r="425">
          <cell r="C425">
            <v>0</v>
          </cell>
        </row>
        <row r="426">
          <cell r="C426">
            <v>0</v>
          </cell>
        </row>
        <row r="427">
          <cell r="C427">
            <v>0</v>
          </cell>
        </row>
        <row r="428">
          <cell r="C428">
            <v>0</v>
          </cell>
        </row>
        <row r="429">
          <cell r="C429">
            <v>0</v>
          </cell>
        </row>
        <row r="430">
          <cell r="C430">
            <v>0</v>
          </cell>
        </row>
        <row r="431">
          <cell r="C431">
            <v>0</v>
          </cell>
        </row>
        <row r="432">
          <cell r="C432">
            <v>0</v>
          </cell>
        </row>
        <row r="433">
          <cell r="C433">
            <v>0</v>
          </cell>
        </row>
        <row r="434">
          <cell r="C434">
            <v>0</v>
          </cell>
        </row>
        <row r="435">
          <cell r="C435">
            <v>0</v>
          </cell>
        </row>
        <row r="436">
          <cell r="C436">
            <v>0</v>
          </cell>
        </row>
        <row r="437">
          <cell r="C437">
            <v>0</v>
          </cell>
        </row>
        <row r="438">
          <cell r="C438">
            <v>0</v>
          </cell>
        </row>
        <row r="439">
          <cell r="C439">
            <v>0</v>
          </cell>
        </row>
        <row r="440">
          <cell r="C440">
            <v>0</v>
          </cell>
        </row>
        <row r="441">
          <cell r="C441">
            <v>0</v>
          </cell>
        </row>
        <row r="442">
          <cell r="C442">
            <v>0</v>
          </cell>
        </row>
        <row r="443">
          <cell r="C443">
            <v>0</v>
          </cell>
        </row>
        <row r="444">
          <cell r="C444">
            <v>0</v>
          </cell>
        </row>
        <row r="445">
          <cell r="C445">
            <v>0</v>
          </cell>
        </row>
        <row r="446">
          <cell r="C446">
            <v>0</v>
          </cell>
        </row>
        <row r="447">
          <cell r="C447">
            <v>0</v>
          </cell>
        </row>
        <row r="448">
          <cell r="C448">
            <v>0</v>
          </cell>
        </row>
        <row r="449">
          <cell r="C449">
            <v>0</v>
          </cell>
        </row>
        <row r="450">
          <cell r="C450">
            <v>0</v>
          </cell>
        </row>
        <row r="451">
          <cell r="C451">
            <v>0</v>
          </cell>
        </row>
        <row r="452">
          <cell r="C452">
            <v>0</v>
          </cell>
        </row>
        <row r="453">
          <cell r="C453">
            <v>0</v>
          </cell>
        </row>
        <row r="454">
          <cell r="C454">
            <v>0</v>
          </cell>
        </row>
        <row r="455">
          <cell r="C455">
            <v>0</v>
          </cell>
        </row>
        <row r="456">
          <cell r="C456">
            <v>0</v>
          </cell>
        </row>
        <row r="457">
          <cell r="C457">
            <v>0</v>
          </cell>
        </row>
        <row r="458">
          <cell r="C458">
            <v>0</v>
          </cell>
        </row>
        <row r="459">
          <cell r="C459">
            <v>0</v>
          </cell>
        </row>
        <row r="460">
          <cell r="C460">
            <v>0</v>
          </cell>
        </row>
        <row r="461">
          <cell r="C461">
            <v>0</v>
          </cell>
        </row>
        <row r="462">
          <cell r="C462">
            <v>0</v>
          </cell>
        </row>
        <row r="463">
          <cell r="C463">
            <v>0</v>
          </cell>
        </row>
        <row r="464">
          <cell r="C464">
            <v>0</v>
          </cell>
        </row>
        <row r="465">
          <cell r="C465">
            <v>0</v>
          </cell>
        </row>
        <row r="466">
          <cell r="C466">
            <v>0</v>
          </cell>
        </row>
        <row r="467">
          <cell r="C467">
            <v>0</v>
          </cell>
        </row>
        <row r="468">
          <cell r="C468">
            <v>0</v>
          </cell>
        </row>
        <row r="469">
          <cell r="C469">
            <v>0</v>
          </cell>
        </row>
        <row r="470">
          <cell r="C470">
            <v>0</v>
          </cell>
        </row>
        <row r="471">
          <cell r="C471">
            <v>0</v>
          </cell>
        </row>
        <row r="472">
          <cell r="C472">
            <v>0</v>
          </cell>
        </row>
        <row r="473">
          <cell r="C473">
            <v>0</v>
          </cell>
        </row>
        <row r="474">
          <cell r="C474">
            <v>0</v>
          </cell>
        </row>
        <row r="475">
          <cell r="C475">
            <v>0</v>
          </cell>
        </row>
        <row r="476">
          <cell r="C476">
            <v>0</v>
          </cell>
        </row>
        <row r="477">
          <cell r="C477">
            <v>0</v>
          </cell>
        </row>
        <row r="478">
          <cell r="C478">
            <v>0</v>
          </cell>
        </row>
        <row r="479">
          <cell r="C479">
            <v>0</v>
          </cell>
        </row>
        <row r="480">
          <cell r="C480">
            <v>0</v>
          </cell>
        </row>
        <row r="481">
          <cell r="C481">
            <v>0</v>
          </cell>
        </row>
        <row r="482">
          <cell r="C482">
            <v>0</v>
          </cell>
        </row>
        <row r="483">
          <cell r="C483">
            <v>0</v>
          </cell>
        </row>
        <row r="484">
          <cell r="C484">
            <v>0</v>
          </cell>
        </row>
        <row r="485">
          <cell r="C485">
            <v>0</v>
          </cell>
        </row>
        <row r="486">
          <cell r="C486">
            <v>0</v>
          </cell>
        </row>
        <row r="487">
          <cell r="C487">
            <v>0</v>
          </cell>
        </row>
        <row r="488">
          <cell r="C488">
            <v>0</v>
          </cell>
        </row>
        <row r="489">
          <cell r="C489">
            <v>0</v>
          </cell>
        </row>
        <row r="490">
          <cell r="C490">
            <v>0</v>
          </cell>
        </row>
        <row r="491">
          <cell r="C491">
            <v>0</v>
          </cell>
        </row>
        <row r="492">
          <cell r="C492">
            <v>0</v>
          </cell>
        </row>
        <row r="493">
          <cell r="C493">
            <v>0</v>
          </cell>
        </row>
        <row r="494">
          <cell r="C494">
            <v>0</v>
          </cell>
        </row>
        <row r="495">
          <cell r="C495">
            <v>0</v>
          </cell>
        </row>
        <row r="496">
          <cell r="C496">
            <v>0</v>
          </cell>
        </row>
        <row r="497">
          <cell r="C497">
            <v>0</v>
          </cell>
        </row>
        <row r="498">
          <cell r="C498">
            <v>0</v>
          </cell>
        </row>
        <row r="499">
          <cell r="C499">
            <v>0</v>
          </cell>
        </row>
        <row r="500">
          <cell r="C500">
            <v>0</v>
          </cell>
        </row>
        <row r="501">
          <cell r="C501">
            <v>0</v>
          </cell>
        </row>
        <row r="502">
          <cell r="C502">
            <v>0</v>
          </cell>
        </row>
        <row r="503">
          <cell r="C503">
            <v>0</v>
          </cell>
        </row>
        <row r="504">
          <cell r="C504">
            <v>0</v>
          </cell>
        </row>
        <row r="505">
          <cell r="C505">
            <v>0</v>
          </cell>
        </row>
        <row r="506">
          <cell r="C506">
            <v>0</v>
          </cell>
        </row>
        <row r="507">
          <cell r="C507">
            <v>0</v>
          </cell>
        </row>
        <row r="508">
          <cell r="C508">
            <v>0</v>
          </cell>
        </row>
        <row r="509">
          <cell r="C509">
            <v>0</v>
          </cell>
        </row>
        <row r="510">
          <cell r="C510">
            <v>0</v>
          </cell>
        </row>
        <row r="511">
          <cell r="C511">
            <v>0</v>
          </cell>
        </row>
        <row r="512">
          <cell r="C512">
            <v>0</v>
          </cell>
        </row>
        <row r="513">
          <cell r="C513">
            <v>0</v>
          </cell>
        </row>
        <row r="514">
          <cell r="C514">
            <v>0</v>
          </cell>
        </row>
        <row r="515">
          <cell r="C515">
            <v>0</v>
          </cell>
        </row>
        <row r="516">
          <cell r="C516">
            <v>0</v>
          </cell>
        </row>
        <row r="517">
          <cell r="C517">
            <v>0</v>
          </cell>
        </row>
        <row r="518">
          <cell r="C518">
            <v>0</v>
          </cell>
        </row>
        <row r="519">
          <cell r="C519">
            <v>0</v>
          </cell>
        </row>
        <row r="520">
          <cell r="C520">
            <v>0</v>
          </cell>
        </row>
        <row r="521">
          <cell r="C521">
            <v>0</v>
          </cell>
        </row>
        <row r="522">
          <cell r="C522">
            <v>0</v>
          </cell>
        </row>
        <row r="523">
          <cell r="C523">
            <v>0</v>
          </cell>
        </row>
        <row r="524">
          <cell r="C524">
            <v>0</v>
          </cell>
        </row>
        <row r="525">
          <cell r="C525">
            <v>0</v>
          </cell>
        </row>
        <row r="526">
          <cell r="C526">
            <v>0</v>
          </cell>
        </row>
        <row r="527">
          <cell r="C527">
            <v>0</v>
          </cell>
        </row>
        <row r="528">
          <cell r="C528">
            <v>0</v>
          </cell>
        </row>
        <row r="529">
          <cell r="C529">
            <v>0</v>
          </cell>
        </row>
        <row r="530">
          <cell r="C530">
            <v>0</v>
          </cell>
        </row>
        <row r="531">
          <cell r="C531">
            <v>0</v>
          </cell>
        </row>
        <row r="532">
          <cell r="C532">
            <v>0</v>
          </cell>
        </row>
        <row r="533">
          <cell r="C533">
            <v>0</v>
          </cell>
        </row>
        <row r="534">
          <cell r="C534">
            <v>0</v>
          </cell>
        </row>
        <row r="535">
          <cell r="C535">
            <v>0</v>
          </cell>
        </row>
        <row r="536">
          <cell r="C536">
            <v>0</v>
          </cell>
        </row>
        <row r="537">
          <cell r="C537">
            <v>0</v>
          </cell>
        </row>
        <row r="538">
          <cell r="C538">
            <v>0</v>
          </cell>
        </row>
        <row r="539">
          <cell r="C539">
            <v>0</v>
          </cell>
        </row>
        <row r="540">
          <cell r="C540">
            <v>0</v>
          </cell>
        </row>
        <row r="541">
          <cell r="C541">
            <v>0</v>
          </cell>
        </row>
        <row r="542">
          <cell r="C542">
            <v>0</v>
          </cell>
        </row>
        <row r="543">
          <cell r="C543">
            <v>0</v>
          </cell>
        </row>
        <row r="544">
          <cell r="C544">
            <v>0</v>
          </cell>
        </row>
        <row r="545">
          <cell r="C545">
            <v>0</v>
          </cell>
        </row>
        <row r="546">
          <cell r="C546">
            <v>0</v>
          </cell>
        </row>
        <row r="547">
          <cell r="C547">
            <v>0</v>
          </cell>
        </row>
        <row r="548">
          <cell r="C548">
            <v>0</v>
          </cell>
        </row>
        <row r="549">
          <cell r="C549">
            <v>0</v>
          </cell>
        </row>
        <row r="550">
          <cell r="C550">
            <v>0</v>
          </cell>
        </row>
        <row r="551">
          <cell r="C551">
            <v>0</v>
          </cell>
        </row>
        <row r="552">
          <cell r="C552">
            <v>0</v>
          </cell>
        </row>
        <row r="553">
          <cell r="C553">
            <v>0</v>
          </cell>
        </row>
        <row r="554">
          <cell r="C554">
            <v>0</v>
          </cell>
        </row>
        <row r="555">
          <cell r="C555">
            <v>0</v>
          </cell>
        </row>
        <row r="556">
          <cell r="C556">
            <v>0</v>
          </cell>
        </row>
        <row r="557">
          <cell r="C557">
            <v>0</v>
          </cell>
        </row>
        <row r="558">
          <cell r="C558">
            <v>0</v>
          </cell>
        </row>
        <row r="559">
          <cell r="C559">
            <v>0</v>
          </cell>
        </row>
        <row r="560">
          <cell r="C560">
            <v>0</v>
          </cell>
        </row>
        <row r="561">
          <cell r="C561">
            <v>0</v>
          </cell>
        </row>
        <row r="562">
          <cell r="C562">
            <v>0</v>
          </cell>
        </row>
        <row r="563">
          <cell r="C563">
            <v>0</v>
          </cell>
        </row>
        <row r="564">
          <cell r="C564">
            <v>0</v>
          </cell>
        </row>
        <row r="565">
          <cell r="C565">
            <v>0</v>
          </cell>
        </row>
        <row r="566">
          <cell r="C566">
            <v>0</v>
          </cell>
        </row>
        <row r="567">
          <cell r="C567">
            <v>0</v>
          </cell>
        </row>
        <row r="568">
          <cell r="C568">
            <v>0</v>
          </cell>
        </row>
        <row r="569">
          <cell r="C569">
            <v>0</v>
          </cell>
        </row>
        <row r="570">
          <cell r="C570">
            <v>0</v>
          </cell>
        </row>
        <row r="571">
          <cell r="C571">
            <v>0</v>
          </cell>
        </row>
        <row r="572">
          <cell r="C572">
            <v>0</v>
          </cell>
        </row>
        <row r="573">
          <cell r="C573">
            <v>0</v>
          </cell>
        </row>
        <row r="574">
          <cell r="C574">
            <v>0</v>
          </cell>
        </row>
        <row r="575">
          <cell r="C575">
            <v>0</v>
          </cell>
        </row>
        <row r="576">
          <cell r="C576">
            <v>0</v>
          </cell>
        </row>
        <row r="577">
          <cell r="C577">
            <v>0</v>
          </cell>
        </row>
        <row r="578">
          <cell r="C578">
            <v>0</v>
          </cell>
        </row>
        <row r="579">
          <cell r="C579">
            <v>0</v>
          </cell>
        </row>
        <row r="580">
          <cell r="C580">
            <v>0</v>
          </cell>
        </row>
        <row r="581">
          <cell r="C581">
            <v>0</v>
          </cell>
        </row>
        <row r="582">
          <cell r="C582">
            <v>0</v>
          </cell>
        </row>
        <row r="583">
          <cell r="C583">
            <v>0</v>
          </cell>
        </row>
        <row r="584">
          <cell r="C584">
            <v>0</v>
          </cell>
        </row>
        <row r="585">
          <cell r="C585">
            <v>0</v>
          </cell>
        </row>
        <row r="586">
          <cell r="C586">
            <v>0</v>
          </cell>
        </row>
        <row r="587">
          <cell r="C587">
            <v>0</v>
          </cell>
        </row>
        <row r="588">
          <cell r="C588">
            <v>0</v>
          </cell>
        </row>
        <row r="589">
          <cell r="C589">
            <v>0</v>
          </cell>
        </row>
        <row r="590">
          <cell r="C590">
            <v>0</v>
          </cell>
        </row>
        <row r="591">
          <cell r="C591">
            <v>0</v>
          </cell>
        </row>
        <row r="592">
          <cell r="C592">
            <v>0</v>
          </cell>
        </row>
        <row r="593">
          <cell r="C593">
            <v>0</v>
          </cell>
        </row>
        <row r="594">
          <cell r="C594">
            <v>0</v>
          </cell>
        </row>
        <row r="595">
          <cell r="C595">
            <v>0</v>
          </cell>
        </row>
        <row r="596">
          <cell r="C596">
            <v>0</v>
          </cell>
        </row>
        <row r="597">
          <cell r="C597">
            <v>0</v>
          </cell>
        </row>
        <row r="598">
          <cell r="C598">
            <v>0</v>
          </cell>
        </row>
        <row r="599">
          <cell r="C599">
            <v>0</v>
          </cell>
        </row>
        <row r="600">
          <cell r="C600">
            <v>0</v>
          </cell>
        </row>
        <row r="601">
          <cell r="C601">
            <v>0</v>
          </cell>
        </row>
        <row r="602">
          <cell r="C602">
            <v>0</v>
          </cell>
        </row>
        <row r="603">
          <cell r="C603">
            <v>0</v>
          </cell>
        </row>
        <row r="604">
          <cell r="C604">
            <v>0</v>
          </cell>
        </row>
        <row r="605">
          <cell r="C605">
            <v>0</v>
          </cell>
        </row>
        <row r="606">
          <cell r="C606">
            <v>0</v>
          </cell>
        </row>
        <row r="607">
          <cell r="C607">
            <v>0</v>
          </cell>
        </row>
        <row r="608">
          <cell r="C608">
            <v>0</v>
          </cell>
        </row>
        <row r="609">
          <cell r="C609">
            <v>0</v>
          </cell>
        </row>
        <row r="610">
          <cell r="C610">
            <v>0</v>
          </cell>
        </row>
        <row r="611">
          <cell r="C611">
            <v>0</v>
          </cell>
        </row>
        <row r="612">
          <cell r="C612">
            <v>0</v>
          </cell>
        </row>
        <row r="613">
          <cell r="C613">
            <v>0</v>
          </cell>
        </row>
        <row r="614">
          <cell r="C614">
            <v>0</v>
          </cell>
        </row>
        <row r="615">
          <cell r="C615">
            <v>0</v>
          </cell>
        </row>
        <row r="616">
          <cell r="C616">
            <v>0</v>
          </cell>
        </row>
        <row r="617">
          <cell r="C617">
            <v>0</v>
          </cell>
        </row>
        <row r="618">
          <cell r="C618">
            <v>0</v>
          </cell>
        </row>
        <row r="619">
          <cell r="C619">
            <v>0</v>
          </cell>
        </row>
        <row r="620">
          <cell r="C620">
            <v>0</v>
          </cell>
        </row>
        <row r="621">
          <cell r="C621">
            <v>0</v>
          </cell>
        </row>
        <row r="622">
          <cell r="C622">
            <v>0</v>
          </cell>
        </row>
        <row r="623">
          <cell r="C623">
            <v>0</v>
          </cell>
        </row>
        <row r="624">
          <cell r="C624">
            <v>0</v>
          </cell>
        </row>
        <row r="625">
          <cell r="C625">
            <v>0</v>
          </cell>
        </row>
        <row r="626">
          <cell r="C626">
            <v>0</v>
          </cell>
        </row>
        <row r="627">
          <cell r="C627">
            <v>0</v>
          </cell>
        </row>
        <row r="628">
          <cell r="C628">
            <v>0</v>
          </cell>
        </row>
        <row r="629">
          <cell r="C629">
            <v>0</v>
          </cell>
        </row>
        <row r="630">
          <cell r="C630">
            <v>0</v>
          </cell>
        </row>
        <row r="631">
          <cell r="C631">
            <v>0</v>
          </cell>
        </row>
        <row r="632">
          <cell r="C632">
            <v>0</v>
          </cell>
        </row>
        <row r="633">
          <cell r="C633">
            <v>0</v>
          </cell>
        </row>
        <row r="634">
          <cell r="C634">
            <v>0</v>
          </cell>
        </row>
        <row r="635">
          <cell r="C635">
            <v>0</v>
          </cell>
        </row>
        <row r="636">
          <cell r="C636">
            <v>0</v>
          </cell>
        </row>
        <row r="637">
          <cell r="C637">
            <v>0</v>
          </cell>
        </row>
        <row r="638">
          <cell r="C638">
            <v>0</v>
          </cell>
        </row>
        <row r="639">
          <cell r="C639">
            <v>0</v>
          </cell>
        </row>
        <row r="640">
          <cell r="C640">
            <v>0</v>
          </cell>
        </row>
        <row r="641">
          <cell r="C641">
            <v>0</v>
          </cell>
        </row>
        <row r="642">
          <cell r="C642">
            <v>0</v>
          </cell>
        </row>
        <row r="643">
          <cell r="C643">
            <v>0</v>
          </cell>
        </row>
        <row r="644">
          <cell r="C644">
            <v>0</v>
          </cell>
        </row>
        <row r="645">
          <cell r="C645">
            <v>0</v>
          </cell>
        </row>
        <row r="646">
          <cell r="C646">
            <v>0</v>
          </cell>
        </row>
        <row r="647">
          <cell r="C647">
            <v>0</v>
          </cell>
        </row>
        <row r="648">
          <cell r="C648">
            <v>0</v>
          </cell>
        </row>
        <row r="649">
          <cell r="C649">
            <v>0</v>
          </cell>
        </row>
        <row r="650">
          <cell r="C650">
            <v>0</v>
          </cell>
        </row>
        <row r="651">
          <cell r="C651">
            <v>0</v>
          </cell>
        </row>
        <row r="652">
          <cell r="C652">
            <v>0</v>
          </cell>
        </row>
        <row r="653">
          <cell r="C653">
            <v>0</v>
          </cell>
        </row>
        <row r="654">
          <cell r="C654">
            <v>0</v>
          </cell>
        </row>
        <row r="655">
          <cell r="C655">
            <v>0</v>
          </cell>
        </row>
        <row r="656">
          <cell r="C656">
            <v>0</v>
          </cell>
        </row>
        <row r="657">
          <cell r="C657">
            <v>0</v>
          </cell>
        </row>
        <row r="658">
          <cell r="C658">
            <v>0</v>
          </cell>
        </row>
        <row r="659">
          <cell r="C659">
            <v>0</v>
          </cell>
        </row>
        <row r="660">
          <cell r="C660">
            <v>0</v>
          </cell>
        </row>
        <row r="661">
          <cell r="C661">
            <v>0</v>
          </cell>
        </row>
        <row r="662">
          <cell r="C662">
            <v>0</v>
          </cell>
        </row>
        <row r="663">
          <cell r="C663">
            <v>0</v>
          </cell>
        </row>
        <row r="664">
          <cell r="C664">
            <v>0</v>
          </cell>
        </row>
        <row r="665">
          <cell r="C665">
            <v>0</v>
          </cell>
        </row>
        <row r="666">
          <cell r="C666">
            <v>0</v>
          </cell>
        </row>
        <row r="667">
          <cell r="C667">
            <v>0</v>
          </cell>
        </row>
        <row r="668">
          <cell r="C668">
            <v>0</v>
          </cell>
        </row>
        <row r="669">
          <cell r="C669">
            <v>0</v>
          </cell>
        </row>
        <row r="670">
          <cell r="C670">
            <v>0</v>
          </cell>
        </row>
        <row r="671">
          <cell r="C671">
            <v>0</v>
          </cell>
        </row>
        <row r="672">
          <cell r="C672">
            <v>0</v>
          </cell>
        </row>
        <row r="673">
          <cell r="C673">
            <v>0</v>
          </cell>
        </row>
        <row r="674">
          <cell r="C674">
            <v>0</v>
          </cell>
        </row>
        <row r="675">
          <cell r="C675">
            <v>0</v>
          </cell>
        </row>
        <row r="676">
          <cell r="C676">
            <v>0</v>
          </cell>
        </row>
        <row r="677">
          <cell r="C677">
            <v>0</v>
          </cell>
        </row>
        <row r="678">
          <cell r="C678">
            <v>0</v>
          </cell>
        </row>
        <row r="679">
          <cell r="C679">
            <v>0</v>
          </cell>
        </row>
        <row r="680">
          <cell r="C680">
            <v>0</v>
          </cell>
        </row>
        <row r="681">
          <cell r="C681">
            <v>0</v>
          </cell>
        </row>
        <row r="682">
          <cell r="C682">
            <v>0</v>
          </cell>
        </row>
        <row r="683">
          <cell r="C683">
            <v>0</v>
          </cell>
        </row>
        <row r="684">
          <cell r="C684">
            <v>0</v>
          </cell>
        </row>
        <row r="685">
          <cell r="C685">
            <v>0</v>
          </cell>
        </row>
        <row r="686">
          <cell r="C686">
            <v>0</v>
          </cell>
        </row>
        <row r="687">
          <cell r="C687">
            <v>0</v>
          </cell>
        </row>
        <row r="688">
          <cell r="C688">
            <v>0</v>
          </cell>
        </row>
        <row r="689">
          <cell r="C689">
            <v>0</v>
          </cell>
        </row>
        <row r="690">
          <cell r="C690">
            <v>0</v>
          </cell>
        </row>
        <row r="691">
          <cell r="C691">
            <v>0</v>
          </cell>
        </row>
        <row r="692">
          <cell r="C692">
            <v>0</v>
          </cell>
        </row>
        <row r="693">
          <cell r="C693">
            <v>0</v>
          </cell>
        </row>
        <row r="694">
          <cell r="C694">
            <v>0</v>
          </cell>
        </row>
        <row r="695">
          <cell r="C695">
            <v>0</v>
          </cell>
        </row>
        <row r="696">
          <cell r="C696">
            <v>0</v>
          </cell>
        </row>
        <row r="697">
          <cell r="C697">
            <v>0</v>
          </cell>
        </row>
        <row r="698">
          <cell r="C698">
            <v>0</v>
          </cell>
        </row>
        <row r="699">
          <cell r="C699">
            <v>0</v>
          </cell>
        </row>
        <row r="700">
          <cell r="C700">
            <v>0</v>
          </cell>
        </row>
        <row r="701">
          <cell r="C701">
            <v>0</v>
          </cell>
        </row>
        <row r="702">
          <cell r="C702">
            <v>0</v>
          </cell>
        </row>
        <row r="703">
          <cell r="C703">
            <v>0</v>
          </cell>
        </row>
        <row r="704">
          <cell r="C704">
            <v>0</v>
          </cell>
        </row>
        <row r="705">
          <cell r="C705">
            <v>0</v>
          </cell>
        </row>
        <row r="706">
          <cell r="C706">
            <v>0</v>
          </cell>
        </row>
        <row r="707">
          <cell r="C707">
            <v>0</v>
          </cell>
        </row>
        <row r="708">
          <cell r="C708">
            <v>0</v>
          </cell>
        </row>
        <row r="709">
          <cell r="C709">
            <v>0</v>
          </cell>
        </row>
        <row r="710">
          <cell r="C710">
            <v>0</v>
          </cell>
        </row>
        <row r="711">
          <cell r="C711">
            <v>0</v>
          </cell>
        </row>
        <row r="712">
          <cell r="C712">
            <v>0</v>
          </cell>
        </row>
        <row r="713">
          <cell r="C713">
            <v>0</v>
          </cell>
        </row>
        <row r="714">
          <cell r="C714">
            <v>0</v>
          </cell>
        </row>
        <row r="715">
          <cell r="C715">
            <v>0</v>
          </cell>
        </row>
        <row r="716">
          <cell r="C716">
            <v>0</v>
          </cell>
        </row>
        <row r="717">
          <cell r="C717">
            <v>0</v>
          </cell>
        </row>
        <row r="718">
          <cell r="C718">
            <v>0</v>
          </cell>
        </row>
        <row r="719">
          <cell r="C719">
            <v>0</v>
          </cell>
        </row>
        <row r="720">
          <cell r="C720">
            <v>0</v>
          </cell>
        </row>
        <row r="721">
          <cell r="C721">
            <v>0</v>
          </cell>
        </row>
        <row r="722">
          <cell r="C722">
            <v>0</v>
          </cell>
        </row>
        <row r="723">
          <cell r="C723">
            <v>0</v>
          </cell>
        </row>
        <row r="724">
          <cell r="C724">
            <v>0</v>
          </cell>
        </row>
        <row r="725">
          <cell r="C725">
            <v>0</v>
          </cell>
        </row>
        <row r="726">
          <cell r="C726">
            <v>0</v>
          </cell>
        </row>
        <row r="727">
          <cell r="C727">
            <v>0</v>
          </cell>
        </row>
        <row r="728">
          <cell r="C728">
            <v>0</v>
          </cell>
        </row>
        <row r="729">
          <cell r="C729">
            <v>0</v>
          </cell>
        </row>
        <row r="730">
          <cell r="C730">
            <v>0</v>
          </cell>
        </row>
        <row r="731">
          <cell r="C731">
            <v>0</v>
          </cell>
        </row>
        <row r="732">
          <cell r="C732">
            <v>0</v>
          </cell>
        </row>
        <row r="733">
          <cell r="C733">
            <v>0</v>
          </cell>
        </row>
        <row r="734">
          <cell r="C734">
            <v>0</v>
          </cell>
        </row>
        <row r="735">
          <cell r="C735">
            <v>0</v>
          </cell>
        </row>
        <row r="736">
          <cell r="C736">
            <v>0</v>
          </cell>
        </row>
        <row r="737">
          <cell r="C737">
            <v>0</v>
          </cell>
        </row>
        <row r="738">
          <cell r="C738">
            <v>0</v>
          </cell>
        </row>
        <row r="739">
          <cell r="C739">
            <v>0</v>
          </cell>
        </row>
        <row r="740">
          <cell r="C740">
            <v>0</v>
          </cell>
        </row>
        <row r="741">
          <cell r="C741">
            <v>0</v>
          </cell>
        </row>
        <row r="742">
          <cell r="C742">
            <v>0</v>
          </cell>
        </row>
        <row r="743">
          <cell r="C743">
            <v>0</v>
          </cell>
        </row>
        <row r="744">
          <cell r="C744">
            <v>0</v>
          </cell>
        </row>
        <row r="745">
          <cell r="C745">
            <v>0</v>
          </cell>
        </row>
        <row r="746">
          <cell r="C746">
            <v>0</v>
          </cell>
        </row>
        <row r="747">
          <cell r="C747">
            <v>0</v>
          </cell>
        </row>
        <row r="748">
          <cell r="C748">
            <v>0</v>
          </cell>
        </row>
        <row r="749">
          <cell r="C749">
            <v>0</v>
          </cell>
        </row>
        <row r="750">
          <cell r="C750">
            <v>0</v>
          </cell>
        </row>
        <row r="751">
          <cell r="C751">
            <v>0</v>
          </cell>
        </row>
        <row r="752">
          <cell r="C752">
            <v>0</v>
          </cell>
        </row>
        <row r="753">
          <cell r="C753">
            <v>0</v>
          </cell>
        </row>
        <row r="754">
          <cell r="C754">
            <v>0</v>
          </cell>
        </row>
        <row r="755">
          <cell r="C755">
            <v>0</v>
          </cell>
        </row>
        <row r="756">
          <cell r="C756">
            <v>0</v>
          </cell>
        </row>
        <row r="757">
          <cell r="C757">
            <v>0</v>
          </cell>
        </row>
        <row r="758">
          <cell r="C758">
            <v>0</v>
          </cell>
        </row>
        <row r="759">
          <cell r="C759">
            <v>0</v>
          </cell>
        </row>
        <row r="760">
          <cell r="C760">
            <v>0</v>
          </cell>
        </row>
        <row r="761">
          <cell r="C761">
            <v>0</v>
          </cell>
        </row>
        <row r="762">
          <cell r="C762">
            <v>0</v>
          </cell>
        </row>
        <row r="763">
          <cell r="C763">
            <v>0</v>
          </cell>
        </row>
        <row r="764">
          <cell r="C764">
            <v>0</v>
          </cell>
        </row>
        <row r="765">
          <cell r="C765">
            <v>0</v>
          </cell>
        </row>
        <row r="766">
          <cell r="C766">
            <v>0</v>
          </cell>
        </row>
        <row r="767">
          <cell r="C767">
            <v>0</v>
          </cell>
        </row>
        <row r="768">
          <cell r="C768">
            <v>0</v>
          </cell>
        </row>
        <row r="769">
          <cell r="C769">
            <v>0</v>
          </cell>
        </row>
        <row r="770">
          <cell r="C770">
            <v>0</v>
          </cell>
        </row>
        <row r="771">
          <cell r="C771">
            <v>0</v>
          </cell>
        </row>
        <row r="772">
          <cell r="C772">
            <v>0</v>
          </cell>
        </row>
        <row r="773">
          <cell r="C773">
            <v>0</v>
          </cell>
        </row>
        <row r="774">
          <cell r="C774">
            <v>0</v>
          </cell>
        </row>
        <row r="775">
          <cell r="C775">
            <v>0</v>
          </cell>
        </row>
        <row r="776">
          <cell r="C776">
            <v>0</v>
          </cell>
        </row>
        <row r="777">
          <cell r="C777">
            <v>0</v>
          </cell>
        </row>
        <row r="778">
          <cell r="C778">
            <v>0</v>
          </cell>
        </row>
        <row r="779">
          <cell r="C779">
            <v>0</v>
          </cell>
        </row>
        <row r="780">
          <cell r="C780">
            <v>0</v>
          </cell>
        </row>
        <row r="781">
          <cell r="C781">
            <v>0</v>
          </cell>
        </row>
        <row r="782">
          <cell r="C782">
            <v>0</v>
          </cell>
        </row>
        <row r="783">
          <cell r="C783">
            <v>0</v>
          </cell>
        </row>
        <row r="784">
          <cell r="C784">
            <v>0</v>
          </cell>
        </row>
        <row r="785">
          <cell r="C785">
            <v>0</v>
          </cell>
        </row>
        <row r="786">
          <cell r="C786">
            <v>0</v>
          </cell>
        </row>
        <row r="787">
          <cell r="C787">
            <v>0</v>
          </cell>
        </row>
        <row r="788">
          <cell r="C788">
            <v>0</v>
          </cell>
        </row>
        <row r="789">
          <cell r="C789">
            <v>0</v>
          </cell>
        </row>
        <row r="790">
          <cell r="C790">
            <v>0</v>
          </cell>
        </row>
        <row r="791">
          <cell r="C791">
            <v>0</v>
          </cell>
        </row>
        <row r="792">
          <cell r="C792">
            <v>0</v>
          </cell>
        </row>
        <row r="793">
          <cell r="C793">
            <v>0</v>
          </cell>
        </row>
        <row r="794">
          <cell r="C794">
            <v>0</v>
          </cell>
        </row>
        <row r="795">
          <cell r="C795">
            <v>0</v>
          </cell>
        </row>
        <row r="796">
          <cell r="C796">
            <v>0</v>
          </cell>
        </row>
        <row r="797">
          <cell r="C797">
            <v>0</v>
          </cell>
        </row>
        <row r="798">
          <cell r="C798">
            <v>0</v>
          </cell>
        </row>
        <row r="799">
          <cell r="C799">
            <v>0</v>
          </cell>
        </row>
        <row r="800">
          <cell r="C800">
            <v>0</v>
          </cell>
        </row>
        <row r="801">
          <cell r="C801">
            <v>0</v>
          </cell>
        </row>
        <row r="802">
          <cell r="C802">
            <v>0</v>
          </cell>
        </row>
        <row r="803">
          <cell r="C803">
            <v>0</v>
          </cell>
        </row>
        <row r="804">
          <cell r="C804">
            <v>0</v>
          </cell>
        </row>
        <row r="805">
          <cell r="C805">
            <v>0</v>
          </cell>
        </row>
        <row r="806">
          <cell r="C806">
            <v>0</v>
          </cell>
        </row>
        <row r="807">
          <cell r="C807">
            <v>0</v>
          </cell>
        </row>
        <row r="808">
          <cell r="C808">
            <v>0</v>
          </cell>
        </row>
        <row r="809">
          <cell r="C809">
            <v>0</v>
          </cell>
        </row>
        <row r="810">
          <cell r="C810">
            <v>0</v>
          </cell>
        </row>
        <row r="811">
          <cell r="C811">
            <v>0</v>
          </cell>
        </row>
        <row r="812">
          <cell r="C812">
            <v>0</v>
          </cell>
        </row>
        <row r="813">
          <cell r="C813">
            <v>0</v>
          </cell>
        </row>
        <row r="814">
          <cell r="C814">
            <v>0</v>
          </cell>
        </row>
        <row r="815">
          <cell r="C815">
            <v>0</v>
          </cell>
        </row>
        <row r="816">
          <cell r="C816">
            <v>0</v>
          </cell>
        </row>
        <row r="817">
          <cell r="C817">
            <v>0</v>
          </cell>
        </row>
        <row r="818">
          <cell r="C818">
            <v>0</v>
          </cell>
        </row>
        <row r="819">
          <cell r="C819">
            <v>0</v>
          </cell>
        </row>
        <row r="820">
          <cell r="C820">
            <v>0</v>
          </cell>
        </row>
        <row r="821">
          <cell r="C821">
            <v>0</v>
          </cell>
        </row>
        <row r="822">
          <cell r="C822">
            <v>0</v>
          </cell>
        </row>
        <row r="823">
          <cell r="C823">
            <v>0</v>
          </cell>
        </row>
        <row r="824">
          <cell r="C824">
            <v>0</v>
          </cell>
        </row>
        <row r="825">
          <cell r="C825">
            <v>0</v>
          </cell>
        </row>
        <row r="826">
          <cell r="C826">
            <v>0</v>
          </cell>
        </row>
        <row r="827">
          <cell r="C827">
            <v>0</v>
          </cell>
        </row>
        <row r="828">
          <cell r="C828">
            <v>0</v>
          </cell>
        </row>
        <row r="829">
          <cell r="C829">
            <v>0</v>
          </cell>
        </row>
        <row r="830">
          <cell r="C830">
            <v>0</v>
          </cell>
        </row>
        <row r="831">
          <cell r="C831">
            <v>0</v>
          </cell>
        </row>
        <row r="832">
          <cell r="C832">
            <v>0</v>
          </cell>
        </row>
        <row r="833">
          <cell r="C833">
            <v>0</v>
          </cell>
        </row>
        <row r="834">
          <cell r="C834">
            <v>0</v>
          </cell>
        </row>
        <row r="835">
          <cell r="C835">
            <v>0</v>
          </cell>
        </row>
        <row r="836">
          <cell r="C836">
            <v>0</v>
          </cell>
        </row>
        <row r="837">
          <cell r="C837">
            <v>0</v>
          </cell>
        </row>
        <row r="838">
          <cell r="C838">
            <v>0</v>
          </cell>
        </row>
        <row r="839">
          <cell r="C839">
            <v>0</v>
          </cell>
        </row>
        <row r="840">
          <cell r="C840">
            <v>0</v>
          </cell>
        </row>
        <row r="841">
          <cell r="C841">
            <v>0</v>
          </cell>
        </row>
        <row r="842">
          <cell r="C842">
            <v>0</v>
          </cell>
        </row>
        <row r="843">
          <cell r="C843">
            <v>0</v>
          </cell>
        </row>
        <row r="844">
          <cell r="C844">
            <v>0</v>
          </cell>
        </row>
        <row r="845">
          <cell r="C845">
            <v>0</v>
          </cell>
        </row>
        <row r="846">
          <cell r="C846">
            <v>0</v>
          </cell>
        </row>
        <row r="847">
          <cell r="C847">
            <v>0</v>
          </cell>
        </row>
        <row r="848">
          <cell r="C848">
            <v>0</v>
          </cell>
        </row>
        <row r="849">
          <cell r="C849">
            <v>0</v>
          </cell>
        </row>
        <row r="850">
          <cell r="C850">
            <v>0</v>
          </cell>
        </row>
        <row r="851">
          <cell r="C851">
            <v>0</v>
          </cell>
        </row>
        <row r="852">
          <cell r="C852">
            <v>0</v>
          </cell>
        </row>
        <row r="853">
          <cell r="C853">
            <v>0</v>
          </cell>
        </row>
        <row r="854">
          <cell r="C854">
            <v>0</v>
          </cell>
        </row>
        <row r="855">
          <cell r="C855">
            <v>0</v>
          </cell>
        </row>
        <row r="856">
          <cell r="C856">
            <v>0</v>
          </cell>
        </row>
        <row r="857">
          <cell r="C857">
            <v>0</v>
          </cell>
        </row>
        <row r="858">
          <cell r="C858">
            <v>0</v>
          </cell>
        </row>
        <row r="859">
          <cell r="C859">
            <v>0</v>
          </cell>
        </row>
        <row r="860">
          <cell r="C860">
            <v>0</v>
          </cell>
        </row>
        <row r="861">
          <cell r="C861">
            <v>0</v>
          </cell>
        </row>
        <row r="862">
          <cell r="C862">
            <v>0</v>
          </cell>
        </row>
        <row r="863">
          <cell r="C863">
            <v>0</v>
          </cell>
        </row>
        <row r="864">
          <cell r="C864">
            <v>0</v>
          </cell>
        </row>
        <row r="865">
          <cell r="C865">
            <v>0</v>
          </cell>
        </row>
        <row r="866">
          <cell r="C866">
            <v>0</v>
          </cell>
        </row>
        <row r="867">
          <cell r="C867">
            <v>0</v>
          </cell>
        </row>
        <row r="868">
          <cell r="C868">
            <v>0</v>
          </cell>
        </row>
        <row r="869">
          <cell r="C869">
            <v>0</v>
          </cell>
        </row>
        <row r="870">
          <cell r="C870">
            <v>0</v>
          </cell>
        </row>
        <row r="871">
          <cell r="C871">
            <v>0</v>
          </cell>
        </row>
        <row r="872">
          <cell r="C872">
            <v>0</v>
          </cell>
        </row>
        <row r="873">
          <cell r="C873">
            <v>0</v>
          </cell>
        </row>
        <row r="874">
          <cell r="C874">
            <v>0</v>
          </cell>
        </row>
        <row r="875">
          <cell r="C875">
            <v>0</v>
          </cell>
        </row>
        <row r="876">
          <cell r="C876">
            <v>0</v>
          </cell>
        </row>
        <row r="877">
          <cell r="C877">
            <v>0</v>
          </cell>
        </row>
        <row r="878">
          <cell r="C878">
            <v>0</v>
          </cell>
        </row>
        <row r="879">
          <cell r="C879">
            <v>0</v>
          </cell>
        </row>
        <row r="880">
          <cell r="C880">
            <v>0</v>
          </cell>
        </row>
        <row r="881">
          <cell r="C881">
            <v>0</v>
          </cell>
        </row>
        <row r="882">
          <cell r="C882">
            <v>0</v>
          </cell>
        </row>
        <row r="883">
          <cell r="C883">
            <v>0</v>
          </cell>
        </row>
        <row r="884">
          <cell r="C884">
            <v>0</v>
          </cell>
        </row>
        <row r="885">
          <cell r="C885">
            <v>0</v>
          </cell>
        </row>
        <row r="886">
          <cell r="C886">
            <v>0</v>
          </cell>
        </row>
        <row r="887">
          <cell r="C887">
            <v>0</v>
          </cell>
        </row>
        <row r="888">
          <cell r="C888">
            <v>0</v>
          </cell>
        </row>
        <row r="889">
          <cell r="C889">
            <v>0</v>
          </cell>
        </row>
        <row r="890">
          <cell r="C890">
            <v>0</v>
          </cell>
        </row>
        <row r="891">
          <cell r="C891">
            <v>0</v>
          </cell>
        </row>
        <row r="892">
          <cell r="C892">
            <v>0</v>
          </cell>
        </row>
        <row r="893">
          <cell r="C893">
            <v>0</v>
          </cell>
        </row>
        <row r="894">
          <cell r="C894">
            <v>0</v>
          </cell>
        </row>
        <row r="895">
          <cell r="C895">
            <v>0</v>
          </cell>
        </row>
        <row r="896">
          <cell r="C896">
            <v>0</v>
          </cell>
        </row>
        <row r="897">
          <cell r="C897">
            <v>0</v>
          </cell>
        </row>
        <row r="898">
          <cell r="C898">
            <v>0</v>
          </cell>
        </row>
        <row r="899">
          <cell r="C899">
            <v>0</v>
          </cell>
        </row>
        <row r="900">
          <cell r="C900">
            <v>0</v>
          </cell>
        </row>
        <row r="901">
          <cell r="C901">
            <v>0</v>
          </cell>
        </row>
        <row r="902">
          <cell r="C902">
            <v>0</v>
          </cell>
        </row>
        <row r="903">
          <cell r="C903">
            <v>0</v>
          </cell>
        </row>
        <row r="904">
          <cell r="C904">
            <v>0</v>
          </cell>
        </row>
        <row r="905">
          <cell r="C905">
            <v>0</v>
          </cell>
        </row>
        <row r="906">
          <cell r="C906">
            <v>0</v>
          </cell>
        </row>
        <row r="907">
          <cell r="C907">
            <v>0</v>
          </cell>
        </row>
        <row r="908">
          <cell r="C908">
            <v>0</v>
          </cell>
        </row>
        <row r="909">
          <cell r="C909">
            <v>0</v>
          </cell>
        </row>
        <row r="910">
          <cell r="C910">
            <v>0</v>
          </cell>
        </row>
        <row r="911">
          <cell r="C911">
            <v>0</v>
          </cell>
        </row>
        <row r="912">
          <cell r="C912">
            <v>0</v>
          </cell>
        </row>
        <row r="913">
          <cell r="C913">
            <v>0</v>
          </cell>
        </row>
        <row r="914">
          <cell r="C914">
            <v>0</v>
          </cell>
        </row>
        <row r="915">
          <cell r="C915">
            <v>0</v>
          </cell>
        </row>
        <row r="916">
          <cell r="C916">
            <v>0</v>
          </cell>
        </row>
        <row r="917">
          <cell r="C917">
            <v>0</v>
          </cell>
        </row>
        <row r="918">
          <cell r="C918">
            <v>0</v>
          </cell>
        </row>
        <row r="919">
          <cell r="C919">
            <v>0</v>
          </cell>
        </row>
        <row r="920">
          <cell r="C920">
            <v>0</v>
          </cell>
        </row>
        <row r="921">
          <cell r="C921">
            <v>0</v>
          </cell>
        </row>
        <row r="922">
          <cell r="C922">
            <v>0</v>
          </cell>
        </row>
        <row r="923">
          <cell r="C923">
            <v>0</v>
          </cell>
        </row>
        <row r="924">
          <cell r="C924">
            <v>0</v>
          </cell>
        </row>
        <row r="925">
          <cell r="C925">
            <v>0</v>
          </cell>
        </row>
        <row r="926">
          <cell r="C926">
            <v>0</v>
          </cell>
        </row>
        <row r="927">
          <cell r="C927">
            <v>0</v>
          </cell>
        </row>
        <row r="928">
          <cell r="C928">
            <v>0</v>
          </cell>
        </row>
        <row r="929">
          <cell r="C929">
            <v>0</v>
          </cell>
        </row>
        <row r="930">
          <cell r="C930">
            <v>0</v>
          </cell>
        </row>
        <row r="931">
          <cell r="C931">
            <v>0</v>
          </cell>
        </row>
        <row r="932">
          <cell r="C932">
            <v>0</v>
          </cell>
        </row>
        <row r="933">
          <cell r="C933">
            <v>0</v>
          </cell>
        </row>
        <row r="934">
          <cell r="C934">
            <v>0</v>
          </cell>
        </row>
        <row r="935">
          <cell r="C935">
            <v>0</v>
          </cell>
        </row>
        <row r="936">
          <cell r="C936">
            <v>0</v>
          </cell>
        </row>
        <row r="937">
          <cell r="C937">
            <v>0</v>
          </cell>
        </row>
        <row r="938">
          <cell r="C938">
            <v>0</v>
          </cell>
        </row>
        <row r="939">
          <cell r="C939">
            <v>0</v>
          </cell>
        </row>
        <row r="940">
          <cell r="C940">
            <v>0</v>
          </cell>
        </row>
        <row r="941">
          <cell r="C941">
            <v>0</v>
          </cell>
        </row>
        <row r="942">
          <cell r="C942">
            <v>0</v>
          </cell>
        </row>
        <row r="943">
          <cell r="C943">
            <v>0</v>
          </cell>
        </row>
        <row r="944">
          <cell r="C944">
            <v>0</v>
          </cell>
        </row>
        <row r="945">
          <cell r="C945">
            <v>0</v>
          </cell>
        </row>
        <row r="946">
          <cell r="C946">
            <v>0</v>
          </cell>
        </row>
        <row r="947">
          <cell r="C947">
            <v>0</v>
          </cell>
        </row>
        <row r="948">
          <cell r="C948">
            <v>0</v>
          </cell>
        </row>
        <row r="949">
          <cell r="C949">
            <v>0</v>
          </cell>
        </row>
        <row r="950">
          <cell r="C950">
            <v>0</v>
          </cell>
        </row>
        <row r="951">
          <cell r="C951">
            <v>0</v>
          </cell>
        </row>
        <row r="952">
          <cell r="C952">
            <v>0</v>
          </cell>
        </row>
        <row r="953">
          <cell r="C953">
            <v>0</v>
          </cell>
        </row>
        <row r="954">
          <cell r="C954">
            <v>0</v>
          </cell>
        </row>
        <row r="955">
          <cell r="C955">
            <v>0</v>
          </cell>
        </row>
        <row r="956">
          <cell r="C956">
            <v>0</v>
          </cell>
        </row>
        <row r="957">
          <cell r="C957">
            <v>0</v>
          </cell>
        </row>
        <row r="958">
          <cell r="C958">
            <v>0</v>
          </cell>
        </row>
        <row r="959">
          <cell r="C959">
            <v>0</v>
          </cell>
        </row>
        <row r="960">
          <cell r="C960">
            <v>0</v>
          </cell>
        </row>
        <row r="961">
          <cell r="C961">
            <v>0</v>
          </cell>
        </row>
        <row r="962">
          <cell r="C962">
            <v>0</v>
          </cell>
        </row>
        <row r="963">
          <cell r="C963">
            <v>0</v>
          </cell>
        </row>
        <row r="964">
          <cell r="C964">
            <v>0</v>
          </cell>
        </row>
        <row r="965">
          <cell r="C965">
            <v>0</v>
          </cell>
        </row>
        <row r="966">
          <cell r="C966">
            <v>0</v>
          </cell>
        </row>
        <row r="967">
          <cell r="C967">
            <v>0</v>
          </cell>
        </row>
        <row r="968">
          <cell r="C968">
            <v>0</v>
          </cell>
        </row>
        <row r="969">
          <cell r="C969">
            <v>0</v>
          </cell>
        </row>
        <row r="970">
          <cell r="C970">
            <v>0</v>
          </cell>
        </row>
        <row r="971">
          <cell r="C971">
            <v>0</v>
          </cell>
        </row>
        <row r="972">
          <cell r="C972">
            <v>0</v>
          </cell>
        </row>
        <row r="973">
          <cell r="C973">
            <v>0</v>
          </cell>
        </row>
        <row r="974">
          <cell r="C974">
            <v>0</v>
          </cell>
        </row>
        <row r="975">
          <cell r="C975">
            <v>0</v>
          </cell>
        </row>
        <row r="976">
          <cell r="C976">
            <v>0</v>
          </cell>
        </row>
        <row r="977">
          <cell r="C977">
            <v>0</v>
          </cell>
        </row>
        <row r="978">
          <cell r="C978">
            <v>0</v>
          </cell>
        </row>
        <row r="979">
          <cell r="C979">
            <v>0</v>
          </cell>
        </row>
        <row r="980">
          <cell r="C980">
            <v>0</v>
          </cell>
        </row>
        <row r="981">
          <cell r="C981">
            <v>0</v>
          </cell>
        </row>
        <row r="982">
          <cell r="C982">
            <v>0</v>
          </cell>
        </row>
        <row r="983">
          <cell r="C983">
            <v>0</v>
          </cell>
        </row>
        <row r="984">
          <cell r="C984">
            <v>0</v>
          </cell>
        </row>
        <row r="985">
          <cell r="C985">
            <v>0</v>
          </cell>
        </row>
        <row r="986">
          <cell r="C986">
            <v>0</v>
          </cell>
        </row>
        <row r="987">
          <cell r="C987">
            <v>0</v>
          </cell>
        </row>
        <row r="988">
          <cell r="C988">
            <v>0</v>
          </cell>
        </row>
        <row r="989">
          <cell r="C989">
            <v>0</v>
          </cell>
        </row>
        <row r="990">
          <cell r="C990">
            <v>0</v>
          </cell>
        </row>
        <row r="991">
          <cell r="C991">
            <v>0</v>
          </cell>
        </row>
        <row r="992">
          <cell r="C992">
            <v>0</v>
          </cell>
        </row>
        <row r="993">
          <cell r="C993">
            <v>0</v>
          </cell>
        </row>
        <row r="994">
          <cell r="C994">
            <v>0</v>
          </cell>
        </row>
        <row r="995">
          <cell r="C995">
            <v>0</v>
          </cell>
        </row>
        <row r="996">
          <cell r="C996">
            <v>0</v>
          </cell>
        </row>
        <row r="997">
          <cell r="C997">
            <v>0</v>
          </cell>
        </row>
        <row r="998">
          <cell r="C998">
            <v>0</v>
          </cell>
        </row>
        <row r="999">
          <cell r="C999">
            <v>0</v>
          </cell>
        </row>
        <row r="1000">
          <cell r="C1000">
            <v>0</v>
          </cell>
        </row>
      </sheetData>
      <sheetData sheetId="5">
        <row r="5">
          <cell r="A5" t="str">
            <v>ACCESORIO Y CABLE LUMINARIAS</v>
          </cell>
        </row>
        <row r="6">
          <cell r="A6" t="str">
            <v>ACCESORIOS ADICIONALES ESTRUCTURA ICEL 710</v>
          </cell>
        </row>
        <row r="7">
          <cell r="A7" t="str">
            <v>ACCESORIOS CONDUIT 1"</v>
          </cell>
        </row>
        <row r="8">
          <cell r="A8" t="str">
            <v>ACCESORIOS CONDUIT 1/2"</v>
          </cell>
        </row>
        <row r="9">
          <cell r="A9" t="str">
            <v>ACCESORIOS CONDUIT 3/4"</v>
          </cell>
        </row>
        <row r="10">
          <cell r="A10" t="str">
            <v>ACCESORIOS CONDUIT PVC ALTO IMPACTO 11/2"</v>
          </cell>
        </row>
        <row r="11">
          <cell r="A11" t="str">
            <v>ACCESORIOS CONDUIT PVC ALTO IMPACTO 3/4"</v>
          </cell>
        </row>
        <row r="12">
          <cell r="A12" t="str">
            <v>ACCESORIOS DUCTO METALICO 1"</v>
          </cell>
        </row>
        <row r="13">
          <cell r="A13" t="str">
            <v>ACCESORIOS INSTALACION SANITARIO - LAVAMANOS</v>
          </cell>
        </row>
        <row r="14">
          <cell r="A14" t="str">
            <v>ACCESORIOS PARA INSTALACION MACROMEDIDOR 3"</v>
          </cell>
        </row>
        <row r="15">
          <cell r="A15" t="str">
            <v>ACCESORIOS PARA TANQUE ALMACENAMIENTO 500 LTS</v>
          </cell>
        </row>
        <row r="16">
          <cell r="A16" t="str">
            <v>ACCESORIOS POSTE METALICO (PLATINAS)</v>
          </cell>
        </row>
        <row r="17">
          <cell r="A17" t="str">
            <v>ACCESORIOS PRESION PVC 1/2"</v>
          </cell>
        </row>
        <row r="18">
          <cell r="A18" t="str">
            <v>ACCESORIOS PVC AGUAS LLUVIAS 3"</v>
          </cell>
        </row>
        <row r="19">
          <cell r="A19" t="str">
            <v>ACCESORIOS TEE 8" X 4"</v>
          </cell>
        </row>
        <row r="20">
          <cell r="A20" t="str">
            <v>ACCESORIOS TUBERIA ESTRUCTURADA</v>
          </cell>
        </row>
        <row r="21">
          <cell r="A21" t="str">
            <v>ACCESORIOS Y CABLE LUMINARIAS</v>
          </cell>
        </row>
        <row r="22">
          <cell r="A22" t="str">
            <v>ACEITE PARA FORMALETA</v>
          </cell>
        </row>
        <row r="23">
          <cell r="A23" t="str">
            <v>ACELERANTE PARA CONCRETO 3 DIAS</v>
          </cell>
        </row>
        <row r="24">
          <cell r="A24" t="str">
            <v>ACERO A-37</v>
          </cell>
        </row>
        <row r="25">
          <cell r="A25" t="str">
            <v>Acero de refuerzo #3- #4  60000 Psi</v>
          </cell>
        </row>
        <row r="26">
          <cell r="A26" t="str">
            <v>Acero de refuerzo #5- #6  60000 Psi</v>
          </cell>
        </row>
        <row r="27">
          <cell r="A27" t="str">
            <v>ACERO PDR 60</v>
          </cell>
        </row>
        <row r="28">
          <cell r="A28" t="str">
            <v>ACOND.(SIKA PRIMER 215)-ADHESIVO (SIKA FLEX 221)</v>
          </cell>
        </row>
        <row r="29">
          <cell r="A29" t="str">
            <v>ACOPLE UNIVERSAL 8"</v>
          </cell>
        </row>
        <row r="30">
          <cell r="A30" t="str">
            <v>ADAPTADOR HEMBRA PVC 1/2"</v>
          </cell>
        </row>
        <row r="31">
          <cell r="A31" t="str">
            <v>ADAPTADOR MACHO PF + UAD 1/2"</v>
          </cell>
        </row>
        <row r="32">
          <cell r="A32" t="str">
            <v>ADAPTADOR MACHO PVC 1/2"</v>
          </cell>
        </row>
        <row r="33">
          <cell r="A33" t="str">
            <v>ADAPTADOR PVC 3"</v>
          </cell>
        </row>
        <row r="34">
          <cell r="A34" t="str">
            <v>ADAPTADOR PVC 3/4"</v>
          </cell>
        </row>
        <row r="35">
          <cell r="A35" t="str">
            <v>ADAPTADOR TEMINAL CONDUIT 1/2"</v>
          </cell>
        </row>
        <row r="36">
          <cell r="A36" t="str">
            <v>ADAPTADOR TEMINAL CONDUIT 3/4"</v>
          </cell>
        </row>
        <row r="37">
          <cell r="A37" t="str">
            <v>ADAPTADOR TERMINAL CONDUIT 1"</v>
          </cell>
        </row>
        <row r="38">
          <cell r="A38" t="str">
            <v>ADHERENTE MORTERO CONCRETO SIKALATEX</v>
          </cell>
        </row>
        <row r="39">
          <cell r="A39" t="str">
            <v>ADITAMENTO DE CAIDA PARA CAMARAS 10"</v>
          </cell>
        </row>
        <row r="40">
          <cell r="A40" t="str">
            <v>ADITAMENTO DE CAIDA PARA CAMARAS 8"</v>
          </cell>
        </row>
        <row r="41">
          <cell r="A41" t="str">
            <v>ADOQUIN PEATONAL VEHICULAR LIVIANO TIPO I</v>
          </cell>
        </row>
        <row r="42">
          <cell r="A42" t="str">
            <v>AGUA</v>
          </cell>
        </row>
        <row r="43">
          <cell r="A43" t="str">
            <v>AISLADOR DE SUSPENSION 6"</v>
          </cell>
        </row>
        <row r="44">
          <cell r="A44" t="str">
            <v>AISLADOR TENSOR ANSI 54-1</v>
          </cell>
        </row>
        <row r="45">
          <cell r="A45" t="str">
            <v>AISLADOR TENSOR ANSI 54-2</v>
          </cell>
        </row>
        <row r="46">
          <cell r="A46" t="str">
            <v>AISLADOR TIPO CARRETE</v>
          </cell>
        </row>
        <row r="47">
          <cell r="A47" t="str">
            <v>AISLADOR TIPO DE PIN PARA 13,2 KV</v>
          </cell>
        </row>
        <row r="48">
          <cell r="A48" t="str">
            <v>AISLADOR TIPO PIN PARA 13,2 KV</v>
          </cell>
        </row>
        <row r="49">
          <cell r="A49" t="str">
            <v>AISLANTE DE EXPANSION EN POLIURETANO ANCLAJES</v>
          </cell>
        </row>
        <row r="50">
          <cell r="A50" t="str">
            <v>ALAMBRE DE ALUMINIO #8</v>
          </cell>
        </row>
        <row r="51">
          <cell r="A51" t="str">
            <v>ALAMBRE DE ALUMINIO AISLADO THHW NO 6</v>
          </cell>
        </row>
        <row r="52">
          <cell r="A52" t="str">
            <v>ALAMBRE DE AMARRE</v>
          </cell>
        </row>
        <row r="53">
          <cell r="A53" t="str">
            <v>ALAMBRE DE COBRE # 12</v>
          </cell>
        </row>
        <row r="54">
          <cell r="A54" t="str">
            <v>ALAMBRE DE COBRE AISLADO NO 10</v>
          </cell>
        </row>
        <row r="55">
          <cell r="A55" t="str">
            <v>ALAMBRE DE COBRE AISLADO NO 14</v>
          </cell>
        </row>
        <row r="56">
          <cell r="A56" t="str">
            <v>ALAMBRE DE COBRE AISLADO NO 8</v>
          </cell>
        </row>
        <row r="57">
          <cell r="A57" t="str">
            <v>ALAMBRE GALVANIZADO CALIBRE 12</v>
          </cell>
        </row>
        <row r="58">
          <cell r="A58" t="str">
            <v>ALAMBRE GALVANIZADO CALIBRE 14</v>
          </cell>
        </row>
        <row r="59">
          <cell r="A59" t="str">
            <v>ALAMBRE GALVANIZADO No. 12</v>
          </cell>
        </row>
        <row r="60">
          <cell r="A60" t="str">
            <v>Alambre negro   # 18</v>
          </cell>
        </row>
        <row r="61">
          <cell r="A61" t="str">
            <v>ALAMBRON # 12</v>
          </cell>
        </row>
        <row r="62">
          <cell r="A62" t="str">
            <v>ALFAGIA</v>
          </cell>
        </row>
        <row r="63">
          <cell r="A63" t="str">
            <v>ANGULO 11/2 X 11/2 X 1/4</v>
          </cell>
        </row>
        <row r="64">
          <cell r="A64" t="str">
            <v>ANGULO 2 1/2 X 2 1/2 X 1/4</v>
          </cell>
        </row>
        <row r="65">
          <cell r="A65" t="str">
            <v>ANGULO 2 X 2 X 1/4</v>
          </cell>
        </row>
        <row r="66">
          <cell r="A66" t="str">
            <v>ANTICORROSIVO</v>
          </cell>
        </row>
        <row r="67">
          <cell r="A67" t="str">
            <v>APROBACION CEDENAR RED ELECTRICA</v>
          </cell>
        </row>
        <row r="68">
          <cell r="A68" t="str">
            <v>ARANDELA CUDRADA PARA RETENIDA</v>
          </cell>
        </row>
        <row r="69">
          <cell r="A69" t="str">
            <v>ARANDELA DE PRESION DE 1/2"</v>
          </cell>
        </row>
        <row r="70">
          <cell r="A70" t="str">
            <v>ARANDELA DE PRESION DE 5/8"</v>
          </cell>
        </row>
        <row r="71">
          <cell r="A71" t="str">
            <v>ARANDELA REDONDA DE 5/8"</v>
          </cell>
        </row>
        <row r="72">
          <cell r="A72" t="str">
            <v>ARANDELAS ESTRUCURA ICEL</v>
          </cell>
        </row>
        <row r="73">
          <cell r="A73" t="str">
            <v xml:space="preserve">ARANDELAS PARA ESTRUCTURAS ICEL </v>
          </cell>
        </row>
        <row r="74">
          <cell r="A74" t="str">
            <v>ARBOL</v>
          </cell>
        </row>
        <row r="75">
          <cell r="A75" t="str">
            <v>ARENA BLANCA</v>
          </cell>
        </row>
        <row r="76">
          <cell r="A76" t="str">
            <v>ARENA DE RIO</v>
          </cell>
        </row>
        <row r="77">
          <cell r="A77" t="str">
            <v>ARENA NEGRA</v>
          </cell>
        </row>
        <row r="78">
          <cell r="A78" t="str">
            <v>ASAS EN HIERRO TAPA CAJAS</v>
          </cell>
        </row>
        <row r="79">
          <cell r="A79" t="str">
            <v>ASFALTO PARA JUNTAS</v>
          </cell>
        </row>
        <row r="80">
          <cell r="A80" t="str">
            <v>BACINETE CONCRETO PARA MEDIDOR AGUA CON TAPA</v>
          </cell>
        </row>
        <row r="81">
          <cell r="A81" t="str">
            <v>BALDOSA EN CONCRETO</v>
          </cell>
        </row>
        <row r="82">
          <cell r="A82" t="str">
            <v>BANCA EN CONCRETO</v>
          </cell>
        </row>
        <row r="83">
          <cell r="A83" t="str">
            <v>BARANDA EN LAMINA Y PLATINA INCLUYE PERNOS ANCLAJE</v>
          </cell>
        </row>
        <row r="84">
          <cell r="A84" t="str">
            <v>BARANDA METALICA SEGÚN DISEÑO</v>
          </cell>
        </row>
        <row r="85">
          <cell r="A85" t="str">
            <v>BASE CON RECEBO COMPACTADO</v>
          </cell>
        </row>
        <row r="86">
          <cell r="A86" t="str">
            <v>BASE GRANULAR CUNETAS</v>
          </cell>
        </row>
        <row r="87">
          <cell r="A87" t="str">
            <v>BASE GRANULAR TM 1 1/2"</v>
          </cell>
        </row>
        <row r="88">
          <cell r="A88" t="str">
            <v>BASE GRANULAR TM 1 1/2" - I. TRANSPORTE</v>
          </cell>
        </row>
        <row r="89">
          <cell r="A89" t="str">
            <v>BASURERO METALICO</v>
          </cell>
        </row>
        <row r="90">
          <cell r="A90" t="str">
            <v>BASUREROS</v>
          </cell>
        </row>
        <row r="91">
          <cell r="A91" t="str">
            <v>BISAGRAS PARA REJILLA DESAGUE ANDENES</v>
          </cell>
        </row>
        <row r="92">
          <cell r="A92" t="str">
            <v>BOCEL</v>
          </cell>
        </row>
        <row r="93">
          <cell r="A93" t="str">
            <v>BOMBILLA NA 150 W</v>
          </cell>
        </row>
        <row r="94">
          <cell r="A94" t="str">
            <v>BOMBILLA NA 400 W</v>
          </cell>
        </row>
        <row r="95">
          <cell r="A95" t="str">
            <v>BOMBILLO 110 V 100W</v>
          </cell>
        </row>
        <row r="96">
          <cell r="A96" t="str">
            <v>BORDILLO PREF. MARCO CONTENEDOR DE RAICES</v>
          </cell>
        </row>
        <row r="97">
          <cell r="A97" t="str">
            <v>BORDILLO PREFABRICADO EN CONCRETO</v>
          </cell>
        </row>
        <row r="98">
          <cell r="A98" t="str">
            <v>BRAZO GUITARRA BT</v>
          </cell>
        </row>
        <row r="99">
          <cell r="A99" t="str">
            <v>BRAZO LUMINARIA 2"</v>
          </cell>
        </row>
        <row r="100">
          <cell r="A100" t="str">
            <v>BRAZO METALICO</v>
          </cell>
        </row>
        <row r="101">
          <cell r="A101" t="str">
            <v>BREAKS DE PROTECCION</v>
          </cell>
        </row>
        <row r="102">
          <cell r="A102" t="str">
            <v>BUJE PVC PRESION 2X1</v>
          </cell>
        </row>
        <row r="103">
          <cell r="A103" t="str">
            <v>BUJE PVC PRESION 3/4X1/2</v>
          </cell>
        </row>
        <row r="104">
          <cell r="A104" t="str">
            <v>BUJE PVC PRESION 3X2</v>
          </cell>
        </row>
        <row r="105">
          <cell r="A105" t="str">
            <v>CABALLETE  LAMINA GALVANIZADA</v>
          </cell>
        </row>
        <row r="106">
          <cell r="A106" t="str">
            <v>CABINA PARA TELEFONO PUBLICO CON PEDESTAL</v>
          </cell>
        </row>
        <row r="107">
          <cell r="A107" t="str">
            <v>CABLE ACERO D=3/4" PARA BARANDA</v>
          </cell>
        </row>
        <row r="108">
          <cell r="A108" t="str">
            <v>CABLE ACSR  No 2/0</v>
          </cell>
        </row>
        <row r="109">
          <cell r="A109" t="str">
            <v>CABLE ACSR 1/0</v>
          </cell>
        </row>
        <row r="110">
          <cell r="A110" t="str">
            <v>CABLE ACSR NO 4</v>
          </cell>
        </row>
        <row r="111">
          <cell r="A111" t="str">
            <v>CABLE COBRE DESNUDO AWG NO. 2</v>
          </cell>
        </row>
        <row r="112">
          <cell r="A112" t="str">
            <v>CABLE COBRE DESNUDO NO 4</v>
          </cell>
        </row>
        <row r="113">
          <cell r="A113" t="str">
            <v>CABLE COBRE DESNUDO NO 6</v>
          </cell>
        </row>
        <row r="114">
          <cell r="A114" t="str">
            <v>CABLE DE ALUMINIO NO 4</v>
          </cell>
        </row>
        <row r="115">
          <cell r="A115" t="str">
            <v>CABLE DE ALUMINIO NO 6</v>
          </cell>
        </row>
        <row r="116">
          <cell r="A116" t="str">
            <v>CABLE DE COBRE AISLADO NO 8</v>
          </cell>
        </row>
        <row r="117">
          <cell r="A117" t="str">
            <v>CABLE DE COBRE DESNUDO SEMIDURO No. 4</v>
          </cell>
        </row>
        <row r="118">
          <cell r="A118" t="str">
            <v>CABLE DE COBRE DESNUDO SEMIDURO No. 4</v>
          </cell>
        </row>
        <row r="119">
          <cell r="A119" t="str">
            <v>CABLE NO 10</v>
          </cell>
        </row>
        <row r="120">
          <cell r="A120" t="str">
            <v>CABLE NO 12</v>
          </cell>
        </row>
        <row r="121">
          <cell r="A121" t="str">
            <v>CABLE NO 14</v>
          </cell>
        </row>
        <row r="122">
          <cell r="A122" t="str">
            <v>CABLE NO 4</v>
          </cell>
        </row>
        <row r="123">
          <cell r="A123" t="str">
            <v>CABLE NO 6</v>
          </cell>
        </row>
        <row r="124">
          <cell r="A124" t="str">
            <v>CABLE NO 8</v>
          </cell>
        </row>
        <row r="125">
          <cell r="A125" t="str">
            <v>CABLE RETENIDA 1/4"</v>
          </cell>
        </row>
        <row r="126">
          <cell r="A126" t="str">
            <v>CABLE RETENIDA 3/8"</v>
          </cell>
        </row>
        <row r="127">
          <cell r="A127" t="str">
            <v>CABLE THW  No 1/0</v>
          </cell>
        </row>
        <row r="128">
          <cell r="A128" t="str">
            <v>CAJA CONDUIT PVC DE 2" X 4"</v>
          </cell>
        </row>
        <row r="129">
          <cell r="A129" t="str">
            <v>CAJA CONDUIT PVC DE 2" X 4"</v>
          </cell>
        </row>
        <row r="130">
          <cell r="A130" t="str">
            <v>CAJA CONEXIONES LUMINEX 15X15 CM</v>
          </cell>
        </row>
        <row r="131">
          <cell r="A131" t="str">
            <v>CAJA ELECTRICA RECTANGULAR</v>
          </cell>
        </row>
        <row r="132">
          <cell r="A132" t="str">
            <v>CAJA GALVANIZADA DE 2" X 4"</v>
          </cell>
        </row>
        <row r="133">
          <cell r="A133" t="str">
            <v>CAJA HEXAGONAL GALVANIZADA</v>
          </cell>
        </row>
        <row r="134">
          <cell r="A134" t="str">
            <v>CAJA PARA ACOMETIDA DOMICILIARIA</v>
          </cell>
        </row>
        <row r="135">
          <cell r="A135" t="str">
            <v>CAJA REDONDA</v>
          </cell>
        </row>
        <row r="136">
          <cell r="A136" t="str">
            <v>CAJA,PERNOS,ETC</v>
          </cell>
        </row>
        <row r="137">
          <cell r="A137" t="str">
            <v>CAL APAGADA</v>
          </cell>
        </row>
        <row r="138">
          <cell r="A138" t="str">
            <v>CANALETA 90</v>
          </cell>
        </row>
        <row r="139">
          <cell r="A139" t="str">
            <v>CANCHAS MULTIPLES POLIDEPORTIVOS SEGÚN DISEÑO</v>
          </cell>
        </row>
        <row r="140">
          <cell r="A140" t="str">
            <v>CAOLIN</v>
          </cell>
        </row>
        <row r="141">
          <cell r="A141" t="str">
            <v>CAPACETE</v>
          </cell>
        </row>
        <row r="142">
          <cell r="A142" t="str">
            <v>CARBURO # 2</v>
          </cell>
        </row>
        <row r="143">
          <cell r="A143" t="str">
            <v>CARPETA ASFALTICA</v>
          </cell>
        </row>
        <row r="144">
          <cell r="A144" t="str">
            <v>CARPETA CONCRETO ASFALTICO MDC 2 E= 0.05 M TODO COSTO</v>
          </cell>
        </row>
        <row r="145">
          <cell r="A145" t="str">
            <v>CASETEX</v>
          </cell>
        </row>
        <row r="146">
          <cell r="A146" t="str">
            <v>CASETON EN GUADUA</v>
          </cell>
        </row>
        <row r="147">
          <cell r="A147" t="str">
            <v>CEMENTO BLANCO</v>
          </cell>
        </row>
        <row r="148">
          <cell r="A148" t="str">
            <v>CEMENTO GRIS</v>
          </cell>
        </row>
        <row r="149">
          <cell r="A149" t="str">
            <v>CERAMICA PARA BAÑOS</v>
          </cell>
        </row>
        <row r="150">
          <cell r="A150" t="str">
            <v>CERAMICA PARA ENCHAPE</v>
          </cell>
        </row>
        <row r="151">
          <cell r="A151" t="str">
            <v>CERAMICA PISOS</v>
          </cell>
        </row>
        <row r="152">
          <cell r="A152" t="str">
            <v>CERRADURA</v>
          </cell>
        </row>
        <row r="153">
          <cell r="A153" t="str">
            <v>CESPEDON</v>
          </cell>
        </row>
        <row r="154">
          <cell r="A154" t="str">
            <v>CINTA AISLANTE</v>
          </cell>
        </row>
        <row r="155">
          <cell r="A155" t="str">
            <v>CINTA BAND IT 3/4" x 70 cm. Y HEBILLA BAND IT 3/4"</v>
          </cell>
        </row>
        <row r="156">
          <cell r="A156" t="str">
            <v>CINTA BAND IT 5/8" x 70 cm. Y HEBILLA BAND IT 5/8"</v>
          </cell>
        </row>
        <row r="157">
          <cell r="A157" t="str">
            <v>CINTA DE SEÑALIZACION</v>
          </cell>
        </row>
        <row r="158">
          <cell r="A158" t="str">
            <v>CINTA DE SEÑALIZACION PARA RED ELECTRICA</v>
          </cell>
        </row>
        <row r="159">
          <cell r="A159" t="str">
            <v>CINTA TEFLON</v>
          </cell>
        </row>
        <row r="160">
          <cell r="A160" t="str">
            <v>CODO 10"</v>
          </cell>
        </row>
        <row r="161">
          <cell r="A161" t="str">
            <v>CODO 12"</v>
          </cell>
        </row>
        <row r="162">
          <cell r="A162" t="str">
            <v>CODO 8"</v>
          </cell>
        </row>
        <row r="163">
          <cell r="A163" t="str">
            <v>CODO CONCRETO 10"</v>
          </cell>
        </row>
        <row r="164">
          <cell r="A164" t="str">
            <v>CODO CONCRETO 14"</v>
          </cell>
        </row>
        <row r="165">
          <cell r="A165" t="str">
            <v>CODO GRAN RADIO PVC UM PRESION 22.5ºX3"</v>
          </cell>
        </row>
        <row r="166">
          <cell r="A166" t="str">
            <v>CODO GRAN RADIO PVC UM PRESION 45ºX3"</v>
          </cell>
        </row>
        <row r="167">
          <cell r="A167" t="str">
            <v>CODO PVC AGUAS LLUVIAS 3"</v>
          </cell>
        </row>
        <row r="168">
          <cell r="A168" t="str">
            <v>CODO PVC AGUAS LLUVIAS 4"</v>
          </cell>
        </row>
        <row r="169">
          <cell r="A169" t="str">
            <v>CODO PVC ALCANTARILLADO 8"</v>
          </cell>
        </row>
        <row r="170">
          <cell r="A170" t="str">
            <v>CODO PVC SANITARIO 2"</v>
          </cell>
        </row>
        <row r="171">
          <cell r="A171" t="str">
            <v>CODO PVC SANITARIO 3"</v>
          </cell>
        </row>
        <row r="172">
          <cell r="A172" t="str">
            <v>CODO PVC SANITARIO 4"</v>
          </cell>
        </row>
        <row r="173">
          <cell r="A173" t="str">
            <v>CODO PVC SANITARIO 6"</v>
          </cell>
        </row>
        <row r="174">
          <cell r="A174" t="str">
            <v>CODO SANITARIO PVC 90X2"</v>
          </cell>
        </row>
        <row r="175">
          <cell r="A175" t="str">
            <v>CODO SANITARIO PVC 90X4"</v>
          </cell>
        </row>
        <row r="176">
          <cell r="A176" t="str">
            <v>CODO SIMPLE PRESION PVC 1"</v>
          </cell>
        </row>
        <row r="177">
          <cell r="A177" t="str">
            <v>CODO SIMPLE PRESION PVC 1/2"</v>
          </cell>
        </row>
        <row r="178">
          <cell r="A178" t="str">
            <v>CODO SIMPLE PRESION PVC 11/2"</v>
          </cell>
        </row>
        <row r="179">
          <cell r="A179" t="str">
            <v>CODO SIMPLE PRESION PVC 3"</v>
          </cell>
        </row>
        <row r="180">
          <cell r="A180" t="str">
            <v>CODO SIMPLE PRESION PVC 3/4"</v>
          </cell>
        </row>
        <row r="181">
          <cell r="A181" t="str">
            <v>CODO TUBERIA ESTRUCTURADA 10"</v>
          </cell>
        </row>
        <row r="182">
          <cell r="A182" t="str">
            <v>CODO TUBERIA ESTRUCTURADA 12"</v>
          </cell>
        </row>
        <row r="183">
          <cell r="A183" t="str">
            <v>CODO TUBERIA ESTRUCTURADA 8"</v>
          </cell>
        </row>
        <row r="184">
          <cell r="A184" t="str">
            <v>CODO UNION Z 3"</v>
          </cell>
        </row>
        <row r="185">
          <cell r="A185" t="str">
            <v>COLLAR DE DERIVACION U.Z. 3" X 1/2"</v>
          </cell>
        </row>
        <row r="186">
          <cell r="A186" t="str">
            <v>COLLAR DERIVACIÓN UNIÓN Z 2X1/2</v>
          </cell>
        </row>
        <row r="187">
          <cell r="A187" t="str">
            <v>COLLARIN DOBLE SALIDA 6 A 7 ESTRUCURA ICEL 710</v>
          </cell>
        </row>
        <row r="188">
          <cell r="A188" t="str">
            <v>COLLARIN TRANSFORMADOR</v>
          </cell>
        </row>
        <row r="189">
          <cell r="A189" t="str">
            <v>COLLARIN TRANSFORMADOR</v>
          </cell>
        </row>
        <row r="190">
          <cell r="A190" t="str">
            <v>COLOMBINA EN GUADUA Y BASE EN CONCRETO</v>
          </cell>
        </row>
        <row r="191">
          <cell r="A191" t="str">
            <v>COLOR MINERAL</v>
          </cell>
        </row>
        <row r="192">
          <cell r="A192" t="str">
            <v>CONCRETO 2000 P.S.I.</v>
          </cell>
        </row>
        <row r="193">
          <cell r="A193" t="str">
            <v>CONCRETO 2500 P.S.I.</v>
          </cell>
        </row>
        <row r="194">
          <cell r="A194" t="str">
            <v>CONCRETO 3000 P.S.I.</v>
          </cell>
        </row>
        <row r="195">
          <cell r="A195" t="str">
            <v>CONCRETO 3500 P.S.I.</v>
          </cell>
        </row>
        <row r="196">
          <cell r="A196" t="str">
            <v>CONCRETO ASFALTICO</v>
          </cell>
        </row>
        <row r="197">
          <cell r="A197" t="str">
            <v>CONCRETO CICLOPEO 2500 P.S.I.</v>
          </cell>
        </row>
        <row r="198">
          <cell r="A198" t="str">
            <v>CONCRETO CICLOPEO 3,000 PSI PARA ALCANTARILLAS</v>
          </cell>
        </row>
        <row r="199">
          <cell r="A199" t="str">
            <v>CONCRETO CICLOPEO 3000 P.S.I.</v>
          </cell>
        </row>
        <row r="200">
          <cell r="A200" t="str">
            <v>CONCRETO CICLOPEO PARA BASES 2500 P.S.I.</v>
          </cell>
        </row>
        <row r="201">
          <cell r="A201" t="str">
            <v>CONCRETO CICLOPEO PARA ELEVACIONES</v>
          </cell>
        </row>
        <row r="202">
          <cell r="A202" t="str">
            <v>CONCRETO SIMPLE 2,500 P.S.I. PARA SOLADOS Y ATRAQUES</v>
          </cell>
        </row>
        <row r="203">
          <cell r="A203" t="str">
            <v>CONECT. ALUM. RAN. PARAL. 2/0-6 AWG Y DIAG. RECTA 60 cm.</v>
          </cell>
        </row>
        <row r="204">
          <cell r="A204" t="str">
            <v>CONECTOR ALUMINIO RANURAS PARALE. 2/0-6 AWG</v>
          </cell>
        </row>
        <row r="205">
          <cell r="A205" t="str">
            <v>CONECTOR ALUMINIO RANURAS PARALE. 2/0-6 AWG</v>
          </cell>
        </row>
        <row r="206">
          <cell r="A206" t="str">
            <v>CONECTOR VARILLA COOPERWELL</v>
          </cell>
        </row>
        <row r="207">
          <cell r="A207" t="str">
            <v>CONECTORES BIMETALICOS</v>
          </cell>
        </row>
        <row r="208">
          <cell r="A208" t="str">
            <v>CONTENEDOR DE RAICES</v>
          </cell>
        </row>
        <row r="209">
          <cell r="A209" t="str">
            <v>CORDON SOPORTE 3/8" PARA JUNTAS</v>
          </cell>
        </row>
        <row r="210">
          <cell r="A210" t="str">
            <v>CORREAS METALICAS</v>
          </cell>
        </row>
        <row r="211">
          <cell r="A211" t="str">
            <v>CORTACIRCUITOS ESTRUCTURA ICEL 710</v>
          </cell>
        </row>
        <row r="212">
          <cell r="A212" t="str">
            <v>CORTACIRCUITOS MONOPOLARES</v>
          </cell>
        </row>
        <row r="213">
          <cell r="A213" t="str">
            <v>CRUCETA METALICA 64 x 64 x 5 mm x 1,5 m</v>
          </cell>
        </row>
        <row r="214">
          <cell r="A214" t="str">
            <v>CRUCETA METALICA 64 x 64 x 5 mm x 2 m</v>
          </cell>
        </row>
        <row r="215">
          <cell r="A215" t="str">
            <v>CRUCETA METALICA 64 x 64 x 5mm X 2M</v>
          </cell>
        </row>
        <row r="216">
          <cell r="A216" t="str">
            <v>CRUCETA METALICA 76 x 76 x 6 mm x 4 m</v>
          </cell>
        </row>
        <row r="217">
          <cell r="A217" t="str">
            <v>CUELLO EN POLIPROPILENO Ø 77 cm</v>
          </cell>
        </row>
        <row r="218">
          <cell r="A218" t="str">
            <v>CURADOR PARA CONCRETO</v>
          </cell>
        </row>
        <row r="219">
          <cell r="A219" t="str">
            <v>CURADOR PARA MORTERO DE PEGA</v>
          </cell>
        </row>
        <row r="220">
          <cell r="A220" t="str">
            <v>CURVA METALICA LIVIANA 1"</v>
          </cell>
        </row>
        <row r="221">
          <cell r="A221" t="str">
            <v>CURVA PVC CONDUIT 1/2"</v>
          </cell>
        </row>
        <row r="222">
          <cell r="A222" t="str">
            <v>CURVA PVC CONDUIT 3/4"</v>
          </cell>
        </row>
        <row r="223">
          <cell r="A223" t="str">
            <v>DERECHOS DE EXPLOTACION RECEBO</v>
          </cell>
        </row>
        <row r="224">
          <cell r="A224" t="str">
            <v>DESALOJO DE MATERIAL SOBRANTE INCLUYE ESCOMBRERA</v>
          </cell>
        </row>
        <row r="225">
          <cell r="A225" t="str">
            <v>DIAGONAL RECTA DE 110 CM</v>
          </cell>
        </row>
        <row r="226">
          <cell r="A226" t="str">
            <v>DIAGONAL RECTA DE 110 cm.</v>
          </cell>
        </row>
        <row r="227">
          <cell r="A227" t="str">
            <v>DIAGONAL RECTA DE 68 CM</v>
          </cell>
        </row>
        <row r="228">
          <cell r="A228" t="str">
            <v>DIAGONAL RECTA DE 68 CM.</v>
          </cell>
        </row>
        <row r="229">
          <cell r="A229" t="str">
            <v>DILATACIONES EN BRONCE</v>
          </cell>
        </row>
        <row r="230">
          <cell r="A230" t="str">
            <v>DISCO PUNTA DIAMANTE</v>
          </cell>
        </row>
        <row r="231">
          <cell r="A231" t="str">
            <v>DUCHA PARA BAÑO CON MEZCLADOR</v>
          </cell>
        </row>
        <row r="232">
          <cell r="A232" t="str">
            <v>DUCTO CONDUIT PVC 3/4"</v>
          </cell>
        </row>
        <row r="233">
          <cell r="A233" t="str">
            <v>DUCTO METALICO GALVANIZADO 1"</v>
          </cell>
        </row>
        <row r="234">
          <cell r="A234" t="str">
            <v>ENTIBADO PARA EXCAVACIONES</v>
          </cell>
        </row>
        <row r="235">
          <cell r="A235" t="str">
            <v>ESCALONES EN ACERO PARA CAMARAS</v>
          </cell>
        </row>
        <row r="236">
          <cell r="A236" t="str">
            <v>ESMALTE SINTETICO</v>
          </cell>
        </row>
        <row r="237">
          <cell r="A237" t="str">
            <v>ESPARRAGO 5/8" X 10"</v>
          </cell>
        </row>
        <row r="238">
          <cell r="A238" t="str">
            <v>ESPEJO 4 MM</v>
          </cell>
        </row>
        <row r="239">
          <cell r="A239" t="str">
            <v>ESPIGO PARA CRUCETA METALICA 13,2 KV</v>
          </cell>
        </row>
        <row r="240">
          <cell r="A240" t="str">
            <v>ESTACAS PARA FIJACION DE GEOTEXTIL</v>
          </cell>
        </row>
        <row r="241">
          <cell r="A241" t="str">
            <v>ESTRUCTURA DE APUNTALAMIENTO</v>
          </cell>
        </row>
        <row r="242">
          <cell r="A242" t="str">
            <v>ESTRUCTURA ICEL 523</v>
          </cell>
        </row>
        <row r="243">
          <cell r="A243" t="str">
            <v>ESTRUCTURA ICEL 710</v>
          </cell>
        </row>
        <row r="244">
          <cell r="A244" t="str">
            <v>ESTUCO PROFESIONAL</v>
          </cell>
        </row>
        <row r="245">
          <cell r="A245" t="str">
            <v>EXCAVACION EN MATERIAL COMUN H= 2 A 3 M</v>
          </cell>
        </row>
        <row r="246">
          <cell r="A246" t="str">
            <v>EXCAVACION EN MATERIAL COMUN H= 2 A 4 M</v>
          </cell>
        </row>
        <row r="247">
          <cell r="A247" t="str">
            <v>FACHALETA MORTERO 0.2X0.2</v>
          </cell>
        </row>
        <row r="248">
          <cell r="A248" t="str">
            <v>FLANCHIN EN LAMINA GALVANIZADA CAL 30</v>
          </cell>
        </row>
        <row r="249">
          <cell r="A249" t="str">
            <v>FORMALETA ADITAMENTO CAIDA CAMARA</v>
          </cell>
        </row>
        <row r="250">
          <cell r="A250" t="str">
            <v>FORMALETA ALIVIADERO TIPO CANALETA</v>
          </cell>
        </row>
        <row r="251">
          <cell r="A251" t="str">
            <v>FORMALETA COLUMNAS</v>
          </cell>
        </row>
        <row r="252">
          <cell r="A252" t="str">
            <v>FORMALETA CONCRETO CICLOPEO</v>
          </cell>
        </row>
        <row r="253">
          <cell r="A253" t="str">
            <v>FORMALETA CONCRETO CICLOPEO ALCANTARILLAS</v>
          </cell>
        </row>
        <row r="254">
          <cell r="A254" t="str">
            <v>FORMALETA CONCRETO TABLETA</v>
          </cell>
        </row>
        <row r="255">
          <cell r="A255" t="str">
            <v>Formaleta doble  MUROS</v>
          </cell>
        </row>
        <row r="256">
          <cell r="A256" t="str">
            <v>FORMALETA LOSA ALIG. DOS DIRECCIONES CON CASETON</v>
          </cell>
        </row>
        <row r="257">
          <cell r="A257" t="str">
            <v>FORMALETA MURO CIERRE</v>
          </cell>
        </row>
        <row r="258">
          <cell r="A258" t="str">
            <v>FORMALETA PARA AMPLIACION PUENTE</v>
          </cell>
        </row>
        <row r="259">
          <cell r="A259" t="str">
            <v>FORMALETA PARA ANDEN</v>
          </cell>
        </row>
        <row r="260">
          <cell r="A260" t="str">
            <v>FORMALETA PARA BARANDAS</v>
          </cell>
        </row>
        <row r="261">
          <cell r="A261" t="str">
            <v>FORMALETA PARA BASE Y MUROS</v>
          </cell>
        </row>
        <row r="262">
          <cell r="A262" t="str">
            <v>FORMALETA PARA BOX CULVERT</v>
          </cell>
        </row>
        <row r="263">
          <cell r="A263" t="str">
            <v>FORMALETA PARA CABEZOTE DE ENTREGA</v>
          </cell>
        </row>
        <row r="264">
          <cell r="A264" t="str">
            <v>FORMALETA PARA CAJA INSPECCION VALVULA</v>
          </cell>
        </row>
        <row r="265">
          <cell r="A265" t="str">
            <v>FORMALETA PARA CANAL PERIMETRAL</v>
          </cell>
        </row>
        <row r="266">
          <cell r="A266" t="str">
            <v>FORMALETA PARA CICLOPEO INC. APUNTALAMIENTO</v>
          </cell>
        </row>
        <row r="267">
          <cell r="A267" t="str">
            <v>FORMALETA PARA COLOMBINAS</v>
          </cell>
        </row>
        <row r="268">
          <cell r="A268" t="str">
            <v>FORMALETA PARA COLUMNAS CIRCULARES D=0.20</v>
          </cell>
        </row>
        <row r="269">
          <cell r="A269" t="str">
            <v>FORMALETA PARA COLUMNAS CIRCULARES D=0.28</v>
          </cell>
        </row>
        <row r="270">
          <cell r="A270" t="str">
            <v>FORMALETA PARA COLUMNETAS</v>
          </cell>
        </row>
        <row r="271">
          <cell r="A271" t="str">
            <v>FORMALETA PARA CUBO CONCRETO DE SEÑAL</v>
          </cell>
        </row>
        <row r="272">
          <cell r="A272" t="str">
            <v>FORMALETA PARA CUNETAS</v>
          </cell>
        </row>
        <row r="273">
          <cell r="A273" t="str">
            <v>FORMALETA PARA DADOS CTO CICLOPEO</v>
          </cell>
        </row>
        <row r="274">
          <cell r="A274" t="str">
            <v>FORMALETA PARA ESTRUCTURAS DE CAIDA POR ML</v>
          </cell>
        </row>
        <row r="275">
          <cell r="A275" t="str">
            <v>FORMALETA PARA GAVIONES</v>
          </cell>
        </row>
        <row r="276">
          <cell r="A276" t="str">
            <v>FORMALETA PARA M.H</v>
          </cell>
        </row>
        <row r="277">
          <cell r="A277" t="str">
            <v>FORMALETA PARA MURO CONCRETO REFORZADO</v>
          </cell>
        </row>
        <row r="278">
          <cell r="A278" t="str">
            <v>FORMALETA PARA PAVIMENTO E=0,16 M</v>
          </cell>
        </row>
        <row r="279">
          <cell r="A279" t="str">
            <v>FORMALETA PARA PAVIMENTO E=0,18 M</v>
          </cell>
        </row>
        <row r="280">
          <cell r="A280" t="str">
            <v>FORMALETA PARA PAVIMENTO E=0,18 M (PARCHEO)</v>
          </cell>
        </row>
        <row r="281">
          <cell r="A281" t="str">
            <v>FORMALETA PARA PAVIMENTO E=0,18 M (POR M3)</v>
          </cell>
        </row>
        <row r="282">
          <cell r="A282" t="str">
            <v>FORMALETA PARA PAVIMENTO E=0,20 M (POR M3)</v>
          </cell>
        </row>
        <row r="283">
          <cell r="A283" t="str">
            <v>FORMALETA PARA PLACA 0,10 CMS.</v>
          </cell>
        </row>
        <row r="284">
          <cell r="A284" t="str">
            <v>FORMALETA PARA SARDINEL</v>
          </cell>
        </row>
        <row r="285">
          <cell r="A285" t="str">
            <v>FORMALETA PARA VIGA CANAL</v>
          </cell>
        </row>
        <row r="286">
          <cell r="A286" t="str">
            <v>FORMALETA PARA VIGA CIMENTACION</v>
          </cell>
        </row>
        <row r="287">
          <cell r="A287" t="str">
            <v>FORMALETA PARA VIGAS AEREAS</v>
          </cell>
        </row>
        <row r="288">
          <cell r="A288" t="str">
            <v>FORMALETA PARA ZAPATAS</v>
          </cell>
        </row>
        <row r="289">
          <cell r="A289" t="str">
            <v>FORMALETA PLACA CONTRAPISO (INC. APUNTAL)</v>
          </cell>
        </row>
        <row r="290">
          <cell r="A290" t="str">
            <v>FORMALETA POZO INSPECCION 60" E=0,25 CONCRETO REFORZADO POR ML</v>
          </cell>
        </row>
        <row r="291">
          <cell r="A291" t="str">
            <v>FORMALETA RAMPA ACCESO MINUSVALIDOS</v>
          </cell>
        </row>
        <row r="292">
          <cell r="A292" t="str">
            <v>FORMALETA RECUBRIMIENTO TUBERIA ACUEDUCTO</v>
          </cell>
        </row>
        <row r="293">
          <cell r="A293" t="str">
            <v>FOTOCELDA</v>
          </cell>
        </row>
        <row r="294">
          <cell r="A294" t="str">
            <v>FOTOCONTROL (BREAK,BASE,FOTOCELDA,CAJA,CONT.)</v>
          </cell>
        </row>
        <row r="295">
          <cell r="A295" t="str">
            <v>GABINETE GENERAL TIPO POSTE</v>
          </cell>
        </row>
        <row r="296">
          <cell r="A296" t="str">
            <v>GALAPAGO 3" X 3"</v>
          </cell>
        </row>
        <row r="297">
          <cell r="A297" t="str">
            <v>GALAPAGO 3" X 3/4"</v>
          </cell>
        </row>
        <row r="298">
          <cell r="A298" t="str">
            <v>GANCHOS</v>
          </cell>
        </row>
        <row r="299">
          <cell r="A299" t="str">
            <v>GEOMALLA LBO 202</v>
          </cell>
        </row>
        <row r="300">
          <cell r="A300" t="str">
            <v>GEOTEXTIL PARA ESTABILIZACION</v>
          </cell>
        </row>
        <row r="301">
          <cell r="A301" t="str">
            <v>GEOTEXTIL PARA ESTABILIZACION T 2400</v>
          </cell>
        </row>
        <row r="302">
          <cell r="A302" t="str">
            <v>GEOTEXTIL PARA FILTROS</v>
          </cell>
        </row>
        <row r="303">
          <cell r="A303" t="str">
            <v>GEOTEXTIL PARA FILTROS NT 1600</v>
          </cell>
        </row>
        <row r="304">
          <cell r="A304" t="str">
            <v>GRANITO # 2</v>
          </cell>
        </row>
        <row r="305">
          <cell r="A305" t="str">
            <v>GRAPA DE RETENCION ALUMINIO CABLE 6 - 2/0 AWG</v>
          </cell>
        </row>
        <row r="306">
          <cell r="A306" t="str">
            <v>GRAPA TRES TORNILLOS GALVANIZADA</v>
          </cell>
        </row>
        <row r="307">
          <cell r="A307" t="str">
            <v>GRAVA TRITURADA</v>
          </cell>
        </row>
        <row r="308">
          <cell r="A308" t="str">
            <v>GRAVILLA</v>
          </cell>
        </row>
        <row r="309">
          <cell r="A309" t="str">
            <v>GUADUA</v>
          </cell>
        </row>
        <row r="310">
          <cell r="A310" t="str">
            <v>GUARDACABO DE 1/2"</v>
          </cell>
        </row>
        <row r="311">
          <cell r="A311" t="str">
            <v>GUARDAESCOBAS EN ACHAPO</v>
          </cell>
        </row>
        <row r="312">
          <cell r="A312" t="str">
            <v>GUARDAESCOBAS EN CERAMICA</v>
          </cell>
        </row>
        <row r="313">
          <cell r="A313" t="str">
            <v>HEBILLA Y CINTA BAND IT 3/4"</v>
          </cell>
        </row>
        <row r="314">
          <cell r="A314" t="str">
            <v>HIDRANTE PEDESTAL MILAN 3"</v>
          </cell>
        </row>
        <row r="315">
          <cell r="A315" t="str">
            <v>HIDRANTE TIPO BRIDA 3" SALIDA DOBLE</v>
          </cell>
        </row>
        <row r="316">
          <cell r="A316" t="str">
            <v>HILO PLASTICO PARA COSTURA GEOTEXTIL</v>
          </cell>
        </row>
        <row r="317">
          <cell r="A317" t="str">
            <v>IMPERMEABILIZANTE PARA MORTERO</v>
          </cell>
        </row>
        <row r="318">
          <cell r="A318" t="str">
            <v>IMPRIMACION</v>
          </cell>
        </row>
        <row r="319">
          <cell r="A319" t="str">
            <v>IMPRIMACION CON LIGA TODO COSTO</v>
          </cell>
        </row>
        <row r="320">
          <cell r="A320" t="str">
            <v>INTERRUPTOR AUTOMATICO TERMOMAGNETICO</v>
          </cell>
        </row>
        <row r="321">
          <cell r="A321" t="str">
            <v>INTERRUPTOR CONMUTABLE</v>
          </cell>
        </row>
        <row r="322">
          <cell r="A322" t="str">
            <v>INTERRUPTOR DOBLE</v>
          </cell>
        </row>
        <row r="323">
          <cell r="A323" t="str">
            <v>INTERRUPTOR SENCILLO</v>
          </cell>
        </row>
        <row r="324">
          <cell r="A324" t="str">
            <v>JUEGO DE INCRUSTACIONES</v>
          </cell>
        </row>
        <row r="325">
          <cell r="A325" t="str">
            <v>KIT SILLA YEE  200 x 160 mm</v>
          </cell>
        </row>
        <row r="326">
          <cell r="A326" t="str">
            <v>KIT SILLA YEE  24" x 160 mm</v>
          </cell>
        </row>
        <row r="327">
          <cell r="A327" t="str">
            <v>KIT SILLA YEE  250 x 160 mm</v>
          </cell>
        </row>
        <row r="328">
          <cell r="A328" t="str">
            <v>KIT SILLA YEE  315 x 160 mm</v>
          </cell>
        </row>
        <row r="329">
          <cell r="A329" t="str">
            <v>KIT SILLA YEE  500 x 160 mm</v>
          </cell>
        </row>
        <row r="330">
          <cell r="A330" t="str">
            <v>LADRILLO COMUN</v>
          </cell>
        </row>
        <row r="331">
          <cell r="A331" t="str">
            <v>LADRILLO COMUN A LA VISTA</v>
          </cell>
        </row>
        <row r="332">
          <cell r="A332" t="str">
            <v>LADRILLO PRENSADO TIPO CORBATIN</v>
          </cell>
        </row>
        <row r="333">
          <cell r="A333" t="str">
            <v>LADRILLO TOLETE</v>
          </cell>
        </row>
        <row r="334">
          <cell r="A334" t="str">
            <v>LAMINA 1/4" 1 X 2</v>
          </cell>
        </row>
        <row r="335">
          <cell r="A335" t="str">
            <v>LAMPARA LUZ DIA 2*1,20  INC. TUBOS</v>
          </cell>
        </row>
        <row r="336">
          <cell r="A336" t="str">
            <v>LAMPARA SLIM LINE 2X48"</v>
          </cell>
        </row>
        <row r="337">
          <cell r="A337" t="str">
            <v>LAVAMANOS DE SOBREPONER INC. ACCESORIOS Y GRIFERIA</v>
          </cell>
        </row>
        <row r="338">
          <cell r="A338" t="str">
            <v>LAVAMANOS INSTITUCIONAL</v>
          </cell>
        </row>
        <row r="339">
          <cell r="A339" t="str">
            <v>LAVAPLATOS ACERO INOXIDABLE</v>
          </cell>
        </row>
        <row r="340">
          <cell r="A340" t="str">
            <v>LIMPIADOR TUBERIA PVC</v>
          </cell>
        </row>
        <row r="341">
          <cell r="A341" t="str">
            <v>LISTON 4 x 4 x 3000</v>
          </cell>
        </row>
        <row r="342">
          <cell r="A342" t="str">
            <v>LLAVE DE INCORPORACION</v>
          </cell>
        </row>
        <row r="343">
          <cell r="A343" t="str">
            <v>LLAVE DE PASO DE BOLA DE 1/2"</v>
          </cell>
        </row>
        <row r="344">
          <cell r="A344" t="str">
            <v>LLAVE GALVANIZADA 1/2"</v>
          </cell>
        </row>
        <row r="345">
          <cell r="A345" t="str">
            <v>LOSETA DE CONCRETO</v>
          </cell>
        </row>
        <row r="346">
          <cell r="A346" t="str">
            <v>LOSETA DE CONCRETO PARA FRANJA TACTIL</v>
          </cell>
        </row>
        <row r="347">
          <cell r="A347" t="str">
            <v>LUBRICANTE PARA TUBERIA</v>
          </cell>
        </row>
        <row r="348">
          <cell r="A348" t="str">
            <v>LUMINARIA FLUORESCENTE CC AC 2X32 T8</v>
          </cell>
        </row>
        <row r="349">
          <cell r="A349" t="str">
            <v>LUMINARIA NA 150 W CALIMA I CON FOTOCELDA Y BRAZO</v>
          </cell>
        </row>
        <row r="350">
          <cell r="A350" t="str">
            <v>LUMINARIA NA 150 W CALIMA II ROY ALPHA</v>
          </cell>
        </row>
        <row r="351">
          <cell r="A351" t="str">
            <v>LUMINARIA NA 150 W, INCLUYE FOTOCONTROL Y BOMBILLA</v>
          </cell>
        </row>
        <row r="352">
          <cell r="A352" t="str">
            <v>LUMINARIA NA 400 W CALIMA II ROY ALPHA</v>
          </cell>
        </row>
        <row r="353">
          <cell r="A353" t="str">
            <v>LUMINARIA NA 70W INCLUYE FOTOCONTROL Y BOMBILLA</v>
          </cell>
        </row>
        <row r="354">
          <cell r="A354" t="str">
            <v>LUMINARIA SCHREDER OPALO 1 70 W</v>
          </cell>
        </row>
        <row r="355">
          <cell r="A355" t="str">
            <v>LUMINARIA TERRA PROYECTOR NA 70 W INC. BOMBILLA</v>
          </cell>
        </row>
        <row r="356">
          <cell r="A356" t="str">
            <v>LUMINARIA TIPO CALIMA I I 150 W NA</v>
          </cell>
        </row>
        <row r="357">
          <cell r="A357" t="str">
            <v>LUMINARIA TIPO CALIMA I I 250 W NA</v>
          </cell>
        </row>
        <row r="358">
          <cell r="A358" t="str">
            <v>LUMINARIA TIPO ONIX1 CON BOMBILLA</v>
          </cell>
        </row>
        <row r="359">
          <cell r="A359" t="str">
            <v>LUMINARIA TIPO ONYX1 250 W NA INCLUYE BOMBILLA</v>
          </cell>
        </row>
        <row r="360">
          <cell r="A360" t="str">
            <v>MACROMEDIDOR 3"</v>
          </cell>
        </row>
        <row r="361">
          <cell r="A361" t="str">
            <v>MALLA DE CONSTRUCCION</v>
          </cell>
        </row>
        <row r="362">
          <cell r="A362" t="str">
            <v>MALLA ELECTROSOLDADA 5MM 0,25 X 0,25</v>
          </cell>
        </row>
        <row r="363">
          <cell r="A363" t="str">
            <v>MALLA ESLABONADA TRIPLE TORSION GAVIONES CAL 12</v>
          </cell>
        </row>
        <row r="364">
          <cell r="A364" t="str">
            <v>MALLA ESLABONADA TRIPLE TORSION PARA GAVIONES</v>
          </cell>
        </row>
        <row r="365">
          <cell r="A365" t="str">
            <v>MANGUERA ACOPLE</v>
          </cell>
        </row>
        <row r="366">
          <cell r="A366" t="str">
            <v>MARCO METALICO DOBLE CAJAS INSPECCION</v>
          </cell>
        </row>
        <row r="367">
          <cell r="A367" t="str">
            <v>MARCO METALICO DOBLE CAJAS INSPECCION 30 X 30</v>
          </cell>
        </row>
        <row r="368">
          <cell r="A368" t="str">
            <v>MARCO METALICO DOBLE CAJAS INSPECCION 60 X 60</v>
          </cell>
        </row>
        <row r="369">
          <cell r="A369" t="str">
            <v>MARMOLINA FINA</v>
          </cell>
        </row>
        <row r="370">
          <cell r="A370" t="str">
            <v>MASILLA BITUMINOSA TERMOPLASTICA</v>
          </cell>
        </row>
        <row r="371">
          <cell r="A371" t="str">
            <v>MATERIAL BITUMINOSO PARA SELLO GEOTEXTIL</v>
          </cell>
        </row>
        <row r="372">
          <cell r="A372" t="str">
            <v>MATERIAL DE PRESTAMO</v>
          </cell>
        </row>
        <row r="373">
          <cell r="A373" t="str">
            <v>MATERIAL PARA JUNTAS</v>
          </cell>
        </row>
        <row r="374">
          <cell r="A374" t="str">
            <v>MATERIAL SELECCIONADO</v>
          </cell>
        </row>
        <row r="375">
          <cell r="A375" t="str">
            <v>MATERIAL SELLANTE</v>
          </cell>
        </row>
        <row r="376">
          <cell r="A376" t="str">
            <v>MATERIALES VARIOS ADITAMENTOS CAIDA CAMARAS</v>
          </cell>
        </row>
        <row r="377">
          <cell r="A377" t="str">
            <v>MATERIALES VARIOS ARREGLO SUMIDEROS</v>
          </cell>
        </row>
        <row r="378">
          <cell r="A378" t="str">
            <v>MATERIALES VARIOS BARRICADAS</v>
          </cell>
        </row>
        <row r="379">
          <cell r="A379" t="str">
            <v>MATERIALES VARIOS EMPALMES CAMARAS EXISTENTES</v>
          </cell>
        </row>
        <row r="380">
          <cell r="A380" t="str">
            <v>MATERIALES VARIOS REALCE CAMARAS</v>
          </cell>
        </row>
        <row r="381">
          <cell r="A381" t="str">
            <v>MATERIALES VARIOS RECUPERACION INSTALACION METAL.</v>
          </cell>
        </row>
        <row r="382">
          <cell r="A382" t="str">
            <v>MATERIALES VARIOS SEÑALIZACION OBRA</v>
          </cell>
        </row>
        <row r="383">
          <cell r="A383" t="str">
            <v>MEDIDOR MONOFASICO TRIFILAR</v>
          </cell>
        </row>
        <row r="384">
          <cell r="A384" t="str">
            <v>MEDIDOR VOLUMETRICO AGUA D=1/2"</v>
          </cell>
        </row>
        <row r="385">
          <cell r="A385" t="str">
            <v>MEJORAMIENTO MALLA TIERRA</v>
          </cell>
        </row>
        <row r="386">
          <cell r="A386" t="str">
            <v>MEJORAMIENTO MALLA TIERRA CON QUIMICOS</v>
          </cell>
        </row>
        <row r="387">
          <cell r="A387" t="str">
            <v xml:space="preserve">MEZCLA ASFALTICA </v>
          </cell>
        </row>
        <row r="388">
          <cell r="A388" t="str">
            <v>MICROESFERA DE VIDRIO</v>
          </cell>
        </row>
        <row r="389">
          <cell r="A389" t="str">
            <v>MORTERO 1:1</v>
          </cell>
        </row>
        <row r="390">
          <cell r="A390" t="str">
            <v>MORTERO 1:2</v>
          </cell>
        </row>
        <row r="391">
          <cell r="A391" t="str">
            <v>MORTERO 1:3</v>
          </cell>
        </row>
        <row r="392">
          <cell r="A392" t="str">
            <v>MORTERO 1:4</v>
          </cell>
        </row>
        <row r="393">
          <cell r="A393" t="str">
            <v>MORTERO CON IMPERMEABILIZANTE 1:3</v>
          </cell>
        </row>
        <row r="394">
          <cell r="A394" t="str">
            <v>MORTERO IMPERMEABLE ELASTICO</v>
          </cell>
        </row>
        <row r="395">
          <cell r="A395" t="str">
            <v>MORTERO PEGA JUNTAS BORDILLO PREFABRICADO</v>
          </cell>
        </row>
        <row r="396">
          <cell r="A396" t="str">
            <v>MORTERO PLASTICO PARA ANCLAJES</v>
          </cell>
        </row>
        <row r="397">
          <cell r="A397" t="str">
            <v>ORINALES INC. ACCESORIOS Y GRIFERIA</v>
          </cell>
        </row>
        <row r="398">
          <cell r="A398" t="str">
            <v>PAGO DERECHOS ESCOMBRERA</v>
          </cell>
        </row>
        <row r="399">
          <cell r="A399" t="str">
            <v>PAPEL DE LIJA</v>
          </cell>
        </row>
        <row r="400">
          <cell r="A400" t="str">
            <v>PARADERO</v>
          </cell>
        </row>
        <row r="401">
          <cell r="A401" t="str">
            <v>PARARRAYOS ESTRUCTURA ICEL 710</v>
          </cell>
        </row>
        <row r="402">
          <cell r="A402" t="str">
            <v>PARARRAYOS T. DISTRIBUCION Y CORTACIRC. MONOPOLARES</v>
          </cell>
        </row>
        <row r="403">
          <cell r="A403" t="str">
            <v>PARRAYOS TIPO DISTRIB. CORTACIRCUITOS MONOPOLARES</v>
          </cell>
        </row>
        <row r="404">
          <cell r="A404" t="str">
            <v>PEDESTAL EN CONCRETO Y CANASTILLA</v>
          </cell>
        </row>
        <row r="405">
          <cell r="A405" t="str">
            <v>PEGACOR BLANCO</v>
          </cell>
        </row>
        <row r="406">
          <cell r="A406" t="str">
            <v>PERCHA GALVANIZADA DE 4 PUESTOS</v>
          </cell>
        </row>
        <row r="407">
          <cell r="A407" t="str">
            <v>PERLITA CIELO RASO</v>
          </cell>
        </row>
        <row r="408">
          <cell r="A408" t="str">
            <v>PERNO MAQ.1/2"x11/2" ARAND. PRES. DIAGONAL RECTA 60 cm.</v>
          </cell>
        </row>
        <row r="409">
          <cell r="A409" t="str">
            <v>PERNO MAQUINA 1/2" X 11/2"</v>
          </cell>
        </row>
        <row r="410">
          <cell r="A410" t="str">
            <v>PERNO MAQUINA 1/2" x 11/2" CON ARANDELA 1/2"</v>
          </cell>
        </row>
        <row r="411">
          <cell r="A411" t="str">
            <v>PERNO MAQUINA 5/8" x 12"</v>
          </cell>
        </row>
        <row r="412">
          <cell r="A412" t="str">
            <v>PERNO MAQUINA 5/8" X 16"</v>
          </cell>
        </row>
        <row r="413">
          <cell r="A413" t="str">
            <v>PERNO MAQUINA 5/8" x 8"</v>
          </cell>
        </row>
        <row r="414">
          <cell r="A414" t="str">
            <v>PERNOS 5/8" ESTRUCTURA ICEL 533</v>
          </cell>
        </row>
        <row r="415">
          <cell r="A415" t="str">
            <v>PERNOS 5/8" ESTRUCTURA ICEL 553</v>
          </cell>
        </row>
        <row r="416">
          <cell r="A416" t="str">
            <v>PERNOS ESTRUCTURA ICEL</v>
          </cell>
        </row>
        <row r="417">
          <cell r="A417" t="str">
            <v>PINTURA ANTICORROSIVA</v>
          </cell>
        </row>
        <row r="418">
          <cell r="A418" t="str">
            <v>PINTURA PARA PAVIMENTO</v>
          </cell>
        </row>
        <row r="419">
          <cell r="A419" t="str">
            <v>PLAFON</v>
          </cell>
        </row>
        <row r="420">
          <cell r="A420" t="str">
            <v>PLATINA 2  X 1/4</v>
          </cell>
        </row>
        <row r="421">
          <cell r="A421" t="str">
            <v>PLATINA 21/2 X 1/4</v>
          </cell>
        </row>
        <row r="422">
          <cell r="A422" t="str">
            <v>PLATINA ACERO INOX. SEP. FLUJO 0,40X1,00X6mm INC PERNOS</v>
          </cell>
        </row>
        <row r="423">
          <cell r="A423" t="str">
            <v>POLISEC CALIBRE 6</v>
          </cell>
        </row>
        <row r="424">
          <cell r="A424" t="str">
            <v>PORTAFUSIBLE BOCADILLO</v>
          </cell>
        </row>
        <row r="425">
          <cell r="A425" t="str">
            <v>POSTE CONCRETO 12M 510 KG</v>
          </cell>
        </row>
        <row r="426">
          <cell r="A426" t="str">
            <v>POSTE CONCRETO 14M 510 KG</v>
          </cell>
        </row>
        <row r="427">
          <cell r="A427" t="str">
            <v>POSTE DE CONCRETO DE 10 MTS - 510 KGS</v>
          </cell>
        </row>
        <row r="428">
          <cell r="A428" t="str">
            <v>POSTE METALICO 10M</v>
          </cell>
        </row>
        <row r="429">
          <cell r="A429" t="str">
            <v>POSTE METALICO 4M</v>
          </cell>
        </row>
        <row r="430">
          <cell r="A430" t="str">
            <v>POSTES DE CONCRETO DE 8 MTS - 510 KGS</v>
          </cell>
        </row>
        <row r="431">
          <cell r="A431" t="str">
            <v>PROTECTOR DE ARBOL</v>
          </cell>
        </row>
        <row r="432">
          <cell r="A432" t="str">
            <v>PROYECTOR DE SODIO 400 W</v>
          </cell>
        </row>
        <row r="433">
          <cell r="A433" t="str">
            <v>PUERTA ACCESO EN ALUMINIO 2.6X1.8</v>
          </cell>
        </row>
        <row r="434">
          <cell r="A434" t="str">
            <v>PUERTA BAÑO EN ALUMINIO 0.,7X2.1</v>
          </cell>
        </row>
        <row r="435">
          <cell r="A435" t="str">
            <v>PUERTA DOBLE HOJA ALUMINIO 1.2X2.1</v>
          </cell>
        </row>
        <row r="436">
          <cell r="A436" t="str">
            <v>PUERTA EN ALUMINIO 1.1X2.1</v>
          </cell>
        </row>
        <row r="437">
          <cell r="A437" t="str">
            <v>PUERTA EN MADERA</v>
          </cell>
        </row>
        <row r="438">
          <cell r="A438" t="str">
            <v>PUERTA METALICA</v>
          </cell>
        </row>
        <row r="439">
          <cell r="A439" t="str">
            <v>PUERTA TUBO CUADRADO 1" 0,90 X 2,50 MARCO LAMINA C 18</v>
          </cell>
        </row>
        <row r="440">
          <cell r="A440" t="str">
            <v>PUERTAS EN ALUMINIO MESONES</v>
          </cell>
        </row>
        <row r="441">
          <cell r="A441" t="str">
            <v>PUNTALES DE GUADUA</v>
          </cell>
        </row>
        <row r="442">
          <cell r="A442" t="str">
            <v>PUNTILLA 2 1/2"</v>
          </cell>
        </row>
        <row r="443">
          <cell r="A443" t="str">
            <v>RACOR 1/2" PARA DOMICILIARIAS</v>
          </cell>
        </row>
        <row r="444">
          <cell r="A444" t="str">
            <v>RAJON</v>
          </cell>
        </row>
        <row r="445">
          <cell r="A445" t="str">
            <v>RECEBO EN CANTERA</v>
          </cell>
        </row>
        <row r="446">
          <cell r="A446" t="str">
            <v>RECEBO EN OBRA</v>
          </cell>
        </row>
        <row r="447">
          <cell r="A447" t="str">
            <v>REGISTRO DE CORTE DE BRONCE 1/2"</v>
          </cell>
        </row>
        <row r="448">
          <cell r="A448" t="str">
            <v>REGISTRO DE INCORPORACION 1/2"</v>
          </cell>
        </row>
        <row r="449">
          <cell r="A449" t="str">
            <v>REJILLA</v>
          </cell>
        </row>
        <row r="450">
          <cell r="A450" t="str">
            <v>REJILLA DE SEGURIDAD Y EMPOTRAMIENTO</v>
          </cell>
        </row>
        <row r="451">
          <cell r="A451" t="str">
            <v>REJILLA PARA SUMIDEROS &lt; 2 m</v>
          </cell>
        </row>
        <row r="452">
          <cell r="A452" t="str">
            <v>REJILLA PARA SUMIDEROS 2&lt;L&lt;4 m</v>
          </cell>
        </row>
        <row r="453">
          <cell r="A453" t="str">
            <v>REJILLA PARA SUMIDEROS L&gt; 4 m</v>
          </cell>
        </row>
        <row r="454">
          <cell r="A454" t="str">
            <v>REJILLA PARA SUMIDEROS L&gt;16 m</v>
          </cell>
        </row>
        <row r="455">
          <cell r="A455" t="str">
            <v>REJILLA SIFON DE 2"</v>
          </cell>
        </row>
        <row r="456">
          <cell r="A456" t="str">
            <v>REJILLA SUMIDERO CONVENCIONAL</v>
          </cell>
        </row>
        <row r="457">
          <cell r="A457" t="str">
            <v>RELLENOS CON RECEBO</v>
          </cell>
        </row>
        <row r="458">
          <cell r="A458" t="str">
            <v>REMODELACION REDES ELECTRICAS EXISTENTES</v>
          </cell>
        </row>
        <row r="459">
          <cell r="A459" t="str">
            <v>SANITARIO INSTITUCIONAL</v>
          </cell>
        </row>
        <row r="460">
          <cell r="A460" t="str">
            <v>SELLANTE ELASTICO POLIURETANO PARA LLENADO JUNTAS</v>
          </cell>
        </row>
        <row r="461">
          <cell r="A461" t="str">
            <v>SEÑAL EN LAMINA CALIBRE 22 60 X 60</v>
          </cell>
        </row>
        <row r="462">
          <cell r="A462" t="str">
            <v>SEÑAL EN LAMINA CALIBRE 22 75 X 75</v>
          </cell>
        </row>
        <row r="463">
          <cell r="A463" t="str">
            <v>SEÑAL EN LAMINA CALIBRE 22 90 X 90</v>
          </cell>
        </row>
        <row r="464">
          <cell r="A464" t="str">
            <v>SEÑAL VERTICAL METALICA, CAL. 20 CON VASTAGO</v>
          </cell>
        </row>
        <row r="465">
          <cell r="A465" t="str">
            <v>SIFON DE PISO</v>
          </cell>
        </row>
        <row r="466">
          <cell r="A466" t="str">
            <v>SILICONA</v>
          </cell>
        </row>
        <row r="467">
          <cell r="A467" t="str">
            <v>SILLA Y ESTRUCTURADA 10" X  6"</v>
          </cell>
        </row>
        <row r="468">
          <cell r="A468" t="str">
            <v>SILLA Y ESTRUCTURADA 10" X 8"</v>
          </cell>
        </row>
        <row r="469">
          <cell r="A469" t="str">
            <v>SILLA Y ESTRUCTURADA 12" X  6"</v>
          </cell>
        </row>
        <row r="470">
          <cell r="A470" t="str">
            <v>SILLA Y ESTRUCTURADA 8" X 6"</v>
          </cell>
        </row>
        <row r="471">
          <cell r="A471" t="str">
            <v>SILLA Y PVC 10" X 6"</v>
          </cell>
        </row>
        <row r="472">
          <cell r="A472" t="str">
            <v>SOLDADURA ELECTRICA 1/8</v>
          </cell>
        </row>
        <row r="473">
          <cell r="A473" t="str">
            <v>SOLDADURA EXOTERMICA</v>
          </cell>
        </row>
        <row r="474">
          <cell r="A474" t="str">
            <v>SOLDADURA PVC</v>
          </cell>
        </row>
        <row r="475">
          <cell r="A475" t="str">
            <v>SUBBASE GRANULAR (CARPETA ASFALTICA)</v>
          </cell>
        </row>
        <row r="476">
          <cell r="A476" t="str">
            <v>TABLA 2 x 25 x 3000</v>
          </cell>
        </row>
        <row r="477">
          <cell r="A477" t="str">
            <v>TABLERO ELECTRICO 10 CIRCUITOS</v>
          </cell>
        </row>
        <row r="478">
          <cell r="A478" t="str">
            <v>TABLETA DE CONCRETO</v>
          </cell>
        </row>
        <row r="479">
          <cell r="A479" t="str">
            <v>TABLILLA PARA ANDENES</v>
          </cell>
        </row>
        <row r="480">
          <cell r="A480" t="str">
            <v>TABLON DE GRESS</v>
          </cell>
        </row>
        <row r="481">
          <cell r="A481" t="str">
            <v>TANQUE DE ALMACENAMIENTO 500 LTS</v>
          </cell>
        </row>
        <row r="482">
          <cell r="A482" t="str">
            <v>TAPA BASCULANTE  HD - SS Ø 61 cm</v>
          </cell>
        </row>
        <row r="483">
          <cell r="A483" t="str">
            <v>TAPA CONCRETO DOBLE ARO METALICO</v>
          </cell>
        </row>
        <row r="484">
          <cell r="A484" t="str">
            <v>TAPA EN POLIPROPILENO Ø 70 cm</v>
          </cell>
        </row>
        <row r="485">
          <cell r="A485" t="str">
            <v>TAPA PARA ACOMETIDA DOMICILIARIA</v>
          </cell>
        </row>
        <row r="486">
          <cell r="A486" t="str">
            <v>TAPA VALVULA HF</v>
          </cell>
        </row>
        <row r="487">
          <cell r="A487" t="str">
            <v>TAPA VALVULA HF TIPO CHOROTE</v>
          </cell>
        </row>
        <row r="488">
          <cell r="A488" t="str">
            <v>TAPON PVC SOLDADO 2"</v>
          </cell>
        </row>
        <row r="489">
          <cell r="A489" t="str">
            <v>TAPON PVC SOLDADO 3"</v>
          </cell>
        </row>
        <row r="490">
          <cell r="A490" t="str">
            <v>TEE CONCRETO 10"</v>
          </cell>
        </row>
        <row r="491">
          <cell r="A491" t="str">
            <v>TEE CONCRETO 12"</v>
          </cell>
        </row>
        <row r="492">
          <cell r="A492" t="str">
            <v>TEE CONCRETO 14"</v>
          </cell>
        </row>
        <row r="493">
          <cell r="A493" t="str">
            <v>TEE CONCRETO 8"</v>
          </cell>
        </row>
        <row r="494">
          <cell r="A494" t="str">
            <v>TEE HD EXTREMOS LISOS 8" X 4"</v>
          </cell>
        </row>
        <row r="495">
          <cell r="A495" t="str">
            <v>TEE Ø-3" ESPIGO X UNION BIAXIAL</v>
          </cell>
        </row>
        <row r="496">
          <cell r="A496" t="str">
            <v>TEE PVC 1/2"</v>
          </cell>
        </row>
        <row r="497">
          <cell r="A497" t="str">
            <v>TEE PVC ALCANTARILLADO 8"</v>
          </cell>
        </row>
        <row r="498">
          <cell r="A498" t="str">
            <v>TEE PVC PRESION 11/2X11/2X11/2</v>
          </cell>
        </row>
        <row r="499">
          <cell r="A499" t="str">
            <v>TEE PVC PRESION 1X1X1</v>
          </cell>
        </row>
        <row r="500">
          <cell r="A500" t="str">
            <v>TEE PVC PRESION 1X1X1/2</v>
          </cell>
        </row>
        <row r="501">
          <cell r="A501" t="str">
            <v>TEE PVC PRESION 3X3X3</v>
          </cell>
        </row>
        <row r="502">
          <cell r="A502" t="str">
            <v>TEE UZ PVC 3" X 3" X 3"</v>
          </cell>
        </row>
        <row r="503">
          <cell r="A503" t="str">
            <v>TEE UZ PVC 4" X 2" X 4"</v>
          </cell>
        </row>
        <row r="504">
          <cell r="A504" t="str">
            <v>TEE UZ PVC 4" X 4" X 3"</v>
          </cell>
        </row>
        <row r="505">
          <cell r="A505" t="str">
            <v>TEE UZ PVC 4" X 4" X 4"</v>
          </cell>
        </row>
        <row r="506">
          <cell r="A506" t="str">
            <v>TEJA EN LAMINA GALVANIZADA CAL 27 REC. ASFALTICO</v>
          </cell>
        </row>
        <row r="507">
          <cell r="A507" t="str">
            <v>TELEFONO PUBLICO DE PARED</v>
          </cell>
        </row>
        <row r="508">
          <cell r="A508" t="str">
            <v>TELEFONO PUBLICO DOBLE</v>
          </cell>
        </row>
        <row r="509">
          <cell r="A509" t="str">
            <v>THINER</v>
          </cell>
        </row>
        <row r="510">
          <cell r="A510" t="str">
            <v>TIERRA NEGRA</v>
          </cell>
        </row>
        <row r="511">
          <cell r="A511" t="str">
            <v>TIERRA NEGRA PROCESADA(HUMUS, CASCARILLA, CAL)</v>
          </cell>
        </row>
        <row r="512">
          <cell r="A512" t="str">
            <v>TOMACORRIENTE DOBLE POLO A TIERRA</v>
          </cell>
        </row>
        <row r="513">
          <cell r="A513" t="str">
            <v>TOMACORRIENTE DOBLE POLO A TIERRA</v>
          </cell>
        </row>
        <row r="514">
          <cell r="A514" t="str">
            <v>TRANSFORMADOR MONOFASICO 15 KVA</v>
          </cell>
        </row>
        <row r="515">
          <cell r="A515" t="str">
            <v>TRANSFORMADOR MONOFASICO 25 KWA</v>
          </cell>
        </row>
        <row r="516">
          <cell r="A516" t="str">
            <v>TRANSFORMADOR TRIFASICO DE 30 KVA</v>
          </cell>
        </row>
        <row r="517">
          <cell r="A517" t="str">
            <v>TRANSPORTE CARGUE Y DESCARGUE TUBO 10"</v>
          </cell>
        </row>
        <row r="518">
          <cell r="A518" t="str">
            <v>TRANSPORTE CARGUE Y DESCARGUE TUBO 12"</v>
          </cell>
        </row>
        <row r="519">
          <cell r="A519" t="str">
            <v>TRANSPORTE CARGUE Y DESCARGUE TUBO 14"</v>
          </cell>
        </row>
        <row r="520">
          <cell r="A520" t="str">
            <v>TRANSPORTE CARGUE Y DESCARGUE TUBO 16"</v>
          </cell>
        </row>
        <row r="521">
          <cell r="A521" t="str">
            <v>TRANSPORTE CARGUE Y DESCARGUE TUBO 27"</v>
          </cell>
        </row>
        <row r="522">
          <cell r="A522" t="str">
            <v>TRANSPORTE CARGUE Y DESCARGUE TUBO 36"</v>
          </cell>
        </row>
        <row r="523">
          <cell r="A523" t="str">
            <v>TRANSPORTE CARGUE Y DESCARGUE TUBO 42"</v>
          </cell>
        </row>
        <row r="524">
          <cell r="A524" t="str">
            <v>TRANSPORTE CARGUE Y DESCARGUE TUBO 44"</v>
          </cell>
        </row>
        <row r="525">
          <cell r="A525" t="str">
            <v>TRANSPORTE CARGUE Y DESCARGUE TUBO 8"</v>
          </cell>
        </row>
        <row r="526">
          <cell r="A526" t="str">
            <v>TRANSPORTE CARGUE Y DESCARGUE TUBO PVC 12"</v>
          </cell>
        </row>
        <row r="527">
          <cell r="A527" t="str">
            <v>TRANSPORTE CARGUE Y DESCARGUE TUBO PVC 36"</v>
          </cell>
        </row>
        <row r="528">
          <cell r="A528" t="str">
            <v>TRANSPORTE CARGUE Y DESCARGUE TUBO PVC 42"</v>
          </cell>
        </row>
        <row r="529">
          <cell r="A529" t="str">
            <v>TRANSPORTE MAQUINARIA</v>
          </cell>
        </row>
        <row r="530">
          <cell r="A530" t="str">
            <v>TRITURADO</v>
          </cell>
        </row>
        <row r="531">
          <cell r="A531" t="str">
            <v>TRITURADO 1"</v>
          </cell>
        </row>
        <row r="532">
          <cell r="A532" t="str">
            <v>TUBERIA ALCANTARILLADO 10"</v>
          </cell>
        </row>
        <row r="533">
          <cell r="A533" t="str">
            <v>TUBERIA ALCANTARILLADO 12"</v>
          </cell>
        </row>
        <row r="534">
          <cell r="A534" t="str">
            <v>TUBERIA ALCANTARILLADO 16"</v>
          </cell>
        </row>
        <row r="535">
          <cell r="A535" t="str">
            <v>TUBERIA ALCANTARILLADO 18"</v>
          </cell>
        </row>
        <row r="536">
          <cell r="A536" t="str">
            <v>TUBERIA ALCANTARILLADO 20"</v>
          </cell>
        </row>
        <row r="537">
          <cell r="A537" t="str">
            <v>TUBERIA ALCANTARILLADO 24"</v>
          </cell>
        </row>
        <row r="538">
          <cell r="A538" t="str">
            <v>TUBERIA ALCANTARILLADO 27"</v>
          </cell>
        </row>
        <row r="539">
          <cell r="A539" t="str">
            <v>TUBERIA ALCANTARILLADO 30"</v>
          </cell>
        </row>
        <row r="540">
          <cell r="A540" t="str">
            <v>TUBERIA ALCANTARILLADO 33"</v>
          </cell>
        </row>
        <row r="541">
          <cell r="A541" t="str">
            <v>TUBERIA ALCANTARILLADO 36"</v>
          </cell>
        </row>
        <row r="542">
          <cell r="A542" t="str">
            <v>TUBERIA ALCANTARILLADO 39"</v>
          </cell>
        </row>
        <row r="543">
          <cell r="A543" t="str">
            <v>TUBERIA ALCANTARILLADO 42"</v>
          </cell>
        </row>
        <row r="544">
          <cell r="A544" t="str">
            <v>TUBERIA ALCANTARILLADO 45"</v>
          </cell>
        </row>
        <row r="545">
          <cell r="A545" t="str">
            <v>TUBERIA ALCANTARILLADO 48</v>
          </cell>
        </row>
        <row r="546">
          <cell r="A546" t="str">
            <v>TUBERIA ALCANTARILLADO 51"</v>
          </cell>
        </row>
        <row r="547">
          <cell r="A547" t="str">
            <v>TUBERIA ALCANTARILLADO 54"</v>
          </cell>
        </row>
        <row r="548">
          <cell r="A548" t="str">
            <v>TUBERIA ALCANTARILLADO 6"</v>
          </cell>
        </row>
        <row r="549">
          <cell r="A549" t="str">
            <v>TUBERIA ALCANTARILLADO 60"</v>
          </cell>
        </row>
        <row r="550">
          <cell r="A550" t="str">
            <v>TUBERIA ALCANTARILLADO 8"</v>
          </cell>
        </row>
        <row r="551">
          <cell r="A551" t="str">
            <v>TUBERIA CONCRETO  REFORZADO 14"</v>
          </cell>
        </row>
        <row r="552">
          <cell r="A552" t="str">
            <v>TUBERIA CONCRETO  REFORZADO 18"</v>
          </cell>
        </row>
        <row r="553">
          <cell r="A553" t="str">
            <v>TUBERIA CONCRETO  REFORZADO 20"</v>
          </cell>
        </row>
        <row r="554">
          <cell r="A554" t="str">
            <v>TUBERIA CONCRETO  REFORZADO 24"</v>
          </cell>
        </row>
        <row r="555">
          <cell r="A555" t="str">
            <v>TUBERIA CONCRETO  REFORZADO 28"</v>
          </cell>
        </row>
        <row r="556">
          <cell r="A556" t="str">
            <v>TUBERIA CONCRETO  REFORZADO 30"</v>
          </cell>
        </row>
        <row r="557">
          <cell r="A557" t="str">
            <v>TUBERIA CONCRETO  REFORZADO 32"</v>
          </cell>
        </row>
        <row r="558">
          <cell r="A558" t="str">
            <v>TUBERIA CONCRETO  REFORZADO 36"</v>
          </cell>
        </row>
        <row r="559">
          <cell r="A559" t="str">
            <v>TUBERIA CONCRETO  REFORZADO 36"</v>
          </cell>
        </row>
        <row r="560">
          <cell r="A560" t="str">
            <v>TUBERIA CONCRETO  REFORZADO 40"</v>
          </cell>
        </row>
        <row r="561">
          <cell r="A561" t="str">
            <v>TUBERIA CONCRETO  REFORZADO 44"</v>
          </cell>
        </row>
        <row r="562">
          <cell r="A562" t="str">
            <v>TUBERIA CONCRETO  REFORZADO 48"</v>
          </cell>
        </row>
        <row r="563">
          <cell r="A563" t="str">
            <v>TUBERIA CONDUIT GALVANIZADA 3/4</v>
          </cell>
        </row>
        <row r="564">
          <cell r="A564" t="str">
            <v>TUBERIA CONDUIT PVC 1"</v>
          </cell>
        </row>
        <row r="565">
          <cell r="A565" t="str">
            <v>TUBERIA CONDUIT PVC 1/2"</v>
          </cell>
        </row>
        <row r="566">
          <cell r="A566" t="str">
            <v>TUBERIA CONDUIT PVC 3/4"</v>
          </cell>
        </row>
        <row r="567">
          <cell r="A567" t="str">
            <v>TUBERIA CONDUIT PVC ALTO IMPACTO 1"</v>
          </cell>
        </row>
        <row r="568">
          <cell r="A568" t="str">
            <v>TUBERIA CONDUIT PVC ALTO IMPACTO 11/2"</v>
          </cell>
        </row>
        <row r="569">
          <cell r="A569" t="str">
            <v>TUBERIA CONDUIT PVC ALTO IMPACTO 3/4"</v>
          </cell>
        </row>
        <row r="570">
          <cell r="A570" t="str">
            <v>TUBERIA CORRUGADA CON REV. GEOTEXTIL PARA FILTRO 4"</v>
          </cell>
        </row>
        <row r="571">
          <cell r="A571" t="str">
            <v>TUBERIA DE CONCRETO REFORZADO 36"</v>
          </cell>
        </row>
        <row r="572">
          <cell r="A572" t="str">
            <v>TUBERIA EN CONCRETO REFORZADO D=90 CMS</v>
          </cell>
        </row>
        <row r="573">
          <cell r="A573" t="str">
            <v>TUBERIA GALVANIZADA DE 2"</v>
          </cell>
        </row>
        <row r="574">
          <cell r="A574" t="str">
            <v>TUBERIA GALVANIZADA DE 3"</v>
          </cell>
        </row>
        <row r="575">
          <cell r="A575" t="str">
            <v>TUBERIA GALVANIZADA DE 3/4"</v>
          </cell>
        </row>
        <row r="576">
          <cell r="A576" t="str">
            <v>TUBERIA METALICA GALVANIZADA 4"</v>
          </cell>
        </row>
        <row r="577">
          <cell r="A577" t="str">
            <v>TUBERIA NOVAFORT 10"</v>
          </cell>
        </row>
        <row r="578">
          <cell r="A578" t="str">
            <v>TUBERIA NOVAFORT 8"</v>
          </cell>
        </row>
        <row r="579">
          <cell r="A579" t="str">
            <v>TUBERIA PF + UAD 1/2"</v>
          </cell>
        </row>
        <row r="580">
          <cell r="A580" t="str">
            <v>TUBERIA PF + UAD 1/2"</v>
          </cell>
        </row>
        <row r="581">
          <cell r="A581" t="str">
            <v>TUBERIA PRESION PVC 1"</v>
          </cell>
        </row>
        <row r="582">
          <cell r="A582" t="str">
            <v>TUBERIA PRESION PVC 1/2"</v>
          </cell>
        </row>
        <row r="583">
          <cell r="A583" t="str">
            <v>TUBERIA PRESION PVC 11/2"</v>
          </cell>
        </row>
        <row r="584">
          <cell r="A584" t="str">
            <v>TUBERIA PRESION PVC 11/2" RDE 21</v>
          </cell>
        </row>
        <row r="585">
          <cell r="A585" t="str">
            <v>TUBERIA PRESION PVC 3/4"</v>
          </cell>
        </row>
        <row r="586">
          <cell r="A586" t="str">
            <v>TUBERIA PRESION PVC UNION Z 3" RDE 21</v>
          </cell>
        </row>
        <row r="587">
          <cell r="A587" t="str">
            <v>TUBERIA PVC 3/8" PARA ANCLAJES</v>
          </cell>
        </row>
        <row r="588">
          <cell r="A588" t="str">
            <v>TUBERIA PVC Ø3" RDE 26</v>
          </cell>
        </row>
        <row r="589">
          <cell r="A589" t="str">
            <v>TUBERIA PVC PARA FILTRO 4"</v>
          </cell>
        </row>
        <row r="590">
          <cell r="A590" t="str">
            <v>TUBERIA PVC RDE 21 UM 2"</v>
          </cell>
        </row>
        <row r="591">
          <cell r="A591" t="str">
            <v>TUBERIA PVC RDE 21 UM 3"</v>
          </cell>
        </row>
        <row r="592">
          <cell r="A592" t="str">
            <v>TUBERIA SANITARIA PVC 2"</v>
          </cell>
        </row>
        <row r="593">
          <cell r="A593" t="str">
            <v>TUBERIA SANITARIA PVC 3"</v>
          </cell>
        </row>
        <row r="594">
          <cell r="A594" t="str">
            <v>TUBERIA SANITARIA PVC 4"</v>
          </cell>
        </row>
        <row r="595">
          <cell r="A595" t="str">
            <v>TUBERIA SANITARIA PVC 6"</v>
          </cell>
        </row>
        <row r="596">
          <cell r="A596" t="str">
            <v>TUBERIA SANITARIA PVC ESTRUCTURADA 10"</v>
          </cell>
        </row>
        <row r="597">
          <cell r="A597" t="str">
            <v>TUBERIA SANITARIA PVC ESTRUCTURADA 12"</v>
          </cell>
        </row>
        <row r="598">
          <cell r="A598" t="str">
            <v>TUBERIA SANITARIA PVC ESTRUCTURADA 27"</v>
          </cell>
        </row>
        <row r="599">
          <cell r="A599" t="str">
            <v>TUBERIA SANITARIA PVC ESTRUCTURADA 30"</v>
          </cell>
        </row>
        <row r="600">
          <cell r="A600" t="str">
            <v>TUBERIA SANITARIA PVC ESTRUCTURADA 33"</v>
          </cell>
        </row>
        <row r="601">
          <cell r="A601" t="str">
            <v>TUBERIA SANITARIA PVC ESTRUCTURADA 36"</v>
          </cell>
        </row>
        <row r="602">
          <cell r="A602" t="str">
            <v>TUBERIA SANITARIA PVC ESTRUCTURADA 42"</v>
          </cell>
        </row>
        <row r="603">
          <cell r="A603" t="str">
            <v>TUBERIA SANITARIA PVC ESTRUCTURADA 6"</v>
          </cell>
        </row>
        <row r="604">
          <cell r="A604" t="str">
            <v>TUBERIA SANITARIA PVC ESTRUCTURADA 8"</v>
          </cell>
        </row>
        <row r="605">
          <cell r="A605" t="str">
            <v>TUBERIA UNION Z RDE 21 3"</v>
          </cell>
        </row>
        <row r="606">
          <cell r="A606" t="str">
            <v>TUBERIA UNION Z RDE 21 4"</v>
          </cell>
        </row>
        <row r="607">
          <cell r="A607" t="str">
            <v>TUBO CONDUIT 3/4</v>
          </cell>
        </row>
        <row r="608">
          <cell r="A608" t="str">
            <v>TUERCA DE OJO ALARGADA DE 5/8"</v>
          </cell>
        </row>
        <row r="609">
          <cell r="A609" t="str">
            <v>UNION  NOVALOC ASTM 27"</v>
          </cell>
        </row>
        <row r="610">
          <cell r="A610" t="str">
            <v>UNION  NOVALOC ASTM 33"</v>
          </cell>
        </row>
        <row r="611">
          <cell r="A611" t="str">
            <v>UNION  NOVALOC ASTM 36"</v>
          </cell>
        </row>
        <row r="612">
          <cell r="A612" t="str">
            <v>UNION  NOVALOC ASTM 39"</v>
          </cell>
        </row>
        <row r="613">
          <cell r="A613" t="str">
            <v>UNION  NOVALOC ASTM 42"</v>
          </cell>
        </row>
        <row r="614">
          <cell r="A614" t="str">
            <v>UNION  NOVALOC ASTM 45"</v>
          </cell>
        </row>
        <row r="615">
          <cell r="A615" t="str">
            <v>UNION  NOVALOC ASTM 48</v>
          </cell>
        </row>
        <row r="616">
          <cell r="A616" t="str">
            <v>UNION  NOVALOC ASTM 51"</v>
          </cell>
        </row>
        <row r="617">
          <cell r="A617" t="str">
            <v>UNION  NOVALOC ASTM 54"</v>
          </cell>
        </row>
        <row r="618">
          <cell r="A618" t="str">
            <v>UNION  NOVALOC ASTM 60"</v>
          </cell>
        </row>
        <row r="619">
          <cell r="A619" t="str">
            <v>UNION ALCANTARILLADO 8"</v>
          </cell>
        </row>
        <row r="620">
          <cell r="A620" t="str">
            <v>UNION CONDUIT 1/2"</v>
          </cell>
        </row>
        <row r="621">
          <cell r="A621" t="str">
            <v>UNION CONDUIT GALVANIZADA 3/4"</v>
          </cell>
        </row>
        <row r="622">
          <cell r="A622" t="str">
            <v>UNION DE REPARACION UM 2"</v>
          </cell>
        </row>
        <row r="623">
          <cell r="A623" t="str">
            <v>UNION DE REPARACION UM 3"</v>
          </cell>
        </row>
        <row r="624">
          <cell r="A624" t="str">
            <v>UNION DE REPARACION UM 4"</v>
          </cell>
        </row>
        <row r="625">
          <cell r="A625" t="str">
            <v>UNION METALICA LIVIANA 1"</v>
          </cell>
        </row>
        <row r="626">
          <cell r="A626" t="str">
            <v>UNION NOVALOC ASTM 30"</v>
          </cell>
        </row>
        <row r="627">
          <cell r="A627" t="str">
            <v>UNION SIMPLE PVC AGUAS LLUVIAS 3"</v>
          </cell>
        </row>
        <row r="628">
          <cell r="A628" t="str">
            <v>UNION SIMPLE PVC AGUAS LLUVIAS 4"</v>
          </cell>
        </row>
        <row r="629">
          <cell r="A629" t="str">
            <v>UNION SIMPLE PVC PRESION 1"</v>
          </cell>
        </row>
        <row r="630">
          <cell r="A630" t="str">
            <v>UNION SIMPLE PVC PRESION 1/2"</v>
          </cell>
        </row>
        <row r="631">
          <cell r="A631" t="str">
            <v>UNION SIMPLE PVC PRESION 11/2"</v>
          </cell>
        </row>
        <row r="632">
          <cell r="A632" t="str">
            <v>UNION SIMPLE PVC PRESION 3"</v>
          </cell>
        </row>
        <row r="633">
          <cell r="A633" t="str">
            <v>UNION SIMPLE PVC PRESION 3/4"</v>
          </cell>
        </row>
        <row r="634">
          <cell r="A634" t="str">
            <v>UNION SIMPLE PVC SANITARIA 2"</v>
          </cell>
        </row>
        <row r="635">
          <cell r="A635" t="str">
            <v>UNION SIMPLE PVC SANITARIA 3"</v>
          </cell>
        </row>
        <row r="636">
          <cell r="A636" t="str">
            <v>UNION SIMPLE PVC SANITARIA 4"</v>
          </cell>
        </row>
        <row r="637">
          <cell r="A637" t="str">
            <v>UNION SIMPLE PVC SANITARIA 6"</v>
          </cell>
        </row>
        <row r="638">
          <cell r="A638" t="str">
            <v>UNION SIMPLE SANITARIA PVC 4"</v>
          </cell>
        </row>
        <row r="639">
          <cell r="A639" t="str">
            <v>UNION SOLDADA PVC PRESION 3"</v>
          </cell>
        </row>
        <row r="640">
          <cell r="A640" t="str">
            <v>VALLA LAMINA CALIBRE 22 1,00 X 0,50</v>
          </cell>
        </row>
        <row r="641">
          <cell r="A641" t="str">
            <v>VALLA LAMINA CALIBRE 22 1,00 X 1,00 INCLUYE TORRES ANGULO</v>
          </cell>
        </row>
        <row r="642">
          <cell r="A642" t="str">
            <v>VALLA LAMINA CALIBRE 22 1,50 X 2,0 INCLUYE TORRES ANGULO</v>
          </cell>
        </row>
        <row r="643">
          <cell r="A643" t="str">
            <v>VALLA LAMINA CALIBRE 22 2,0 X 4,0 INCLUYE TORRES ANGULO</v>
          </cell>
        </row>
        <row r="644">
          <cell r="A644" t="str">
            <v>VALLAS Y BARRICADAS</v>
          </cell>
        </row>
        <row r="645">
          <cell r="A645" t="str">
            <v>VALVULA CHEQUE 3/4"</v>
          </cell>
        </row>
        <row r="646">
          <cell r="A646" t="str">
            <v>VALVULA COMPUERTA SELLO BRONCE 250 PSI Ø3"</v>
          </cell>
        </row>
        <row r="647">
          <cell r="A647" t="str">
            <v xml:space="preserve">VALVULA DE CHEQUE Ø-3" </v>
          </cell>
        </row>
        <row r="648">
          <cell r="A648" t="str">
            <v>VALVULA DE COMPUERTA ABIERTA DE 3"</v>
          </cell>
        </row>
        <row r="649">
          <cell r="A649" t="str">
            <v>VALVULA DE CORTE DE 3/4"</v>
          </cell>
        </row>
        <row r="650">
          <cell r="A650" t="str">
            <v>VALVULA HF SELLO ELASTICO EXTREMOS LISOS 2"</v>
          </cell>
        </row>
        <row r="651">
          <cell r="A651" t="str">
            <v>VALVULA HF SELLO ELASTICO EXTREMOS LISOS 3"</v>
          </cell>
        </row>
        <row r="652">
          <cell r="A652" t="str">
            <v>VALVULA HF SELLO ELASTICO EXTREMOS LISOS 4"</v>
          </cell>
        </row>
        <row r="653">
          <cell r="A653" t="str">
            <v>VARENGAS 4 X 2</v>
          </cell>
        </row>
        <row r="654">
          <cell r="A654" t="str">
            <v>VARENGAS 5 X 2</v>
          </cell>
        </row>
        <row r="655">
          <cell r="A655" t="str">
            <v>VARILLA COPPERWELD 5/8" X 1,5 m</v>
          </cell>
        </row>
        <row r="656">
          <cell r="A656" t="str">
            <v>VARILLA COPPERWELD 5/8" X 1,8 m</v>
          </cell>
        </row>
        <row r="657">
          <cell r="A657" t="str">
            <v>VARILLA DE ANCLAJE DE 1,5 m</v>
          </cell>
        </row>
        <row r="658">
          <cell r="A658" t="str">
            <v>VARILLA DE ANCLAJE DE 1,8 m</v>
          </cell>
        </row>
        <row r="659">
          <cell r="A659" t="str">
            <v>VARILLA DE COBRE CW 5/8" X 1,5 M</v>
          </cell>
        </row>
        <row r="660">
          <cell r="A660" t="str">
            <v>VARILLA DE COBRE CW 5/8" X 1,8 M</v>
          </cell>
        </row>
        <row r="661">
          <cell r="A661" t="str">
            <v>VARILLA DE COBRE CW 5/8" X 2,44 M</v>
          </cell>
        </row>
        <row r="662">
          <cell r="A662" t="str">
            <v>VARILLA Ø 1" x 60.000 psi x 6mts</v>
          </cell>
        </row>
        <row r="663">
          <cell r="A663" t="str">
            <v>VARILLA Ø 1/2" x 60.000 psi x 6mts</v>
          </cell>
        </row>
        <row r="664">
          <cell r="A664" t="str">
            <v>VARILLA Ø 3/4" x 60.000 psi x 6mts</v>
          </cell>
        </row>
        <row r="665">
          <cell r="A665" t="str">
            <v>VARILLA Ø 3/8" x 60.000 psi x 6mts</v>
          </cell>
        </row>
        <row r="666">
          <cell r="A666" t="str">
            <v>VARILLA Ø 5/8" x 60.000 psi x 6mts</v>
          </cell>
        </row>
        <row r="667">
          <cell r="A667" t="str">
            <v>VARILLA Ø 9mm x 37.000 psi x 6 mts</v>
          </cell>
        </row>
        <row r="668">
          <cell r="A668" t="str">
            <v>VENTANA EN ALUMINIO ANOLOC</v>
          </cell>
        </row>
        <row r="669">
          <cell r="A669" t="str">
            <v>VENTANA METALICA 1.5 X 1.0 CON ANTICORROSIVO</v>
          </cell>
        </row>
        <row r="670">
          <cell r="A670" t="str">
            <v>VENTANA METALICA CALIBRE 20</v>
          </cell>
        </row>
        <row r="671">
          <cell r="A671" t="str">
            <v>VIDRIO 4MM</v>
          </cell>
        </row>
        <row r="672">
          <cell r="A672" t="str">
            <v>VIGUETA DE CONCRETO</v>
          </cell>
        </row>
        <row r="673">
          <cell r="A673" t="str">
            <v>VINILO TIPO 1 INTERIORES - EXTRERIORES</v>
          </cell>
        </row>
        <row r="674">
          <cell r="A674" t="str">
            <v>VINILO TIPO 3 IMPRIMANTE</v>
          </cell>
        </row>
        <row r="675">
          <cell r="A675" t="str">
            <v>VINISOL</v>
          </cell>
        </row>
        <row r="676">
          <cell r="A676" t="str">
            <v>YE PVC SANITARIA 2"</v>
          </cell>
        </row>
        <row r="677">
          <cell r="A677" t="str">
            <v>YE PVC SANITARIA 3"</v>
          </cell>
        </row>
        <row r="678">
          <cell r="A678">
            <v>0</v>
          </cell>
        </row>
        <row r="679">
          <cell r="A679">
            <v>0</v>
          </cell>
        </row>
        <row r="680">
          <cell r="A680">
            <v>0</v>
          </cell>
        </row>
        <row r="681">
          <cell r="A681">
            <v>0</v>
          </cell>
        </row>
        <row r="682">
          <cell r="A682">
            <v>0</v>
          </cell>
        </row>
        <row r="683">
          <cell r="A683">
            <v>0</v>
          </cell>
        </row>
        <row r="684">
          <cell r="A684">
            <v>0</v>
          </cell>
        </row>
        <row r="685">
          <cell r="A685">
            <v>0</v>
          </cell>
        </row>
        <row r="686">
          <cell r="A686">
            <v>0</v>
          </cell>
        </row>
        <row r="687">
          <cell r="A687">
            <v>0</v>
          </cell>
        </row>
        <row r="688">
          <cell r="A688">
            <v>0</v>
          </cell>
        </row>
        <row r="689">
          <cell r="A689">
            <v>0</v>
          </cell>
        </row>
        <row r="690">
          <cell r="A690">
            <v>0</v>
          </cell>
        </row>
        <row r="691">
          <cell r="A691">
            <v>0</v>
          </cell>
        </row>
        <row r="692">
          <cell r="A692">
            <v>0</v>
          </cell>
        </row>
        <row r="693">
          <cell r="A693">
            <v>0</v>
          </cell>
        </row>
        <row r="694">
          <cell r="A694">
            <v>0</v>
          </cell>
        </row>
        <row r="695">
          <cell r="A695">
            <v>0</v>
          </cell>
        </row>
        <row r="696">
          <cell r="A696">
            <v>0</v>
          </cell>
        </row>
        <row r="697">
          <cell r="A697">
            <v>0</v>
          </cell>
        </row>
        <row r="698">
          <cell r="A698">
            <v>0</v>
          </cell>
        </row>
        <row r="699">
          <cell r="A699">
            <v>0</v>
          </cell>
        </row>
        <row r="700">
          <cell r="A700">
            <v>0</v>
          </cell>
        </row>
        <row r="701">
          <cell r="A701">
            <v>0</v>
          </cell>
        </row>
        <row r="702">
          <cell r="A702">
            <v>0</v>
          </cell>
        </row>
        <row r="703">
          <cell r="A703">
            <v>0</v>
          </cell>
        </row>
        <row r="704">
          <cell r="A704">
            <v>0</v>
          </cell>
        </row>
        <row r="705">
          <cell r="A705">
            <v>0</v>
          </cell>
        </row>
        <row r="706">
          <cell r="A706">
            <v>0</v>
          </cell>
        </row>
        <row r="707">
          <cell r="A707">
            <v>0</v>
          </cell>
        </row>
        <row r="708">
          <cell r="A708">
            <v>0</v>
          </cell>
        </row>
        <row r="709">
          <cell r="A709">
            <v>0</v>
          </cell>
        </row>
        <row r="710">
          <cell r="A710">
            <v>0</v>
          </cell>
        </row>
        <row r="711">
          <cell r="A711">
            <v>0</v>
          </cell>
        </row>
        <row r="712">
          <cell r="A712">
            <v>0</v>
          </cell>
        </row>
        <row r="713">
          <cell r="A713">
            <v>0</v>
          </cell>
        </row>
        <row r="714">
          <cell r="A714">
            <v>0</v>
          </cell>
        </row>
        <row r="715">
          <cell r="A715">
            <v>0</v>
          </cell>
        </row>
        <row r="716">
          <cell r="A716">
            <v>0</v>
          </cell>
        </row>
        <row r="717">
          <cell r="A717">
            <v>0</v>
          </cell>
        </row>
        <row r="718">
          <cell r="A718">
            <v>0</v>
          </cell>
        </row>
        <row r="719">
          <cell r="A719">
            <v>0</v>
          </cell>
        </row>
        <row r="720">
          <cell r="A720">
            <v>0</v>
          </cell>
        </row>
        <row r="721">
          <cell r="A721">
            <v>0</v>
          </cell>
        </row>
        <row r="722">
          <cell r="A722">
            <v>0</v>
          </cell>
        </row>
        <row r="723">
          <cell r="A723">
            <v>0</v>
          </cell>
        </row>
        <row r="724">
          <cell r="A724">
            <v>0</v>
          </cell>
        </row>
        <row r="725">
          <cell r="A725">
            <v>0</v>
          </cell>
        </row>
        <row r="726">
          <cell r="A726">
            <v>0</v>
          </cell>
        </row>
        <row r="727">
          <cell r="A727">
            <v>0</v>
          </cell>
        </row>
        <row r="728">
          <cell r="A728">
            <v>0</v>
          </cell>
        </row>
        <row r="729">
          <cell r="A729">
            <v>0</v>
          </cell>
        </row>
        <row r="730">
          <cell r="A730">
            <v>0</v>
          </cell>
        </row>
        <row r="731">
          <cell r="A731">
            <v>0</v>
          </cell>
        </row>
        <row r="732">
          <cell r="A732">
            <v>0</v>
          </cell>
        </row>
        <row r="733">
          <cell r="A733">
            <v>0</v>
          </cell>
        </row>
        <row r="734">
          <cell r="A734">
            <v>0</v>
          </cell>
        </row>
        <row r="735">
          <cell r="A735">
            <v>0</v>
          </cell>
        </row>
        <row r="736">
          <cell r="A736">
            <v>0</v>
          </cell>
        </row>
        <row r="737">
          <cell r="A737">
            <v>0</v>
          </cell>
        </row>
        <row r="738">
          <cell r="A738">
            <v>0</v>
          </cell>
        </row>
        <row r="739">
          <cell r="A739">
            <v>0</v>
          </cell>
        </row>
        <row r="740">
          <cell r="A740">
            <v>0</v>
          </cell>
        </row>
        <row r="741">
          <cell r="A741">
            <v>0</v>
          </cell>
        </row>
        <row r="742">
          <cell r="A742">
            <v>0</v>
          </cell>
        </row>
        <row r="743">
          <cell r="A743">
            <v>0</v>
          </cell>
        </row>
        <row r="744">
          <cell r="A744">
            <v>0</v>
          </cell>
        </row>
        <row r="745">
          <cell r="A745">
            <v>0</v>
          </cell>
        </row>
        <row r="746">
          <cell r="A746">
            <v>0</v>
          </cell>
        </row>
        <row r="747">
          <cell r="A747">
            <v>0</v>
          </cell>
        </row>
        <row r="748">
          <cell r="A748">
            <v>0</v>
          </cell>
        </row>
        <row r="749">
          <cell r="A749">
            <v>0</v>
          </cell>
        </row>
        <row r="750">
          <cell r="A750">
            <v>0</v>
          </cell>
        </row>
        <row r="751">
          <cell r="A751">
            <v>0</v>
          </cell>
        </row>
        <row r="752">
          <cell r="A752">
            <v>0</v>
          </cell>
        </row>
        <row r="753">
          <cell r="A753">
            <v>0</v>
          </cell>
        </row>
        <row r="754">
          <cell r="A754">
            <v>0</v>
          </cell>
        </row>
        <row r="755">
          <cell r="A755">
            <v>0</v>
          </cell>
        </row>
        <row r="756">
          <cell r="A756">
            <v>0</v>
          </cell>
        </row>
        <row r="757">
          <cell r="A757">
            <v>0</v>
          </cell>
        </row>
        <row r="758">
          <cell r="A758">
            <v>0</v>
          </cell>
        </row>
        <row r="759">
          <cell r="A759">
            <v>0</v>
          </cell>
        </row>
        <row r="760">
          <cell r="A760">
            <v>0</v>
          </cell>
        </row>
        <row r="761">
          <cell r="A761">
            <v>0</v>
          </cell>
        </row>
        <row r="762">
          <cell r="A762">
            <v>0</v>
          </cell>
        </row>
        <row r="763">
          <cell r="A763">
            <v>0</v>
          </cell>
        </row>
        <row r="764">
          <cell r="A764">
            <v>0</v>
          </cell>
        </row>
        <row r="765">
          <cell r="A765">
            <v>0</v>
          </cell>
        </row>
        <row r="766">
          <cell r="A766">
            <v>0</v>
          </cell>
        </row>
        <row r="767">
          <cell r="A767">
            <v>0</v>
          </cell>
        </row>
        <row r="768">
          <cell r="A768">
            <v>0</v>
          </cell>
        </row>
        <row r="769">
          <cell r="A769">
            <v>0</v>
          </cell>
        </row>
        <row r="770">
          <cell r="A770">
            <v>0</v>
          </cell>
        </row>
        <row r="771">
          <cell r="A771">
            <v>0</v>
          </cell>
        </row>
        <row r="772">
          <cell r="A772">
            <v>0</v>
          </cell>
        </row>
        <row r="773">
          <cell r="A773">
            <v>0</v>
          </cell>
        </row>
        <row r="774">
          <cell r="A774">
            <v>0</v>
          </cell>
        </row>
        <row r="775">
          <cell r="A775">
            <v>0</v>
          </cell>
        </row>
        <row r="776">
          <cell r="A776">
            <v>0</v>
          </cell>
        </row>
        <row r="777">
          <cell r="A777">
            <v>0</v>
          </cell>
        </row>
        <row r="778">
          <cell r="A778">
            <v>0</v>
          </cell>
        </row>
        <row r="779">
          <cell r="A779">
            <v>0</v>
          </cell>
        </row>
        <row r="780">
          <cell r="A780">
            <v>0</v>
          </cell>
        </row>
        <row r="781">
          <cell r="A781">
            <v>0</v>
          </cell>
        </row>
        <row r="782">
          <cell r="A782">
            <v>0</v>
          </cell>
        </row>
        <row r="783">
          <cell r="A783">
            <v>0</v>
          </cell>
        </row>
        <row r="784">
          <cell r="A784">
            <v>0</v>
          </cell>
        </row>
        <row r="785">
          <cell r="A785">
            <v>0</v>
          </cell>
        </row>
        <row r="786">
          <cell r="A786">
            <v>0</v>
          </cell>
        </row>
        <row r="787">
          <cell r="A787">
            <v>0</v>
          </cell>
        </row>
        <row r="788">
          <cell r="A788">
            <v>0</v>
          </cell>
        </row>
        <row r="789">
          <cell r="A789">
            <v>0</v>
          </cell>
        </row>
        <row r="790">
          <cell r="A790">
            <v>0</v>
          </cell>
        </row>
        <row r="791">
          <cell r="A791">
            <v>0</v>
          </cell>
        </row>
        <row r="792">
          <cell r="A792">
            <v>0</v>
          </cell>
        </row>
        <row r="793">
          <cell r="A793">
            <v>0</v>
          </cell>
        </row>
        <row r="794">
          <cell r="A794">
            <v>0</v>
          </cell>
        </row>
        <row r="795">
          <cell r="A795">
            <v>0</v>
          </cell>
        </row>
        <row r="796">
          <cell r="A796">
            <v>0</v>
          </cell>
        </row>
        <row r="797">
          <cell r="A797">
            <v>0</v>
          </cell>
        </row>
        <row r="798">
          <cell r="A798">
            <v>0</v>
          </cell>
        </row>
        <row r="799">
          <cell r="A799">
            <v>0</v>
          </cell>
        </row>
        <row r="800">
          <cell r="A800">
            <v>0</v>
          </cell>
        </row>
        <row r="801">
          <cell r="A801">
            <v>0</v>
          </cell>
        </row>
        <row r="802">
          <cell r="A802">
            <v>0</v>
          </cell>
        </row>
        <row r="803">
          <cell r="A803">
            <v>0</v>
          </cell>
        </row>
        <row r="804">
          <cell r="A804">
            <v>0</v>
          </cell>
        </row>
        <row r="805">
          <cell r="A805">
            <v>0</v>
          </cell>
        </row>
        <row r="806">
          <cell r="A806">
            <v>0</v>
          </cell>
        </row>
        <row r="807">
          <cell r="A807">
            <v>0</v>
          </cell>
        </row>
        <row r="808">
          <cell r="A808">
            <v>0</v>
          </cell>
        </row>
        <row r="809">
          <cell r="A809">
            <v>0</v>
          </cell>
        </row>
        <row r="810">
          <cell r="A810">
            <v>0</v>
          </cell>
        </row>
        <row r="811">
          <cell r="A811">
            <v>0</v>
          </cell>
        </row>
        <row r="812">
          <cell r="A812">
            <v>0</v>
          </cell>
        </row>
        <row r="813">
          <cell r="A813">
            <v>0</v>
          </cell>
        </row>
        <row r="814">
          <cell r="A814">
            <v>0</v>
          </cell>
        </row>
        <row r="815">
          <cell r="A815">
            <v>0</v>
          </cell>
        </row>
        <row r="816">
          <cell r="A816">
            <v>0</v>
          </cell>
        </row>
        <row r="817">
          <cell r="A817">
            <v>0</v>
          </cell>
        </row>
        <row r="818">
          <cell r="A818">
            <v>0</v>
          </cell>
        </row>
        <row r="819">
          <cell r="A819">
            <v>0</v>
          </cell>
        </row>
        <row r="820">
          <cell r="A820">
            <v>0</v>
          </cell>
        </row>
        <row r="821">
          <cell r="A821">
            <v>0</v>
          </cell>
        </row>
        <row r="822">
          <cell r="A822">
            <v>0</v>
          </cell>
        </row>
        <row r="823">
          <cell r="A823">
            <v>0</v>
          </cell>
        </row>
        <row r="824">
          <cell r="A824">
            <v>0</v>
          </cell>
        </row>
        <row r="825">
          <cell r="A825">
            <v>0</v>
          </cell>
        </row>
        <row r="826">
          <cell r="A826">
            <v>0</v>
          </cell>
        </row>
        <row r="827">
          <cell r="A827">
            <v>0</v>
          </cell>
        </row>
        <row r="828">
          <cell r="A828">
            <v>0</v>
          </cell>
        </row>
        <row r="829">
          <cell r="A829">
            <v>0</v>
          </cell>
        </row>
        <row r="830">
          <cell r="A830">
            <v>0</v>
          </cell>
        </row>
        <row r="831">
          <cell r="A831">
            <v>0</v>
          </cell>
        </row>
        <row r="832">
          <cell r="A832">
            <v>0</v>
          </cell>
        </row>
        <row r="833">
          <cell r="A833">
            <v>0</v>
          </cell>
        </row>
        <row r="834">
          <cell r="A834">
            <v>0</v>
          </cell>
        </row>
        <row r="835">
          <cell r="A835">
            <v>0</v>
          </cell>
        </row>
        <row r="836">
          <cell r="A836">
            <v>0</v>
          </cell>
        </row>
        <row r="837">
          <cell r="A837">
            <v>0</v>
          </cell>
        </row>
        <row r="838">
          <cell r="A838">
            <v>0</v>
          </cell>
        </row>
        <row r="839">
          <cell r="A839">
            <v>0</v>
          </cell>
        </row>
        <row r="840">
          <cell r="A840">
            <v>0</v>
          </cell>
        </row>
        <row r="841">
          <cell r="A841">
            <v>0</v>
          </cell>
        </row>
        <row r="842">
          <cell r="A842">
            <v>0</v>
          </cell>
        </row>
        <row r="843">
          <cell r="A843">
            <v>0</v>
          </cell>
        </row>
        <row r="844">
          <cell r="A844">
            <v>0</v>
          </cell>
        </row>
        <row r="845">
          <cell r="A845">
            <v>0</v>
          </cell>
        </row>
        <row r="846">
          <cell r="A846">
            <v>0</v>
          </cell>
        </row>
        <row r="847">
          <cell r="A847">
            <v>0</v>
          </cell>
        </row>
        <row r="848">
          <cell r="A848">
            <v>0</v>
          </cell>
        </row>
        <row r="849">
          <cell r="A849">
            <v>0</v>
          </cell>
        </row>
        <row r="850">
          <cell r="A850">
            <v>0</v>
          </cell>
        </row>
        <row r="851">
          <cell r="A851">
            <v>0</v>
          </cell>
        </row>
        <row r="852">
          <cell r="A852">
            <v>0</v>
          </cell>
        </row>
        <row r="853">
          <cell r="A853">
            <v>0</v>
          </cell>
        </row>
        <row r="854">
          <cell r="A854">
            <v>0</v>
          </cell>
        </row>
        <row r="855">
          <cell r="A855">
            <v>0</v>
          </cell>
        </row>
        <row r="856">
          <cell r="A856">
            <v>0</v>
          </cell>
        </row>
        <row r="857">
          <cell r="A857">
            <v>0</v>
          </cell>
        </row>
        <row r="858">
          <cell r="A858">
            <v>0</v>
          </cell>
        </row>
        <row r="859">
          <cell r="A859">
            <v>0</v>
          </cell>
        </row>
        <row r="860">
          <cell r="A860">
            <v>0</v>
          </cell>
        </row>
        <row r="861">
          <cell r="A861">
            <v>0</v>
          </cell>
        </row>
        <row r="862">
          <cell r="A862">
            <v>0</v>
          </cell>
        </row>
        <row r="863">
          <cell r="A863">
            <v>0</v>
          </cell>
        </row>
        <row r="864">
          <cell r="A864">
            <v>0</v>
          </cell>
        </row>
        <row r="865">
          <cell r="A865">
            <v>0</v>
          </cell>
        </row>
        <row r="866">
          <cell r="A866">
            <v>0</v>
          </cell>
        </row>
        <row r="867">
          <cell r="A867">
            <v>0</v>
          </cell>
        </row>
        <row r="868">
          <cell r="A868">
            <v>0</v>
          </cell>
        </row>
        <row r="869">
          <cell r="A869">
            <v>0</v>
          </cell>
        </row>
        <row r="870">
          <cell r="A870">
            <v>0</v>
          </cell>
        </row>
        <row r="871">
          <cell r="A871">
            <v>0</v>
          </cell>
        </row>
        <row r="872">
          <cell r="A872">
            <v>0</v>
          </cell>
        </row>
        <row r="873">
          <cell r="A873">
            <v>0</v>
          </cell>
        </row>
        <row r="874">
          <cell r="A874">
            <v>0</v>
          </cell>
        </row>
        <row r="875">
          <cell r="A875">
            <v>0</v>
          </cell>
        </row>
        <row r="876">
          <cell r="A876">
            <v>0</v>
          </cell>
        </row>
        <row r="877">
          <cell r="A877">
            <v>0</v>
          </cell>
        </row>
        <row r="878">
          <cell r="A878">
            <v>0</v>
          </cell>
        </row>
        <row r="879">
          <cell r="A879">
            <v>0</v>
          </cell>
        </row>
        <row r="880">
          <cell r="A880">
            <v>0</v>
          </cell>
        </row>
        <row r="881">
          <cell r="A881">
            <v>0</v>
          </cell>
        </row>
        <row r="882">
          <cell r="A882">
            <v>0</v>
          </cell>
        </row>
        <row r="883">
          <cell r="A883">
            <v>0</v>
          </cell>
        </row>
        <row r="884">
          <cell r="A884">
            <v>0</v>
          </cell>
        </row>
        <row r="885">
          <cell r="A885">
            <v>0</v>
          </cell>
        </row>
        <row r="886">
          <cell r="A886">
            <v>0</v>
          </cell>
        </row>
        <row r="887">
          <cell r="A887">
            <v>0</v>
          </cell>
        </row>
        <row r="888">
          <cell r="A888">
            <v>0</v>
          </cell>
        </row>
        <row r="889">
          <cell r="A889">
            <v>0</v>
          </cell>
        </row>
        <row r="890">
          <cell r="A890">
            <v>0</v>
          </cell>
        </row>
        <row r="891">
          <cell r="A891">
            <v>0</v>
          </cell>
        </row>
        <row r="892">
          <cell r="A892">
            <v>0</v>
          </cell>
        </row>
        <row r="893">
          <cell r="A893">
            <v>0</v>
          </cell>
        </row>
        <row r="894">
          <cell r="A894">
            <v>0</v>
          </cell>
        </row>
        <row r="895">
          <cell r="A895">
            <v>0</v>
          </cell>
        </row>
        <row r="896">
          <cell r="A896">
            <v>0</v>
          </cell>
        </row>
        <row r="897">
          <cell r="A897">
            <v>0</v>
          </cell>
        </row>
        <row r="898">
          <cell r="A898">
            <v>0</v>
          </cell>
        </row>
        <row r="899">
          <cell r="A899">
            <v>0</v>
          </cell>
        </row>
        <row r="900">
          <cell r="A900">
            <v>0</v>
          </cell>
        </row>
        <row r="901">
          <cell r="A901">
            <v>0</v>
          </cell>
        </row>
        <row r="902">
          <cell r="A902">
            <v>0</v>
          </cell>
        </row>
        <row r="903">
          <cell r="A903">
            <v>0</v>
          </cell>
        </row>
        <row r="904">
          <cell r="A904">
            <v>0</v>
          </cell>
        </row>
        <row r="905">
          <cell r="A905">
            <v>0</v>
          </cell>
        </row>
        <row r="906">
          <cell r="A906">
            <v>0</v>
          </cell>
        </row>
        <row r="907">
          <cell r="A907">
            <v>0</v>
          </cell>
        </row>
        <row r="908">
          <cell r="A908">
            <v>0</v>
          </cell>
        </row>
        <row r="909">
          <cell r="A909">
            <v>0</v>
          </cell>
        </row>
        <row r="910">
          <cell r="A910">
            <v>0</v>
          </cell>
        </row>
        <row r="911">
          <cell r="A911">
            <v>0</v>
          </cell>
        </row>
        <row r="912">
          <cell r="A912">
            <v>0</v>
          </cell>
        </row>
        <row r="913">
          <cell r="A913">
            <v>0</v>
          </cell>
        </row>
        <row r="914">
          <cell r="A914">
            <v>0</v>
          </cell>
        </row>
        <row r="915">
          <cell r="A915">
            <v>0</v>
          </cell>
        </row>
        <row r="916">
          <cell r="A916">
            <v>0</v>
          </cell>
        </row>
        <row r="917">
          <cell r="A917">
            <v>0</v>
          </cell>
        </row>
        <row r="918">
          <cell r="A918">
            <v>0</v>
          </cell>
        </row>
        <row r="919">
          <cell r="A919">
            <v>0</v>
          </cell>
        </row>
        <row r="920">
          <cell r="A920">
            <v>0</v>
          </cell>
        </row>
        <row r="921">
          <cell r="A921">
            <v>0</v>
          </cell>
        </row>
        <row r="922">
          <cell r="A922">
            <v>0</v>
          </cell>
        </row>
        <row r="923">
          <cell r="A923">
            <v>0</v>
          </cell>
        </row>
        <row r="924">
          <cell r="A924">
            <v>0</v>
          </cell>
        </row>
        <row r="925">
          <cell r="A925">
            <v>0</v>
          </cell>
        </row>
        <row r="926">
          <cell r="A926">
            <v>0</v>
          </cell>
        </row>
        <row r="927">
          <cell r="A927">
            <v>0</v>
          </cell>
        </row>
        <row r="928">
          <cell r="A928">
            <v>0</v>
          </cell>
        </row>
        <row r="929">
          <cell r="A929">
            <v>0</v>
          </cell>
        </row>
        <row r="930">
          <cell r="A930">
            <v>0</v>
          </cell>
        </row>
        <row r="931">
          <cell r="A931">
            <v>0</v>
          </cell>
        </row>
        <row r="932">
          <cell r="A932">
            <v>0</v>
          </cell>
        </row>
        <row r="933">
          <cell r="A933">
            <v>0</v>
          </cell>
        </row>
        <row r="934">
          <cell r="A934">
            <v>0</v>
          </cell>
        </row>
        <row r="935">
          <cell r="A935">
            <v>0</v>
          </cell>
        </row>
        <row r="936">
          <cell r="A936">
            <v>0</v>
          </cell>
        </row>
        <row r="937">
          <cell r="A937">
            <v>0</v>
          </cell>
        </row>
        <row r="938">
          <cell r="A938">
            <v>0</v>
          </cell>
        </row>
        <row r="939">
          <cell r="A939">
            <v>0</v>
          </cell>
        </row>
        <row r="940">
          <cell r="A940">
            <v>0</v>
          </cell>
        </row>
        <row r="941">
          <cell r="A941">
            <v>0</v>
          </cell>
        </row>
        <row r="942">
          <cell r="A942">
            <v>0</v>
          </cell>
        </row>
        <row r="943">
          <cell r="A943">
            <v>0</v>
          </cell>
        </row>
        <row r="944">
          <cell r="A944">
            <v>0</v>
          </cell>
        </row>
        <row r="945">
          <cell r="A945">
            <v>0</v>
          </cell>
        </row>
        <row r="946">
          <cell r="A946">
            <v>0</v>
          </cell>
        </row>
        <row r="947">
          <cell r="A947">
            <v>0</v>
          </cell>
        </row>
        <row r="948">
          <cell r="A948">
            <v>0</v>
          </cell>
        </row>
        <row r="949">
          <cell r="A949">
            <v>0</v>
          </cell>
        </row>
        <row r="950">
          <cell r="A950">
            <v>0</v>
          </cell>
        </row>
        <row r="951">
          <cell r="A951">
            <v>0</v>
          </cell>
        </row>
        <row r="952">
          <cell r="A952">
            <v>0</v>
          </cell>
        </row>
        <row r="953">
          <cell r="A953">
            <v>0</v>
          </cell>
        </row>
        <row r="954">
          <cell r="A954">
            <v>0</v>
          </cell>
        </row>
        <row r="955">
          <cell r="A955">
            <v>0</v>
          </cell>
        </row>
        <row r="956">
          <cell r="A956">
            <v>0</v>
          </cell>
        </row>
        <row r="957">
          <cell r="A957">
            <v>0</v>
          </cell>
        </row>
        <row r="958">
          <cell r="A958">
            <v>0</v>
          </cell>
        </row>
        <row r="959">
          <cell r="A959">
            <v>0</v>
          </cell>
        </row>
        <row r="960">
          <cell r="A960">
            <v>0</v>
          </cell>
        </row>
        <row r="961">
          <cell r="A961">
            <v>0</v>
          </cell>
        </row>
        <row r="962">
          <cell r="A962">
            <v>0</v>
          </cell>
        </row>
        <row r="963">
          <cell r="A963">
            <v>0</v>
          </cell>
        </row>
        <row r="964">
          <cell r="A964">
            <v>0</v>
          </cell>
        </row>
        <row r="965">
          <cell r="A965">
            <v>0</v>
          </cell>
        </row>
        <row r="966">
          <cell r="A966">
            <v>0</v>
          </cell>
        </row>
        <row r="967">
          <cell r="A967">
            <v>0</v>
          </cell>
        </row>
        <row r="968">
          <cell r="A968">
            <v>0</v>
          </cell>
        </row>
        <row r="969">
          <cell r="A969">
            <v>0</v>
          </cell>
        </row>
        <row r="970">
          <cell r="A970">
            <v>0</v>
          </cell>
        </row>
        <row r="971">
          <cell r="A971">
            <v>0</v>
          </cell>
        </row>
        <row r="972">
          <cell r="A972">
            <v>0</v>
          </cell>
        </row>
        <row r="973">
          <cell r="A973">
            <v>0</v>
          </cell>
        </row>
        <row r="974">
          <cell r="A974">
            <v>0</v>
          </cell>
        </row>
        <row r="975">
          <cell r="A975">
            <v>0</v>
          </cell>
        </row>
        <row r="976">
          <cell r="A976">
            <v>0</v>
          </cell>
        </row>
        <row r="977">
          <cell r="A977">
            <v>0</v>
          </cell>
        </row>
        <row r="978">
          <cell r="A978">
            <v>0</v>
          </cell>
        </row>
        <row r="979">
          <cell r="A979">
            <v>0</v>
          </cell>
        </row>
        <row r="980">
          <cell r="A980">
            <v>0</v>
          </cell>
        </row>
        <row r="981">
          <cell r="A981">
            <v>0</v>
          </cell>
        </row>
        <row r="982">
          <cell r="A982">
            <v>0</v>
          </cell>
        </row>
        <row r="983">
          <cell r="A983">
            <v>0</v>
          </cell>
        </row>
        <row r="984">
          <cell r="A984">
            <v>0</v>
          </cell>
        </row>
        <row r="985">
          <cell r="A985">
            <v>0</v>
          </cell>
        </row>
        <row r="986">
          <cell r="A986">
            <v>0</v>
          </cell>
        </row>
        <row r="987">
          <cell r="A987">
            <v>0</v>
          </cell>
        </row>
        <row r="988">
          <cell r="A988">
            <v>0</v>
          </cell>
        </row>
        <row r="989">
          <cell r="A989">
            <v>0</v>
          </cell>
        </row>
        <row r="990">
          <cell r="A990">
            <v>0</v>
          </cell>
        </row>
        <row r="991">
          <cell r="A991">
            <v>0</v>
          </cell>
        </row>
        <row r="992">
          <cell r="A992">
            <v>0</v>
          </cell>
        </row>
        <row r="993">
          <cell r="A993">
            <v>0</v>
          </cell>
        </row>
        <row r="994">
          <cell r="A994">
            <v>0</v>
          </cell>
        </row>
        <row r="995">
          <cell r="A995">
            <v>0</v>
          </cell>
        </row>
        <row r="996">
          <cell r="A996">
            <v>0</v>
          </cell>
        </row>
        <row r="997">
          <cell r="A997">
            <v>0</v>
          </cell>
        </row>
        <row r="998">
          <cell r="A998">
            <v>0</v>
          </cell>
        </row>
        <row r="999">
          <cell r="A999">
            <v>0</v>
          </cell>
        </row>
        <row r="1000">
          <cell r="A1000">
            <v>0</v>
          </cell>
        </row>
        <row r="1001">
          <cell r="A1001">
            <v>0</v>
          </cell>
        </row>
        <row r="1002">
          <cell r="A1002">
            <v>0</v>
          </cell>
        </row>
        <row r="1003">
          <cell r="A1003">
            <v>0</v>
          </cell>
        </row>
        <row r="1004">
          <cell r="A1004">
            <v>0</v>
          </cell>
        </row>
        <row r="1005">
          <cell r="A1005">
            <v>0</v>
          </cell>
        </row>
        <row r="1006">
          <cell r="A1006">
            <v>0</v>
          </cell>
        </row>
        <row r="1007">
          <cell r="A1007">
            <v>0</v>
          </cell>
        </row>
        <row r="1008">
          <cell r="A1008">
            <v>0</v>
          </cell>
        </row>
        <row r="1009">
          <cell r="A1009">
            <v>0</v>
          </cell>
        </row>
        <row r="1010">
          <cell r="A1010">
            <v>0</v>
          </cell>
        </row>
        <row r="1011">
          <cell r="A1011">
            <v>0</v>
          </cell>
        </row>
        <row r="1012">
          <cell r="A1012">
            <v>0</v>
          </cell>
        </row>
        <row r="1013">
          <cell r="A1013">
            <v>0</v>
          </cell>
        </row>
        <row r="1014">
          <cell r="A1014">
            <v>0</v>
          </cell>
        </row>
        <row r="1015">
          <cell r="A1015">
            <v>0</v>
          </cell>
        </row>
        <row r="1016">
          <cell r="A1016">
            <v>0</v>
          </cell>
        </row>
        <row r="1017">
          <cell r="A1017">
            <v>0</v>
          </cell>
        </row>
        <row r="1018">
          <cell r="A1018">
            <v>0</v>
          </cell>
        </row>
        <row r="1019">
          <cell r="A1019">
            <v>0</v>
          </cell>
        </row>
        <row r="1020">
          <cell r="A1020">
            <v>0</v>
          </cell>
        </row>
        <row r="1021">
          <cell r="A1021">
            <v>0</v>
          </cell>
        </row>
        <row r="1022">
          <cell r="A1022">
            <v>0</v>
          </cell>
        </row>
        <row r="1023">
          <cell r="A1023">
            <v>0</v>
          </cell>
        </row>
        <row r="1024">
          <cell r="A1024">
            <v>0</v>
          </cell>
        </row>
        <row r="1025">
          <cell r="A1025">
            <v>0</v>
          </cell>
        </row>
        <row r="1026">
          <cell r="A1026">
            <v>0</v>
          </cell>
        </row>
        <row r="1027">
          <cell r="A1027">
            <v>0</v>
          </cell>
        </row>
        <row r="1028">
          <cell r="A1028">
            <v>0</v>
          </cell>
        </row>
        <row r="1029">
          <cell r="A1029">
            <v>0</v>
          </cell>
        </row>
        <row r="1030">
          <cell r="A1030">
            <v>0</v>
          </cell>
        </row>
        <row r="1031">
          <cell r="A1031">
            <v>0</v>
          </cell>
        </row>
        <row r="1032">
          <cell r="A1032">
            <v>0</v>
          </cell>
        </row>
        <row r="1033">
          <cell r="A1033">
            <v>0</v>
          </cell>
        </row>
        <row r="1034">
          <cell r="A1034">
            <v>0</v>
          </cell>
        </row>
        <row r="1035">
          <cell r="A1035">
            <v>0</v>
          </cell>
        </row>
        <row r="1036">
          <cell r="A1036">
            <v>0</v>
          </cell>
        </row>
        <row r="1037">
          <cell r="A1037">
            <v>0</v>
          </cell>
        </row>
        <row r="1038">
          <cell r="A1038">
            <v>0</v>
          </cell>
        </row>
        <row r="1039">
          <cell r="A1039">
            <v>0</v>
          </cell>
        </row>
        <row r="1040">
          <cell r="A1040">
            <v>0</v>
          </cell>
        </row>
        <row r="1041">
          <cell r="A1041">
            <v>0</v>
          </cell>
        </row>
        <row r="1042">
          <cell r="A1042">
            <v>0</v>
          </cell>
        </row>
        <row r="1043">
          <cell r="A1043">
            <v>0</v>
          </cell>
        </row>
        <row r="1044">
          <cell r="A1044">
            <v>0</v>
          </cell>
        </row>
        <row r="1045">
          <cell r="A1045">
            <v>0</v>
          </cell>
        </row>
        <row r="1046">
          <cell r="A1046">
            <v>0</v>
          </cell>
        </row>
        <row r="1047">
          <cell r="A1047">
            <v>0</v>
          </cell>
        </row>
        <row r="1048">
          <cell r="A1048">
            <v>0</v>
          </cell>
        </row>
        <row r="1049">
          <cell r="A1049">
            <v>0</v>
          </cell>
        </row>
        <row r="1050">
          <cell r="A1050">
            <v>0</v>
          </cell>
        </row>
        <row r="1051">
          <cell r="A1051">
            <v>0</v>
          </cell>
        </row>
        <row r="1052">
          <cell r="A1052">
            <v>0</v>
          </cell>
        </row>
        <row r="1053">
          <cell r="A1053">
            <v>0</v>
          </cell>
        </row>
        <row r="1054">
          <cell r="A1054">
            <v>0</v>
          </cell>
        </row>
        <row r="1055">
          <cell r="A1055">
            <v>0</v>
          </cell>
        </row>
        <row r="1056">
          <cell r="A1056">
            <v>0</v>
          </cell>
        </row>
        <row r="1057">
          <cell r="A1057">
            <v>0</v>
          </cell>
        </row>
        <row r="1058">
          <cell r="A1058">
            <v>0</v>
          </cell>
        </row>
        <row r="1059">
          <cell r="A1059">
            <v>0</v>
          </cell>
        </row>
        <row r="1060">
          <cell r="A1060">
            <v>0</v>
          </cell>
        </row>
        <row r="1061">
          <cell r="A1061">
            <v>0</v>
          </cell>
        </row>
        <row r="1062">
          <cell r="A1062">
            <v>0</v>
          </cell>
        </row>
        <row r="1063">
          <cell r="A1063">
            <v>0</v>
          </cell>
        </row>
        <row r="1064">
          <cell r="A1064">
            <v>0</v>
          </cell>
        </row>
        <row r="1065">
          <cell r="A1065">
            <v>0</v>
          </cell>
        </row>
        <row r="1066">
          <cell r="A1066">
            <v>0</v>
          </cell>
        </row>
        <row r="1067">
          <cell r="A1067">
            <v>0</v>
          </cell>
        </row>
        <row r="1068">
          <cell r="A1068">
            <v>0</v>
          </cell>
        </row>
        <row r="1069">
          <cell r="A1069">
            <v>0</v>
          </cell>
        </row>
        <row r="1070">
          <cell r="A1070">
            <v>0</v>
          </cell>
        </row>
        <row r="1071">
          <cell r="A1071">
            <v>0</v>
          </cell>
        </row>
        <row r="1072">
          <cell r="A1072">
            <v>0</v>
          </cell>
        </row>
        <row r="1073">
          <cell r="A1073">
            <v>0</v>
          </cell>
        </row>
        <row r="1074">
          <cell r="A1074">
            <v>0</v>
          </cell>
        </row>
        <row r="1075">
          <cell r="A1075">
            <v>0</v>
          </cell>
        </row>
        <row r="1076">
          <cell r="A1076">
            <v>0</v>
          </cell>
        </row>
        <row r="1077">
          <cell r="A1077">
            <v>0</v>
          </cell>
        </row>
        <row r="1078">
          <cell r="A1078">
            <v>0</v>
          </cell>
        </row>
        <row r="1079">
          <cell r="A1079">
            <v>0</v>
          </cell>
        </row>
        <row r="1080">
          <cell r="A1080">
            <v>0</v>
          </cell>
        </row>
        <row r="1081">
          <cell r="A1081">
            <v>0</v>
          </cell>
        </row>
        <row r="1082">
          <cell r="A1082">
            <v>0</v>
          </cell>
        </row>
        <row r="1083">
          <cell r="A1083">
            <v>0</v>
          </cell>
        </row>
        <row r="1084">
          <cell r="A1084">
            <v>0</v>
          </cell>
        </row>
        <row r="1085">
          <cell r="A1085">
            <v>0</v>
          </cell>
        </row>
        <row r="1086">
          <cell r="A1086">
            <v>0</v>
          </cell>
        </row>
        <row r="1087">
          <cell r="A1087">
            <v>0</v>
          </cell>
        </row>
        <row r="1088">
          <cell r="A1088">
            <v>0</v>
          </cell>
        </row>
        <row r="1089">
          <cell r="A1089">
            <v>0</v>
          </cell>
        </row>
        <row r="1090">
          <cell r="A1090">
            <v>0</v>
          </cell>
        </row>
        <row r="1091">
          <cell r="A1091">
            <v>0</v>
          </cell>
        </row>
        <row r="1092">
          <cell r="A1092">
            <v>0</v>
          </cell>
        </row>
        <row r="1093">
          <cell r="A1093">
            <v>0</v>
          </cell>
        </row>
        <row r="1094">
          <cell r="A1094">
            <v>0</v>
          </cell>
        </row>
        <row r="1095">
          <cell r="A1095">
            <v>0</v>
          </cell>
        </row>
        <row r="1096">
          <cell r="A1096">
            <v>0</v>
          </cell>
        </row>
        <row r="1097">
          <cell r="A1097">
            <v>0</v>
          </cell>
        </row>
        <row r="1098">
          <cell r="A1098">
            <v>0</v>
          </cell>
        </row>
        <row r="1099">
          <cell r="A1099">
            <v>0</v>
          </cell>
        </row>
        <row r="1100">
          <cell r="A1100">
            <v>0</v>
          </cell>
        </row>
        <row r="1101">
          <cell r="A1101">
            <v>0</v>
          </cell>
        </row>
        <row r="1102">
          <cell r="A1102">
            <v>0</v>
          </cell>
        </row>
        <row r="1103">
          <cell r="A1103">
            <v>0</v>
          </cell>
        </row>
        <row r="1104">
          <cell r="A1104">
            <v>0</v>
          </cell>
        </row>
        <row r="1105">
          <cell r="A1105">
            <v>0</v>
          </cell>
        </row>
        <row r="1106">
          <cell r="A1106">
            <v>0</v>
          </cell>
        </row>
        <row r="1107">
          <cell r="A1107">
            <v>0</v>
          </cell>
        </row>
        <row r="1108">
          <cell r="A1108">
            <v>0</v>
          </cell>
        </row>
        <row r="1109">
          <cell r="A1109">
            <v>0</v>
          </cell>
        </row>
        <row r="1110">
          <cell r="A1110">
            <v>0</v>
          </cell>
        </row>
        <row r="1111">
          <cell r="A1111">
            <v>0</v>
          </cell>
        </row>
        <row r="1112">
          <cell r="A1112">
            <v>0</v>
          </cell>
        </row>
        <row r="1113">
          <cell r="A1113">
            <v>0</v>
          </cell>
        </row>
        <row r="1114">
          <cell r="A1114">
            <v>0</v>
          </cell>
        </row>
        <row r="1115">
          <cell r="A1115">
            <v>0</v>
          </cell>
        </row>
        <row r="1116">
          <cell r="A1116">
            <v>0</v>
          </cell>
        </row>
        <row r="1117">
          <cell r="A1117">
            <v>0</v>
          </cell>
        </row>
        <row r="1118">
          <cell r="A1118">
            <v>0</v>
          </cell>
        </row>
        <row r="1119">
          <cell r="A1119">
            <v>0</v>
          </cell>
        </row>
        <row r="1120">
          <cell r="A1120">
            <v>0</v>
          </cell>
        </row>
        <row r="1121">
          <cell r="A1121">
            <v>0</v>
          </cell>
        </row>
        <row r="1122">
          <cell r="A1122">
            <v>0</v>
          </cell>
        </row>
        <row r="1123">
          <cell r="A1123">
            <v>0</v>
          </cell>
        </row>
        <row r="1124">
          <cell r="A1124">
            <v>0</v>
          </cell>
        </row>
        <row r="1125">
          <cell r="A1125">
            <v>0</v>
          </cell>
        </row>
        <row r="1126">
          <cell r="A1126">
            <v>0</v>
          </cell>
        </row>
        <row r="1127">
          <cell r="A1127">
            <v>0</v>
          </cell>
        </row>
        <row r="1128">
          <cell r="A1128">
            <v>0</v>
          </cell>
        </row>
        <row r="1129">
          <cell r="A1129">
            <v>0</v>
          </cell>
        </row>
        <row r="1130">
          <cell r="A1130">
            <v>0</v>
          </cell>
        </row>
        <row r="1131">
          <cell r="A1131">
            <v>0</v>
          </cell>
        </row>
        <row r="1132">
          <cell r="A1132">
            <v>0</v>
          </cell>
        </row>
        <row r="1133">
          <cell r="A1133">
            <v>0</v>
          </cell>
        </row>
        <row r="1134">
          <cell r="A1134">
            <v>0</v>
          </cell>
        </row>
        <row r="1135">
          <cell r="A1135">
            <v>0</v>
          </cell>
        </row>
        <row r="1136">
          <cell r="A1136">
            <v>0</v>
          </cell>
        </row>
        <row r="1137">
          <cell r="A1137">
            <v>0</v>
          </cell>
        </row>
        <row r="1138">
          <cell r="A1138">
            <v>0</v>
          </cell>
        </row>
        <row r="1139">
          <cell r="A1139">
            <v>0</v>
          </cell>
        </row>
        <row r="1140">
          <cell r="A1140">
            <v>0</v>
          </cell>
        </row>
        <row r="1141">
          <cell r="A1141">
            <v>0</v>
          </cell>
        </row>
        <row r="1142">
          <cell r="A1142">
            <v>0</v>
          </cell>
        </row>
        <row r="1143">
          <cell r="A1143">
            <v>0</v>
          </cell>
        </row>
        <row r="1144">
          <cell r="A1144">
            <v>0</v>
          </cell>
        </row>
        <row r="1145">
          <cell r="A1145">
            <v>0</v>
          </cell>
        </row>
        <row r="1146">
          <cell r="A1146">
            <v>0</v>
          </cell>
        </row>
        <row r="1147">
          <cell r="A1147">
            <v>0</v>
          </cell>
        </row>
        <row r="1148">
          <cell r="A1148">
            <v>0</v>
          </cell>
        </row>
        <row r="1149">
          <cell r="A1149">
            <v>0</v>
          </cell>
        </row>
        <row r="1150">
          <cell r="A1150">
            <v>0</v>
          </cell>
        </row>
        <row r="1151">
          <cell r="A1151">
            <v>0</v>
          </cell>
        </row>
        <row r="1152">
          <cell r="A1152">
            <v>0</v>
          </cell>
        </row>
        <row r="1153">
          <cell r="A1153">
            <v>0</v>
          </cell>
        </row>
        <row r="1154">
          <cell r="A1154">
            <v>0</v>
          </cell>
        </row>
        <row r="1155">
          <cell r="A1155">
            <v>0</v>
          </cell>
        </row>
        <row r="1156">
          <cell r="A1156">
            <v>0</v>
          </cell>
        </row>
        <row r="1157">
          <cell r="A1157">
            <v>0</v>
          </cell>
        </row>
        <row r="1158">
          <cell r="A1158">
            <v>0</v>
          </cell>
        </row>
        <row r="1159">
          <cell r="A1159">
            <v>0</v>
          </cell>
        </row>
        <row r="1160">
          <cell r="A1160">
            <v>0</v>
          </cell>
        </row>
        <row r="1161">
          <cell r="A1161">
            <v>0</v>
          </cell>
        </row>
        <row r="1162">
          <cell r="A1162">
            <v>0</v>
          </cell>
        </row>
        <row r="1163">
          <cell r="A1163">
            <v>0</v>
          </cell>
        </row>
        <row r="1164">
          <cell r="A1164">
            <v>0</v>
          </cell>
        </row>
        <row r="1165">
          <cell r="A1165">
            <v>0</v>
          </cell>
        </row>
        <row r="1166">
          <cell r="A1166">
            <v>0</v>
          </cell>
        </row>
        <row r="1167">
          <cell r="A1167">
            <v>0</v>
          </cell>
        </row>
        <row r="1168">
          <cell r="A1168">
            <v>0</v>
          </cell>
        </row>
        <row r="1169">
          <cell r="A1169">
            <v>0</v>
          </cell>
        </row>
        <row r="1170">
          <cell r="A1170">
            <v>0</v>
          </cell>
        </row>
        <row r="1171">
          <cell r="A1171">
            <v>0</v>
          </cell>
        </row>
        <row r="1172">
          <cell r="A1172">
            <v>0</v>
          </cell>
        </row>
        <row r="1173">
          <cell r="A1173">
            <v>0</v>
          </cell>
        </row>
        <row r="1174">
          <cell r="A1174">
            <v>0</v>
          </cell>
        </row>
        <row r="1175">
          <cell r="A1175">
            <v>0</v>
          </cell>
        </row>
        <row r="1176">
          <cell r="A1176">
            <v>0</v>
          </cell>
        </row>
        <row r="1177">
          <cell r="A1177">
            <v>0</v>
          </cell>
        </row>
        <row r="1178">
          <cell r="A1178">
            <v>0</v>
          </cell>
        </row>
        <row r="1179">
          <cell r="A1179">
            <v>0</v>
          </cell>
        </row>
        <row r="1180">
          <cell r="A1180">
            <v>0</v>
          </cell>
        </row>
        <row r="1181">
          <cell r="A1181">
            <v>0</v>
          </cell>
        </row>
        <row r="1182">
          <cell r="A1182">
            <v>0</v>
          </cell>
        </row>
        <row r="1183">
          <cell r="A1183">
            <v>0</v>
          </cell>
        </row>
        <row r="1184">
          <cell r="A1184">
            <v>0</v>
          </cell>
        </row>
        <row r="1185">
          <cell r="A1185">
            <v>0</v>
          </cell>
        </row>
        <row r="1186">
          <cell r="A1186">
            <v>0</v>
          </cell>
        </row>
        <row r="1187">
          <cell r="A1187">
            <v>0</v>
          </cell>
        </row>
        <row r="1188">
          <cell r="A1188">
            <v>0</v>
          </cell>
        </row>
        <row r="1189">
          <cell r="A1189">
            <v>0</v>
          </cell>
        </row>
        <row r="1190">
          <cell r="A1190">
            <v>0</v>
          </cell>
        </row>
        <row r="1191">
          <cell r="A1191">
            <v>0</v>
          </cell>
        </row>
        <row r="1192">
          <cell r="A1192">
            <v>0</v>
          </cell>
        </row>
        <row r="1193">
          <cell r="A1193">
            <v>0</v>
          </cell>
        </row>
        <row r="1194">
          <cell r="A1194">
            <v>0</v>
          </cell>
        </row>
        <row r="1195">
          <cell r="A1195">
            <v>0</v>
          </cell>
        </row>
        <row r="1196">
          <cell r="A1196">
            <v>0</v>
          </cell>
        </row>
        <row r="1197">
          <cell r="A1197">
            <v>0</v>
          </cell>
        </row>
        <row r="1198">
          <cell r="A1198">
            <v>0</v>
          </cell>
        </row>
        <row r="1199">
          <cell r="A1199">
            <v>0</v>
          </cell>
        </row>
        <row r="1200">
          <cell r="A1200">
            <v>0</v>
          </cell>
        </row>
        <row r="1201">
          <cell r="A1201">
            <v>0</v>
          </cell>
        </row>
        <row r="1202">
          <cell r="A1202">
            <v>0</v>
          </cell>
        </row>
        <row r="1203">
          <cell r="A1203">
            <v>0</v>
          </cell>
        </row>
        <row r="1204">
          <cell r="A1204">
            <v>0</v>
          </cell>
        </row>
        <row r="1205">
          <cell r="A1205">
            <v>0</v>
          </cell>
        </row>
        <row r="1206">
          <cell r="A1206">
            <v>0</v>
          </cell>
        </row>
        <row r="1207">
          <cell r="A1207">
            <v>0</v>
          </cell>
        </row>
        <row r="1208">
          <cell r="A1208">
            <v>0</v>
          </cell>
        </row>
        <row r="1209">
          <cell r="A1209">
            <v>0</v>
          </cell>
        </row>
        <row r="1210">
          <cell r="A1210">
            <v>0</v>
          </cell>
        </row>
        <row r="1211">
          <cell r="A1211">
            <v>0</v>
          </cell>
        </row>
        <row r="1212">
          <cell r="A1212">
            <v>0</v>
          </cell>
        </row>
        <row r="1213">
          <cell r="A1213">
            <v>0</v>
          </cell>
        </row>
        <row r="1214">
          <cell r="A1214">
            <v>0</v>
          </cell>
        </row>
        <row r="1215">
          <cell r="A1215">
            <v>0</v>
          </cell>
        </row>
        <row r="1216">
          <cell r="A1216">
            <v>0</v>
          </cell>
        </row>
        <row r="1217">
          <cell r="A1217">
            <v>0</v>
          </cell>
        </row>
        <row r="1218">
          <cell r="A1218">
            <v>0</v>
          </cell>
        </row>
        <row r="1219">
          <cell r="A1219">
            <v>0</v>
          </cell>
        </row>
        <row r="1220">
          <cell r="A1220">
            <v>0</v>
          </cell>
        </row>
        <row r="1221">
          <cell r="A1221">
            <v>0</v>
          </cell>
        </row>
        <row r="1222">
          <cell r="A1222">
            <v>0</v>
          </cell>
        </row>
        <row r="1223">
          <cell r="A1223">
            <v>0</v>
          </cell>
        </row>
        <row r="1224">
          <cell r="A1224">
            <v>0</v>
          </cell>
        </row>
        <row r="1225">
          <cell r="A1225">
            <v>0</v>
          </cell>
        </row>
        <row r="1226">
          <cell r="A1226">
            <v>0</v>
          </cell>
        </row>
        <row r="1227">
          <cell r="A1227">
            <v>0</v>
          </cell>
        </row>
        <row r="1228">
          <cell r="A1228">
            <v>0</v>
          </cell>
        </row>
        <row r="1229">
          <cell r="A1229">
            <v>0</v>
          </cell>
        </row>
        <row r="1230">
          <cell r="A1230">
            <v>0</v>
          </cell>
        </row>
        <row r="1231">
          <cell r="A1231">
            <v>0</v>
          </cell>
        </row>
        <row r="1232">
          <cell r="A1232">
            <v>0</v>
          </cell>
        </row>
        <row r="1233">
          <cell r="A1233">
            <v>0</v>
          </cell>
        </row>
        <row r="1234">
          <cell r="A1234">
            <v>0</v>
          </cell>
        </row>
        <row r="1235">
          <cell r="A1235">
            <v>0</v>
          </cell>
        </row>
        <row r="1236">
          <cell r="A1236">
            <v>0</v>
          </cell>
        </row>
        <row r="1237">
          <cell r="A1237">
            <v>0</v>
          </cell>
        </row>
        <row r="1238">
          <cell r="A1238">
            <v>0</v>
          </cell>
        </row>
        <row r="1239">
          <cell r="A1239">
            <v>0</v>
          </cell>
        </row>
        <row r="1240">
          <cell r="A1240">
            <v>0</v>
          </cell>
        </row>
        <row r="1241">
          <cell r="A1241">
            <v>0</v>
          </cell>
        </row>
        <row r="1242">
          <cell r="A1242">
            <v>0</v>
          </cell>
        </row>
        <row r="1243">
          <cell r="A1243">
            <v>0</v>
          </cell>
        </row>
        <row r="1244">
          <cell r="A1244">
            <v>0</v>
          </cell>
        </row>
        <row r="1245">
          <cell r="A1245">
            <v>0</v>
          </cell>
        </row>
        <row r="1246">
          <cell r="A1246">
            <v>0</v>
          </cell>
        </row>
        <row r="1247">
          <cell r="A1247">
            <v>0</v>
          </cell>
        </row>
        <row r="1248">
          <cell r="A1248">
            <v>0</v>
          </cell>
        </row>
        <row r="1249">
          <cell r="A1249">
            <v>0</v>
          </cell>
        </row>
        <row r="1250">
          <cell r="A1250">
            <v>0</v>
          </cell>
        </row>
        <row r="1251">
          <cell r="A1251">
            <v>0</v>
          </cell>
        </row>
        <row r="1252">
          <cell r="A1252">
            <v>0</v>
          </cell>
        </row>
        <row r="1253">
          <cell r="A1253">
            <v>0</v>
          </cell>
        </row>
        <row r="1254">
          <cell r="A1254">
            <v>0</v>
          </cell>
        </row>
        <row r="1255">
          <cell r="A1255">
            <v>0</v>
          </cell>
        </row>
        <row r="1256">
          <cell r="A1256">
            <v>0</v>
          </cell>
        </row>
        <row r="1257">
          <cell r="A1257">
            <v>0</v>
          </cell>
        </row>
        <row r="1258">
          <cell r="A1258">
            <v>0</v>
          </cell>
        </row>
        <row r="1259">
          <cell r="A1259">
            <v>0</v>
          </cell>
        </row>
        <row r="1260">
          <cell r="A1260">
            <v>0</v>
          </cell>
        </row>
        <row r="1261">
          <cell r="A1261">
            <v>0</v>
          </cell>
        </row>
        <row r="1262">
          <cell r="A1262">
            <v>0</v>
          </cell>
        </row>
        <row r="1263">
          <cell r="A1263">
            <v>0</v>
          </cell>
        </row>
        <row r="1264">
          <cell r="A1264">
            <v>0</v>
          </cell>
        </row>
        <row r="1265">
          <cell r="A1265">
            <v>0</v>
          </cell>
        </row>
        <row r="1266">
          <cell r="A1266">
            <v>0</v>
          </cell>
        </row>
        <row r="1267">
          <cell r="A1267">
            <v>0</v>
          </cell>
        </row>
        <row r="1268">
          <cell r="A1268">
            <v>0</v>
          </cell>
        </row>
        <row r="1269">
          <cell r="A1269">
            <v>0</v>
          </cell>
        </row>
        <row r="1270">
          <cell r="A1270">
            <v>0</v>
          </cell>
        </row>
        <row r="1271">
          <cell r="A1271">
            <v>0</v>
          </cell>
        </row>
        <row r="1272">
          <cell r="A1272">
            <v>0</v>
          </cell>
        </row>
        <row r="1273">
          <cell r="A1273">
            <v>0</v>
          </cell>
        </row>
        <row r="1274">
          <cell r="A1274">
            <v>0</v>
          </cell>
        </row>
        <row r="1275">
          <cell r="A1275">
            <v>0</v>
          </cell>
        </row>
        <row r="1276">
          <cell r="A1276">
            <v>0</v>
          </cell>
        </row>
        <row r="1277">
          <cell r="A1277">
            <v>0</v>
          </cell>
        </row>
        <row r="1278">
          <cell r="A1278">
            <v>0</v>
          </cell>
        </row>
        <row r="1279">
          <cell r="A1279">
            <v>0</v>
          </cell>
        </row>
        <row r="1280">
          <cell r="A1280">
            <v>0</v>
          </cell>
        </row>
        <row r="1281">
          <cell r="A1281">
            <v>0</v>
          </cell>
        </row>
        <row r="1282">
          <cell r="A1282">
            <v>0</v>
          </cell>
        </row>
        <row r="1283">
          <cell r="A1283">
            <v>0</v>
          </cell>
        </row>
        <row r="1284">
          <cell r="A1284">
            <v>0</v>
          </cell>
        </row>
        <row r="1285">
          <cell r="A1285">
            <v>0</v>
          </cell>
        </row>
        <row r="1286">
          <cell r="A1286">
            <v>0</v>
          </cell>
        </row>
        <row r="1287">
          <cell r="A1287">
            <v>0</v>
          </cell>
        </row>
        <row r="1288">
          <cell r="A1288">
            <v>0</v>
          </cell>
        </row>
        <row r="1289">
          <cell r="A1289">
            <v>0</v>
          </cell>
        </row>
        <row r="1290">
          <cell r="A1290">
            <v>0</v>
          </cell>
        </row>
        <row r="1291">
          <cell r="A1291">
            <v>0</v>
          </cell>
        </row>
        <row r="1292">
          <cell r="A1292">
            <v>0</v>
          </cell>
        </row>
        <row r="1293">
          <cell r="A1293">
            <v>0</v>
          </cell>
        </row>
        <row r="1294">
          <cell r="A1294">
            <v>0</v>
          </cell>
        </row>
        <row r="1295">
          <cell r="A1295">
            <v>0</v>
          </cell>
        </row>
        <row r="1296">
          <cell r="A1296">
            <v>0</v>
          </cell>
        </row>
        <row r="1297">
          <cell r="A1297">
            <v>0</v>
          </cell>
        </row>
        <row r="1298">
          <cell r="A1298">
            <v>0</v>
          </cell>
        </row>
        <row r="1299">
          <cell r="A1299">
            <v>0</v>
          </cell>
        </row>
        <row r="1300">
          <cell r="A1300">
            <v>0</v>
          </cell>
        </row>
        <row r="1301">
          <cell r="A1301">
            <v>0</v>
          </cell>
        </row>
        <row r="1302">
          <cell r="A1302">
            <v>0</v>
          </cell>
        </row>
        <row r="1303">
          <cell r="A1303">
            <v>0</v>
          </cell>
        </row>
        <row r="1304">
          <cell r="A1304">
            <v>0</v>
          </cell>
        </row>
        <row r="1305">
          <cell r="A1305">
            <v>0</v>
          </cell>
        </row>
        <row r="1306">
          <cell r="A1306">
            <v>0</v>
          </cell>
        </row>
        <row r="1307">
          <cell r="A1307">
            <v>0</v>
          </cell>
        </row>
        <row r="1308">
          <cell r="A1308">
            <v>0</v>
          </cell>
        </row>
        <row r="1309">
          <cell r="A1309">
            <v>0</v>
          </cell>
        </row>
        <row r="1310">
          <cell r="A1310">
            <v>0</v>
          </cell>
        </row>
        <row r="1311">
          <cell r="A1311">
            <v>0</v>
          </cell>
        </row>
        <row r="1312">
          <cell r="A1312">
            <v>0</v>
          </cell>
        </row>
        <row r="1313">
          <cell r="A1313">
            <v>0</v>
          </cell>
        </row>
        <row r="1314">
          <cell r="A1314">
            <v>0</v>
          </cell>
        </row>
        <row r="1315">
          <cell r="A1315">
            <v>0</v>
          </cell>
        </row>
        <row r="1316">
          <cell r="A1316">
            <v>0</v>
          </cell>
        </row>
        <row r="1317">
          <cell r="A1317">
            <v>0</v>
          </cell>
        </row>
        <row r="1318">
          <cell r="A1318">
            <v>0</v>
          </cell>
        </row>
        <row r="1319">
          <cell r="A1319">
            <v>0</v>
          </cell>
        </row>
        <row r="1320">
          <cell r="A1320">
            <v>0</v>
          </cell>
        </row>
        <row r="1321">
          <cell r="A1321">
            <v>0</v>
          </cell>
        </row>
        <row r="1322">
          <cell r="A1322">
            <v>0</v>
          </cell>
        </row>
        <row r="1323">
          <cell r="A1323">
            <v>0</v>
          </cell>
        </row>
        <row r="1324">
          <cell r="A1324">
            <v>0</v>
          </cell>
        </row>
        <row r="1325">
          <cell r="A1325">
            <v>0</v>
          </cell>
        </row>
        <row r="1326">
          <cell r="A1326">
            <v>0</v>
          </cell>
        </row>
        <row r="1327">
          <cell r="A1327">
            <v>0</v>
          </cell>
        </row>
        <row r="1328">
          <cell r="A1328">
            <v>0</v>
          </cell>
        </row>
        <row r="1329">
          <cell r="A1329">
            <v>0</v>
          </cell>
        </row>
        <row r="1330">
          <cell r="A1330">
            <v>0</v>
          </cell>
        </row>
        <row r="1331">
          <cell r="A1331">
            <v>0</v>
          </cell>
        </row>
        <row r="1332">
          <cell r="A1332">
            <v>0</v>
          </cell>
        </row>
        <row r="1333">
          <cell r="A1333">
            <v>0</v>
          </cell>
        </row>
        <row r="1334">
          <cell r="A1334">
            <v>0</v>
          </cell>
        </row>
        <row r="1335">
          <cell r="A1335">
            <v>0</v>
          </cell>
        </row>
        <row r="1336">
          <cell r="A1336">
            <v>0</v>
          </cell>
        </row>
        <row r="1337">
          <cell r="A1337">
            <v>0</v>
          </cell>
        </row>
        <row r="1338">
          <cell r="A1338">
            <v>0</v>
          </cell>
        </row>
        <row r="1339">
          <cell r="A1339">
            <v>0</v>
          </cell>
        </row>
        <row r="1340">
          <cell r="A1340">
            <v>0</v>
          </cell>
        </row>
        <row r="1341">
          <cell r="A1341">
            <v>0</v>
          </cell>
        </row>
        <row r="1342">
          <cell r="A1342">
            <v>0</v>
          </cell>
        </row>
        <row r="1343">
          <cell r="A1343">
            <v>0</v>
          </cell>
        </row>
        <row r="1344">
          <cell r="A1344">
            <v>0</v>
          </cell>
        </row>
        <row r="1345">
          <cell r="A1345">
            <v>0</v>
          </cell>
        </row>
        <row r="1346">
          <cell r="A1346">
            <v>0</v>
          </cell>
        </row>
        <row r="1347">
          <cell r="A1347">
            <v>0</v>
          </cell>
        </row>
        <row r="1348">
          <cell r="A1348">
            <v>0</v>
          </cell>
        </row>
        <row r="1349">
          <cell r="A1349">
            <v>0</v>
          </cell>
        </row>
        <row r="1350">
          <cell r="A1350">
            <v>0</v>
          </cell>
        </row>
        <row r="1351">
          <cell r="A1351">
            <v>0</v>
          </cell>
        </row>
        <row r="1352">
          <cell r="A1352">
            <v>0</v>
          </cell>
        </row>
        <row r="1353">
          <cell r="A1353">
            <v>0</v>
          </cell>
        </row>
        <row r="1354">
          <cell r="A1354">
            <v>0</v>
          </cell>
        </row>
        <row r="1355">
          <cell r="A1355">
            <v>0</v>
          </cell>
        </row>
        <row r="1356">
          <cell r="A1356">
            <v>0</v>
          </cell>
        </row>
        <row r="1357">
          <cell r="A1357">
            <v>0</v>
          </cell>
        </row>
        <row r="1358">
          <cell r="A1358">
            <v>0</v>
          </cell>
        </row>
        <row r="1359">
          <cell r="A1359">
            <v>0</v>
          </cell>
        </row>
        <row r="1360">
          <cell r="A1360">
            <v>0</v>
          </cell>
        </row>
        <row r="1361">
          <cell r="A1361">
            <v>0</v>
          </cell>
        </row>
        <row r="1362">
          <cell r="A1362">
            <v>0</v>
          </cell>
        </row>
        <row r="1363">
          <cell r="A1363">
            <v>0</v>
          </cell>
        </row>
        <row r="1364">
          <cell r="A1364">
            <v>0</v>
          </cell>
        </row>
        <row r="1365">
          <cell r="A1365">
            <v>0</v>
          </cell>
        </row>
        <row r="1366">
          <cell r="A1366">
            <v>0</v>
          </cell>
        </row>
        <row r="1367">
          <cell r="A1367">
            <v>0</v>
          </cell>
        </row>
        <row r="1368">
          <cell r="A1368">
            <v>0</v>
          </cell>
        </row>
        <row r="1369">
          <cell r="A1369">
            <v>0</v>
          </cell>
        </row>
        <row r="1370">
          <cell r="A1370">
            <v>0</v>
          </cell>
        </row>
        <row r="1371">
          <cell r="A1371">
            <v>0</v>
          </cell>
        </row>
        <row r="1372">
          <cell r="A1372">
            <v>0</v>
          </cell>
        </row>
        <row r="1373">
          <cell r="A1373">
            <v>0</v>
          </cell>
        </row>
        <row r="1374">
          <cell r="A1374">
            <v>0</v>
          </cell>
        </row>
      </sheetData>
      <sheetData sheetId="6"/>
      <sheetData sheetId="7"/>
      <sheetData sheetId="8">
        <row r="9">
          <cell r="B9">
            <v>0</v>
          </cell>
        </row>
        <row r="10">
          <cell r="B10" t="str">
            <v xml:space="preserve">PRELIMINARES </v>
          </cell>
        </row>
        <row r="11">
          <cell r="B11" t="str">
            <v xml:space="preserve">Localizacion  y replanteo </v>
          </cell>
        </row>
        <row r="12">
          <cell r="B12" t="str">
            <v xml:space="preserve">Señales preventivas, dimensión 90x90 cm de lamina galvanizada y reflectividad grado ingeniería. </v>
          </cell>
        </row>
        <row r="13">
          <cell r="B13" t="str">
            <v xml:space="preserve">Señales reglamentarias, dimensión 90x90 cm de lamina galvanizada y reflectividad grado ingeniería, </v>
          </cell>
        </row>
        <row r="14">
          <cell r="B14" t="str">
            <v xml:space="preserve">Señales informativas, dimensión 60x60 cm de lamina galvanizada y reflectividad grado ingeniería, </v>
          </cell>
        </row>
        <row r="15">
          <cell r="B15" t="str">
            <v xml:space="preserve">Valla  Informativa lám  C-22  con 4.00mx2.0 Incl.Torres  en Angulo </v>
          </cell>
        </row>
        <row r="16">
          <cell r="B16" t="str">
            <v xml:space="preserve">Aislamiento Preventivo </v>
          </cell>
        </row>
        <row r="17">
          <cell r="B17" t="str">
            <v xml:space="preserve">Cinta Plastica para señalización </v>
          </cell>
        </row>
        <row r="18">
          <cell r="B18">
            <v>0</v>
          </cell>
        </row>
        <row r="19">
          <cell r="B19" t="str">
            <v>DEMOLICIONES Y LIMPIEZA</v>
          </cell>
        </row>
        <row r="20">
          <cell r="B20" t="str">
            <v xml:space="preserve">Demolición de sardineles h&lt;41 cm. </v>
          </cell>
        </row>
        <row r="21">
          <cell r="B21" t="str">
            <v xml:space="preserve">Demolicion de placa en pavimento rígido, incluye transporte y disposición final. </v>
          </cell>
        </row>
        <row r="22">
          <cell r="B22" t="str">
            <v xml:space="preserve">Demolicion  de pavimento asfaltico, incluye transporte y disposición final . </v>
          </cell>
        </row>
        <row r="23">
          <cell r="B23" t="str">
            <v>Descapote desmonte y limpieza</v>
          </cell>
        </row>
        <row r="24">
          <cell r="B24">
            <v>0</v>
          </cell>
        </row>
        <row r="25">
          <cell r="B25" t="str">
            <v xml:space="preserve">EXCAVACIONES </v>
          </cell>
        </row>
        <row r="26">
          <cell r="B26" t="str">
            <v xml:space="preserve">Excavaciones  en material  común h&lt;=2,00m </v>
          </cell>
        </row>
        <row r="27">
          <cell r="B27" t="str">
            <v xml:space="preserve">Excavaciones  en material  común 2,0m&gt;h&lt;=4,00m </v>
          </cell>
        </row>
        <row r="28">
          <cell r="B28" t="str">
            <v xml:space="preserve">Excavación  en material  comun h&gt;4 </v>
          </cell>
        </row>
        <row r="29">
          <cell r="B29" t="str">
            <v xml:space="preserve">Entibado discontinuo  en madera. </v>
          </cell>
        </row>
        <row r="30">
          <cell r="B30">
            <v>0</v>
          </cell>
        </row>
        <row r="31">
          <cell r="B31" t="str">
            <v>RELLENOS</v>
          </cell>
        </row>
        <row r="32">
          <cell r="B32" t="str">
            <v>Para piso o cama, lateral . Con material de prestamo. Tipo granular debe ser suelo tipo tipo granular ASTM Suelo Clase II - GW -GP-SW. Muy bien compactado</v>
          </cell>
        </row>
        <row r="33">
          <cell r="B33" t="str">
            <v>Con material seleccionado misma excavacion cernido hasta min 30 cm de la cota calve de la tuberia . Debe cumplir especificación similar a suelo tipo granular ASTM Suelo Clase II - GW -GP-SW. Muy bien compactado</v>
          </cell>
        </row>
        <row r="34">
          <cell r="B34" t="str">
            <v>Con material común misma excavación. Deben ser eliminadas las piedras superiores a 5 cm</v>
          </cell>
        </row>
        <row r="35">
          <cell r="B35">
            <v>0</v>
          </cell>
        </row>
        <row r="36">
          <cell r="B36" t="str">
            <v>INSTALACIONES SANITARIAS PARA ALCANTARILLADO PLUVIAL</v>
          </cell>
        </row>
        <row r="37">
          <cell r="B37" t="str">
            <v xml:space="preserve">Suministro e instalación tuberías Alcantarillado tipo PVC Ø8" </v>
          </cell>
        </row>
        <row r="38">
          <cell r="B38" t="str">
            <v xml:space="preserve">Suministro e instalación tuberías Alcantarillado tipo PVC Ø10" </v>
          </cell>
        </row>
        <row r="39">
          <cell r="B39" t="str">
            <v xml:space="preserve">Suministro e instalación tuberías Alcantarillado tipo PVC Ø12" </v>
          </cell>
        </row>
        <row r="40">
          <cell r="B40" t="str">
            <v xml:space="preserve">Suministro e instalación tuberías Alcantarillado tipo PVC Ø16" </v>
          </cell>
        </row>
        <row r="41">
          <cell r="B41" t="str">
            <v xml:space="preserve">Suministro e instalación tuberías Alcantarillado tipo PVC Ø24" </v>
          </cell>
        </row>
        <row r="42">
          <cell r="B42" t="str">
            <v xml:space="preserve">Suministro e instalación tuberías Alcantarillado tipo PVC Ø27" </v>
          </cell>
        </row>
        <row r="43">
          <cell r="B43" t="str">
            <v xml:space="preserve">Suministro e instalación tuberías Alcantarillado tipo PVC Ø39" </v>
          </cell>
        </row>
        <row r="44">
          <cell r="B44" t="str">
            <v xml:space="preserve">Suministro e instalación tuberías Alcantarillado tipo PVC Ø42" </v>
          </cell>
        </row>
        <row r="45">
          <cell r="B45" t="str">
            <v xml:space="preserve">Suministro e instalación tuberías Alcantarillado tipo PVC Ø45" </v>
          </cell>
        </row>
        <row r="46">
          <cell r="B46" t="str">
            <v xml:space="preserve">Suministro e instalación tuberías Alcantarillado tipo PVC Ø60" </v>
          </cell>
        </row>
        <row r="47">
          <cell r="B47" t="str">
            <v>CONSTRUCCION POZOS DE INSPECCION. H&lt;1.80</v>
          </cell>
        </row>
        <row r="48">
          <cell r="B48" t="str">
            <v>CONSTRUCCION POZOS DE INSPECCION. 1.80&lt; H&lt;4</v>
          </cell>
        </row>
        <row r="49">
          <cell r="B49" t="str">
            <v xml:space="preserve">Construcción  de base y cañuela, para  pozo  en concreto reforzado de d=1,50m </v>
          </cell>
        </row>
        <row r="50">
          <cell r="B50" t="str">
            <v xml:space="preserve">Construcción  de base y cañuela, para  pozo  en concreto reforzado de d=2.00m </v>
          </cell>
        </row>
        <row r="51">
          <cell r="B51" t="str">
            <v>CONSTRUCCIÓN DE SUMIDERO TIPO A PARA AGUAS LLUVIAS (un),Base y muros e= 0,20 m., en concreto 3000 PSI;incluye rejilla y camara de recoleccion con desareanador TIPO A longitud &lt; 2 m</v>
          </cell>
        </row>
        <row r="52">
          <cell r="B52" t="str">
            <v>CONSTRUCCIÓN DE SUMIDERO TIPO B PARA AGUAS LLUVIAS (un),Base y muros e= 0,20 m., en concreto 3000 PSI;incluye rejilla y camara de recoleccion con desareanado TIPO B    2m&lt; longitud &lt; 4 m</v>
          </cell>
        </row>
        <row r="53">
          <cell r="B53" t="str">
            <v>CONSTRUCCIÓN DE SUMIDERO TIPO C PARA AGUAS LLUVIAS (un),Base y muros e= 0,20 m., en concreto 3000 PSI;incluye rejilla y camara de recoleccion con desareanador TIPO C longitud &gt;4 m</v>
          </cell>
        </row>
        <row r="54">
          <cell r="B54" t="str">
            <v xml:space="preserve">Control topográfico pagado por día </v>
          </cell>
        </row>
        <row r="55">
          <cell r="B55">
            <v>0</v>
          </cell>
        </row>
        <row r="56">
          <cell r="B56" t="str">
            <v>PAVIMENTOS</v>
          </cell>
        </row>
        <row r="57">
          <cell r="B57" t="str">
            <v xml:space="preserve">Pavimento de concreto Hidraulico resistencia MR 41Kg/Cm2, espesor entre 15 - 20 cm, pagado en m3. (INV500) </v>
          </cell>
        </row>
        <row r="58">
          <cell r="B58" t="str">
            <v>Pavimento flexible para vias y reparcheo</v>
          </cell>
        </row>
        <row r="59">
          <cell r="B59">
            <v>0</v>
          </cell>
        </row>
        <row r="60">
          <cell r="B60" t="str">
            <v xml:space="preserve">DESALOJO  DE MATERIAL SOBRANTE </v>
          </cell>
        </row>
        <row r="61">
          <cell r="B61" t="str">
            <v xml:space="preserve">Desalojo de material sobrante  incluye acarreo  y escombrera </v>
          </cell>
        </row>
        <row r="62">
          <cell r="B62">
            <v>0</v>
          </cell>
        </row>
        <row r="63">
          <cell r="B63" t="str">
            <v>RECONSTRUCCION</v>
          </cell>
        </row>
        <row r="64">
          <cell r="B64" t="str">
            <v>Reconstrucción de sardinel integrado con adoquines e=15 cm</v>
          </cell>
        </row>
        <row r="65">
          <cell r="B65">
            <v>0</v>
          </cell>
        </row>
        <row r="66">
          <cell r="B66" t="str">
            <v>DISEÑOS</v>
          </cell>
        </row>
        <row r="67">
          <cell r="B67" t="str">
            <v>DISEÑO HIDRAULICO OPTIMIZADO</v>
          </cell>
        </row>
        <row r="68">
          <cell r="B68" t="str">
            <v>DISEÑO ESTRUCTURAL</v>
          </cell>
        </row>
        <row r="69">
          <cell r="B69" t="str">
            <v>DISEÑO GEOTECNICO</v>
          </cell>
        </row>
        <row r="70">
          <cell r="B70" t="str">
            <v>ESTUDIO AMBIENTAL</v>
          </cell>
        </row>
        <row r="71">
          <cell r="B71">
            <v>0</v>
          </cell>
        </row>
        <row r="72">
          <cell r="B72" t="str">
            <v>COSTO DIRECTO DE OBRA</v>
          </cell>
        </row>
        <row r="73">
          <cell r="B73" t="str">
            <v>A.U.I. %</v>
          </cell>
        </row>
        <row r="74">
          <cell r="B74" t="str">
            <v>IVA sobre la Utilidad</v>
          </cell>
        </row>
        <row r="75">
          <cell r="B75" t="str">
            <v>TOTAL COSTO DE OBRA</v>
          </cell>
        </row>
        <row r="77">
          <cell r="B77">
            <v>0</v>
          </cell>
        </row>
      </sheetData>
      <sheetData sheetId="9"/>
      <sheetData sheetId="10"/>
      <sheetData sheetId="11"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DICE"/>
      <sheetName val="Hoja5"/>
      <sheetName val="Equipo"/>
      <sheetName val="Materiales"/>
      <sheetName val="Otro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2 OTRA"/>
      <sheetName val="210.3"/>
      <sheetName val="211"/>
      <sheetName val="220"/>
      <sheetName val="221.1"/>
      <sheetName val="221.2"/>
      <sheetName val="230.1"/>
      <sheetName val="230.2"/>
      <sheetName val="310"/>
      <sheetName val="311"/>
      <sheetName val="320.1"/>
      <sheetName val="320.4"/>
      <sheetName val="330.1"/>
      <sheetName val="330.2"/>
      <sheetName val="340.1"/>
      <sheetName val="340.2"/>
      <sheetName val="340.3"/>
      <sheetName val="341.1"/>
      <sheetName val="341.2"/>
      <sheetName val="410.1"/>
      <sheetName val="410.2"/>
      <sheetName val="411.1"/>
      <sheetName val="411.2"/>
      <sheetName val="411.3"/>
      <sheetName val="413"/>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2P COMPRADA"/>
      <sheetName val="450.3P COMPRADA"/>
      <sheetName val="450.4P COMPRADA"/>
      <sheetName val="450.5"/>
      <sheetName val="451. 1 COMPRADA "/>
      <sheetName val="451. 2 COMPRADA"/>
      <sheetName val="451.3 COMPRADA"/>
      <sheetName val="452.1 COMPRADA"/>
      <sheetName val="452.2 COMPRADA"/>
      <sheetName val="452.3 COMPRADA"/>
      <sheetName val="452.4 COMPRADA"/>
      <sheetName val="453"/>
      <sheetName val="460"/>
      <sheetName val="460P"/>
      <sheetName val="461.1"/>
      <sheetName val="461.2"/>
      <sheetName val="462.3P"/>
      <sheetName val="462,2"/>
      <sheetName val="462.5"/>
      <sheetName val="500"/>
      <sheetName val="510"/>
      <sheetName val="600.1"/>
      <sheetName val="600.2"/>
      <sheetName val="600.3"/>
      <sheetName val="600.4"/>
      <sheetName val="600.4 P"/>
      <sheetName val="600.5"/>
      <sheetName val="600.5 P"/>
      <sheetName val="610.1"/>
      <sheetName val="610.2"/>
      <sheetName val="620.1"/>
      <sheetName val="620.2"/>
      <sheetName val="620.3"/>
      <sheetName val="621.1"/>
      <sheetName val="621.1 (2)"/>
      <sheetName val="621.1 (3)"/>
      <sheetName val="621.1 (4)"/>
      <sheetName val="621.2"/>
      <sheetName val="621.3"/>
      <sheetName val="621.4"/>
      <sheetName val="621.5"/>
      <sheetName val="621.5P"/>
      <sheetName val="621.6"/>
      <sheetName val="622.1"/>
      <sheetName val="622.2"/>
      <sheetName val="622.3"/>
      <sheetName val="622.4"/>
      <sheetName val="622.5"/>
      <sheetName val="630.1"/>
      <sheetName val="630.2"/>
      <sheetName val="630.3"/>
      <sheetName val="630.4"/>
      <sheetName val="630.5"/>
      <sheetName val="630.6"/>
      <sheetName val="630.7"/>
      <sheetName val="630P MORTERO 1,3"/>
      <sheetName val="631P. BOLSACRETOS"/>
      <sheetName val="632"/>
      <sheetName val="632P"/>
      <sheetName val="640.3"/>
      <sheetName val="642.1"/>
      <sheetName val="642.2"/>
      <sheetName val="650.1"/>
      <sheetName val="650.2"/>
      <sheetName val="650.3"/>
      <sheetName val="650.4"/>
      <sheetName val="660.1"/>
      <sheetName val="660.2"/>
      <sheetName val="660.3"/>
      <sheetName val="661 TIPO I"/>
      <sheetName val="662.1"/>
      <sheetName val="662.2"/>
      <sheetName val="670.1P"/>
      <sheetName val="670.2"/>
      <sheetName val="671"/>
      <sheetName val="672"/>
      <sheetName val="673.1"/>
      <sheetName val="673.2"/>
      <sheetName val="673.3"/>
      <sheetName val="674"/>
      <sheetName val="675.1"/>
      <sheetName val="676"/>
      <sheetName val="680.1P"/>
      <sheetName val="680.2"/>
      <sheetName val="680.3"/>
      <sheetName val="680P"/>
      <sheetName val="681"/>
      <sheetName val="683P"/>
      <sheetName val="700.1"/>
      <sheetName val="700.2"/>
      <sheetName val="700P BANDAS SONORAS "/>
      <sheetName val="701"/>
      <sheetName val="710.1"/>
      <sheetName val="710.2"/>
      <sheetName val="710.3"/>
      <sheetName val="710.4"/>
      <sheetName val="710.5"/>
      <sheetName val="720"/>
      <sheetName val="730.1"/>
      <sheetName val="730.2"/>
      <sheetName val="740"/>
      <sheetName val="800.1"/>
      <sheetName val="800.2"/>
      <sheetName val="800.3"/>
      <sheetName val="800.4"/>
      <sheetName val="810.1"/>
      <sheetName val="810.2"/>
      <sheetName val="815P"/>
      <sheetName val="900.1"/>
      <sheetName val="900.2"/>
      <sheetName val="900.3"/>
      <sheetName val="Hoja1 (2)"/>
      <sheetName val="Hoja2 (2)"/>
      <sheetName val="Hoja3 (2)"/>
      <sheetName val="Hoja1"/>
      <sheetName val="Hoja2"/>
      <sheetName val="Hoja3"/>
      <sheetName val="Hoja4"/>
    </sheetNames>
    <sheetDataSet>
      <sheetData sheetId="0">
        <row r="1">
          <cell r="A1" t="str">
            <v>MINISTERIO DEL TRANSPORTE</v>
          </cell>
        </row>
        <row r="2">
          <cell r="A2" t="str">
            <v>INSTITUTO NACIONAL DE VIAS</v>
          </cell>
        </row>
        <row r="3">
          <cell r="A3" t="str">
            <v>SUBDIRECCION RED NACIONAL DE CARRETERAS</v>
          </cell>
        </row>
        <row r="4">
          <cell r="A4" t="str">
            <v>TERRITORIAL MAGDALENA GRUPO 2</v>
          </cell>
        </row>
        <row r="5">
          <cell r="A5" t="str">
            <v>ANALISIS DE PRECIOS UNITARIOS FEBRERO DE 2011</v>
          </cell>
        </row>
        <row r="7">
          <cell r="A7" t="str">
            <v>ADMINISTRADOR VIAL: CONSORCIO INGEVIAS</v>
          </cell>
        </row>
        <row r="9">
          <cell r="A9" t="str">
            <v>ITEM</v>
          </cell>
          <cell r="B9" t="str">
            <v>DESCRIPCION</v>
          </cell>
          <cell r="C9" t="str">
            <v xml:space="preserve">UNIDAD </v>
          </cell>
          <cell r="D9" t="str">
            <v>COSTO TOTAL</v>
          </cell>
          <cell r="E9" t="str">
            <v>CODIGOS CUBS</v>
          </cell>
          <cell r="F9" t="str">
            <v>CODIGOS CUBS</v>
          </cell>
        </row>
        <row r="10">
          <cell r="A10" t="str">
            <v>200-07</v>
          </cell>
          <cell r="B10" t="str">
            <v>DESMONTE Y LIMPIEZA</v>
          </cell>
          <cell r="E10" t="str">
            <v>3.6.1.2.</v>
          </cell>
          <cell r="F10" t="e">
            <v>#N/A</v>
          </cell>
        </row>
        <row r="11">
          <cell r="A11" t="str">
            <v>200.1</v>
          </cell>
          <cell r="B11" t="str">
            <v xml:space="preserve">DESMONTE Y LIMPIEZA EN BOSQUE           </v>
          </cell>
          <cell r="C11" t="str">
            <v xml:space="preserve"> HA</v>
          </cell>
          <cell r="D11">
            <v>2321366</v>
          </cell>
          <cell r="F11" t="str">
            <v>3.6.1.2.1</v>
          </cell>
        </row>
        <row r="12">
          <cell r="A12" t="str">
            <v>200.2</v>
          </cell>
          <cell r="B12" t="str">
            <v xml:space="preserve">DESMONTE Y LIMPIEZA EN ZONAS NO BOSCOSAS           </v>
          </cell>
          <cell r="C12" t="str">
            <v xml:space="preserve"> HA</v>
          </cell>
          <cell r="D12">
            <v>523456</v>
          </cell>
          <cell r="F12" t="str">
            <v>3.6.1.2.3</v>
          </cell>
        </row>
        <row r="13">
          <cell r="A13" t="str">
            <v>201-07</v>
          </cell>
          <cell r="B13" t="str">
            <v>DEMOLICION Y REMOCION</v>
          </cell>
          <cell r="E13" t="str">
            <v>3.6.1.3.</v>
          </cell>
          <cell r="F13" t="e">
            <v>#N/A</v>
          </cell>
        </row>
        <row r="14">
          <cell r="A14" t="str">
            <v>201.1</v>
          </cell>
          <cell r="B14" t="str">
            <v>DEMOLICIÓN DE EDIFICACIONES.</v>
          </cell>
          <cell r="C14" t="str">
            <v>Gl</v>
          </cell>
          <cell r="D14" t="str">
            <v>?</v>
          </cell>
          <cell r="F14" t="str">
            <v>3.6.1.3.11</v>
          </cell>
        </row>
        <row r="15">
          <cell r="A15" t="str">
            <v>201.7</v>
          </cell>
          <cell r="B15" t="str">
            <v>DEMOLICION DE ESTRUCTURAS</v>
          </cell>
          <cell r="C15" t="str">
            <v>M³</v>
          </cell>
          <cell r="D15">
            <v>65804</v>
          </cell>
          <cell r="E15" t="str">
            <v>3.6.1.3.14.</v>
          </cell>
          <cell r="F15" t="str">
            <v xml:space="preserve">3.6.1.3.13  </v>
          </cell>
        </row>
        <row r="16">
          <cell r="A16" t="str">
            <v>201.8</v>
          </cell>
          <cell r="B16" t="str">
            <v xml:space="preserve">DEMOLICION DE PAVIMENTOS RIGIDOS.    </v>
          </cell>
          <cell r="C16" t="str">
            <v>M2</v>
          </cell>
          <cell r="D16">
            <v>17850</v>
          </cell>
          <cell r="E16" t="str">
            <v>3.6.1.3.16.</v>
          </cell>
          <cell r="F16" t="str">
            <v>3.6.1.3.15</v>
          </cell>
        </row>
        <row r="17">
          <cell r="A17" t="str">
            <v>201.9</v>
          </cell>
          <cell r="B17" t="str">
            <v xml:space="preserve">DEMOLICION PISOS Y ANDENES DE CONCRETO.  </v>
          </cell>
          <cell r="C17" t="str">
            <v>M2</v>
          </cell>
          <cell r="D17">
            <v>9591</v>
          </cell>
          <cell r="E17" t="str">
            <v>3.6.1.3.34.</v>
          </cell>
          <cell r="F17" t="str">
            <v>3.6.1.3.33</v>
          </cell>
        </row>
        <row r="18">
          <cell r="A18" t="str">
            <v>201.1</v>
          </cell>
          <cell r="B18" t="str">
            <v>DEMOLICION DE BORDILLOS DE CONCRETO</v>
          </cell>
          <cell r="C18" t="str">
            <v>ML</v>
          </cell>
          <cell r="D18">
            <v>1465</v>
          </cell>
          <cell r="E18" t="str">
            <v>3.6.1.3.36.</v>
          </cell>
          <cell r="F18" t="str">
            <v>3.6.1.3.11</v>
          </cell>
        </row>
        <row r="19">
          <cell r="A19" t="str">
            <v>201.11</v>
          </cell>
          <cell r="B19" t="str">
            <v xml:space="preserve">DESMONTAJE Y TRASLADO DE ESTRUCTURAS METALICAS. </v>
          </cell>
          <cell r="C19" t="str">
            <v>KG</v>
          </cell>
          <cell r="D19">
            <v>636</v>
          </cell>
          <cell r="E19" t="str">
            <v>3.6.1.3.40.</v>
          </cell>
          <cell r="F19" t="str">
            <v>3.6.1.3</v>
          </cell>
        </row>
        <row r="20">
          <cell r="A20" t="str">
            <v>201.12</v>
          </cell>
          <cell r="B20" t="str">
            <v xml:space="preserve">REMOCION DE ESPECIES VEGETALES    </v>
          </cell>
          <cell r="C20" t="str">
            <v>U</v>
          </cell>
          <cell r="D20">
            <v>210023</v>
          </cell>
          <cell r="E20" t="str">
            <v>3.6.1.3.47.</v>
          </cell>
          <cell r="F20" t="str">
            <v>3.6.1.3.47</v>
          </cell>
        </row>
        <row r="21">
          <cell r="A21" t="str">
            <v>201.13</v>
          </cell>
          <cell r="B21" t="str">
            <v>REMOCION DE OBSTACULOS</v>
          </cell>
          <cell r="C21" t="str">
            <v>U</v>
          </cell>
          <cell r="D21">
            <v>0</v>
          </cell>
          <cell r="F21" t="str">
            <v>3.6.1.3</v>
          </cell>
        </row>
        <row r="22">
          <cell r="A22" t="str">
            <v>201.14</v>
          </cell>
          <cell r="B22" t="str">
            <v xml:space="preserve">REMOCION DE DUCTOS DE SERVICIOS EXISTENTES </v>
          </cell>
          <cell r="C22" t="str">
            <v>ML</v>
          </cell>
          <cell r="D22">
            <v>10480</v>
          </cell>
          <cell r="E22" t="str">
            <v>3.6.1.3.9.</v>
          </cell>
          <cell r="F22" t="str">
            <v>3.6.1.3.9</v>
          </cell>
        </row>
        <row r="23">
          <cell r="A23" t="str">
            <v>201.15</v>
          </cell>
          <cell r="B23" t="str">
            <v>REMOCION DE ALCANTARILLAS</v>
          </cell>
          <cell r="C23" t="str">
            <v>ML</v>
          </cell>
          <cell r="D23">
            <v>20172</v>
          </cell>
          <cell r="F23" t="str">
            <v>3.6.1.3</v>
          </cell>
        </row>
        <row r="24">
          <cell r="A24" t="str">
            <v>201.16</v>
          </cell>
          <cell r="B24" t="str">
            <v xml:space="preserve">REMOCION DE CERCAS DE ALAMBRE       </v>
          </cell>
          <cell r="C24" t="str">
            <v>ML</v>
          </cell>
          <cell r="D24">
            <v>2315</v>
          </cell>
          <cell r="F24" t="str">
            <v>3.6.1.3</v>
          </cell>
        </row>
        <row r="25">
          <cell r="A25" t="str">
            <v>201.17</v>
          </cell>
          <cell r="B25" t="str">
            <v xml:space="preserve">REMOCION DE OBSTACULOS.   </v>
          </cell>
          <cell r="C25" t="str">
            <v>ML</v>
          </cell>
          <cell r="D25">
            <v>0</v>
          </cell>
          <cell r="F25" t="str">
            <v>3.6.1.3</v>
          </cell>
        </row>
        <row r="26">
          <cell r="A26" t="str">
            <v>201.18</v>
          </cell>
          <cell r="B26" t="str">
            <v xml:space="preserve">TRASLADO DE POSTES    </v>
          </cell>
          <cell r="C26" t="str">
            <v>U</v>
          </cell>
          <cell r="D26">
            <v>33108</v>
          </cell>
          <cell r="E26" t="str">
            <v>3.6.1.3.1.</v>
          </cell>
          <cell r="F26" t="str">
            <v>3.6.1.3.1</v>
          </cell>
        </row>
        <row r="27">
          <cell r="A27" t="str">
            <v>201.21</v>
          </cell>
          <cell r="B27" t="str">
            <v>REMOCION DE DEFENSAS METALICAS</v>
          </cell>
          <cell r="C27" t="str">
            <v>ML</v>
          </cell>
          <cell r="D27">
            <v>8569</v>
          </cell>
          <cell r="F27" t="str">
            <v>3.6.1.3</v>
          </cell>
        </row>
        <row r="28">
          <cell r="A28" t="str">
            <v>210-07</v>
          </cell>
          <cell r="B28" t="str">
            <v>EXCAVACION DE LA EXPLANACION, CANALES Y PRESTAMOS</v>
          </cell>
          <cell r="E28" t="str">
            <v>3.6.2.1.</v>
          </cell>
          <cell r="F28" t="e">
            <v>#N/A</v>
          </cell>
        </row>
        <row r="29">
          <cell r="A29" t="str">
            <v>210.1.1</v>
          </cell>
          <cell r="B29" t="str">
            <v>EXCAVACIÓN SIN CLASIFICAR DE LA EXPLANACIÓN, CANALES</v>
          </cell>
          <cell r="C29" t="str">
            <v>M³</v>
          </cell>
          <cell r="D29">
            <v>7110</v>
          </cell>
          <cell r="E29" t="str">
            <v>3.6.2.1.1.</v>
          </cell>
          <cell r="F29" t="str">
            <v xml:space="preserve">3.6.2.1.1 </v>
          </cell>
        </row>
        <row r="30">
          <cell r="A30" t="str">
            <v>210.1.2</v>
          </cell>
          <cell r="B30" t="str">
            <v xml:space="preserve">EXCAVACION SIN CLASIFICAR DE PRESTAMOS </v>
          </cell>
          <cell r="C30" t="str">
            <v>M³</v>
          </cell>
          <cell r="D30">
            <v>5333</v>
          </cell>
          <cell r="E30" t="str">
            <v>3.6.2.1.2</v>
          </cell>
          <cell r="F30" t="str">
            <v>3.6.2.1.3 </v>
          </cell>
        </row>
        <row r="31">
          <cell r="A31" t="str">
            <v>210.2.1</v>
          </cell>
          <cell r="B31" t="str">
            <v>EXCAVACION EN ROCA DE LA EXPLANACION Y CANALES</v>
          </cell>
          <cell r="C31" t="str">
            <v>M³</v>
          </cell>
          <cell r="D31">
            <v>34160</v>
          </cell>
          <cell r="E31" t="str">
            <v>3.6.2.1.3.</v>
          </cell>
          <cell r="F31" t="str">
            <v>3.6.2.1.3</v>
          </cell>
        </row>
        <row r="32">
          <cell r="A32" t="str">
            <v>210.2.3</v>
          </cell>
          <cell r="B32" t="str">
            <v xml:space="preserve">EXCAVACION EN ROCA DE PRESTAMOS  </v>
          </cell>
          <cell r="C32" t="str">
            <v>M³</v>
          </cell>
          <cell r="D32">
            <v>34899</v>
          </cell>
          <cell r="E32" t="str">
            <v>3.6.2.1.4.</v>
          </cell>
          <cell r="F32" t="str">
            <v>3.6.2.1.5</v>
          </cell>
        </row>
        <row r="33">
          <cell r="A33" t="str">
            <v>211-07</v>
          </cell>
          <cell r="B33" t="str">
            <v>REMOCION DE DERRUMBES</v>
          </cell>
          <cell r="E33" t="str">
            <v>3.6.2.2.</v>
          </cell>
          <cell r="F33" t="e">
            <v>#N/A</v>
          </cell>
        </row>
        <row r="34">
          <cell r="A34" t="str">
            <v>211.1</v>
          </cell>
          <cell r="B34" t="str">
            <v>REMOCION DE DERRUMBES</v>
          </cell>
          <cell r="C34" t="str">
            <v>M³</v>
          </cell>
          <cell r="D34">
            <v>5449</v>
          </cell>
          <cell r="E34" t="str">
            <v>3.6.2.2.1.</v>
          </cell>
          <cell r="F34" t="str">
            <v xml:space="preserve">3.6.2.2.1  </v>
          </cell>
        </row>
        <row r="35">
          <cell r="A35" t="str">
            <v>220-07</v>
          </cell>
          <cell r="B35" t="str">
            <v>TERRAPLEN</v>
          </cell>
          <cell r="E35" t="str">
            <v>3.6.2.3.</v>
          </cell>
          <cell r="F35" t="e">
            <v>#N/A</v>
          </cell>
        </row>
        <row r="36">
          <cell r="A36" t="str">
            <v>220.1</v>
          </cell>
          <cell r="B36" t="str">
            <v>TERRAPLENES</v>
          </cell>
          <cell r="C36" t="str">
            <v>M³</v>
          </cell>
          <cell r="D36">
            <v>11182</v>
          </cell>
          <cell r="E36" t="str">
            <v>3.6.2.3.2.</v>
          </cell>
          <cell r="F36" t="str">
            <v>3.6.2.3.1</v>
          </cell>
        </row>
        <row r="37">
          <cell r="A37" t="str">
            <v>221-07</v>
          </cell>
          <cell r="B37" t="str">
            <v>PEDRAPLENES</v>
          </cell>
          <cell r="E37" t="str">
            <v>3.6.2.4.</v>
          </cell>
          <cell r="F37" t="e">
            <v>#N/A</v>
          </cell>
        </row>
        <row r="38">
          <cell r="A38" t="str">
            <v>221.1</v>
          </cell>
          <cell r="B38" t="str">
            <v>PEDRAPLEN COMPACTO</v>
          </cell>
          <cell r="C38" t="str">
            <v>M³</v>
          </cell>
          <cell r="D38">
            <v>59702</v>
          </cell>
          <cell r="E38" t="str">
            <v>3.6.2.4.2.</v>
          </cell>
          <cell r="F38" t="str">
            <v>3.6.2.4.2</v>
          </cell>
        </row>
        <row r="39">
          <cell r="A39" t="str">
            <v>221.2</v>
          </cell>
          <cell r="B39" t="str">
            <v>PEDRAPLEN SUELTO</v>
          </cell>
          <cell r="C39" t="str">
            <v>M³</v>
          </cell>
          <cell r="D39">
            <v>60048</v>
          </cell>
          <cell r="E39" t="str">
            <v>3.6.2.4.1.</v>
          </cell>
          <cell r="F39" t="str">
            <v>3.6.2.4.1</v>
          </cell>
        </row>
        <row r="40">
          <cell r="A40" t="str">
            <v>230-07</v>
          </cell>
          <cell r="B40" t="str">
            <v>MEJORAMIENTO DE LA SUBRASANTE</v>
          </cell>
          <cell r="E40" t="str">
            <v>3.6.2.5.</v>
          </cell>
          <cell r="F40" t="e">
            <v>#N/A</v>
          </cell>
        </row>
        <row r="41">
          <cell r="A41" t="str">
            <v>230.1</v>
          </cell>
          <cell r="B41" t="str">
            <v>MEJORAMIENTO DE LA SUBRASANTE INVOLUCRANDO EL SUELO EXISTENTE</v>
          </cell>
          <cell r="C41" t="str">
            <v>M²</v>
          </cell>
          <cell r="D41">
            <v>453</v>
          </cell>
          <cell r="E41" t="str">
            <v>3.6.2.5.1.</v>
          </cell>
          <cell r="F41" t="str">
            <v>3.6.2.5.1</v>
          </cell>
        </row>
        <row r="42">
          <cell r="A42" t="str">
            <v>230.2</v>
          </cell>
          <cell r="B42" t="str">
            <v>MEJORAMIENTO DE LA SUBRASANTE EMPLEANDO UNICAMENTE MAT. ADICIONADO</v>
          </cell>
          <cell r="C42" t="str">
            <v>M³</v>
          </cell>
          <cell r="D42">
            <v>54732</v>
          </cell>
          <cell r="E42" t="str">
            <v>3.6.2.5.2.</v>
          </cell>
          <cell r="F42" t="str">
            <v>3.6.2.5.2</v>
          </cell>
        </row>
        <row r="43">
          <cell r="A43" t="str">
            <v>231-07</v>
          </cell>
          <cell r="B43" t="str">
            <v>SEPARACION DE SUELOS DE SUBRASANTES Y CAPAS GRANULARES CON GEOTEXTIL</v>
          </cell>
          <cell r="E43" t="str">
            <v>3.6.8.4.</v>
          </cell>
          <cell r="F43" t="e">
            <v>#N/A</v>
          </cell>
        </row>
        <row r="44">
          <cell r="A44" t="str">
            <v>231.1</v>
          </cell>
          <cell r="B44" t="str">
            <v>GEOTEXTIL PARA SEPARACION DE SUELOS DE SUBRASANTE Y CAPAS GRANULARES</v>
          </cell>
          <cell r="C44" t="str">
            <v>M²</v>
          </cell>
          <cell r="D44">
            <v>7891</v>
          </cell>
          <cell r="E44" t="str">
            <v>3.6.8.4.5.</v>
          </cell>
          <cell r="F44" t="str">
            <v>3.6.8.2 </v>
          </cell>
        </row>
        <row r="45">
          <cell r="A45" t="str">
            <v>232-07</v>
          </cell>
          <cell r="B45" t="str">
            <v>ESTABILIZACION DE SUELOS DE SUBRASANTES Y CAPAS GRANULARES CON GEOT.</v>
          </cell>
          <cell r="E45" t="str">
            <v>3.6.8.4.</v>
          </cell>
          <cell r="F45" t="e">
            <v>#N/A</v>
          </cell>
        </row>
        <row r="46">
          <cell r="A46" t="str">
            <v>232.1</v>
          </cell>
          <cell r="B46" t="str">
            <v>GEOTEXTIL PARA ESTABILIZACION DE SUELOS DE SUBRASANTE Y CAPAS GRANULARES</v>
          </cell>
          <cell r="C46" t="str">
            <v>M²</v>
          </cell>
          <cell r="D46">
            <v>6704</v>
          </cell>
          <cell r="E46" t="str">
            <v>3.6.8.4.2.</v>
          </cell>
          <cell r="F46" t="str">
            <v>3.6.8.2 </v>
          </cell>
        </row>
        <row r="47">
          <cell r="A47" t="str">
            <v>310-07</v>
          </cell>
          <cell r="B47" t="str">
            <v>CONFORMACION DE LA CALZADA EXISTENTE</v>
          </cell>
          <cell r="E47" t="str">
            <v>3.6.3.1.</v>
          </cell>
          <cell r="F47" t="e">
            <v>#N/A</v>
          </cell>
        </row>
        <row r="48">
          <cell r="A48" t="str">
            <v>310.1</v>
          </cell>
          <cell r="B48" t="str">
            <v>CONFORMACION DE LA CALZADA EXISTENTE</v>
          </cell>
          <cell r="C48" t="str">
            <v>M²</v>
          </cell>
          <cell r="D48">
            <v>566</v>
          </cell>
          <cell r="E48" t="str">
            <v>3.6.3.1.1.</v>
          </cell>
          <cell r="F48" t="str">
            <v>3.6.3.1.1</v>
          </cell>
        </row>
        <row r="49">
          <cell r="A49" t="str">
            <v>311-07</v>
          </cell>
          <cell r="B49" t="str">
            <v>AFIRMADO</v>
          </cell>
          <cell r="E49" t="str">
            <v>3.6.3.2.</v>
          </cell>
          <cell r="F49" t="e">
            <v>#N/A</v>
          </cell>
        </row>
        <row r="50">
          <cell r="A50" t="str">
            <v>311.1</v>
          </cell>
          <cell r="B50" t="str">
            <v>AFIRMADO</v>
          </cell>
          <cell r="C50" t="str">
            <v>M³</v>
          </cell>
          <cell r="D50">
            <v>56899</v>
          </cell>
          <cell r="E50" t="str">
            <v>3.6.3.2.1.</v>
          </cell>
          <cell r="F50" t="str">
            <v>3.6.3.2.1</v>
          </cell>
        </row>
        <row r="51">
          <cell r="A51" t="str">
            <v>320-07</v>
          </cell>
          <cell r="B51" t="str">
            <v>SUBBASE GRANULAR</v>
          </cell>
          <cell r="E51" t="str">
            <v>3.6.3.4.</v>
          </cell>
          <cell r="F51" t="e">
            <v>#N/A</v>
          </cell>
        </row>
        <row r="52">
          <cell r="A52" t="str">
            <v>320.1</v>
          </cell>
          <cell r="B52" t="str">
            <v>SUBBASE GRANULAR</v>
          </cell>
          <cell r="C52" t="str">
            <v>M³</v>
          </cell>
          <cell r="D52">
            <v>90669</v>
          </cell>
          <cell r="E52" t="str">
            <v>3.6.3.4.2.</v>
          </cell>
          <cell r="F52" t="str">
            <v xml:space="preserve"> 3.6.3.4.2</v>
          </cell>
        </row>
        <row r="53">
          <cell r="A53" t="str">
            <v>320.2</v>
          </cell>
          <cell r="B53" t="str">
            <v>SUBBASE GRANULAR PARA BACHEO</v>
          </cell>
          <cell r="C53" t="str">
            <v>M³</v>
          </cell>
          <cell r="D53">
            <v>97598</v>
          </cell>
          <cell r="E53" t="str">
            <v>3.6.3.4.7.</v>
          </cell>
          <cell r="F53" t="str">
            <v>3.6.3.4.4</v>
          </cell>
        </row>
        <row r="54">
          <cell r="A54" t="str">
            <v>330-07</v>
          </cell>
          <cell r="B54" t="str">
            <v>BASE GRANULAR</v>
          </cell>
          <cell r="E54" t="str">
            <v>3.6.3.6.</v>
          </cell>
          <cell r="F54" t="e">
            <v>#N/A</v>
          </cell>
        </row>
        <row r="55">
          <cell r="A55" t="str">
            <v>330.1</v>
          </cell>
          <cell r="B55" t="str">
            <v>BASE GRANULAR</v>
          </cell>
          <cell r="C55" t="str">
            <v>M³</v>
          </cell>
          <cell r="D55">
            <v>135116</v>
          </cell>
          <cell r="E55" t="str">
            <v>3.6.3.6.1.</v>
          </cell>
          <cell r="F55" t="str">
            <v>3.6.3.6.2</v>
          </cell>
        </row>
        <row r="56">
          <cell r="A56" t="str">
            <v>330.2</v>
          </cell>
          <cell r="B56" t="str">
            <v>BASE GRANULAR PARA BACHEO</v>
          </cell>
          <cell r="C56" t="str">
            <v>M³</v>
          </cell>
          <cell r="D56">
            <v>142383</v>
          </cell>
          <cell r="E56" t="str">
            <v>3.6.3.6.3.</v>
          </cell>
          <cell r="F56" t="str">
            <v>3.6.3.6.3</v>
          </cell>
        </row>
        <row r="57">
          <cell r="A57" t="str">
            <v>340-07</v>
          </cell>
          <cell r="B57" t="str">
            <v>BASE ESTABILIZADA CON EMULSION ASFALTICA</v>
          </cell>
          <cell r="E57" t="str">
            <v>3.6.3.7.</v>
          </cell>
          <cell r="F57" t="e">
            <v>#N/A</v>
          </cell>
        </row>
        <row r="58">
          <cell r="A58" t="str">
            <v>340.1</v>
          </cell>
          <cell r="B58" t="str">
            <v>BASE ESTABILIZADA CON EMULSION ASFALTICA BEE-1</v>
          </cell>
          <cell r="C58" t="str">
            <v>M³</v>
          </cell>
          <cell r="D58">
            <v>262084.655</v>
          </cell>
          <cell r="E58" t="str">
            <v>3.6.3.7.1.</v>
          </cell>
          <cell r="F58" t="str">
            <v>3.6.3.7.1</v>
          </cell>
        </row>
        <row r="59">
          <cell r="A59" t="str">
            <v>340.2</v>
          </cell>
          <cell r="B59" t="str">
            <v>BASE ESTABILIZADA CON EMULSION ASFALTICA BEE-2</v>
          </cell>
          <cell r="C59" t="str">
            <v>M³</v>
          </cell>
          <cell r="D59">
            <v>250312.96650000001</v>
          </cell>
          <cell r="E59" t="str">
            <v>3.6.3.7.3.</v>
          </cell>
          <cell r="F59" t="str">
            <v>3.6.3.7.3</v>
          </cell>
        </row>
        <row r="60">
          <cell r="A60" t="str">
            <v>340.3</v>
          </cell>
          <cell r="B60" t="str">
            <v>BASE ESTABILIZADA CON EMULSION ASFALTICA BEE-3</v>
          </cell>
          <cell r="C60" t="str">
            <v>M³</v>
          </cell>
          <cell r="D60">
            <v>241921.27799999999</v>
          </cell>
          <cell r="E60" t="str">
            <v>3.6.3.7.5.</v>
          </cell>
          <cell r="F60" t="str">
            <v>3.6.3.7.5</v>
          </cell>
        </row>
        <row r="61">
          <cell r="A61" t="str">
            <v>341-07</v>
          </cell>
          <cell r="B61" t="str">
            <v>BASE ESTABILIZADA CON CEMENTO</v>
          </cell>
          <cell r="E61" t="str">
            <v>3.6.3.7.</v>
          </cell>
          <cell r="F61" t="e">
            <v>#N/A</v>
          </cell>
        </row>
        <row r="62">
          <cell r="A62" t="str">
            <v>341.1</v>
          </cell>
          <cell r="B62" t="str">
            <v>BASE ESTABILIZADA CON CEMENTO PORTLAND</v>
          </cell>
          <cell r="C62" t="str">
            <v>M³</v>
          </cell>
          <cell r="D62">
            <v>100554</v>
          </cell>
          <cell r="E62" t="str">
            <v>3.6.3.7.23.</v>
          </cell>
          <cell r="F62" t="str">
            <v>3.6.3.7</v>
          </cell>
        </row>
        <row r="63">
          <cell r="A63" t="str">
            <v>341.2</v>
          </cell>
          <cell r="B63" t="str">
            <v>CEMENTO PORTLAND</v>
          </cell>
          <cell r="C63" t="str">
            <v>KG</v>
          </cell>
          <cell r="D63">
            <v>546</v>
          </cell>
          <cell r="E63" t="str">
            <v>3.6.4.1.8.</v>
          </cell>
          <cell r="F63" t="str">
            <v>3.6.4.1.8</v>
          </cell>
        </row>
        <row r="64">
          <cell r="A64" t="str">
            <v>410-07</v>
          </cell>
          <cell r="B64" t="str">
            <v>SUMINISTRO DE CEMENTO ASFALTICO</v>
          </cell>
          <cell r="E64" t="str">
            <v>3.6.4.1.</v>
          </cell>
          <cell r="F64" t="e">
            <v>#N/A</v>
          </cell>
        </row>
        <row r="65">
          <cell r="A65" t="str">
            <v>410.1</v>
          </cell>
          <cell r="B65" t="str">
            <v>CEMENTO ASFALTICO DE PENETRACION 60-70</v>
          </cell>
          <cell r="C65" t="str">
            <v>KG</v>
          </cell>
          <cell r="D65">
            <v>1560</v>
          </cell>
          <cell r="E65" t="str">
            <v>3.6.4.1.1.</v>
          </cell>
          <cell r="F65" t="str">
            <v>3.6.4.1.1</v>
          </cell>
        </row>
        <row r="66">
          <cell r="A66" t="str">
            <v>410.2</v>
          </cell>
          <cell r="B66" t="str">
            <v>CEMENTO ASFALTICO DE PENETRACION 80-100</v>
          </cell>
          <cell r="C66" t="str">
            <v>KG</v>
          </cell>
          <cell r="D66">
            <v>1560</v>
          </cell>
          <cell r="E66" t="str">
            <v>3.6.4.1.2.</v>
          </cell>
          <cell r="F66" t="str">
            <v>3.6.4.1.2</v>
          </cell>
        </row>
        <row r="67">
          <cell r="A67" t="str">
            <v>411-07</v>
          </cell>
          <cell r="B67" t="str">
            <v>SUMINISTRO DE EMULSION ASFALTICA</v>
          </cell>
          <cell r="E67" t="str">
            <v>3.6.4.2.</v>
          </cell>
          <cell r="F67" t="e">
            <v>#N/A</v>
          </cell>
        </row>
        <row r="68">
          <cell r="A68" t="str">
            <v>411.1</v>
          </cell>
          <cell r="B68" t="str">
            <v>EMULSION ASFALTICA DE ROTURA MEDIA CRM</v>
          </cell>
          <cell r="C68" t="str">
            <v>LT</v>
          </cell>
          <cell r="D68">
            <v>1235</v>
          </cell>
          <cell r="E68" t="str">
            <v>3.6.4.2.1.</v>
          </cell>
          <cell r="F68" t="str">
            <v>3.6.4.2.1</v>
          </cell>
        </row>
        <row r="69">
          <cell r="A69" t="str">
            <v>411.2</v>
          </cell>
          <cell r="B69" t="str">
            <v>EMULSION ASFALTICA DE ROTURA LENTA CRL</v>
          </cell>
          <cell r="C69" t="str">
            <v>LT</v>
          </cell>
          <cell r="D69">
            <v>1690</v>
          </cell>
          <cell r="E69" t="str">
            <v>3.6.4.2.2.</v>
          </cell>
          <cell r="F69" t="str">
            <v>3.6.4.2.2</v>
          </cell>
        </row>
        <row r="70">
          <cell r="A70" t="str">
            <v>411.3</v>
          </cell>
          <cell r="B70" t="str">
            <v>EMULSION ASFALTICA DE ROTURA LENTA CRL-1H</v>
          </cell>
          <cell r="C70" t="str">
            <v>LT</v>
          </cell>
          <cell r="D70">
            <v>1755</v>
          </cell>
          <cell r="E70" t="str">
            <v>3.6.4.2.3.</v>
          </cell>
          <cell r="F70" t="str">
            <v>3.6.4.2.3</v>
          </cell>
        </row>
        <row r="71">
          <cell r="A71" t="str">
            <v>414-07</v>
          </cell>
          <cell r="B71" t="str">
            <v>SUMINISTRO DE CEMENTO ASFALTICO MODIFICADO CON POLIMEROS</v>
          </cell>
          <cell r="E71" t="str">
            <v>3.6.4.1.</v>
          </cell>
          <cell r="F71" t="e">
            <v>#N/A</v>
          </cell>
        </row>
        <row r="72">
          <cell r="A72" t="str">
            <v>414.1</v>
          </cell>
          <cell r="B72" t="str">
            <v>CEMENTO ASFALTICO MODIFICADO CON POLIMEROS TIPO I</v>
          </cell>
          <cell r="C72" t="str">
            <v>KG</v>
          </cell>
          <cell r="D72">
            <v>2387</v>
          </cell>
          <cell r="E72" t="str">
            <v>3.6.4.1.3.</v>
          </cell>
          <cell r="F72" t="str">
            <v>3.6.4.1.3</v>
          </cell>
        </row>
        <row r="73">
          <cell r="A73" t="str">
            <v>414.2</v>
          </cell>
          <cell r="B73" t="str">
            <v>CEMENTO ASFALTICO MODIFICADO CON POLIMEROS TIPO II</v>
          </cell>
          <cell r="C73" t="str">
            <v>KG</v>
          </cell>
          <cell r="D73">
            <v>2519</v>
          </cell>
          <cell r="E73" t="str">
            <v>3.6.4.1.4.</v>
          </cell>
          <cell r="F73" t="str">
            <v>3.6.4.1.4</v>
          </cell>
        </row>
        <row r="74">
          <cell r="A74" t="str">
            <v>414.3</v>
          </cell>
          <cell r="B74" t="str">
            <v>CEMENTO ASFALTICO MODIFICADO CON POLIMEROS TIPO III</v>
          </cell>
          <cell r="C74" t="str">
            <v>KG</v>
          </cell>
          <cell r="D74">
            <v>2652</v>
          </cell>
          <cell r="E74" t="str">
            <v>3.6.4.1.5.</v>
          </cell>
          <cell r="F74" t="str">
            <v>3.6.4.1.5</v>
          </cell>
        </row>
        <row r="75">
          <cell r="A75" t="str">
            <v>414.4</v>
          </cell>
          <cell r="B75" t="str">
            <v>CEMENTO ASFALTICO MODIFICADO CON POLIMEROS TIPO IV</v>
          </cell>
          <cell r="C75" t="str">
            <v>KG</v>
          </cell>
          <cell r="D75">
            <v>2785</v>
          </cell>
          <cell r="E75" t="str">
            <v>3.6.4.1.6.</v>
          </cell>
          <cell r="F75" t="str">
            <v>3.6.4.1.6</v>
          </cell>
        </row>
        <row r="76">
          <cell r="A76" t="str">
            <v>414.5</v>
          </cell>
          <cell r="B76" t="str">
            <v>CEMENTO ASFALTICO MODIFICADO CON POLIMEROS TIPO V</v>
          </cell>
          <cell r="C76" t="str">
            <v>kG</v>
          </cell>
          <cell r="D76">
            <v>2122</v>
          </cell>
          <cell r="E76" t="str">
            <v>3.6.4.1.7.</v>
          </cell>
          <cell r="F76" t="str">
            <v>3.6.4.1</v>
          </cell>
        </row>
        <row r="77">
          <cell r="A77" t="str">
            <v>420-07</v>
          </cell>
          <cell r="B77" t="str">
            <v>RIEGO DE IMPRIMACION</v>
          </cell>
          <cell r="E77" t="str">
            <v>3.6.4.3.</v>
          </cell>
          <cell r="F77" t="e">
            <v>#N/A</v>
          </cell>
        </row>
        <row r="78">
          <cell r="A78" t="str">
            <v>420.1</v>
          </cell>
          <cell r="B78" t="str">
            <v>RIEGO DE IMPRIMACION CON EMULSION ASFALTICA</v>
          </cell>
          <cell r="C78" t="str">
            <v>M²</v>
          </cell>
          <cell r="D78">
            <v>2547</v>
          </cell>
          <cell r="E78" t="str">
            <v>3.6.4.3.1.</v>
          </cell>
          <cell r="F78" t="str">
            <v xml:space="preserve">3.6.4.3.1 </v>
          </cell>
        </row>
        <row r="79">
          <cell r="A79" t="str">
            <v>421-07</v>
          </cell>
          <cell r="B79" t="str">
            <v>RIEGO DE LIGA</v>
          </cell>
          <cell r="E79" t="str">
            <v>3.6.4.4.</v>
          </cell>
          <cell r="F79" t="e">
            <v>#N/A</v>
          </cell>
        </row>
        <row r="80">
          <cell r="A80" t="str">
            <v>421.1</v>
          </cell>
          <cell r="B80" t="str">
            <v>RIEGO DE LIGA CON EMULSION ASFALTICA CRR-1</v>
          </cell>
          <cell r="C80" t="str">
            <v>M²</v>
          </cell>
          <cell r="D80">
            <v>1058</v>
          </cell>
          <cell r="E80" t="str">
            <v>3.6.4.4.2.</v>
          </cell>
          <cell r="F80" t="str">
            <v>3.6.4.4.2</v>
          </cell>
        </row>
        <row r="81">
          <cell r="A81" t="str">
            <v>421.2</v>
          </cell>
          <cell r="B81" t="str">
            <v>RIEGO DE LIGA CON EMULSION ASFALTICA CRR-2</v>
          </cell>
          <cell r="C81" t="str">
            <v>M²</v>
          </cell>
          <cell r="D81">
            <v>963</v>
          </cell>
          <cell r="E81" t="str">
            <v>3.6.4.4.3.</v>
          </cell>
          <cell r="F81" t="str">
            <v>3.6.4.4.3</v>
          </cell>
        </row>
        <row r="82">
          <cell r="A82" t="str">
            <v>421.3</v>
          </cell>
          <cell r="B82" t="str">
            <v>RIEGO DE LIGA CON EMULSION MODIFICADA CON POLIMEROS CRR-1M</v>
          </cell>
          <cell r="C82" t="str">
            <v>M²</v>
          </cell>
          <cell r="D82">
            <v>1117</v>
          </cell>
          <cell r="E82" t="str">
            <v>3.6.4.4.4.</v>
          </cell>
          <cell r="F82" t="str">
            <v>3.6.4.4.4</v>
          </cell>
        </row>
        <row r="83">
          <cell r="A83" t="str">
            <v>421.4</v>
          </cell>
          <cell r="B83" t="str">
            <v>RIEGO DE LIGA CON EMULSION MODIFICADA CON POLIMEROS CRR-2M</v>
          </cell>
          <cell r="C83" t="str">
            <v>M²</v>
          </cell>
          <cell r="D83">
            <v>1117</v>
          </cell>
          <cell r="E83" t="str">
            <v>3.6.4.4.5.</v>
          </cell>
          <cell r="F83" t="str">
            <v>3.6.4.4.5</v>
          </cell>
        </row>
        <row r="84">
          <cell r="A84" t="str">
            <v>430-07</v>
          </cell>
          <cell r="B84" t="str">
            <v>TRATAMIENTO SUPERFICIAL SIMPLE</v>
          </cell>
          <cell r="E84" t="str">
            <v>3.6.4.5.</v>
          </cell>
          <cell r="F84" t="e">
            <v>#N/A</v>
          </cell>
        </row>
        <row r="85">
          <cell r="A85" t="str">
            <v>430.1</v>
          </cell>
          <cell r="B85" t="str">
            <v>TRATAMIENTO SUPERFICIAL SIMPLE CON EMULSION CRR-2</v>
          </cell>
          <cell r="C85" t="str">
            <v>M²</v>
          </cell>
          <cell r="D85">
            <v>5651</v>
          </cell>
          <cell r="E85" t="str">
            <v>3.6.4.5.1.</v>
          </cell>
          <cell r="F85" t="str">
            <v>3.6.4.5.1</v>
          </cell>
        </row>
        <row r="86">
          <cell r="A86" t="str">
            <v>430.2</v>
          </cell>
          <cell r="B86" t="str">
            <v>TRATAMIENTO SUPERFICIAL SIMPLE CON EMULSION CRR-2M</v>
          </cell>
          <cell r="C86" t="str">
            <v>M²</v>
          </cell>
          <cell r="D86">
            <v>6332</v>
          </cell>
          <cell r="E86" t="str">
            <v>3.6.4.5.2.</v>
          </cell>
          <cell r="F86" t="str">
            <v>3.6.4.5.2</v>
          </cell>
        </row>
        <row r="87">
          <cell r="A87" t="str">
            <v>431-07</v>
          </cell>
          <cell r="B87" t="str">
            <v>TRATAMIENTO SUPERFICIAL DOBLE</v>
          </cell>
          <cell r="E87" t="str">
            <v>3.6.4.6.</v>
          </cell>
          <cell r="F87" t="e">
            <v>#N/A</v>
          </cell>
        </row>
        <row r="88">
          <cell r="A88" t="str">
            <v>431.1</v>
          </cell>
          <cell r="B88" t="str">
            <v>TRATAMIENTO SUPERFICIAL DOBLE CON EMULSION CRR-2</v>
          </cell>
          <cell r="C88" t="str">
            <v>M²</v>
          </cell>
          <cell r="D88">
            <v>9766</v>
          </cell>
          <cell r="E88" t="str">
            <v>3.6.4.6.1.</v>
          </cell>
          <cell r="F88" t="str">
            <v>3.6.4.6.1</v>
          </cell>
        </row>
        <row r="89">
          <cell r="A89" t="str">
            <v>431.2</v>
          </cell>
          <cell r="B89" t="str">
            <v>TRATAMIENTO SUPERFICIAL DOBLE CON EMULSION CRR-2M</v>
          </cell>
          <cell r="C89" t="str">
            <v>M²</v>
          </cell>
          <cell r="D89">
            <v>11344</v>
          </cell>
          <cell r="E89" t="str">
            <v>3.6.4.6.2.</v>
          </cell>
          <cell r="F89" t="str">
            <v>3.6.4.6.2</v>
          </cell>
        </row>
        <row r="90">
          <cell r="A90" t="str">
            <v>432-07</v>
          </cell>
          <cell r="B90" t="str">
            <v>SELLO DE ARENA ASFALTO</v>
          </cell>
          <cell r="E90" t="str">
            <v>3.6.4.7.</v>
          </cell>
          <cell r="F90" t="e">
            <v>#N/A</v>
          </cell>
        </row>
        <row r="91">
          <cell r="A91" t="str">
            <v>432.1</v>
          </cell>
          <cell r="B91" t="str">
            <v>SELLO DE ARENA-ASFALTO CON EMULSION CRR-2</v>
          </cell>
          <cell r="C91" t="str">
            <v>M²</v>
          </cell>
          <cell r="D91">
            <v>3254</v>
          </cell>
          <cell r="E91" t="str">
            <v>3.6.4.7.1.</v>
          </cell>
          <cell r="F91" t="str">
            <v>3.6.4.7.1</v>
          </cell>
        </row>
        <row r="92">
          <cell r="A92" t="str">
            <v>433-07</v>
          </cell>
          <cell r="B92" t="str">
            <v>LECHADA ASFALTICA</v>
          </cell>
          <cell r="E92" t="str">
            <v>3.6.4.8.</v>
          </cell>
          <cell r="F92" t="e">
            <v>#N/A</v>
          </cell>
        </row>
        <row r="93">
          <cell r="A93" t="str">
            <v>433.1</v>
          </cell>
          <cell r="B93" t="str">
            <v>LECHADA ASFALTICA CON EMULSION CRL-1H LA-1</v>
          </cell>
          <cell r="C93" t="str">
            <v>M²</v>
          </cell>
          <cell r="D93">
            <v>3343</v>
          </cell>
          <cell r="E93" t="str">
            <v>3.6.4.8.1.</v>
          </cell>
          <cell r="F93" t="str">
            <v>3.6.4.8.1</v>
          </cell>
        </row>
        <row r="94">
          <cell r="A94" t="str">
            <v>433.2</v>
          </cell>
          <cell r="B94" t="str">
            <v>LECHADA ASFALTICA CON EMULSION CRL-1H LA-2</v>
          </cell>
          <cell r="C94" t="str">
            <v>M²</v>
          </cell>
          <cell r="D94">
            <v>4748</v>
          </cell>
          <cell r="E94" t="str">
            <v>3.6.4.8.2.</v>
          </cell>
          <cell r="F94" t="str">
            <v>3.6.4.8.2</v>
          </cell>
        </row>
        <row r="95">
          <cell r="A95" t="str">
            <v>433.3</v>
          </cell>
          <cell r="B95" t="str">
            <v>LECHADA ASFALTICA CON EMULSION CRL-1H LA-3</v>
          </cell>
          <cell r="C95" t="str">
            <v>M²</v>
          </cell>
          <cell r="D95">
            <v>5797</v>
          </cell>
          <cell r="E95" t="str">
            <v>3.6.4.8.3.</v>
          </cell>
          <cell r="F95" t="str">
            <v>3.6.4.8.3</v>
          </cell>
        </row>
        <row r="96">
          <cell r="A96" t="str">
            <v>433.4</v>
          </cell>
          <cell r="B96" t="str">
            <v>LECHADA ASFALTICA CON EMULSION CRL-1H LA-4</v>
          </cell>
          <cell r="C96" t="str">
            <v>M²</v>
          </cell>
          <cell r="D96">
            <v>6260</v>
          </cell>
          <cell r="E96" t="str">
            <v>3.6.4.8.4.</v>
          </cell>
          <cell r="F96" t="str">
            <v>3.6.4.8.4</v>
          </cell>
        </row>
        <row r="97">
          <cell r="A97" t="str">
            <v>433.5</v>
          </cell>
          <cell r="B97" t="str">
            <v>LECHADA ASFALTICA CON EMULSION CRL-1HM LA-1</v>
          </cell>
          <cell r="C97" t="str">
            <v>M²</v>
          </cell>
          <cell r="D97">
            <v>4571</v>
          </cell>
          <cell r="E97" t="str">
            <v>3.6.4.8.5.</v>
          </cell>
          <cell r="F97" t="str">
            <v>3.6.4.8.5</v>
          </cell>
        </row>
        <row r="98">
          <cell r="A98" t="str">
            <v>433.6</v>
          </cell>
          <cell r="B98" t="str">
            <v>LECHADA ASFALTICA CON EMULSION CRL-1HM LA-2</v>
          </cell>
          <cell r="C98" t="str">
            <v>M²</v>
          </cell>
          <cell r="D98">
            <v>6369</v>
          </cell>
          <cell r="E98" t="str">
            <v>3.6.4.8.6.</v>
          </cell>
          <cell r="F98" t="str">
            <v>3.6.4.8.6</v>
          </cell>
        </row>
        <row r="99">
          <cell r="A99" t="str">
            <v>433.7</v>
          </cell>
          <cell r="B99" t="str">
            <v>LECHADA ASFALTICA CON EMULSION CRL-1HM LA-3</v>
          </cell>
          <cell r="C99" t="str">
            <v>M²</v>
          </cell>
          <cell r="D99">
            <v>7905</v>
          </cell>
          <cell r="E99" t="str">
            <v>3.6.4.8.7.</v>
          </cell>
          <cell r="F99" t="str">
            <v>3.6.4.8.7</v>
          </cell>
        </row>
        <row r="100">
          <cell r="A100" t="str">
            <v>433.8</v>
          </cell>
          <cell r="B100" t="str">
            <v>LECHADA ASFALTICA CON EMULSION CRL-1HM LA-4</v>
          </cell>
          <cell r="C100" t="str">
            <v>M²</v>
          </cell>
          <cell r="D100">
            <v>8960</v>
          </cell>
          <cell r="E100" t="str">
            <v>3.6.4.8.8.</v>
          </cell>
          <cell r="F100" t="str">
            <v>3.6.4.8.8</v>
          </cell>
        </row>
        <row r="101">
          <cell r="A101" t="str">
            <v>440-07</v>
          </cell>
          <cell r="B101" t="str">
            <v>MEZCLA DENSA EN FRIO</v>
          </cell>
          <cell r="E101" t="str">
            <v>3.6.4.9.</v>
          </cell>
          <cell r="F101" t="e">
            <v>#N/A</v>
          </cell>
        </row>
        <row r="102">
          <cell r="A102" t="str">
            <v>440.1</v>
          </cell>
          <cell r="B102" t="str">
            <v>MEZCLA DENSA EN FRIO MDF-1</v>
          </cell>
          <cell r="C102" t="str">
            <v>M³</v>
          </cell>
          <cell r="D102">
            <v>337873</v>
          </cell>
          <cell r="E102" t="str">
            <v>3.6.4.9.5.</v>
          </cell>
          <cell r="F102" t="str">
            <v>3.6.4.9.1</v>
          </cell>
        </row>
        <row r="103">
          <cell r="A103" t="str">
            <v>440.2</v>
          </cell>
          <cell r="B103" t="str">
            <v>MEZCLA DENSA EN FRIO MDF-2</v>
          </cell>
          <cell r="C103" t="str">
            <v>M³</v>
          </cell>
          <cell r="D103">
            <v>437529</v>
          </cell>
          <cell r="E103" t="str">
            <v>3.6.4.9.6.</v>
          </cell>
          <cell r="F103" t="str">
            <v>3.6.4.9.2</v>
          </cell>
        </row>
        <row r="104">
          <cell r="A104" t="str">
            <v>440.3</v>
          </cell>
          <cell r="B104" t="str">
            <v>MEZCLA DENSA EN FRIO MDF-3</v>
          </cell>
          <cell r="C104" t="str">
            <v>M³</v>
          </cell>
          <cell r="D104">
            <v>439118</v>
          </cell>
          <cell r="E104" t="str">
            <v>3.6.4.9.7.</v>
          </cell>
          <cell r="F104" t="str">
            <v>3.6.4.9.3</v>
          </cell>
        </row>
        <row r="105">
          <cell r="A105" t="str">
            <v>440.4</v>
          </cell>
          <cell r="B105" t="str">
            <v>MEZCLA DENSA EN FRIO PARA BACHEO</v>
          </cell>
          <cell r="C105" t="str">
            <v>M³</v>
          </cell>
          <cell r="D105">
            <v>401658</v>
          </cell>
          <cell r="E105" t="str">
            <v>3.6.4.9.8.</v>
          </cell>
          <cell r="F105" t="str">
            <v>3.6.4.9.4</v>
          </cell>
        </row>
        <row r="106">
          <cell r="A106" t="str">
            <v>441-07</v>
          </cell>
          <cell r="B106" t="str">
            <v>MEZCLA ABIERTA EN FRIO</v>
          </cell>
          <cell r="E106" t="str">
            <v>3.6.4.10.</v>
          </cell>
          <cell r="F106" t="e">
            <v>#N/A</v>
          </cell>
        </row>
        <row r="107">
          <cell r="A107" t="str">
            <v>441.1</v>
          </cell>
          <cell r="B107" t="str">
            <v>MEZCLA ABIERTA EN FRIO TIPO MAF-1</v>
          </cell>
          <cell r="C107" t="str">
            <v>M³</v>
          </cell>
          <cell r="D107">
            <v>405066</v>
          </cell>
          <cell r="E107" t="str">
            <v>3.6.4.10.5.</v>
          </cell>
          <cell r="F107" t="str">
            <v>3.6.4.10.1</v>
          </cell>
        </row>
        <row r="108">
          <cell r="A108" t="str">
            <v>441.2</v>
          </cell>
          <cell r="B108" t="str">
            <v>MEZCLA ABIERTA EN FRIO TIPO MAF-2</v>
          </cell>
          <cell r="C108" t="str">
            <v>M³</v>
          </cell>
          <cell r="D108">
            <v>407109</v>
          </cell>
          <cell r="E108" t="str">
            <v>3.6.4.10.6.</v>
          </cell>
          <cell r="F108" t="str">
            <v>3.6.4.10.2</v>
          </cell>
        </row>
        <row r="109">
          <cell r="A109" t="str">
            <v>441.3</v>
          </cell>
          <cell r="B109" t="str">
            <v>MEZCLA ABIERTA EN FRIO TIPO MAF-3</v>
          </cell>
          <cell r="C109" t="str">
            <v>M³</v>
          </cell>
          <cell r="D109">
            <v>408698</v>
          </cell>
          <cell r="E109" t="str">
            <v>3.6.4.10.7.</v>
          </cell>
          <cell r="F109" t="str">
            <v>3.6.4.10.3</v>
          </cell>
        </row>
        <row r="110">
          <cell r="A110" t="str">
            <v>441.4</v>
          </cell>
          <cell r="B110" t="str">
            <v>MEZCLA ABIERTA EN FRIO PARA BACHEO</v>
          </cell>
          <cell r="C110" t="str">
            <v>M³</v>
          </cell>
          <cell r="D110">
            <v>416676</v>
          </cell>
          <cell r="E110" t="str">
            <v>3.6.4.10.8.</v>
          </cell>
          <cell r="F110" t="str">
            <v>3.6.4.10.4</v>
          </cell>
        </row>
        <row r="111">
          <cell r="A111" t="str">
            <v>450-07</v>
          </cell>
          <cell r="B111" t="str">
            <v>MEZCLAS ASFALTICAS EN CALIENTE</v>
          </cell>
          <cell r="E111" t="str">
            <v>3.6.4.11.</v>
          </cell>
          <cell r="F111" t="e">
            <v>#N/A</v>
          </cell>
        </row>
        <row r="112">
          <cell r="A112" t="str">
            <v>450.1</v>
          </cell>
          <cell r="B112" t="str">
            <v>MEZCLA DENSA EN CALIENTE MDC-1</v>
          </cell>
          <cell r="C112" t="str">
            <v>M³</v>
          </cell>
          <cell r="D112">
            <v>517347</v>
          </cell>
          <cell r="E112" t="str">
            <v>3.6.4.11.12.</v>
          </cell>
          <cell r="F112" t="str">
            <v>3.6.4.11.2</v>
          </cell>
        </row>
        <row r="113">
          <cell r="A113" t="str">
            <v>450.2</v>
          </cell>
          <cell r="B113" t="str">
            <v>MEZCLA DENSA EN CALIENTE MDC-2</v>
          </cell>
          <cell r="C113" t="str">
            <v>M³</v>
          </cell>
          <cell r="D113">
            <v>523333</v>
          </cell>
          <cell r="E113" t="str">
            <v>3.6.4.11.13.</v>
          </cell>
          <cell r="F113" t="str">
            <v>3.6.4.11.3</v>
          </cell>
        </row>
        <row r="114">
          <cell r="A114" t="str">
            <v>450.3</v>
          </cell>
          <cell r="B114" t="str">
            <v>MEZCLA DENSA EN CALIENTE MDC-3</v>
          </cell>
          <cell r="C114" t="str">
            <v>M³</v>
          </cell>
          <cell r="D114">
            <v>549847</v>
          </cell>
          <cell r="E114" t="str">
            <v>3.6.4.11.14.</v>
          </cell>
          <cell r="F114" t="str">
            <v>3.6.4.11.4</v>
          </cell>
        </row>
        <row r="115">
          <cell r="A115" t="str">
            <v>450.9</v>
          </cell>
          <cell r="B115" t="str">
            <v>MEZCLA DENSA EN CALIENTE PARA BACHEO</v>
          </cell>
          <cell r="C115" t="str">
            <v>M³</v>
          </cell>
          <cell r="D115">
            <v>545708.33210833336</v>
          </cell>
          <cell r="E115" t="str">
            <v>3.6.4.11.10.</v>
          </cell>
          <cell r="F115" t="str">
            <v>3.6.4.11.5</v>
          </cell>
        </row>
        <row r="116">
          <cell r="A116" t="str">
            <v>451-07</v>
          </cell>
          <cell r="B116" t="str">
            <v>MEZCLA ABIERTA EN CALIENTE</v>
          </cell>
          <cell r="E116" t="str">
            <v>3.6.4.12.</v>
          </cell>
          <cell r="F116" t="e">
            <v>#N/A</v>
          </cell>
        </row>
        <row r="117">
          <cell r="A117" t="str">
            <v>451.1</v>
          </cell>
          <cell r="B117" t="str">
            <v>MEZCLA ABIERTA EN CALIENTE TIPO MAC-1</v>
          </cell>
          <cell r="C117" t="str">
            <v>M³</v>
          </cell>
          <cell r="D117">
            <v>497847</v>
          </cell>
          <cell r="E117" t="str">
            <v>3.6.4.12.4.</v>
          </cell>
          <cell r="F117" t="str">
            <v>3.6.4.12.1</v>
          </cell>
        </row>
        <row r="118">
          <cell r="A118" t="str">
            <v>451.2</v>
          </cell>
          <cell r="B118" t="str">
            <v>MEZCLA ABIERTA EN CALIENTE TIPO MAC-2</v>
          </cell>
          <cell r="C118" t="str">
            <v>M³</v>
          </cell>
          <cell r="D118">
            <v>507597</v>
          </cell>
          <cell r="E118" t="str">
            <v>3.6.4.12.5.</v>
          </cell>
          <cell r="F118" t="str">
            <v>3.6.4.12.2</v>
          </cell>
        </row>
        <row r="119">
          <cell r="A119" t="str">
            <v>451.3</v>
          </cell>
          <cell r="B119" t="str">
            <v>MEZCLA ABIERTA EN CALIENTE TIPO MAC-3</v>
          </cell>
          <cell r="C119" t="str">
            <v>M³</v>
          </cell>
          <cell r="D119">
            <v>518972</v>
          </cell>
          <cell r="E119" t="str">
            <v>3.6.4.12.6.</v>
          </cell>
          <cell r="F119" t="str">
            <v>3.6.4.12.3</v>
          </cell>
        </row>
        <row r="120">
          <cell r="A120" t="str">
            <v>452-07</v>
          </cell>
          <cell r="B120" t="str">
            <v>MEZCLA DISCONTINUA EN CALIENTE PARA CAPA DE RODADURA</v>
          </cell>
          <cell r="E120" t="str">
            <v>3.6.4.13.</v>
          </cell>
          <cell r="F120" t="e">
            <v>#N/A</v>
          </cell>
        </row>
        <row r="121">
          <cell r="A121" t="str">
            <v>452.1</v>
          </cell>
          <cell r="B121" t="str">
            <v>MEZCLA DISCONTINUA EN CALIENTE TIPO M-1</v>
          </cell>
          <cell r="C121" t="str">
            <v>M³</v>
          </cell>
          <cell r="D121">
            <v>371097</v>
          </cell>
          <cell r="E121" t="str">
            <v>3.6.4.13.5.</v>
          </cell>
          <cell r="F121" t="str">
            <v>3.6.4.13.1</v>
          </cell>
        </row>
        <row r="122">
          <cell r="A122" t="str">
            <v>452.2</v>
          </cell>
          <cell r="B122" t="str">
            <v>MEZCLA DISCONTINUA EN CALIENTE TIPO M-2</v>
          </cell>
          <cell r="C122" t="str">
            <v>M³</v>
          </cell>
          <cell r="D122">
            <v>371097</v>
          </cell>
          <cell r="E122" t="str">
            <v>3.6.4.13.6.</v>
          </cell>
          <cell r="F122" t="str">
            <v>3.6.4.13.2</v>
          </cell>
        </row>
        <row r="123">
          <cell r="A123" t="str">
            <v>452.3</v>
          </cell>
          <cell r="B123" t="str">
            <v>MEZCLA DISCONTINUA EN CALIENTE TIPO F-1</v>
          </cell>
          <cell r="C123" t="str">
            <v>M³</v>
          </cell>
          <cell r="D123">
            <v>390879</v>
          </cell>
          <cell r="E123" t="str">
            <v>3.6.4.13.7.</v>
          </cell>
          <cell r="F123" t="str">
            <v>3.6.4.13.7</v>
          </cell>
        </row>
        <row r="124">
          <cell r="A124" t="str">
            <v>452.4</v>
          </cell>
          <cell r="B124" t="str">
            <v>MEZCLA DISCONTINUA EN CALIENTE TIPO F-2</v>
          </cell>
          <cell r="C124" t="str">
            <v>M³</v>
          </cell>
          <cell r="D124">
            <v>387347</v>
          </cell>
          <cell r="E124" t="str">
            <v>3.6.4.13.8.</v>
          </cell>
          <cell r="F124" t="str">
            <v>3.6.4.13.8</v>
          </cell>
        </row>
        <row r="125">
          <cell r="A125" t="str">
            <v>453-07</v>
          </cell>
          <cell r="B125" t="str">
            <v>MEZCLA DRENANTE</v>
          </cell>
          <cell r="E125" t="str">
            <v>3.6.4.14.</v>
          </cell>
          <cell r="F125" t="e">
            <v>#N/A</v>
          </cell>
        </row>
        <row r="126">
          <cell r="A126" t="str">
            <v>453.1</v>
          </cell>
          <cell r="B126" t="str">
            <v>MEZCLA DRENANTE</v>
          </cell>
          <cell r="C126" t="str">
            <v>M³</v>
          </cell>
          <cell r="D126">
            <v>250668</v>
          </cell>
          <cell r="E126" t="str">
            <v>3.6.4.14.2.</v>
          </cell>
          <cell r="F126" t="str">
            <v>3.6.4.13.7</v>
          </cell>
        </row>
        <row r="127">
          <cell r="A127" t="str">
            <v>460-07</v>
          </cell>
          <cell r="B127" t="str">
            <v>FRESADO DE PAVIMENTO ASFALTICO</v>
          </cell>
          <cell r="E127" t="str">
            <v>3.6.4.15.</v>
          </cell>
          <cell r="F127" t="e">
            <v>#N/A</v>
          </cell>
        </row>
        <row r="128">
          <cell r="A128" t="str">
            <v>460.1</v>
          </cell>
          <cell r="B128" t="str">
            <v>FRESADO DE UN PAVIMENTO ASFALTICO</v>
          </cell>
          <cell r="C128" t="str">
            <v>M²</v>
          </cell>
          <cell r="D128">
            <v>5845</v>
          </cell>
          <cell r="E128" t="str">
            <v>3.6.4.15.2.</v>
          </cell>
          <cell r="F128" t="str">
            <v>3.6.4.15.2</v>
          </cell>
        </row>
        <row r="129">
          <cell r="A129" t="str">
            <v>460P</v>
          </cell>
          <cell r="B129" t="str">
            <v>FRESADO DE UN PAVIMENTO ASFALTICO</v>
          </cell>
          <cell r="C129" t="str">
            <v>M³</v>
          </cell>
          <cell r="D129">
            <v>62029</v>
          </cell>
          <cell r="E129" t="str">
            <v>3.6.4.15.4.</v>
          </cell>
          <cell r="F129" t="str">
            <v>3.6.4.15</v>
          </cell>
        </row>
        <row r="130">
          <cell r="A130" t="str">
            <v>461-07</v>
          </cell>
          <cell r="B130" t="str">
            <v>RECICLADO DE PAVIMENTO ASFALTICO EN FRIO EN EL LUGAR EMPLEANDO LIGANTES BITUMINOSOS</v>
          </cell>
          <cell r="E130" t="str">
            <v>3.6.4.16.</v>
          </cell>
          <cell r="F130" t="e">
            <v>#N/A</v>
          </cell>
        </row>
        <row r="131">
          <cell r="A131" t="str">
            <v>461.1</v>
          </cell>
          <cell r="B131" t="str">
            <v>PAVIMENTO RECICLADO EN FRIO EN EL LUGAR CON EMULSION ASFALTICA</v>
          </cell>
          <cell r="C131" t="str">
            <v>M³</v>
          </cell>
          <cell r="D131">
            <v>58648</v>
          </cell>
          <cell r="E131" t="str">
            <v>3.6.4.16.1.</v>
          </cell>
          <cell r="F131" t="str">
            <v>3.6.4.16.1</v>
          </cell>
          <cell r="G131" t="str">
            <v>CON EMULSION</v>
          </cell>
        </row>
        <row r="132">
          <cell r="A132" t="str">
            <v>461.2</v>
          </cell>
          <cell r="B132" t="str">
            <v>PAVIMENTO ASFALTICO RECICLADO EN FRIO EN EL LUGAR CON CEMENTO ASFALTICO ESPUMADO</v>
          </cell>
          <cell r="C132" t="str">
            <v>M³</v>
          </cell>
          <cell r="D132">
            <v>88894</v>
          </cell>
          <cell r="E132" t="str">
            <v>3.6.4.16.2.</v>
          </cell>
          <cell r="F132" t="str">
            <v>3.6.4.16.2</v>
          </cell>
          <cell r="G132" t="str">
            <v>CON CEMENTO ASFALTICO</v>
          </cell>
        </row>
        <row r="133">
          <cell r="A133" t="str">
            <v>462-07</v>
          </cell>
          <cell r="B133" t="str">
            <v>RECICLADO DE PAVIMENTO ASFALTICO EN PLANTA Y EN CALIENTE</v>
          </cell>
          <cell r="E133" t="str">
            <v>3.6.4.16.</v>
          </cell>
          <cell r="F133" t="e">
            <v>#N/A</v>
          </cell>
        </row>
        <row r="134">
          <cell r="A134" t="str">
            <v>462.1</v>
          </cell>
          <cell r="B134" t="str">
            <v>MEZCLA ASFALTICA RECICLADA EN CALIENTE MDC-2</v>
          </cell>
          <cell r="C134" t="str">
            <v>M³</v>
          </cell>
          <cell r="D134">
            <v>91199</v>
          </cell>
          <cell r="E134" t="str">
            <v>3.6.4.16.3.</v>
          </cell>
          <cell r="F134" t="str">
            <v>3.6.4.17.1 </v>
          </cell>
        </row>
        <row r="135">
          <cell r="A135" t="str">
            <v>462.2</v>
          </cell>
          <cell r="B135" t="str">
            <v>MEZCLA ASFALTICA RECICLADA EN CALIENTE MDC-2 PARA BACHEO</v>
          </cell>
          <cell r="C135" t="str">
            <v>M³</v>
          </cell>
          <cell r="D135">
            <v>120987</v>
          </cell>
          <cell r="E135" t="str">
            <v>3.6.4.16.5.</v>
          </cell>
          <cell r="F135" t="str">
            <v>3.6.4.17</v>
          </cell>
        </row>
        <row r="136">
          <cell r="A136" t="str">
            <v>464-07</v>
          </cell>
          <cell r="B136" t="str">
            <v>REHABILITACION DE PAVIMENTOS ASFALTICOS CON GEOTEXTILES</v>
          </cell>
          <cell r="E136" t="str">
            <v>3.6.8.2.</v>
          </cell>
          <cell r="F136" t="e">
            <v>#N/A</v>
          </cell>
        </row>
        <row r="137">
          <cell r="A137" t="str">
            <v>464.1</v>
          </cell>
          <cell r="B137" t="str">
            <v>GEOTEXTIL PARA REHABILITACION DE PAVIMENTOS ASFALTICOS</v>
          </cell>
          <cell r="C137" t="str">
            <v>M²</v>
          </cell>
          <cell r="D137">
            <v>5926</v>
          </cell>
          <cell r="E137" t="str">
            <v>3.6.8.2.4.</v>
          </cell>
          <cell r="F137" t="str">
            <v>3.6.8</v>
          </cell>
        </row>
        <row r="138">
          <cell r="A138" t="str">
            <v>465-07</v>
          </cell>
          <cell r="B138" t="str">
            <v>EXCAVACION PARA REPARACION DE PAVIMENTO ASFALTICO EXISTENTE</v>
          </cell>
          <cell r="E138" t="str">
            <v>3.6.1.3.</v>
          </cell>
          <cell r="F138" t="e">
            <v>#N/A</v>
          </cell>
        </row>
        <row r="139">
          <cell r="A139" t="str">
            <v>465.1</v>
          </cell>
          <cell r="B139" t="str">
            <v>EXCAVACIONES PARA REPARACION DE PAVIMENTO ASFALTICO EXISTENTE</v>
          </cell>
          <cell r="C139" t="str">
            <v>M³</v>
          </cell>
          <cell r="D139">
            <v>59344</v>
          </cell>
          <cell r="E139" t="str">
            <v>3.6.1.3.32.</v>
          </cell>
          <cell r="F139" t="str">
            <v>3.6.2.1</v>
          </cell>
        </row>
        <row r="140">
          <cell r="A140" t="str">
            <v>500-07</v>
          </cell>
          <cell r="B140" t="str">
            <v>PAVIMENTO DE CONCRETO HIDRAULICO</v>
          </cell>
          <cell r="E140" t="str">
            <v>3.6.5.1.</v>
          </cell>
          <cell r="F140" t="e">
            <v>#N/A</v>
          </cell>
        </row>
        <row r="141">
          <cell r="A141" t="str">
            <v>500.1</v>
          </cell>
          <cell r="B141" t="str">
            <v>PAVIMENTO DE CONCRETO HIDRAULICO</v>
          </cell>
          <cell r="C141" t="str">
            <v>M³</v>
          </cell>
          <cell r="D141">
            <v>571963</v>
          </cell>
          <cell r="E141" t="str">
            <v>3.6.5.1.12.</v>
          </cell>
          <cell r="F141" t="str">
            <v>3.6.5.1</v>
          </cell>
        </row>
        <row r="142">
          <cell r="A142" t="str">
            <v>510.1</v>
          </cell>
          <cell r="B142" t="str">
            <v>PAVIMENTO DE ADOQUINES DE CONCRETO</v>
          </cell>
          <cell r="C142" t="str">
            <v>M²</v>
          </cell>
          <cell r="D142">
            <v>58228</v>
          </cell>
          <cell r="E142" t="str">
            <v>3.6.5.2.10.</v>
          </cell>
          <cell r="F142" t="str">
            <v>3.6.5.2.10</v>
          </cell>
        </row>
        <row r="143">
          <cell r="A143" t="str">
            <v>600-07</v>
          </cell>
          <cell r="B143" t="str">
            <v>EXCAVACIONES VARIAS</v>
          </cell>
          <cell r="E143" t="str">
            <v>3.6.6.1.</v>
          </cell>
          <cell r="F143" t="e">
            <v>#N/A</v>
          </cell>
        </row>
        <row r="144">
          <cell r="A144" t="str">
            <v>600.1</v>
          </cell>
          <cell r="B144" t="str">
            <v>EXCAVACIONES VARIAS SIN CLASIFICAR</v>
          </cell>
          <cell r="C144" t="str">
            <v>M³</v>
          </cell>
          <cell r="D144">
            <v>9722</v>
          </cell>
          <cell r="E144" t="str">
            <v>3.6.6.1.1.</v>
          </cell>
          <cell r="F144" t="str">
            <v>3.6.6.1.9</v>
          </cell>
        </row>
        <row r="145">
          <cell r="A145" t="str">
            <v>600.2</v>
          </cell>
          <cell r="B145" t="str">
            <v>EXCAVACIONES VARIAS EN ROCA EN SECO</v>
          </cell>
          <cell r="C145" t="str">
            <v>M³</v>
          </cell>
          <cell r="D145">
            <v>58460</v>
          </cell>
          <cell r="E145" t="str">
            <v>3.6.6.1.9.</v>
          </cell>
          <cell r="F145" t="str">
            <v>3.6.6.1.9</v>
          </cell>
        </row>
        <row r="146">
          <cell r="A146" t="str">
            <v>600.3</v>
          </cell>
          <cell r="B146" t="str">
            <v>EXCAVACIONES VARIAS EN ROCA BAJO AGUA</v>
          </cell>
          <cell r="C146" t="str">
            <v>M³</v>
          </cell>
          <cell r="D146">
            <v>68373</v>
          </cell>
          <cell r="E146" t="str">
            <v>3.6.6.1.8.</v>
          </cell>
          <cell r="F146" t="str">
            <v>3.6.6.1.9</v>
          </cell>
        </row>
        <row r="147">
          <cell r="A147" t="str">
            <v>600.4</v>
          </cell>
          <cell r="B147" t="str">
            <v>EXCAVACIONES VARIAS EN MATERIAL COMUN EN SECO</v>
          </cell>
          <cell r="C147" t="str">
            <v>M³</v>
          </cell>
          <cell r="D147">
            <v>9834</v>
          </cell>
          <cell r="E147" t="str">
            <v>3.6.6.1.10</v>
          </cell>
          <cell r="F147" t="str">
            <v xml:space="preserve">3.6.6.1.10  </v>
          </cell>
        </row>
        <row r="148">
          <cell r="A148" t="str">
            <v>600.4P</v>
          </cell>
          <cell r="B148" t="str">
            <v>EXCAVACIONES VARIAS EN MATERIA COMUN EN SECO A MANO</v>
          </cell>
          <cell r="C148" t="str">
            <v>M³</v>
          </cell>
          <cell r="D148">
            <v>23148</v>
          </cell>
          <cell r="E148" t="str">
            <v>3.6.6.1.1.</v>
          </cell>
          <cell r="F148" t="str">
            <v>3.6.6.1</v>
          </cell>
        </row>
        <row r="149">
          <cell r="A149" t="str">
            <v>600.5</v>
          </cell>
          <cell r="B149" t="str">
            <v>EXCAVACIONES VARIAS EN MATERIAL COMUN BAJO AGUA</v>
          </cell>
          <cell r="C149" t="str">
            <v>M³</v>
          </cell>
          <cell r="D149">
            <v>25611</v>
          </cell>
          <cell r="E149" t="str">
            <v>3.6.6.1.4.</v>
          </cell>
          <cell r="F149" t="str">
            <v>3.6.6.1.11</v>
          </cell>
        </row>
        <row r="150">
          <cell r="A150" t="str">
            <v>600.5P</v>
          </cell>
          <cell r="B150" t="str">
            <v>EXCAVACIONES VARIAS EN MATERIAL COMUN BAJO AGUA A MANO</v>
          </cell>
          <cell r="C150" t="str">
            <v>M³</v>
          </cell>
          <cell r="D150">
            <v>64493</v>
          </cell>
          <cell r="E150" t="str">
            <v>3.6.6.1.2.</v>
          </cell>
          <cell r="F150" t="str">
            <v>3.6.6.1</v>
          </cell>
        </row>
        <row r="151">
          <cell r="A151" t="str">
            <v>610-07</v>
          </cell>
          <cell r="B151" t="str">
            <v>RELLENOS PARA ESTRUCTURA</v>
          </cell>
          <cell r="E151" t="str">
            <v>3.6.6.2.</v>
          </cell>
          <cell r="F151" t="e">
            <v>#N/A</v>
          </cell>
        </row>
        <row r="152">
          <cell r="A152" t="str">
            <v>610.1</v>
          </cell>
          <cell r="B152" t="str">
            <v>RELLENO PARA ESTRUCTURAS</v>
          </cell>
          <cell r="C152" t="str">
            <v>M³</v>
          </cell>
          <cell r="D152">
            <v>37990</v>
          </cell>
          <cell r="E152" t="str">
            <v>3.6.6.2.1.</v>
          </cell>
          <cell r="F152" t="str">
            <v xml:space="preserve">3.6.6.2.1   </v>
          </cell>
        </row>
        <row r="153">
          <cell r="A153" t="str">
            <v>610.2</v>
          </cell>
          <cell r="B153" t="str">
            <v>RELLENOS CON MATERIAL FILTRANTE</v>
          </cell>
          <cell r="C153" t="str">
            <v>M³</v>
          </cell>
          <cell r="D153">
            <v>83732</v>
          </cell>
          <cell r="E153" t="str">
            <v>3.6.6.2.4.</v>
          </cell>
          <cell r="F153" t="str">
            <v>3.6.6.2.4</v>
          </cell>
        </row>
        <row r="154">
          <cell r="A154" t="str">
            <v>620-07</v>
          </cell>
          <cell r="B154" t="str">
            <v>PILOTES PREFABRICADOS DE CONCRETO</v>
          </cell>
          <cell r="E154" t="str">
            <v>3.6.6.3.</v>
          </cell>
          <cell r="F154" t="e">
            <v>#N/A</v>
          </cell>
        </row>
        <row r="155">
          <cell r="A155" t="str">
            <v>620.1</v>
          </cell>
          <cell r="B155" t="str">
            <v>PILOTES PREFABRICADOS DE CONCRETO</v>
          </cell>
          <cell r="C155" t="str">
            <v>ML</v>
          </cell>
          <cell r="D155">
            <v>268486</v>
          </cell>
          <cell r="E155" t="str">
            <v>3.6.6.3.1.</v>
          </cell>
          <cell r="F155" t="str">
            <v>3.6.6.3.1</v>
          </cell>
        </row>
        <row r="156">
          <cell r="A156" t="str">
            <v>620.2</v>
          </cell>
          <cell r="B156" t="str">
            <v>EXTENSION DE PILOTES PREFABRICADOS</v>
          </cell>
          <cell r="C156" t="str">
            <v>ML</v>
          </cell>
          <cell r="D156">
            <v>295136</v>
          </cell>
          <cell r="E156" t="str">
            <v>3.6.6.3.2.</v>
          </cell>
          <cell r="F156" t="str">
            <v>3.6.6.3.2</v>
          </cell>
        </row>
        <row r="157">
          <cell r="A157" t="str">
            <v>620.3</v>
          </cell>
          <cell r="B157" t="str">
            <v>PRUEBA DE CARGA DE PILOTE PREFABRICADO</v>
          </cell>
          <cell r="C157" t="str">
            <v>Un</v>
          </cell>
          <cell r="D157">
            <v>111556</v>
          </cell>
          <cell r="E157" t="str">
            <v>3.6.6.3.3</v>
          </cell>
          <cell r="F157" t="str">
            <v>3.6.6.4.6</v>
          </cell>
        </row>
        <row r="158">
          <cell r="A158" t="str">
            <v>621-07</v>
          </cell>
          <cell r="B158" t="str">
            <v>PILOTES PREEXCAVADOS</v>
          </cell>
          <cell r="E158" t="str">
            <v>3.6.6.4.</v>
          </cell>
          <cell r="F158" t="e">
            <v>#N/A</v>
          </cell>
        </row>
        <row r="159">
          <cell r="A159" t="str">
            <v>621.1</v>
          </cell>
          <cell r="B159" t="str">
            <v>PILOTE DE CONCRETO FUNDIDO EN SITIO D=1M L=15M</v>
          </cell>
          <cell r="C159" t="str">
            <v>ML</v>
          </cell>
          <cell r="D159">
            <v>1610080</v>
          </cell>
          <cell r="E159" t="str">
            <v>3.6.6.4.1.</v>
          </cell>
          <cell r="F159" t="str">
            <v>3.6.6.4.1</v>
          </cell>
        </row>
        <row r="160">
          <cell r="A160" t="str">
            <v>621.2</v>
          </cell>
          <cell r="B160" t="str">
            <v>BASE ACAMPANADA FUNDIDA EN SITIO</v>
          </cell>
          <cell r="C160" t="str">
            <v>M³</v>
          </cell>
          <cell r="D160">
            <v>1390956</v>
          </cell>
          <cell r="E160" t="str">
            <v>3.6.6.4.2.</v>
          </cell>
          <cell r="F160" t="str">
            <v>3.6.6.4.2</v>
          </cell>
        </row>
        <row r="161">
          <cell r="A161" t="str">
            <v>621.3</v>
          </cell>
          <cell r="B161" t="str">
            <v>PILOTE DE PRUEBA (EN SITIO)</v>
          </cell>
          <cell r="C161" t="str">
            <v>ML</v>
          </cell>
          <cell r="D161">
            <v>0</v>
          </cell>
          <cell r="E161" t="str">
            <v>3.6.6.4.3.</v>
          </cell>
          <cell r="F161" t="str">
            <v>3.6.6.4.3</v>
          </cell>
        </row>
        <row r="162">
          <cell r="A162" t="str">
            <v>621.4</v>
          </cell>
          <cell r="B162" t="str">
            <v>BASE ACAMPANADA DE PRUEBA (EN SITIO)</v>
          </cell>
          <cell r="C162" t="str">
            <v>M³</v>
          </cell>
          <cell r="D162">
            <v>0</v>
          </cell>
          <cell r="E162" t="str">
            <v>3.6.6.4.4.</v>
          </cell>
          <cell r="F162" t="str">
            <v xml:space="preserve"> 3.6.6.4.4</v>
          </cell>
        </row>
        <row r="163">
          <cell r="A163" t="str">
            <v>621.5</v>
          </cell>
          <cell r="B163" t="str">
            <v>CAMISA PERMANENTE DE DIAMETRO EXTERIOR</v>
          </cell>
          <cell r="C163" t="str">
            <v>ML</v>
          </cell>
          <cell r="D163">
            <v>3022916</v>
          </cell>
          <cell r="E163" t="str">
            <v>3.6.6.4.5.</v>
          </cell>
          <cell r="F163" t="str">
            <v>3.6.6.5.5</v>
          </cell>
        </row>
        <row r="164">
          <cell r="A164" t="str">
            <v>621.5P</v>
          </cell>
          <cell r="B164" t="str">
            <v>CAMISA PERMANENTE DE DIAMETRO INTERIOR D=1M EN CONCRETO</v>
          </cell>
          <cell r="C164" t="str">
            <v>ML</v>
          </cell>
          <cell r="D164">
            <v>167682</v>
          </cell>
          <cell r="F164" t="str">
            <v>3.6.6.4.5</v>
          </cell>
        </row>
        <row r="165">
          <cell r="A165" t="str">
            <v>621.6</v>
          </cell>
          <cell r="B165" t="str">
            <v>PRUEBA DE CARGA DE PILOTE FUNDIDO EN SITIO</v>
          </cell>
          <cell r="C165" t="str">
            <v>U</v>
          </cell>
          <cell r="D165">
            <v>110628933</v>
          </cell>
          <cell r="E165" t="str">
            <v>3.6.6.4.6.</v>
          </cell>
          <cell r="F165" t="str">
            <v xml:space="preserve"> 3.6.6.4.6 </v>
          </cell>
        </row>
        <row r="166">
          <cell r="A166" t="str">
            <v>622-07</v>
          </cell>
          <cell r="B166" t="str">
            <v>TABLESTACADOS</v>
          </cell>
          <cell r="E166" t="str">
            <v>3.6.6.5.</v>
          </cell>
          <cell r="F166" t="e">
            <v>#N/A</v>
          </cell>
        </row>
        <row r="167">
          <cell r="A167" t="str">
            <v>622.1</v>
          </cell>
          <cell r="B167" t="str">
            <v>TABLESTACADO DE MADERA</v>
          </cell>
          <cell r="C167" t="str">
            <v>M²</v>
          </cell>
          <cell r="D167">
            <v>56349</v>
          </cell>
          <cell r="E167" t="str">
            <v>3.6.6.5.1.</v>
          </cell>
          <cell r="F167" t="str">
            <v>3.6.6.5.1</v>
          </cell>
        </row>
        <row r="168">
          <cell r="A168" t="str">
            <v>622.2</v>
          </cell>
          <cell r="B168" t="str">
            <v>TABLESTACADO METALICO</v>
          </cell>
          <cell r="C168" t="str">
            <v>M²</v>
          </cell>
          <cell r="D168">
            <v>127488</v>
          </cell>
          <cell r="E168" t="str">
            <v>3.6.6.5.3.</v>
          </cell>
          <cell r="F168" t="str">
            <v>3.6.6.5.3</v>
          </cell>
        </row>
        <row r="169">
          <cell r="A169" t="str">
            <v>622.3</v>
          </cell>
          <cell r="B169" t="str">
            <v>TABLESTACADO DE CONCRETO REFORZADO</v>
          </cell>
          <cell r="C169" t="str">
            <v>M²</v>
          </cell>
          <cell r="D169">
            <v>54513</v>
          </cell>
          <cell r="E169" t="str">
            <v>3.6.6.5.2.</v>
          </cell>
          <cell r="F169" t="str">
            <v>3.6.6.5.2</v>
          </cell>
        </row>
        <row r="170">
          <cell r="A170" t="str">
            <v>622.4</v>
          </cell>
          <cell r="B170" t="str">
            <v>TABLESTACADO DE CONCRETO PREESFORZADO</v>
          </cell>
          <cell r="C170" t="str">
            <v>M²</v>
          </cell>
          <cell r="D170">
            <v>59632</v>
          </cell>
          <cell r="E170" t="str">
            <v>3.6.6.5.4.</v>
          </cell>
          <cell r="F170" t="str">
            <v>3.6.6.5.4 </v>
          </cell>
        </row>
        <row r="171">
          <cell r="A171" t="str">
            <v>622.5</v>
          </cell>
          <cell r="B171" t="str">
            <v>CORTE DEL EXTREMO SUPERIOR DEL ELEMENTO</v>
          </cell>
          <cell r="C171" t="str">
            <v>ML</v>
          </cell>
          <cell r="D171">
            <v>34261.624130793462</v>
          </cell>
          <cell r="E171" t="str">
            <v>3.6.6.5.5.</v>
          </cell>
          <cell r="F171" t="str">
            <v>3.6.6.5.5</v>
          </cell>
        </row>
        <row r="172">
          <cell r="A172" t="str">
            <v>630-07</v>
          </cell>
          <cell r="B172" t="str">
            <v>CONCRETO ESTRUCTURAL</v>
          </cell>
          <cell r="E172" t="str">
            <v>3.6.6.6.</v>
          </cell>
          <cell r="F172" t="e">
            <v>#N/A</v>
          </cell>
        </row>
        <row r="173">
          <cell r="A173" t="str">
            <v>630.1</v>
          </cell>
          <cell r="B173" t="str">
            <v>CONCRETO CLASE A</v>
          </cell>
          <cell r="C173" t="str">
            <v>M³</v>
          </cell>
          <cell r="D173">
            <v>927536</v>
          </cell>
          <cell r="E173" t="str">
            <v>3.6.6.6.8.</v>
          </cell>
          <cell r="F173" t="str">
            <v>3.6.6.6.8</v>
          </cell>
        </row>
        <row r="174">
          <cell r="A174" t="str">
            <v>630.2</v>
          </cell>
          <cell r="B174" t="str">
            <v>CONCRETO CLASE B</v>
          </cell>
          <cell r="C174" t="str">
            <v>M³</v>
          </cell>
          <cell r="D174">
            <v>902927</v>
          </cell>
          <cell r="E174" t="str">
            <v>3.6.6.6.17.</v>
          </cell>
          <cell r="F174" t="str">
            <v>3.6.6.6.17</v>
          </cell>
        </row>
        <row r="175">
          <cell r="A175" t="str">
            <v>630.3</v>
          </cell>
          <cell r="B175" t="str">
            <v>CONCRETO CLASE C</v>
          </cell>
          <cell r="C175" t="str">
            <v>M³</v>
          </cell>
          <cell r="D175">
            <v>629983</v>
          </cell>
          <cell r="E175" t="str">
            <v>3.6.6.6.26.</v>
          </cell>
          <cell r="F175" t="str">
            <v xml:space="preserve"> 3.6.6.6.26</v>
          </cell>
        </row>
        <row r="176">
          <cell r="A176" t="str">
            <v>630.4</v>
          </cell>
          <cell r="B176" t="str">
            <v>CONCRETO CLASE D</v>
          </cell>
          <cell r="C176" t="str">
            <v>M³</v>
          </cell>
          <cell r="D176">
            <v>423970</v>
          </cell>
          <cell r="E176" t="str">
            <v>3.6.6.6.35.</v>
          </cell>
          <cell r="F176" t="str">
            <v xml:space="preserve">3.6.6.6.35 </v>
          </cell>
        </row>
        <row r="177">
          <cell r="A177" t="str">
            <v>630.5</v>
          </cell>
          <cell r="B177" t="str">
            <v>CONCRETO CLASE E</v>
          </cell>
          <cell r="C177" t="str">
            <v>M³</v>
          </cell>
          <cell r="D177">
            <v>387243</v>
          </cell>
          <cell r="E177" t="str">
            <v>3.6.6.6.44.</v>
          </cell>
          <cell r="F177" t="str">
            <v>3.6.6.6.44</v>
          </cell>
        </row>
        <row r="178">
          <cell r="A178" t="str">
            <v>630.6</v>
          </cell>
          <cell r="B178" t="str">
            <v>CONCRETO CLASE F</v>
          </cell>
          <cell r="C178" t="str">
            <v>M³</v>
          </cell>
          <cell r="D178">
            <v>363644</v>
          </cell>
          <cell r="E178" t="str">
            <v>3.6.6.6.46.</v>
          </cell>
          <cell r="F178" t="str">
            <v>3.6.6.6.46</v>
          </cell>
        </row>
        <row r="179">
          <cell r="A179" t="str">
            <v>630.7</v>
          </cell>
          <cell r="B179" t="str">
            <v>CONCRETO CLASE G</v>
          </cell>
          <cell r="C179" t="str">
            <v>M³</v>
          </cell>
          <cell r="D179">
            <v>303959</v>
          </cell>
          <cell r="E179" t="str">
            <v>3.6.6.6.47.</v>
          </cell>
          <cell r="F179" t="str">
            <v>3.6.6.6.47</v>
          </cell>
        </row>
        <row r="180">
          <cell r="A180" t="str">
            <v>630P</v>
          </cell>
          <cell r="B180" t="str">
            <v>MORTERO 1.3</v>
          </cell>
          <cell r="C180" t="str">
            <v>M³</v>
          </cell>
          <cell r="D180">
            <v>249857</v>
          </cell>
          <cell r="F180" t="str">
            <v>3.3.5.3.6</v>
          </cell>
        </row>
        <row r="181">
          <cell r="A181" t="str">
            <v>631P</v>
          </cell>
          <cell r="B181" t="str">
            <v>BOLSACRETOS</v>
          </cell>
          <cell r="C181" t="str">
            <v>M³</v>
          </cell>
          <cell r="D181">
            <v>452582</v>
          </cell>
          <cell r="E181" t="str">
            <v>3.6.6.21.2.</v>
          </cell>
          <cell r="F181" t="str">
            <v>3.6.6.21.2</v>
          </cell>
        </row>
        <row r="182">
          <cell r="A182" t="str">
            <v>632-07</v>
          </cell>
          <cell r="B182" t="str">
            <v>BARANDAS DE CONCRETO</v>
          </cell>
          <cell r="E182" t="str">
            <v>3.6.6.7.</v>
          </cell>
          <cell r="F182" t="e">
            <v>#N/A</v>
          </cell>
        </row>
        <row r="183">
          <cell r="A183" t="str">
            <v>632.1</v>
          </cell>
          <cell r="B183" t="str">
            <v>BARANDA DE CONCRETO (1,2*0.2)</v>
          </cell>
          <cell r="C183" t="str">
            <v>ML</v>
          </cell>
          <cell r="D183">
            <v>321752</v>
          </cell>
          <cell r="E183" t="str">
            <v>3.6.6.7.1.</v>
          </cell>
          <cell r="F183" t="str">
            <v>3.6.6.7.1</v>
          </cell>
        </row>
        <row r="184">
          <cell r="A184" t="str">
            <v>632P</v>
          </cell>
          <cell r="B184" t="str">
            <v>BARANDA METALICA</v>
          </cell>
          <cell r="C184" t="str">
            <v>ML</v>
          </cell>
          <cell r="D184">
            <v>466362</v>
          </cell>
          <cell r="E184" t="str">
            <v>3.6.6.7.2.</v>
          </cell>
          <cell r="F184" t="str">
            <v>3.6.6.11</v>
          </cell>
        </row>
        <row r="185">
          <cell r="A185" t="str">
            <v>640-07</v>
          </cell>
          <cell r="B185" t="str">
            <v>ACERO DE REFUERZO</v>
          </cell>
          <cell r="E185" t="str">
            <v>3.6.6.8.</v>
          </cell>
          <cell r="F185" t="e">
            <v>#N/A</v>
          </cell>
        </row>
        <row r="186">
          <cell r="A186" t="str">
            <v>640.1</v>
          </cell>
          <cell r="B186" t="str">
            <v>ACERO DE REFUERZO GRADO 60</v>
          </cell>
          <cell r="C186" t="str">
            <v>KG</v>
          </cell>
          <cell r="D186">
            <v>3734</v>
          </cell>
          <cell r="E186" t="str">
            <v>3.6.6.8.3.</v>
          </cell>
          <cell r="F186" t="str">
            <v>3.6.6.8.1 </v>
          </cell>
        </row>
        <row r="187">
          <cell r="A187" t="str">
            <v>642-07</v>
          </cell>
          <cell r="B187" t="str">
            <v>APOYOS Y SELLOS PARA JUNTAS DE PUENTES</v>
          </cell>
          <cell r="E187" t="str">
            <v>3.6.6.10.</v>
          </cell>
          <cell r="F187" t="e">
            <v>#N/A</v>
          </cell>
        </row>
        <row r="188">
          <cell r="A188" t="str">
            <v>642.1</v>
          </cell>
          <cell r="B188" t="str">
            <v>APOYO ELASTOMERICO</v>
          </cell>
          <cell r="C188" t="str">
            <v>U (DM³)</v>
          </cell>
          <cell r="D188">
            <v>396112</v>
          </cell>
          <cell r="E188" t="str">
            <v>3.6.6.10.1.</v>
          </cell>
          <cell r="F188" t="str">
            <v>3.6.6.10.1</v>
          </cell>
        </row>
        <row r="189">
          <cell r="A189" t="str">
            <v>642.2</v>
          </cell>
          <cell r="B189" t="str">
            <v>SELLO PARA JUNTAS DE PUENTES</v>
          </cell>
          <cell r="C189" t="str">
            <v>ML</v>
          </cell>
          <cell r="D189">
            <v>46774</v>
          </cell>
          <cell r="E189" t="str">
            <v>3.6.6.10.2.</v>
          </cell>
          <cell r="F189" t="str">
            <v>3.6.6.10.2</v>
          </cell>
        </row>
        <row r="190">
          <cell r="A190" t="str">
            <v>650-07</v>
          </cell>
          <cell r="B190" t="str">
            <v>ESTRUCTURAS DE ACERO</v>
          </cell>
          <cell r="E190" t="str">
            <v>3.6.6.11.</v>
          </cell>
          <cell r="F190" t="e">
            <v>#N/A</v>
          </cell>
        </row>
        <row r="191">
          <cell r="A191" t="str">
            <v>650.1</v>
          </cell>
          <cell r="B191" t="str">
            <v>DISEÑO Y FABRICACION DE ESTRUCTURA METALICA</v>
          </cell>
          <cell r="C191" t="str">
            <v>KG</v>
          </cell>
          <cell r="D191">
            <v>0</v>
          </cell>
          <cell r="F191" t="str">
            <v>3.6.6.11.1</v>
          </cell>
        </row>
        <row r="192">
          <cell r="A192" t="str">
            <v>650.2</v>
          </cell>
          <cell r="B192" t="str">
            <v>FABRICACION DE LA ESTRUCTURA METALICA</v>
          </cell>
          <cell r="C192" t="str">
            <v>KG</v>
          </cell>
          <cell r="D192">
            <v>6543</v>
          </cell>
          <cell r="E192" t="str">
            <v>3.6.6.11.2.</v>
          </cell>
          <cell r="F192" t="str">
            <v>3.6.6.11.2</v>
          </cell>
        </row>
        <row r="193">
          <cell r="A193" t="str">
            <v>650.3</v>
          </cell>
          <cell r="B193" t="str">
            <v>TRANSPORTE DE LA ESTRUCTURA METALICA</v>
          </cell>
          <cell r="C193" t="str">
            <v>KG</v>
          </cell>
          <cell r="D193">
            <v>182</v>
          </cell>
          <cell r="E193" t="str">
            <v>3.6.6.11.7.</v>
          </cell>
          <cell r="F193" t="str">
            <v>3.6.6.11.7</v>
          </cell>
        </row>
        <row r="194">
          <cell r="A194" t="str">
            <v>650.4</v>
          </cell>
          <cell r="B194" t="str">
            <v>MONTAJE Y PINTURA DE ESTRUCTURA METALICA</v>
          </cell>
          <cell r="C194" t="str">
            <v>KG</v>
          </cell>
          <cell r="D194">
            <v>1162</v>
          </cell>
          <cell r="E194" t="str">
            <v>3.6.6.11.5.</v>
          </cell>
          <cell r="F194" t="str">
            <v>3.6.6.11.6</v>
          </cell>
        </row>
        <row r="195">
          <cell r="A195" t="str">
            <v>660-07</v>
          </cell>
          <cell r="B195" t="str">
            <v>TUBERIA DE CONCRETO SIMPLE</v>
          </cell>
          <cell r="E195" t="str">
            <v>3.6.6.12.</v>
          </cell>
          <cell r="F195" t="e">
            <v>#N/A</v>
          </cell>
        </row>
        <row r="196">
          <cell r="A196" t="str">
            <v>660.1</v>
          </cell>
          <cell r="B196" t="str">
            <v>TUBERIA DE CONCRETO SIMPLE 450 MM</v>
          </cell>
          <cell r="C196" t="str">
            <v>ML</v>
          </cell>
          <cell r="D196">
            <v>302032</v>
          </cell>
          <cell r="E196" t="str">
            <v>3.6.6.12.7.</v>
          </cell>
          <cell r="F196" t="str">
            <v>3.6.6.12.9 </v>
          </cell>
        </row>
        <row r="197">
          <cell r="A197" t="str">
            <v>660.2</v>
          </cell>
          <cell r="B197" t="str">
            <v>TUBERIA DE CONCRETO SIMPLE 500 MM</v>
          </cell>
          <cell r="C197" t="str">
            <v>ML</v>
          </cell>
          <cell r="D197">
            <v>322317</v>
          </cell>
          <cell r="E197" t="str">
            <v>3.6.6.12.8.</v>
          </cell>
          <cell r="F197" t="str">
            <v>3.6.6.12.8</v>
          </cell>
        </row>
        <row r="198">
          <cell r="A198" t="str">
            <v>660.3</v>
          </cell>
          <cell r="B198" t="str">
            <v>TUBERIA DE CONCRETO SIMPLE 600 MM</v>
          </cell>
          <cell r="C198" t="str">
            <v>ML</v>
          </cell>
          <cell r="D198">
            <v>366079</v>
          </cell>
          <cell r="E198" t="str">
            <v>3.6.6.12.9.</v>
          </cell>
          <cell r="F198" t="str">
            <v>3.6.6.12.9</v>
          </cell>
        </row>
        <row r="199">
          <cell r="A199" t="str">
            <v>661-07</v>
          </cell>
          <cell r="B199" t="str">
            <v>TUBERIA DE CONCRETO REFORZADO</v>
          </cell>
          <cell r="E199" t="str">
            <v>3.6.6.13.</v>
          </cell>
          <cell r="F199" t="e">
            <v>#N/A</v>
          </cell>
        </row>
        <row r="200">
          <cell r="A200" t="str">
            <v>661.1</v>
          </cell>
          <cell r="B200" t="str">
            <v>TUBERIA DE CONCRETO REFORZADO 900 MM TIPO I</v>
          </cell>
          <cell r="C200" t="str">
            <v>ML</v>
          </cell>
          <cell r="D200">
            <v>550985</v>
          </cell>
          <cell r="E200" t="str">
            <v>3.6.6.13.4.</v>
          </cell>
          <cell r="F200" t="str">
            <v>3.6.6.13.4</v>
          </cell>
        </row>
        <row r="201">
          <cell r="A201" t="str">
            <v>662-07</v>
          </cell>
          <cell r="B201" t="str">
            <v>TUBERIA METALICA CORRUGADA</v>
          </cell>
          <cell r="E201" t="str">
            <v>3.6.6.14.</v>
          </cell>
          <cell r="F201" t="e">
            <v>#N/A</v>
          </cell>
        </row>
        <row r="202">
          <cell r="A202" t="str">
            <v>662.1</v>
          </cell>
          <cell r="B202" t="str">
            <v>TUBERIA CORRUGADA DE ACERO GALVANIZADO</v>
          </cell>
          <cell r="C202" t="str">
            <v>ML</v>
          </cell>
          <cell r="D202">
            <v>475367</v>
          </cell>
          <cell r="E202" t="str">
            <v>3.6.6.14.96.</v>
          </cell>
          <cell r="F202" t="str">
            <v>3.3.14.19.1</v>
          </cell>
        </row>
        <row r="203">
          <cell r="A203" t="str">
            <v>662.2</v>
          </cell>
          <cell r="B203" t="str">
            <v>TUBERIA CORRUGADA DE ACERO CON RECUBRIMIENTO</v>
          </cell>
          <cell r="C203" t="str">
            <v>ML</v>
          </cell>
          <cell r="D203">
            <v>514367</v>
          </cell>
          <cell r="F203" t="str">
            <v>3.6.6.14</v>
          </cell>
        </row>
        <row r="204">
          <cell r="A204" t="str">
            <v>670-07</v>
          </cell>
          <cell r="B204" t="str">
            <v>DISIPADORES DE ENERGIA Y SEDIMENTADORES</v>
          </cell>
          <cell r="E204" t="str">
            <v>3.6.6.15.</v>
          </cell>
          <cell r="F204" t="e">
            <v>#N/A</v>
          </cell>
        </row>
        <row r="205">
          <cell r="A205" t="str">
            <v>670.1</v>
          </cell>
          <cell r="B205" t="str">
            <v>DISIPADOR DE ENERGIA Y SEDIMENTADOR EN GAVIONES (con recubrimiento)</v>
          </cell>
          <cell r="C205" t="str">
            <v>M³</v>
          </cell>
          <cell r="D205">
            <v>276987</v>
          </cell>
          <cell r="E205" t="str">
            <v>3.6.6.15.1.</v>
          </cell>
          <cell r="F205" t="str">
            <v>3.6.6.15.2</v>
          </cell>
        </row>
        <row r="206">
          <cell r="A206" t="str">
            <v>670.2</v>
          </cell>
          <cell r="B206" t="str">
            <v>DISIPADOR DE ENERGIA Y SEDIMENTADOR EN CONCRETO CICLOPEO</v>
          </cell>
          <cell r="C206" t="str">
            <v>M³</v>
          </cell>
          <cell r="D206">
            <v>357964</v>
          </cell>
          <cell r="E206" t="str">
            <v>3.6.6.15.2.</v>
          </cell>
          <cell r="F206" t="str">
            <v>3.6.6.15.2</v>
          </cell>
        </row>
        <row r="207">
          <cell r="A207" t="str">
            <v>671-07</v>
          </cell>
          <cell r="B207" t="str">
            <v>CUNETAS REVESTIDAS EN CONCRETO</v>
          </cell>
          <cell r="E207" t="str">
            <v>3.6.6.16.</v>
          </cell>
          <cell r="F207" t="e">
            <v>#N/A</v>
          </cell>
        </row>
        <row r="208">
          <cell r="A208" t="str">
            <v>671.1</v>
          </cell>
          <cell r="B208" t="str">
            <v>CUNETA DE CONCRETO FUNDIDAD EN EL LUGAR</v>
          </cell>
          <cell r="C208" t="str">
            <v>M³</v>
          </cell>
          <cell r="D208">
            <v>436481</v>
          </cell>
          <cell r="E208" t="str">
            <v>3.6.6.16.12.</v>
          </cell>
          <cell r="F208" t="str">
            <v>3.6.6.16.1</v>
          </cell>
        </row>
        <row r="209">
          <cell r="A209" t="str">
            <v>672-07</v>
          </cell>
          <cell r="B209" t="str">
            <v>BORDILLOS DE CONCRETO</v>
          </cell>
          <cell r="E209" t="str">
            <v>3.6.6.17.</v>
          </cell>
          <cell r="F209" t="e">
            <v>#N/A</v>
          </cell>
        </row>
        <row r="210">
          <cell r="A210" t="str">
            <v>672.1</v>
          </cell>
          <cell r="B210" t="str">
            <v>BORDILLO DE CONCRETO</v>
          </cell>
          <cell r="C210" t="str">
            <v>ML</v>
          </cell>
          <cell r="D210">
            <v>52441</v>
          </cell>
          <cell r="E210" t="str">
            <v>3.6.6.17.1.</v>
          </cell>
          <cell r="F210" t="str">
            <v>3.6.6.19.2</v>
          </cell>
        </row>
        <row r="211">
          <cell r="A211" t="str">
            <v>673-07</v>
          </cell>
          <cell r="B211" t="str">
            <v>SUBDRENES CON GEOTEXTIL Y MATERIAL GRANULAR</v>
          </cell>
          <cell r="E211" t="str">
            <v>3.6.6.19.</v>
          </cell>
          <cell r="F211" t="e">
            <v>#N/A</v>
          </cell>
        </row>
        <row r="212">
          <cell r="A212" t="str">
            <v>673.1</v>
          </cell>
          <cell r="B212" t="str">
            <v>MATERIAL GRANULAR FILTRANTE</v>
          </cell>
          <cell r="C212" t="str">
            <v>M³</v>
          </cell>
          <cell r="D212">
            <v>88034</v>
          </cell>
          <cell r="E212" t="str">
            <v>3.6.6.19.1.</v>
          </cell>
          <cell r="F212" t="str">
            <v>3.6.6.19.2</v>
          </cell>
        </row>
        <row r="213">
          <cell r="A213" t="str">
            <v>673.2</v>
          </cell>
          <cell r="B213" t="str">
            <v>GEOTEXTIL</v>
          </cell>
          <cell r="C213" t="str">
            <v>M²</v>
          </cell>
          <cell r="D213">
            <v>6746</v>
          </cell>
          <cell r="E213" t="str">
            <v>3.6.8.2.1.</v>
          </cell>
          <cell r="F213" t="str">
            <v>3.6.8.1.2</v>
          </cell>
        </row>
        <row r="214">
          <cell r="A214" t="str">
            <v>673.3</v>
          </cell>
          <cell r="B214" t="str">
            <v>MATERIAL DE COBERTURA</v>
          </cell>
          <cell r="C214" t="str">
            <v>M³</v>
          </cell>
          <cell r="D214">
            <v>74123</v>
          </cell>
          <cell r="F214" t="str">
            <v>3.6.8.1.2</v>
          </cell>
        </row>
        <row r="215">
          <cell r="A215" t="str">
            <v>674-07</v>
          </cell>
          <cell r="B215" t="str">
            <v>DRENES HORIZONTALES EN TALUDES</v>
          </cell>
          <cell r="F215" t="e">
            <v>#N/A</v>
          </cell>
        </row>
        <row r="216">
          <cell r="A216" t="str">
            <v>674.1</v>
          </cell>
          <cell r="B216" t="str">
            <v>DRENES HORIZONTALES TUBERIA PERFORADA 2"</v>
          </cell>
          <cell r="C216" t="str">
            <v>ML</v>
          </cell>
          <cell r="D216">
            <v>26209</v>
          </cell>
          <cell r="F216" t="str">
            <v>3.6.6.20.1</v>
          </cell>
        </row>
        <row r="217">
          <cell r="A217" t="str">
            <v>680-07</v>
          </cell>
          <cell r="B217" t="str">
            <v>TIERRA ARMADA</v>
          </cell>
          <cell r="E217" t="str">
            <v>3.6.6.20.</v>
          </cell>
          <cell r="F217" t="e">
            <v>#N/A</v>
          </cell>
        </row>
        <row r="218">
          <cell r="A218" t="str">
            <v>680.1</v>
          </cell>
          <cell r="B218" t="str">
            <v>ESCAMAS EN CONCRETO</v>
          </cell>
          <cell r="C218" t="str">
            <v>M²</v>
          </cell>
          <cell r="D218">
            <v>305285</v>
          </cell>
          <cell r="E218" t="str">
            <v>3.6.6.20.1.</v>
          </cell>
          <cell r="F218" t="str">
            <v>3.6.6.20.1</v>
          </cell>
        </row>
        <row r="219">
          <cell r="A219" t="str">
            <v>680.2</v>
          </cell>
          <cell r="B219" t="str">
            <v>ARMADURA GALVANIZADA</v>
          </cell>
          <cell r="C219" t="str">
            <v>ML</v>
          </cell>
          <cell r="D219">
            <v>0</v>
          </cell>
          <cell r="E219" t="str">
            <v>3.6.6.20.2.</v>
          </cell>
          <cell r="F219" t="str">
            <v>3.6.6.20.2</v>
          </cell>
        </row>
        <row r="220">
          <cell r="A220" t="str">
            <v>680.3</v>
          </cell>
          <cell r="B220" t="str">
            <v>RELLENO GRANULAR PARA TIERRA ARMADA</v>
          </cell>
          <cell r="C220" t="str">
            <v>M3</v>
          </cell>
          <cell r="D220">
            <v>37503</v>
          </cell>
          <cell r="E220" t="str">
            <v>3.6.6.20.3.</v>
          </cell>
          <cell r="F220" t="str">
            <v>3.6.6.20.3</v>
          </cell>
        </row>
        <row r="221">
          <cell r="A221" t="str">
            <v>680.4P</v>
          </cell>
          <cell r="B221" t="str">
            <v>EMPEDRADO PARA TALUDES</v>
          </cell>
          <cell r="C221" t="str">
            <v>M²</v>
          </cell>
          <cell r="D221">
            <v>42571</v>
          </cell>
          <cell r="F221" t="e">
            <v>#N/A</v>
          </cell>
        </row>
        <row r="222">
          <cell r="A222" t="str">
            <v>681-07</v>
          </cell>
          <cell r="B222" t="str">
            <v>GAVIONES</v>
          </cell>
          <cell r="E222" t="str">
            <v>3.6.6.21.</v>
          </cell>
          <cell r="F222" t="e">
            <v>#N/A</v>
          </cell>
        </row>
        <row r="223">
          <cell r="A223" t="str">
            <v>681.1</v>
          </cell>
          <cell r="B223" t="str">
            <v>GAVION</v>
          </cell>
          <cell r="C223" t="str">
            <v>M3</v>
          </cell>
          <cell r="D223">
            <v>197907</v>
          </cell>
          <cell r="E223" t="str">
            <v>3.6.6.21.1.</v>
          </cell>
          <cell r="F223" t="str">
            <v xml:space="preserve">3.6.6.21.1  </v>
          </cell>
        </row>
        <row r="224">
          <cell r="A224" t="str">
            <v>700-07</v>
          </cell>
          <cell r="B224" t="str">
            <v>LINEAS DE DEMARCACION Y MARCAS VIALES</v>
          </cell>
          <cell r="E224" t="str">
            <v>3.6.7.1.</v>
          </cell>
          <cell r="F224" t="e">
            <v>#N/A</v>
          </cell>
        </row>
        <row r="225">
          <cell r="A225" t="str">
            <v>700.1</v>
          </cell>
          <cell r="B225" t="str">
            <v>LINEA DE DEMARCACION CON PINTURA EN FRIO</v>
          </cell>
          <cell r="C225" t="str">
            <v>ML</v>
          </cell>
          <cell r="D225">
            <v>1783</v>
          </cell>
          <cell r="E225" t="str">
            <v>3.6.7.1.3.</v>
          </cell>
          <cell r="F225" t="str">
            <v>3.6.7.1.1</v>
          </cell>
        </row>
        <row r="226">
          <cell r="A226" t="str">
            <v>700.3</v>
          </cell>
          <cell r="B226" t="str">
            <v>MARCA VIAL CON PINTURA EN FRIO</v>
          </cell>
          <cell r="C226" t="str">
            <v>M²</v>
          </cell>
          <cell r="D226">
            <v>18593</v>
          </cell>
          <cell r="E226" t="str">
            <v>3.6.7.1.4.</v>
          </cell>
          <cell r="F226" t="str">
            <v> 3.6.7.1.2</v>
          </cell>
        </row>
        <row r="227">
          <cell r="A227" t="str">
            <v>700P</v>
          </cell>
          <cell r="B227" t="str">
            <v>BANDAS SONORAS REDUCTORAS DE VELOCIDAD</v>
          </cell>
          <cell r="C227" t="str">
            <v>M²</v>
          </cell>
          <cell r="D227">
            <v>307350.875</v>
          </cell>
          <cell r="E227" t="str">
            <v>3.6.7.1.</v>
          </cell>
          <cell r="F227" t="str">
            <v>3.6.7</v>
          </cell>
        </row>
        <row r="228">
          <cell r="A228" t="str">
            <v>701-07</v>
          </cell>
          <cell r="B228" t="str">
            <v>TACHAS REFLECTIVAS</v>
          </cell>
          <cell r="E228" t="str">
            <v>3.6.7.2.</v>
          </cell>
          <cell r="F228" t="e">
            <v>#N/A</v>
          </cell>
        </row>
        <row r="229">
          <cell r="A229" t="str">
            <v>701.1</v>
          </cell>
          <cell r="B229" t="str">
            <v>TACHA REFLECTIVA</v>
          </cell>
          <cell r="C229" t="str">
            <v>U</v>
          </cell>
          <cell r="D229">
            <v>12180</v>
          </cell>
          <cell r="E229" t="str">
            <v>3.6.7.2.1.</v>
          </cell>
          <cell r="F229" t="str">
            <v>3.6.7.2.1</v>
          </cell>
        </row>
        <row r="230">
          <cell r="A230" t="str">
            <v>710-07</v>
          </cell>
          <cell r="B230" t="str">
            <v>SEÑALES VERTICALES DE TRANSITO</v>
          </cell>
          <cell r="E230" t="str">
            <v>3.6.7.3.</v>
          </cell>
          <cell r="F230" t="e">
            <v>#N/A</v>
          </cell>
        </row>
        <row r="231">
          <cell r="A231" t="str">
            <v>710.1</v>
          </cell>
          <cell r="B231" t="str">
            <v>SEÑALES DE TRANSITO GRUPO 1 (75*75)</v>
          </cell>
          <cell r="C231" t="str">
            <v>U</v>
          </cell>
          <cell r="D231">
            <v>398785</v>
          </cell>
          <cell r="E231" t="str">
            <v>3.6.7.3.13.</v>
          </cell>
          <cell r="F231" t="str">
            <v>3.6.7.3.13</v>
          </cell>
        </row>
        <row r="232">
          <cell r="A232" t="str">
            <v>710.2</v>
          </cell>
          <cell r="B232" t="str">
            <v>SEÑALES DE TRANSITO GRUPO 2 (1.20*0.4)</v>
          </cell>
          <cell r="C232" t="str">
            <v>U</v>
          </cell>
          <cell r="D232">
            <v>371981</v>
          </cell>
          <cell r="E232" t="str">
            <v>3.6.7.3.15.</v>
          </cell>
          <cell r="F232" t="str">
            <v>3.6.7.3</v>
          </cell>
        </row>
        <row r="233">
          <cell r="A233" t="str">
            <v>710.3</v>
          </cell>
          <cell r="B233" t="str">
            <v>SEÑALES DE TRANSITO GRUPO 3 (SP-54 LA FERREA)</v>
          </cell>
          <cell r="C233" t="str">
            <v>U</v>
          </cell>
          <cell r="D233">
            <v>504782</v>
          </cell>
          <cell r="E233" t="str">
            <v>3.6.7.3.</v>
          </cell>
          <cell r="F233" t="str">
            <v>3.6.7.3</v>
          </cell>
        </row>
        <row r="234">
          <cell r="A234" t="str">
            <v>710.4</v>
          </cell>
          <cell r="B234" t="str">
            <v>SEÑALES DE TRANSITO GRUPO 4 (DELINEADORES DE CURVA)</v>
          </cell>
          <cell r="C234" t="str">
            <v>U</v>
          </cell>
          <cell r="D234">
            <v>353592</v>
          </cell>
          <cell r="E234" t="str">
            <v>3.6.7.3.</v>
          </cell>
          <cell r="F234" t="str">
            <v>3.6.7.3</v>
          </cell>
        </row>
        <row r="235">
          <cell r="A235" t="str">
            <v>710.5</v>
          </cell>
          <cell r="B235" t="str">
            <v>SEÑALES DE TRANSITO GRUPO 5 (INFORMATIVAS)</v>
          </cell>
          <cell r="C235" t="str">
            <v>M²</v>
          </cell>
          <cell r="D235">
            <v>545004</v>
          </cell>
          <cell r="E235" t="str">
            <v>3.6.7.3.</v>
          </cell>
          <cell r="F235" t="str">
            <v>3.6.7.3</v>
          </cell>
        </row>
        <row r="236">
          <cell r="A236" t="str">
            <v>720-07</v>
          </cell>
          <cell r="B236" t="str">
            <v>POSTES DE REFERENCIAS</v>
          </cell>
          <cell r="E236" t="str">
            <v>3.6.7.4.</v>
          </cell>
          <cell r="F236" t="e">
            <v>#N/A</v>
          </cell>
        </row>
        <row r="237">
          <cell r="A237" t="str">
            <v>720.1</v>
          </cell>
          <cell r="B237" t="str">
            <v>POSTE DE REFERENCIA</v>
          </cell>
          <cell r="C237" t="str">
            <v>U</v>
          </cell>
          <cell r="D237">
            <v>120319</v>
          </cell>
          <cell r="E237" t="str">
            <v>3.6.7.4.1.</v>
          </cell>
          <cell r="F237" t="str">
            <v>3.6.7.4.1</v>
          </cell>
        </row>
        <row r="238">
          <cell r="A238" t="str">
            <v>730-07</v>
          </cell>
          <cell r="B238" t="str">
            <v>DEFENSAS METALICAS</v>
          </cell>
          <cell r="E238" t="str">
            <v>3.6.7.5.</v>
          </cell>
          <cell r="F238" t="e">
            <v>#N/A</v>
          </cell>
        </row>
        <row r="239">
          <cell r="A239" t="str">
            <v>730.1</v>
          </cell>
          <cell r="B239" t="str">
            <v>DEFENSA METALICA</v>
          </cell>
          <cell r="C239" t="str">
            <v>ML</v>
          </cell>
          <cell r="D239">
            <v>222551</v>
          </cell>
          <cell r="E239" t="str">
            <v>3.6.7.5.1.</v>
          </cell>
          <cell r="F239" t="str">
            <v>3.6.7.5.1</v>
          </cell>
        </row>
        <row r="240">
          <cell r="A240" t="str">
            <v>730.2</v>
          </cell>
          <cell r="B240" t="str">
            <v>SECCION FINAL</v>
          </cell>
          <cell r="C240" t="str">
            <v>U</v>
          </cell>
          <cell r="D240">
            <v>73570</v>
          </cell>
          <cell r="E240" t="str">
            <v>3.6.7.5.2.</v>
          </cell>
          <cell r="F240" t="str">
            <v>3.6.7.5.2</v>
          </cell>
        </row>
        <row r="241">
          <cell r="A241" t="str">
            <v>740-07</v>
          </cell>
          <cell r="B241" t="str">
            <v>CAPTAFAROS</v>
          </cell>
          <cell r="E241" t="str">
            <v>3.6.7.6.</v>
          </cell>
          <cell r="F241" t="e">
            <v>#N/A</v>
          </cell>
        </row>
        <row r="242">
          <cell r="A242" t="str">
            <v>740.1</v>
          </cell>
          <cell r="B242" t="str">
            <v>CAPTAFAROS</v>
          </cell>
          <cell r="C242" t="str">
            <v>U</v>
          </cell>
          <cell r="D242">
            <v>11917</v>
          </cell>
          <cell r="E242" t="str">
            <v>3.6.7.6.1.</v>
          </cell>
          <cell r="F242" t="str">
            <v>3.6.7.6.1</v>
          </cell>
        </row>
        <row r="243">
          <cell r="A243" t="str">
            <v>800-07</v>
          </cell>
          <cell r="B243" t="str">
            <v>CERCAS DE ALAMBRE</v>
          </cell>
          <cell r="E243" t="str">
            <v>3.6.9.1.</v>
          </cell>
          <cell r="F243" t="e">
            <v>#N/A</v>
          </cell>
        </row>
        <row r="244">
          <cell r="A244" t="str">
            <v>800.1</v>
          </cell>
          <cell r="B244" t="str">
            <v>CERCA DE ALAMBRE DE PUAS CON POSTES DE MADERA</v>
          </cell>
          <cell r="C244" t="str">
            <v>ML</v>
          </cell>
          <cell r="D244">
            <v>11634</v>
          </cell>
          <cell r="E244" t="str">
            <v>3.6.9.1.4.</v>
          </cell>
          <cell r="F244" t="str">
            <v>3.6.9.1.4</v>
          </cell>
        </row>
        <row r="245">
          <cell r="A245" t="str">
            <v>800.2</v>
          </cell>
          <cell r="B245" t="str">
            <v>CERCA DE ALAMBRE DE PUAS CON POSTES DE CONCRETO</v>
          </cell>
          <cell r="C245" t="str">
            <v>ML</v>
          </cell>
          <cell r="D245">
            <v>29616</v>
          </cell>
          <cell r="E245" t="str">
            <v>3.6.9.1.10.</v>
          </cell>
          <cell r="F245" t="str">
            <v>3.6.9.1.10</v>
          </cell>
        </row>
        <row r="246">
          <cell r="A246" t="str">
            <v>800.3</v>
          </cell>
          <cell r="B246" t="str">
            <v>CERCAS DE MALLA CON POSTES DE MADERA</v>
          </cell>
          <cell r="C246" t="str">
            <v>ML</v>
          </cell>
          <cell r="D246">
            <v>31767</v>
          </cell>
          <cell r="E246" t="str">
            <v>3.6.9.1.</v>
          </cell>
          <cell r="F246" t="str">
            <v>3.6.9.1.6</v>
          </cell>
        </row>
        <row r="247">
          <cell r="A247" t="str">
            <v>800.4</v>
          </cell>
          <cell r="B247" t="str">
            <v>CERCAS DE MALLA CON POSTES DE CONCRETO</v>
          </cell>
          <cell r="C247" t="str">
            <v>ML</v>
          </cell>
          <cell r="D247">
            <v>43692</v>
          </cell>
          <cell r="E247" t="str">
            <v>3.6.9.1.28.</v>
          </cell>
          <cell r="F247" t="str">
            <v>3.6.9.1.13</v>
          </cell>
        </row>
        <row r="248">
          <cell r="A248" t="str">
            <v>801-07</v>
          </cell>
          <cell r="B248" t="str">
            <v>MANTENIMIENTO RUTINARIO DE VIAS</v>
          </cell>
          <cell r="F248" t="e">
            <v>#N/A</v>
          </cell>
        </row>
        <row r="249">
          <cell r="A249" t="str">
            <v>801.1</v>
          </cell>
          <cell r="B249" t="str">
            <v>ROCERIA</v>
          </cell>
          <cell r="C249" t="str">
            <v>HA</v>
          </cell>
          <cell r="D249">
            <v>334831</v>
          </cell>
          <cell r="F249" t="str">
            <v>3.6.1.2</v>
          </cell>
        </row>
        <row r="250">
          <cell r="A250" t="str">
            <v>810-07</v>
          </cell>
          <cell r="B250" t="str">
            <v>PROTECCION VEGETAL DE TALUDES</v>
          </cell>
          <cell r="E250" t="str">
            <v>3.6.9.2.</v>
          </cell>
          <cell r="F250" t="e">
            <v>#N/A</v>
          </cell>
        </row>
        <row r="251">
          <cell r="A251" t="str">
            <v>810.1</v>
          </cell>
          <cell r="B251" t="str">
            <v>PROTECCIOON DE TALUDES CON BLOQUES DE CESPED</v>
          </cell>
          <cell r="C251" t="str">
            <v>M²</v>
          </cell>
          <cell r="D251">
            <v>46264</v>
          </cell>
          <cell r="E251" t="str">
            <v>3.6.9.2.1.</v>
          </cell>
          <cell r="F251" t="str">
            <v>3.6.9.2.1</v>
          </cell>
        </row>
        <row r="252">
          <cell r="A252" t="str">
            <v>810.2</v>
          </cell>
          <cell r="B252" t="str">
            <v>PROTECCION DE TALUDES CON TIERRA ORGANICA</v>
          </cell>
          <cell r="C252" t="str">
            <v>M²</v>
          </cell>
          <cell r="D252">
            <v>6459</v>
          </cell>
          <cell r="E252" t="str">
            <v>3.6.9.2.2.</v>
          </cell>
          <cell r="F252" t="str">
            <v>3.6.9.2.2</v>
          </cell>
        </row>
        <row r="253">
          <cell r="A253" t="str">
            <v>815P</v>
          </cell>
          <cell r="B253" t="str">
            <v>ARBORIZACION</v>
          </cell>
          <cell r="C253" t="str">
            <v>U</v>
          </cell>
          <cell r="D253">
            <v>12410</v>
          </cell>
          <cell r="E253" t="str">
            <v>3.6.9.2.</v>
          </cell>
          <cell r="F253" t="str">
            <v>3.2.10.3</v>
          </cell>
        </row>
        <row r="254">
          <cell r="A254" t="str">
            <v>900-07</v>
          </cell>
          <cell r="B254" t="str">
            <v>TRANSPORTE DE MATERIALES PROVENIENTES DE EXCAVACIONES Y DERRUMBES</v>
          </cell>
          <cell r="E254" t="str">
            <v>3.6.9.3.</v>
          </cell>
          <cell r="F254" t="e">
            <v>#N/A</v>
          </cell>
        </row>
        <row r="255">
          <cell r="A255" t="str">
            <v>900.1</v>
          </cell>
          <cell r="B255" t="str">
            <v>TRANSPORTE DE MATERIALES PROVENIENTES DE LA EXPLAN, CANAL, PRESTA ENTRE 100 Y 1000 M</v>
          </cell>
          <cell r="C255" t="str">
            <v>M³-ESTACION</v>
          </cell>
          <cell r="D255">
            <v>845</v>
          </cell>
          <cell r="E255" t="str">
            <v>3.6.9.3.1.</v>
          </cell>
          <cell r="F255" t="str">
            <v xml:space="preserve">3.6.9.3.1   </v>
          </cell>
        </row>
        <row r="256">
          <cell r="A256" t="str">
            <v>900.2</v>
          </cell>
          <cell r="B256" t="str">
            <v>TRANSPORTE DE MATERIALES PROVENIENTES DE LA EXPLAN, CANAL, PRESTA MAYOR A 1000 M</v>
          </cell>
          <cell r="C256" t="str">
            <v>M³-KM</v>
          </cell>
          <cell r="D256">
            <v>1056</v>
          </cell>
          <cell r="F256" t="str">
            <v xml:space="preserve">3.6.9.3.1   </v>
          </cell>
        </row>
        <row r="257">
          <cell r="A257" t="str">
            <v>900.3</v>
          </cell>
          <cell r="B257" t="str">
            <v>TRANSPORTE DE MATERIAL PROVENIENTE DE DERRUMBES</v>
          </cell>
          <cell r="C257" t="str">
            <v>M³-KM</v>
          </cell>
          <cell r="D257">
            <v>1056</v>
          </cell>
          <cell r="F257" t="str">
            <v xml:space="preserve">3.6.9.3.1   </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ow r="1">
          <cell r="A1" t="str">
            <v>1P</v>
          </cell>
          <cell r="B1" t="str">
            <v>3.6.9 </v>
          </cell>
        </row>
        <row r="2">
          <cell r="A2" t="str">
            <v>200.1</v>
          </cell>
          <cell r="B2" t="str">
            <v>3.6.1.2.1</v>
          </cell>
        </row>
        <row r="3">
          <cell r="A3" t="str">
            <v>200.2</v>
          </cell>
          <cell r="B3" t="str">
            <v>3.6.1.2.3</v>
          </cell>
        </row>
        <row r="4">
          <cell r="A4" t="str">
            <v>200P1</v>
          </cell>
          <cell r="B4" t="str">
            <v>3.6.1.1.1 </v>
          </cell>
        </row>
        <row r="5">
          <cell r="A5" t="str">
            <v>200P2</v>
          </cell>
          <cell r="B5" t="str">
            <v> 3.6.1.1.2 </v>
          </cell>
        </row>
        <row r="6">
          <cell r="A6" t="str">
            <v>200P3</v>
          </cell>
          <cell r="B6" t="str">
            <v>3.2.1.17.1</v>
          </cell>
        </row>
        <row r="7">
          <cell r="A7" t="str">
            <v>201.1</v>
          </cell>
          <cell r="B7" t="str">
            <v>3.6.1.3.11</v>
          </cell>
        </row>
        <row r="8">
          <cell r="A8" t="str">
            <v>201.10</v>
          </cell>
          <cell r="B8" t="str">
            <v>3.6.1.3.35</v>
          </cell>
        </row>
        <row r="9">
          <cell r="A9" t="str">
            <v>201.11</v>
          </cell>
          <cell r="B9" t="str">
            <v>3.6.1.3</v>
          </cell>
        </row>
        <row r="10">
          <cell r="A10" t="str">
            <v>201.11P10</v>
          </cell>
          <cell r="B10" t="str">
            <v>3.6.1.3</v>
          </cell>
        </row>
        <row r="11">
          <cell r="A11" t="str">
            <v>201.11P7</v>
          </cell>
          <cell r="B11" t="str">
            <v>3.6.1.3</v>
          </cell>
        </row>
        <row r="12">
          <cell r="A12" t="str">
            <v>201.11P8</v>
          </cell>
          <cell r="B12" t="str">
            <v>3.6.1.3</v>
          </cell>
        </row>
        <row r="13">
          <cell r="A13" t="str">
            <v>201.11P9</v>
          </cell>
          <cell r="B13" t="str">
            <v>3.6.1.3</v>
          </cell>
        </row>
        <row r="14">
          <cell r="A14" t="str">
            <v>201.12</v>
          </cell>
          <cell r="B14" t="str">
            <v>3.6.1.3.47</v>
          </cell>
        </row>
        <row r="15">
          <cell r="A15" t="str">
            <v>201.13</v>
          </cell>
          <cell r="B15" t="str">
            <v>3.6.1.3</v>
          </cell>
        </row>
        <row r="16">
          <cell r="A16" t="str">
            <v>201.14</v>
          </cell>
          <cell r="B16" t="str">
            <v>3.6.1.3.9</v>
          </cell>
        </row>
        <row r="17">
          <cell r="A17" t="str">
            <v>201.15</v>
          </cell>
          <cell r="B17" t="str">
            <v>3.6.1.3</v>
          </cell>
        </row>
        <row r="18">
          <cell r="A18" t="str">
            <v>201.16</v>
          </cell>
          <cell r="B18" t="str">
            <v>3.6.1.3</v>
          </cell>
        </row>
        <row r="19">
          <cell r="A19" t="str">
            <v>201.17</v>
          </cell>
          <cell r="B19" t="str">
            <v>3.6.1.3</v>
          </cell>
        </row>
        <row r="20">
          <cell r="A20" t="str">
            <v>201.18</v>
          </cell>
          <cell r="B20" t="str">
            <v>3.6.1.3.1</v>
          </cell>
        </row>
        <row r="21">
          <cell r="A21" t="str">
            <v>201.19</v>
          </cell>
          <cell r="B21" t="str">
            <v>3.6.1.3</v>
          </cell>
        </row>
        <row r="22">
          <cell r="A22" t="str">
            <v>201.2</v>
          </cell>
          <cell r="B22" t="str">
            <v>3.6.1.3.11</v>
          </cell>
        </row>
        <row r="23">
          <cell r="A23" t="str">
            <v>201.20</v>
          </cell>
          <cell r="B23" t="str">
            <v>3.6.1.3</v>
          </cell>
        </row>
        <row r="24">
          <cell r="A24" t="str">
            <v>201.21</v>
          </cell>
          <cell r="B24" t="str">
            <v>3.6.1.3</v>
          </cell>
        </row>
        <row r="25">
          <cell r="A25" t="str">
            <v>201.22</v>
          </cell>
          <cell r="B25" t="str">
            <v>3.6.1.3.13</v>
          </cell>
        </row>
        <row r="26">
          <cell r="A26" t="str">
            <v>201.2P</v>
          </cell>
          <cell r="B26" t="str">
            <v>3.6.1.3.11</v>
          </cell>
        </row>
        <row r="27">
          <cell r="A27" t="str">
            <v>201.2P</v>
          </cell>
          <cell r="B27" t="str">
            <v>3.6.1.3.11</v>
          </cell>
        </row>
        <row r="28">
          <cell r="A28" t="str">
            <v>201.2P1</v>
          </cell>
          <cell r="B28" t="str">
            <v>3.6.1.3.13</v>
          </cell>
        </row>
        <row r="29">
          <cell r="A29" t="str">
            <v>201.2P2</v>
          </cell>
          <cell r="B29" t="str">
            <v>3.6.1.3.11</v>
          </cell>
        </row>
        <row r="30">
          <cell r="A30" t="str">
            <v>201.3</v>
          </cell>
          <cell r="B30" t="str">
            <v>3.6.1.3.15</v>
          </cell>
        </row>
        <row r="31">
          <cell r="A31" t="str">
            <v>201.3</v>
          </cell>
          <cell r="B31" t="str">
            <v>3.6.1.3.33</v>
          </cell>
        </row>
        <row r="32">
          <cell r="A32" t="str">
            <v>201.3P</v>
          </cell>
          <cell r="B32" t="str">
            <v>3.6.1.3.15</v>
          </cell>
        </row>
        <row r="33">
          <cell r="A33" t="str">
            <v>201.4</v>
          </cell>
          <cell r="B33" t="str">
            <v>3.6.1.3.14</v>
          </cell>
        </row>
        <row r="34">
          <cell r="A34" t="str">
            <v>201.5</v>
          </cell>
          <cell r="B34" t="str">
            <v>3.3.1.1</v>
          </cell>
        </row>
        <row r="35">
          <cell r="A35" t="str">
            <v>201.6</v>
          </cell>
          <cell r="B35" t="str">
            <v>3.6.1.3.11</v>
          </cell>
        </row>
        <row r="36">
          <cell r="A36" t="str">
            <v>201.6P</v>
          </cell>
          <cell r="B36" t="str">
            <v>3.6.1.3</v>
          </cell>
        </row>
        <row r="37">
          <cell r="A37" t="str">
            <v>201.7</v>
          </cell>
          <cell r="B37" t="str">
            <v xml:space="preserve">3.6.1.3.13  </v>
          </cell>
        </row>
        <row r="38">
          <cell r="A38" t="str">
            <v>201.7.2</v>
          </cell>
          <cell r="B38" t="str">
            <v>3.6.1.3.12</v>
          </cell>
        </row>
        <row r="39">
          <cell r="A39" t="str">
            <v>201.7.2P</v>
          </cell>
          <cell r="B39" t="str">
            <v>3.6.1.3.11</v>
          </cell>
        </row>
        <row r="40">
          <cell r="A40" t="str">
            <v>201.7.3</v>
          </cell>
          <cell r="B40" t="str">
            <v>3.6.1.3.14</v>
          </cell>
        </row>
        <row r="41">
          <cell r="A41" t="str">
            <v>201.7.3P</v>
          </cell>
          <cell r="B41" t="str">
            <v>3.6.1.3.11</v>
          </cell>
        </row>
        <row r="42">
          <cell r="A42" t="str">
            <v>201.7.4</v>
          </cell>
          <cell r="B42" t="str">
            <v>3.2.1.3.5</v>
          </cell>
        </row>
        <row r="43">
          <cell r="A43" t="str">
            <v>201.7.4P</v>
          </cell>
          <cell r="B43" t="str">
            <v>3.6.1.3.11</v>
          </cell>
        </row>
        <row r="44">
          <cell r="A44" t="str">
            <v>201.8</v>
          </cell>
          <cell r="B44" t="str">
            <v>3.6.1.3.15</v>
          </cell>
        </row>
        <row r="45">
          <cell r="A45" t="str">
            <v>201.8P</v>
          </cell>
          <cell r="B45" t="str">
            <v>3.6.1.3</v>
          </cell>
        </row>
        <row r="46">
          <cell r="A46" t="str">
            <v>201.9</v>
          </cell>
          <cell r="B46" t="str">
            <v>3.6.1.3.33</v>
          </cell>
        </row>
        <row r="47">
          <cell r="A47" t="str">
            <v>210.1</v>
          </cell>
          <cell r="B47" t="str">
            <v>3.6.2.1.1 </v>
          </cell>
        </row>
        <row r="48">
          <cell r="A48" t="str">
            <v>210.1.1</v>
          </cell>
          <cell r="B48" t="str">
            <v xml:space="preserve">3.6.2.1.1 </v>
          </cell>
        </row>
        <row r="49">
          <cell r="A49" t="str">
            <v>210.1.1</v>
          </cell>
          <cell r="B49" t="str">
            <v xml:space="preserve">3.6.2.1.1 </v>
          </cell>
        </row>
        <row r="50">
          <cell r="A50" t="str">
            <v>210.1.1 Y 210.1.2</v>
          </cell>
          <cell r="B50" t="str">
            <v>3.6.1.3.11</v>
          </cell>
        </row>
        <row r="51">
          <cell r="A51" t="str">
            <v>210.1.2</v>
          </cell>
          <cell r="B51" t="str">
            <v>3.6.2.1.3 </v>
          </cell>
        </row>
        <row r="52">
          <cell r="A52" t="str">
            <v>210.2</v>
          </cell>
          <cell r="B52" t="str">
            <v>3.6.2.1.3</v>
          </cell>
        </row>
        <row r="53">
          <cell r="A53" t="str">
            <v>210.2 OTRA</v>
          </cell>
          <cell r="B53" t="str">
            <v>3.6.1.3.11</v>
          </cell>
        </row>
        <row r="54">
          <cell r="A54" t="str">
            <v>210.2 OTRA</v>
          </cell>
          <cell r="B54" t="str">
            <v>3.6.2.1.3 </v>
          </cell>
        </row>
        <row r="55">
          <cell r="A55" t="str">
            <v>210.2.1</v>
          </cell>
          <cell r="B55" t="str">
            <v>3.6.2.1.3</v>
          </cell>
        </row>
        <row r="56">
          <cell r="A56" t="str">
            <v>210.2.1 Y 210.2.3</v>
          </cell>
          <cell r="B56" t="str">
            <v>3.6.2.1.3</v>
          </cell>
        </row>
        <row r="57">
          <cell r="A57" t="str">
            <v>210.2.2</v>
          </cell>
          <cell r="B57" t="str">
            <v>3.6.2.1.5</v>
          </cell>
        </row>
        <row r="58">
          <cell r="A58" t="str">
            <v>210.2.2 Y 210.2.4</v>
          </cell>
          <cell r="B58" t="str">
            <v>3.6.2.1.5</v>
          </cell>
        </row>
        <row r="59">
          <cell r="A59" t="str">
            <v>210.2.3</v>
          </cell>
          <cell r="B59" t="str">
            <v>3.6.2.1.5</v>
          </cell>
        </row>
        <row r="60">
          <cell r="A60" t="str">
            <v>210.2.4</v>
          </cell>
          <cell r="B60" t="str">
            <v>3.6.2.1.5</v>
          </cell>
        </row>
        <row r="61">
          <cell r="A61" t="str">
            <v>210.3</v>
          </cell>
          <cell r="B61" t="str">
            <v>3.6.2.1.5</v>
          </cell>
        </row>
        <row r="62">
          <cell r="A62" t="str">
            <v>211.1</v>
          </cell>
          <cell r="B62" t="str">
            <v xml:space="preserve">3.6.2.2.1  </v>
          </cell>
        </row>
        <row r="63">
          <cell r="A63" t="str">
            <v>211.1P</v>
          </cell>
          <cell r="B63" t="str">
            <v>3.6.2.2</v>
          </cell>
        </row>
        <row r="64">
          <cell r="A64" t="str">
            <v>211.1P1</v>
          </cell>
          <cell r="B64" t="str">
            <v>3.6.1.3</v>
          </cell>
        </row>
        <row r="65">
          <cell r="A65" t="str">
            <v>220.1</v>
          </cell>
          <cell r="B65" t="str">
            <v>3.6.2.3.1</v>
          </cell>
        </row>
        <row r="66">
          <cell r="A66" t="str">
            <v>221.1</v>
          </cell>
          <cell r="B66" t="str">
            <v>3.6.2.4.2</v>
          </cell>
        </row>
        <row r="67">
          <cell r="A67" t="str">
            <v>221.2</v>
          </cell>
          <cell r="B67" t="str">
            <v>3.6.2.4.1</v>
          </cell>
        </row>
        <row r="68">
          <cell r="A68" t="str">
            <v>225.1P</v>
          </cell>
          <cell r="B68" t="str">
            <v>3.2.8.1.1 </v>
          </cell>
        </row>
        <row r="69">
          <cell r="A69" t="str">
            <v>225.2P</v>
          </cell>
          <cell r="B69" t="str">
            <v> 3.2.8.1.2 </v>
          </cell>
        </row>
        <row r="70">
          <cell r="A70" t="str">
            <v>225P</v>
          </cell>
          <cell r="B70" t="str">
            <v>3.2.8.1.1 </v>
          </cell>
        </row>
        <row r="71">
          <cell r="A71" t="str">
            <v>230.1</v>
          </cell>
          <cell r="B71" t="str">
            <v>3.6.2.5.1</v>
          </cell>
        </row>
        <row r="72">
          <cell r="A72" t="str">
            <v>230.2</v>
          </cell>
          <cell r="B72" t="str">
            <v>3.6.2.5.2</v>
          </cell>
        </row>
        <row r="73">
          <cell r="A73" t="str">
            <v>231.1</v>
          </cell>
          <cell r="B73" t="str">
            <v>3.6.8.2 </v>
          </cell>
        </row>
        <row r="74">
          <cell r="A74" t="str">
            <v>232.1</v>
          </cell>
          <cell r="B74" t="str">
            <v>3.6.8.2 </v>
          </cell>
        </row>
        <row r="75">
          <cell r="A75" t="str">
            <v>234.1</v>
          </cell>
          <cell r="B75" t="str">
            <v>3.6.8.2 </v>
          </cell>
        </row>
        <row r="76">
          <cell r="A76" t="str">
            <v>310.1</v>
          </cell>
          <cell r="B76" t="str">
            <v>3.6.3.1.1</v>
          </cell>
        </row>
        <row r="77">
          <cell r="A77" t="str">
            <v>311.1</v>
          </cell>
          <cell r="B77" t="str">
            <v>3.6.3.2.1</v>
          </cell>
        </row>
        <row r="78">
          <cell r="A78" t="str">
            <v>311.1P1</v>
          </cell>
          <cell r="B78" t="str">
            <v>3.6.3.2</v>
          </cell>
        </row>
        <row r="79">
          <cell r="A79" t="str">
            <v>311.1P2</v>
          </cell>
          <cell r="B79" t="str">
            <v>3.6.3.2</v>
          </cell>
        </row>
        <row r="80">
          <cell r="A80" t="str">
            <v>311.1P3</v>
          </cell>
          <cell r="B80" t="str">
            <v>3.6.3.2</v>
          </cell>
        </row>
        <row r="81">
          <cell r="A81" t="str">
            <v>311P1</v>
          </cell>
          <cell r="B81" t="str">
            <v>3.6.3.2</v>
          </cell>
        </row>
        <row r="82">
          <cell r="A82" t="str">
            <v>311P2</v>
          </cell>
          <cell r="B82" t="str">
            <v>3.6.3.2</v>
          </cell>
        </row>
        <row r="83">
          <cell r="A83" t="str">
            <v>311P3</v>
          </cell>
          <cell r="B83" t="str">
            <v>3.6.3.2</v>
          </cell>
        </row>
        <row r="84">
          <cell r="A84" t="str">
            <v>312.1</v>
          </cell>
          <cell r="B84" t="str">
            <v>3.6.3.2</v>
          </cell>
        </row>
        <row r="85">
          <cell r="A85" t="str">
            <v>312.2</v>
          </cell>
          <cell r="B85" t="str">
            <v>3.6.3.2</v>
          </cell>
        </row>
        <row r="86">
          <cell r="A86" t="str">
            <v>312.3</v>
          </cell>
          <cell r="B86" t="str">
            <v>3.6.3.2</v>
          </cell>
        </row>
        <row r="87">
          <cell r="A87" t="str">
            <v>312.4</v>
          </cell>
          <cell r="B87" t="str">
            <v>3.6.3.3</v>
          </cell>
        </row>
        <row r="88">
          <cell r="A88" t="str">
            <v>320.1</v>
          </cell>
          <cell r="B88" t="str">
            <v xml:space="preserve"> 3.6.3.4.2</v>
          </cell>
        </row>
        <row r="89">
          <cell r="A89" t="str">
            <v>320.2</v>
          </cell>
          <cell r="B89" t="str">
            <v>3.6.3.4.4</v>
          </cell>
        </row>
        <row r="90">
          <cell r="A90" t="str">
            <v>320.3</v>
          </cell>
          <cell r="B90" t="str">
            <v> 3.6.3.4.4</v>
          </cell>
        </row>
        <row r="91">
          <cell r="A91" t="str">
            <v>320.4</v>
          </cell>
          <cell r="B91" t="str">
            <v>3.6.3.4.7</v>
          </cell>
        </row>
        <row r="92">
          <cell r="A92" t="str">
            <v>330.1</v>
          </cell>
          <cell r="B92" t="str">
            <v>3.6.3.6.2</v>
          </cell>
        </row>
        <row r="93">
          <cell r="A93" t="str">
            <v>330.2</v>
          </cell>
          <cell r="B93" t="str">
            <v>3.6.3.6.3</v>
          </cell>
        </row>
        <row r="94">
          <cell r="A94" t="str">
            <v>340.1</v>
          </cell>
          <cell r="B94" t="str">
            <v>3.6.3.7.1</v>
          </cell>
        </row>
        <row r="95">
          <cell r="A95" t="str">
            <v>340.2</v>
          </cell>
          <cell r="B95" t="str">
            <v>3.6.3.7.3</v>
          </cell>
        </row>
        <row r="96">
          <cell r="A96" t="str">
            <v>340.3</v>
          </cell>
          <cell r="B96" t="str">
            <v>3.6.3.7.5</v>
          </cell>
        </row>
        <row r="97">
          <cell r="A97" t="str">
            <v>340P</v>
          </cell>
          <cell r="B97" t="str">
            <v>3.6.3.7</v>
          </cell>
        </row>
        <row r="98">
          <cell r="A98" t="str">
            <v>341.1</v>
          </cell>
          <cell r="B98" t="str">
            <v>3.6.3.7</v>
          </cell>
        </row>
        <row r="99">
          <cell r="A99" t="str">
            <v>341.1P</v>
          </cell>
          <cell r="B99" t="str">
            <v> 3.6.3.7.17</v>
          </cell>
        </row>
        <row r="100">
          <cell r="A100" t="str">
            <v>341.2</v>
          </cell>
          <cell r="B100" t="str">
            <v>3.6.4.1.8</v>
          </cell>
        </row>
        <row r="101">
          <cell r="A101" t="str">
            <v>342.1</v>
          </cell>
          <cell r="B101" t="str">
            <v>3.6.4.1</v>
          </cell>
        </row>
        <row r="102">
          <cell r="A102" t="str">
            <v>342P</v>
          </cell>
          <cell r="B102" t="str">
            <v>3.6.3.7.16 </v>
          </cell>
        </row>
        <row r="103">
          <cell r="A103" t="str">
            <v>410.1</v>
          </cell>
          <cell r="B103" t="str">
            <v>3.6.4.1.1</v>
          </cell>
        </row>
        <row r="104">
          <cell r="A104" t="str">
            <v>410.2</v>
          </cell>
          <cell r="B104" t="str">
            <v>3.6.4.1.2</v>
          </cell>
        </row>
        <row r="105">
          <cell r="A105" t="str">
            <v>411.1</v>
          </cell>
          <cell r="B105" t="str">
            <v>3.6.4.2.1</v>
          </cell>
        </row>
        <row r="106">
          <cell r="A106" t="str">
            <v>411.2</v>
          </cell>
          <cell r="B106" t="str">
            <v>3.6.4.2.2</v>
          </cell>
        </row>
        <row r="107">
          <cell r="A107" t="str">
            <v>411.3</v>
          </cell>
          <cell r="B107" t="str">
            <v>3.6.4.2.3</v>
          </cell>
        </row>
        <row r="108">
          <cell r="A108" t="str">
            <v>413.1</v>
          </cell>
          <cell r="B108" t="str">
            <v>3.6.2.1</v>
          </cell>
        </row>
        <row r="109">
          <cell r="A109" t="str">
            <v>414.1</v>
          </cell>
          <cell r="B109" t="str">
            <v>3.6.4.1.3</v>
          </cell>
        </row>
        <row r="110">
          <cell r="A110" t="str">
            <v>414.2</v>
          </cell>
          <cell r="B110" t="str">
            <v>3.6.4.1.4</v>
          </cell>
        </row>
        <row r="111">
          <cell r="A111" t="str">
            <v>414.3</v>
          </cell>
          <cell r="B111" t="str">
            <v>3.6.4.1.5</v>
          </cell>
        </row>
        <row r="112">
          <cell r="A112" t="str">
            <v>414.4</v>
          </cell>
          <cell r="B112" t="str">
            <v>3.6.4.1.6</v>
          </cell>
        </row>
        <row r="113">
          <cell r="A113" t="str">
            <v>414.5</v>
          </cell>
          <cell r="B113" t="str">
            <v>3.6.4.1</v>
          </cell>
        </row>
        <row r="114">
          <cell r="A114" t="str">
            <v>415.1</v>
          </cell>
          <cell r="B114" t="str">
            <v>3.6.4.2.5</v>
          </cell>
        </row>
        <row r="115">
          <cell r="A115" t="str">
            <v>416.2</v>
          </cell>
          <cell r="B115" t="str">
            <v>3.6.4</v>
          </cell>
        </row>
        <row r="116">
          <cell r="A116" t="str">
            <v>420.1</v>
          </cell>
          <cell r="B116" t="str">
            <v xml:space="preserve">3.6.4.3.1 </v>
          </cell>
        </row>
        <row r="117">
          <cell r="A117" t="str">
            <v>420.2</v>
          </cell>
          <cell r="B117" t="str">
            <v>3.6.4.3.2</v>
          </cell>
        </row>
        <row r="118">
          <cell r="A118" t="str">
            <v>421.1</v>
          </cell>
          <cell r="B118" t="str">
            <v>3.6.4.4.2</v>
          </cell>
        </row>
        <row r="119">
          <cell r="A119" t="str">
            <v>421.2</v>
          </cell>
          <cell r="B119" t="str">
            <v>3.6.4.4.3</v>
          </cell>
        </row>
        <row r="120">
          <cell r="A120" t="str">
            <v>421.3</v>
          </cell>
          <cell r="B120" t="str">
            <v>3.6.4.4.4</v>
          </cell>
        </row>
        <row r="121">
          <cell r="A121" t="str">
            <v>421.4</v>
          </cell>
          <cell r="B121" t="str">
            <v>3.6.4.4.5</v>
          </cell>
        </row>
        <row r="122">
          <cell r="A122" t="str">
            <v>430.1</v>
          </cell>
          <cell r="B122" t="str">
            <v>3.6.4.5.1</v>
          </cell>
        </row>
        <row r="123">
          <cell r="A123" t="str">
            <v>430.2</v>
          </cell>
          <cell r="B123" t="str">
            <v>3.6.4.5.2</v>
          </cell>
        </row>
        <row r="124">
          <cell r="A124" t="str">
            <v>431.1</v>
          </cell>
          <cell r="B124" t="str">
            <v>3.6.4.6.1</v>
          </cell>
        </row>
        <row r="125">
          <cell r="A125" t="str">
            <v>431.2</v>
          </cell>
          <cell r="B125" t="str">
            <v>3.6.4.6.2</v>
          </cell>
        </row>
        <row r="126">
          <cell r="A126" t="str">
            <v>432.1</v>
          </cell>
          <cell r="B126" t="str">
            <v>3.6.4.7.1</v>
          </cell>
        </row>
        <row r="127">
          <cell r="A127" t="str">
            <v>432.2</v>
          </cell>
          <cell r="B127" t="str">
            <v>3.6.4.7.1</v>
          </cell>
        </row>
        <row r="128">
          <cell r="A128" t="str">
            <v>433.1</v>
          </cell>
          <cell r="B128" t="str">
            <v>3.6.4.8.1</v>
          </cell>
        </row>
        <row r="129">
          <cell r="A129" t="str">
            <v>433.2</v>
          </cell>
          <cell r="B129" t="str">
            <v>3.6.4.8.2</v>
          </cell>
        </row>
        <row r="130">
          <cell r="A130" t="str">
            <v>433.3</v>
          </cell>
          <cell r="B130" t="str">
            <v>3.6.4.8.3</v>
          </cell>
        </row>
        <row r="131">
          <cell r="A131" t="str">
            <v>433.4</v>
          </cell>
          <cell r="B131" t="str">
            <v>3.6.4.8.4</v>
          </cell>
        </row>
        <row r="132">
          <cell r="A132" t="str">
            <v>433.5</v>
          </cell>
          <cell r="B132" t="str">
            <v>3.6.4.8.5</v>
          </cell>
        </row>
        <row r="133">
          <cell r="A133" t="str">
            <v>433.6</v>
          </cell>
          <cell r="B133" t="str">
            <v>3.6.4.8.6</v>
          </cell>
        </row>
        <row r="134">
          <cell r="A134" t="str">
            <v>433.7</v>
          </cell>
          <cell r="B134" t="str">
            <v>3.6.4.8.7</v>
          </cell>
        </row>
        <row r="135">
          <cell r="A135" t="str">
            <v>433.8</v>
          </cell>
          <cell r="B135" t="str">
            <v>3.6.4.8.8</v>
          </cell>
        </row>
        <row r="136">
          <cell r="A136" t="str">
            <v>440.1</v>
          </cell>
          <cell r="B136" t="str">
            <v>3.6.4.9.1</v>
          </cell>
        </row>
        <row r="137">
          <cell r="A137" t="str">
            <v>440.1P</v>
          </cell>
          <cell r="B137" t="str">
            <v>3.6.4.9</v>
          </cell>
        </row>
        <row r="138">
          <cell r="A138" t="str">
            <v>440.2</v>
          </cell>
          <cell r="B138" t="str">
            <v>3.6.4.9.2</v>
          </cell>
        </row>
        <row r="139">
          <cell r="A139" t="str">
            <v>440.2P</v>
          </cell>
          <cell r="B139" t="str">
            <v>3.6.4.9</v>
          </cell>
        </row>
        <row r="140">
          <cell r="A140" t="str">
            <v>440.3</v>
          </cell>
          <cell r="B140" t="str">
            <v>3.6.4.9.3</v>
          </cell>
        </row>
        <row r="141">
          <cell r="A141" t="str">
            <v>440.3P</v>
          </cell>
          <cell r="B141" t="str">
            <v>3.6.4.9</v>
          </cell>
        </row>
        <row r="142">
          <cell r="A142" t="str">
            <v>440.4</v>
          </cell>
          <cell r="B142" t="str">
            <v>3.6.4.9.4</v>
          </cell>
        </row>
        <row r="143">
          <cell r="A143" t="str">
            <v>441.1</v>
          </cell>
          <cell r="B143" t="str">
            <v>3.6.4.10.1</v>
          </cell>
        </row>
        <row r="144">
          <cell r="A144" t="str">
            <v>441.1P</v>
          </cell>
          <cell r="B144" t="str">
            <v>3.6.4.10</v>
          </cell>
        </row>
        <row r="145">
          <cell r="A145" t="str">
            <v>441.2</v>
          </cell>
          <cell r="B145" t="str">
            <v>3.6.4.10.2</v>
          </cell>
        </row>
        <row r="146">
          <cell r="A146" t="str">
            <v>441.2P</v>
          </cell>
          <cell r="B146" t="str">
            <v>3.6.4.10</v>
          </cell>
        </row>
        <row r="147">
          <cell r="A147" t="str">
            <v>441.3</v>
          </cell>
          <cell r="B147" t="str">
            <v>3.6.4.10.3</v>
          </cell>
        </row>
        <row r="148">
          <cell r="A148" t="str">
            <v>441.3P</v>
          </cell>
          <cell r="B148" t="str">
            <v>3.6.4.10</v>
          </cell>
        </row>
        <row r="149">
          <cell r="A149" t="str">
            <v>441.4</v>
          </cell>
          <cell r="B149" t="str">
            <v>3.6.4.10.4</v>
          </cell>
        </row>
        <row r="150">
          <cell r="A150" t="str">
            <v>450.1</v>
          </cell>
          <cell r="B150" t="str">
            <v>3.6.4.11.2</v>
          </cell>
        </row>
        <row r="151">
          <cell r="A151" t="str">
            <v>450.1.1</v>
          </cell>
          <cell r="B151" t="str">
            <v>3.6.4.11</v>
          </cell>
        </row>
        <row r="152">
          <cell r="A152" t="str">
            <v>450.1.1P</v>
          </cell>
          <cell r="B152" t="str">
            <v>3.6.4</v>
          </cell>
        </row>
        <row r="153">
          <cell r="A153" t="str">
            <v>450.1.2</v>
          </cell>
          <cell r="B153" t="str">
            <v>3.6.4.11</v>
          </cell>
        </row>
        <row r="154">
          <cell r="A154" t="str">
            <v>450.1.2P</v>
          </cell>
          <cell r="B154" t="str">
            <v>3.6.4</v>
          </cell>
        </row>
        <row r="155">
          <cell r="A155" t="str">
            <v>450.1P</v>
          </cell>
          <cell r="B155" t="str">
            <v>3.6.4.11</v>
          </cell>
        </row>
        <row r="156">
          <cell r="A156" t="str">
            <v>450.2</v>
          </cell>
          <cell r="B156" t="str">
            <v>3.6.4.11.3</v>
          </cell>
        </row>
        <row r="157">
          <cell r="A157" t="str">
            <v>450.2P</v>
          </cell>
          <cell r="B157" t="str">
            <v>3.6.4.11</v>
          </cell>
        </row>
        <row r="158">
          <cell r="A158" t="str">
            <v>450.3</v>
          </cell>
          <cell r="B158" t="str">
            <v>3.6.4.11.4</v>
          </cell>
        </row>
        <row r="159">
          <cell r="A159" t="str">
            <v>450.3P</v>
          </cell>
          <cell r="B159" t="str">
            <v>3.6.4.11</v>
          </cell>
        </row>
        <row r="160">
          <cell r="A160" t="str">
            <v>450.4</v>
          </cell>
          <cell r="B160" t="str">
            <v>3.6.4</v>
          </cell>
        </row>
        <row r="161">
          <cell r="A161" t="str">
            <v>450.4P</v>
          </cell>
          <cell r="B161" t="str">
            <v>3.6.4</v>
          </cell>
        </row>
        <row r="162">
          <cell r="A162" t="str">
            <v>450.5</v>
          </cell>
          <cell r="B162" t="str">
            <v>3.6.4</v>
          </cell>
        </row>
        <row r="163">
          <cell r="A163" t="str">
            <v>450.6</v>
          </cell>
          <cell r="B163" t="str">
            <v>3.6.4</v>
          </cell>
        </row>
        <row r="164">
          <cell r="A164" t="str">
            <v>450.7</v>
          </cell>
          <cell r="B164" t="str">
            <v>3.6.4</v>
          </cell>
        </row>
        <row r="165">
          <cell r="A165" t="str">
            <v>450.8</v>
          </cell>
          <cell r="B165" t="str">
            <v>3.6.4</v>
          </cell>
        </row>
        <row r="166">
          <cell r="A166" t="str">
            <v>450.9</v>
          </cell>
          <cell r="B166" t="str">
            <v>3.6.4.11.5</v>
          </cell>
        </row>
        <row r="167">
          <cell r="A167" t="str">
            <v>450.9P</v>
          </cell>
          <cell r="B167" t="str">
            <v>3.6.4.11.5</v>
          </cell>
        </row>
        <row r="168">
          <cell r="A168" t="str">
            <v>451.1</v>
          </cell>
          <cell r="B168" t="str">
            <v>3.6.4.12.1</v>
          </cell>
        </row>
        <row r="169">
          <cell r="A169" t="str">
            <v>451.1P</v>
          </cell>
          <cell r="B169" t="str">
            <v>3.6.4.12</v>
          </cell>
        </row>
        <row r="170">
          <cell r="A170" t="str">
            <v>451.2</v>
          </cell>
          <cell r="B170" t="str">
            <v>3.6.4.12.2</v>
          </cell>
        </row>
        <row r="171">
          <cell r="A171" t="str">
            <v>451.2P</v>
          </cell>
          <cell r="B171" t="str">
            <v>3.6.4.12</v>
          </cell>
        </row>
        <row r="172">
          <cell r="A172" t="str">
            <v>451.3</v>
          </cell>
          <cell r="B172" t="str">
            <v>3.6.4.12.3</v>
          </cell>
        </row>
        <row r="173">
          <cell r="A173" t="str">
            <v>451.3P</v>
          </cell>
          <cell r="B173" t="str">
            <v>3.6.4.12</v>
          </cell>
        </row>
        <row r="174">
          <cell r="A174" t="str">
            <v>451.4</v>
          </cell>
          <cell r="B174" t="str">
            <v>3.6.4.12</v>
          </cell>
        </row>
        <row r="175">
          <cell r="A175" t="str">
            <v>452.1</v>
          </cell>
          <cell r="B175" t="str">
            <v>3.6.4.13.1</v>
          </cell>
        </row>
        <row r="176">
          <cell r="A176" t="str">
            <v>452.1P</v>
          </cell>
          <cell r="B176" t="str">
            <v>3.6.4.13.1 </v>
          </cell>
        </row>
        <row r="177">
          <cell r="A177" t="str">
            <v>452.2</v>
          </cell>
          <cell r="B177" t="str">
            <v>3.6.4.13.2</v>
          </cell>
        </row>
        <row r="178">
          <cell r="A178" t="str">
            <v>452.2P</v>
          </cell>
          <cell r="B178" t="str">
            <v>3.6.4.13.2</v>
          </cell>
        </row>
        <row r="179">
          <cell r="A179" t="str">
            <v>452.3</v>
          </cell>
          <cell r="B179" t="str">
            <v>3.6.4.13.7</v>
          </cell>
        </row>
        <row r="180">
          <cell r="A180" t="str">
            <v>452.3P</v>
          </cell>
          <cell r="B180" t="str">
            <v>3.6.4.13.7</v>
          </cell>
        </row>
        <row r="181">
          <cell r="A181" t="str">
            <v>452.4</v>
          </cell>
          <cell r="B181" t="str">
            <v>3.6.4.13.8</v>
          </cell>
        </row>
        <row r="182">
          <cell r="A182" t="str">
            <v>452.4P</v>
          </cell>
          <cell r="B182" t="str">
            <v>3.6.4.13.8 </v>
          </cell>
        </row>
        <row r="183">
          <cell r="A183" t="str">
            <v>453.1</v>
          </cell>
          <cell r="B183" t="str">
            <v>3.6.4.13.7</v>
          </cell>
        </row>
        <row r="184">
          <cell r="A184" t="str">
            <v>460.1</v>
          </cell>
          <cell r="B184" t="str">
            <v>3.6.4.15.2</v>
          </cell>
        </row>
        <row r="185">
          <cell r="A185" t="str">
            <v>460.2</v>
          </cell>
          <cell r="B185" t="str">
            <v>3.6.4.15.2</v>
          </cell>
        </row>
        <row r="186">
          <cell r="A186" t="str">
            <v>460P</v>
          </cell>
          <cell r="B186" t="str">
            <v>3.6.4.15</v>
          </cell>
        </row>
        <row r="187">
          <cell r="A187" t="str">
            <v>461.1</v>
          </cell>
          <cell r="B187" t="str">
            <v>3.6.4.16.1</v>
          </cell>
        </row>
        <row r="188">
          <cell r="A188" t="str">
            <v>461.2</v>
          </cell>
          <cell r="B188" t="str">
            <v>3.6.4.16.2</v>
          </cell>
        </row>
        <row r="189">
          <cell r="A189" t="str">
            <v>462.1</v>
          </cell>
          <cell r="B189" t="str">
            <v>3.6.4.17.1 </v>
          </cell>
        </row>
        <row r="190">
          <cell r="A190" t="str">
            <v>462.1.1</v>
          </cell>
          <cell r="B190" t="str">
            <v>3.6.4.17.3</v>
          </cell>
        </row>
        <row r="191">
          <cell r="A191" t="str">
            <v>462.1.2</v>
          </cell>
          <cell r="B191" t="str">
            <v>3.6.4.17.4</v>
          </cell>
        </row>
        <row r="192">
          <cell r="A192" t="str">
            <v>462.1.3</v>
          </cell>
          <cell r="B192" t="str">
            <v>3.6.4.17</v>
          </cell>
        </row>
        <row r="193">
          <cell r="A193" t="str">
            <v>462.1.4</v>
          </cell>
          <cell r="B193" t="str">
            <v> 3.6.4.17.4 </v>
          </cell>
        </row>
        <row r="194">
          <cell r="A194" t="str">
            <v>462.1P</v>
          </cell>
          <cell r="B194" t="str">
            <v>3.6.4.17</v>
          </cell>
        </row>
        <row r="195">
          <cell r="A195" t="str">
            <v>462.2</v>
          </cell>
          <cell r="B195" t="str">
            <v>3.6.4.17</v>
          </cell>
        </row>
        <row r="196">
          <cell r="A196" t="str">
            <v>462.2P</v>
          </cell>
          <cell r="B196" t="str">
            <v>3.6.4.17</v>
          </cell>
        </row>
        <row r="197">
          <cell r="A197" t="str">
            <v>462.3</v>
          </cell>
          <cell r="B197" t="str">
            <v> 3.6.4.17.3 </v>
          </cell>
        </row>
        <row r="198">
          <cell r="A198" t="str">
            <v>462.3P</v>
          </cell>
          <cell r="B198" t="str">
            <v>3.6.4.17</v>
          </cell>
        </row>
        <row r="199">
          <cell r="A199" t="str">
            <v>462.4</v>
          </cell>
          <cell r="B199" t="str">
            <v> 3.6.4.17.4 </v>
          </cell>
        </row>
        <row r="200">
          <cell r="A200" t="str">
            <v>462.4P</v>
          </cell>
          <cell r="B200" t="str">
            <v>3.6.4.17</v>
          </cell>
        </row>
        <row r="201">
          <cell r="A201" t="str">
            <v>462.5</v>
          </cell>
          <cell r="B201" t="str">
            <v>3.6.4.17</v>
          </cell>
        </row>
        <row r="202">
          <cell r="A202" t="str">
            <v>464.1</v>
          </cell>
          <cell r="B202" t="str">
            <v>3.6.8</v>
          </cell>
        </row>
        <row r="203">
          <cell r="A203" t="str">
            <v>464.1P</v>
          </cell>
          <cell r="B203" t="str">
            <v> 3.6.8.4.6 </v>
          </cell>
        </row>
        <row r="204">
          <cell r="A204" t="str">
            <v>464.2</v>
          </cell>
          <cell r="B204" t="str">
            <v>3.6.4.8 </v>
          </cell>
        </row>
        <row r="205">
          <cell r="A205" t="str">
            <v>464.2</v>
          </cell>
          <cell r="B205" t="str">
            <v> 3.6.8.4</v>
          </cell>
        </row>
        <row r="206">
          <cell r="A206" t="str">
            <v>464.3</v>
          </cell>
          <cell r="B206" t="str">
            <v>3.6.4.2</v>
          </cell>
        </row>
        <row r="207">
          <cell r="A207" t="str">
            <v>464.4</v>
          </cell>
          <cell r="B207" t="str">
            <v> 3.6.4.2.5 </v>
          </cell>
        </row>
        <row r="208">
          <cell r="A208" t="str">
            <v>465.1</v>
          </cell>
          <cell r="B208" t="str">
            <v>3.6.2.1</v>
          </cell>
        </row>
        <row r="209">
          <cell r="A209" t="str">
            <v>466.1</v>
          </cell>
          <cell r="B209" t="str">
            <v>3.6.4.7</v>
          </cell>
        </row>
        <row r="210">
          <cell r="A210" t="str">
            <v>466.2</v>
          </cell>
          <cell r="B210" t="str">
            <v>3.6.4.7</v>
          </cell>
        </row>
        <row r="211">
          <cell r="A211" t="str">
            <v>470.2 P</v>
          </cell>
          <cell r="B211" t="str">
            <v>3.6.4</v>
          </cell>
        </row>
        <row r="212">
          <cell r="A212" t="str">
            <v>500.1</v>
          </cell>
          <cell r="B212" t="str">
            <v>3.6.5.1</v>
          </cell>
        </row>
        <row r="213">
          <cell r="A213" t="str">
            <v>500.1P</v>
          </cell>
          <cell r="B213" t="str">
            <v>3.6.5.1</v>
          </cell>
        </row>
        <row r="214">
          <cell r="A214" t="str">
            <v>501.1</v>
          </cell>
          <cell r="B214" t="str">
            <v>1.35.1.1.3</v>
          </cell>
        </row>
        <row r="215">
          <cell r="A215" t="str">
            <v>510.1</v>
          </cell>
          <cell r="B215" t="str">
            <v>3.6.5.2.10</v>
          </cell>
        </row>
        <row r="216">
          <cell r="A216" t="str">
            <v>510.1P1</v>
          </cell>
          <cell r="B216" t="str">
            <v>3.6.5.2</v>
          </cell>
        </row>
        <row r="217">
          <cell r="A217" t="str">
            <v>510.1P2</v>
          </cell>
          <cell r="B217" t="str">
            <v>3.6.5.2.2</v>
          </cell>
        </row>
        <row r="218">
          <cell r="A218" t="str">
            <v>510.1P3</v>
          </cell>
          <cell r="B218" t="str">
            <v>3.6.5.2</v>
          </cell>
        </row>
        <row r="219">
          <cell r="A219" t="str">
            <v>510.2</v>
          </cell>
          <cell r="B219" t="str">
            <v>3.6.5.2</v>
          </cell>
        </row>
        <row r="220">
          <cell r="A220" t="str">
            <v>510.3</v>
          </cell>
          <cell r="B220" t="str">
            <v>3.6.5.2</v>
          </cell>
        </row>
        <row r="221">
          <cell r="A221" t="str">
            <v>510.4</v>
          </cell>
          <cell r="B221" t="str">
            <v>3.6.5.2</v>
          </cell>
        </row>
        <row r="222">
          <cell r="A222" t="str">
            <v>510P1</v>
          </cell>
          <cell r="B222" t="str">
            <v>3.6.5.2</v>
          </cell>
        </row>
        <row r="223">
          <cell r="A223" t="str">
            <v>510P2</v>
          </cell>
          <cell r="B223" t="str">
            <v>3.6.5.2.2</v>
          </cell>
        </row>
        <row r="224">
          <cell r="A224" t="str">
            <v>510P3</v>
          </cell>
          <cell r="B224" t="str">
            <v>3.6.5.2</v>
          </cell>
        </row>
        <row r="225">
          <cell r="A225" t="str">
            <v>600.1</v>
          </cell>
          <cell r="B225" t="str">
            <v>3.6.6.1.9</v>
          </cell>
        </row>
        <row r="226">
          <cell r="A226" t="str">
            <v>600.2</v>
          </cell>
          <cell r="B226" t="str">
            <v>3.6.6.1.9</v>
          </cell>
        </row>
        <row r="227">
          <cell r="A227" t="str">
            <v>600.2P</v>
          </cell>
          <cell r="B227" t="str">
            <v>3.6.6.1</v>
          </cell>
        </row>
        <row r="228">
          <cell r="A228" t="str">
            <v>600.3</v>
          </cell>
          <cell r="B228" t="str">
            <v>3.6.6.1.9</v>
          </cell>
        </row>
        <row r="229">
          <cell r="A229" t="str">
            <v>600.4</v>
          </cell>
          <cell r="B229" t="str">
            <v xml:space="preserve">3.6.6.1.10  </v>
          </cell>
        </row>
        <row r="230">
          <cell r="A230" t="str">
            <v>600.4P</v>
          </cell>
          <cell r="B230" t="str">
            <v>3.6.6.1</v>
          </cell>
        </row>
        <row r="231">
          <cell r="A231" t="str">
            <v>600.5</v>
          </cell>
          <cell r="B231" t="str">
            <v>3.6.6.1.11</v>
          </cell>
        </row>
        <row r="232">
          <cell r="A232" t="str">
            <v>600.5P</v>
          </cell>
          <cell r="B232" t="str">
            <v>3.6.6.1</v>
          </cell>
        </row>
        <row r="233">
          <cell r="A233" t="str">
            <v>610.1</v>
          </cell>
          <cell r="B233" t="str">
            <v xml:space="preserve">3.6.6.2.1   </v>
          </cell>
        </row>
        <row r="234">
          <cell r="A234" t="str">
            <v>610.1P</v>
          </cell>
          <cell r="B234" t="str">
            <v>3.6.2.4.2</v>
          </cell>
        </row>
        <row r="235">
          <cell r="A235" t="str">
            <v>610.2</v>
          </cell>
          <cell r="B235" t="str">
            <v>3.6.6.2.4</v>
          </cell>
        </row>
        <row r="236">
          <cell r="A236" t="str">
            <v>620.1</v>
          </cell>
          <cell r="B236" t="str">
            <v>3.6.6.3.1</v>
          </cell>
        </row>
        <row r="237">
          <cell r="A237" t="str">
            <v>620.2</v>
          </cell>
          <cell r="B237" t="str">
            <v>3.6.6.3.2</v>
          </cell>
        </row>
        <row r="238">
          <cell r="A238" t="str">
            <v>620.3</v>
          </cell>
          <cell r="B238" t="str">
            <v>3.6.6.4.6</v>
          </cell>
        </row>
        <row r="239">
          <cell r="A239" t="str">
            <v>620.4</v>
          </cell>
          <cell r="B239" t="str">
            <v>3.6.6.4</v>
          </cell>
        </row>
        <row r="240">
          <cell r="A240" t="str">
            <v>620P</v>
          </cell>
          <cell r="B240" t="str">
            <v>3.6.6.4</v>
          </cell>
        </row>
        <row r="241">
          <cell r="A241" t="str">
            <v>621.1</v>
          </cell>
          <cell r="B241" t="str">
            <v>3.6.6.4.1</v>
          </cell>
        </row>
        <row r="242">
          <cell r="A242" t="str">
            <v>621.1 P</v>
          </cell>
          <cell r="B242" t="str">
            <v>3.6.6.4</v>
          </cell>
        </row>
        <row r="243">
          <cell r="A243" t="str">
            <v>621.1P</v>
          </cell>
          <cell r="B243" t="str">
            <v>3.6.6.4</v>
          </cell>
        </row>
        <row r="244">
          <cell r="A244" t="str">
            <v>621.1P2</v>
          </cell>
          <cell r="B244" t="str">
            <v>3.6.6.4</v>
          </cell>
        </row>
        <row r="245">
          <cell r="A245" t="str">
            <v>621.1P3</v>
          </cell>
          <cell r="B245" t="str">
            <v>3.6.6.4</v>
          </cell>
        </row>
        <row r="246">
          <cell r="A246" t="str">
            <v>621.1P4</v>
          </cell>
          <cell r="B246" t="str">
            <v>3.6.6.4</v>
          </cell>
        </row>
        <row r="247">
          <cell r="A247" t="str">
            <v>621.1P5</v>
          </cell>
          <cell r="B247" t="str">
            <v>3.6.6.4</v>
          </cell>
        </row>
        <row r="248">
          <cell r="A248" t="str">
            <v>621.1P6</v>
          </cell>
          <cell r="B248" t="str">
            <v>3.6.6.4</v>
          </cell>
        </row>
        <row r="249">
          <cell r="A249" t="str">
            <v>621.1P7</v>
          </cell>
          <cell r="B249" t="str">
            <v>3.6.6.4</v>
          </cell>
        </row>
        <row r="250">
          <cell r="A250" t="str">
            <v>621.2</v>
          </cell>
          <cell r="B250" t="str">
            <v>3.6.6.4.2</v>
          </cell>
        </row>
        <row r="251">
          <cell r="A251" t="str">
            <v>621.3</v>
          </cell>
          <cell r="B251" t="str">
            <v>3.6.6.4.3</v>
          </cell>
        </row>
        <row r="252">
          <cell r="A252" t="str">
            <v>621.4</v>
          </cell>
          <cell r="B252" t="str">
            <v xml:space="preserve"> 3.6.6.4.4</v>
          </cell>
        </row>
        <row r="253">
          <cell r="A253" t="str">
            <v>621.5</v>
          </cell>
          <cell r="B253" t="str">
            <v>3.6.6.5.5</v>
          </cell>
        </row>
        <row r="254">
          <cell r="A254" t="str">
            <v>621.5P</v>
          </cell>
          <cell r="B254" t="str">
            <v>3.6.6.4.5</v>
          </cell>
        </row>
        <row r="255">
          <cell r="A255" t="str">
            <v>621.6</v>
          </cell>
          <cell r="B255" t="str">
            <v xml:space="preserve"> 3.6.6.4.6 </v>
          </cell>
        </row>
        <row r="256">
          <cell r="A256" t="str">
            <v>621.7</v>
          </cell>
          <cell r="B256" t="str">
            <v>3.6.6.4</v>
          </cell>
        </row>
        <row r="257">
          <cell r="A257" t="str">
            <v>622.1</v>
          </cell>
          <cell r="B257" t="str">
            <v>3.6.6.5.1</v>
          </cell>
        </row>
        <row r="258">
          <cell r="A258" t="str">
            <v>622.2</v>
          </cell>
          <cell r="B258" t="str">
            <v>3.6.6.5.3</v>
          </cell>
        </row>
        <row r="259">
          <cell r="A259" t="str">
            <v>622.3</v>
          </cell>
          <cell r="B259" t="str">
            <v>3.6.6.5.2</v>
          </cell>
        </row>
        <row r="260">
          <cell r="A260" t="str">
            <v>622.4</v>
          </cell>
          <cell r="B260" t="str">
            <v>3.6.6.5.4 </v>
          </cell>
        </row>
        <row r="261">
          <cell r="A261" t="str">
            <v>622.5</v>
          </cell>
          <cell r="B261" t="str">
            <v>3.6.6.5.5</v>
          </cell>
        </row>
        <row r="262">
          <cell r="A262" t="str">
            <v>623.1</v>
          </cell>
          <cell r="B262" t="str">
            <v>3.6.6.8</v>
          </cell>
        </row>
        <row r="263">
          <cell r="A263" t="str">
            <v>623.2</v>
          </cell>
          <cell r="B263" t="str">
            <v>3.6.6.8</v>
          </cell>
        </row>
        <row r="264">
          <cell r="A264" t="str">
            <v>630.1</v>
          </cell>
          <cell r="B264" t="str">
            <v>3.6.6.6.8</v>
          </cell>
        </row>
        <row r="265">
          <cell r="A265" t="str">
            <v>630.1.5P</v>
          </cell>
          <cell r="B265" t="str">
            <v>3.3.6.10</v>
          </cell>
        </row>
        <row r="266">
          <cell r="A266" t="str">
            <v>630.2</v>
          </cell>
          <cell r="B266" t="str">
            <v>3.6.6.6.17</v>
          </cell>
        </row>
        <row r="267">
          <cell r="A267" t="str">
            <v>630.2P</v>
          </cell>
          <cell r="B267" t="str">
            <v> 3.3.6.10.2 </v>
          </cell>
        </row>
        <row r="268">
          <cell r="A268" t="str">
            <v>630.3</v>
          </cell>
          <cell r="B268" t="str">
            <v xml:space="preserve"> 3.6.6.6.26</v>
          </cell>
        </row>
        <row r="269">
          <cell r="A269" t="str">
            <v>630.4</v>
          </cell>
          <cell r="B269" t="str">
            <v xml:space="preserve">3.6.6.6.35 </v>
          </cell>
        </row>
        <row r="270">
          <cell r="A270" t="str">
            <v>630.4 P</v>
          </cell>
          <cell r="B270" t="str">
            <v>3.3.5.3.6</v>
          </cell>
        </row>
        <row r="271">
          <cell r="A271" t="str">
            <v>630.4 P</v>
          </cell>
          <cell r="B271" t="str">
            <v>3.6.6.6</v>
          </cell>
        </row>
        <row r="272">
          <cell r="A272" t="str">
            <v>630.4.1 P</v>
          </cell>
          <cell r="B272" t="str">
            <v>3.3.5.3.6</v>
          </cell>
        </row>
        <row r="273">
          <cell r="A273" t="str">
            <v>630.4.2 P</v>
          </cell>
          <cell r="B273" t="str">
            <v>3.6.6.21.2</v>
          </cell>
        </row>
        <row r="274">
          <cell r="A274" t="str">
            <v>630.5</v>
          </cell>
          <cell r="B274" t="str">
            <v>3.6.6.6.44</v>
          </cell>
        </row>
        <row r="275">
          <cell r="A275" t="str">
            <v>630.6</v>
          </cell>
          <cell r="B275" t="str">
            <v>3.6.6.6.46</v>
          </cell>
        </row>
        <row r="276">
          <cell r="A276" t="str">
            <v>630.7</v>
          </cell>
          <cell r="B276" t="str">
            <v>3.6.6.6.47</v>
          </cell>
        </row>
        <row r="277">
          <cell r="A277" t="str">
            <v>630.7 P</v>
          </cell>
          <cell r="B277" t="str">
            <v>3.6.6.6</v>
          </cell>
        </row>
        <row r="278">
          <cell r="A278" t="str">
            <v>6302P</v>
          </cell>
          <cell r="B278" t="str">
            <v>3.3.5.2</v>
          </cell>
        </row>
        <row r="279">
          <cell r="A279" t="str">
            <v>630P</v>
          </cell>
          <cell r="B279" t="str">
            <v>3.3.5.3.6</v>
          </cell>
        </row>
        <row r="280">
          <cell r="A280" t="str">
            <v>631.1</v>
          </cell>
          <cell r="B280" t="str">
            <v>3.6.6.21.2</v>
          </cell>
        </row>
        <row r="281">
          <cell r="A281" t="str">
            <v>631P</v>
          </cell>
          <cell r="B281" t="str">
            <v>3.6.6.21.2</v>
          </cell>
        </row>
        <row r="282">
          <cell r="A282" t="str">
            <v>631P</v>
          </cell>
          <cell r="B282" t="str">
            <v>3.6.6.21.2</v>
          </cell>
        </row>
        <row r="283">
          <cell r="A283" t="str">
            <v>632.1</v>
          </cell>
          <cell r="B283" t="str">
            <v>3.6.6.7.1</v>
          </cell>
        </row>
        <row r="284">
          <cell r="A284" t="str">
            <v>632.2</v>
          </cell>
          <cell r="B284" t="str">
            <v>3.6.6.7.2</v>
          </cell>
        </row>
        <row r="285">
          <cell r="A285" t="str">
            <v>632.2</v>
          </cell>
          <cell r="B285" t="str">
            <v>3.6.6.7</v>
          </cell>
        </row>
        <row r="286">
          <cell r="A286" t="str">
            <v>632.3</v>
          </cell>
          <cell r="B286" t="str">
            <v>3.6.6.7</v>
          </cell>
        </row>
        <row r="287">
          <cell r="A287" t="str">
            <v>632.4</v>
          </cell>
          <cell r="B287" t="str">
            <v>3.6.6.7</v>
          </cell>
        </row>
        <row r="288">
          <cell r="A288" t="str">
            <v>632P</v>
          </cell>
          <cell r="B288" t="str">
            <v>3.6.6.11</v>
          </cell>
        </row>
        <row r="289">
          <cell r="A289" t="str">
            <v>633.1</v>
          </cell>
          <cell r="B289" t="str">
            <v>3.6.6.7.2</v>
          </cell>
        </row>
        <row r="290">
          <cell r="A290" t="str">
            <v>633.3P</v>
          </cell>
          <cell r="B290" t="str">
            <v> 3.3.6.10.3 </v>
          </cell>
        </row>
        <row r="291">
          <cell r="A291" t="str">
            <v>640.1</v>
          </cell>
          <cell r="B291" t="str">
            <v>3.6.6.8.1 </v>
          </cell>
        </row>
        <row r="292">
          <cell r="A292" t="str">
            <v>640.1P</v>
          </cell>
          <cell r="B292" t="str">
            <v> 3.6.6.11</v>
          </cell>
        </row>
        <row r="293">
          <cell r="A293" t="str">
            <v>640.1P1</v>
          </cell>
          <cell r="B293" t="str">
            <v> 3.6.6.11.5</v>
          </cell>
        </row>
        <row r="294">
          <cell r="A294" t="str">
            <v>640.1P2</v>
          </cell>
          <cell r="B294" t="str">
            <v>3.6.6.11.3</v>
          </cell>
        </row>
        <row r="295">
          <cell r="A295" t="str">
            <v>640.2</v>
          </cell>
          <cell r="B295" t="str">
            <v> 3.6.6.8.2 </v>
          </cell>
        </row>
        <row r="296">
          <cell r="A296" t="str">
            <v>640.2</v>
          </cell>
          <cell r="B296" t="str">
            <v>3.6.6.11</v>
          </cell>
        </row>
        <row r="297">
          <cell r="A297" t="str">
            <v>640.3</v>
          </cell>
          <cell r="B297" t="str">
            <v> 3.6.6.8.3 </v>
          </cell>
        </row>
        <row r="298">
          <cell r="A298" t="str">
            <v>641.1</v>
          </cell>
          <cell r="B298" t="str">
            <v>3.6.6.9.1</v>
          </cell>
        </row>
        <row r="299">
          <cell r="A299" t="str">
            <v>641.1P</v>
          </cell>
          <cell r="B299" t="str">
            <v>3.6.6.9</v>
          </cell>
        </row>
        <row r="300">
          <cell r="A300" t="str">
            <v>641.2</v>
          </cell>
          <cell r="B300" t="str">
            <v>3.6.6.9</v>
          </cell>
        </row>
        <row r="301">
          <cell r="A301" t="str">
            <v>641P</v>
          </cell>
          <cell r="B301" t="str">
            <v>3.6.6.9</v>
          </cell>
        </row>
        <row r="302">
          <cell r="A302" t="str">
            <v>642.1</v>
          </cell>
          <cell r="B302" t="str">
            <v>3.6.6.10.1</v>
          </cell>
        </row>
        <row r="303">
          <cell r="A303" t="str">
            <v>642.2</v>
          </cell>
          <cell r="B303" t="str">
            <v>3.6.6.10.2</v>
          </cell>
        </row>
        <row r="304">
          <cell r="A304" t="str">
            <v>642P1</v>
          </cell>
          <cell r="B304" t="str">
            <v>3.6.6.10</v>
          </cell>
        </row>
        <row r="305">
          <cell r="A305" t="str">
            <v>642P2</v>
          </cell>
          <cell r="B305" t="str">
            <v>3.6.6.10</v>
          </cell>
        </row>
        <row r="306">
          <cell r="A306" t="str">
            <v>642P3</v>
          </cell>
          <cell r="B306" t="str">
            <v>3.6.6.10</v>
          </cell>
        </row>
        <row r="307">
          <cell r="A307" t="str">
            <v>650.1</v>
          </cell>
          <cell r="B307" t="str">
            <v>3.6.6.11.1</v>
          </cell>
        </row>
        <row r="308">
          <cell r="A308" t="str">
            <v>650.2</v>
          </cell>
          <cell r="B308" t="str">
            <v>3.6.6.11.2</v>
          </cell>
        </row>
        <row r="309">
          <cell r="A309" t="str">
            <v>650.3</v>
          </cell>
          <cell r="B309" t="str">
            <v>3.6.6.11.7</v>
          </cell>
        </row>
        <row r="310">
          <cell r="A310" t="str">
            <v>650.3 OTRO</v>
          </cell>
          <cell r="B310" t="str">
            <v>3.6.6.11.7</v>
          </cell>
        </row>
        <row r="311">
          <cell r="A311" t="str">
            <v>650.3P</v>
          </cell>
          <cell r="B311" t="str">
            <v>3.6.6.11</v>
          </cell>
        </row>
        <row r="312">
          <cell r="A312" t="str">
            <v>650.4</v>
          </cell>
          <cell r="B312" t="str">
            <v>3.6.6.11.6</v>
          </cell>
        </row>
        <row r="313">
          <cell r="A313" t="str">
            <v>650.5P</v>
          </cell>
          <cell r="B313" t="str">
            <v>3.6.9 </v>
          </cell>
        </row>
        <row r="314">
          <cell r="A314" t="str">
            <v>651.1P</v>
          </cell>
          <cell r="B314" t="str">
            <v>3.6.7.5</v>
          </cell>
        </row>
        <row r="315">
          <cell r="A315" t="str">
            <v>651.2P</v>
          </cell>
          <cell r="B315" t="str">
            <v>3.6.7.5.1</v>
          </cell>
        </row>
        <row r="316">
          <cell r="A316" t="str">
            <v>660.1</v>
          </cell>
          <cell r="B316" t="str">
            <v>3.6.6.12.9 </v>
          </cell>
        </row>
        <row r="317">
          <cell r="A317" t="str">
            <v>660.1</v>
          </cell>
          <cell r="B317" t="str">
            <v>3.6.6.12.7</v>
          </cell>
        </row>
        <row r="318">
          <cell r="A318" t="str">
            <v>660.2</v>
          </cell>
          <cell r="B318" t="str">
            <v>3.6.6.12.8</v>
          </cell>
        </row>
        <row r="319">
          <cell r="A319" t="str">
            <v>660.3</v>
          </cell>
          <cell r="B319" t="str">
            <v>3.6.6.12.9</v>
          </cell>
        </row>
        <row r="320">
          <cell r="A320" t="str">
            <v>661 OTRO</v>
          </cell>
          <cell r="B320" t="str">
            <v>3.6.6.13</v>
          </cell>
        </row>
        <row r="321">
          <cell r="A321" t="str">
            <v>661.1</v>
          </cell>
          <cell r="B321" t="str">
            <v>3.6.6.13.4</v>
          </cell>
        </row>
        <row r="322">
          <cell r="A322" t="str">
            <v>661.1.1</v>
          </cell>
          <cell r="B322" t="str">
            <v>3.6.6.13</v>
          </cell>
        </row>
        <row r="323">
          <cell r="A323" t="str">
            <v>661.1.2</v>
          </cell>
          <cell r="B323" t="str">
            <v>3.6.6.13</v>
          </cell>
        </row>
        <row r="324">
          <cell r="A324" t="str">
            <v>661.1P</v>
          </cell>
          <cell r="B324" t="str">
            <v>3.6.6.13</v>
          </cell>
        </row>
        <row r="325">
          <cell r="A325" t="str">
            <v>661.2</v>
          </cell>
          <cell r="B325" t="str">
            <v>3.6.6.13.20</v>
          </cell>
        </row>
        <row r="326">
          <cell r="A326" t="str">
            <v>661.3</v>
          </cell>
          <cell r="B326" t="str">
            <v> 3.6.6.13.4 </v>
          </cell>
        </row>
        <row r="327">
          <cell r="A327" t="str">
            <v>662.1</v>
          </cell>
          <cell r="B327" t="str">
            <v>3.3.14.19.1</v>
          </cell>
        </row>
        <row r="328">
          <cell r="A328" t="str">
            <v>662.2</v>
          </cell>
          <cell r="B328" t="str">
            <v>3.6.6.14</v>
          </cell>
        </row>
        <row r="329">
          <cell r="A329" t="str">
            <v>670.1</v>
          </cell>
          <cell r="B329" t="str">
            <v>3.6.6.15.2</v>
          </cell>
        </row>
        <row r="330">
          <cell r="A330" t="str">
            <v>670.1P</v>
          </cell>
          <cell r="B330" t="str">
            <v>3.6.6.15.2</v>
          </cell>
        </row>
        <row r="331">
          <cell r="A331" t="str">
            <v>670.2</v>
          </cell>
          <cell r="B331" t="str">
            <v>3.6.6.15.2</v>
          </cell>
        </row>
        <row r="332">
          <cell r="A332" t="str">
            <v>671.1</v>
          </cell>
          <cell r="B332" t="str">
            <v>3.6.6.16.1</v>
          </cell>
        </row>
        <row r="333">
          <cell r="A333" t="str">
            <v>671.2</v>
          </cell>
          <cell r="B333" t="str">
            <v> 3.6.6.16.8</v>
          </cell>
        </row>
        <row r="334">
          <cell r="A334" t="str">
            <v>672.1</v>
          </cell>
          <cell r="B334" t="str">
            <v>3.6.6.19.2</v>
          </cell>
        </row>
        <row r="335">
          <cell r="A335" t="str">
            <v>672.2</v>
          </cell>
          <cell r="B335" t="str">
            <v>3.6.6.19</v>
          </cell>
        </row>
        <row r="336">
          <cell r="A336" t="str">
            <v>673.1</v>
          </cell>
          <cell r="B336" t="str">
            <v>3.6.6.19.2</v>
          </cell>
        </row>
        <row r="337">
          <cell r="A337" t="str">
            <v>673.2</v>
          </cell>
          <cell r="B337" t="str">
            <v>3.6.8.1.2</v>
          </cell>
        </row>
        <row r="338">
          <cell r="A338" t="str">
            <v>673.2P</v>
          </cell>
          <cell r="B338" t="str">
            <v>3.6.8.1</v>
          </cell>
        </row>
        <row r="339">
          <cell r="A339" t="str">
            <v>673.3</v>
          </cell>
          <cell r="B339" t="str">
            <v>3.6.8.1.2</v>
          </cell>
        </row>
        <row r="340">
          <cell r="A340" t="str">
            <v>673.4P</v>
          </cell>
          <cell r="B340" t="str">
            <v>3.6.8.3.6</v>
          </cell>
        </row>
        <row r="341">
          <cell r="A341" t="str">
            <v>674.1</v>
          </cell>
          <cell r="B341" t="str">
            <v>3.6.6.20.1</v>
          </cell>
        </row>
        <row r="342">
          <cell r="A342" t="str">
            <v>674.1P</v>
          </cell>
          <cell r="B342" t="str">
            <v>3.6.6.20.1</v>
          </cell>
        </row>
        <row r="343">
          <cell r="A343" t="str">
            <v>674.2</v>
          </cell>
          <cell r="B343" t="str">
            <v>3.6.6.20.2</v>
          </cell>
        </row>
        <row r="344">
          <cell r="A344" t="str">
            <v>674P</v>
          </cell>
          <cell r="B344" t="str">
            <v> 3.6.6.14</v>
          </cell>
        </row>
        <row r="345">
          <cell r="A345" t="str">
            <v>675.1</v>
          </cell>
          <cell r="B345" t="str">
            <v> 3.6.8.2.6 </v>
          </cell>
        </row>
        <row r="346">
          <cell r="A346" t="str">
            <v>675.2</v>
          </cell>
          <cell r="B346" t="str">
            <v>3.6.4.2</v>
          </cell>
        </row>
        <row r="347">
          <cell r="A347" t="str">
            <v>675.3</v>
          </cell>
          <cell r="B347" t="str">
            <v>3.6.4.1.2</v>
          </cell>
        </row>
        <row r="348">
          <cell r="A348" t="str">
            <v>676.1</v>
          </cell>
          <cell r="B348" t="str">
            <v> 3.6.8.2.2 </v>
          </cell>
        </row>
        <row r="349">
          <cell r="A349" t="str">
            <v>680.1</v>
          </cell>
          <cell r="B349" t="str">
            <v>3.6.6.20.1</v>
          </cell>
        </row>
        <row r="350">
          <cell r="A350" t="str">
            <v>680.1P</v>
          </cell>
          <cell r="B350" t="str">
            <v>3.6.6.20.1 </v>
          </cell>
        </row>
        <row r="351">
          <cell r="A351" t="str">
            <v>680.2</v>
          </cell>
          <cell r="B351" t="str">
            <v>3.6.6.20.2</v>
          </cell>
        </row>
        <row r="352">
          <cell r="A352" t="str">
            <v>680.3</v>
          </cell>
          <cell r="B352" t="str">
            <v>3.6.6.20.3</v>
          </cell>
        </row>
        <row r="353">
          <cell r="A353" t="str">
            <v>680P</v>
          </cell>
          <cell r="B353" t="str">
            <v>3.3.11.3</v>
          </cell>
        </row>
        <row r="354">
          <cell r="A354" t="str">
            <v>681.1</v>
          </cell>
          <cell r="B354" t="str">
            <v xml:space="preserve">3.6.6.21.1  </v>
          </cell>
        </row>
        <row r="355">
          <cell r="A355" t="str">
            <v>681.1P</v>
          </cell>
          <cell r="B355" t="str">
            <v>3.6.6.21</v>
          </cell>
        </row>
        <row r="356">
          <cell r="A356" t="str">
            <v>681.2</v>
          </cell>
          <cell r="B356" t="str">
            <v>3.6.6.20.2</v>
          </cell>
        </row>
        <row r="357">
          <cell r="A357" t="str">
            <v>681.2P</v>
          </cell>
          <cell r="B357" t="str">
            <v>3.6.6.21</v>
          </cell>
        </row>
        <row r="358">
          <cell r="A358" t="str">
            <v>682.1</v>
          </cell>
          <cell r="B358" t="str">
            <v>3.2.7.5.3</v>
          </cell>
        </row>
        <row r="359">
          <cell r="A359" t="str">
            <v>682.1</v>
          </cell>
          <cell r="B359" t="str">
            <v>3.2.7.5.3</v>
          </cell>
        </row>
        <row r="360">
          <cell r="A360" t="str">
            <v>682P</v>
          </cell>
          <cell r="B360" t="str">
            <v>3.2.7.5</v>
          </cell>
        </row>
        <row r="361">
          <cell r="A361" t="str">
            <v>682P</v>
          </cell>
          <cell r="B361" t="str">
            <v>3,6,6,22,1</v>
          </cell>
        </row>
        <row r="362">
          <cell r="A362" t="str">
            <v>683P</v>
          </cell>
          <cell r="B362" t="str">
            <v> 3.6.6.14</v>
          </cell>
        </row>
        <row r="363">
          <cell r="A363" t="str">
            <v>690.1</v>
          </cell>
          <cell r="B363" t="str">
            <v>3.6.7.1.1</v>
          </cell>
        </row>
        <row r="364">
          <cell r="A364" t="str">
            <v>700.1</v>
          </cell>
          <cell r="B364" t="str">
            <v>3.6.7.1.1</v>
          </cell>
        </row>
        <row r="365">
          <cell r="A365" t="str">
            <v>700.2</v>
          </cell>
          <cell r="B365" t="str">
            <v>3.6.7.1.6</v>
          </cell>
        </row>
        <row r="366">
          <cell r="A366" t="str">
            <v>700.3</v>
          </cell>
          <cell r="B366" t="str">
            <v> 3.6.7.1.2</v>
          </cell>
        </row>
        <row r="367">
          <cell r="A367" t="str">
            <v>700.4</v>
          </cell>
          <cell r="B367" t="str">
            <v>3.6.7.1.6</v>
          </cell>
        </row>
        <row r="368">
          <cell r="A368" t="str">
            <v>700.5P</v>
          </cell>
          <cell r="B368" t="str">
            <v>3.6.7.1.6</v>
          </cell>
        </row>
        <row r="369">
          <cell r="A369" t="str">
            <v>700.6P</v>
          </cell>
          <cell r="B369" t="str">
            <v>3.6.7.1</v>
          </cell>
        </row>
        <row r="370">
          <cell r="A370" t="str">
            <v>700P</v>
          </cell>
          <cell r="B370" t="str">
            <v>3.6.7</v>
          </cell>
        </row>
        <row r="371">
          <cell r="A371" t="str">
            <v>701.1</v>
          </cell>
          <cell r="B371" t="str">
            <v>3.6.7.2.1</v>
          </cell>
        </row>
        <row r="372">
          <cell r="A372" t="str">
            <v>701.2P</v>
          </cell>
          <cell r="B372" t="str">
            <v>3.6.7.6</v>
          </cell>
        </row>
        <row r="373">
          <cell r="A373" t="str">
            <v>701P</v>
          </cell>
          <cell r="B373" t="str">
            <v>3.6.7.2</v>
          </cell>
        </row>
        <row r="374">
          <cell r="A374" t="str">
            <v>710.1</v>
          </cell>
          <cell r="B374" t="str">
            <v>3.6.7.3.13</v>
          </cell>
        </row>
        <row r="375">
          <cell r="A375" t="str">
            <v>710.1.1</v>
          </cell>
          <cell r="B375" t="str">
            <v>3.6.7.3.39</v>
          </cell>
        </row>
        <row r="376">
          <cell r="A376" t="str">
            <v>710.1.2</v>
          </cell>
          <cell r="B376" t="str">
            <v>3.6.7.3</v>
          </cell>
        </row>
        <row r="377">
          <cell r="A377" t="str">
            <v>710.1.3</v>
          </cell>
          <cell r="B377" t="str">
            <v>3.6.7.3</v>
          </cell>
        </row>
        <row r="378">
          <cell r="A378" t="str">
            <v>710.1.4</v>
          </cell>
          <cell r="B378" t="str">
            <v>3.6.7.3</v>
          </cell>
        </row>
        <row r="379">
          <cell r="A379" t="str">
            <v>710.1.5</v>
          </cell>
          <cell r="B379" t="str">
            <v>3.6.7.3</v>
          </cell>
        </row>
        <row r="380">
          <cell r="A380" t="str">
            <v>710.2</v>
          </cell>
          <cell r="B380" t="str">
            <v>3.6.7.3</v>
          </cell>
        </row>
        <row r="381">
          <cell r="A381" t="str">
            <v>710.2.1</v>
          </cell>
          <cell r="B381" t="str">
            <v>3.6.7.3</v>
          </cell>
        </row>
        <row r="382">
          <cell r="A382" t="str">
            <v>710.3</v>
          </cell>
          <cell r="B382" t="str">
            <v>3.6.7.3</v>
          </cell>
        </row>
        <row r="383">
          <cell r="A383" t="str">
            <v>710.4</v>
          </cell>
          <cell r="B383" t="str">
            <v>3.6.7.3</v>
          </cell>
        </row>
        <row r="384">
          <cell r="A384" t="str">
            <v>710.5</v>
          </cell>
          <cell r="B384" t="str">
            <v>3.6.7.3</v>
          </cell>
        </row>
        <row r="385">
          <cell r="A385" t="str">
            <v>720.1</v>
          </cell>
          <cell r="B385" t="str">
            <v>3.6.7.4.1</v>
          </cell>
        </row>
        <row r="386">
          <cell r="A386" t="str">
            <v>730.1</v>
          </cell>
          <cell r="B386" t="str">
            <v>3.6.7.5.1</v>
          </cell>
        </row>
        <row r="387">
          <cell r="A387" t="str">
            <v>730.2</v>
          </cell>
          <cell r="B387" t="str">
            <v>3.6.7.5.2</v>
          </cell>
        </row>
        <row r="388">
          <cell r="A388" t="str">
            <v>730.2</v>
          </cell>
          <cell r="B388" t="str">
            <v>3.6.7.5.2</v>
          </cell>
        </row>
        <row r="389">
          <cell r="A389" t="str">
            <v>730.3</v>
          </cell>
          <cell r="B389" t="str">
            <v>3.6.7.5.3</v>
          </cell>
        </row>
        <row r="390">
          <cell r="A390" t="str">
            <v>731.1</v>
          </cell>
          <cell r="B390" t="str">
            <v>3.6.6.21</v>
          </cell>
        </row>
        <row r="391">
          <cell r="A391" t="str">
            <v>740.1</v>
          </cell>
          <cell r="B391" t="str">
            <v>3.6.7.6.1</v>
          </cell>
        </row>
        <row r="392">
          <cell r="A392" t="str">
            <v>741.1</v>
          </cell>
          <cell r="B392" t="str">
            <v>3.6.7</v>
          </cell>
        </row>
        <row r="393">
          <cell r="A393" t="str">
            <v>741.1P1</v>
          </cell>
          <cell r="B393" t="str">
            <v>3.6.7</v>
          </cell>
        </row>
        <row r="394">
          <cell r="A394" t="str">
            <v>741.1P2</v>
          </cell>
          <cell r="B394" t="str">
            <v>3.6.7</v>
          </cell>
        </row>
        <row r="395">
          <cell r="A395" t="str">
            <v>741.1P3</v>
          </cell>
          <cell r="B395" t="str">
            <v>3.6.7</v>
          </cell>
        </row>
        <row r="396">
          <cell r="A396" t="str">
            <v>800.1</v>
          </cell>
          <cell r="B396" t="str">
            <v>3.6.9.1.4</v>
          </cell>
        </row>
        <row r="397">
          <cell r="A397" t="str">
            <v>800.2</v>
          </cell>
          <cell r="B397" t="str">
            <v>3.6.9.1.10</v>
          </cell>
        </row>
        <row r="398">
          <cell r="A398" t="str">
            <v>800.3</v>
          </cell>
          <cell r="B398" t="str">
            <v>3.6.9.1.6</v>
          </cell>
        </row>
        <row r="399">
          <cell r="A399" t="str">
            <v>800.4</v>
          </cell>
          <cell r="B399" t="str">
            <v>3.6.9.1.13</v>
          </cell>
        </row>
        <row r="400">
          <cell r="A400" t="str">
            <v>800P</v>
          </cell>
          <cell r="B400" t="str">
            <v>3.6.9.1.30</v>
          </cell>
        </row>
        <row r="401">
          <cell r="A401" t="str">
            <v>801.1</v>
          </cell>
          <cell r="B401" t="str">
            <v>3.6.1.2</v>
          </cell>
        </row>
        <row r="402">
          <cell r="A402" t="str">
            <v>801.2</v>
          </cell>
          <cell r="B402" t="str">
            <v>3.6.9.4.12</v>
          </cell>
        </row>
        <row r="403">
          <cell r="A403" t="str">
            <v>801.3</v>
          </cell>
          <cell r="B403" t="str">
            <v>3.6.9.4.12</v>
          </cell>
        </row>
        <row r="404">
          <cell r="A404" t="str">
            <v>801.4</v>
          </cell>
          <cell r="B404" t="str">
            <v>3.6.9.4.12</v>
          </cell>
        </row>
        <row r="405">
          <cell r="A405" t="str">
            <v>801.5</v>
          </cell>
          <cell r="B405" t="str">
            <v>3.6.9.4.8</v>
          </cell>
        </row>
        <row r="406">
          <cell r="A406" t="str">
            <v>801.6</v>
          </cell>
          <cell r="B406" t="str">
            <v>3.6.9.4.10</v>
          </cell>
        </row>
        <row r="407">
          <cell r="A407" t="str">
            <v>801.7</v>
          </cell>
          <cell r="B407" t="str">
            <v>3.6.9.4</v>
          </cell>
        </row>
        <row r="408">
          <cell r="A408" t="str">
            <v>810.1</v>
          </cell>
          <cell r="B408" t="str">
            <v>3.6.9.2.1</v>
          </cell>
        </row>
        <row r="409">
          <cell r="A409" t="str">
            <v>810.1P</v>
          </cell>
          <cell r="B409" t="str">
            <v> 3.6.9.2</v>
          </cell>
        </row>
        <row r="410">
          <cell r="A410" t="str">
            <v>810.2</v>
          </cell>
          <cell r="B410" t="str">
            <v>3.6.9.2.2</v>
          </cell>
        </row>
        <row r="411">
          <cell r="A411" t="str">
            <v>810.3</v>
          </cell>
          <cell r="B411" t="str">
            <v>3.2.9.1.1</v>
          </cell>
        </row>
        <row r="412">
          <cell r="A412" t="str">
            <v>811.1</v>
          </cell>
          <cell r="B412" t="str">
            <v>3.2.10.1</v>
          </cell>
        </row>
        <row r="413">
          <cell r="A413" t="str">
            <v>811.1P1</v>
          </cell>
          <cell r="B413" t="str">
            <v>3.2.10.1</v>
          </cell>
        </row>
        <row r="414">
          <cell r="A414" t="str">
            <v>811.1P10</v>
          </cell>
          <cell r="B414" t="str">
            <v>3.2.10.1</v>
          </cell>
        </row>
        <row r="415">
          <cell r="A415" t="str">
            <v>811.1P11</v>
          </cell>
          <cell r="B415" t="str">
            <v>3.2.10.1</v>
          </cell>
        </row>
        <row r="416">
          <cell r="A416" t="str">
            <v>811.1P12</v>
          </cell>
          <cell r="B416" t="str">
            <v>3.2.10.1</v>
          </cell>
        </row>
        <row r="417">
          <cell r="A417" t="str">
            <v>811.1P13</v>
          </cell>
          <cell r="B417" t="str">
            <v>3.2.10.1</v>
          </cell>
        </row>
        <row r="418">
          <cell r="A418" t="str">
            <v>811.1P14</v>
          </cell>
          <cell r="B418" t="str">
            <v>3.2.10.1</v>
          </cell>
        </row>
        <row r="419">
          <cell r="A419" t="str">
            <v>811.1P2</v>
          </cell>
          <cell r="B419" t="str">
            <v>3.2.10.1</v>
          </cell>
        </row>
        <row r="420">
          <cell r="A420" t="str">
            <v>811.1P3</v>
          </cell>
          <cell r="B420" t="str">
            <v>3.2.10.1</v>
          </cell>
        </row>
        <row r="421">
          <cell r="A421" t="str">
            <v>811.1P4</v>
          </cell>
          <cell r="B421" t="str">
            <v>3.2.10.1</v>
          </cell>
        </row>
        <row r="422">
          <cell r="A422" t="str">
            <v>811.1P5</v>
          </cell>
          <cell r="B422" t="str">
            <v>3.2.10.1</v>
          </cell>
        </row>
        <row r="423">
          <cell r="A423" t="str">
            <v>811.1P6</v>
          </cell>
          <cell r="B423" t="str">
            <v>3.2.10.1</v>
          </cell>
        </row>
        <row r="424">
          <cell r="A424" t="str">
            <v>811.1P7</v>
          </cell>
          <cell r="B424" t="str">
            <v>3.2.10.1</v>
          </cell>
        </row>
        <row r="425">
          <cell r="A425" t="str">
            <v>811.1P8</v>
          </cell>
          <cell r="B425" t="str">
            <v>3.2.10.1</v>
          </cell>
        </row>
        <row r="426">
          <cell r="A426" t="str">
            <v>811.1P9</v>
          </cell>
          <cell r="B426" t="str">
            <v>3.2.10.1</v>
          </cell>
        </row>
        <row r="427">
          <cell r="A427" t="str">
            <v>812.1</v>
          </cell>
          <cell r="B427" t="str">
            <v> 3.3.6.10.3 </v>
          </cell>
        </row>
        <row r="428">
          <cell r="A428" t="str">
            <v>815P</v>
          </cell>
          <cell r="B428" t="str">
            <v>3.2.10.3</v>
          </cell>
        </row>
        <row r="429">
          <cell r="A429" t="str">
            <v>820P1</v>
          </cell>
          <cell r="B429" t="str">
            <v>3,6,8,2,2</v>
          </cell>
        </row>
        <row r="430">
          <cell r="A430" t="str">
            <v>900.1</v>
          </cell>
          <cell r="B430" t="str">
            <v xml:space="preserve">3.6.9.3.1   </v>
          </cell>
        </row>
        <row r="431">
          <cell r="A431" t="str">
            <v>900.2</v>
          </cell>
          <cell r="B431" t="str">
            <v xml:space="preserve">3.6.9.3.1   </v>
          </cell>
        </row>
        <row r="432">
          <cell r="A432" t="str">
            <v>900.3</v>
          </cell>
          <cell r="B432" t="str">
            <v xml:space="preserve">3.6.9.3.1   </v>
          </cell>
        </row>
        <row r="433">
          <cell r="A433" t="str">
            <v>900.3P</v>
          </cell>
          <cell r="B433" t="str">
            <v xml:space="preserve">3.6.9.3.1   </v>
          </cell>
        </row>
        <row r="434">
          <cell r="A434" t="str">
            <v>900.4P</v>
          </cell>
          <cell r="B434" t="str">
            <v xml:space="preserve">3.6.9.3.1   </v>
          </cell>
        </row>
        <row r="435">
          <cell r="A435" t="str">
            <v>trinchos de madera</v>
          </cell>
          <cell r="B435" t="str">
            <v>3.2.7.5.1</v>
          </cell>
        </row>
      </sheetData>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ocatoma"/>
      <sheetName val="Condución PVC"/>
      <sheetName val="Tanque"/>
      <sheetName val="PTO BOCA-COND"/>
      <sheetName val="PTO TANQ.DE ALM"/>
      <sheetName val="PTO REDES"/>
      <sheetName val="PTO REDES BA"/>
      <sheetName val="Inversión Acdto"/>
      <sheetName val="CANT OBRA "/>
      <sheetName val="APU "/>
      <sheetName val="Base de Diseño"/>
      <sheetName val="Hoja2"/>
      <sheetName val="VISC"/>
      <sheetName val="PTO REDES _x0002_A"/>
      <sheetName val="DATOS EPANET"/>
      <sheetName val="Condución_PVC"/>
      <sheetName val="PTO_BOCA-COND"/>
      <sheetName val="PTO_TANQ_DE_ALM"/>
      <sheetName val="PTO_REDES"/>
      <sheetName val="PTO_REDES_BA"/>
      <sheetName val="Inversión_Acdto"/>
      <sheetName val="CANT_OBRA_"/>
      <sheetName val="APU_"/>
      <sheetName val="Base_de_Diseño1"/>
      <sheetName val="PTO_REDES_A"/>
      <sheetName val="DATOS_EPANET"/>
      <sheetName val="Base_de_Diseño"/>
    </sheetNames>
    <sheetDataSet>
      <sheetData sheetId="0"/>
      <sheetData sheetId="1"/>
      <sheetData sheetId="2"/>
      <sheetData sheetId="3"/>
      <sheetData sheetId="4"/>
      <sheetData sheetId="5"/>
      <sheetData sheetId="6"/>
      <sheetData sheetId="7"/>
      <sheetData sheetId="8"/>
      <sheetData sheetId="9"/>
      <sheetData sheetId="10" refreshError="1">
        <row r="1">
          <cell r="A1" t="str">
            <v>Name</v>
          </cell>
          <cell r="B1" t="str">
            <v>North</v>
          </cell>
          <cell r="C1" t="str">
            <v>East</v>
          </cell>
          <cell r="D1" t="str">
            <v>Zeta</v>
          </cell>
        </row>
        <row r="2">
          <cell r="A2" t="str">
            <v>E 1</v>
          </cell>
          <cell r="B2">
            <v>1198640</v>
          </cell>
          <cell r="C2">
            <v>1156060</v>
          </cell>
          <cell r="D2">
            <v>2550</v>
          </cell>
        </row>
        <row r="3">
          <cell r="A3" t="str">
            <v>E 2</v>
          </cell>
          <cell r="B3">
            <v>1198661.4314833826</v>
          </cell>
          <cell r="C3">
            <v>1156068.3521955032</v>
          </cell>
          <cell r="D3">
            <v>2545.1046240562905</v>
          </cell>
        </row>
        <row r="4">
          <cell r="A4" t="str">
            <v>E 3</v>
          </cell>
          <cell r="B4">
            <v>1198683.586271784</v>
          </cell>
          <cell r="C4">
            <v>1156071.7747893706</v>
          </cell>
          <cell r="D4">
            <v>2543.7430088693109</v>
          </cell>
        </row>
        <row r="5">
          <cell r="A5" t="str">
            <v>E 4</v>
          </cell>
          <cell r="B5">
            <v>1198698.1670580145</v>
          </cell>
          <cell r="C5">
            <v>1156081.3966551002</v>
          </cell>
          <cell r="D5">
            <v>2538.5431524070723</v>
          </cell>
        </row>
        <row r="6">
          <cell r="A6" t="str">
            <v>E 5</v>
          </cell>
          <cell r="B6">
            <v>1198736.3187798336</v>
          </cell>
          <cell r="C6">
            <v>1156098.3968606419</v>
          </cell>
          <cell r="D6">
            <v>2525.3241544755488</v>
          </cell>
        </row>
        <row r="7">
          <cell r="A7" t="str">
            <v>E 6</v>
          </cell>
          <cell r="B7">
            <v>1198797.1544322704</v>
          </cell>
          <cell r="C7">
            <v>1156159.0675707262</v>
          </cell>
          <cell r="D7">
            <v>2476.4892245824485</v>
          </cell>
        </row>
        <row r="8">
          <cell r="A8" t="str">
            <v>E 7</v>
          </cell>
          <cell r="B8">
            <v>1198870.1339611248</v>
          </cell>
          <cell r="C8">
            <v>1156211.0742659138</v>
          </cell>
          <cell r="D8">
            <v>2440.1465126943672</v>
          </cell>
        </row>
        <row r="9">
          <cell r="A9" t="str">
            <v>E 8</v>
          </cell>
          <cell r="B9">
            <v>1198912.005967923</v>
          </cell>
          <cell r="C9">
            <v>1156281.1683285895</v>
          </cell>
          <cell r="D9">
            <v>2396.6195408709491</v>
          </cell>
        </row>
        <row r="10">
          <cell r="A10" t="str">
            <v>E 9</v>
          </cell>
          <cell r="B10">
            <v>1198929.4387574408</v>
          </cell>
          <cell r="C10">
            <v>1156292.470221336</v>
          </cell>
          <cell r="D10">
            <v>2405.4598504983906</v>
          </cell>
        </row>
        <row r="11">
          <cell r="A11" t="str">
            <v>E 10</v>
          </cell>
          <cell r="B11">
            <v>1198959.5201276727</v>
          </cell>
          <cell r="C11">
            <v>1156292.0501788759</v>
          </cell>
          <cell r="D11">
            <v>2407.3290903378183</v>
          </cell>
        </row>
        <row r="12">
          <cell r="A12" t="str">
            <v>E 11</v>
          </cell>
          <cell r="B12">
            <v>1198969.6578653136</v>
          </cell>
          <cell r="C12">
            <v>1156296.5703879667</v>
          </cell>
          <cell r="D12">
            <v>2408.6289055529542</v>
          </cell>
        </row>
        <row r="13">
          <cell r="A13" t="str">
            <v>E 12</v>
          </cell>
          <cell r="B13">
            <v>1198997.1656322635</v>
          </cell>
          <cell r="C13">
            <v>1156318.0714770283</v>
          </cell>
          <cell r="D13">
            <v>2410.3657641319828</v>
          </cell>
        </row>
        <row r="14">
          <cell r="A14" t="str">
            <v>E 13</v>
          </cell>
          <cell r="B14">
            <v>1199014.6888316069</v>
          </cell>
          <cell r="C14">
            <v>1156366.7144359644</v>
          </cell>
          <cell r="D14">
            <v>2418.656790779115</v>
          </cell>
        </row>
        <row r="15">
          <cell r="A15" t="str">
            <v>E 14</v>
          </cell>
          <cell r="B15">
            <v>1199045.5391627883</v>
          </cell>
          <cell r="C15">
            <v>1156394.2185225531</v>
          </cell>
          <cell r="D15">
            <v>2413.3544141438406</v>
          </cell>
        </row>
        <row r="16">
          <cell r="A16" t="str">
            <v>E 15</v>
          </cell>
          <cell r="B16">
            <v>1199072.6851913074</v>
          </cell>
          <cell r="C16">
            <v>1156403.7376346891</v>
          </cell>
          <cell r="D16">
            <v>2412.374426449378</v>
          </cell>
        </row>
        <row r="17">
          <cell r="A17" t="str">
            <v>E 16</v>
          </cell>
          <cell r="B17">
            <v>1199109.1054662245</v>
          </cell>
          <cell r="C17">
            <v>1156404.662002966</v>
          </cell>
          <cell r="D17">
            <v>2410.2977053058694</v>
          </cell>
        </row>
        <row r="18">
          <cell r="A18" t="str">
            <v>E 17</v>
          </cell>
          <cell r="B18">
            <v>1199146.7301672616</v>
          </cell>
          <cell r="C18">
            <v>1156419.2380378852</v>
          </cell>
          <cell r="D18">
            <v>2414.0748706577365</v>
          </cell>
        </row>
        <row r="19">
          <cell r="A19" t="str">
            <v>E 18</v>
          </cell>
          <cell r="B19">
            <v>1199155.218049777</v>
          </cell>
          <cell r="C19">
            <v>1156421.6727897346</v>
          </cell>
          <cell r="D19">
            <v>2412.5079255404767</v>
          </cell>
        </row>
        <row r="20">
          <cell r="A20" t="str">
            <v>E 19</v>
          </cell>
          <cell r="B20">
            <v>1199169.9025881013</v>
          </cell>
          <cell r="C20">
            <v>1156446.3989092207</v>
          </cell>
          <cell r="D20">
            <v>2405.9085691368978</v>
          </cell>
        </row>
        <row r="21">
          <cell r="A21" t="str">
            <v>E 20</v>
          </cell>
          <cell r="B21">
            <v>1199298.650311891</v>
          </cell>
          <cell r="C21">
            <v>1156463.8730267235</v>
          </cell>
          <cell r="D21">
            <v>2408.9650377332209</v>
          </cell>
        </row>
        <row r="22">
          <cell r="A22" t="str">
            <v>E 21</v>
          </cell>
          <cell r="B22">
            <v>1199373.198706822</v>
          </cell>
          <cell r="C22">
            <v>1156498.8760566739</v>
          </cell>
          <cell r="D22">
            <v>2412.3997980423665</v>
          </cell>
        </row>
        <row r="23">
          <cell r="A23" t="str">
            <v>E 22</v>
          </cell>
          <cell r="B23">
            <v>1199441.4786268498</v>
          </cell>
          <cell r="C23">
            <v>1156545.3187344507</v>
          </cell>
          <cell r="D23">
            <v>2436.802798203616</v>
          </cell>
        </row>
        <row r="24">
          <cell r="A24" t="str">
            <v>E 23</v>
          </cell>
          <cell r="B24">
            <v>1199521.2996775832</v>
          </cell>
          <cell r="C24">
            <v>1156548.5618900547</v>
          </cell>
          <cell r="D24">
            <v>2464.4118288048576</v>
          </cell>
        </row>
        <row r="25">
          <cell r="A25" t="str">
            <v>E 24</v>
          </cell>
          <cell r="B25">
            <v>1199572.2389211939</v>
          </cell>
          <cell r="C25">
            <v>1156571.0494265996</v>
          </cell>
          <cell r="D25">
            <v>2473.0790380116791</v>
          </cell>
        </row>
        <row r="26">
          <cell r="A26" t="str">
            <v>E 25</v>
          </cell>
          <cell r="B26">
            <v>1199603.4357596841</v>
          </cell>
          <cell r="C26">
            <v>1156603.7219986247</v>
          </cell>
          <cell r="D26">
            <v>2477.979364855566</v>
          </cell>
        </row>
        <row r="27">
          <cell r="A27" t="str">
            <v>E 26</v>
          </cell>
          <cell r="B27">
            <v>1199701.4847613908</v>
          </cell>
          <cell r="C27">
            <v>1156655.3262834204</v>
          </cell>
          <cell r="D27">
            <v>2489.5731431741115</v>
          </cell>
        </row>
        <row r="28">
          <cell r="A28" t="str">
            <v>E 27</v>
          </cell>
          <cell r="B28">
            <v>1199788.6923681123</v>
          </cell>
          <cell r="C28">
            <v>1156699.5267066755</v>
          </cell>
          <cell r="D28">
            <v>2498.0566500024424</v>
          </cell>
        </row>
        <row r="29">
          <cell r="A29" t="str">
            <v>E 28</v>
          </cell>
          <cell r="B29">
            <v>1199956.8116079145</v>
          </cell>
          <cell r="C29">
            <v>1156733.4509385289</v>
          </cell>
          <cell r="D29">
            <v>2526.1746814342487</v>
          </cell>
        </row>
        <row r="30">
          <cell r="A30" t="str">
            <v>E29</v>
          </cell>
          <cell r="B30">
            <v>1199980.2646430244</v>
          </cell>
          <cell r="C30">
            <v>1156722.4720818489</v>
          </cell>
          <cell r="D30">
            <v>2526.5137019595463</v>
          </cell>
        </row>
        <row r="31">
          <cell r="A31" t="str">
            <v>E 30</v>
          </cell>
          <cell r="B31">
            <v>1200044.6801509394</v>
          </cell>
          <cell r="C31">
            <v>1156678.4964718393</v>
          </cell>
          <cell r="D31">
            <v>2527.1414319375754</v>
          </cell>
        </row>
        <row r="32">
          <cell r="A32" t="str">
            <v>E 31</v>
          </cell>
          <cell r="B32">
            <v>1200136.8110802278</v>
          </cell>
          <cell r="C32">
            <v>1156607.2182229683</v>
          </cell>
          <cell r="D32">
            <v>2528.4743495898706</v>
          </cell>
        </row>
        <row r="33">
          <cell r="A33" t="str">
            <v>E 32</v>
          </cell>
          <cell r="B33">
            <v>1200162.5207158499</v>
          </cell>
          <cell r="C33">
            <v>1156596.6185593507</v>
          </cell>
          <cell r="D33">
            <v>2529.543450072958</v>
          </cell>
        </row>
        <row r="34">
          <cell r="A34" t="str">
            <v>E 33</v>
          </cell>
          <cell r="B34">
            <v>1200175.6344881034</v>
          </cell>
          <cell r="C34">
            <v>1156604.8501298656</v>
          </cell>
          <cell r="D34">
            <v>2529.0333000633195</v>
          </cell>
        </row>
        <row r="35">
          <cell r="A35" t="str">
            <v>E 34</v>
          </cell>
          <cell r="B35">
            <v>1200185.7576149923</v>
          </cell>
          <cell r="C35">
            <v>1156626.4035404285</v>
          </cell>
          <cell r="D35">
            <v>2527.5858055742556</v>
          </cell>
        </row>
        <row r="36">
          <cell r="A36" t="str">
            <v>E 35</v>
          </cell>
          <cell r="B36">
            <v>1200196.636358859</v>
          </cell>
          <cell r="C36">
            <v>1156658.1777511265</v>
          </cell>
          <cell r="D36">
            <v>2522.9993702856968</v>
          </cell>
        </row>
        <row r="37">
          <cell r="A37" t="str">
            <v>E 36</v>
          </cell>
          <cell r="B37">
            <v>1200214.8943246687</v>
          </cell>
          <cell r="C37">
            <v>1156670.5470704213</v>
          </cell>
          <cell r="D37">
            <v>2524.4619796295628</v>
          </cell>
        </row>
        <row r="38">
          <cell r="A38" t="str">
            <v>E 37</v>
          </cell>
          <cell r="B38">
            <v>1200227.4525368223</v>
          </cell>
          <cell r="C38">
            <v>1156676.5126103323</v>
          </cell>
          <cell r="D38">
            <v>2526.515243746564</v>
          </cell>
        </row>
        <row r="39">
          <cell r="A39" t="str">
            <v>E 38</v>
          </cell>
          <cell r="B39">
            <v>1200245.0926652306</v>
          </cell>
          <cell r="C39">
            <v>1156686.3057915287</v>
          </cell>
          <cell r="D39">
            <v>2525.8224102553554</v>
          </cell>
        </row>
        <row r="40">
          <cell r="A40" t="str">
            <v>E 39</v>
          </cell>
          <cell r="B40">
            <v>1200263.0483829228</v>
          </cell>
          <cell r="C40">
            <v>1156709.0382745424</v>
          </cell>
          <cell r="D40">
            <v>2524.8665308469367</v>
          </cell>
        </row>
        <row r="41">
          <cell r="A41" t="str">
            <v>E 41</v>
          </cell>
          <cell r="B41">
            <v>1200410.2710751474</v>
          </cell>
          <cell r="C41">
            <v>1156789.9855081504</v>
          </cell>
          <cell r="D41">
            <v>2520.745140985654</v>
          </cell>
        </row>
        <row r="42">
          <cell r="A42" t="str">
            <v>E 42</v>
          </cell>
          <cell r="B42">
            <v>1200427.8152201665</v>
          </cell>
          <cell r="C42">
            <v>1156804.1999423217</v>
          </cell>
          <cell r="D42">
            <v>2522.3970014328224</v>
          </cell>
        </row>
        <row r="43">
          <cell r="A43" t="str">
            <v>E 43</v>
          </cell>
          <cell r="B43">
            <v>1200443.419138185</v>
          </cell>
          <cell r="C43">
            <v>1156826.4880962861</v>
          </cell>
          <cell r="D43">
            <v>2523.4740919172491</v>
          </cell>
        </row>
        <row r="44">
          <cell r="A44" t="str">
            <v>E 44</v>
          </cell>
          <cell r="B44">
            <v>1200460.2974662515</v>
          </cell>
          <cell r="C44">
            <v>1156842.8395745573</v>
          </cell>
          <cell r="D44">
            <v>2523.4495967104467</v>
          </cell>
        </row>
        <row r="45">
          <cell r="A45" t="str">
            <v>E 45</v>
          </cell>
          <cell r="B45">
            <v>1200468.2695589254</v>
          </cell>
          <cell r="C45">
            <v>1156856.8799684118</v>
          </cell>
          <cell r="D45">
            <v>2521.032104719337</v>
          </cell>
        </row>
        <row r="46">
          <cell r="A46" t="str">
            <v>E 46</v>
          </cell>
          <cell r="B46">
            <v>1200476.6167207242</v>
          </cell>
          <cell r="C46">
            <v>1156874.3627035725</v>
          </cell>
          <cell r="D46">
            <v>2525.1188178440757</v>
          </cell>
        </row>
        <row r="47">
          <cell r="A47" t="str">
            <v>E 47</v>
          </cell>
          <cell r="B47">
            <v>1200485.5136852486</v>
          </cell>
          <cell r="C47">
            <v>1156888.2938358786</v>
          </cell>
          <cell r="D47">
            <v>2522.2913882734438</v>
          </cell>
        </row>
        <row r="48">
          <cell r="A48" t="str">
            <v>E 48</v>
          </cell>
          <cell r="B48">
            <v>1200495.2845766561</v>
          </cell>
          <cell r="C48">
            <v>1156919.8395358517</v>
          </cell>
          <cell r="D48">
            <v>2530.6070980262871</v>
          </cell>
        </row>
        <row r="49">
          <cell r="A49" t="str">
            <v>E 49</v>
          </cell>
          <cell r="B49">
            <v>1200494.4885837378</v>
          </cell>
          <cell r="C49">
            <v>1156929.4927303381</v>
          </cell>
          <cell r="D49">
            <v>2530.9761702945561</v>
          </cell>
        </row>
        <row r="50">
          <cell r="A50" t="str">
            <v>E 50</v>
          </cell>
          <cell r="B50">
            <v>1200513.6383498514</v>
          </cell>
          <cell r="C50">
            <v>1156948.3275848073</v>
          </cell>
          <cell r="D50">
            <v>2532.9196575334759</v>
          </cell>
        </row>
        <row r="51">
          <cell r="A51" t="str">
            <v>E 51</v>
          </cell>
          <cell r="B51">
            <v>1200527.8018260011</v>
          </cell>
          <cell r="C51">
            <v>1156951.6575679844</v>
          </cell>
          <cell r="D51">
            <v>2532.8501755128191</v>
          </cell>
        </row>
        <row r="52">
          <cell r="A52" t="str">
            <v>E 52</v>
          </cell>
          <cell r="B52">
            <v>1200555.8606089833</v>
          </cell>
          <cell r="C52">
            <v>1156965.6293315708</v>
          </cell>
          <cell r="D52">
            <v>2539.633655583702</v>
          </cell>
        </row>
        <row r="53">
          <cell r="A53" t="str">
            <v>E 53</v>
          </cell>
          <cell r="B53">
            <v>1200588.968307907</v>
          </cell>
          <cell r="C53">
            <v>1156968.3383526683</v>
          </cell>
          <cell r="D53">
            <v>2536.052654585189</v>
          </cell>
        </row>
        <row r="54">
          <cell r="A54" t="str">
            <v>E 54</v>
          </cell>
          <cell r="B54">
            <v>1200636.4165721599</v>
          </cell>
          <cell r="C54">
            <v>1156935.6796077611</v>
          </cell>
          <cell r="D54">
            <v>2524.0563747214169</v>
          </cell>
        </row>
        <row r="55">
          <cell r="A55" t="str">
            <v>E 56</v>
          </cell>
          <cell r="B55">
            <v>1200693.9773621943</v>
          </cell>
          <cell r="C55">
            <v>1156907.2694783767</v>
          </cell>
          <cell r="D55">
            <v>2519.9643090939949</v>
          </cell>
        </row>
        <row r="56">
          <cell r="A56" t="str">
            <v>E 57</v>
          </cell>
          <cell r="B56">
            <v>1200828.4679483431</v>
          </cell>
          <cell r="C56">
            <v>1156873.6610171979</v>
          </cell>
          <cell r="D56">
            <v>2512.7569087757802</v>
          </cell>
        </row>
        <row r="57">
          <cell r="A57" t="str">
            <v>E 58</v>
          </cell>
          <cell r="B57">
            <v>1200910.4893043702</v>
          </cell>
          <cell r="C57">
            <v>1156924.935768188</v>
          </cell>
          <cell r="D57">
            <v>2514.1640308735709</v>
          </cell>
        </row>
        <row r="58">
          <cell r="A58" t="str">
            <v>E 59</v>
          </cell>
          <cell r="B58">
            <v>1201009.0339333627</v>
          </cell>
          <cell r="C58">
            <v>1156969.0765534306</v>
          </cell>
          <cell r="D58">
            <v>2515.6719463501986</v>
          </cell>
        </row>
        <row r="59">
          <cell r="A59" t="str">
            <v>E 60</v>
          </cell>
          <cell r="B59">
            <v>1201158.8053361846</v>
          </cell>
          <cell r="C59">
            <v>1156997.7109470337</v>
          </cell>
          <cell r="D59">
            <v>2514.1149215443006</v>
          </cell>
        </row>
        <row r="60">
          <cell r="A60" t="str">
            <v>E 61</v>
          </cell>
          <cell r="B60">
            <v>1201236.5577927362</v>
          </cell>
          <cell r="C60">
            <v>1156974.4457112809</v>
          </cell>
          <cell r="D60">
            <v>2515.4459357619758</v>
          </cell>
        </row>
        <row r="61">
          <cell r="A61" t="str">
            <v>TANQUE</v>
          </cell>
          <cell r="B61">
            <v>1201223.0777387635</v>
          </cell>
          <cell r="C61">
            <v>1156997.6346046545</v>
          </cell>
          <cell r="D61">
            <v>2515.4459357619758</v>
          </cell>
        </row>
        <row r="62">
          <cell r="A62" t="str">
            <v>E 63</v>
          </cell>
          <cell r="B62">
            <v>1201329.7340078545</v>
          </cell>
          <cell r="C62">
            <v>1157002.9621789558</v>
          </cell>
          <cell r="D62">
            <v>2499.4530312399193</v>
          </cell>
        </row>
        <row r="63">
          <cell r="A63" t="str">
            <v>E 64</v>
          </cell>
          <cell r="B63">
            <v>1201410.1940114372</v>
          </cell>
          <cell r="C63">
            <v>1157056.6110600331</v>
          </cell>
          <cell r="D63">
            <v>2494.1111248591005</v>
          </cell>
        </row>
        <row r="64">
          <cell r="A64" t="str">
            <v>E 65</v>
          </cell>
          <cell r="B64">
            <v>1201456.7728091641</v>
          </cell>
          <cell r="C64">
            <v>1157077.2427571008</v>
          </cell>
          <cell r="D64">
            <v>2495.8069813297693</v>
          </cell>
        </row>
        <row r="65">
          <cell r="A65" t="str">
            <v>E 66</v>
          </cell>
          <cell r="B65">
            <v>1201524.1942204738</v>
          </cell>
          <cell r="C65">
            <v>1157073.8030849809</v>
          </cell>
          <cell r="D65">
            <v>2485.6643794112151</v>
          </cell>
        </row>
        <row r="66">
          <cell r="A66" t="str">
            <v>E 67</v>
          </cell>
          <cell r="B66">
            <v>1201624.6767403781</v>
          </cell>
          <cell r="C66">
            <v>1157090.9889045537</v>
          </cell>
          <cell r="D66">
            <v>2471.0331145625109</v>
          </cell>
        </row>
        <row r="67">
          <cell r="A67" t="str">
            <v>E 68</v>
          </cell>
          <cell r="B67">
            <v>1201740.8944677503</v>
          </cell>
          <cell r="C67">
            <v>1157104.4260477917</v>
          </cell>
          <cell r="D67">
            <v>2455.5748598036562</v>
          </cell>
        </row>
        <row r="68">
          <cell r="A68" t="str">
            <v>E 69</v>
          </cell>
          <cell r="B68">
            <v>1201767.9082942279</v>
          </cell>
          <cell r="C68">
            <v>1157084.5400441966</v>
          </cell>
          <cell r="D68">
            <v>2449.2413625378786</v>
          </cell>
        </row>
        <row r="69">
          <cell r="A69" t="str">
            <v>E 70</v>
          </cell>
          <cell r="B69">
            <v>1201801.3983906147</v>
          </cell>
          <cell r="C69">
            <v>1157064.4701631886</v>
          </cell>
          <cell r="D69">
            <v>2450.7290662171895</v>
          </cell>
        </row>
        <row r="70">
          <cell r="A70" t="str">
            <v>E 71</v>
          </cell>
          <cell r="B70">
            <v>1201844.8558655567</v>
          </cell>
          <cell r="C70">
            <v>1157068.5653501705</v>
          </cell>
          <cell r="D70">
            <v>2448.6374382848117</v>
          </cell>
        </row>
        <row r="71">
          <cell r="A71" t="str">
            <v>E 72</v>
          </cell>
          <cell r="B71">
            <v>1201883.660074306</v>
          </cell>
          <cell r="C71">
            <v>1157059.8402101472</v>
          </cell>
          <cell r="D71">
            <v>2444.4945160042294</v>
          </cell>
        </row>
        <row r="72">
          <cell r="A72" t="str">
            <v>E 73</v>
          </cell>
          <cell r="B72">
            <v>1202017.8484438281</v>
          </cell>
          <cell r="C72">
            <v>1157027.9613910771</v>
          </cell>
          <cell r="D72">
            <v>2441.2365798892761</v>
          </cell>
        </row>
        <row r="73">
          <cell r="A73" t="str">
            <v>E 74</v>
          </cell>
          <cell r="B73">
            <v>1202118.2784571757</v>
          </cell>
          <cell r="C73">
            <v>1157017.5288250018</v>
          </cell>
          <cell r="D73">
            <v>2426.7781364565503</v>
          </cell>
        </row>
        <row r="74">
          <cell r="A74" t="str">
            <v>E 75</v>
          </cell>
          <cell r="B74">
            <v>1202258.4071790825</v>
          </cell>
          <cell r="C74">
            <v>1156925.9378520846</v>
          </cell>
          <cell r="D74">
            <v>2410.3681708084036</v>
          </cell>
        </row>
        <row r="75">
          <cell r="A75" t="str">
            <v>E 76</v>
          </cell>
          <cell r="B75">
            <v>1202323.5447882202</v>
          </cell>
          <cell r="C75">
            <v>1156842.8871709555</v>
          </cell>
          <cell r="D75">
            <v>2394.0941138854596</v>
          </cell>
        </row>
        <row r="76">
          <cell r="A76" t="str">
            <v>E 77</v>
          </cell>
          <cell r="B76">
            <v>1202412.7836709954</v>
          </cell>
          <cell r="C76">
            <v>1156756.1692606518</v>
          </cell>
          <cell r="D76">
            <v>2391.2061802686144</v>
          </cell>
        </row>
        <row r="77">
          <cell r="A77" t="str">
            <v>E 78</v>
          </cell>
          <cell r="B77">
            <v>1202439.1360077332</v>
          </cell>
          <cell r="C77">
            <v>1156723.8421072371</v>
          </cell>
          <cell r="D77">
            <v>2385.4015255408476</v>
          </cell>
        </row>
        <row r="78">
          <cell r="A78" t="str">
            <v>E 79</v>
          </cell>
          <cell r="B78">
            <v>1202561.419794491</v>
          </cell>
          <cell r="C78">
            <v>1156615.9553988799</v>
          </cell>
          <cell r="D78">
            <v>2348.5846277771839</v>
          </cell>
        </row>
        <row r="79">
          <cell r="A79" t="str">
            <v>E80A</v>
          </cell>
          <cell r="B79">
            <v>1202619.8500000001</v>
          </cell>
          <cell r="C79">
            <v>1156534.6229999999</v>
          </cell>
          <cell r="D79">
            <v>2317.4856465617436</v>
          </cell>
        </row>
        <row r="80">
          <cell r="A80" t="str">
            <v>E127</v>
          </cell>
          <cell r="B80">
            <v>1202652.0113594693</v>
          </cell>
          <cell r="C80">
            <v>1156436.2368778361</v>
          </cell>
          <cell r="D80">
            <v>2304.5038364206489</v>
          </cell>
        </row>
        <row r="81">
          <cell r="A81" t="str">
            <v>E128</v>
          </cell>
          <cell r="B81">
            <v>1202651.7579246738</v>
          </cell>
          <cell r="C81">
            <v>1156405.6395445704</v>
          </cell>
          <cell r="D81">
            <v>2299.948682216856</v>
          </cell>
        </row>
        <row r="82">
          <cell r="A82" t="str">
            <v>E 81</v>
          </cell>
          <cell r="B82">
            <v>1202660.3728691745</v>
          </cell>
          <cell r="C82">
            <v>1156382.2248110771</v>
          </cell>
          <cell r="D82">
            <v>2298.3571462635655</v>
          </cell>
        </row>
        <row r="83">
          <cell r="A83" t="str">
            <v>E129</v>
          </cell>
          <cell r="B83">
            <v>1202682.5453559035</v>
          </cell>
          <cell r="C83">
            <v>1156346.1133751874</v>
          </cell>
          <cell r="D83">
            <v>2289.5045121793346</v>
          </cell>
        </row>
        <row r="84">
          <cell r="A84" t="str">
            <v>E130</v>
          </cell>
          <cell r="B84">
            <v>1202692.9902001237</v>
          </cell>
          <cell r="C84">
            <v>1156290.5403181058</v>
          </cell>
          <cell r="D84">
            <v>2274.0640717290662</v>
          </cell>
        </row>
        <row r="85">
          <cell r="A85" t="str">
            <v>E132</v>
          </cell>
          <cell r="B85">
            <v>1202714.5075197327</v>
          </cell>
          <cell r="C85">
            <v>1156215.6154882633</v>
          </cell>
          <cell r="D85">
            <v>2261.493430221587</v>
          </cell>
        </row>
        <row r="86">
          <cell r="A86" t="str">
            <v>E133</v>
          </cell>
          <cell r="B86">
            <v>1202762.5919691478</v>
          </cell>
          <cell r="C86">
            <v>1156146.0104082164</v>
          </cell>
          <cell r="D86">
            <v>2250.9637334111858</v>
          </cell>
        </row>
        <row r="87">
          <cell r="A87" t="str">
            <v>E134</v>
          </cell>
          <cell r="B87">
            <v>1202746.6763642642</v>
          </cell>
          <cell r="C87">
            <v>1156115.554587173</v>
          </cell>
          <cell r="D87">
            <v>2246.7461162573441</v>
          </cell>
        </row>
        <row r="88">
          <cell r="A88" t="str">
            <v>E135</v>
          </cell>
          <cell r="B88">
            <v>1202717.3957928275</v>
          </cell>
          <cell r="C88">
            <v>1156100.2693209024</v>
          </cell>
          <cell r="D88">
            <v>2245.3879312571803</v>
          </cell>
        </row>
        <row r="89">
          <cell r="A89" t="str">
            <v>E136</v>
          </cell>
          <cell r="B89">
            <v>1202659.2287504165</v>
          </cell>
          <cell r="C89">
            <v>1156054.4602618862</v>
          </cell>
          <cell r="D89">
            <v>2233.4576224904363</v>
          </cell>
        </row>
        <row r="90">
          <cell r="A90" t="str">
            <v>E137</v>
          </cell>
          <cell r="B90">
            <v>1202636.0846501845</v>
          </cell>
          <cell r="C90">
            <v>1156034.8870973312</v>
          </cell>
          <cell r="D90">
            <v>2233.0910943831077</v>
          </cell>
        </row>
        <row r="91">
          <cell r="A91" t="str">
            <v>E138</v>
          </cell>
          <cell r="B91">
            <v>1202588.0716337475</v>
          </cell>
          <cell r="C91">
            <v>1156019.8439053283</v>
          </cell>
          <cell r="D91">
            <v>2228.8689421967406</v>
          </cell>
        </row>
        <row r="92">
          <cell r="A92" t="str">
            <v>E139</v>
          </cell>
          <cell r="B92">
            <v>1202521.840837135</v>
          </cell>
          <cell r="C92">
            <v>1156025.6832849195</v>
          </cell>
          <cell r="D92">
            <v>2216.3543644555903</v>
          </cell>
        </row>
        <row r="93">
          <cell r="A93" t="str">
            <v>E140</v>
          </cell>
          <cell r="B93">
            <v>1202496.0903670695</v>
          </cell>
          <cell r="C93">
            <v>1156055.3485713762</v>
          </cell>
          <cell r="D93">
            <v>2210.7524898742217</v>
          </cell>
        </row>
        <row r="95">
          <cell r="A95">
            <v>86</v>
          </cell>
          <cell r="B95">
            <v>1201455.0879299478</v>
          </cell>
          <cell r="C95">
            <v>1157036.6709356536</v>
          </cell>
          <cell r="D95">
            <v>2496.7982274880205</v>
          </cell>
        </row>
        <row r="96">
          <cell r="A96">
            <v>87</v>
          </cell>
          <cell r="B96">
            <v>1201523.1753915499</v>
          </cell>
          <cell r="C96">
            <v>1157064.8609382799</v>
          </cell>
          <cell r="D96">
            <v>2485.6643794112151</v>
          </cell>
        </row>
        <row r="97">
          <cell r="A97">
            <v>88</v>
          </cell>
          <cell r="B97">
            <v>1201537.936856657</v>
          </cell>
          <cell r="C97">
            <v>1157066.1330742217</v>
          </cell>
          <cell r="D97">
            <v>2483.6174969903886</v>
          </cell>
        </row>
        <row r="98">
          <cell r="A98">
            <v>203</v>
          </cell>
          <cell r="B98">
            <v>1201685.6526446501</v>
          </cell>
          <cell r="C98">
            <v>1157211.9267090939</v>
          </cell>
          <cell r="D98">
            <v>2285.0005209954352</v>
          </cell>
        </row>
        <row r="99">
          <cell r="A99">
            <v>210</v>
          </cell>
          <cell r="B99">
            <v>1201731.9890232733</v>
          </cell>
          <cell r="C99">
            <v>1156919.782756869</v>
          </cell>
          <cell r="D99">
            <v>2299.6747515096022</v>
          </cell>
        </row>
        <row r="100">
          <cell r="A100">
            <v>209</v>
          </cell>
          <cell r="B100">
            <v>1201732.1412336736</v>
          </cell>
          <cell r="C100">
            <v>1156891.6409350443</v>
          </cell>
          <cell r="D100">
            <v>2299.5581673037705</v>
          </cell>
        </row>
        <row r="101">
          <cell r="A101">
            <v>211</v>
          </cell>
          <cell r="B101">
            <v>1201696.8220173253</v>
          </cell>
          <cell r="C101">
            <v>1156883.2854818371</v>
          </cell>
          <cell r="D101">
            <v>2300.9440968076619</v>
          </cell>
        </row>
        <row r="102">
          <cell r="A102">
            <v>212</v>
          </cell>
          <cell r="B102">
            <v>1201644.879379109</v>
          </cell>
          <cell r="C102">
            <v>1156797.1207006231</v>
          </cell>
          <cell r="D102">
            <v>2324.635327445556</v>
          </cell>
        </row>
        <row r="103">
          <cell r="A103">
            <v>208</v>
          </cell>
          <cell r="B103">
            <v>1201768.6759431229</v>
          </cell>
          <cell r="C103">
            <v>1156905.4145019932</v>
          </cell>
          <cell r="D103">
            <v>2293.8486182029364</v>
          </cell>
        </row>
        <row r="104">
          <cell r="A104">
            <v>207</v>
          </cell>
          <cell r="B104">
            <v>1201775.5443879138</v>
          </cell>
          <cell r="C104">
            <v>1156872.0317861168</v>
          </cell>
          <cell r="D104">
            <v>2286.3429947724708</v>
          </cell>
        </row>
        <row r="105">
          <cell r="A105">
            <v>206</v>
          </cell>
          <cell r="B105">
            <v>1201813.3719176103</v>
          </cell>
          <cell r="C105">
            <v>1156899.1934615038</v>
          </cell>
          <cell r="D105">
            <v>2278.5404555024388</v>
          </cell>
        </row>
        <row r="106">
          <cell r="A106">
            <v>204</v>
          </cell>
          <cell r="B106">
            <v>1201941.9871835229</v>
          </cell>
          <cell r="C106">
            <v>1156865.0948092754</v>
          </cell>
          <cell r="D106">
            <v>2276.1961727152543</v>
          </cell>
        </row>
        <row r="107">
          <cell r="A107">
            <v>213</v>
          </cell>
          <cell r="B107">
            <v>1201869.8376666289</v>
          </cell>
          <cell r="C107">
            <v>1157106.049477889</v>
          </cell>
          <cell r="D107">
            <v>2275.5070727189368</v>
          </cell>
        </row>
        <row r="108">
          <cell r="A108">
            <v>98</v>
          </cell>
          <cell r="B108">
            <v>1201880.301002478</v>
          </cell>
          <cell r="C108">
            <v>1157164.7829104403</v>
          </cell>
          <cell r="D108">
            <v>2443.8836542119552</v>
          </cell>
        </row>
        <row r="109">
          <cell r="A109">
            <v>97</v>
          </cell>
          <cell r="B109">
            <v>1201926.219174315</v>
          </cell>
          <cell r="C109">
            <v>1157138.7160612997</v>
          </cell>
          <cell r="D109">
            <v>2438.6866082614633</v>
          </cell>
        </row>
        <row r="110">
          <cell r="A110">
            <v>102</v>
          </cell>
          <cell r="B110">
            <v>1202012.7157914918</v>
          </cell>
          <cell r="C110">
            <v>1157043.1106470148</v>
          </cell>
          <cell r="D110">
            <v>2441.5158183922726</v>
          </cell>
        </row>
        <row r="111">
          <cell r="A111">
            <v>111</v>
          </cell>
          <cell r="B111">
            <v>1202122.6511351035</v>
          </cell>
          <cell r="C111">
            <v>1157003.589803281</v>
          </cell>
          <cell r="D111">
            <v>2422.0601476578627</v>
          </cell>
        </row>
        <row r="112">
          <cell r="A112">
            <v>110</v>
          </cell>
          <cell r="B112">
            <v>1202099.8613786928</v>
          </cell>
          <cell r="C112">
            <v>1156952.8751686553</v>
          </cell>
          <cell r="D112">
            <v>2412.8423350354415</v>
          </cell>
        </row>
        <row r="113">
          <cell r="A113">
            <v>198</v>
          </cell>
          <cell r="B113">
            <v>1202127.5307931774</v>
          </cell>
          <cell r="C113">
            <v>1156989.4638352133</v>
          </cell>
          <cell r="D113">
            <v>2446.9349488347002</v>
          </cell>
        </row>
        <row r="114">
          <cell r="A114">
            <v>103</v>
          </cell>
          <cell r="B114">
            <v>1202046.1714988863</v>
          </cell>
          <cell r="C114">
            <v>1156927.3113119854</v>
          </cell>
          <cell r="D114">
            <v>2416.7726468244286</v>
          </cell>
        </row>
        <row r="115">
          <cell r="A115" t="str">
            <v>E 85</v>
          </cell>
          <cell r="B115">
            <v>1202129.6661161201</v>
          </cell>
          <cell r="C115">
            <v>1156773.5679469011</v>
          </cell>
          <cell r="D115">
            <v>2290.6997682413576</v>
          </cell>
        </row>
        <row r="116">
          <cell r="A116">
            <v>196</v>
          </cell>
          <cell r="B116">
            <v>1202131.5636169766</v>
          </cell>
          <cell r="C116">
            <v>1156756.7835835852</v>
          </cell>
          <cell r="D116">
            <v>2288.7802270003872</v>
          </cell>
        </row>
        <row r="117">
          <cell r="A117">
            <v>175</v>
          </cell>
          <cell r="B117">
            <v>1202163.2689256617</v>
          </cell>
          <cell r="C117">
            <v>1156656.2602897964</v>
          </cell>
          <cell r="D117">
            <v>2314.315745111292</v>
          </cell>
        </row>
        <row r="118">
          <cell r="A118">
            <v>174</v>
          </cell>
          <cell r="B118">
            <v>1202203.7581261904</v>
          </cell>
          <cell r="C118">
            <v>1156587.1730688394</v>
          </cell>
          <cell r="D118">
            <v>2275.5147868012282</v>
          </cell>
        </row>
        <row r="119">
          <cell r="A119">
            <v>195</v>
          </cell>
          <cell r="B119">
            <v>1202078.1260710056</v>
          </cell>
          <cell r="C119">
            <v>1156782.8724234786</v>
          </cell>
          <cell r="D119">
            <v>2294.3467485281685</v>
          </cell>
        </row>
        <row r="120">
          <cell r="A120">
            <v>214</v>
          </cell>
          <cell r="B120">
            <v>1201981.0391769647</v>
          </cell>
          <cell r="C120">
            <v>1156594.8631563371</v>
          </cell>
          <cell r="D120">
            <v>2278.8350044491981</v>
          </cell>
        </row>
        <row r="121">
          <cell r="A121">
            <v>215</v>
          </cell>
          <cell r="B121">
            <v>1201969.1453609725</v>
          </cell>
          <cell r="C121">
            <v>1156604.9545125209</v>
          </cell>
          <cell r="D121">
            <v>2280.1049832927347</v>
          </cell>
        </row>
        <row r="122">
          <cell r="A122">
            <v>217</v>
          </cell>
          <cell r="B122">
            <v>1202059.2205305959</v>
          </cell>
          <cell r="C122">
            <v>1156466.063076251</v>
          </cell>
          <cell r="D122">
            <v>2226.3891398435376</v>
          </cell>
        </row>
        <row r="123">
          <cell r="A123">
            <v>216</v>
          </cell>
          <cell r="B123">
            <v>1202097.552268977</v>
          </cell>
          <cell r="C123">
            <v>1156485.485916021</v>
          </cell>
          <cell r="D123">
            <v>2236.596480133549</v>
          </cell>
        </row>
        <row r="124">
          <cell r="A124">
            <v>173</v>
          </cell>
          <cell r="B124">
            <v>1202131.554245628</v>
          </cell>
          <cell r="C124">
            <v>1156489.0712794461</v>
          </cell>
          <cell r="D124">
            <v>2236.1450457111705</v>
          </cell>
        </row>
        <row r="125">
          <cell r="A125">
            <v>172</v>
          </cell>
          <cell r="B125">
            <v>1202135.2984421197</v>
          </cell>
          <cell r="C125">
            <v>1156460.7146553106</v>
          </cell>
          <cell r="D125">
            <v>2223.1573230202498</v>
          </cell>
        </row>
        <row r="126">
          <cell r="A126">
            <v>194</v>
          </cell>
          <cell r="B126">
            <v>1202241.2377753661</v>
          </cell>
          <cell r="C126">
            <v>1156794.5307767421</v>
          </cell>
          <cell r="D126">
            <v>2264.3476434376962</v>
          </cell>
        </row>
        <row r="127">
          <cell r="A127">
            <v>119</v>
          </cell>
          <cell r="B127">
            <v>1202388.0165418454</v>
          </cell>
          <cell r="C127">
            <v>1156759.0276145977</v>
          </cell>
          <cell r="D127">
            <v>2389.8977813625406</v>
          </cell>
        </row>
        <row r="128">
          <cell r="A128">
            <v>188</v>
          </cell>
          <cell r="B128">
            <v>1202594.9376269158</v>
          </cell>
          <cell r="C128">
            <v>1156868.8355860095</v>
          </cell>
          <cell r="D128">
            <v>2191.296842593953</v>
          </cell>
        </row>
        <row r="129">
          <cell r="A129">
            <v>192</v>
          </cell>
          <cell r="B129">
            <v>1202439.3365694527</v>
          </cell>
          <cell r="C129">
            <v>1156698.4049070573</v>
          </cell>
          <cell r="D129">
            <v>2245.6351523255098</v>
          </cell>
        </row>
        <row r="130">
          <cell r="A130">
            <v>121</v>
          </cell>
          <cell r="B130">
            <v>1202461.1643546901</v>
          </cell>
          <cell r="C130">
            <v>1156723.726766028</v>
          </cell>
          <cell r="D130">
            <v>2376.7827218537127</v>
          </cell>
        </row>
        <row r="131">
          <cell r="A131">
            <v>123</v>
          </cell>
          <cell r="B131">
            <v>1202584.6303333684</v>
          </cell>
          <cell r="C131">
            <v>1156567.0741175357</v>
          </cell>
          <cell r="D131">
            <v>2341.5960743041096</v>
          </cell>
        </row>
        <row r="132">
          <cell r="A132">
            <v>124</v>
          </cell>
          <cell r="B132">
            <v>1202609.95239242</v>
          </cell>
          <cell r="C132">
            <v>1156584.7780849321</v>
          </cell>
          <cell r="D132">
            <v>2344.3031606500217</v>
          </cell>
        </row>
        <row r="133">
          <cell r="A133">
            <v>189</v>
          </cell>
          <cell r="B133">
            <v>1202637.4660466511</v>
          </cell>
          <cell r="C133">
            <v>1156564.8221817221</v>
          </cell>
          <cell r="D133">
            <v>2183.5923612605579</v>
          </cell>
        </row>
        <row r="134">
          <cell r="A134">
            <v>187</v>
          </cell>
          <cell r="B134">
            <v>1202737.3963703469</v>
          </cell>
          <cell r="C134">
            <v>1156668.0987138147</v>
          </cell>
          <cell r="D134">
            <v>2160.2442161428503</v>
          </cell>
        </row>
        <row r="135">
          <cell r="A135">
            <v>153</v>
          </cell>
          <cell r="B135">
            <v>1202440.9525142992</v>
          </cell>
          <cell r="C135">
            <v>1156388.864823434</v>
          </cell>
          <cell r="D135">
            <v>2252.4968616775254</v>
          </cell>
        </row>
        <row r="136">
          <cell r="A136">
            <v>154</v>
          </cell>
          <cell r="B136">
            <v>1202397.9108938405</v>
          </cell>
          <cell r="C136">
            <v>1156473.538144089</v>
          </cell>
          <cell r="D136">
            <v>2289.6240129170733</v>
          </cell>
        </row>
        <row r="137">
          <cell r="A137">
            <v>152</v>
          </cell>
          <cell r="B137">
            <v>1202434.6651877488</v>
          </cell>
          <cell r="C137">
            <v>1156372.7648563781</v>
          </cell>
          <cell r="D137">
            <v>2250.0645805568979</v>
          </cell>
        </row>
        <row r="138">
          <cell r="A138">
            <v>150</v>
          </cell>
          <cell r="B138">
            <v>1202491.3282123257</v>
          </cell>
          <cell r="C138">
            <v>1156283.3111161536</v>
          </cell>
          <cell r="D138">
            <v>2217.8971403759965</v>
          </cell>
        </row>
        <row r="139">
          <cell r="A139">
            <v>151</v>
          </cell>
          <cell r="B139">
            <v>1202426.6569870608</v>
          </cell>
          <cell r="C139">
            <v>1156286.1325945714</v>
          </cell>
          <cell r="D139">
            <v>2214.7849141832812</v>
          </cell>
        </row>
        <row r="140">
          <cell r="A140">
            <v>123</v>
          </cell>
          <cell r="B140">
            <v>1202584.6303333684</v>
          </cell>
          <cell r="C140">
            <v>1156567.0741175357</v>
          </cell>
          <cell r="D140">
            <v>2341.5960743041096</v>
          </cell>
        </row>
        <row r="141">
          <cell r="A141">
            <v>141</v>
          </cell>
          <cell r="B141">
            <v>1202708.0421958403</v>
          </cell>
          <cell r="C141">
            <v>1156351.0704712609</v>
          </cell>
          <cell r="D141">
            <v>2292.5726838128135</v>
          </cell>
        </row>
        <row r="142">
          <cell r="A142">
            <v>142</v>
          </cell>
          <cell r="B142">
            <v>1202710.6934242232</v>
          </cell>
          <cell r="C142">
            <v>1156330.6294050338</v>
          </cell>
          <cell r="D142">
            <v>2286.74870903786</v>
          </cell>
        </row>
        <row r="143">
          <cell r="A143">
            <v>178</v>
          </cell>
          <cell r="B143">
            <v>1202849.6742635116</v>
          </cell>
          <cell r="C143">
            <v>1156460.8551465403</v>
          </cell>
          <cell r="D143">
            <v>2176.1187983219384</v>
          </cell>
        </row>
        <row r="144">
          <cell r="A144">
            <v>184</v>
          </cell>
          <cell r="B144">
            <v>1202978.5262766099</v>
          </cell>
          <cell r="C144">
            <v>1156331.2179200363</v>
          </cell>
          <cell r="D144">
            <v>2146.2031668300906</v>
          </cell>
        </row>
        <row r="145">
          <cell r="A145" t="str">
            <v>E 83</v>
          </cell>
          <cell r="B145">
            <v>1202867.3980875504</v>
          </cell>
          <cell r="C145">
            <v>1156133.5941127921</v>
          </cell>
          <cell r="D145">
            <v>2173.6400180831474</v>
          </cell>
        </row>
        <row r="146">
          <cell r="A146">
            <v>177</v>
          </cell>
          <cell r="B146">
            <v>1202872.7026697353</v>
          </cell>
          <cell r="C146">
            <v>1156119.5682836876</v>
          </cell>
          <cell r="D146">
            <v>2173.2691734057908</v>
          </cell>
        </row>
        <row r="147">
          <cell r="A147">
            <v>191</v>
          </cell>
          <cell r="B147">
            <v>1203034.5219990935</v>
          </cell>
          <cell r="C147">
            <v>1156069.4412537562</v>
          </cell>
          <cell r="D147">
            <v>2154.8248946949698</v>
          </cell>
        </row>
        <row r="148">
          <cell r="A148">
            <v>143</v>
          </cell>
          <cell r="B148">
            <v>1202761.9713364933</v>
          </cell>
          <cell r="C148">
            <v>1156068.294465614</v>
          </cell>
          <cell r="D148">
            <v>2236.0102968170886</v>
          </cell>
        </row>
        <row r="149">
          <cell r="A149">
            <v>144</v>
          </cell>
          <cell r="B149">
            <v>1202627.7704915146</v>
          </cell>
          <cell r="C149">
            <v>1156042.6006887215</v>
          </cell>
          <cell r="D149">
            <v>2233.5810790384521</v>
          </cell>
        </row>
        <row r="150">
          <cell r="A150">
            <v>146</v>
          </cell>
          <cell r="B150">
            <v>1202543.9178892551</v>
          </cell>
          <cell r="C150">
            <v>1156040.1405551075</v>
          </cell>
          <cell r="D150">
            <v>2219.3469604026532</v>
          </cell>
        </row>
        <row r="151">
          <cell r="A151">
            <v>148</v>
          </cell>
          <cell r="B151">
            <v>1202456.4573171213</v>
          </cell>
          <cell r="C151">
            <v>1155853.3072624032</v>
          </cell>
          <cell r="D151">
            <v>2185.6007928479039</v>
          </cell>
        </row>
        <row r="152">
          <cell r="A152">
            <v>147</v>
          </cell>
          <cell r="B152">
            <v>1202508.9734029269</v>
          </cell>
          <cell r="C152">
            <v>1156080.3258842411</v>
          </cell>
          <cell r="D152">
            <v>2208.2824483998024</v>
          </cell>
        </row>
        <row r="153">
          <cell r="A153">
            <v>149</v>
          </cell>
          <cell r="B153">
            <v>1202363.1991052094</v>
          </cell>
          <cell r="C153">
            <v>1156085.7417984491</v>
          </cell>
          <cell r="D153">
            <v>2168.0122969830531</v>
          </cell>
        </row>
        <row r="154">
          <cell r="A154" t="str">
            <v>E 82</v>
          </cell>
          <cell r="B154">
            <v>1202287.3742291403</v>
          </cell>
          <cell r="C154">
            <v>1156276.55963637</v>
          </cell>
          <cell r="D154">
            <v>2201.8422485176143</v>
          </cell>
        </row>
        <row r="155">
          <cell r="A155">
            <v>155</v>
          </cell>
          <cell r="B155">
            <v>1202259.7451152729</v>
          </cell>
          <cell r="C155">
            <v>1156239.1983077466</v>
          </cell>
          <cell r="D155">
            <v>2189.8104909404833</v>
          </cell>
        </row>
        <row r="156">
          <cell r="A156">
            <v>171</v>
          </cell>
          <cell r="B156">
            <v>1202133.5750349495</v>
          </cell>
          <cell r="C156">
            <v>1156319.8872022713</v>
          </cell>
          <cell r="D156">
            <v>2171.9920827003593</v>
          </cell>
        </row>
        <row r="157">
          <cell r="A157">
            <v>170</v>
          </cell>
          <cell r="B157">
            <v>1202049.7154983932</v>
          </cell>
          <cell r="C157">
            <v>1156310.1013995111</v>
          </cell>
          <cell r="D157">
            <v>2158.873111628614</v>
          </cell>
        </row>
        <row r="158">
          <cell r="A158">
            <v>156</v>
          </cell>
          <cell r="B158">
            <v>1202038.5740666685</v>
          </cell>
          <cell r="C158">
            <v>1156228.7233294747</v>
          </cell>
          <cell r="D158">
            <v>2121.634833669566</v>
          </cell>
        </row>
        <row r="159">
          <cell r="A159">
            <v>158</v>
          </cell>
          <cell r="B159">
            <v>1202083.7649139848</v>
          </cell>
          <cell r="C159">
            <v>1156114.8913786726</v>
          </cell>
          <cell r="D159">
            <v>2176.2891893089845</v>
          </cell>
        </row>
      </sheetData>
      <sheetData sheetId="11"/>
      <sheetData sheetId="12"/>
      <sheetData sheetId="13"/>
      <sheetData sheetId="14" refreshError="1"/>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RESUMEN"/>
      <sheetName val="ITEMS"/>
      <sheetName val="APU"/>
      <sheetName val="MATERIALES"/>
      <sheetName val="AIU"/>
      <sheetName val="EQUIPOS"/>
      <sheetName val="TRANSPORTES"/>
      <sheetName val="personal"/>
      <sheetName val="SALARIOS"/>
      <sheetName val="DOTACIONES"/>
      <sheetName val="PRECIO. MAT"/>
      <sheetName val="ATHE"/>
      <sheetName val="PRTSOCIALES"/>
      <sheetName val="UNITARIOS"/>
    </sheetNames>
    <sheetDataSet>
      <sheetData sheetId="0" refreshError="1"/>
      <sheetData sheetId="1" refreshError="1">
        <row r="2">
          <cell r="B2" t="str">
            <v>Localización y replanteo</v>
          </cell>
          <cell r="C2" t="str">
            <v>M2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TEMS"/>
      <sheetName val="INICIO"/>
      <sheetName val="RESUMEN"/>
      <sheetName val="memorias"/>
      <sheetName val="AIU"/>
      <sheetName val="APU"/>
      <sheetName val="EQUIPOS"/>
      <sheetName val="TRANSPORTES"/>
      <sheetName val="MATERIALES"/>
      <sheetName val="personal"/>
      <sheetName val="SALARIOS"/>
      <sheetName val="DOTACIONES"/>
      <sheetName val="CIERRE"/>
    </sheetNames>
    <sheetDataSet>
      <sheetData sheetId="0" refreshError="1">
        <row r="522">
          <cell r="A522" t="str">
            <v>2.4.22</v>
          </cell>
          <cell r="B522" t="str">
            <v>Cárcamo tipo Box coulvert de 36"</v>
          </cell>
          <cell r="C522" t="str">
            <v>m</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PU"/>
      <sheetName val="INICIO"/>
      <sheetName val="Hoja1"/>
      <sheetName val="RESUMEN"/>
      <sheetName val="ITEMS"/>
      <sheetName val="memorias"/>
      <sheetName val="AIU"/>
      <sheetName val="LISTADO"/>
      <sheetName val="EQUIPOS"/>
      <sheetName val="TRANSPORTES"/>
      <sheetName val="MATERIALES"/>
      <sheetName val="personal"/>
      <sheetName val="SALARIOS"/>
      <sheetName val="DOTACIONES"/>
      <sheetName val="CIERRE"/>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PTO OK"/>
      <sheetName val="PPTO REDUCIDO"/>
      <sheetName val="CONVENIO"/>
      <sheetName val="JARDINERAS"/>
      <sheetName val="ESCALAS"/>
      <sheetName val="RAMPAS"/>
      <sheetName val="HIDRAULICO"/>
    </sheetNames>
    <sheetDataSet>
      <sheetData sheetId="0" refreshError="1"/>
      <sheetData sheetId="1" refreshError="1">
        <row r="2">
          <cell r="G2">
            <v>1</v>
          </cell>
          <cell r="H2">
            <v>1</v>
          </cell>
          <cell r="J2">
            <v>1</v>
          </cell>
        </row>
        <row r="206">
          <cell r="N206">
            <v>1581765998.9473684</v>
          </cell>
        </row>
      </sheetData>
      <sheetData sheetId="2" refreshError="1"/>
      <sheetData sheetId="3" refreshError="1"/>
      <sheetData sheetId="4" refreshError="1"/>
      <sheetData sheetId="5" refreshError="1"/>
      <sheetData sheetId="6"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sheetName val="ESTADO RED VIS"/>
      <sheetName val="SEMAFORO VIS"/>
      <sheetName val="TORTA EST. VIAS VIS"/>
      <sheetName val="ESTADO RED TEC"/>
      <sheetName val="SEMAFORO TEC VIS"/>
      <sheetName val="TORTA EST. VIAS TEC"/>
      <sheetName val="MAPA EST RED"/>
      <sheetName val="NECESIDAD VIA"/>
      <sheetName val="Necesidades cr."/>
      <sheetName val="CANT OBRA"/>
      <sheetName val="INF. EMERGENCIAS"/>
      <sheetName val="PUENTES"/>
      <sheetName val="NEC PTES"/>
      <sheetName val="PONTONES"/>
      <sheetName val="NEC. PONTONES"/>
      <sheetName val="Señal Vertical"/>
      <sheetName val="Señal Horizontal"/>
      <sheetName val="ACCIDENTALIDAD"/>
      <sheetName val="DEFENSA VIAS"/>
      <sheetName val="SEGUIMIENTO"/>
      <sheetName val="CUANTI AMV"/>
      <sheetName val="CUALI AMV"/>
      <sheetName val="CUANTI MICRO"/>
      <sheetName val="CUALI MICRO"/>
      <sheetName val="FOTOG"/>
      <sheetName val="PRENSA"/>
      <sheetName val="COMENTARIO"/>
      <sheetName val="ANEXO"/>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row r="3">
          <cell r="A3">
            <v>0</v>
          </cell>
          <cell r="B3">
            <v>0</v>
          </cell>
          <cell r="F3">
            <v>0</v>
          </cell>
          <cell r="G3">
            <v>0</v>
          </cell>
          <cell r="K3">
            <v>0</v>
          </cell>
          <cell r="L3">
            <v>0</v>
          </cell>
        </row>
        <row r="4">
          <cell r="A4">
            <v>1</v>
          </cell>
          <cell r="B4">
            <v>933</v>
          </cell>
          <cell r="F4">
            <v>1</v>
          </cell>
          <cell r="G4">
            <v>962</v>
          </cell>
          <cell r="K4">
            <v>1</v>
          </cell>
          <cell r="L4">
            <v>997</v>
          </cell>
        </row>
        <row r="5">
          <cell r="A5">
            <v>2</v>
          </cell>
          <cell r="B5">
            <v>949</v>
          </cell>
          <cell r="F5">
            <v>2</v>
          </cell>
          <cell r="G5">
            <v>1030</v>
          </cell>
          <cell r="K5">
            <v>2</v>
          </cell>
          <cell r="L5">
            <v>996</v>
          </cell>
        </row>
        <row r="6">
          <cell r="A6">
            <v>3</v>
          </cell>
          <cell r="B6">
            <v>969</v>
          </cell>
          <cell r="F6">
            <v>3</v>
          </cell>
          <cell r="G6">
            <v>952</v>
          </cell>
          <cell r="K6">
            <v>3</v>
          </cell>
          <cell r="L6">
            <v>999</v>
          </cell>
        </row>
        <row r="7">
          <cell r="A7">
            <v>4</v>
          </cell>
          <cell r="B7">
            <v>965</v>
          </cell>
          <cell r="F7">
            <v>4</v>
          </cell>
          <cell r="G7">
            <v>957</v>
          </cell>
          <cell r="K7">
            <v>4</v>
          </cell>
          <cell r="L7">
            <v>1000</v>
          </cell>
        </row>
        <row r="8">
          <cell r="A8">
            <v>5</v>
          </cell>
          <cell r="B8">
            <v>952</v>
          </cell>
          <cell r="F8">
            <v>5</v>
          </cell>
          <cell r="G8">
            <v>1000</v>
          </cell>
          <cell r="K8">
            <v>5</v>
          </cell>
          <cell r="L8">
            <v>1001</v>
          </cell>
        </row>
        <row r="9">
          <cell r="A9">
            <v>6</v>
          </cell>
          <cell r="B9">
            <v>964</v>
          </cell>
          <cell r="F9">
            <v>6</v>
          </cell>
          <cell r="G9">
            <v>950</v>
          </cell>
          <cell r="K9">
            <v>6</v>
          </cell>
          <cell r="L9">
            <v>999</v>
          </cell>
        </row>
        <row r="10">
          <cell r="A10">
            <v>7</v>
          </cell>
          <cell r="B10">
            <v>978</v>
          </cell>
          <cell r="F10">
            <v>7</v>
          </cell>
          <cell r="G10">
            <v>983</v>
          </cell>
          <cell r="K10">
            <v>7</v>
          </cell>
          <cell r="L10">
            <v>1005</v>
          </cell>
        </row>
        <row r="11">
          <cell r="A11">
            <v>8</v>
          </cell>
          <cell r="B11">
            <v>969</v>
          </cell>
          <cell r="F11">
            <v>8</v>
          </cell>
          <cell r="G11">
            <v>976</v>
          </cell>
          <cell r="K11">
            <v>8</v>
          </cell>
          <cell r="L11">
            <v>1000</v>
          </cell>
        </row>
        <row r="12">
          <cell r="A12">
            <v>9</v>
          </cell>
          <cell r="B12">
            <v>1104</v>
          </cell>
          <cell r="F12">
            <v>9</v>
          </cell>
          <cell r="G12">
            <v>965</v>
          </cell>
          <cell r="K12">
            <v>9</v>
          </cell>
          <cell r="L12">
            <v>1000</v>
          </cell>
        </row>
        <row r="13">
          <cell r="A13">
            <v>10</v>
          </cell>
          <cell r="B13">
            <v>857</v>
          </cell>
          <cell r="F13">
            <v>10</v>
          </cell>
          <cell r="G13">
            <v>961</v>
          </cell>
          <cell r="K13">
            <v>10</v>
          </cell>
          <cell r="L13">
            <v>1000</v>
          </cell>
        </row>
        <row r="14">
          <cell r="A14">
            <v>11</v>
          </cell>
          <cell r="B14">
            <v>957</v>
          </cell>
          <cell r="F14">
            <v>11</v>
          </cell>
          <cell r="G14">
            <v>970</v>
          </cell>
          <cell r="K14">
            <v>11</v>
          </cell>
          <cell r="L14">
            <v>1000</v>
          </cell>
        </row>
        <row r="15">
          <cell r="A15">
            <v>12</v>
          </cell>
          <cell r="B15">
            <v>983</v>
          </cell>
          <cell r="F15">
            <v>12</v>
          </cell>
          <cell r="G15">
            <v>980</v>
          </cell>
          <cell r="K15">
            <v>12</v>
          </cell>
          <cell r="L15">
            <v>1000</v>
          </cell>
        </row>
        <row r="16">
          <cell r="A16">
            <v>13</v>
          </cell>
          <cell r="B16">
            <v>980</v>
          </cell>
          <cell r="F16">
            <v>13</v>
          </cell>
          <cell r="G16">
            <v>998</v>
          </cell>
          <cell r="K16">
            <v>13</v>
          </cell>
          <cell r="L16">
            <v>1000</v>
          </cell>
        </row>
        <row r="17">
          <cell r="A17">
            <v>14</v>
          </cell>
          <cell r="B17">
            <v>963</v>
          </cell>
          <cell r="F17">
            <v>14</v>
          </cell>
          <cell r="G17">
            <v>1005</v>
          </cell>
          <cell r="K17">
            <v>14</v>
          </cell>
          <cell r="L17">
            <v>1000</v>
          </cell>
        </row>
        <row r="18">
          <cell r="A18">
            <v>15</v>
          </cell>
          <cell r="B18">
            <v>987</v>
          </cell>
          <cell r="F18">
            <v>15</v>
          </cell>
          <cell r="G18">
            <v>982</v>
          </cell>
          <cell r="K18">
            <v>15</v>
          </cell>
          <cell r="L18">
            <v>1000</v>
          </cell>
        </row>
        <row r="19">
          <cell r="A19">
            <v>16</v>
          </cell>
          <cell r="B19">
            <v>979</v>
          </cell>
          <cell r="F19">
            <v>16</v>
          </cell>
          <cell r="G19">
            <v>993</v>
          </cell>
          <cell r="K19">
            <v>16</v>
          </cell>
          <cell r="L19">
            <v>983</v>
          </cell>
        </row>
        <row r="20">
          <cell r="A20">
            <v>17</v>
          </cell>
          <cell r="B20">
            <v>977</v>
          </cell>
          <cell r="F20">
            <v>17</v>
          </cell>
          <cell r="G20">
            <v>988</v>
          </cell>
          <cell r="K20">
            <v>17</v>
          </cell>
          <cell r="L20">
            <v>1010</v>
          </cell>
        </row>
        <row r="21">
          <cell r="A21">
            <v>18</v>
          </cell>
          <cell r="B21">
            <v>987</v>
          </cell>
          <cell r="F21">
            <v>18</v>
          </cell>
          <cell r="G21">
            <v>1005</v>
          </cell>
          <cell r="K21">
            <v>18</v>
          </cell>
          <cell r="L21">
            <v>1023</v>
          </cell>
        </row>
        <row r="22">
          <cell r="A22">
            <v>19</v>
          </cell>
          <cell r="B22">
            <v>931</v>
          </cell>
          <cell r="F22">
            <v>19</v>
          </cell>
          <cell r="G22">
            <v>976</v>
          </cell>
          <cell r="K22">
            <v>19</v>
          </cell>
          <cell r="L22">
            <v>1000</v>
          </cell>
        </row>
        <row r="23">
          <cell r="A23">
            <v>20</v>
          </cell>
          <cell r="B23">
            <v>1109</v>
          </cell>
          <cell r="F23">
            <v>20</v>
          </cell>
          <cell r="G23">
            <v>973</v>
          </cell>
          <cell r="K23">
            <v>20</v>
          </cell>
          <cell r="L23">
            <v>972</v>
          </cell>
        </row>
        <row r="24">
          <cell r="A24">
            <v>21</v>
          </cell>
          <cell r="B24">
            <v>892</v>
          </cell>
          <cell r="F24">
            <v>21</v>
          </cell>
          <cell r="G24">
            <v>956</v>
          </cell>
          <cell r="K24">
            <v>21</v>
          </cell>
          <cell r="L24">
            <v>970</v>
          </cell>
        </row>
        <row r="25">
          <cell r="A25">
            <v>22</v>
          </cell>
          <cell r="B25">
            <v>1004</v>
          </cell>
          <cell r="F25">
            <v>22</v>
          </cell>
          <cell r="G25">
            <v>962</v>
          </cell>
          <cell r="K25">
            <v>22</v>
          </cell>
          <cell r="L25">
            <v>992</v>
          </cell>
        </row>
        <row r="26">
          <cell r="A26">
            <v>23</v>
          </cell>
          <cell r="B26">
            <v>1000</v>
          </cell>
          <cell r="F26">
            <v>23</v>
          </cell>
          <cell r="G26">
            <v>983</v>
          </cell>
          <cell r="K26">
            <v>23</v>
          </cell>
          <cell r="L26">
            <v>987</v>
          </cell>
        </row>
        <row r="27">
          <cell r="A27">
            <v>24</v>
          </cell>
          <cell r="B27">
            <v>996</v>
          </cell>
          <cell r="F27">
            <v>24</v>
          </cell>
          <cell r="G27">
            <v>977</v>
          </cell>
          <cell r="K27">
            <v>24</v>
          </cell>
          <cell r="L27">
            <v>981</v>
          </cell>
        </row>
        <row r="28">
          <cell r="A28">
            <v>25</v>
          </cell>
          <cell r="B28">
            <v>1002</v>
          </cell>
          <cell r="F28">
            <v>25</v>
          </cell>
          <cell r="G28">
            <v>972</v>
          </cell>
          <cell r="K28">
            <v>25</v>
          </cell>
          <cell r="L28">
            <v>986</v>
          </cell>
        </row>
        <row r="29">
          <cell r="A29">
            <v>26</v>
          </cell>
          <cell r="B29">
            <v>1033</v>
          </cell>
          <cell r="F29">
            <v>26</v>
          </cell>
          <cell r="G29">
            <v>970</v>
          </cell>
          <cell r="K29">
            <v>26</v>
          </cell>
          <cell r="L29">
            <v>990</v>
          </cell>
        </row>
        <row r="30">
          <cell r="A30">
            <v>27</v>
          </cell>
          <cell r="B30">
            <v>982</v>
          </cell>
          <cell r="F30">
            <v>27</v>
          </cell>
          <cell r="G30">
            <v>996</v>
          </cell>
          <cell r="K30">
            <v>27</v>
          </cell>
          <cell r="L30">
            <v>988</v>
          </cell>
        </row>
        <row r="31">
          <cell r="A31">
            <v>28</v>
          </cell>
          <cell r="B31">
            <v>996</v>
          </cell>
          <cell r="F31">
            <v>28</v>
          </cell>
          <cell r="G31">
            <v>974</v>
          </cell>
          <cell r="K31">
            <v>28</v>
          </cell>
          <cell r="L31">
            <v>994</v>
          </cell>
        </row>
        <row r="32">
          <cell r="A32">
            <v>29</v>
          </cell>
          <cell r="B32">
            <v>1000</v>
          </cell>
          <cell r="F32">
            <v>29</v>
          </cell>
          <cell r="G32">
            <v>984</v>
          </cell>
          <cell r="K32">
            <v>29</v>
          </cell>
          <cell r="L32">
            <v>988</v>
          </cell>
        </row>
        <row r="33">
          <cell r="A33">
            <v>30</v>
          </cell>
          <cell r="B33">
            <v>1009</v>
          </cell>
          <cell r="F33">
            <v>30</v>
          </cell>
          <cell r="G33">
            <v>786</v>
          </cell>
          <cell r="K33">
            <v>30</v>
          </cell>
          <cell r="L33">
            <v>990</v>
          </cell>
        </row>
        <row r="34">
          <cell r="A34">
            <v>31</v>
          </cell>
          <cell r="B34">
            <v>1011</v>
          </cell>
          <cell r="K34">
            <v>31</v>
          </cell>
          <cell r="L34">
            <v>990</v>
          </cell>
        </row>
        <row r="35">
          <cell r="A35">
            <v>32</v>
          </cell>
          <cell r="B35">
            <v>1005</v>
          </cell>
          <cell r="K35">
            <v>32</v>
          </cell>
          <cell r="L35">
            <v>1009</v>
          </cell>
        </row>
        <row r="36">
          <cell r="A36">
            <v>33</v>
          </cell>
          <cell r="B36">
            <v>1002</v>
          </cell>
          <cell r="K36">
            <v>33</v>
          </cell>
          <cell r="L36">
            <v>988</v>
          </cell>
        </row>
        <row r="37">
          <cell r="A37">
            <v>34</v>
          </cell>
          <cell r="B37">
            <v>1000</v>
          </cell>
          <cell r="K37">
            <v>34</v>
          </cell>
          <cell r="L37">
            <v>1008</v>
          </cell>
        </row>
        <row r="38">
          <cell r="A38">
            <v>35</v>
          </cell>
          <cell r="B38">
            <v>1012</v>
          </cell>
          <cell r="K38">
            <v>35</v>
          </cell>
          <cell r="L38">
            <v>990</v>
          </cell>
        </row>
        <row r="39">
          <cell r="A39">
            <v>36</v>
          </cell>
          <cell r="B39">
            <v>992</v>
          </cell>
          <cell r="K39">
            <v>36</v>
          </cell>
          <cell r="L39">
            <v>991</v>
          </cell>
        </row>
        <row r="40">
          <cell r="A40">
            <v>37</v>
          </cell>
          <cell r="B40">
            <v>1005</v>
          </cell>
          <cell r="K40">
            <v>37</v>
          </cell>
          <cell r="L40">
            <v>910</v>
          </cell>
        </row>
        <row r="41">
          <cell r="A41">
            <v>38</v>
          </cell>
          <cell r="B41">
            <v>1033</v>
          </cell>
          <cell r="K41">
            <v>38</v>
          </cell>
          <cell r="L41">
            <v>990</v>
          </cell>
        </row>
        <row r="42">
          <cell r="A42">
            <v>39</v>
          </cell>
          <cell r="B42">
            <v>995</v>
          </cell>
          <cell r="K42">
            <v>39</v>
          </cell>
          <cell r="L42">
            <v>987</v>
          </cell>
        </row>
        <row r="43">
          <cell r="A43">
            <v>40</v>
          </cell>
          <cell r="B43">
            <v>987</v>
          </cell>
          <cell r="K43">
            <v>40</v>
          </cell>
          <cell r="L43">
            <v>988</v>
          </cell>
        </row>
        <row r="44">
          <cell r="A44">
            <v>41</v>
          </cell>
          <cell r="B44">
            <v>980</v>
          </cell>
          <cell r="K44">
            <v>41</v>
          </cell>
          <cell r="L44">
            <v>991</v>
          </cell>
        </row>
        <row r="45">
          <cell r="A45">
            <v>42</v>
          </cell>
          <cell r="B45">
            <v>1001</v>
          </cell>
          <cell r="K45">
            <v>42</v>
          </cell>
          <cell r="L45">
            <v>992</v>
          </cell>
        </row>
        <row r="46">
          <cell r="A46">
            <v>43</v>
          </cell>
          <cell r="B46">
            <v>1012</v>
          </cell>
          <cell r="K46">
            <v>43</v>
          </cell>
          <cell r="L46">
            <v>1012</v>
          </cell>
        </row>
        <row r="47">
          <cell r="A47">
            <v>44</v>
          </cell>
          <cell r="B47">
            <v>1062</v>
          </cell>
          <cell r="K47">
            <v>44</v>
          </cell>
          <cell r="L47">
            <v>992</v>
          </cell>
        </row>
        <row r="48">
          <cell r="A48">
            <v>45</v>
          </cell>
          <cell r="B48">
            <v>1000</v>
          </cell>
          <cell r="K48">
            <v>45</v>
          </cell>
          <cell r="L48">
            <v>992</v>
          </cell>
        </row>
        <row r="49">
          <cell r="A49">
            <v>46</v>
          </cell>
          <cell r="B49">
            <v>1011</v>
          </cell>
          <cell r="K49">
            <v>46</v>
          </cell>
          <cell r="L49">
            <v>993</v>
          </cell>
        </row>
        <row r="50">
          <cell r="A50">
            <v>47</v>
          </cell>
          <cell r="B50">
            <v>1006</v>
          </cell>
          <cell r="K50">
            <v>47</v>
          </cell>
          <cell r="L50">
            <v>1009</v>
          </cell>
        </row>
        <row r="51">
          <cell r="A51">
            <v>48</v>
          </cell>
          <cell r="B51">
            <v>1013</v>
          </cell>
          <cell r="K51">
            <v>48</v>
          </cell>
          <cell r="L51">
            <v>991</v>
          </cell>
        </row>
        <row r="52">
          <cell r="A52">
            <v>49</v>
          </cell>
          <cell r="B52">
            <v>836</v>
          </cell>
          <cell r="K52">
            <v>49</v>
          </cell>
          <cell r="L52">
            <v>993</v>
          </cell>
        </row>
        <row r="53">
          <cell r="K53">
            <v>50</v>
          </cell>
          <cell r="L53">
            <v>1014</v>
          </cell>
        </row>
        <row r="54">
          <cell r="K54">
            <v>51</v>
          </cell>
          <cell r="L54">
            <v>995</v>
          </cell>
        </row>
        <row r="55">
          <cell r="K55">
            <v>52</v>
          </cell>
          <cell r="L55">
            <v>498</v>
          </cell>
        </row>
      </sheetData>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6W9"/>
      <sheetName val="Presentacion"/>
      <sheetName val="Ejecutivo"/>
      <sheetName val="Resumen_Real"/>
      <sheetName val="TablasDinamicas"/>
      <sheetName val="HorasDetalladas"/>
      <sheetName val="46W9_Hoja1"/>
      <sheetName val="46W9_Cuadro de costos"/>
      <sheetName val="46W9_Bases"/>
      <sheetName val="46W9_ASPECTOS ELECTRICOS"/>
      <sheetName val="46W9_OBRAS CIVILES"/>
      <sheetName val="46W9_Costo directos"/>
      <sheetName val="46W9_Resumen Costos"/>
      <sheetName val="VCA"/>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DE ENTRADA"/>
      <sheetName val="MEMORIA DE CALCULO"/>
      <sheetName val="MEMORIA DE CALCULO (2)"/>
      <sheetName val="LISTADO PERLINES"/>
      <sheetName val="LISTA X PESO"/>
      <sheetName val="FLEXION EN X-X"/>
      <sheetName val="FLEXION EN Y-Y"/>
      <sheetName val="APLASTAMIENTO DEL ALMA"/>
      <sheetName val="VIENTO"/>
    </sheetNames>
    <sheetDataSet>
      <sheetData sheetId="0"/>
      <sheetData sheetId="1" refreshError="1"/>
      <sheetData sheetId="2" refreshError="1"/>
      <sheetData sheetId="3"/>
      <sheetData sheetId="4" refreshError="1"/>
      <sheetData sheetId="5"/>
      <sheetData sheetId="6"/>
      <sheetData sheetId="7"/>
      <sheetData sheetId="8"/>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ENE"/>
      <sheetName val="FEB"/>
      <sheetName val="MAR"/>
      <sheetName val="Ene-Mar EEPPM"/>
      <sheetName val="Ene-Mar Contrato"/>
      <sheetName val="Rendimientos_Sur 03-00(JC)"/>
      <sheetName val="Ene-Feb"/>
      <sheetName val="Mar-Abr"/>
      <sheetName val="May-Jun"/>
      <sheetName val="Jul-Ago"/>
      <sheetName val="Sep-Oct"/>
      <sheetName val="Ene-Mar_EEPPM2"/>
      <sheetName val="Ene-Mar_Contrato2"/>
      <sheetName val="Rendimientos_Sur_03-00(JC)2"/>
      <sheetName val="Ene-Mar_EEPPM"/>
      <sheetName val="Ene-Mar_Contrato"/>
      <sheetName val="Rendimientos_Sur_03-00(JC)"/>
      <sheetName val="Ene-Mar_EEPPM1"/>
      <sheetName val="Ene-Mar_Contrato1"/>
      <sheetName val="Rendimientos_Sur_03-00(JC)1"/>
    </sheetNames>
    <sheetDataSet>
      <sheetData sheetId="0" refreshError="1">
        <row r="12">
          <cell r="A12" t="str">
            <v>CAMBIO ACOMETIDAS CONTRATO</v>
          </cell>
        </row>
        <row r="35">
          <cell r="A35" t="str">
            <v>CAMBIO ACOMETIDAS CONTRATO</v>
          </cell>
          <cell r="B35">
            <v>210</v>
          </cell>
          <cell r="C35">
            <v>1</v>
          </cell>
          <cell r="D35">
            <v>3</v>
          </cell>
          <cell r="E35">
            <v>19</v>
          </cell>
          <cell r="F35">
            <v>3.7</v>
          </cell>
          <cell r="G35">
            <v>3.7</v>
          </cell>
          <cell r="H35">
            <v>4.7393364928909956E-3</v>
          </cell>
        </row>
        <row r="36">
          <cell r="A36" t="str">
            <v>CARROTANQUE</v>
          </cell>
          <cell r="B36">
            <v>1</v>
          </cell>
          <cell r="C36">
            <v>0</v>
          </cell>
          <cell r="F36">
            <v>0</v>
          </cell>
          <cell r="G36">
            <v>0</v>
          </cell>
          <cell r="H36">
            <v>0</v>
          </cell>
        </row>
        <row r="37">
          <cell r="A37" t="str">
            <v>CASAS SIN AGUA</v>
          </cell>
          <cell r="B37">
            <v>0</v>
          </cell>
          <cell r="C37">
            <v>1</v>
          </cell>
          <cell r="F37">
            <v>0</v>
          </cell>
          <cell r="G37">
            <v>0</v>
          </cell>
          <cell r="H37">
            <v>1</v>
          </cell>
        </row>
        <row r="38">
          <cell r="A38" t="str">
            <v>CORTE Y RECONEXION</v>
          </cell>
          <cell r="B38">
            <v>584</v>
          </cell>
          <cell r="C38">
            <v>18</v>
          </cell>
          <cell r="D38">
            <v>1</v>
          </cell>
          <cell r="E38">
            <v>19</v>
          </cell>
          <cell r="F38">
            <v>30.7</v>
          </cell>
          <cell r="G38">
            <v>31.7</v>
          </cell>
          <cell r="H38">
            <v>2.9900332225913623E-2</v>
          </cell>
        </row>
        <row r="39">
          <cell r="A39" t="str">
            <v>DAÑOS ACUEDUCTO</v>
          </cell>
          <cell r="B39">
            <v>35</v>
          </cell>
          <cell r="C39">
            <v>0</v>
          </cell>
          <cell r="F39">
            <v>0</v>
          </cell>
          <cell r="G39">
            <v>0</v>
          </cell>
          <cell r="H39">
            <v>0</v>
          </cell>
        </row>
        <row r="40">
          <cell r="A40" t="str">
            <v>FRAUDES</v>
          </cell>
          <cell r="B40">
            <v>2</v>
          </cell>
          <cell r="C40">
            <v>0</v>
          </cell>
          <cell r="F40">
            <v>0</v>
          </cell>
          <cell r="G40">
            <v>0</v>
          </cell>
          <cell r="H40">
            <v>0</v>
          </cell>
        </row>
        <row r="41">
          <cell r="A41" t="str">
            <v>GARANTIAS INSTALACIONES</v>
          </cell>
          <cell r="B41">
            <v>14</v>
          </cell>
          <cell r="C41">
            <v>0</v>
          </cell>
          <cell r="D41">
            <v>1</v>
          </cell>
          <cell r="E41">
            <v>19</v>
          </cell>
          <cell r="F41">
            <v>0.7</v>
          </cell>
          <cell r="G41">
            <v>0.7</v>
          </cell>
          <cell r="H41">
            <v>0</v>
          </cell>
        </row>
        <row r="42">
          <cell r="A42" t="str">
            <v>INSTALACIONES ACUEDUCTO</v>
          </cell>
          <cell r="B42">
            <v>284</v>
          </cell>
          <cell r="C42">
            <v>4</v>
          </cell>
          <cell r="D42">
            <v>5</v>
          </cell>
          <cell r="E42">
            <v>19</v>
          </cell>
          <cell r="F42">
            <v>3</v>
          </cell>
          <cell r="G42">
            <v>3</v>
          </cell>
          <cell r="H42">
            <v>1.3888888888888888E-2</v>
          </cell>
        </row>
        <row r="43">
          <cell r="A43" t="str">
            <v>MEDIDORES 1/2 Y 1"</v>
          </cell>
          <cell r="B43">
            <v>264</v>
          </cell>
          <cell r="C43">
            <v>2</v>
          </cell>
          <cell r="D43">
            <v>4</v>
          </cell>
          <cell r="E43">
            <v>19</v>
          </cell>
          <cell r="F43">
            <v>3.5</v>
          </cell>
          <cell r="G43">
            <v>3.5</v>
          </cell>
          <cell r="H43">
            <v>7.5187969924812026E-3</v>
          </cell>
        </row>
        <row r="44">
          <cell r="A44" t="str">
            <v>MMTO VALVULAS E HIDRANTES</v>
          </cell>
          <cell r="B44">
            <v>71</v>
          </cell>
          <cell r="C44">
            <v>0</v>
          </cell>
          <cell r="D44">
            <v>3</v>
          </cell>
          <cell r="E44">
            <v>19</v>
          </cell>
          <cell r="F44">
            <v>1.2</v>
          </cell>
          <cell r="G44">
            <v>1.2</v>
          </cell>
          <cell r="H44">
            <v>0</v>
          </cell>
        </row>
        <row r="45">
          <cell r="A45" t="str">
            <v>OBRAS ACCESORIAS DAÑOS ACUEDUCTO</v>
          </cell>
          <cell r="B45">
            <v>92</v>
          </cell>
          <cell r="C45">
            <v>0</v>
          </cell>
          <cell r="D45">
            <v>3</v>
          </cell>
          <cell r="E45">
            <v>19</v>
          </cell>
          <cell r="F45">
            <v>1.6</v>
          </cell>
          <cell r="G45">
            <v>1.6</v>
          </cell>
          <cell r="H45">
            <v>0</v>
          </cell>
        </row>
        <row r="46">
          <cell r="A46" t="str">
            <v>OBRAS ACCESORIAS INSTALACIONES</v>
          </cell>
          <cell r="B46">
            <v>3</v>
          </cell>
          <cell r="C46">
            <v>0</v>
          </cell>
          <cell r="D46">
            <v>1</v>
          </cell>
          <cell r="E46">
            <v>19</v>
          </cell>
          <cell r="F46">
            <v>0.2</v>
          </cell>
          <cell r="G46">
            <v>0.2</v>
          </cell>
          <cell r="H46">
            <v>0</v>
          </cell>
        </row>
        <row r="47">
          <cell r="A47" t="str">
            <v>REFERENCIACIÓN ACUEDUCTO</v>
          </cell>
          <cell r="B47">
            <v>1</v>
          </cell>
          <cell r="C47">
            <v>0</v>
          </cell>
          <cell r="F47">
            <v>0</v>
          </cell>
          <cell r="G47">
            <v>0</v>
          </cell>
          <cell r="H47">
            <v>0</v>
          </cell>
        </row>
        <row r="48">
          <cell r="F48">
            <v>0</v>
          </cell>
          <cell r="G48">
            <v>0</v>
          </cell>
          <cell r="H48">
            <v>0</v>
          </cell>
        </row>
        <row r="49">
          <cell r="F49">
            <v>0</v>
          </cell>
          <cell r="G49">
            <v>0</v>
          </cell>
          <cell r="H49">
            <v>0</v>
          </cell>
        </row>
        <row r="51">
          <cell r="A51" t="str">
            <v>Total general</v>
          </cell>
          <cell r="B51">
            <v>1561</v>
          </cell>
          <cell r="C51">
            <v>26</v>
          </cell>
          <cell r="F51">
            <v>0</v>
          </cell>
          <cell r="G51">
            <v>0</v>
          </cell>
          <cell r="H51">
            <v>1.6383112791430371E-2</v>
          </cell>
        </row>
      </sheetData>
      <sheetData sheetId="1" refreshError="1">
        <row r="12">
          <cell r="A12" t="str">
            <v>CAMBIO ACOMETIDAS CONTRATO</v>
          </cell>
        </row>
        <row r="35">
          <cell r="A35" t="str">
            <v>CAMBIO ACOMETIDAS CONTRATO</v>
          </cell>
          <cell r="B35">
            <v>212</v>
          </cell>
          <cell r="C35">
            <v>1</v>
          </cell>
          <cell r="D35">
            <v>3</v>
          </cell>
          <cell r="E35">
            <v>21</v>
          </cell>
          <cell r="F35">
            <v>3.4</v>
          </cell>
          <cell r="G35">
            <v>3.4</v>
          </cell>
          <cell r="H35">
            <v>4.6948356807511738E-3</v>
          </cell>
        </row>
        <row r="36">
          <cell r="A36" t="str">
            <v>CASAS SIN AGUA</v>
          </cell>
          <cell r="B36">
            <v>0</v>
          </cell>
          <cell r="C36">
            <v>1</v>
          </cell>
          <cell r="F36">
            <v>0</v>
          </cell>
          <cell r="G36">
            <v>0</v>
          </cell>
          <cell r="H36">
            <v>1</v>
          </cell>
        </row>
        <row r="37">
          <cell r="A37" t="str">
            <v>CORTE Y RECONEXION</v>
          </cell>
          <cell r="B37">
            <v>574</v>
          </cell>
          <cell r="C37">
            <v>1</v>
          </cell>
          <cell r="D37">
            <v>1</v>
          </cell>
          <cell r="E37">
            <v>21</v>
          </cell>
          <cell r="F37">
            <v>27.3</v>
          </cell>
          <cell r="G37">
            <v>27.4</v>
          </cell>
          <cell r="H37">
            <v>1.7391304347826088E-3</v>
          </cell>
        </row>
        <row r="38">
          <cell r="A38" t="str">
            <v>DAÑOS ACUEDUCTO</v>
          </cell>
          <cell r="B38">
            <v>2</v>
          </cell>
          <cell r="C38">
            <v>0</v>
          </cell>
          <cell r="F38">
            <v>0</v>
          </cell>
          <cell r="G38">
            <v>0</v>
          </cell>
          <cell r="H38">
            <v>0</v>
          </cell>
        </row>
        <row r="39">
          <cell r="A39" t="str">
            <v>FRAUDES</v>
          </cell>
          <cell r="B39">
            <v>5</v>
          </cell>
          <cell r="C39">
            <v>0</v>
          </cell>
          <cell r="F39">
            <v>0</v>
          </cell>
          <cell r="G39">
            <v>0</v>
          </cell>
          <cell r="H39">
            <v>0</v>
          </cell>
        </row>
        <row r="40">
          <cell r="A40" t="str">
            <v>GARANTIAS INSTALACIONES</v>
          </cell>
          <cell r="B40">
            <v>16</v>
          </cell>
          <cell r="C40">
            <v>1</v>
          </cell>
          <cell r="D40">
            <v>1</v>
          </cell>
          <cell r="E40">
            <v>21</v>
          </cell>
          <cell r="F40">
            <v>0.8</v>
          </cell>
          <cell r="G40">
            <v>0.8</v>
          </cell>
          <cell r="H40">
            <v>5.8823529411764705E-2</v>
          </cell>
        </row>
        <row r="41">
          <cell r="A41" t="str">
            <v>INSTALACIONES ACUEDUCTO</v>
          </cell>
          <cell r="B41">
            <v>400</v>
          </cell>
          <cell r="C41">
            <v>0</v>
          </cell>
          <cell r="D41">
            <v>5</v>
          </cell>
          <cell r="E41">
            <v>21</v>
          </cell>
          <cell r="F41">
            <v>3.8</v>
          </cell>
          <cell r="G41">
            <v>3.8</v>
          </cell>
          <cell r="H41">
            <v>0</v>
          </cell>
        </row>
        <row r="42">
          <cell r="A42" t="str">
            <v>MEDIDORES 1/2 Y 1"</v>
          </cell>
          <cell r="B42">
            <v>295</v>
          </cell>
          <cell r="C42">
            <v>1</v>
          </cell>
          <cell r="D42">
            <v>4</v>
          </cell>
          <cell r="E42">
            <v>21</v>
          </cell>
          <cell r="F42">
            <v>3.5</v>
          </cell>
          <cell r="G42">
            <v>3.5</v>
          </cell>
          <cell r="H42">
            <v>3.3783783783783786E-3</v>
          </cell>
        </row>
        <row r="43">
          <cell r="A43" t="str">
            <v>MMTO VALVULAS E HIDRANTES</v>
          </cell>
          <cell r="B43">
            <v>48</v>
          </cell>
          <cell r="C43">
            <v>0</v>
          </cell>
          <cell r="D43">
            <v>3</v>
          </cell>
          <cell r="E43">
            <v>21</v>
          </cell>
          <cell r="F43">
            <v>0.8</v>
          </cell>
          <cell r="G43">
            <v>0.8</v>
          </cell>
          <cell r="H43">
            <v>0</v>
          </cell>
        </row>
        <row r="44">
          <cell r="A44" t="str">
            <v>OBRAS ACCESORIAS DAÑOS ACUEDUCTO</v>
          </cell>
          <cell r="B44">
            <v>119</v>
          </cell>
          <cell r="C44">
            <v>0</v>
          </cell>
          <cell r="D44">
            <v>3</v>
          </cell>
          <cell r="E44">
            <v>21</v>
          </cell>
          <cell r="F44">
            <v>1.9</v>
          </cell>
          <cell r="G44">
            <v>1.9</v>
          </cell>
          <cell r="H44">
            <v>0</v>
          </cell>
        </row>
        <row r="45">
          <cell r="A45" t="str">
            <v>OBRAS ACCESORIAS INSTALACIONES</v>
          </cell>
          <cell r="B45">
            <v>8</v>
          </cell>
          <cell r="C45">
            <v>0</v>
          </cell>
          <cell r="D45">
            <v>1</v>
          </cell>
          <cell r="E45">
            <v>21</v>
          </cell>
          <cell r="F45">
            <v>0.4</v>
          </cell>
          <cell r="G45">
            <v>0.4</v>
          </cell>
          <cell r="H45">
            <v>0</v>
          </cell>
        </row>
        <row r="46">
          <cell r="A46" t="str">
            <v>PROYECTOS ACUEDUCTO</v>
          </cell>
          <cell r="B46">
            <v>2</v>
          </cell>
          <cell r="C46">
            <v>0</v>
          </cell>
          <cell r="F46">
            <v>0</v>
          </cell>
          <cell r="G46">
            <v>0</v>
          </cell>
          <cell r="H46">
            <v>0</v>
          </cell>
        </row>
        <row r="47">
          <cell r="F47">
            <v>0</v>
          </cell>
          <cell r="G47">
            <v>0</v>
          </cell>
          <cell r="H47">
            <v>0</v>
          </cell>
        </row>
        <row r="48">
          <cell r="F48">
            <v>0</v>
          </cell>
          <cell r="G48">
            <v>0</v>
          </cell>
          <cell r="H48">
            <v>0</v>
          </cell>
        </row>
        <row r="49">
          <cell r="F49">
            <v>0</v>
          </cell>
          <cell r="G49">
            <v>0</v>
          </cell>
          <cell r="H49">
            <v>0</v>
          </cell>
        </row>
        <row r="51">
          <cell r="A51" t="str">
            <v>Total general</v>
          </cell>
          <cell r="B51">
            <v>1681</v>
          </cell>
          <cell r="C51">
            <v>5</v>
          </cell>
          <cell r="F51">
            <v>0</v>
          </cell>
          <cell r="G51">
            <v>0</v>
          </cell>
          <cell r="H51">
            <v>2.9655990510083037E-3</v>
          </cell>
        </row>
      </sheetData>
      <sheetData sheetId="2" refreshError="1">
        <row r="12">
          <cell r="A12" t="str">
            <v>CAMBIO ACOMETIDAS CONTRATO</v>
          </cell>
        </row>
        <row r="35">
          <cell r="A35" t="str">
            <v>CAMBIO ACOMETIDAS CONTRATO</v>
          </cell>
          <cell r="B35">
            <v>249</v>
          </cell>
          <cell r="C35">
            <v>1</v>
          </cell>
          <cell r="D35">
            <v>3</v>
          </cell>
          <cell r="E35">
            <v>21</v>
          </cell>
          <cell r="F35">
            <v>4</v>
          </cell>
          <cell r="G35">
            <v>4</v>
          </cell>
          <cell r="H35">
            <v>4.0000000000000001E-3</v>
          </cell>
        </row>
        <row r="36">
          <cell r="A36" t="str">
            <v>CASAS SIN AGUA</v>
          </cell>
          <cell r="B36">
            <v>0</v>
          </cell>
          <cell r="C36">
            <v>1</v>
          </cell>
          <cell r="F36">
            <v>0</v>
          </cell>
          <cell r="G36">
            <v>0</v>
          </cell>
          <cell r="H36">
            <v>1</v>
          </cell>
        </row>
        <row r="37">
          <cell r="A37" t="str">
            <v>CORTE Y RECONEXION</v>
          </cell>
          <cell r="B37">
            <v>365</v>
          </cell>
          <cell r="C37">
            <v>97</v>
          </cell>
          <cell r="D37">
            <v>1</v>
          </cell>
          <cell r="E37">
            <v>21</v>
          </cell>
          <cell r="F37">
            <v>17.399999999999999</v>
          </cell>
          <cell r="G37">
            <v>22</v>
          </cell>
          <cell r="H37">
            <v>0.20995670995670995</v>
          </cell>
        </row>
        <row r="38">
          <cell r="A38" t="str">
            <v>DAÑOS ACUEDUCTO</v>
          </cell>
          <cell r="B38">
            <v>3</v>
          </cell>
          <cell r="C38">
            <v>0</v>
          </cell>
          <cell r="F38">
            <v>0</v>
          </cell>
          <cell r="G38">
            <v>0</v>
          </cell>
          <cell r="H38">
            <v>0</v>
          </cell>
        </row>
        <row r="39">
          <cell r="A39" t="str">
            <v>ESCOMBROS DAÑOS ACUEDUCTO</v>
          </cell>
          <cell r="B39">
            <v>3</v>
          </cell>
          <cell r="C39">
            <v>0</v>
          </cell>
          <cell r="F39">
            <v>0</v>
          </cell>
          <cell r="G39">
            <v>0</v>
          </cell>
          <cell r="H39">
            <v>0</v>
          </cell>
        </row>
        <row r="40">
          <cell r="A40" t="str">
            <v>FRAUDES</v>
          </cell>
          <cell r="B40">
            <v>2</v>
          </cell>
          <cell r="C40">
            <v>1</v>
          </cell>
          <cell r="F40">
            <v>0</v>
          </cell>
          <cell r="G40">
            <v>0</v>
          </cell>
          <cell r="H40">
            <v>0.33333333333333331</v>
          </cell>
        </row>
        <row r="41">
          <cell r="A41" t="str">
            <v>GARANTIAS INSTALACIONES</v>
          </cell>
          <cell r="B41">
            <v>12</v>
          </cell>
          <cell r="C41">
            <v>4</v>
          </cell>
          <cell r="D41">
            <v>1</v>
          </cell>
          <cell r="E41">
            <v>21</v>
          </cell>
          <cell r="F41">
            <v>0.6</v>
          </cell>
          <cell r="G41">
            <v>0.8</v>
          </cell>
          <cell r="H41">
            <v>0.25</v>
          </cell>
        </row>
        <row r="42">
          <cell r="A42" t="str">
            <v>INSTALACIONES ACUEDUCTO</v>
          </cell>
          <cell r="B42">
            <v>336</v>
          </cell>
          <cell r="C42">
            <v>5</v>
          </cell>
          <cell r="D42">
            <v>5</v>
          </cell>
          <cell r="E42">
            <v>21</v>
          </cell>
          <cell r="F42">
            <v>3.2</v>
          </cell>
          <cell r="G42">
            <v>3.2</v>
          </cell>
          <cell r="H42">
            <v>1.466275659824047E-2</v>
          </cell>
        </row>
        <row r="43">
          <cell r="A43" t="str">
            <v>MEDIDORES 1/2 Y 1"</v>
          </cell>
          <cell r="B43">
            <v>216</v>
          </cell>
          <cell r="C43">
            <v>1</v>
          </cell>
          <cell r="D43">
            <v>4</v>
          </cell>
          <cell r="E43">
            <v>21</v>
          </cell>
          <cell r="F43">
            <v>2.6</v>
          </cell>
          <cell r="G43">
            <v>2.6</v>
          </cell>
          <cell r="H43">
            <v>4.608294930875576E-3</v>
          </cell>
        </row>
        <row r="44">
          <cell r="A44" t="str">
            <v>MMTO VALVULAS E HIDRANTES</v>
          </cell>
          <cell r="B44">
            <v>33</v>
          </cell>
          <cell r="C44">
            <v>0</v>
          </cell>
          <cell r="D44">
            <v>3</v>
          </cell>
          <cell r="E44">
            <v>21</v>
          </cell>
          <cell r="F44">
            <v>0.5</v>
          </cell>
          <cell r="G44">
            <v>0.5</v>
          </cell>
          <cell r="H44">
            <v>0</v>
          </cell>
        </row>
        <row r="45">
          <cell r="A45" t="str">
            <v>OBRAS ACCESORIAS DAÑOS ACUEDUCTO</v>
          </cell>
          <cell r="B45">
            <v>133</v>
          </cell>
          <cell r="C45">
            <v>0</v>
          </cell>
          <cell r="D45">
            <v>3</v>
          </cell>
          <cell r="E45">
            <v>21</v>
          </cell>
          <cell r="F45">
            <v>2.1</v>
          </cell>
          <cell r="G45">
            <v>2.1</v>
          </cell>
          <cell r="H45">
            <v>0</v>
          </cell>
        </row>
        <row r="46">
          <cell r="A46" t="str">
            <v>OBRAS ACCESORIAS INSTALACIONES</v>
          </cell>
          <cell r="B46">
            <v>5</v>
          </cell>
          <cell r="C46">
            <v>0</v>
          </cell>
          <cell r="D46">
            <v>1</v>
          </cell>
          <cell r="E46">
            <v>21</v>
          </cell>
          <cell r="F46">
            <v>0.2</v>
          </cell>
          <cell r="G46">
            <v>0.2</v>
          </cell>
          <cell r="H46">
            <v>0</v>
          </cell>
        </row>
        <row r="47">
          <cell r="A47" t="str">
            <v>PROYECTOS ACUEDUCTO</v>
          </cell>
          <cell r="B47">
            <v>2</v>
          </cell>
          <cell r="C47">
            <v>0</v>
          </cell>
          <cell r="F47">
            <v>0</v>
          </cell>
          <cell r="G47">
            <v>0</v>
          </cell>
          <cell r="H47">
            <v>0</v>
          </cell>
        </row>
        <row r="48">
          <cell r="A48" t="str">
            <v>REFERENCIACIÓN ACUEDUCTO</v>
          </cell>
          <cell r="B48">
            <v>1</v>
          </cell>
          <cell r="C48">
            <v>0</v>
          </cell>
          <cell r="F48">
            <v>0</v>
          </cell>
          <cell r="G48">
            <v>0</v>
          </cell>
          <cell r="H48">
            <v>0</v>
          </cell>
        </row>
        <row r="49">
          <cell r="F49">
            <v>0</v>
          </cell>
          <cell r="G49">
            <v>0</v>
          </cell>
          <cell r="H49">
            <v>0</v>
          </cell>
        </row>
        <row r="51">
          <cell r="A51" t="str">
            <v>Total general</v>
          </cell>
          <cell r="B51">
            <v>1360</v>
          </cell>
          <cell r="C51">
            <v>110</v>
          </cell>
          <cell r="F51">
            <v>0</v>
          </cell>
          <cell r="G51">
            <v>0</v>
          </cell>
          <cell r="H51">
            <v>7.4829931972789115E-2</v>
          </cell>
        </row>
      </sheetData>
      <sheetData sheetId="3"/>
      <sheetData sheetId="4"/>
      <sheetData sheetId="5" refreshError="1"/>
      <sheetData sheetId="6" refreshError="1"/>
      <sheetData sheetId="7" refreshError="1"/>
      <sheetData sheetId="8" refreshError="1"/>
      <sheetData sheetId="9" refreshError="1"/>
      <sheetData sheetId="10" refreshError="1"/>
      <sheetData sheetId="11"/>
      <sheetData sheetId="12"/>
      <sheetData sheetId="13"/>
      <sheetData sheetId="14"/>
      <sheetData sheetId="15"/>
      <sheetData sheetId="16"/>
      <sheetData sheetId="17"/>
      <sheetData sheetId="18"/>
      <sheetData sheetId="19"/>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e-Feb"/>
      <sheetName val="Mar-Abr"/>
      <sheetName val="May-Jun"/>
      <sheetName val="Jul-Ago"/>
      <sheetName val="Sep-Oct"/>
      <sheetName val="Nov-Dic"/>
      <sheetName val="Ene-Dic EEPPM"/>
      <sheetName val="May-Dic Contrato"/>
      <sheetName val="ENE"/>
      <sheetName val="FEB"/>
      <sheetName val="MAR"/>
      <sheetName val="Ene-Dic_EEPPM"/>
      <sheetName val="May-Dic_Contrato"/>
      <sheetName val="Ene-Dic_EEPPM2"/>
      <sheetName val="May-Dic_Contrato2"/>
      <sheetName val="Ene-Dic_EEPPM1"/>
      <sheetName val="May-Dic_Contrato1"/>
      <sheetName val="GRUPO 3"/>
      <sheetName val="Liquidación de Obra x Administr"/>
    </sheetNames>
    <sheetDataSet>
      <sheetData sheetId="0" refreshError="1">
        <row r="12">
          <cell r="A12" t="str">
            <v>CARROTANQUE</v>
          </cell>
          <cell r="B12">
            <v>57</v>
          </cell>
          <cell r="C12">
            <v>2</v>
          </cell>
          <cell r="D12">
            <v>1</v>
          </cell>
          <cell r="E12">
            <v>43</v>
          </cell>
          <cell r="F12">
            <v>1.3</v>
          </cell>
          <cell r="G12">
            <v>1.4</v>
          </cell>
          <cell r="H12">
            <v>3.3898305084745763E-2</v>
          </cell>
        </row>
        <row r="13">
          <cell r="A13" t="str">
            <v>CASAS SIN AGUA</v>
          </cell>
          <cell r="B13">
            <v>573</v>
          </cell>
          <cell r="C13">
            <v>548</v>
          </cell>
          <cell r="D13">
            <v>1</v>
          </cell>
          <cell r="E13">
            <v>59</v>
          </cell>
          <cell r="F13">
            <v>9.6999999999999993</v>
          </cell>
          <cell r="G13">
            <v>19</v>
          </cell>
          <cell r="H13">
            <v>0.48884924174843891</v>
          </cell>
        </row>
        <row r="14">
          <cell r="A14" t="str">
            <v>CORTE Y RECONEXION</v>
          </cell>
          <cell r="B14">
            <v>37</v>
          </cell>
          <cell r="C14">
            <v>65</v>
          </cell>
          <cell r="F14">
            <v>0</v>
          </cell>
          <cell r="G14">
            <v>0</v>
          </cell>
          <cell r="H14">
            <v>0.63725490196078427</v>
          </cell>
        </row>
        <row r="15">
          <cell r="A15" t="str">
            <v>DAÑOS ACUEDUCTO</v>
          </cell>
          <cell r="B15">
            <v>591</v>
          </cell>
          <cell r="C15">
            <v>205</v>
          </cell>
          <cell r="D15">
            <v>7.3050847457627119</v>
          </cell>
          <cell r="E15">
            <v>59</v>
          </cell>
          <cell r="F15">
            <v>1.4</v>
          </cell>
          <cell r="G15">
            <v>1.8</v>
          </cell>
          <cell r="H15">
            <v>0.25753768844221103</v>
          </cell>
        </row>
        <row r="16">
          <cell r="A16" t="str">
            <v>ESCOMBROS DAÑOS ACUEDUCTO</v>
          </cell>
          <cell r="B16">
            <v>271</v>
          </cell>
          <cell r="C16">
            <v>8</v>
          </cell>
          <cell r="D16">
            <v>1</v>
          </cell>
          <cell r="E16">
            <v>59</v>
          </cell>
          <cell r="F16">
            <v>4.5999999999999996</v>
          </cell>
          <cell r="G16">
            <v>4.7</v>
          </cell>
          <cell r="H16">
            <v>2.8673835125448029E-2</v>
          </cell>
        </row>
        <row r="17">
          <cell r="A17" t="str">
            <v>FRAUDES</v>
          </cell>
          <cell r="B17">
            <v>13</v>
          </cell>
          <cell r="C17">
            <v>103</v>
          </cell>
          <cell r="D17">
            <v>1</v>
          </cell>
          <cell r="E17">
            <v>11</v>
          </cell>
          <cell r="F17">
            <v>10.5</v>
          </cell>
          <cell r="G17">
            <v>10.5</v>
          </cell>
          <cell r="H17">
            <v>0.88793103448275867</v>
          </cell>
        </row>
        <row r="18">
          <cell r="A18" t="str">
            <v>GARANTIAS INSTALACIONES</v>
          </cell>
          <cell r="B18">
            <v>25</v>
          </cell>
          <cell r="C18">
            <v>40</v>
          </cell>
          <cell r="F18">
            <v>0</v>
          </cell>
          <cell r="G18">
            <v>0</v>
          </cell>
          <cell r="H18">
            <v>0.61538461538461542</v>
          </cell>
        </row>
        <row r="19">
          <cell r="A19" t="str">
            <v>INSTALACIONES ACUEDUCTO</v>
          </cell>
          <cell r="B19">
            <v>5</v>
          </cell>
          <cell r="C19">
            <v>81</v>
          </cell>
          <cell r="F19">
            <v>0</v>
          </cell>
          <cell r="G19">
            <v>0</v>
          </cell>
          <cell r="H19">
            <v>0.94186046511627908</v>
          </cell>
        </row>
        <row r="20">
          <cell r="A20" t="str">
            <v>INSTALACIONES ALCANTARILLADO</v>
          </cell>
          <cell r="B20">
            <v>5</v>
          </cell>
          <cell r="C20">
            <v>0</v>
          </cell>
          <cell r="F20">
            <v>0</v>
          </cell>
          <cell r="G20">
            <v>0</v>
          </cell>
          <cell r="H20">
            <v>0</v>
          </cell>
        </row>
        <row r="21">
          <cell r="A21" t="str">
            <v>MEDIDORES 1/2 Y 1"</v>
          </cell>
          <cell r="B21">
            <v>19</v>
          </cell>
          <cell r="C21">
            <v>16</v>
          </cell>
          <cell r="F21">
            <v>0</v>
          </cell>
          <cell r="G21">
            <v>0</v>
          </cell>
          <cell r="H21">
            <v>0.45714285714285713</v>
          </cell>
        </row>
        <row r="22">
          <cell r="A22" t="str">
            <v>MMTO VALVULAS E HIDRANTES</v>
          </cell>
          <cell r="B22">
            <v>12</v>
          </cell>
          <cell r="C22">
            <v>26</v>
          </cell>
          <cell r="D22">
            <v>1</v>
          </cell>
          <cell r="E22">
            <v>59</v>
          </cell>
          <cell r="F22">
            <v>0.2</v>
          </cell>
          <cell r="G22">
            <v>0.6</v>
          </cell>
          <cell r="H22">
            <v>0.68421052631578949</v>
          </cell>
        </row>
        <row r="23">
          <cell r="A23" t="str">
            <v>OBRAS ACCESORIAS DAÑOS ACUEDUCTO</v>
          </cell>
          <cell r="B23">
            <v>18</v>
          </cell>
          <cell r="C23">
            <v>0</v>
          </cell>
          <cell r="F23">
            <v>0</v>
          </cell>
          <cell r="G23">
            <v>0</v>
          </cell>
          <cell r="H23">
            <v>0</v>
          </cell>
        </row>
        <row r="24">
          <cell r="A24" t="str">
            <v>OBRAS ACCESORIAS INSTALACIONES</v>
          </cell>
          <cell r="B24">
            <v>653</v>
          </cell>
          <cell r="C24">
            <v>0</v>
          </cell>
          <cell r="F24">
            <v>0</v>
          </cell>
          <cell r="G24">
            <v>0</v>
          </cell>
          <cell r="H24">
            <v>0</v>
          </cell>
        </row>
        <row r="25">
          <cell r="A25" t="str">
            <v>PITOMETRÍA</v>
          </cell>
          <cell r="B25">
            <v>82</v>
          </cell>
          <cell r="C25">
            <v>95</v>
          </cell>
          <cell r="D25">
            <v>1</v>
          </cell>
          <cell r="E25">
            <v>17</v>
          </cell>
          <cell r="F25">
            <v>4.8</v>
          </cell>
          <cell r="G25">
            <v>10.4</v>
          </cell>
          <cell r="H25">
            <v>0.53672316384180796</v>
          </cell>
        </row>
        <row r="26">
          <cell r="A26" t="str">
            <v>PROYECTOS ACUEDUCTO</v>
          </cell>
          <cell r="B26">
            <v>47</v>
          </cell>
          <cell r="C26">
            <v>62</v>
          </cell>
          <cell r="F26">
            <v>0</v>
          </cell>
          <cell r="G26">
            <v>0</v>
          </cell>
          <cell r="H26">
            <v>0.56880733944954132</v>
          </cell>
        </row>
        <row r="27">
          <cell r="A27" t="str">
            <v>REFERENCIACIÓN ACUEDUCTO</v>
          </cell>
          <cell r="B27">
            <v>3</v>
          </cell>
          <cell r="C27">
            <v>3</v>
          </cell>
          <cell r="F27">
            <v>0</v>
          </cell>
          <cell r="G27">
            <v>0</v>
          </cell>
          <cell r="H27">
            <v>0.5</v>
          </cell>
        </row>
        <row r="28">
          <cell r="A28" t="str">
            <v>REPARACION CAJAS DE MEDIDORES</v>
          </cell>
          <cell r="B28">
            <v>1</v>
          </cell>
          <cell r="C28">
            <v>19</v>
          </cell>
          <cell r="F28">
            <v>0</v>
          </cell>
          <cell r="G28">
            <v>0</v>
          </cell>
          <cell r="H28">
            <v>0.95</v>
          </cell>
        </row>
        <row r="29">
          <cell r="A29" t="str">
            <v>RETIRO MEDIDOR</v>
          </cell>
          <cell r="B29">
            <v>113</v>
          </cell>
          <cell r="C29">
            <v>65</v>
          </cell>
          <cell r="F29">
            <v>0</v>
          </cell>
          <cell r="G29">
            <v>0</v>
          </cell>
          <cell r="H29">
            <v>0.3651685393258427</v>
          </cell>
        </row>
        <row r="30">
          <cell r="A30" t="str">
            <v>TAPONADAS</v>
          </cell>
          <cell r="B30">
            <v>1</v>
          </cell>
          <cell r="C30">
            <v>7</v>
          </cell>
          <cell r="F30">
            <v>0</v>
          </cell>
          <cell r="G30">
            <v>0</v>
          </cell>
          <cell r="H30">
            <v>0.875</v>
          </cell>
        </row>
        <row r="31">
          <cell r="A31" t="str">
            <v>TRASLADO MEDIDOR</v>
          </cell>
          <cell r="B31">
            <v>0</v>
          </cell>
          <cell r="C31">
            <v>6</v>
          </cell>
          <cell r="F31">
            <v>0</v>
          </cell>
          <cell r="G31">
            <v>0</v>
          </cell>
          <cell r="H31">
            <v>1</v>
          </cell>
        </row>
        <row r="32">
          <cell r="F32">
            <v>0</v>
          </cell>
          <cell r="G32">
            <v>0</v>
          </cell>
          <cell r="H32">
            <v>0</v>
          </cell>
        </row>
        <row r="33">
          <cell r="A33" t="str">
            <v>Total general</v>
          </cell>
          <cell r="B33">
            <v>2526</v>
          </cell>
          <cell r="C33">
            <v>1351</v>
          </cell>
          <cell r="F33">
            <v>0</v>
          </cell>
          <cell r="G33">
            <v>0</v>
          </cell>
          <cell r="H33">
            <v>0.34846530822801136</v>
          </cell>
        </row>
        <row r="34">
          <cell r="F34">
            <v>0</v>
          </cell>
          <cell r="G34">
            <v>0</v>
          </cell>
          <cell r="H34">
            <v>0</v>
          </cell>
        </row>
      </sheetData>
      <sheetData sheetId="1" refreshError="1">
        <row r="12">
          <cell r="A12" t="str">
            <v>CARROTANQUE</v>
          </cell>
          <cell r="B12">
            <v>104</v>
          </cell>
          <cell r="C12">
            <v>14</v>
          </cell>
          <cell r="D12">
            <v>1</v>
          </cell>
          <cell r="E12">
            <v>46</v>
          </cell>
          <cell r="F12">
            <v>2.2999999999999998</v>
          </cell>
          <cell r="G12">
            <v>2.6</v>
          </cell>
          <cell r="H12">
            <v>0.11864406779661017</v>
          </cell>
        </row>
        <row r="13">
          <cell r="A13" t="str">
            <v>CASAS SIN AGUA</v>
          </cell>
          <cell r="B13">
            <v>546</v>
          </cell>
          <cell r="C13">
            <v>609</v>
          </cell>
          <cell r="D13">
            <v>1</v>
          </cell>
          <cell r="E13">
            <v>61</v>
          </cell>
          <cell r="F13">
            <v>9</v>
          </cell>
          <cell r="G13">
            <v>18.899999999999999</v>
          </cell>
          <cell r="H13">
            <v>0.52727272727272723</v>
          </cell>
        </row>
        <row r="14">
          <cell r="A14" t="str">
            <v>CORTE Y RECONEXION</v>
          </cell>
          <cell r="B14">
            <v>122</v>
          </cell>
          <cell r="C14">
            <v>138</v>
          </cell>
          <cell r="D14">
            <v>1</v>
          </cell>
          <cell r="E14">
            <v>61</v>
          </cell>
          <cell r="F14">
            <v>0</v>
          </cell>
          <cell r="G14">
            <v>0</v>
          </cell>
          <cell r="H14">
            <v>0.53076923076923077</v>
          </cell>
        </row>
        <row r="15">
          <cell r="A15" t="str">
            <v>DAÑOS ACUEDUCTO</v>
          </cell>
          <cell r="B15">
            <v>666</v>
          </cell>
          <cell r="C15">
            <v>234</v>
          </cell>
          <cell r="D15">
            <v>7.442622950819672</v>
          </cell>
          <cell r="E15">
            <v>61</v>
          </cell>
          <cell r="F15">
            <v>1.5</v>
          </cell>
          <cell r="G15">
            <v>2</v>
          </cell>
          <cell r="H15">
            <v>0.26</v>
          </cell>
        </row>
        <row r="16">
          <cell r="A16" t="str">
            <v>ESCOMBROS DAÑOS ACUEDUCTO</v>
          </cell>
          <cell r="B16">
            <v>221</v>
          </cell>
          <cell r="C16">
            <v>9</v>
          </cell>
          <cell r="D16">
            <v>1</v>
          </cell>
          <cell r="E16">
            <v>61</v>
          </cell>
          <cell r="F16">
            <v>3.6</v>
          </cell>
          <cell r="G16">
            <v>3.8</v>
          </cell>
          <cell r="H16">
            <v>3.9130434782608699E-2</v>
          </cell>
        </row>
        <row r="17">
          <cell r="A17" t="str">
            <v>FRAUDES</v>
          </cell>
          <cell r="B17">
            <v>62</v>
          </cell>
          <cell r="C17">
            <v>249</v>
          </cell>
          <cell r="D17">
            <v>1</v>
          </cell>
          <cell r="E17">
            <v>14</v>
          </cell>
          <cell r="F17">
            <v>22.2</v>
          </cell>
          <cell r="G17">
            <v>22.2</v>
          </cell>
          <cell r="H17">
            <v>0.80064308681672025</v>
          </cell>
        </row>
        <row r="18">
          <cell r="A18" t="str">
            <v>GARANTIAS INSTALACIONES</v>
          </cell>
          <cell r="B18">
            <v>70</v>
          </cell>
          <cell r="C18">
            <v>23</v>
          </cell>
          <cell r="D18">
            <v>1</v>
          </cell>
          <cell r="E18">
            <v>18</v>
          </cell>
          <cell r="F18">
            <v>0</v>
          </cell>
          <cell r="G18">
            <v>0</v>
          </cell>
          <cell r="H18">
            <v>0.24731182795698925</v>
          </cell>
        </row>
        <row r="19">
          <cell r="A19" t="str">
            <v>INSTALACIONES ACUEDUCTO</v>
          </cell>
          <cell r="B19">
            <v>13</v>
          </cell>
          <cell r="C19">
            <v>39</v>
          </cell>
          <cell r="F19">
            <v>0</v>
          </cell>
          <cell r="G19">
            <v>0</v>
          </cell>
          <cell r="H19">
            <v>0.75</v>
          </cell>
        </row>
        <row r="20">
          <cell r="A20" t="str">
            <v>INSTALACIONES ALCANTARILLADO</v>
          </cell>
          <cell r="B20">
            <v>3</v>
          </cell>
          <cell r="C20">
            <v>3</v>
          </cell>
          <cell r="F20">
            <v>0</v>
          </cell>
          <cell r="G20">
            <v>0</v>
          </cell>
          <cell r="H20">
            <v>0.5</v>
          </cell>
        </row>
        <row r="21">
          <cell r="A21" t="str">
            <v>MEDIDORES 1/2 Y 1"</v>
          </cell>
          <cell r="B21">
            <v>7</v>
          </cell>
          <cell r="C21">
            <v>18</v>
          </cell>
          <cell r="F21">
            <v>0</v>
          </cell>
          <cell r="G21">
            <v>0</v>
          </cell>
          <cell r="H21">
            <v>0.72</v>
          </cell>
        </row>
        <row r="22">
          <cell r="A22" t="str">
            <v>MMTO VALVULAS E HIDRANTES</v>
          </cell>
          <cell r="B22">
            <v>10</v>
          </cell>
          <cell r="C22">
            <v>19</v>
          </cell>
          <cell r="D22">
            <v>1</v>
          </cell>
          <cell r="E22">
            <v>61</v>
          </cell>
          <cell r="F22">
            <v>0.2</v>
          </cell>
          <cell r="G22">
            <v>0.5</v>
          </cell>
          <cell r="H22">
            <v>0.65517241379310343</v>
          </cell>
        </row>
        <row r="23">
          <cell r="A23" t="str">
            <v>OBRAS ACCESORIAS DAÑOS ACUEDUCTO</v>
          </cell>
          <cell r="B23">
            <v>2</v>
          </cell>
          <cell r="C23">
            <v>14</v>
          </cell>
          <cell r="D23">
            <v>1</v>
          </cell>
          <cell r="E23">
            <v>61</v>
          </cell>
          <cell r="F23">
            <v>0</v>
          </cell>
          <cell r="G23">
            <v>0</v>
          </cell>
          <cell r="H23">
            <v>0.875</v>
          </cell>
        </row>
        <row r="24">
          <cell r="A24" t="str">
            <v>OBRAS ACCESORIAS INSTALACIONES</v>
          </cell>
          <cell r="B24">
            <v>544</v>
          </cell>
          <cell r="C24">
            <v>1</v>
          </cell>
          <cell r="F24">
            <v>0</v>
          </cell>
          <cell r="G24">
            <v>0</v>
          </cell>
          <cell r="H24">
            <v>1.834862385321101E-3</v>
          </cell>
        </row>
        <row r="25">
          <cell r="A25" t="str">
            <v>PITOMETRÍA</v>
          </cell>
          <cell r="B25">
            <v>72</v>
          </cell>
          <cell r="C25">
            <v>75</v>
          </cell>
          <cell r="D25">
            <v>1</v>
          </cell>
          <cell r="E25">
            <v>21</v>
          </cell>
          <cell r="F25">
            <v>3.4</v>
          </cell>
          <cell r="G25">
            <v>7</v>
          </cell>
          <cell r="H25">
            <v>0.51020408163265307</v>
          </cell>
        </row>
        <row r="26">
          <cell r="A26" t="str">
            <v>PROYECTOS ACUEDUCTO</v>
          </cell>
          <cell r="B26">
            <v>52</v>
          </cell>
          <cell r="C26">
            <v>4</v>
          </cell>
          <cell r="D26">
            <v>1</v>
          </cell>
          <cell r="E26">
            <v>20</v>
          </cell>
          <cell r="F26">
            <v>0</v>
          </cell>
          <cell r="G26">
            <v>0</v>
          </cell>
          <cell r="H26">
            <v>7.1428571428571425E-2</v>
          </cell>
        </row>
        <row r="27">
          <cell r="A27" t="str">
            <v>REFERENCIACIÓN ACUEDUCTO</v>
          </cell>
          <cell r="B27">
            <v>1</v>
          </cell>
          <cell r="C27">
            <v>0</v>
          </cell>
          <cell r="F27">
            <v>0</v>
          </cell>
          <cell r="G27">
            <v>0</v>
          </cell>
          <cell r="H27">
            <v>0</v>
          </cell>
        </row>
        <row r="28">
          <cell r="A28" t="str">
            <v>REPARACION CAJAS DE MEDIDORES</v>
          </cell>
          <cell r="B28">
            <v>1</v>
          </cell>
          <cell r="C28">
            <v>6</v>
          </cell>
          <cell r="F28">
            <v>0</v>
          </cell>
          <cell r="G28">
            <v>0</v>
          </cell>
          <cell r="H28">
            <v>0.8571428571428571</v>
          </cell>
        </row>
        <row r="29">
          <cell r="A29" t="str">
            <v>RETIRO MEDIDOR</v>
          </cell>
          <cell r="B29">
            <v>121</v>
          </cell>
          <cell r="C29">
            <v>52</v>
          </cell>
          <cell r="F29">
            <v>0</v>
          </cell>
          <cell r="G29">
            <v>0</v>
          </cell>
          <cell r="H29">
            <v>0.30057803468208094</v>
          </cell>
        </row>
        <row r="30">
          <cell r="A30" t="str">
            <v>TAPONADAS</v>
          </cell>
          <cell r="B30">
            <v>2</v>
          </cell>
          <cell r="C30">
            <v>20</v>
          </cell>
          <cell r="F30">
            <v>0</v>
          </cell>
          <cell r="G30">
            <v>0</v>
          </cell>
          <cell r="H30">
            <v>0.90909090909090906</v>
          </cell>
        </row>
        <row r="31">
          <cell r="A31" t="str">
            <v>TRASLADO MEDIDOR</v>
          </cell>
          <cell r="B31">
            <v>1</v>
          </cell>
          <cell r="C31">
            <v>0</v>
          </cell>
          <cell r="F31">
            <v>0</v>
          </cell>
          <cell r="G31">
            <v>0</v>
          </cell>
          <cell r="H31">
            <v>0</v>
          </cell>
        </row>
        <row r="32">
          <cell r="F32">
            <v>0</v>
          </cell>
          <cell r="G32">
            <v>0</v>
          </cell>
          <cell r="H32">
            <v>0</v>
          </cell>
        </row>
        <row r="33">
          <cell r="A33" t="str">
            <v>Total general</v>
          </cell>
          <cell r="B33">
            <v>2620</v>
          </cell>
          <cell r="C33">
            <v>1527</v>
          </cell>
          <cell r="F33">
            <v>0</v>
          </cell>
          <cell r="G33">
            <v>0</v>
          </cell>
          <cell r="H33">
            <v>0.36821798890764407</v>
          </cell>
        </row>
        <row r="34">
          <cell r="F34">
            <v>0</v>
          </cell>
          <cell r="G34">
            <v>0</v>
          </cell>
          <cell r="H34">
            <v>0</v>
          </cell>
        </row>
      </sheetData>
      <sheetData sheetId="2" refreshError="1">
        <row r="12">
          <cell r="A12" t="str">
            <v>CAMBIO ACOMETIDAS CONTRATO</v>
          </cell>
          <cell r="B12">
            <v>2</v>
          </cell>
          <cell r="C12">
            <v>5</v>
          </cell>
          <cell r="F12">
            <v>0</v>
          </cell>
          <cell r="G12">
            <v>0</v>
          </cell>
          <cell r="H12">
            <v>0.7142857142857143</v>
          </cell>
        </row>
        <row r="13">
          <cell r="A13" t="str">
            <v>CARROTANQUE</v>
          </cell>
          <cell r="B13">
            <v>80</v>
          </cell>
          <cell r="C13">
            <v>2</v>
          </cell>
          <cell r="D13">
            <v>1</v>
          </cell>
          <cell r="E13">
            <v>44</v>
          </cell>
          <cell r="F13">
            <v>1.8</v>
          </cell>
          <cell r="G13">
            <v>1.9</v>
          </cell>
          <cell r="H13">
            <v>2.4390243902439025E-2</v>
          </cell>
        </row>
        <row r="14">
          <cell r="A14" t="str">
            <v>CASAS SIN AGUA</v>
          </cell>
          <cell r="B14">
            <v>500</v>
          </cell>
          <cell r="C14">
            <v>535</v>
          </cell>
          <cell r="D14">
            <v>1</v>
          </cell>
          <cell r="E14">
            <v>61</v>
          </cell>
          <cell r="F14">
            <v>8.1999999999999993</v>
          </cell>
          <cell r="G14">
            <v>17</v>
          </cell>
          <cell r="H14">
            <v>0.51690821256038644</v>
          </cell>
        </row>
        <row r="15">
          <cell r="A15" t="str">
            <v>CORTE Y RECONEXION</v>
          </cell>
          <cell r="B15">
            <v>19</v>
          </cell>
          <cell r="C15">
            <v>17</v>
          </cell>
          <cell r="F15">
            <v>0</v>
          </cell>
          <cell r="G15">
            <v>0</v>
          </cell>
          <cell r="H15">
            <v>0.47222222222222221</v>
          </cell>
        </row>
        <row r="16">
          <cell r="A16" t="str">
            <v>DAÑOS ACUEDUCTO</v>
          </cell>
          <cell r="B16">
            <v>598</v>
          </cell>
          <cell r="C16">
            <v>259</v>
          </cell>
          <cell r="D16">
            <v>7.278688524590164</v>
          </cell>
          <cell r="E16">
            <v>61</v>
          </cell>
          <cell r="F16">
            <v>1.3</v>
          </cell>
          <cell r="G16">
            <v>1.9</v>
          </cell>
          <cell r="H16">
            <v>0.30221703617269546</v>
          </cell>
        </row>
        <row r="17">
          <cell r="A17" t="str">
            <v>ESCOMBROS DAÑOS ACUEDUCTO</v>
          </cell>
          <cell r="B17">
            <v>188</v>
          </cell>
          <cell r="C17">
            <v>9</v>
          </cell>
          <cell r="D17">
            <v>1</v>
          </cell>
          <cell r="E17">
            <v>61</v>
          </cell>
          <cell r="F17">
            <v>3.1</v>
          </cell>
          <cell r="G17">
            <v>3.2</v>
          </cell>
          <cell r="H17">
            <v>4.5685279187817257E-2</v>
          </cell>
        </row>
        <row r="18">
          <cell r="A18" t="str">
            <v>FRAUDES</v>
          </cell>
          <cell r="B18">
            <v>234</v>
          </cell>
          <cell r="C18">
            <v>222</v>
          </cell>
          <cell r="D18">
            <v>1</v>
          </cell>
          <cell r="E18">
            <v>18</v>
          </cell>
          <cell r="F18">
            <v>13</v>
          </cell>
          <cell r="G18">
            <v>25.3</v>
          </cell>
          <cell r="H18">
            <v>0.48684210526315791</v>
          </cell>
        </row>
        <row r="19">
          <cell r="A19" t="str">
            <v>GARANTIAS INSTALACIONES</v>
          </cell>
          <cell r="B19">
            <v>13</v>
          </cell>
          <cell r="C19">
            <v>7</v>
          </cell>
          <cell r="F19">
            <v>0</v>
          </cell>
          <cell r="G19">
            <v>0</v>
          </cell>
          <cell r="H19">
            <v>0.35</v>
          </cell>
        </row>
        <row r="20">
          <cell r="A20" t="str">
            <v>INSTALACIONES ACUEDUCTO</v>
          </cell>
          <cell r="B20">
            <v>48</v>
          </cell>
          <cell r="C20">
            <v>104</v>
          </cell>
          <cell r="F20">
            <v>0</v>
          </cell>
          <cell r="G20">
            <v>0</v>
          </cell>
          <cell r="H20">
            <v>0.68421052631578949</v>
          </cell>
        </row>
        <row r="21">
          <cell r="A21" t="str">
            <v>INSTALACIONES ALCANTARILLADO</v>
          </cell>
          <cell r="B21">
            <v>8</v>
          </cell>
          <cell r="C21">
            <v>0</v>
          </cell>
          <cell r="F21">
            <v>0</v>
          </cell>
          <cell r="G21">
            <v>0</v>
          </cell>
          <cell r="H21">
            <v>0</v>
          </cell>
        </row>
        <row r="22">
          <cell r="A22" t="str">
            <v>MEDIDORES 1/2 Y 1"</v>
          </cell>
          <cell r="B22">
            <v>3</v>
          </cell>
          <cell r="C22">
            <v>4</v>
          </cell>
          <cell r="D22">
            <v>1</v>
          </cell>
          <cell r="E22">
            <v>62</v>
          </cell>
          <cell r="F22">
            <v>0</v>
          </cell>
          <cell r="G22">
            <v>0</v>
          </cell>
          <cell r="H22">
            <v>0.5714285714285714</v>
          </cell>
        </row>
        <row r="23">
          <cell r="A23" t="str">
            <v>MMTO VALVULAS E HIDRANTES</v>
          </cell>
          <cell r="B23">
            <v>2</v>
          </cell>
          <cell r="C23">
            <v>1</v>
          </cell>
          <cell r="D23">
            <v>1</v>
          </cell>
          <cell r="E23">
            <v>61</v>
          </cell>
          <cell r="F23">
            <v>0</v>
          </cell>
          <cell r="G23">
            <v>0</v>
          </cell>
          <cell r="H23">
            <v>0.33333333333333331</v>
          </cell>
        </row>
        <row r="24">
          <cell r="A24" t="str">
            <v>OBRAS ACCESORIAS DAÑOS ACUEDUCTO</v>
          </cell>
          <cell r="B24">
            <v>4</v>
          </cell>
          <cell r="C24">
            <v>23</v>
          </cell>
          <cell r="F24">
            <v>0</v>
          </cell>
          <cell r="G24">
            <v>0</v>
          </cell>
          <cell r="H24">
            <v>0.85185185185185186</v>
          </cell>
        </row>
        <row r="25">
          <cell r="A25" t="str">
            <v>OBRAS ACCESORIAS INSTALACIONES</v>
          </cell>
          <cell r="B25">
            <v>1107</v>
          </cell>
          <cell r="C25">
            <v>0</v>
          </cell>
          <cell r="D25">
            <v>1</v>
          </cell>
          <cell r="E25">
            <v>20</v>
          </cell>
          <cell r="F25">
            <v>0</v>
          </cell>
          <cell r="G25">
            <v>0</v>
          </cell>
          <cell r="H25">
            <v>0</v>
          </cell>
        </row>
        <row r="26">
          <cell r="A26" t="str">
            <v>PITOMETRÍA</v>
          </cell>
          <cell r="B26">
            <v>150</v>
          </cell>
          <cell r="C26">
            <v>65</v>
          </cell>
          <cell r="D26">
            <v>1</v>
          </cell>
          <cell r="E26">
            <v>20</v>
          </cell>
          <cell r="F26">
            <v>7.5</v>
          </cell>
          <cell r="G26">
            <v>10.8</v>
          </cell>
          <cell r="H26">
            <v>0.30232558139534882</v>
          </cell>
        </row>
        <row r="27">
          <cell r="A27" t="str">
            <v>PROYECTOS ACUEDUCTO</v>
          </cell>
          <cell r="B27">
            <v>62</v>
          </cell>
          <cell r="C27">
            <v>1</v>
          </cell>
          <cell r="F27">
            <v>0</v>
          </cell>
          <cell r="G27">
            <v>0</v>
          </cell>
          <cell r="H27">
            <v>1.5873015873015872E-2</v>
          </cell>
        </row>
        <row r="28">
          <cell r="A28" t="str">
            <v>REFERENCIACIÓN ACUEDUCTO</v>
          </cell>
          <cell r="B28">
            <v>1</v>
          </cell>
          <cell r="C28">
            <v>3</v>
          </cell>
          <cell r="F28">
            <v>0</v>
          </cell>
          <cell r="G28">
            <v>0</v>
          </cell>
          <cell r="H28">
            <v>0.75</v>
          </cell>
        </row>
        <row r="29">
          <cell r="A29" t="str">
            <v>TRASLADO MEDIDOR</v>
          </cell>
          <cell r="B29">
            <v>1</v>
          </cell>
          <cell r="C29">
            <v>0</v>
          </cell>
          <cell r="F29">
            <v>0</v>
          </cell>
          <cell r="G29">
            <v>0</v>
          </cell>
          <cell r="H29">
            <v>0</v>
          </cell>
        </row>
        <row r="30">
          <cell r="F30">
            <v>0</v>
          </cell>
          <cell r="G30">
            <v>0</v>
          </cell>
          <cell r="H30">
            <v>0</v>
          </cell>
        </row>
        <row r="31">
          <cell r="A31" t="str">
            <v>Total general</v>
          </cell>
          <cell r="B31">
            <v>3020</v>
          </cell>
          <cell r="C31">
            <v>1257</v>
          </cell>
          <cell r="F31">
            <v>0</v>
          </cell>
          <cell r="G31">
            <v>0</v>
          </cell>
          <cell r="H31">
            <v>0.29389759176993219</v>
          </cell>
        </row>
        <row r="32">
          <cell r="F32">
            <v>0</v>
          </cell>
          <cell r="G32">
            <v>0</v>
          </cell>
          <cell r="H32">
            <v>0</v>
          </cell>
        </row>
      </sheetData>
      <sheetData sheetId="3" refreshError="1">
        <row r="12">
          <cell r="A12" t="str">
            <v>CAMBIO ACOMETIDAS CONTRATO</v>
          </cell>
          <cell r="B12">
            <v>6</v>
          </cell>
          <cell r="C12">
            <v>4</v>
          </cell>
          <cell r="D12">
            <v>1</v>
          </cell>
          <cell r="E12">
            <v>46</v>
          </cell>
          <cell r="F12">
            <v>0</v>
          </cell>
          <cell r="G12">
            <v>0</v>
          </cell>
          <cell r="H12">
            <v>0.4</v>
          </cell>
        </row>
        <row r="13">
          <cell r="A13" t="str">
            <v>CARROTANQUE</v>
          </cell>
          <cell r="B13">
            <v>65</v>
          </cell>
          <cell r="C13">
            <v>1</v>
          </cell>
          <cell r="D13">
            <v>1</v>
          </cell>
          <cell r="E13">
            <v>45</v>
          </cell>
          <cell r="F13">
            <v>1.4</v>
          </cell>
          <cell r="G13">
            <v>1.5</v>
          </cell>
          <cell r="H13">
            <v>1.5151515151515152E-2</v>
          </cell>
        </row>
        <row r="14">
          <cell r="A14" t="str">
            <v>CASAS SIN AGUA</v>
          </cell>
          <cell r="B14">
            <v>477</v>
          </cell>
          <cell r="C14">
            <v>610</v>
          </cell>
          <cell r="D14">
            <v>1</v>
          </cell>
          <cell r="E14">
            <v>62</v>
          </cell>
          <cell r="F14">
            <v>7.7</v>
          </cell>
          <cell r="G14">
            <v>17.5</v>
          </cell>
          <cell r="H14">
            <v>0.56117755289788407</v>
          </cell>
        </row>
        <row r="15">
          <cell r="A15" t="str">
            <v>CORTE Y RECONEXION</v>
          </cell>
          <cell r="B15">
            <v>8</v>
          </cell>
          <cell r="C15">
            <v>4</v>
          </cell>
          <cell r="D15">
            <v>7.442622950819672</v>
          </cell>
          <cell r="E15">
            <v>61</v>
          </cell>
          <cell r="F15">
            <v>0</v>
          </cell>
          <cell r="G15">
            <v>0</v>
          </cell>
          <cell r="H15">
            <v>0.33333333333333331</v>
          </cell>
        </row>
        <row r="16">
          <cell r="A16" t="str">
            <v>DAÑOS ACUEDUCTO</v>
          </cell>
          <cell r="B16">
            <v>572</v>
          </cell>
          <cell r="C16">
            <v>218</v>
          </cell>
          <cell r="D16">
            <v>7.306451612903226</v>
          </cell>
          <cell r="E16">
            <v>62</v>
          </cell>
          <cell r="F16">
            <v>1.3</v>
          </cell>
          <cell r="G16">
            <v>1.7</v>
          </cell>
          <cell r="H16">
            <v>0.27594936708860762</v>
          </cell>
        </row>
        <row r="17">
          <cell r="A17" t="str">
            <v>ESCOMBROS DAÑOS ACUEDUCTO</v>
          </cell>
          <cell r="B17">
            <v>226</v>
          </cell>
          <cell r="C17">
            <v>9</v>
          </cell>
          <cell r="D17">
            <v>1</v>
          </cell>
          <cell r="E17">
            <v>62</v>
          </cell>
          <cell r="F17">
            <v>3.6</v>
          </cell>
          <cell r="G17">
            <v>3.8</v>
          </cell>
          <cell r="H17">
            <v>3.8297872340425532E-2</v>
          </cell>
        </row>
        <row r="18">
          <cell r="A18" t="str">
            <v>FRAUDES</v>
          </cell>
          <cell r="B18">
            <v>213</v>
          </cell>
          <cell r="C18">
            <v>103</v>
          </cell>
          <cell r="D18">
            <v>1</v>
          </cell>
          <cell r="E18">
            <v>16</v>
          </cell>
          <cell r="F18">
            <v>13.3</v>
          </cell>
          <cell r="G18">
            <v>19.8</v>
          </cell>
          <cell r="H18">
            <v>0.32594936708860761</v>
          </cell>
        </row>
        <row r="19">
          <cell r="A19" t="str">
            <v>GARANTIAS INSTALACIONES</v>
          </cell>
          <cell r="B19">
            <v>13</v>
          </cell>
          <cell r="C19">
            <v>5</v>
          </cell>
          <cell r="F19">
            <v>0</v>
          </cell>
          <cell r="G19">
            <v>0</v>
          </cell>
          <cell r="H19">
            <v>0.27777777777777779</v>
          </cell>
        </row>
        <row r="20">
          <cell r="A20" t="str">
            <v>INSTALACIONES ACUEDUCTO</v>
          </cell>
          <cell r="B20">
            <v>27</v>
          </cell>
          <cell r="C20">
            <v>42</v>
          </cell>
          <cell r="F20">
            <v>0</v>
          </cell>
          <cell r="G20">
            <v>0</v>
          </cell>
          <cell r="H20">
            <v>0.60869565217391308</v>
          </cell>
        </row>
        <row r="21">
          <cell r="A21" t="str">
            <v>MEDIDORES 1/2 Y 1"</v>
          </cell>
          <cell r="B21">
            <v>8</v>
          </cell>
          <cell r="C21">
            <v>1</v>
          </cell>
          <cell r="F21">
            <v>0</v>
          </cell>
          <cell r="G21">
            <v>0</v>
          </cell>
          <cell r="H21">
            <v>0.1111111111111111</v>
          </cell>
        </row>
        <row r="22">
          <cell r="A22" t="str">
            <v>MMTO VALVULAS E HIDRANTES</v>
          </cell>
          <cell r="B22">
            <v>6</v>
          </cell>
          <cell r="C22">
            <v>7</v>
          </cell>
          <cell r="D22">
            <v>1</v>
          </cell>
          <cell r="E22">
            <v>62</v>
          </cell>
          <cell r="F22">
            <v>0.1</v>
          </cell>
          <cell r="G22">
            <v>0.2</v>
          </cell>
          <cell r="H22">
            <v>0.53846153846153844</v>
          </cell>
        </row>
        <row r="23">
          <cell r="A23" t="str">
            <v>OBRAS ACCESORIAS DAÑOS ACUEDUCTO</v>
          </cell>
          <cell r="B23">
            <v>9</v>
          </cell>
          <cell r="C23">
            <v>16</v>
          </cell>
          <cell r="F23">
            <v>0</v>
          </cell>
          <cell r="G23">
            <v>0</v>
          </cell>
          <cell r="H23">
            <v>0.64</v>
          </cell>
        </row>
        <row r="24">
          <cell r="A24" t="str">
            <v>OBRAS ACCESORIAS INSTALACIONES</v>
          </cell>
          <cell r="B24">
            <v>1223</v>
          </cell>
          <cell r="C24">
            <v>0</v>
          </cell>
          <cell r="F24">
            <v>0</v>
          </cell>
          <cell r="G24">
            <v>0</v>
          </cell>
          <cell r="H24">
            <v>0</v>
          </cell>
        </row>
        <row r="25">
          <cell r="A25" t="str">
            <v>PITOMETRÍA</v>
          </cell>
          <cell r="B25">
            <v>83</v>
          </cell>
          <cell r="C25">
            <v>48</v>
          </cell>
          <cell r="D25">
            <v>1</v>
          </cell>
          <cell r="E25">
            <v>20</v>
          </cell>
          <cell r="F25">
            <v>4.2</v>
          </cell>
          <cell r="G25">
            <v>6.6</v>
          </cell>
          <cell r="H25">
            <v>0.36641221374045801</v>
          </cell>
        </row>
        <row r="26">
          <cell r="A26" t="str">
            <v>PROYECTOS ACUEDUCTO</v>
          </cell>
          <cell r="B26">
            <v>70</v>
          </cell>
          <cell r="C26">
            <v>17</v>
          </cell>
          <cell r="F26">
            <v>0</v>
          </cell>
          <cell r="G26">
            <v>0</v>
          </cell>
          <cell r="H26">
            <v>0.19540229885057472</v>
          </cell>
        </row>
        <row r="27">
          <cell r="A27" t="str">
            <v>REFERENCIACIÓN ACUEDUCTO</v>
          </cell>
          <cell r="B27">
            <v>1</v>
          </cell>
          <cell r="C27">
            <v>0</v>
          </cell>
          <cell r="F27">
            <v>0</v>
          </cell>
          <cell r="G27">
            <v>0</v>
          </cell>
          <cell r="H27">
            <v>0</v>
          </cell>
        </row>
        <row r="28">
          <cell r="A28" t="str">
            <v>Total general</v>
          </cell>
          <cell r="B28">
            <v>3006</v>
          </cell>
          <cell r="C28">
            <v>1085</v>
          </cell>
          <cell r="F28">
            <v>0</v>
          </cell>
          <cell r="G28">
            <v>0</v>
          </cell>
          <cell r="H28">
            <v>0.26521632852603277</v>
          </cell>
        </row>
        <row r="29">
          <cell r="A29" t="str">
            <v>RETIRO MEDIDOR</v>
          </cell>
          <cell r="B29">
            <v>121</v>
          </cell>
          <cell r="C29">
            <v>52</v>
          </cell>
          <cell r="F29">
            <v>0</v>
          </cell>
          <cell r="G29">
            <v>0</v>
          </cell>
          <cell r="H29">
            <v>0</v>
          </cell>
        </row>
      </sheetData>
      <sheetData sheetId="4" refreshError="1">
        <row r="12">
          <cell r="A12" t="str">
            <v>CAMBIO ACOMETIDAS CONTRATO</v>
          </cell>
          <cell r="B12">
            <v>3</v>
          </cell>
          <cell r="C12">
            <v>2</v>
          </cell>
          <cell r="F12">
            <v>0</v>
          </cell>
          <cell r="G12">
            <v>0</v>
          </cell>
          <cell r="H12">
            <v>0.4</v>
          </cell>
        </row>
        <row r="13">
          <cell r="A13" t="str">
            <v>CARROTANQUE</v>
          </cell>
          <cell r="B13">
            <v>21</v>
          </cell>
          <cell r="C13">
            <v>1</v>
          </cell>
          <cell r="D13">
            <v>1</v>
          </cell>
          <cell r="E13">
            <v>46</v>
          </cell>
          <cell r="F13">
            <v>0.5</v>
          </cell>
          <cell r="G13">
            <v>0.5</v>
          </cell>
          <cell r="H13">
            <v>4.5454545454545456E-2</v>
          </cell>
        </row>
        <row r="14">
          <cell r="A14" t="str">
            <v>CASAS SIN AGUA</v>
          </cell>
          <cell r="B14">
            <v>419</v>
          </cell>
          <cell r="C14">
            <v>603</v>
          </cell>
          <cell r="D14">
            <v>1</v>
          </cell>
          <cell r="E14">
            <v>61</v>
          </cell>
          <cell r="F14">
            <v>6.9</v>
          </cell>
          <cell r="G14">
            <v>16.8</v>
          </cell>
          <cell r="H14">
            <v>0.59001956947162426</v>
          </cell>
        </row>
        <row r="15">
          <cell r="A15" t="str">
            <v>CORTE Y RECONEXION</v>
          </cell>
          <cell r="B15">
            <v>7</v>
          </cell>
          <cell r="C15">
            <v>8</v>
          </cell>
          <cell r="F15">
            <v>0</v>
          </cell>
          <cell r="G15">
            <v>0</v>
          </cell>
          <cell r="H15">
            <v>0.53333333333333333</v>
          </cell>
        </row>
        <row r="16">
          <cell r="A16" t="str">
            <v>DAÑOS ACUEDUCTO</v>
          </cell>
          <cell r="B16">
            <v>537</v>
          </cell>
          <cell r="C16">
            <v>199</v>
          </cell>
          <cell r="D16">
            <v>7.32258064516129</v>
          </cell>
          <cell r="E16">
            <v>61</v>
          </cell>
          <cell r="F16">
            <v>1.2</v>
          </cell>
          <cell r="G16">
            <v>1.6</v>
          </cell>
          <cell r="H16">
            <v>0.2703804347826087</v>
          </cell>
        </row>
        <row r="17">
          <cell r="A17" t="str">
            <v>ESCOMBROS DAÑOS ACUEDUCTO</v>
          </cell>
          <cell r="B17">
            <v>220</v>
          </cell>
          <cell r="C17">
            <v>6</v>
          </cell>
          <cell r="D17">
            <v>1</v>
          </cell>
          <cell r="E17">
            <v>61</v>
          </cell>
          <cell r="F17">
            <v>3.6</v>
          </cell>
          <cell r="G17">
            <v>3.7</v>
          </cell>
          <cell r="H17">
            <v>2.6548672566371681E-2</v>
          </cell>
        </row>
        <row r="18">
          <cell r="A18" t="str">
            <v>FRAUDES</v>
          </cell>
          <cell r="B18">
            <v>314</v>
          </cell>
          <cell r="C18">
            <v>45</v>
          </cell>
          <cell r="D18">
            <v>1</v>
          </cell>
          <cell r="E18">
            <v>21</v>
          </cell>
          <cell r="F18">
            <v>15</v>
          </cell>
          <cell r="G18">
            <v>17.100000000000001</v>
          </cell>
          <cell r="H18">
            <v>0.12534818941504178</v>
          </cell>
        </row>
        <row r="19">
          <cell r="A19" t="str">
            <v>GARANTIAS INSTALACIONES</v>
          </cell>
          <cell r="B19">
            <v>11</v>
          </cell>
          <cell r="C19">
            <v>4</v>
          </cell>
          <cell r="F19">
            <v>0</v>
          </cell>
          <cell r="G19">
            <v>0</v>
          </cell>
          <cell r="H19">
            <v>0.26666666666666666</v>
          </cell>
        </row>
        <row r="20">
          <cell r="A20" t="str">
            <v>INSTALACIONES ACUEDUCTO</v>
          </cell>
          <cell r="B20">
            <v>6</v>
          </cell>
          <cell r="C20">
            <v>73</v>
          </cell>
          <cell r="F20">
            <v>0</v>
          </cell>
          <cell r="G20">
            <v>0</v>
          </cell>
          <cell r="H20">
            <v>0.92405063291139244</v>
          </cell>
        </row>
        <row r="21">
          <cell r="A21" t="str">
            <v>MEDIDORES 1/2 Y 1"</v>
          </cell>
          <cell r="B21">
            <v>2</v>
          </cell>
          <cell r="C21">
            <v>3</v>
          </cell>
          <cell r="F21">
            <v>0</v>
          </cell>
          <cell r="G21">
            <v>0</v>
          </cell>
          <cell r="H21">
            <v>0.6</v>
          </cell>
        </row>
        <row r="22">
          <cell r="A22" t="str">
            <v>MMTO VALVULAS E HIDRANTES</v>
          </cell>
          <cell r="B22">
            <v>49</v>
          </cell>
          <cell r="C22">
            <v>4</v>
          </cell>
          <cell r="D22">
            <v>1</v>
          </cell>
          <cell r="E22">
            <v>61</v>
          </cell>
          <cell r="F22">
            <v>0.8</v>
          </cell>
          <cell r="G22">
            <v>0.9</v>
          </cell>
          <cell r="H22">
            <v>7.5471698113207544E-2</v>
          </cell>
        </row>
        <row r="23">
          <cell r="A23" t="str">
            <v>OBRAS ACCESORIAS DAÑOS ACUEDUCTO</v>
          </cell>
          <cell r="B23">
            <v>42</v>
          </cell>
          <cell r="C23">
            <v>1</v>
          </cell>
          <cell r="F23">
            <v>0</v>
          </cell>
          <cell r="G23">
            <v>0</v>
          </cell>
          <cell r="H23">
            <v>2.3255813953488372E-2</v>
          </cell>
        </row>
        <row r="24">
          <cell r="A24" t="str">
            <v>OBRAS ACCESORIAS INSTALACIONES</v>
          </cell>
          <cell r="B24">
            <v>927</v>
          </cell>
          <cell r="C24">
            <v>0</v>
          </cell>
          <cell r="F24">
            <v>0</v>
          </cell>
          <cell r="G24">
            <v>0</v>
          </cell>
          <cell r="H24">
            <v>0</v>
          </cell>
        </row>
        <row r="25">
          <cell r="A25" t="str">
            <v>PITOMETRÍA</v>
          </cell>
          <cell r="B25">
            <v>47</v>
          </cell>
          <cell r="C25">
            <v>39</v>
          </cell>
          <cell r="D25">
            <v>1</v>
          </cell>
          <cell r="E25">
            <v>21</v>
          </cell>
          <cell r="F25">
            <v>2.2000000000000002</v>
          </cell>
          <cell r="G25">
            <v>4.0999999999999996</v>
          </cell>
          <cell r="H25">
            <v>0.45348837209302323</v>
          </cell>
        </row>
        <row r="26">
          <cell r="A26" t="str">
            <v>PROYECTOS ACUEDUCTO</v>
          </cell>
          <cell r="B26">
            <v>74</v>
          </cell>
          <cell r="C26">
            <v>15</v>
          </cell>
          <cell r="F26">
            <v>0</v>
          </cell>
          <cell r="G26">
            <v>0</v>
          </cell>
          <cell r="H26">
            <v>0.16853932584269662</v>
          </cell>
        </row>
        <row r="27">
          <cell r="A27" t="str">
            <v>REFERENCIACIÓN ACUEDUCTO</v>
          </cell>
          <cell r="B27">
            <v>0</v>
          </cell>
          <cell r="C27">
            <v>3</v>
          </cell>
          <cell r="F27">
            <v>0</v>
          </cell>
          <cell r="G27">
            <v>0</v>
          </cell>
          <cell r="H27">
            <v>1</v>
          </cell>
        </row>
        <row r="28">
          <cell r="A28" t="str">
            <v>#N/A</v>
          </cell>
          <cell r="B28">
            <v>3</v>
          </cell>
          <cell r="C28">
            <v>1</v>
          </cell>
          <cell r="F28">
            <v>0</v>
          </cell>
          <cell r="G28">
            <v>0</v>
          </cell>
          <cell r="H28">
            <v>0</v>
          </cell>
        </row>
        <row r="29">
          <cell r="A29" t="str">
            <v>Total general</v>
          </cell>
          <cell r="B29">
            <v>2679</v>
          </cell>
          <cell r="C29">
            <v>1006</v>
          </cell>
          <cell r="F29">
            <v>0</v>
          </cell>
          <cell r="G29">
            <v>0</v>
          </cell>
          <cell r="H29">
            <v>0.2729986431478969</v>
          </cell>
        </row>
        <row r="30">
          <cell r="F30">
            <v>0</v>
          </cell>
          <cell r="G30">
            <v>0</v>
          </cell>
          <cell r="H30">
            <v>0</v>
          </cell>
        </row>
      </sheetData>
      <sheetData sheetId="5" refreshError="1">
        <row r="12">
          <cell r="A12" t="str">
            <v>CAMBIO ACOMETIDAS CONTRATO</v>
          </cell>
          <cell r="B12">
            <v>8</v>
          </cell>
          <cell r="C12">
            <v>8</v>
          </cell>
          <cell r="F12">
            <v>0</v>
          </cell>
          <cell r="G12">
            <v>0</v>
          </cell>
          <cell r="H12">
            <v>0.5</v>
          </cell>
        </row>
        <row r="13">
          <cell r="A13" t="str">
            <v>CARROTANQUE</v>
          </cell>
          <cell r="B13">
            <v>123</v>
          </cell>
          <cell r="C13">
            <v>1</v>
          </cell>
          <cell r="D13">
            <v>1</v>
          </cell>
          <cell r="E13">
            <v>63</v>
          </cell>
          <cell r="F13">
            <v>2</v>
          </cell>
          <cell r="G13">
            <v>2</v>
          </cell>
          <cell r="H13">
            <v>8.0645161290322578E-3</v>
          </cell>
        </row>
        <row r="14">
          <cell r="A14" t="str">
            <v>CASAS SIN AGUA</v>
          </cell>
          <cell r="B14">
            <v>465</v>
          </cell>
          <cell r="C14">
            <v>735</v>
          </cell>
          <cell r="D14">
            <v>1</v>
          </cell>
          <cell r="E14">
            <v>63</v>
          </cell>
          <cell r="F14">
            <v>7.4</v>
          </cell>
          <cell r="G14">
            <v>19</v>
          </cell>
          <cell r="H14">
            <v>0.61250000000000004</v>
          </cell>
        </row>
        <row r="15">
          <cell r="A15" t="str">
            <v>CORTE Y RECONEXION</v>
          </cell>
          <cell r="B15">
            <v>15</v>
          </cell>
          <cell r="C15">
            <v>32</v>
          </cell>
          <cell r="F15">
            <v>0</v>
          </cell>
          <cell r="G15">
            <v>0</v>
          </cell>
          <cell r="H15">
            <v>0.68085106382978722</v>
          </cell>
        </row>
        <row r="16">
          <cell r="A16" t="str">
            <v>DAÑOS ACUEDUCTO</v>
          </cell>
          <cell r="B16">
            <v>640</v>
          </cell>
          <cell r="C16">
            <v>287</v>
          </cell>
          <cell r="D16">
            <v>7</v>
          </cell>
          <cell r="E16">
            <v>55.285714285714285</v>
          </cell>
          <cell r="F16">
            <v>1.7</v>
          </cell>
          <cell r="G16">
            <v>2.4</v>
          </cell>
          <cell r="H16">
            <v>0.30960086299892126</v>
          </cell>
        </row>
        <row r="17">
          <cell r="A17" t="str">
            <v>ESCOMBROS DAÑOS ACUEDUCTO</v>
          </cell>
          <cell r="B17">
            <v>205</v>
          </cell>
          <cell r="C17">
            <v>9</v>
          </cell>
          <cell r="D17">
            <v>1</v>
          </cell>
          <cell r="E17">
            <v>63</v>
          </cell>
          <cell r="F17">
            <v>3.3</v>
          </cell>
          <cell r="G17">
            <v>3.4</v>
          </cell>
          <cell r="H17">
            <v>4.2056074766355138E-2</v>
          </cell>
        </row>
        <row r="18">
          <cell r="A18" t="str">
            <v>FRAUDES</v>
          </cell>
          <cell r="B18">
            <v>356</v>
          </cell>
          <cell r="C18">
            <v>255</v>
          </cell>
          <cell r="D18">
            <v>1</v>
          </cell>
          <cell r="E18">
            <v>25</v>
          </cell>
          <cell r="F18">
            <v>14.2</v>
          </cell>
          <cell r="G18">
            <v>24.4</v>
          </cell>
          <cell r="H18">
            <v>0.41734860883797054</v>
          </cell>
        </row>
        <row r="19">
          <cell r="A19" t="str">
            <v>GARANTIAS INSTALACIONES</v>
          </cell>
          <cell r="B19">
            <v>32</v>
          </cell>
          <cell r="C19">
            <v>7</v>
          </cell>
          <cell r="F19">
            <v>0</v>
          </cell>
          <cell r="G19">
            <v>0</v>
          </cell>
          <cell r="H19">
            <v>0.17948717948717949</v>
          </cell>
        </row>
        <row r="20">
          <cell r="A20" t="str">
            <v>INSTALACIONES ACUEDUCTO</v>
          </cell>
          <cell r="B20">
            <v>4</v>
          </cell>
          <cell r="C20">
            <v>91</v>
          </cell>
          <cell r="F20">
            <v>0</v>
          </cell>
          <cell r="G20">
            <v>0</v>
          </cell>
          <cell r="H20">
            <v>0.95789473684210524</v>
          </cell>
        </row>
        <row r="21">
          <cell r="A21" t="str">
            <v>MEDIDORES 1/2 Y 1"</v>
          </cell>
          <cell r="B21">
            <v>2</v>
          </cell>
          <cell r="C21">
            <v>3</v>
          </cell>
          <cell r="F21">
            <v>0</v>
          </cell>
          <cell r="G21">
            <v>0</v>
          </cell>
          <cell r="H21">
            <v>0.6</v>
          </cell>
        </row>
        <row r="22">
          <cell r="A22" t="str">
            <v>MMTO VALVULAS E HIDRANTES</v>
          </cell>
          <cell r="B22">
            <v>36</v>
          </cell>
          <cell r="C22">
            <v>12</v>
          </cell>
          <cell r="D22">
            <v>2</v>
          </cell>
          <cell r="E22">
            <v>44</v>
          </cell>
          <cell r="F22">
            <v>0.4</v>
          </cell>
          <cell r="G22">
            <v>0.5</v>
          </cell>
          <cell r="H22">
            <v>0.25</v>
          </cell>
        </row>
        <row r="23">
          <cell r="A23" t="str">
            <v>OBRAS ACCESORIAS DAÑOS ACUEDUCTO</v>
          </cell>
          <cell r="B23">
            <v>9</v>
          </cell>
          <cell r="C23">
            <v>22</v>
          </cell>
          <cell r="F23">
            <v>0</v>
          </cell>
          <cell r="G23">
            <v>0</v>
          </cell>
          <cell r="H23">
            <v>0.70967741935483875</v>
          </cell>
        </row>
        <row r="24">
          <cell r="A24" t="str">
            <v>OBRAS ACCESORIAS INSTALACIONES</v>
          </cell>
          <cell r="B24">
            <v>1132</v>
          </cell>
          <cell r="C24">
            <v>0</v>
          </cell>
          <cell r="F24">
            <v>0</v>
          </cell>
          <cell r="G24">
            <v>0</v>
          </cell>
          <cell r="H24">
            <v>0</v>
          </cell>
        </row>
        <row r="25">
          <cell r="A25" t="str">
            <v>PITOMETRÍA</v>
          </cell>
          <cell r="B25">
            <v>44</v>
          </cell>
          <cell r="C25">
            <v>71</v>
          </cell>
          <cell r="D25">
            <v>3</v>
          </cell>
          <cell r="E25">
            <v>31.333333333333332</v>
          </cell>
          <cell r="F25">
            <v>0.5</v>
          </cell>
          <cell r="G25">
            <v>1.2</v>
          </cell>
          <cell r="H25">
            <v>0.61739130434782608</v>
          </cell>
        </row>
        <row r="26">
          <cell r="A26" t="str">
            <v>PROYECTOS ACUEDUCTO</v>
          </cell>
          <cell r="B26">
            <v>51</v>
          </cell>
          <cell r="C26">
            <v>7</v>
          </cell>
          <cell r="F26">
            <v>0</v>
          </cell>
          <cell r="G26">
            <v>0</v>
          </cell>
          <cell r="H26">
            <v>0.1206896551724138</v>
          </cell>
        </row>
        <row r="27">
          <cell r="A27" t="str">
            <v>SECTOR SIN AGUA</v>
          </cell>
          <cell r="B27">
            <v>0</v>
          </cell>
          <cell r="C27">
            <v>1</v>
          </cell>
          <cell r="F27">
            <v>0</v>
          </cell>
          <cell r="G27">
            <v>0</v>
          </cell>
          <cell r="H27">
            <v>1</v>
          </cell>
        </row>
        <row r="28">
          <cell r="A28" t="str">
            <v>#N/A</v>
          </cell>
          <cell r="B28">
            <v>3</v>
          </cell>
          <cell r="C28">
            <v>1</v>
          </cell>
          <cell r="F28">
            <v>0</v>
          </cell>
          <cell r="G28">
            <v>0</v>
          </cell>
          <cell r="H28">
            <v>0.25</v>
          </cell>
        </row>
        <row r="29">
          <cell r="A29" t="str">
            <v>Total general</v>
          </cell>
          <cell r="B29">
            <v>2679</v>
          </cell>
          <cell r="C29">
            <v>1006</v>
          </cell>
          <cell r="F29">
            <v>0</v>
          </cell>
          <cell r="G29">
            <v>0</v>
          </cell>
          <cell r="H29">
            <v>0</v>
          </cell>
        </row>
        <row r="30">
          <cell r="F30">
            <v>0</v>
          </cell>
          <cell r="G30">
            <v>0</v>
          </cell>
          <cell r="H30">
            <v>0</v>
          </cell>
        </row>
        <row r="31">
          <cell r="F31">
            <v>0</v>
          </cell>
          <cell r="G31">
            <v>0</v>
          </cell>
          <cell r="H31">
            <v>0</v>
          </cell>
        </row>
        <row r="32">
          <cell r="F32">
            <v>0</v>
          </cell>
          <cell r="G32">
            <v>0</v>
          </cell>
          <cell r="H32">
            <v>0</v>
          </cell>
        </row>
        <row r="33">
          <cell r="A33" t="str">
            <v>Total general</v>
          </cell>
          <cell r="B33">
            <v>3125</v>
          </cell>
          <cell r="C33">
            <v>1542</v>
          </cell>
          <cell r="F33">
            <v>0</v>
          </cell>
          <cell r="G33">
            <v>0</v>
          </cell>
          <cell r="H33">
            <v>0.33040497107349476</v>
          </cell>
        </row>
        <row r="34">
          <cell r="F34">
            <v>0</v>
          </cell>
          <cell r="G34">
            <v>0</v>
          </cell>
          <cell r="H34">
            <v>0</v>
          </cell>
        </row>
      </sheetData>
      <sheetData sheetId="6"/>
      <sheetData sheetId="7"/>
      <sheetData sheetId="8" refreshError="1"/>
      <sheetData sheetId="9" refreshError="1"/>
      <sheetData sheetId="10" refreshError="1"/>
      <sheetData sheetId="11"/>
      <sheetData sheetId="12"/>
      <sheetData sheetId="13"/>
      <sheetData sheetId="14"/>
      <sheetData sheetId="15"/>
      <sheetData sheetId="16"/>
      <sheetData sheetId="17" refreshError="1"/>
      <sheetData sheetId="18"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INDICE"/>
      <sheetName val="Equipo"/>
      <sheetName val="materiales"/>
      <sheetName val="otros"/>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s>
    <sheetDataSet>
      <sheetData sheetId="0"/>
      <sheetData sheetId="1"/>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( 100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(SALTARÍN)</v>
          </cell>
        </row>
        <row r="27">
          <cell r="A27" t="str">
            <v>Compactador manual de rodillo</v>
          </cell>
        </row>
        <row r="28">
          <cell r="A28" t="str">
            <v>Compactador vIbratorio tipo DD-20</v>
          </cell>
        </row>
        <row r="29">
          <cell r="A29" t="str">
            <v>Compactador manual vibratorio (CANGURO)</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Cortadora de pavimento</v>
          </cell>
        </row>
        <row r="35">
          <cell r="A35" t="str">
            <v>Diferencial de 2 ton.</v>
          </cell>
        </row>
        <row r="36">
          <cell r="A36" t="str">
            <v>Diferencial de 3 ton.</v>
          </cell>
        </row>
        <row r="37">
          <cell r="A37" t="str">
            <v>Equipo de control (bandas sonoras reduce velocidad) (Termohigometros, Termómetros, Galgas)</v>
          </cell>
        </row>
        <row r="38">
          <cell r="A38" t="str">
            <v>Equipo de oxicorte</v>
          </cell>
        </row>
        <row r="39">
          <cell r="A39" t="str">
            <v>Equipo de perforación (TRACKDRILL)</v>
          </cell>
        </row>
        <row r="40">
          <cell r="A40" t="str">
            <v>Equipo de pintura (Compresor)</v>
          </cell>
        </row>
        <row r="41">
          <cell r="A41" t="str">
            <v>Equipo de soldadura 250 AMP</v>
          </cell>
        </row>
        <row r="42">
          <cell r="A42" t="str">
            <v>Equipo de soldadura 400</v>
          </cell>
        </row>
        <row r="43">
          <cell r="A43" t="str">
            <v>Equipo de soldadura 600</v>
          </cell>
        </row>
        <row r="44">
          <cell r="A44" t="str">
            <v>Equipo de topografía</v>
          </cell>
        </row>
        <row r="45">
          <cell r="A45" t="str">
            <v>Equipo manual aplicador (bandas sonoras reductoras velocidad)</v>
          </cell>
        </row>
        <row r="46">
          <cell r="A46" t="str">
            <v>Esparcidor de gravilla</v>
          </cell>
        </row>
        <row r="47">
          <cell r="A47" t="str">
            <v>Estación</v>
          </cell>
        </row>
        <row r="48">
          <cell r="A48" t="str">
            <v>Formaleta metálica (concreto hidraulico)</v>
          </cell>
        </row>
        <row r="49">
          <cell r="A49" t="str">
            <v>Formaleta metálica (tuberia de concreto reforzado)</v>
          </cell>
        </row>
        <row r="50">
          <cell r="A50" t="str">
            <v>Formaleta para camisa de pilote</v>
          </cell>
        </row>
        <row r="51">
          <cell r="A51" t="str">
            <v>Fresadora de pavimento</v>
          </cell>
        </row>
        <row r="52">
          <cell r="A52" t="str">
            <v>Fresadora y recicladora de pavimento</v>
          </cell>
        </row>
        <row r="53">
          <cell r="A53" t="str">
            <v>Gato para tensionamiento</v>
          </cell>
        </row>
        <row r="54">
          <cell r="A54" t="str">
            <v>Grua (capacidad 15 ton)</v>
          </cell>
        </row>
        <row r="55">
          <cell r="A55" t="str">
            <v>Grua con torre</v>
          </cell>
        </row>
        <row r="56">
          <cell r="A56" t="str">
            <v>Grua telescópica</v>
          </cell>
        </row>
        <row r="57">
          <cell r="A57" t="str">
            <v>Grua 10 TON</v>
          </cell>
        </row>
        <row r="58">
          <cell r="A58" t="str">
            <v>Guadañadora</v>
          </cell>
        </row>
        <row r="59">
          <cell r="A59" t="str">
            <v>Maquina termica pegatachas</v>
          </cell>
        </row>
        <row r="60">
          <cell r="A60" t="str">
            <v>Mezcladora de concreto (1 bulto)</v>
          </cell>
        </row>
        <row r="61">
          <cell r="A61" t="str">
            <v>Montacargas</v>
          </cell>
        </row>
        <row r="62">
          <cell r="A62" t="str">
            <v>Motobomba 3 PULGADAS</v>
          </cell>
        </row>
        <row r="63">
          <cell r="A63" t="str">
            <v>Motobomba 4 PULGADAS</v>
          </cell>
        </row>
        <row r="64">
          <cell r="A64" t="str">
            <v>Motobomba 6" DIAMETRO DE BOMBEO DE 2M³/SEG.</v>
          </cell>
        </row>
        <row r="65">
          <cell r="A65" t="str">
            <v>Motobomba de concreto</v>
          </cell>
        </row>
        <row r="66">
          <cell r="A66" t="str">
            <v>Motoniveladora</v>
          </cell>
        </row>
        <row r="67">
          <cell r="A67" t="str">
            <v>Motosierra</v>
          </cell>
        </row>
        <row r="68">
          <cell r="A68" t="str">
            <v>Pala auxiliar de piloteadora</v>
          </cell>
        </row>
        <row r="69">
          <cell r="A69" t="str">
            <v>Pala grua con martillo</v>
          </cell>
        </row>
        <row r="70">
          <cell r="A70" t="str">
            <v>Piloteadora</v>
          </cell>
        </row>
        <row r="71">
          <cell r="A71" t="str">
            <v>Planta asfalto en caliente</v>
          </cell>
        </row>
        <row r="72">
          <cell r="A72" t="str">
            <v>Planta asfalto en frio</v>
          </cell>
        </row>
        <row r="73">
          <cell r="A73" t="str">
            <v>Planta eléctrica</v>
          </cell>
        </row>
        <row r="74">
          <cell r="A74" t="str">
            <v>Planta trituradora</v>
          </cell>
        </row>
        <row r="75">
          <cell r="A75" t="str">
            <v>Pluma capacidad 100kg</v>
          </cell>
        </row>
        <row r="76">
          <cell r="A76" t="str">
            <v>Pulidora (8500 REV)</v>
          </cell>
        </row>
        <row r="77">
          <cell r="A77" t="str">
            <v>Pulvimixer</v>
          </cell>
        </row>
        <row r="78">
          <cell r="A78" t="str">
            <v>Regla vibratoria L=3m</v>
          </cell>
        </row>
        <row r="79">
          <cell r="A79" t="str">
            <v>Recicladora</v>
          </cell>
        </row>
        <row r="80">
          <cell r="A80" t="str">
            <v>Retrocargador</v>
          </cell>
        </row>
        <row r="81">
          <cell r="A81" t="str">
            <v>Retroexcavadora CAT 320</v>
          </cell>
        </row>
        <row r="82">
          <cell r="A82" t="str">
            <v>Retroexcavadora A25C</v>
          </cell>
        </row>
        <row r="83">
          <cell r="A83" t="str">
            <v>Retroexcavadora E-200 sobre orugas</v>
          </cell>
        </row>
        <row r="84">
          <cell r="A84" t="str">
            <v>Retroexcavadora E-200 con martillo neumatico</v>
          </cell>
        </row>
        <row r="85">
          <cell r="A85" t="str">
            <v>Retroexcavadora 428 doble trasmisión</v>
          </cell>
        </row>
        <row r="86">
          <cell r="A86" t="str">
            <v>Retroexcavadora sobre llantas JD 410</v>
          </cell>
        </row>
        <row r="87">
          <cell r="A87" t="str">
            <v>Taco metálico o puntal (escamas en concreto)</v>
          </cell>
        </row>
        <row r="88">
          <cell r="A88" t="str">
            <v>Tarifa de transporte</v>
          </cell>
        </row>
        <row r="89">
          <cell r="A89" t="str">
            <v>Tarifa de transporte para agregado de mezclas</v>
          </cell>
        </row>
        <row r="90">
          <cell r="A90" t="str">
            <v>Tarifa de transporte para bacheo (mezclas)</v>
          </cell>
        </row>
        <row r="91">
          <cell r="A91" t="str">
            <v>Tarifa de transporte de estructuras metálicas en obra</v>
          </cell>
        </row>
        <row r="92">
          <cell r="A92" t="str">
            <v xml:space="preserve">Tarifa de transporte de estructuras metálicas </v>
          </cell>
        </row>
        <row r="93">
          <cell r="A93" t="str">
            <v>Tarifa de trsnporte de cemento</v>
          </cell>
        </row>
        <row r="94">
          <cell r="A94" t="str">
            <v>Tarifa de trsnporte de aceros</v>
          </cell>
        </row>
        <row r="95">
          <cell r="A95" t="str">
            <v>Terminadora de asfalto (Finisher)</v>
          </cell>
        </row>
        <row r="96">
          <cell r="A96" t="str">
            <v>Vehiculo delineador</v>
          </cell>
        </row>
        <row r="97">
          <cell r="A97" t="str">
            <v>Vibrador de concreto</v>
          </cell>
        </row>
        <row r="98">
          <cell r="A98" t="str">
            <v>Vibrocompatador Dynapac (10 TON)</v>
          </cell>
        </row>
        <row r="99">
          <cell r="A99" t="str">
            <v>Volqueta 6 m3</v>
          </cell>
        </row>
        <row r="100">
          <cell r="A100" t="str">
            <v>Equipo de Ruteo</v>
          </cell>
        </row>
        <row r="101">
          <cell r="A101" t="str">
            <v>Equipo para Sello de Grietas</v>
          </cell>
        </row>
        <row r="102">
          <cell r="A102" t="str">
            <v>Caldera Doble Fondo</v>
          </cell>
        </row>
        <row r="103">
          <cell r="A103" t="str">
            <v>Equipo para Hidrosiembra</v>
          </cell>
        </row>
        <row r="104">
          <cell r="A104" t="str">
            <v>Minicargador Tipo Bobcat</v>
          </cell>
        </row>
        <row r="105">
          <cell r="A105" t="str">
            <v>Volqueta 14 m3</v>
          </cell>
        </row>
        <row r="106">
          <cell r="A106" t="str">
            <v>ALLANADORA</v>
          </cell>
        </row>
        <row r="107">
          <cell r="A107" t="str">
            <v>HIDROLAVADORA</v>
          </cell>
        </row>
        <row r="108">
          <cell r="A108" t="str">
            <v xml:space="preserve">EQUIPO DE SOLDADURA, GRUA, </v>
          </cell>
        </row>
        <row r="109">
          <cell r="A109" t="str">
            <v>Camisa metálica en acero A-37</v>
          </cell>
        </row>
        <row r="110">
          <cell r="A110" t="str">
            <v>EQUIPO DE SAND BLASTING</v>
          </cell>
        </row>
        <row r="112">
          <cell r="A112" t="e">
            <v>#VALUE!</v>
          </cell>
        </row>
        <row r="113">
          <cell r="A113" t="str">
            <v>CAMIONETA 150</v>
          </cell>
        </row>
        <row r="114">
          <cell r="A114" t="str">
            <v>FUNDIDORA</v>
          </cell>
        </row>
        <row r="115">
          <cell r="A115" t="str">
            <v>PLANTA DE MEZCLA Y SECADO</v>
          </cell>
        </row>
        <row r="116">
          <cell r="A116" t="str">
            <v>PLANTA ELECTRICA</v>
          </cell>
        </row>
        <row r="117">
          <cell r="A117" t="str">
            <v>PLAQUETAVIBRATORIA</v>
          </cell>
        </row>
        <row r="118">
          <cell r="A118" t="str">
            <v>HERRAMIENTA MENOR</v>
          </cell>
        </row>
      </sheetData>
      <sheetData sheetId="3">
        <row r="7">
          <cell r="A7" t="str">
            <v>Acero A-36 para estructura metálica</v>
          </cell>
        </row>
      </sheetData>
      <sheetData sheetId="4">
        <row r="21">
          <cell r="A21" t="str">
            <v>CADENERO</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DICE"/>
      <sheetName val="materiales"/>
      <sheetName val="Equipo"/>
      <sheetName val="otros"/>
      <sheetName val="311.1P"/>
      <sheetName val="701.2P"/>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Hoja1 (2)"/>
      <sheetName val="Hoja2 (2)"/>
      <sheetName val="Hoja3 (2)"/>
      <sheetName val="Hoja1"/>
      <sheetName val="Hoja2"/>
      <sheetName val="Hoja3"/>
      <sheetName val="MATERIAL"/>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UNITARIOS"/>
      <sheetName val="MATERIAL"/>
      <sheetName val="EQUIPO"/>
      <sheetName val="TRANSPORTE"/>
      <sheetName val="MANO OBRA"/>
      <sheetName val="MEMORIAS"/>
      <sheetName val="A. P. U."/>
      <sheetName val="INS"/>
      <sheetName val="PPTO REDUCIDO"/>
      <sheetName val="MANO_OBRA1"/>
      <sheetName val="MANO_OBRA"/>
      <sheetName val="MANO_OBRA2"/>
      <sheetName val="PRECIO. MAT"/>
      <sheetName val="MC SF GAVIONES"/>
      <sheetName val=" AdoVh"/>
      <sheetName val="Hoja1"/>
      <sheetName val="EQUIPOS"/>
      <sheetName val="MO"/>
    </sheetNames>
    <sheetDataSet>
      <sheetData sheetId="0">
        <row r="2">
          <cell r="B2">
            <v>0</v>
          </cell>
        </row>
      </sheetData>
      <sheetData sheetId="1">
        <row r="2">
          <cell r="B2">
            <v>0</v>
          </cell>
        </row>
      </sheetData>
      <sheetData sheetId="2">
        <row r="2">
          <cell r="B2">
            <v>0</v>
          </cell>
        </row>
        <row r="3">
          <cell r="B3" t="str">
            <v>ACCESORIOS ACERO INOXIDABLE</v>
          </cell>
        </row>
        <row r="4">
          <cell r="B4" t="str">
            <v>ABRAZADERAS 4"</v>
          </cell>
        </row>
        <row r="5">
          <cell r="B5" t="str">
            <v>ACCESORIO PVC P 1/2"</v>
          </cell>
        </row>
        <row r="6">
          <cell r="B6" t="str">
            <v>ACCESORIO PVC S 2"</v>
          </cell>
        </row>
        <row r="7">
          <cell r="B7" t="str">
            <v>ACCESORIO PVC S 3"</v>
          </cell>
        </row>
        <row r="8">
          <cell r="B8" t="str">
            <v>ACCESORIO PVC S 4"</v>
          </cell>
        </row>
        <row r="9">
          <cell r="B9" t="str">
            <v>ACCESORIOS</v>
          </cell>
        </row>
        <row r="10">
          <cell r="B10" t="str">
            <v>ACCESORIOS CONEXIÓN Y DERIVACION CABLE COAXIAL</v>
          </cell>
        </row>
        <row r="11">
          <cell r="B11" t="str">
            <v>Accesorios de conexion por atras SanitarioDO-TCDIC</v>
          </cell>
        </row>
        <row r="12">
          <cell r="B12" t="str">
            <v>ACCESORIOS DE CONEXIÓN Y SUJECION PARA CABLE AMTIFRAU</v>
          </cell>
        </row>
        <row r="13">
          <cell r="B13" t="str">
            <v>ACCESORIOS DE SUJECION</v>
          </cell>
        </row>
        <row r="14">
          <cell r="B14" t="str">
            <v>ACCESORIOS EMT</v>
          </cell>
        </row>
        <row r="15">
          <cell r="B15" t="str">
            <v xml:space="preserve">ACCESORIOS GALVANIZADOS PARA CONEXIÓN EQUIPO DE PRESION </v>
          </cell>
        </row>
        <row r="16">
          <cell r="B16" t="str">
            <v>ACCESORIOS CPVC-P 1/2" ( Codo , unión y tapón )</v>
          </cell>
        </row>
        <row r="17">
          <cell r="B17" t="str">
            <v>ACCESORIOS PVC P 21/2"</v>
          </cell>
        </row>
        <row r="18">
          <cell r="B18" t="str">
            <v>ACCESORIOS PVC-P 1 1/2" ( Codo , unión y tapón )</v>
          </cell>
        </row>
        <row r="19">
          <cell r="B19" t="str">
            <v>ACCESORIOS PVC-P 1 1/4" ( Codo , unión y tapón )</v>
          </cell>
        </row>
        <row r="20">
          <cell r="B20" t="str">
            <v>ACCESORIOS PVC-P 1/2" ( Codo , unión y tapón )</v>
          </cell>
        </row>
        <row r="21">
          <cell r="B21" t="str">
            <v>ACCESORIOS PVC-P 2" ( Codo , unión y tapón )</v>
          </cell>
        </row>
        <row r="22">
          <cell r="B22" t="str">
            <v>ACCESORIOS PVC-P 3/4" ( Codo, unión y tapón )</v>
          </cell>
        </row>
        <row r="23">
          <cell r="B23" t="str">
            <v>ACCESORIOS SUJECION TRANFORMADOR</v>
          </cell>
        </row>
        <row r="24">
          <cell r="B24" t="str">
            <v>ACERO 37.000 PSI</v>
          </cell>
        </row>
        <row r="25">
          <cell r="B25" t="str">
            <v xml:space="preserve">ACERO 60.000 PSI </v>
          </cell>
        </row>
        <row r="26">
          <cell r="B26" t="str">
            <v>ACERO ESTRUCTURAL ACESCO PHR Cal. 12</v>
          </cell>
        </row>
        <row r="27">
          <cell r="B27" t="str">
            <v>ACIDO FLORIDRICO</v>
          </cell>
        </row>
        <row r="28">
          <cell r="B28" t="str">
            <v>ACIDO NITRICO</v>
          </cell>
        </row>
        <row r="29">
          <cell r="B29" t="str">
            <v>ACONDICIONADOR NOVAFORT 250ML  Pavco</v>
          </cell>
        </row>
        <row r="30">
          <cell r="B30" t="str">
            <v>ACPM</v>
          </cell>
        </row>
        <row r="31">
          <cell r="B31" t="str">
            <v>ADAPTADOR CONDUIT PVC 1/2"</v>
          </cell>
        </row>
        <row r="32">
          <cell r="B32" t="str">
            <v>ADAPTADOR MACHO   3/4"</v>
          </cell>
        </row>
        <row r="33">
          <cell r="B33" t="str">
            <v>ADAPTADOR TERMINAL CONDUIT 3/4"</v>
          </cell>
        </row>
        <row r="34">
          <cell r="B34" t="str">
            <v>ADAPTADORES MACHO 1/2"</v>
          </cell>
        </row>
        <row r="35">
          <cell r="B35" t="str">
            <v>ADHESIVO EPOXICO G5 DE 651 ml</v>
          </cell>
        </row>
        <row r="36">
          <cell r="B36" t="str">
            <v>ADHESIVO NOVAFORT 310 ML  Pavco</v>
          </cell>
        </row>
        <row r="37">
          <cell r="B37" t="str">
            <v>AGUA</v>
          </cell>
        </row>
        <row r="38">
          <cell r="B38" t="str">
            <v>AISLADORES</v>
          </cell>
        </row>
        <row r="39">
          <cell r="B39" t="str">
            <v>AISLADORES DE PIN CON ESPIGO</v>
          </cell>
        </row>
        <row r="40">
          <cell r="B40" t="str">
            <v>AISLADORES DE RETENCION</v>
          </cell>
        </row>
        <row r="41">
          <cell r="B41" t="str">
            <v>AISLADORES EMISORES</v>
          </cell>
        </row>
        <row r="42">
          <cell r="B42" t="str">
            <v>ALAMBRE COBRE DESNUDO AWG  12</v>
          </cell>
        </row>
        <row r="43">
          <cell r="B43" t="str">
            <v>ALAMBRE COBRE THHN 12 AWG</v>
          </cell>
        </row>
        <row r="44">
          <cell r="B44" t="str">
            <v>ALAMBRE NEGRO       No.18</v>
          </cell>
        </row>
        <row r="45">
          <cell r="B45" t="str">
            <v>ALFACOLOR 3-15</v>
          </cell>
        </row>
        <row r="46">
          <cell r="B46" t="str">
            <v>ALFAJIAS CONCRETO     .25</v>
          </cell>
        </row>
        <row r="47">
          <cell r="B47" t="str">
            <v>ALUMINIO PARA CIELO RASO INC ESTRUCTURA</v>
          </cell>
        </row>
        <row r="48">
          <cell r="B48" t="str">
            <v>ALUMINIO PARA DIVISION BAÑO</v>
          </cell>
        </row>
        <row r="49">
          <cell r="B49" t="str">
            <v>AMPLIFICADOR TV CON 20 SALIDAS</v>
          </cell>
        </row>
        <row r="50">
          <cell r="B50" t="str">
            <v>ANCLAJE CAMISA DE 3/8"</v>
          </cell>
        </row>
        <row r="51">
          <cell r="B51" t="str">
            <v>ÁNGULO     1 x 1 x 1/8" de 6 mts</v>
          </cell>
        </row>
        <row r="52">
          <cell r="B52" t="str">
            <v>ÁNGULO     1 x 1 x 3/16" de 6 mts</v>
          </cell>
        </row>
        <row r="53">
          <cell r="B53" t="str">
            <v>ANGULO 1 1/2X3/16</v>
          </cell>
        </row>
        <row r="54">
          <cell r="B54" t="str">
            <v>ANGULO 1"X1/8"</v>
          </cell>
        </row>
        <row r="55">
          <cell r="B55" t="str">
            <v xml:space="preserve">ANGULO 2" * 2" * 1/8" </v>
          </cell>
        </row>
        <row r="56">
          <cell r="B56" t="str">
            <v xml:space="preserve">ANGULO 2" * 2" * 3/16" </v>
          </cell>
        </row>
        <row r="57">
          <cell r="B57" t="str">
            <v>ANGULO 3/4"</v>
          </cell>
        </row>
        <row r="58">
          <cell r="B58" t="str">
            <v>ANGULO DE 1"x1/8"</v>
          </cell>
        </row>
        <row r="59">
          <cell r="B59" t="str">
            <v>ANGULOS DE ENSAMBLE</v>
          </cell>
        </row>
        <row r="60">
          <cell r="B60" t="str">
            <v>ANGULOS EN ALUMINIO BLANCO DE 3m</v>
          </cell>
        </row>
        <row r="61">
          <cell r="B61" t="str">
            <v xml:space="preserve">ANTENA EXTERNA COMUNAL TV </v>
          </cell>
        </row>
        <row r="62">
          <cell r="B62" t="str">
            <v>ANTICORROSIVO</v>
          </cell>
        </row>
        <row r="63">
          <cell r="B63" t="str">
            <v xml:space="preserve">ANTICORROSIVO </v>
          </cell>
        </row>
        <row r="64">
          <cell r="B64" t="str">
            <v>ARENA DE RIO</v>
          </cell>
        </row>
        <row r="65">
          <cell r="B65" t="str">
            <v>ARENA LAVADA DE PEÑA</v>
          </cell>
        </row>
        <row r="66">
          <cell r="B66" t="str">
            <v>ARBOL</v>
          </cell>
        </row>
        <row r="67">
          <cell r="B67" t="str">
            <v>ASFALTO TIPO 190/220 200 kg</v>
          </cell>
        </row>
        <row r="68">
          <cell r="B68" t="str">
            <v>BALA DULUX 2X20W, REFLECTOR EN ALUMINIO BRILLADO. DIAMETRO 20,5 CMS, ACABADO BLANCO. INCLUYE 2 BOMBILLOS DULUX 20W ROSCA, LUZ 6500K</v>
          </cell>
        </row>
        <row r="69">
          <cell r="B69" t="str">
            <v>BALA FLUORESCENTE 2X26 CON BOMBILLOS AHORRADORES</v>
          </cell>
        </row>
        <row r="70">
          <cell r="B70" t="str">
            <v>BALDOSA EN GRANITO ALFA</v>
          </cell>
        </row>
        <row r="71">
          <cell r="B71" t="str">
            <v>BALDOSA PORCELANATICO</v>
          </cell>
        </row>
        <row r="72">
          <cell r="B72" t="str">
            <v>BARNIZ</v>
          </cell>
        </row>
        <row r="73">
          <cell r="B73" t="str">
            <v>BANDEJA PORTACABLES 60X8</v>
          </cell>
        </row>
        <row r="74">
          <cell r="B74" t="str">
            <v>BASE PARA FOTOCELDA CON SOPORTE</v>
          </cell>
        </row>
        <row r="75">
          <cell r="B75" t="str">
            <v>BISAGRAS</v>
          </cell>
        </row>
        <row r="76">
          <cell r="B76" t="str">
            <v>BISAGRAS PARA VENTANAS METALICAS</v>
          </cell>
        </row>
        <row r="77">
          <cell r="B77" t="str">
            <v>BISAGRAS PUERTAS COCINA</v>
          </cell>
        </row>
        <row r="78">
          <cell r="B78" t="str">
            <v>BISEL PARA VIDRIO ESPEJO</v>
          </cell>
        </row>
        <row r="79">
          <cell r="B79" t="str">
            <v>BLOQUE No. 3</v>
          </cell>
        </row>
        <row r="80">
          <cell r="B80" t="str">
            <v xml:space="preserve">BLOQUE No. 4 </v>
          </cell>
        </row>
        <row r="81">
          <cell r="B81" t="str">
            <v xml:space="preserve">BLOQUE No. 5 </v>
          </cell>
        </row>
        <row r="82">
          <cell r="B82" t="str">
            <v xml:space="preserve">Boca puerta en mármol,  incluye nariz redonda </v>
          </cell>
        </row>
        <row r="83">
          <cell r="B83" t="str">
            <v>BOQUILLA TERMINAL PVC 1"</v>
          </cell>
        </row>
        <row r="84">
          <cell r="B84" t="str">
            <v>BOSEL</v>
          </cell>
        </row>
        <row r="85">
          <cell r="B85" t="str">
            <v>BOMBAS PARA SISTEMA DE PLANTA TRATAMIENTO</v>
          </cell>
        </row>
        <row r="86">
          <cell r="B86" t="str">
            <v>BRAZO HIDRAULICO</v>
          </cell>
        </row>
        <row r="87">
          <cell r="B87" t="str">
            <v>BROCA DE 5/8"</v>
          </cell>
        </row>
        <row r="88">
          <cell r="B88" t="str">
            <v>BROCAS 1/2"</v>
          </cell>
        </row>
        <row r="89">
          <cell r="B89" t="str">
            <v>BROCAS 1/4"</v>
          </cell>
        </row>
        <row r="90">
          <cell r="B90" t="str">
            <v>BROCAS, GRAPAS, CHAZOS Y TORNILLOS</v>
          </cell>
        </row>
        <row r="91">
          <cell r="B91" t="str">
            <v>BUSHING 4"X2" A.C.</v>
          </cell>
        </row>
        <row r="92">
          <cell r="B92" t="str">
            <v>CABALLETE ETERNIT</v>
          </cell>
        </row>
        <row r="93">
          <cell r="B93" t="str">
            <v>CABALLETE THERMOACUSTICA DE 2.00X0.70</v>
          </cell>
        </row>
        <row r="94">
          <cell r="B94" t="str">
            <v>CABLE #4 COBRE DESNUDO</v>
          </cell>
        </row>
        <row r="95">
          <cell r="B95" t="str">
            <v>Cable 10 THWN/THHN Cu-AWG 600V</v>
          </cell>
        </row>
        <row r="96">
          <cell r="B96" t="str">
            <v>cable 2/0</v>
          </cell>
        </row>
        <row r="97">
          <cell r="B97" t="str">
            <v>Cable 8 THWN/THHN Cu-AWG 600V</v>
          </cell>
        </row>
        <row r="98">
          <cell r="B98" t="str">
            <v>CABLE ANTIFRAUDE #8</v>
          </cell>
        </row>
        <row r="99">
          <cell r="B99" t="str">
            <v xml:space="preserve">CABLE BLINDADO COAXIAL RG59 U TV </v>
          </cell>
        </row>
        <row r="100">
          <cell r="B100" t="str">
            <v>CABLE DUPLEX DE 2X16</v>
          </cell>
        </row>
        <row r="101">
          <cell r="B101" t="str">
            <v>Cable 12 THWN/THHN Cu-AWG 600V</v>
          </cell>
        </row>
        <row r="102">
          <cell r="B102" t="str">
            <v>Cable 14 THWN/THHN Cu-AWG 600V</v>
          </cell>
        </row>
        <row r="103">
          <cell r="B103" t="str">
            <v>Cable 8 THWN/THHN Cu-AWG 600V</v>
          </cell>
        </row>
        <row r="104">
          <cell r="B104" t="str">
            <v>CABLE ENCAUCHETADO 3#4+1#6 T</v>
          </cell>
        </row>
        <row r="105">
          <cell r="B105" t="str">
            <v>CABLE DE COBRE DESNUDO No.12 AWG</v>
          </cell>
        </row>
        <row r="106">
          <cell r="B106" t="str">
            <v>CABLE No. 12 T</v>
          </cell>
        </row>
        <row r="107">
          <cell r="B107" t="str">
            <v>CABLE PARA SEÑALES SISTEMA CONTRA INCENDIO  2 PARES (2X22AWG) NPLF AISLAMIENTO EN PVC DE ACUERDO A LAS NORMAS IEC189, IEC708</v>
          </cell>
        </row>
        <row r="108">
          <cell r="B108" t="str">
            <v>CABLE TELEFONICO 2 PARES</v>
          </cell>
        </row>
        <row r="109">
          <cell r="B109" t="str">
            <v>CAJA 2400</v>
          </cell>
        </row>
        <row r="110">
          <cell r="B110" t="str">
            <v>CAJA 5800</v>
          </cell>
        </row>
        <row r="111">
          <cell r="B111" t="str">
            <v>CAJA MEDIDOR ACUEDUCTO CON TAPA Y CERRADURA</v>
          </cell>
        </row>
        <row r="112">
          <cell r="B112" t="str">
            <v>CAJA MEDIDOR DE AGUA 60*28*14</v>
          </cell>
        </row>
        <row r="113">
          <cell r="B113" t="str">
            <v>CAJA MONOFASICA DE 4 CIRCUITOS CON TACOS</v>
          </cell>
        </row>
        <row r="114">
          <cell r="B114" t="str">
            <v>CAJA OCTOGONAL GALVANIZADA (CAJA EMP GALV.OCTAGONAL 4")</v>
          </cell>
        </row>
        <row r="115">
          <cell r="B115" t="str">
            <v>CAJA METALICA AMPLIFICADOR TV</v>
          </cell>
        </row>
        <row r="116">
          <cell r="B116" t="str">
            <v>CAJA SENCILLA CONDUIT (CAJA EMP GALV.RECTANG. 2X4")</v>
          </cell>
        </row>
        <row r="117">
          <cell r="B117" t="str">
            <v xml:space="preserve">CAJAS DE 20X25X10 CM PARA CONEXIÓN </v>
          </cell>
        </row>
        <row r="118">
          <cell r="B118" t="str">
            <v>CALENTADOR ELECTRICO 20 GL 120 V HACEB</v>
          </cell>
        </row>
        <row r="119">
          <cell r="B119" t="str">
            <v>CARBURO BLANCO</v>
          </cell>
        </row>
        <row r="120">
          <cell r="B120" t="str">
            <v>CAOLÍN</v>
          </cell>
        </row>
        <row r="121">
          <cell r="B121" t="str">
            <v>CAPACETE 1"</v>
          </cell>
        </row>
        <row r="122">
          <cell r="B122" t="str">
            <v>CASETÓN DE GUADUA h=0.42</v>
          </cell>
        </row>
        <row r="124">
          <cell r="B124" t="str">
            <v>CEDRO CAQUETA</v>
          </cell>
        </row>
        <row r="125">
          <cell r="B125" t="str">
            <v xml:space="preserve">CELDA METÁLICA -LÁMINA COLD-ROLLED PARA  TRANSFORMADOR </v>
          </cell>
        </row>
        <row r="126">
          <cell r="B126" t="str">
            <v>CEMENTO MARINO</v>
          </cell>
        </row>
        <row r="127">
          <cell r="B127" t="str">
            <v>CEMENTO BLANCO</v>
          </cell>
        </row>
        <row r="128">
          <cell r="B128" t="str">
            <v>CEMENTO GRIS</v>
          </cell>
        </row>
        <row r="129">
          <cell r="B129" t="str">
            <v xml:space="preserve">CERAMICA </v>
          </cell>
        </row>
        <row r="130">
          <cell r="B130" t="str">
            <v>CERRADURA INAFER</v>
          </cell>
        </row>
        <row r="131">
          <cell r="B131" t="str">
            <v>CERRADURA POMA MADERA ALCOBA</v>
          </cell>
        </row>
        <row r="132">
          <cell r="B132" t="str">
            <v>CERRADURA POMA PUERTAS</v>
          </cell>
        </row>
        <row r="133">
          <cell r="B133" t="str">
            <v>CENEFA EN MADERA DE 0.12 TINTADA</v>
          </cell>
        </row>
        <row r="134">
          <cell r="B134" t="str">
            <v>CERROJO EN ACERO INOXIDABLE</v>
          </cell>
        </row>
        <row r="135">
          <cell r="B135" t="str">
            <v>CERRADURA SCHLAGE BAÑO  A40S Cromado Mate</v>
          </cell>
        </row>
        <row r="136">
          <cell r="B136" t="str">
            <v>CHEQUE HORIZONTAL 1/2"</v>
          </cell>
        </row>
        <row r="137">
          <cell r="B137" t="str">
            <v>CHEQUE R&amp;W Roscado 3/4" Ref. 236</v>
          </cell>
        </row>
        <row r="138">
          <cell r="B138" t="str">
            <v>CIELO RASO Star Orion ( perfileria aluminio 1" )</v>
          </cell>
        </row>
        <row r="139">
          <cell r="B139" t="str">
            <v>CILINDRO DE GAS PROPANO</v>
          </cell>
        </row>
        <row r="140">
          <cell r="B140" t="str">
            <v>CINTA BANDIT 1/2" CON GRAPAS</v>
          </cell>
        </row>
        <row r="141">
          <cell r="B141" t="str">
            <v>CINTA PAPEL</v>
          </cell>
        </row>
        <row r="142">
          <cell r="B142" t="str">
            <v>CINTA TEFLÓN 10 m 1/2"</v>
          </cell>
        </row>
        <row r="143">
          <cell r="B143" t="str">
            <v>CLOSET</v>
          </cell>
        </row>
        <row r="144">
          <cell r="B144" t="str">
            <v>COCINA INTEGRAL</v>
          </cell>
        </row>
        <row r="145">
          <cell r="B145" t="str">
            <v>CODO 90° 1/4 CxC SANITARIO 3" Pavco</v>
          </cell>
        </row>
        <row r="146">
          <cell r="B146" t="str">
            <v>CODO 90° 1/4 CxC SANITARIO 4" Pavco</v>
          </cell>
        </row>
        <row r="147">
          <cell r="B147" t="str">
            <v>CODO 90° 1/4 CxE SANITARIO 2"</v>
          </cell>
        </row>
        <row r="148">
          <cell r="B148" t="str">
            <v>CODO 90° 4" EXTREMO BRIDADO</v>
          </cell>
        </row>
        <row r="149">
          <cell r="B149" t="str">
            <v>CODO 90° PRESIÓN PVC   3/4" Pavco</v>
          </cell>
        </row>
        <row r="150">
          <cell r="B150" t="str">
            <v>CODO 90° PRESIÓN PVC 1 1/2" Pavco</v>
          </cell>
        </row>
        <row r="151">
          <cell r="B151" t="str">
            <v>CODO PRESIÓN           1"</v>
          </cell>
        </row>
        <row r="152">
          <cell r="B152" t="str">
            <v>COMBO SANITARIO BLANCO AHORRADOR</v>
          </cell>
        </row>
        <row r="153">
          <cell r="B153" t="str">
            <v>CONCERTINA EN ACERO INOXIDABLE DE 18"</v>
          </cell>
        </row>
        <row r="154">
          <cell r="B154" t="str">
            <v>CONCRETO DE 1500 PSI</v>
          </cell>
        </row>
        <row r="155">
          <cell r="B155" t="str">
            <v>CONCRETO DE 2000 PSI</v>
          </cell>
        </row>
        <row r="156">
          <cell r="B156" t="str">
            <v>CONCRETO DE 2500 PSI</v>
          </cell>
        </row>
        <row r="157">
          <cell r="B157" t="str">
            <v>CONCRETO DE 3000 PSI</v>
          </cell>
        </row>
        <row r="158">
          <cell r="B158" t="str">
            <v>CONCRETO DE 3500 PSI</v>
          </cell>
        </row>
        <row r="159">
          <cell r="B159" t="str">
            <v>CONCRETO DE 4000 PSI</v>
          </cell>
        </row>
        <row r="160">
          <cell r="B160" t="str">
            <v>CONCRETO TREMIE TORNILLO DE 3000 PSI</v>
          </cell>
        </row>
        <row r="161">
          <cell r="B161" t="str">
            <v>CONCRETO TREMIE TORNILLO DE 4000 PSI</v>
          </cell>
        </row>
        <row r="162">
          <cell r="B162" t="str">
            <v>CONCRETO DE 3500 PSI BAJA PERMEABILIDAD</v>
          </cell>
        </row>
        <row r="163">
          <cell r="B163" t="str">
            <v>COPA ESMERIL</v>
          </cell>
        </row>
        <row r="164">
          <cell r="B164" t="str">
            <v>COPA SIERRA</v>
          </cell>
        </row>
        <row r="165">
          <cell r="B165" t="str">
            <v>CORREA EN MADERA</v>
          </cell>
        </row>
        <row r="166">
          <cell r="B166" t="str">
            <v>CORREA METALICA</v>
          </cell>
        </row>
        <row r="167">
          <cell r="B167" t="str">
            <v>CORTACIRCUITOS 15 KV-100 AMPERIOS-</v>
          </cell>
        </row>
        <row r="168">
          <cell r="B168" t="str">
            <v xml:space="preserve">Cortina corrida Automática tipo Blackout, h= 1.10 m </v>
          </cell>
        </row>
        <row r="169">
          <cell r="B169" t="str">
            <v>CURVA 90º PVC 1/2"</v>
          </cell>
        </row>
        <row r="170">
          <cell r="B170" t="str">
            <v>DESAGUE LAVAMANOS SENCILLO Gerfor GF-581084</v>
          </cell>
        </row>
        <row r="171">
          <cell r="B171" t="str">
            <v>DESAGUE ORINAL 1 1/2"</v>
          </cell>
        </row>
        <row r="172">
          <cell r="B172" t="str">
            <v>DESCARGADOR DE SOBRETENSION TIPO  LINEA 12 KV- 10 KA-</v>
          </cell>
        </row>
        <row r="173">
          <cell r="B173" t="str">
            <v xml:space="preserve">DESCARGADOR FRANKLIN DE 5 PUNTAS </v>
          </cell>
        </row>
        <row r="174">
          <cell r="B174" t="str">
            <v>DIAGONALES</v>
          </cell>
        </row>
        <row r="175">
          <cell r="B175" t="str">
            <v>DILATACION BRONCE</v>
          </cell>
        </row>
        <row r="176">
          <cell r="B176" t="str">
            <v>DILATACIÓN EN BRONCE PC13</v>
          </cell>
        </row>
        <row r="177">
          <cell r="B177" t="str">
            <v>DINTELES EN CONCRETO h=0.15m x 0.2m (2500 PSI Mezcla 1:3:3)</v>
          </cell>
        </row>
        <row r="178">
          <cell r="B178" t="str">
            <v>DISCO CORTE LADRILLO Y7O CONCRETO</v>
          </cell>
        </row>
        <row r="179">
          <cell r="B179" t="str">
            <v>DISCO PARA CORTE METAL</v>
          </cell>
        </row>
        <row r="180">
          <cell r="B180" t="str">
            <v>DISPENSADOR JABON</v>
          </cell>
        </row>
        <row r="181">
          <cell r="B181" t="str">
            <v>DUCHA Antivandalica Docol DO-17125106</v>
          </cell>
        </row>
        <row r="182">
          <cell r="B182" t="str">
            <v>DUCHA CON MEZCLADOR</v>
          </cell>
        </row>
        <row r="183">
          <cell r="B183" t="str">
            <v>DUCHA CON REGISTRO</v>
          </cell>
        </row>
        <row r="184">
          <cell r="B184" t="str">
            <v>DUCHA ELECTRICA</v>
          </cell>
        </row>
        <row r="185">
          <cell r="B185" t="str">
            <v>DURMIENTE ABARCO 4 m</v>
          </cell>
        </row>
        <row r="186">
          <cell r="B186" t="str">
            <v>DURMIENTE ORDINARIO DE 3 MTS</v>
          </cell>
        </row>
        <row r="187">
          <cell r="B187" t="str">
            <v>ELEMENTOS FIJACION MANTO</v>
          </cell>
        </row>
        <row r="188">
          <cell r="B188" t="str">
            <v>EMPAQUES</v>
          </cell>
        </row>
        <row r="189">
          <cell r="B189" t="str">
            <v>EMULSION ASFALTICA</v>
          </cell>
        </row>
        <row r="190">
          <cell r="B190" t="str">
            <v>ENCHAPE  DE 20X30</v>
          </cell>
        </row>
        <row r="191">
          <cell r="B191" t="str">
            <v>ENCHAPE CERAMICA BLANCO</v>
          </cell>
        </row>
        <row r="192">
          <cell r="B192" t="str">
            <v>Enchape paredes interiores Triplex Cedro Tintillad</v>
          </cell>
        </row>
        <row r="193">
          <cell r="B193" t="str">
            <v xml:space="preserve">EQUIPO AUTOMÁTICO PARA ALUMBRADO DE EMERGENCIA REFERENCIA ILURAM IL3-2H  </v>
          </cell>
        </row>
        <row r="194">
          <cell r="B194" t="str">
            <v xml:space="preserve">EQUIPO DE MEDICION  EN MEDIA TENSION </v>
          </cell>
        </row>
        <row r="195">
          <cell r="B195" t="str">
            <v>ESGRAFIADO PINTUCO 4 GALONES 30 KG</v>
          </cell>
        </row>
        <row r="196">
          <cell r="B196" t="str">
            <v>ESMALTE  Sobre lamina lineal Tipo pintulx anoloc verde bronce.</v>
          </cell>
        </row>
        <row r="197">
          <cell r="B197" t="str">
            <v>ESMALTE  Sobre lamina llena Tipo pintulx</v>
          </cell>
        </row>
        <row r="198">
          <cell r="B198" t="str">
            <v>ESMALTE ANTIHUMEDAD LAVABLE</v>
          </cell>
        </row>
        <row r="199">
          <cell r="B199" t="str">
            <v>ESMALTE SINTÉTICO PINTULUX</v>
          </cell>
        </row>
        <row r="200">
          <cell r="B200" t="str">
            <v>ESPEJO BORDE BISELADO DE 0.70X1.00</v>
          </cell>
        </row>
        <row r="201">
          <cell r="B201" t="str">
            <v>ESPEJO DE SEGURIDAD DE 40 CM</v>
          </cell>
        </row>
        <row r="202">
          <cell r="B202" t="str">
            <v>ESTACAS</v>
          </cell>
        </row>
        <row r="203">
          <cell r="B203" t="str">
            <v>ESTACIUON MANUAL DE APERTURA REF. BDS121/e SIEMENS o similar en marca reconocida</v>
          </cell>
        </row>
        <row r="204">
          <cell r="B204" t="str">
            <v>ESTRUCTURA CIELORASO DRYWALL(OMEGA-ANGULO-PARAL-TORNILLOS)</v>
          </cell>
        </row>
        <row r="205">
          <cell r="B205" t="str">
            <v>ESTRUCTURA CONEXIÓN RED TRENZADA CONJUNTO LA 320</v>
          </cell>
        </row>
        <row r="206">
          <cell r="B206" t="str">
            <v>ESTRUCTURA CONEXIÓN RED TRENZADA CONJUNTO LA 321</v>
          </cell>
        </row>
        <row r="207">
          <cell r="B207" t="str">
            <v>ESTRUCTURA CONEXIÓN RED TRENZADA CONJUNTO LA 324</v>
          </cell>
        </row>
        <row r="208">
          <cell r="B208" t="str">
            <v>ESQUINERO PLASTICO 2m</v>
          </cell>
        </row>
        <row r="209">
          <cell r="B209" t="str">
            <v>ESTUCO PLASTICO</v>
          </cell>
        </row>
        <row r="210">
          <cell r="B210" t="str">
            <v>ESTUFA CHALLENGER DE EMPOTRAR 4 PUESTOS ELECTRICA</v>
          </cell>
        </row>
        <row r="211">
          <cell r="B211" t="str">
            <v>ESTUFA DE EMPOTRAR MIXTA 4 PUESTOS</v>
          </cell>
        </row>
        <row r="212">
          <cell r="B212" t="str">
            <v>ESTUFA ELECTRICA 2 PUESTOS</v>
          </cell>
        </row>
        <row r="213">
          <cell r="B213" t="str">
            <v>EXTRAXTOR DE OLOR DE 20X20</v>
          </cell>
        </row>
        <row r="214">
          <cell r="B214" t="str">
            <v>Fachada Closet 4 Ptas Cedro ( Tintillado )</v>
          </cell>
        </row>
        <row r="215">
          <cell r="B215" t="str">
            <v>FIJADORES DE ALA</v>
          </cell>
        </row>
        <row r="216">
          <cell r="B216" t="str">
            <v>FILTRO AEROBICO CON ACC.</v>
          </cell>
        </row>
        <row r="217">
          <cell r="B217" t="str">
            <v>FILTRO DE DRENAJE 0.5 x 0.5 CON RELLENO EN GRAVILLA DE RIO 3/4" - 1" (SIN EXCAVACIÓN)</v>
          </cell>
        </row>
        <row r="218">
          <cell r="B218" t="str">
            <v>FORMALETA ENTREPISOS, con camilla</v>
          </cell>
        </row>
        <row r="219">
          <cell r="B219" t="str">
            <v>GANCHOS ANCLAJES TEJA THERMOACUSTICA</v>
          </cell>
        </row>
        <row r="220">
          <cell r="B220" t="str">
            <v>GANCHO TEJA ETERNIT 55 mm</v>
          </cell>
        </row>
        <row r="221">
          <cell r="B221" t="str">
            <v>GEOTEXTIL NO TEJIDO</v>
          </cell>
        </row>
        <row r="222">
          <cell r="B222" t="str">
            <v>GEOTEXTIL TR 4000</v>
          </cell>
        </row>
        <row r="223">
          <cell r="B223" t="str">
            <v>GRANITO TRAVERTINO</v>
          </cell>
        </row>
        <row r="224">
          <cell r="B224" t="str">
            <v xml:space="preserve">GRAVILLA </v>
          </cell>
        </row>
        <row r="225">
          <cell r="B225" t="str">
            <v>GRIFERIA AHORRADORA TIPO PUSH</v>
          </cell>
        </row>
        <row r="226">
          <cell r="B226" t="str">
            <v>GRIFERIA LAVAMANOS LINEA FENIX 4"</v>
          </cell>
        </row>
        <row r="227">
          <cell r="B227" t="str">
            <v>GUARDAESCOBA EN CERAMICA</v>
          </cell>
        </row>
        <row r="228">
          <cell r="B228" t="str">
            <v>GUARDAESCOBA EN GRANADILLO</v>
          </cell>
        </row>
        <row r="229">
          <cell r="B229" t="str">
            <v>GRIFERIA LAVAPLATOS GRIVAL LINEA AMARETO</v>
          </cell>
        </row>
        <row r="230">
          <cell r="B230" t="str">
            <v>GUARDAESCOBA PORCELANATO</v>
          </cell>
        </row>
        <row r="231">
          <cell r="B231" t="str">
            <v>IGAS GRIS - Masilla plastica 25210351</v>
          </cell>
        </row>
        <row r="232">
          <cell r="B232" t="str">
            <v>IMPRIMANTE DE VINILO</v>
          </cell>
        </row>
        <row r="233">
          <cell r="B233" t="str">
            <v>HERRAJES MUEBLES MADERA</v>
          </cell>
        </row>
        <row r="234">
          <cell r="B234" t="str">
            <v>Interior Closet en triplex cedro (Tintillado )</v>
          </cell>
        </row>
        <row r="235">
          <cell r="B235" t="str">
            <v>INTERRUPTOR CAJA MOLDEADA 3X40A / 25KA. CALIDAD MERLIN GERIN, SIEMENS O SUPERIOR</v>
          </cell>
        </row>
        <row r="236">
          <cell r="B236" t="str">
            <v>INTERRUPTOR CAJA MOLDEADA 3X80A / 50KA - 240V.</v>
          </cell>
        </row>
        <row r="237">
          <cell r="B237" t="str">
            <v>INTERRUPTOR DE TRANSFERENCIA TIPO SECCIONADOR TRIPOLAR</v>
          </cell>
        </row>
        <row r="238">
          <cell r="B238" t="str">
            <v xml:space="preserve">INTERRUPTOR DOBLE </v>
          </cell>
        </row>
        <row r="239">
          <cell r="B239" t="str">
            <v>INTERRUPTOR DOBLE CONMUTABLE</v>
          </cell>
        </row>
        <row r="240">
          <cell r="B240" t="str">
            <v>INTERRUPTOR ENCHUFABLE DE 2X20  A - 240 v - 10 ka</v>
          </cell>
        </row>
        <row r="241">
          <cell r="B241" t="str">
            <v>INTERRUPTOR ENCHUFABLE DE 2X30  A - 240 v - 10 ka</v>
          </cell>
        </row>
        <row r="242">
          <cell r="B242" t="str">
            <v xml:space="preserve">INTERRUPTOR SENCILLO </v>
          </cell>
        </row>
        <row r="243">
          <cell r="B243" t="str">
            <v>INTERRUPTOR SENCILLO CONMUTABLE CON LUZ PILOTO</v>
          </cell>
        </row>
        <row r="244">
          <cell r="B244" t="str">
            <v>INTERRUPTOR SENCILLOCON LUZ PILOTO</v>
          </cell>
        </row>
        <row r="245">
          <cell r="B245" t="str">
            <v>INTERRUPTORES ENCHUFABLES DE 1X15  A - 240 v - 10 ka</v>
          </cell>
        </row>
        <row r="246">
          <cell r="B246" t="str">
            <v>INTERRUPTORES ENCHUFABLES DE 1X20  A - 240 v - 10 kA</v>
          </cell>
        </row>
        <row r="247">
          <cell r="B247" t="str">
            <v>INTERRUPTORES ENCHUFABLES DE 3X30  A - 240 v - 10 ka</v>
          </cell>
        </row>
        <row r="248">
          <cell r="B248" t="str">
            <v>Jabonera - GRIVAL</v>
          </cell>
        </row>
        <row r="249">
          <cell r="B249" t="str">
            <v>Jabonera Ducha - GRIVAL</v>
          </cell>
        </row>
        <row r="250">
          <cell r="B250" t="str">
            <v>KORAZA Pintuco</v>
          </cell>
        </row>
        <row r="251">
          <cell r="B251" t="str">
            <v>LACA</v>
          </cell>
        </row>
        <row r="252">
          <cell r="B252" t="str">
            <v>LACA PARA MADERA</v>
          </cell>
        </row>
        <row r="253">
          <cell r="B253" t="str">
            <v>LADRILLO PORTANTE 12X29X9</v>
          </cell>
        </row>
        <row r="254">
          <cell r="B254" t="str">
            <v>Ladrillo Prensado</v>
          </cell>
        </row>
        <row r="255">
          <cell r="B255" t="str">
            <v>LADRILLO RECOCIDO</v>
          </cell>
        </row>
        <row r="256">
          <cell r="B256" t="str">
            <v>LADRILLO TOLETE COMUN RECOCIDO</v>
          </cell>
        </row>
        <row r="257">
          <cell r="B257" t="str">
            <v>LÁMINA COLD ROLLED Cal.16 (1.22x 2.44 )</v>
          </cell>
        </row>
        <row r="258">
          <cell r="B258" t="str">
            <v xml:space="preserve">LÁMINA COLD ROLLED Cal.18 </v>
          </cell>
        </row>
        <row r="259">
          <cell r="B259" t="str">
            <v>LÁMINA COLD ROLLED Cal.18 (1.22x 2.44 )</v>
          </cell>
        </row>
        <row r="260">
          <cell r="B260" t="str">
            <v>LÁMINA COLD ROLLED Cal.20 (1.00x 2.00 )</v>
          </cell>
        </row>
        <row r="261">
          <cell r="B261" t="str">
            <v>LÁMINA COLD ROLLED Cal.20 (1.22x 2.44 )</v>
          </cell>
        </row>
        <row r="262">
          <cell r="B262" t="str">
            <v>LAMINA DE ACRILICO DE 0.60X2.44 DE 1.80 mm</v>
          </cell>
        </row>
        <row r="263">
          <cell r="B263" t="str">
            <v>LAMINA COLABORANTE METALDECK 2" GRADO 40 CAL 22</v>
          </cell>
        </row>
        <row r="264">
          <cell r="B264" t="str">
            <v>LAMINA DE ACRILICO DE 1.20X1.80 DE 3.0 mm con color</v>
          </cell>
        </row>
        <row r="265">
          <cell r="B265" t="str">
            <v>LAMINA DE ACRILICO DE 1.20X1.80 DE 3.0 mm sin color</v>
          </cell>
        </row>
        <row r="266">
          <cell r="B266" t="str">
            <v>LAMINA DE ACRILICO DE 1.20X1.80 DE 3.00 mm</v>
          </cell>
        </row>
        <row r="267">
          <cell r="B267" t="str">
            <v>LAMINA DRY WALL 1.22X2.44</v>
          </cell>
        </row>
        <row r="268">
          <cell r="B268" t="str">
            <v>LAMINA EN ACRILICO DE 0.61X2,44 DE 1,8 mm</v>
          </cell>
        </row>
        <row r="269">
          <cell r="B269" t="str">
            <v>LAMINA GALVANIZADA DE 1.00X2.00 CAL  22</v>
          </cell>
        </row>
        <row r="270">
          <cell r="B270" t="str">
            <v>LAMINA GALVANIZADA DE 1.00X2.00 CAL  24</v>
          </cell>
        </row>
        <row r="271">
          <cell r="B271" t="str">
            <v>LAMINA GALVANIZADA DE 1.00X2.00 CAL  26</v>
          </cell>
        </row>
        <row r="272">
          <cell r="B272" t="str">
            <v>LAMINA GALVANIZADA DE 1.22X2.44 CAL  22</v>
          </cell>
        </row>
        <row r="273">
          <cell r="B273" t="str">
            <v>LAMINA SUPERBOARD 1.22X2.44</v>
          </cell>
        </row>
        <row r="274">
          <cell r="B274" t="str">
            <v>LIMATESA ETERNIT P7 L=1.14</v>
          </cell>
        </row>
        <row r="275">
          <cell r="B275" t="str">
            <v>LAMINAS DURACUSTIC</v>
          </cell>
        </row>
        <row r="276">
          <cell r="B276" t="str">
            <v>LAMINAS EN ACRILICO DE 60X60</v>
          </cell>
        </row>
        <row r="277">
          <cell r="B277" t="str">
            <v>LAMPARA DE 2x32</v>
          </cell>
        </row>
        <row r="278">
          <cell r="B278" t="str">
            <v xml:space="preserve">Lampara para luminaria - sodio 150 WATTS. </v>
          </cell>
        </row>
        <row r="279">
          <cell r="B279" t="str">
            <v>LAMPARA TIPO INCANDESCENTE DE 32 W</v>
          </cell>
        </row>
        <row r="280">
          <cell r="B280" t="str">
            <v>LAMPARA OJO DE BUEY</v>
          </cell>
        </row>
        <row r="281">
          <cell r="B281" t="str">
            <v>LAVAMANOS DE INCRUSTAR LINEA SAN LORENZO</v>
          </cell>
        </row>
        <row r="282">
          <cell r="B282" t="str">
            <v>LAVAPLATOS EN ACERO</v>
          </cell>
        </row>
        <row r="283">
          <cell r="B283" t="str">
            <v>LIJA</v>
          </cell>
        </row>
        <row r="284">
          <cell r="B284" t="str">
            <v xml:space="preserve">LIJA </v>
          </cell>
        </row>
        <row r="285">
          <cell r="B285" t="str">
            <v>LIMPIADOR PVC DE 1/4</v>
          </cell>
        </row>
        <row r="286">
          <cell r="B286" t="str">
            <v>LISTON ORDINARIO</v>
          </cell>
        </row>
        <row r="287">
          <cell r="B287" t="str">
            <v>LISTÓN CEDRO MACHO 5x2 cm.</v>
          </cell>
        </row>
        <row r="288">
          <cell r="B288" t="str">
            <v>LISTON EN OTOBO PARA CIELORRASO</v>
          </cell>
        </row>
        <row r="289">
          <cell r="B289" t="str">
            <v>LLAVE MANGUERA DE 1/2"</v>
          </cell>
        </row>
        <row r="290">
          <cell r="B290" t="str">
            <v>LLAVE PARA URINARIO</v>
          </cell>
        </row>
        <row r="291">
          <cell r="B291" t="str">
            <v>LOCKER METALICO DE 0.45X2.00</v>
          </cell>
        </row>
        <row r="292">
          <cell r="B292" t="str">
            <v>LOGO ACUEDUCTO EN ACERO DE 2.00X0.80</v>
          </cell>
        </row>
        <row r="293">
          <cell r="B293" t="str">
            <v>Luminaria abierta tipo INDULUX AA Sodio 400 WATTS.Pantalla de aluminio o policarbonato prismático, 633mmX482mm</v>
          </cell>
        </row>
        <row r="294">
          <cell r="B294" t="str">
            <v xml:space="preserve">Luminaria completa fluorescente  TMS028 2xTL-D36W HFS 20 CMx 120 cm 120 voltios. </v>
          </cell>
        </row>
        <row r="295">
          <cell r="B295" t="str">
            <v>Luminaria horizontal cerrada carcaza enteriza Sodio de alta presion  Potencia: 150W 208/220 Voltios . Incluye lampara y fotocelda</v>
          </cell>
        </row>
        <row r="296">
          <cell r="B296" t="str">
            <v>LUMINARIA HORIZONTAL CERRADA DE 150 VATIOS-BOMBILLO SODIO ALTA PRESION</v>
          </cell>
        </row>
        <row r="297">
          <cell r="B297" t="str">
            <v>LUMINARIA HORIZONTAL CERRADA DE 70 VATIOS-BOMBILLO SODIO ALTA PRESION</v>
          </cell>
        </row>
        <row r="298">
          <cell r="B298" t="str">
            <v xml:space="preserve">Luminaria tipo reflector ROY ALHPA Ref: QUIMBAYA 70 WATTS 208 V. </v>
          </cell>
        </row>
        <row r="299">
          <cell r="B299" t="str">
            <v>MADERA GRANADILLO</v>
          </cell>
        </row>
        <row r="300">
          <cell r="B300" t="str">
            <v xml:space="preserve">MALLA ELECTROSOLDADA </v>
          </cell>
        </row>
        <row r="301">
          <cell r="B301" t="str">
            <v>MALLA ELECTROSOLDADA M-084</v>
          </cell>
        </row>
        <row r="302">
          <cell r="B302" t="str">
            <v xml:space="preserve">MALLA ELECTROSOLDADA  6mm 15X15  6.00X2.35  42.20 KG </v>
          </cell>
        </row>
        <row r="303">
          <cell r="B303" t="str">
            <v>MALLA PROTECCION Ancho = 4 m</v>
          </cell>
        </row>
        <row r="304">
          <cell r="B304" t="str">
            <v>MALLA GALLINERO</v>
          </cell>
        </row>
        <row r="305">
          <cell r="B305" t="str">
            <v>MALLA ONDULADA CAL 10 DE 1 1/2" x 1 1/2"</v>
          </cell>
        </row>
        <row r="306">
          <cell r="B306" t="str">
            <v>MALLA ONDULADA Cal. 12 1 1/2" (Alambre galv.)</v>
          </cell>
        </row>
        <row r="307">
          <cell r="B307" t="str">
            <v>MALLA ONDULADA Cal. 8 1 3/4" (Alambre galv.)</v>
          </cell>
        </row>
        <row r="308">
          <cell r="B308" t="str">
            <v>MANGUERA FLEXIBLE DE CONEXIÓN</v>
          </cell>
        </row>
        <row r="309">
          <cell r="B309" t="str">
            <v>MANGUERAS DE LUCES TIPO AMERICANA</v>
          </cell>
        </row>
        <row r="310">
          <cell r="B310" t="str">
            <v>MANIJA VENTANA METALICA</v>
          </cell>
        </row>
        <row r="311">
          <cell r="B311" t="str">
            <v>MANIOBRA DE TRANSFORMADOR</v>
          </cell>
        </row>
        <row r="313">
          <cell r="B313" t="str">
            <v>MANTO ASFALTICO 10 M2</v>
          </cell>
        </row>
        <row r="314">
          <cell r="B314" t="str">
            <v>MARCO CAJA INSP. 40 x 40</v>
          </cell>
        </row>
        <row r="315">
          <cell r="B315" t="str">
            <v>MARCO CAJA INSP. 60 x 60</v>
          </cell>
        </row>
        <row r="316">
          <cell r="B316" t="str">
            <v>MARCO EN ACERO PARA TAPA CAJA CS 276</v>
          </cell>
        </row>
        <row r="317">
          <cell r="B317" t="str">
            <v>MARCO PUERTA MADERA</v>
          </cell>
        </row>
        <row r="318">
          <cell r="B318" t="str">
            <v>MARCO PUERTA METALICA</v>
          </cell>
        </row>
        <row r="319">
          <cell r="B319" t="str">
            <v>MARCO SENCILLO EN ANGULO EN ACERO A-37</v>
          </cell>
        </row>
        <row r="320">
          <cell r="B320" t="str">
            <v>MARCO VENTANA METALICA</v>
          </cell>
        </row>
        <row r="321">
          <cell r="B321" t="str">
            <v>MARCO Y CONTRAMARCO</v>
          </cell>
        </row>
        <row r="322">
          <cell r="B322" t="str">
            <v>MARCO Y TAPA EN ALFAJOR DE 0,30X0,30</v>
          </cell>
        </row>
        <row r="323">
          <cell r="B323" t="str">
            <v>MARMOLINA</v>
          </cell>
        </row>
        <row r="324">
          <cell r="B324" t="str">
            <v xml:space="preserve">MASILLA </v>
          </cell>
        </row>
        <row r="325">
          <cell r="B325" t="str">
            <v>MASTIL EN TUBO CONDUIT GALVANIZADO DE Ø1</v>
          </cell>
        </row>
        <row r="326">
          <cell r="B326" t="str">
            <v>MASTIQUE PARA JUNTAS</v>
          </cell>
        </row>
        <row r="327">
          <cell r="B327" t="str">
            <v>MATERIAL GRANULAR</v>
          </cell>
        </row>
        <row r="328">
          <cell r="B328" t="str">
            <v>MEDIDOR DE 1/2"</v>
          </cell>
        </row>
        <row r="329">
          <cell r="B329" t="str">
            <v>MEDIDOR DE AGUA      1/2"</v>
          </cell>
        </row>
        <row r="330">
          <cell r="B330" t="str">
            <v>MEDIDOR TRIFASICO TETRAFILAR 50(150)A 208-120V;</v>
          </cell>
        </row>
        <row r="331">
          <cell r="B331" t="str">
            <v>MEDIDORES DE 4"</v>
          </cell>
        </row>
        <row r="332">
          <cell r="B332" t="str">
            <v>MESON EN ACERO INOXIDABLE DE 60 cm CAL 20</v>
          </cell>
        </row>
        <row r="333">
          <cell r="B333" t="str">
            <v xml:space="preserve">MEZCLADOR LAVAPLATOS </v>
          </cell>
        </row>
        <row r="334">
          <cell r="B334" t="str">
            <v>MINISPLIT LG 18000 BTU</v>
          </cell>
        </row>
        <row r="335">
          <cell r="B335" t="str">
            <v>MORTERO 1:3 ( arena semilavada de peña )</v>
          </cell>
        </row>
        <row r="336">
          <cell r="B336" t="str">
            <v>MORTERO 1:4 ( arena semilavada )</v>
          </cell>
        </row>
        <row r="337">
          <cell r="B337" t="str">
            <v>MORTERO 1:3 IMPERMEABILIZADO</v>
          </cell>
        </row>
        <row r="338">
          <cell r="B338" t="str">
            <v>MORTERO 1:5</v>
          </cell>
        </row>
        <row r="339">
          <cell r="B339" t="str">
            <v>MURO EN LADRILLO TOLETE COMUN EN 0.125 CON PEGA DE MORTERO 1:5</v>
          </cell>
        </row>
        <row r="340">
          <cell r="B340" t="str">
            <v>NIPLE GALAVANIZADO DE 4" SH 40</v>
          </cell>
        </row>
        <row r="341">
          <cell r="B341" t="str">
            <v>ORINAL MEDIANO BLANCO PORCELANA</v>
          </cell>
        </row>
        <row r="342">
          <cell r="B342" t="str">
            <v>PABMERIL PLIEGO 9" x 11"</v>
          </cell>
        </row>
        <row r="343">
          <cell r="B343" t="str">
            <v>PARLANTE</v>
          </cell>
        </row>
        <row r="344">
          <cell r="B344" t="str">
            <v xml:space="preserve">PALETAS REFLECTIVAS DE SEÑALIZACION -CONOS-CINTA SEÑALI </v>
          </cell>
        </row>
        <row r="345">
          <cell r="B345" t="str">
            <v>PASTO</v>
          </cell>
        </row>
        <row r="346">
          <cell r="B346" t="str">
            <v>PEGACOR BLANCO</v>
          </cell>
        </row>
        <row r="347">
          <cell r="B347" t="str">
            <v>PEGACOR E-50</v>
          </cell>
        </row>
        <row r="348">
          <cell r="B348" t="str">
            <v>PEGANTE PARA GAS FUERZA MEDIA</v>
          </cell>
        </row>
        <row r="349">
          <cell r="B349" t="str">
            <v>PELICULA SAN BLASTING</v>
          </cell>
        </row>
        <row r="350">
          <cell r="B350" t="str">
            <v>Percha simple - GRIVAL</v>
          </cell>
        </row>
        <row r="351">
          <cell r="B351" t="str">
            <v>PERFIL ALN 173 DE 6 mts</v>
          </cell>
        </row>
        <row r="352">
          <cell r="B352" t="str">
            <v>PERFIL ALN 177 DE 6 mts</v>
          </cell>
        </row>
        <row r="353">
          <cell r="B353" t="str">
            <v>PERFIL ALN 292 DE 6 mts</v>
          </cell>
        </row>
        <row r="354">
          <cell r="B354" t="str">
            <v>PERFIL ESTRUCTURAL EN C 160*60 1.5mm</v>
          </cell>
        </row>
        <row r="355">
          <cell r="B355" t="str">
            <v>PIBOTES, RODACHINES, PARALES, OMEGAS</v>
          </cell>
        </row>
        <row r="356">
          <cell r="B356" t="str">
            <v>PIEDRA ESMERIL</v>
          </cell>
        </row>
        <row r="357">
          <cell r="B357" t="str">
            <v>PIEDRA MEDIA ZONGA</v>
          </cell>
        </row>
        <row r="358">
          <cell r="B358" t="str">
            <v>PIEDRA RAJON</v>
          </cell>
        </row>
        <row r="359">
          <cell r="B359" t="str">
            <v>PINTURA ACRILTEX</v>
          </cell>
        </row>
        <row r="360">
          <cell r="B360" t="str">
            <v>PINTURA Electrostatica (poliester gris )</v>
          </cell>
        </row>
        <row r="361">
          <cell r="B361" t="str">
            <v>PINTURA EPOXICA</v>
          </cell>
        </row>
        <row r="362">
          <cell r="B362" t="str">
            <v>PINTURA KORAZA</v>
          </cell>
        </row>
        <row r="363">
          <cell r="B363" t="str">
            <v>PINTURA BITUMINOSA</v>
          </cell>
        </row>
        <row r="364">
          <cell r="B364" t="str">
            <v>PINTURA VINILO TIPO 1</v>
          </cell>
        </row>
        <row r="365">
          <cell r="B365" t="str">
            <v>PISO EN CERAMICA DE 30X30</v>
          </cell>
        </row>
        <row r="366">
          <cell r="B366" t="str">
            <v>PISO EN MADERA GRANADILLO</v>
          </cell>
        </row>
        <row r="367">
          <cell r="B367" t="str">
            <v>PINTURA VINILO TIPO 2</v>
          </cell>
        </row>
        <row r="368">
          <cell r="B368" t="str">
            <v>PISO PORCELANATO</v>
          </cell>
        </row>
        <row r="369">
          <cell r="B369" t="str">
            <v>Porta rollos - GRIVAL Línea STYLO,</v>
          </cell>
        </row>
        <row r="370">
          <cell r="B370" t="str">
            <v>PLATINA DE  1/2" * 1/8</v>
          </cell>
        </row>
        <row r="371">
          <cell r="B371" t="str">
            <v xml:space="preserve">PLATINA DE  3/4" </v>
          </cell>
        </row>
        <row r="372">
          <cell r="B372" t="str">
            <v>PLATINA DE  3/4" X 1/8"</v>
          </cell>
        </row>
        <row r="373">
          <cell r="B373" t="str">
            <v>POLIETILENO No. 4</v>
          </cell>
        </row>
        <row r="374">
          <cell r="B374" t="str">
            <v>POLIETILENO No. 6</v>
          </cell>
        </row>
        <row r="375">
          <cell r="B375" t="str">
            <v>PRIMER ANTICORROSIVO</v>
          </cell>
        </row>
        <row r="376">
          <cell r="B376" t="str">
            <v>PUNTILLA 3/4"</v>
          </cell>
        </row>
        <row r="377">
          <cell r="B377" t="str">
            <v>PUNTILLA 1"</v>
          </cell>
        </row>
        <row r="378">
          <cell r="B378" t="str">
            <v>PUNTILLA 11/4"</v>
          </cell>
        </row>
        <row r="379">
          <cell r="B379" t="str">
            <v>PUNTILLA 11/2"</v>
          </cell>
        </row>
        <row r="380">
          <cell r="B380" t="str">
            <v>PUNTILLA 2"</v>
          </cell>
        </row>
        <row r="381">
          <cell r="B381" t="str">
            <v>PUNTILLA 21/2"</v>
          </cell>
        </row>
        <row r="386">
          <cell r="B386" t="str">
            <v>RECEBO B-200</v>
          </cell>
        </row>
        <row r="387">
          <cell r="B387" t="str">
            <v>RECEBO B-600</v>
          </cell>
        </row>
        <row r="388">
          <cell r="B388" t="str">
            <v>RECEBO COMÚN</v>
          </cell>
        </row>
        <row r="389">
          <cell r="B389" t="str">
            <v>RECEBO B-400</v>
          </cell>
        </row>
        <row r="390">
          <cell r="B390" t="str">
            <v>RED PARA ATERRIZAR SUBESTACION</v>
          </cell>
        </row>
        <row r="391">
          <cell r="B391" t="str">
            <v>RED TRENZADA CABLE 2X2+2</v>
          </cell>
        </row>
        <row r="392">
          <cell r="B392" t="str">
            <v>RED TRENZADA CABLE 3x1/0+1/0</v>
          </cell>
        </row>
        <row r="393">
          <cell r="B393" t="str">
            <v xml:space="preserve">REFLECTOR DE 250 VATIOS-SODIO ALTA PRESION -220 VOLTIOS-SODIO ALTA </v>
          </cell>
        </row>
        <row r="394">
          <cell r="B394" t="str">
            <v>REFLECTOR DE 400 W</v>
          </cell>
        </row>
        <row r="395">
          <cell r="B395" t="str">
            <v>REGISTRO DE 3/4"</v>
          </cell>
        </row>
        <row r="396">
          <cell r="B396" t="str">
            <v>REGISTRO DE BOLA 1/2"</v>
          </cell>
        </row>
        <row r="397">
          <cell r="B397" t="str">
            <v>REGISTRO P.D.  R&amp;W - 2 1/2 " ( de cortina )</v>
          </cell>
        </row>
        <row r="398">
          <cell r="B398" t="str">
            <v>REGISTRO R&amp;W - 1" ( de cortina ) Ref. 206</v>
          </cell>
        </row>
        <row r="399">
          <cell r="B399" t="str">
            <v>REGISTRO R&amp;W - 1/2" ( de cortina ) Ref. 206</v>
          </cell>
        </row>
        <row r="400">
          <cell r="B400" t="str">
            <v>REGISTRO R&amp;W - 3/4" ( de cortina ) Ref. 206</v>
          </cell>
        </row>
        <row r="401">
          <cell r="B401" t="str">
            <v xml:space="preserve">REJILLA Aluminio 3"x2" </v>
          </cell>
        </row>
        <row r="402">
          <cell r="B402" t="str">
            <v>REJILLA VENTILACION PLASTICA DE 25X25</v>
          </cell>
        </row>
        <row r="403">
          <cell r="B403" t="str">
            <v>Rejillas de piso en aluminio de 3x2 con sosco</v>
          </cell>
        </row>
        <row r="404">
          <cell r="B404" t="str">
            <v>RELLENO ARENA DE PEÑA</v>
          </cell>
        </row>
        <row r="405">
          <cell r="B405" t="str">
            <v>Repisa vidrio Baño Línea STYLO</v>
          </cell>
        </row>
        <row r="406">
          <cell r="B406" t="str">
            <v>REMOVEDOR PVC</v>
          </cell>
        </row>
        <row r="408">
          <cell r="B408" t="str">
            <v>REPISA ORDINARIO 3 m</v>
          </cell>
        </row>
        <row r="409">
          <cell r="B409" t="str">
            <v xml:space="preserve">ROCKTOP </v>
          </cell>
        </row>
        <row r="410">
          <cell r="B410" t="str">
            <v>SANITARIO LINEA MONTECARLO CON GRIFERIA</v>
          </cell>
        </row>
        <row r="411">
          <cell r="B411" t="str">
            <v xml:space="preserve">SECCIONADOR TRIPOLAR EN AIRE 400A-17,5 kV DE OPERACIÓN BAJO </v>
          </cell>
        </row>
        <row r="412">
          <cell r="B412" t="str">
            <v>SELLADOR</v>
          </cell>
        </row>
        <row r="413">
          <cell r="B413" t="str">
            <v>SELLADOR O CERA DE PISO</v>
          </cell>
        </row>
        <row r="414">
          <cell r="B414" t="str">
            <v>SELLADOR Y TINTILLA</v>
          </cell>
        </row>
        <row r="415">
          <cell r="B415" t="str">
            <v>SENSOR FOTOELECTRICO DETECTOR DE HUMO</v>
          </cell>
        </row>
        <row r="416">
          <cell r="B416" t="str">
            <v>SIFON LAVAMANOS plastico gerfor GF-580322</v>
          </cell>
        </row>
        <row r="417">
          <cell r="B417" t="str">
            <v>SIKA 1</v>
          </cell>
        </row>
        <row r="418">
          <cell r="B418" t="str">
            <v>SIKADUR 32</v>
          </cell>
        </row>
        <row r="419">
          <cell r="B419" t="str">
            <v xml:space="preserve">SIKAFLEX-1a cartu </v>
          </cell>
        </row>
        <row r="420">
          <cell r="B420" t="str">
            <v>SILICONA</v>
          </cell>
        </row>
        <row r="421">
          <cell r="B421" t="str">
            <v>SISTEMA DESINFECCION AGUA TRATADA</v>
          </cell>
        </row>
        <row r="422">
          <cell r="B422" t="str">
            <v>SISTEMA CONTROL ELECTRICO TODO INCLUIDO PARA LA PLANTA TRATAMIENTO</v>
          </cell>
        </row>
        <row r="423">
          <cell r="B423" t="str">
            <v>SOLDADOR PVC 1/4</v>
          </cell>
        </row>
        <row r="424">
          <cell r="B424" t="str">
            <v xml:space="preserve">SOLDADURA E - 70  </v>
          </cell>
        </row>
        <row r="425">
          <cell r="B425" t="str">
            <v>SOLDADURA ESTAÑO</v>
          </cell>
        </row>
        <row r="426">
          <cell r="B426" t="str">
            <v>SOLDADURA EXOTERMICA TIPO CADWELD o SIMILAR  de 90 GRAMOS</v>
          </cell>
        </row>
        <row r="427">
          <cell r="B427" t="str">
            <v>SOPORTE PARA TUBERIA DE 4"</v>
          </cell>
        </row>
        <row r="428">
          <cell r="B428" t="str">
            <v>SOPORTES LAVAMANOS</v>
          </cell>
        </row>
        <row r="429">
          <cell r="B429" t="str">
            <v>SOPORTES ORINAL</v>
          </cell>
        </row>
        <row r="430">
          <cell r="B430" t="str">
            <v>TABLA BURRA ORDINARIA 0.20 DE 3.0 MTS</v>
          </cell>
        </row>
        <row r="431">
          <cell r="B431" t="str">
            <v>TABLA BURRA ORDINARIA 0.30 DE 3.0 MTS</v>
          </cell>
        </row>
        <row r="432">
          <cell r="B432" t="str">
            <v>TABLA CHAPA ORDINARIA 0.25 DE 3.0 MTS</v>
          </cell>
        </row>
        <row r="433">
          <cell r="B433" t="str">
            <v>TABLA CHAPA ORDINARIA 0.20 DE 3.0 MTS</v>
          </cell>
        </row>
        <row r="434">
          <cell r="B434" t="str">
            <v>TABLA CHAPA ORDINARIA 0.15 DE 3.0 MTS</v>
          </cell>
        </row>
        <row r="437">
          <cell r="B437" t="str">
            <v xml:space="preserve">TABLERO DE 12 CIRCUITOS CON ESPACIO PARA TOTALIZADOR, PUERTA Y CHAPA  -208 V - 3F5H-60HZ </v>
          </cell>
        </row>
        <row r="438">
          <cell r="B438" t="str">
            <v>TABLERO DE 12 CTOS</v>
          </cell>
        </row>
        <row r="439">
          <cell r="B439" t="str">
            <v>TABLERO 24 CIRCUITOS, PUERTA Y CHAPA, ESP TOTALIZADOR</v>
          </cell>
        </row>
        <row r="440">
          <cell r="B440" t="str">
            <v xml:space="preserve">TABLERO 36 CIRCUITOS, PUERTA Y CHAPA, ESP TOTALIZADOR  </v>
          </cell>
        </row>
        <row r="441">
          <cell r="B441" t="str">
            <v>TABLERO TRIFASICO DE 6 CIRCUITOS</v>
          </cell>
        </row>
        <row r="442">
          <cell r="B442" t="str">
            <v>TABLETA GRES DE 25X25</v>
          </cell>
        </row>
        <row r="443">
          <cell r="B443" t="str">
            <v>TABLEX, LISTONES, PALOS</v>
          </cell>
        </row>
        <row r="444">
          <cell r="B444" t="str">
            <v>TABLÓN DE GRES  25X25</v>
          </cell>
        </row>
        <row r="445">
          <cell r="B445" t="str">
            <v>TABLON DE GRESS DE 33X33</v>
          </cell>
        </row>
        <row r="446">
          <cell r="B446" t="str">
            <v>TANQUE COLEMPAQUES 500 LT (incluye tapa y accesorios)</v>
          </cell>
        </row>
        <row r="447">
          <cell r="B447" t="str">
            <v>TABLERO MELAMINICO DE 1.83X2.44</v>
          </cell>
        </row>
        <row r="448">
          <cell r="B448" t="str">
            <v>TABLERO EN AMARILLO</v>
          </cell>
        </row>
        <row r="449">
          <cell r="B449" t="str">
            <v>TAPA CAJA INSP. 60 x 60</v>
          </cell>
        </row>
        <row r="450">
          <cell r="B450" t="str">
            <v>TABLETA MARMOL</v>
          </cell>
        </row>
        <row r="451">
          <cell r="B451" t="str">
            <v>TAPA CIEGA CON IMPACTO GALVANIZADA CUADRADA 4X4"</v>
          </cell>
        </row>
        <row r="452">
          <cell r="B452" t="str">
            <v>TAPA EN CONCRETO (4000 PSI)</v>
          </cell>
        </row>
        <row r="453">
          <cell r="B453" t="str">
            <v>TAPA EN CONCRETO CAJA CS 276</v>
          </cell>
        </row>
        <row r="454">
          <cell r="B454" t="str">
            <v>TAPA REGISTRO PLASTICO DE 20X20</v>
          </cell>
        </row>
        <row r="455">
          <cell r="B455" t="str">
            <v>TAPON GALVANIZADO MACHO DE 2"</v>
          </cell>
        </row>
        <row r="456">
          <cell r="B456" t="str">
            <v>TAPÓN SOLDADO PRESIÓN 1 1/2"</v>
          </cell>
        </row>
        <row r="457">
          <cell r="B457" t="str">
            <v>TAZA Institucional blanca Mancesa IC-IP41</v>
          </cell>
        </row>
        <row r="458">
          <cell r="B458" t="str">
            <v>TEE EN ALUMINIO BLANCO</v>
          </cell>
        </row>
        <row r="459">
          <cell r="B459" t="str">
            <v>TEE GALVANIZADA DE 4"</v>
          </cell>
        </row>
        <row r="460">
          <cell r="B460" t="str">
            <v>TEE PRESIÓN  1 1/2" Pavco</v>
          </cell>
        </row>
        <row r="461">
          <cell r="B461" t="str">
            <v>TEE PRESIÓN SOLDADA  1"</v>
          </cell>
        </row>
        <row r="462">
          <cell r="B462" t="str">
            <v>TEJA DE ZINC 0.80X2.43</v>
          </cell>
        </row>
        <row r="463">
          <cell r="B463" t="str">
            <v>TEJA CANALETA 90</v>
          </cell>
        </row>
        <row r="464">
          <cell r="B464" t="str">
            <v xml:space="preserve">TEJA DE BARRO </v>
          </cell>
        </row>
        <row r="465">
          <cell r="B465" t="str">
            <v>TEJA ONDULADA ETERNIT No. 6 DE 0.92X1.83</v>
          </cell>
        </row>
        <row r="466">
          <cell r="B466" t="str">
            <v>TEJA THERMOACUSTICA TRAPEZOIDAL  2.44X0.82</v>
          </cell>
        </row>
        <row r="467">
          <cell r="B467" t="str">
            <v>TELA ASFALTICA DE 15 M2</v>
          </cell>
        </row>
        <row r="468">
          <cell r="B468" t="str">
            <v>TELA VERDE CERRAMIENTO</v>
          </cell>
        </row>
        <row r="469">
          <cell r="B469" t="str">
            <v>TERMINAL PONCHAR 2 AWG</v>
          </cell>
        </row>
        <row r="470">
          <cell r="B470" t="str">
            <v xml:space="preserve">Terminal preformado uso interior 15 kV para cable 2 – 3/0 AWG; </v>
          </cell>
        </row>
        <row r="471">
          <cell r="B471" t="str">
            <v>Terminal Soldar/Ponchar barril largo para cable 8. Calidad 3M, Panduit o superior.</v>
          </cell>
        </row>
        <row r="472">
          <cell r="B472" t="str">
            <v>Thiner</v>
          </cell>
        </row>
        <row r="473">
          <cell r="B473" t="str">
            <v>TIERRA NEGRA</v>
          </cell>
        </row>
        <row r="474">
          <cell r="B474" t="str">
            <v>TINTILLA</v>
          </cell>
        </row>
        <row r="475">
          <cell r="B475" t="str">
            <v>TIRAS ALISTADO 3 x 3 x 3</v>
          </cell>
        </row>
        <row r="476">
          <cell r="B476" t="str">
            <v>TOMA BIFASICA 2P+T</v>
          </cell>
        </row>
        <row r="477">
          <cell r="B477" t="str">
            <v>TOMA CORRIENTE DOBLE</v>
          </cell>
        </row>
        <row r="478">
          <cell r="B478" t="str">
            <v>TOMA COAXIAL PARA TV TIPO AMERICANA</v>
          </cell>
        </row>
        <row r="479">
          <cell r="B479" t="str">
            <v>TOMA TV+TELEFONO</v>
          </cell>
        </row>
        <row r="480">
          <cell r="B480" t="str">
            <v>Toallero Barra - GRIVAL Línea STYLO,</v>
          </cell>
        </row>
        <row r="481">
          <cell r="B481" t="str">
            <v>Toallero Argolla - GRIVAL Línea STYLO</v>
          </cell>
        </row>
        <row r="482">
          <cell r="B482" t="str">
            <v xml:space="preserve">TORNILLOS </v>
          </cell>
        </row>
        <row r="483">
          <cell r="B483" t="str">
            <v>TRIPLEX FORMALETA DE 1.22X2.44 DE 18 mm</v>
          </cell>
        </row>
        <row r="490">
          <cell r="B490" t="str">
            <v>TUBERIA GALVANIZADA 2"</v>
          </cell>
        </row>
        <row r="491">
          <cell r="B491" t="str">
            <v>TUBERIA GALVANIZADA 2" DE 0.098</v>
          </cell>
        </row>
        <row r="492">
          <cell r="B492" t="str">
            <v>TUBERIA HIERRO DUCTIL DE 4" ESP 3.2 mm</v>
          </cell>
        </row>
        <row r="493">
          <cell r="B493" t="str">
            <v>TUBERIAS, VALVULAS, ACCESORIOS</v>
          </cell>
        </row>
        <row r="494">
          <cell r="B494" t="str">
            <v>TUBERIA NOVAFORT DE 6"</v>
          </cell>
        </row>
        <row r="495">
          <cell r="B495" t="str">
            <v>TUBERIA PEX AL PEX 1/2"</v>
          </cell>
        </row>
        <row r="496">
          <cell r="B496" t="str">
            <v>TUBERIA CONDUCCION AGUAS RESIDUALES INC ACCESORIOS</v>
          </cell>
        </row>
        <row r="497">
          <cell r="B497" t="str">
            <v>TUBERIA RECTANGULAR DE 3 1/2" X 1 1/2"</v>
          </cell>
        </row>
        <row r="498">
          <cell r="B498" t="str">
            <v>TUBO 4X8 EN COLD ROLLED CAL 18</v>
          </cell>
        </row>
        <row r="499">
          <cell r="B499" t="str">
            <v>TUBO alcantarillado  PVC   160 MM ( 6" ) Pavco</v>
          </cell>
        </row>
        <row r="500">
          <cell r="B500" t="str">
            <v>TUBO alcantarillado  PVC   160 MM ( 8" ) Pavco</v>
          </cell>
        </row>
        <row r="501">
          <cell r="B501" t="str">
            <v>TUBO alcantarillado PVC   110MM  ( 4") Pavco</v>
          </cell>
        </row>
        <row r="502">
          <cell r="B502" t="str">
            <v>TUBO alcantarillado PVC   250MM  ( 10") Pavco</v>
          </cell>
        </row>
        <row r="503">
          <cell r="B503" t="str">
            <v>TUBO CONDUIT EMT 1"</v>
          </cell>
        </row>
        <row r="504">
          <cell r="B504" t="str">
            <v>TUBO CONDUIT EMT1/2"</v>
          </cell>
        </row>
        <row r="505">
          <cell r="B505" t="str">
            <v>TUBO CONDUIT GALVANIZADO PESADO 1" CON UNIÓN</v>
          </cell>
        </row>
        <row r="506">
          <cell r="B506" t="str">
            <v>TUBO CONDUIT PVC 1"  3m</v>
          </cell>
        </row>
        <row r="507">
          <cell r="B507" t="str">
            <v>TUBO CONDUIT PVC 1/2" 3m</v>
          </cell>
        </row>
        <row r="508">
          <cell r="B508" t="str">
            <v>TUBO CONDUIT PVC 3/4" 3m</v>
          </cell>
        </row>
        <row r="509">
          <cell r="B509" t="str">
            <v>TUBO CUADRADO DE 1 1/2" x 1 1/2"</v>
          </cell>
        </row>
        <row r="510">
          <cell r="B510" t="str">
            <v>TUBO CPVC 1/2" DE 3 M</v>
          </cell>
        </row>
        <row r="511">
          <cell r="B511" t="str">
            <v>TUBO GALVANIZADO 2"  2.0mm</v>
          </cell>
        </row>
        <row r="512">
          <cell r="B512" t="str">
            <v>TUBO GALVANIZADO 3"  2.0mm</v>
          </cell>
        </row>
        <row r="513">
          <cell r="B513" t="str">
            <v xml:space="preserve">TUBO GALVANIZADO 3/4"  </v>
          </cell>
        </row>
        <row r="514">
          <cell r="B514" t="str">
            <v>TUBO NOVAFOR DE 4" PERFORADO</v>
          </cell>
        </row>
        <row r="515">
          <cell r="B515" t="str">
            <v>TUBO NOVAFORT 6"</v>
          </cell>
        </row>
        <row r="516">
          <cell r="B516" t="str">
            <v>TUBO PRESIÓN /13.5 PVC  1/2" Pavco</v>
          </cell>
        </row>
        <row r="517">
          <cell r="B517" t="str">
            <v>TUBO PRESIÓN /13.5 PVC  3/4" Pavco</v>
          </cell>
        </row>
        <row r="518">
          <cell r="B518" t="str">
            <v>TUBO PRESIÓN /21 PVC    1"</v>
          </cell>
        </row>
        <row r="519">
          <cell r="B519" t="str">
            <v>TUBO PRESIÓN /21 PVC    2" Pavco</v>
          </cell>
        </row>
        <row r="520">
          <cell r="B520" t="str">
            <v>TUBO PRESIÓN /21 PVC  1 1/2" Pavco</v>
          </cell>
        </row>
        <row r="521">
          <cell r="B521" t="str">
            <v>TUBO PRESIÓN /21 PVC  1 1/4" Pavco</v>
          </cell>
        </row>
        <row r="522">
          <cell r="B522" t="str">
            <v>TUBO PVC A.LL. 2" DE  6 MTS</v>
          </cell>
        </row>
        <row r="523">
          <cell r="B523" t="str">
            <v>TUBO PVC A.LL. 3" DE  6 MTS</v>
          </cell>
        </row>
        <row r="524">
          <cell r="B524" t="str">
            <v>TUBO PVC A.LL. 4" DE 6 MTS</v>
          </cell>
        </row>
        <row r="525">
          <cell r="B525" t="str">
            <v>TUBO PVC SANITARIO 2" DE 6 MTS</v>
          </cell>
        </row>
        <row r="526">
          <cell r="B526" t="str">
            <v>TUBO PVC SANITARIO 3" DE 6 MTS</v>
          </cell>
        </row>
        <row r="527">
          <cell r="B527" t="str">
            <v>TUBO PVC SANITARIO 4" DE 6 MTS</v>
          </cell>
        </row>
        <row r="528">
          <cell r="B528" t="str">
            <v>TUBOS PVC DB 1"</v>
          </cell>
        </row>
        <row r="529">
          <cell r="B529" t="str">
            <v xml:space="preserve">UNION  GALVANIZADA 2 1/2" </v>
          </cell>
        </row>
        <row r="530">
          <cell r="B530" t="str">
            <v>UNIÓN alcantarillado PVC  110MM ( 4" ) Pavco</v>
          </cell>
        </row>
        <row r="531">
          <cell r="B531" t="str">
            <v>UNIÓN alcantarillado PVC 160MM  ( 6") Pavco</v>
          </cell>
        </row>
        <row r="532">
          <cell r="B532" t="str">
            <v>UNIÓN alcantarillado PVC 160MM  ( 8") Pavco</v>
          </cell>
        </row>
        <row r="533">
          <cell r="B533" t="str">
            <v>UNIÓN alcantarillado PVC 250MM  ( 10") Pavco</v>
          </cell>
        </row>
        <row r="534">
          <cell r="B534" t="str">
            <v>UNIÓN GALVANIZADA      3"</v>
          </cell>
        </row>
        <row r="535">
          <cell r="B535" t="str">
            <v>UNION GALVANIZADA DE 1/2"</v>
          </cell>
        </row>
        <row r="536">
          <cell r="B536" t="str">
            <v>UNION GALVANIZADA DE 4" SH 40</v>
          </cell>
        </row>
        <row r="537">
          <cell r="B537" t="str">
            <v>UNIÓN SANITARIA  2" Pavco</v>
          </cell>
        </row>
        <row r="538">
          <cell r="B538" t="str">
            <v>UNIÓN SANITARIA 4" Pavco</v>
          </cell>
        </row>
        <row r="539">
          <cell r="B539" t="str">
            <v>UNIÓN SANITARIA 6" Pavco</v>
          </cell>
        </row>
        <row r="540">
          <cell r="B540" t="str">
            <v>UNIVERSAL GALVANIZADA 3/4"</v>
          </cell>
        </row>
        <row r="541">
          <cell r="B541" t="str">
            <v xml:space="preserve">VALVULA BETA COMPUERTA ELASTICA 4" </v>
          </cell>
        </row>
        <row r="542">
          <cell r="B542" t="str">
            <v>VALVULA DE CHEQUE OPERACIÓN HORIZONTAL 4" EXT BRIDADO</v>
          </cell>
        </row>
        <row r="543">
          <cell r="B543" t="str">
            <v>VALVULA DE CIERRE RAPIDO DE 4"</v>
          </cell>
        </row>
        <row r="544">
          <cell r="B544" t="str">
            <v>VALVULA DE COMPUERTA  VASTAGO NO ASCENTE EXTREMO BRIDA</v>
          </cell>
        </row>
        <row r="545">
          <cell r="B545" t="str">
            <v>VALVULA Descarga sanitario DO-01051300</v>
          </cell>
        </row>
        <row r="546">
          <cell r="B546" t="str">
            <v>VARA DE CLAVO</v>
          </cell>
        </row>
        <row r="547">
          <cell r="B547" t="str">
            <v>VARILLA CORRUGADA DE 1/2" DE 12 MTS</v>
          </cell>
        </row>
        <row r="548">
          <cell r="B548" t="str">
            <v>VARILLA CORRUGADA DE 1/2" DE 6 MTS</v>
          </cell>
        </row>
        <row r="549">
          <cell r="B549" t="str">
            <v>VARILLA CORRUGADA DE 3/8" DE 12 MTS</v>
          </cell>
        </row>
        <row r="550">
          <cell r="B550" t="str">
            <v>VARILLA CORRUGADA DE 5/8" DE 12 MTS</v>
          </cell>
        </row>
        <row r="551">
          <cell r="B551" t="str">
            <v>VARILLA CUADRADA DE 1/2"</v>
          </cell>
        </row>
        <row r="552">
          <cell r="B552" t="str">
            <v>VARILLA CUADRADA DE 3/8"</v>
          </cell>
        </row>
        <row r="553">
          <cell r="B553" t="str">
            <v>VARILLA DE COBRE-COBRE Ø5/8" X 2.40 m</v>
          </cell>
        </row>
        <row r="554">
          <cell r="B554" t="str">
            <v>VARILLA DE COBRE-COBRE Ø5/8" X 2.40 m COOPER WELL</v>
          </cell>
        </row>
        <row r="555">
          <cell r="B555" t="str">
            <v>VARILLA EN ACERO DE 3/8"</v>
          </cell>
        </row>
        <row r="556">
          <cell r="B556" t="str">
            <v>VARILLA EN ACERO DE 5/8"</v>
          </cell>
        </row>
        <row r="557">
          <cell r="B557" t="str">
            <v>VARILLA LISA DE 1/2" DE 6 MTS</v>
          </cell>
        </row>
        <row r="558">
          <cell r="B558" t="str">
            <v>VARILLA LISA DE 3/8" DE 6 MTS</v>
          </cell>
        </row>
        <row r="559">
          <cell r="B559" t="str">
            <v>VIDRIO TEMPLADO DE 10 mm</v>
          </cell>
        </row>
        <row r="560">
          <cell r="B560" t="str">
            <v>VIDRIO DE 4 mm</v>
          </cell>
        </row>
        <row r="561">
          <cell r="B561" t="str">
            <v>VIDRIO TEMPLADO DE 8 mm</v>
          </cell>
        </row>
        <row r="562">
          <cell r="B562" t="str">
            <v>VINILTEX Pintuco</v>
          </cell>
        </row>
        <row r="563">
          <cell r="B563" t="str">
            <v>Wash Primer A Pintura</v>
          </cell>
        </row>
        <row r="564">
          <cell r="B564" t="str">
            <v>WASH PRIMER ANTICORROSIVO</v>
          </cell>
        </row>
        <row r="565">
          <cell r="B565" t="str">
            <v>Wash Primer B Catalizador</v>
          </cell>
        </row>
        <row r="566">
          <cell r="B566" t="str">
            <v>WASH PRIMER PINTURA</v>
          </cell>
        </row>
        <row r="567">
          <cell r="B567" t="str">
            <v>WIN Aluminio x 6 mts</v>
          </cell>
        </row>
        <row r="568">
          <cell r="B568" t="str">
            <v>Xypes concentrado</v>
          </cell>
        </row>
        <row r="569">
          <cell r="B569" t="str">
            <v>Xypes Patch and Plug por 1.25 kg</v>
          </cell>
        </row>
        <row r="570">
          <cell r="B570" t="str">
            <v>YEE SANITARIA 2"  Pavco</v>
          </cell>
        </row>
        <row r="571">
          <cell r="B571" t="str">
            <v>YEE SANITARIA 4"  Pavco</v>
          </cell>
        </row>
        <row r="572">
          <cell r="B572" t="str">
            <v>YESO CORRIENTE VENCEDOR</v>
          </cell>
        </row>
        <row r="573">
          <cell r="B573" t="str">
            <v>ZÓCALO Baldosa grano de marmol 30x7 Fondo blanco</v>
          </cell>
        </row>
        <row r="574">
          <cell r="B574" t="str">
            <v>ZÓCALO en ceramica pompei color coral  30*7</v>
          </cell>
        </row>
      </sheetData>
      <sheetData sheetId="3">
        <row r="2">
          <cell r="B2">
            <v>0</v>
          </cell>
          <cell r="C2" t="str">
            <v xml:space="preserve"> </v>
          </cell>
        </row>
        <row r="3">
          <cell r="B3" t="str">
            <v>ANDAMIO TUBULAR</v>
          </cell>
          <cell r="C3" t="str">
            <v>dd</v>
          </cell>
          <cell r="D3">
            <v>500</v>
          </cell>
        </row>
        <row r="4">
          <cell r="B4" t="str">
            <v>ALLANADORA GASOLINA HELICOPTERO</v>
          </cell>
          <cell r="C4" t="str">
            <v>dd</v>
          </cell>
          <cell r="D4">
            <v>55000</v>
          </cell>
        </row>
        <row r="5">
          <cell r="B5" t="str">
            <v>BAÑOS PORTATILES</v>
          </cell>
          <cell r="C5" t="str">
            <v>Mes</v>
          </cell>
          <cell r="D5">
            <v>525000</v>
          </cell>
        </row>
        <row r="6">
          <cell r="B6" t="str">
            <v xml:space="preserve">BOMBAS </v>
          </cell>
          <cell r="C6" t="str">
            <v>dd</v>
          </cell>
          <cell r="D6">
            <v>40000</v>
          </cell>
        </row>
        <row r="7">
          <cell r="B7" t="str">
            <v>COMPRESOR DE DOS MARTILLOS</v>
          </cell>
          <cell r="C7" t="str">
            <v>dd</v>
          </cell>
          <cell r="D7">
            <v>145000</v>
          </cell>
        </row>
        <row r="8">
          <cell r="B8" t="str">
            <v>CRUCETAS, PARALES Y CERCHAS</v>
          </cell>
          <cell r="C8" t="str">
            <v>Mes</v>
          </cell>
          <cell r="D8">
            <v>4500</v>
          </cell>
        </row>
        <row r="9">
          <cell r="B9" t="str">
            <v>EQUIPO BÁSICO ( Construcción )</v>
          </cell>
          <cell r="C9" t="str">
            <v>dd</v>
          </cell>
          <cell r="D9">
            <v>1000</v>
          </cell>
        </row>
        <row r="10">
          <cell r="B10" t="str">
            <v>EQUIPO BÁSICO ( Herramienta menor )</v>
          </cell>
          <cell r="C10" t="str">
            <v>dd</v>
          </cell>
          <cell r="D10">
            <v>1000</v>
          </cell>
        </row>
        <row r="11">
          <cell r="B11" t="str">
            <v>EQUIPO DE CARPINTERIA</v>
          </cell>
          <cell r="C11" t="str">
            <v>dd</v>
          </cell>
          <cell r="D11">
            <v>25000</v>
          </cell>
        </row>
        <row r="12">
          <cell r="B12" t="str">
            <v>EQUIPO DE ORNAMENTACION</v>
          </cell>
          <cell r="C12" t="str">
            <v>dd</v>
          </cell>
          <cell r="D12">
            <v>65000</v>
          </cell>
        </row>
        <row r="13">
          <cell r="B13" t="str">
            <v>EQUIPO SOLDADURA</v>
          </cell>
          <cell r="C13" t="str">
            <v>dd</v>
          </cell>
          <cell r="D13">
            <v>30000</v>
          </cell>
        </row>
        <row r="14">
          <cell r="B14" t="str">
            <v>EQUIPO TOPOGRAFICO</v>
          </cell>
          <cell r="C14" t="str">
            <v>dd</v>
          </cell>
          <cell r="D14">
            <v>250000</v>
          </cell>
        </row>
        <row r="15">
          <cell r="B15" t="str">
            <v>FORMALETA CANAL EN LAMINA</v>
          </cell>
          <cell r="C15" t="str">
            <v>dd</v>
          </cell>
          <cell r="D15">
            <v>5000</v>
          </cell>
        </row>
        <row r="16">
          <cell r="B16" t="str">
            <v>FORMALETA DE ENTREPISO POR M2</v>
          </cell>
          <cell r="C16" t="str">
            <v>Mes</v>
          </cell>
          <cell r="D16">
            <v>6500</v>
          </cell>
        </row>
        <row r="17">
          <cell r="B17" t="str">
            <v>FORK CLAMP</v>
          </cell>
          <cell r="C17" t="str">
            <v>dd</v>
          </cell>
          <cell r="D17">
            <v>90</v>
          </cell>
        </row>
        <row r="18">
          <cell r="B18" t="str">
            <v>LABORATORISTAS</v>
          </cell>
          <cell r="C18" t="str">
            <v>dd</v>
          </cell>
          <cell r="D18">
            <v>250000</v>
          </cell>
        </row>
        <row r="19">
          <cell r="B19" t="str">
            <v>GUADAÑA</v>
          </cell>
          <cell r="C19" t="str">
            <v>dd</v>
          </cell>
          <cell r="D19">
            <v>15000</v>
          </cell>
        </row>
        <row r="20">
          <cell r="B20" t="str">
            <v>ENSAYO PROCTOR MODIFICADO</v>
          </cell>
          <cell r="C20" t="str">
            <v>un</v>
          </cell>
          <cell r="D20">
            <v>95000</v>
          </cell>
        </row>
        <row r="21">
          <cell r="B21" t="str">
            <v>MEZCLADORA CONCRETO</v>
          </cell>
          <cell r="C21" t="str">
            <v>dd</v>
          </cell>
          <cell r="D21">
            <v>35000</v>
          </cell>
        </row>
        <row r="22">
          <cell r="B22" t="str">
            <v>MINICARGADOR BOBCAT 753</v>
          </cell>
          <cell r="C22" t="str">
            <v>hr</v>
          </cell>
          <cell r="D22">
            <v>60000</v>
          </cell>
        </row>
        <row r="23">
          <cell r="B23" t="str">
            <v>MORDAZA METÁLICA</v>
          </cell>
          <cell r="C23" t="str">
            <v>dd</v>
          </cell>
          <cell r="D23">
            <v>150</v>
          </cell>
        </row>
        <row r="24">
          <cell r="B24" t="str">
            <v>EQUIPOS LABORATORIOS</v>
          </cell>
          <cell r="C24" t="str">
            <v>dd</v>
          </cell>
          <cell r="D24">
            <v>80000</v>
          </cell>
        </row>
        <row r="25">
          <cell r="B25" t="str">
            <v>PARAL CORIENTE 2 a 3.50 m</v>
          </cell>
          <cell r="C25" t="str">
            <v>dd</v>
          </cell>
          <cell r="D25">
            <v>100</v>
          </cell>
        </row>
        <row r="26">
          <cell r="B26" t="str">
            <v>PISTOLA PARA EPOXICO</v>
          </cell>
          <cell r="C26" t="str">
            <v>dd</v>
          </cell>
          <cell r="D26">
            <v>7500</v>
          </cell>
        </row>
        <row r="27">
          <cell r="B27" t="str">
            <v>ENSAYO DENSIDAD DEL TERRENO</v>
          </cell>
          <cell r="C27" t="str">
            <v>un</v>
          </cell>
          <cell r="D27">
            <v>50000</v>
          </cell>
        </row>
        <row r="28">
          <cell r="B28" t="str">
            <v>PULIDORA</v>
          </cell>
          <cell r="C28" t="str">
            <v>dd</v>
          </cell>
          <cell r="D28">
            <v>25000</v>
          </cell>
        </row>
        <row r="29">
          <cell r="B29" t="str">
            <v>RANA</v>
          </cell>
          <cell r="C29" t="str">
            <v>dd</v>
          </cell>
          <cell r="D29">
            <v>30000</v>
          </cell>
        </row>
        <row r="30">
          <cell r="B30" t="str">
            <v>RETROEXCAVADORA + combustible+operario</v>
          </cell>
          <cell r="C30" t="str">
            <v>hr</v>
          </cell>
          <cell r="D30">
            <v>125000</v>
          </cell>
        </row>
        <row r="31">
          <cell r="B31" t="str">
            <v>SOPLETE</v>
          </cell>
          <cell r="C31" t="str">
            <v>dd</v>
          </cell>
          <cell r="D31">
            <v>15000</v>
          </cell>
        </row>
        <row r="32">
          <cell r="B32" t="str">
            <v>TALADRO</v>
          </cell>
          <cell r="C32" t="str">
            <v>dd</v>
          </cell>
          <cell r="D32">
            <v>15000</v>
          </cell>
        </row>
        <row r="33">
          <cell r="B33" t="str">
            <v>VIBRADOR A GASOLINA</v>
          </cell>
          <cell r="C33" t="str">
            <v>dd</v>
          </cell>
          <cell r="D33">
            <v>30000</v>
          </cell>
        </row>
        <row r="34">
          <cell r="B34" t="str">
            <v>EQUIPO DE EXCAVACION Y HORMIGADO PILOTES(Combustible+operario+Transporte)</v>
          </cell>
          <cell r="C34" t="str">
            <v>hr</v>
          </cell>
          <cell r="D34">
            <v>650000</v>
          </cell>
        </row>
        <row r="35">
          <cell r="B35" t="str">
            <v>VIBROCOMPACTADOR</v>
          </cell>
          <cell r="C35" t="str">
            <v>dd</v>
          </cell>
          <cell r="D35">
            <v>40000</v>
          </cell>
        </row>
        <row r="36">
          <cell r="B36" t="str">
            <v>HIDROLAVADORA</v>
          </cell>
          <cell r="C36" t="str">
            <v>dd</v>
          </cell>
          <cell r="D36">
            <v>25000</v>
          </cell>
        </row>
      </sheetData>
      <sheetData sheetId="4"/>
      <sheetData sheetId="5"/>
      <sheetData sheetId="6"/>
      <sheetData sheetId="7" refreshError="1"/>
      <sheetData sheetId="8" refreshError="1"/>
      <sheetData sheetId="9" refreshError="1"/>
      <sheetData sheetId="10"/>
      <sheetData sheetId="11"/>
      <sheetData sheetId="12"/>
      <sheetData sheetId="13" refreshError="1"/>
      <sheetData sheetId="14"/>
      <sheetData sheetId="15" refreshError="1"/>
      <sheetData sheetId="16">
        <row r="2">
          <cell r="B2" t="str">
            <v>DEUDAS FAMILIA GOMEZ VIVAS</v>
          </cell>
        </row>
      </sheetData>
      <sheetData sheetId="17" refreshError="1"/>
      <sheetData sheetId="18"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DICE"/>
      <sheetName val="materiales"/>
      <sheetName val="Equipo"/>
      <sheetName val="otros"/>
      <sheetName val="311.1P"/>
      <sheetName val="701.2P"/>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Hoja1 (2)"/>
      <sheetName val="Hoja2 (2)"/>
      <sheetName val="Hoja3 (2)"/>
      <sheetName val="Hoja1"/>
      <sheetName val="Hoja2"/>
      <sheetName val="Hoja3"/>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sheetName val="PPTO FASE 1 "/>
      <sheetName val="EQUIPOS "/>
      <sheetName val="MATERIALES"/>
      <sheetName val="MANO DE OBRA"/>
      <sheetName val="PPTO FINAL ETAPA 1 ALT 1"/>
      <sheetName val="1.PRELIMINARES"/>
      <sheetName val="2.MOV TIERRA"/>
      <sheetName val="3. SUMINISTRO TUBERIAS "/>
      <sheetName val="3. INSTALACION TUBERIAS "/>
      <sheetName val="4.ESTRUCTURAS"/>
      <sheetName val="5. VARIOS"/>
      <sheetName val="PMT - PMA"/>
      <sheetName val="PPTO FASE 1  (2)"/>
      <sheetName val="ITEMS PPTO ALTERNATIVA 1"/>
      <sheetName val="Presupuesto Interventoria"/>
      <sheetName val="Factor multiplicador"/>
      <sheetName val="Desglose AIU"/>
      <sheetName val="Desglose AIU Sumin"/>
      <sheetName val="PPTO FINAL ALT 1"/>
      <sheetName val="DESGLOSE AIU OBRA"/>
      <sheetName val="DESGLOSE AIU SUMINISTROS"/>
      <sheetName val="INTER-OBRA"/>
      <sheetName val="INTER-SUMIN"/>
      <sheetName val="FM"/>
      <sheetName val="CRONOGRAMA"/>
    </sheetNames>
    <sheetDataSet>
      <sheetData sheetId="0" refreshError="1"/>
      <sheetData sheetId="1" refreshError="1"/>
      <sheetData sheetId="2" refreshError="1">
        <row r="6">
          <cell r="B6" t="str">
            <v>compresor 1 martillo - 100 m</v>
          </cell>
          <cell r="C6" t="str">
            <v>hora</v>
          </cell>
          <cell r="D6">
            <v>78000</v>
          </cell>
        </row>
        <row r="7">
          <cell r="B7" t="str">
            <v>compresor 2 martillos - 100 m</v>
          </cell>
          <cell r="C7" t="str">
            <v>hora</v>
          </cell>
          <cell r="D7">
            <v>110000</v>
          </cell>
        </row>
        <row r="8">
          <cell r="B8" t="str">
            <v>cortadora de asfalto concreto+operador</v>
          </cell>
          <cell r="C8" t="str">
            <v>dia</v>
          </cell>
          <cell r="D8">
            <v>120000</v>
          </cell>
        </row>
        <row r="9">
          <cell r="B9" t="str">
            <v>equipos topografia para urbanismo</v>
          </cell>
          <cell r="C9" t="str">
            <v>dia</v>
          </cell>
          <cell r="D9">
            <v>80000</v>
          </cell>
        </row>
        <row r="10">
          <cell r="B10" t="str">
            <v>mezcladora de concreto motor Diesel 1 bulto</v>
          </cell>
          <cell r="C10" t="str">
            <v>dia</v>
          </cell>
          <cell r="D10">
            <v>85000</v>
          </cell>
        </row>
        <row r="11">
          <cell r="B11" t="str">
            <v>retroexcavadora cargadora (serie 400 cat o similar)</v>
          </cell>
          <cell r="C11" t="str">
            <v>hora</v>
          </cell>
          <cell r="D11">
            <v>120000</v>
          </cell>
        </row>
        <row r="12">
          <cell r="B12" t="str">
            <v>retroexcavadora oruga (serie 310, 320 CAT o similar)</v>
          </cell>
          <cell r="C12" t="str">
            <v>hora</v>
          </cell>
          <cell r="D12">
            <v>180000</v>
          </cell>
        </row>
        <row r="13">
          <cell r="B13" t="str">
            <v>vibrador electrico para concreto</v>
          </cell>
          <cell r="C13" t="str">
            <v>dia</v>
          </cell>
          <cell r="D13">
            <v>65000</v>
          </cell>
        </row>
        <row r="14">
          <cell r="B14" t="str">
            <v>vibro compactador tipo saltarín</v>
          </cell>
          <cell r="C14" t="str">
            <v>hora</v>
          </cell>
          <cell r="D14">
            <v>25000</v>
          </cell>
        </row>
        <row r="15">
          <cell r="B15" t="str">
            <v>Transporte de material sobrante y escombros</v>
          </cell>
          <cell r="C15" t="str">
            <v>m3-km</v>
          </cell>
          <cell r="D15">
            <v>900</v>
          </cell>
        </row>
        <row r="16">
          <cell r="B16" t="str">
            <v xml:space="preserve">Transporte. </v>
          </cell>
          <cell r="C16" t="str">
            <v>glb</v>
          </cell>
          <cell r="D16">
            <v>50000</v>
          </cell>
        </row>
        <row r="17">
          <cell r="B17" t="str">
            <v>Flete agregados de Rio, (arena, triturado)</v>
          </cell>
          <cell r="C17" t="str">
            <v>m3-km</v>
          </cell>
          <cell r="D17">
            <v>1200</v>
          </cell>
        </row>
        <row r="18">
          <cell r="B18" t="str">
            <v>Flete Cemento</v>
          </cell>
          <cell r="C18" t="str">
            <v>kg-km</v>
          </cell>
          <cell r="D18">
            <v>1.2</v>
          </cell>
        </row>
        <row r="19">
          <cell r="B19" t="str">
            <v>Vibrador</v>
          </cell>
          <cell r="C19" t="str">
            <v>hora</v>
          </cell>
          <cell r="D19">
            <v>23000</v>
          </cell>
        </row>
        <row r="20">
          <cell r="B20" t="str">
            <v>Formaleta</v>
          </cell>
          <cell r="C20" t="str">
            <v>u</v>
          </cell>
          <cell r="D20">
            <v>40000</v>
          </cell>
        </row>
        <row r="21">
          <cell r="B21" t="str">
            <v>Formaleta (juntas de bordillos, juntas de cunetas, muros, concretos)</v>
          </cell>
          <cell r="C21" t="str">
            <v>día</v>
          </cell>
          <cell r="D21">
            <v>12000</v>
          </cell>
        </row>
        <row r="22">
          <cell r="B22" t="str">
            <v>Transporte de tubería</v>
          </cell>
          <cell r="C22" t="str">
            <v>ml</v>
          </cell>
          <cell r="D22">
            <v>8500</v>
          </cell>
        </row>
        <row r="23">
          <cell r="B23" t="str">
            <v>Formaleta (tablero madera, cerchas, paral metal y otros)</v>
          </cell>
          <cell r="C23" t="str">
            <v>dia</v>
          </cell>
          <cell r="D23">
            <v>10500</v>
          </cell>
        </row>
        <row r="24">
          <cell r="B24">
            <v>0</v>
          </cell>
          <cell r="C24">
            <v>0</v>
          </cell>
          <cell r="D24">
            <v>0</v>
          </cell>
        </row>
        <row r="26">
          <cell r="B26">
            <v>0</v>
          </cell>
        </row>
      </sheetData>
      <sheetData sheetId="3" refreshError="1"/>
      <sheetData sheetId="4" refreshError="1">
        <row r="6">
          <cell r="B6" t="str">
            <v>OFICIAL</v>
          </cell>
          <cell r="C6">
            <v>60000</v>
          </cell>
          <cell r="D6">
            <v>0.8</v>
          </cell>
          <cell r="E6">
            <v>108000</v>
          </cell>
        </row>
        <row r="7">
          <cell r="B7" t="str">
            <v>AYUDANTE</v>
          </cell>
          <cell r="C7">
            <v>30000</v>
          </cell>
          <cell r="D7">
            <v>0.8</v>
          </cell>
          <cell r="E7">
            <v>54000</v>
          </cell>
        </row>
        <row r="8">
          <cell r="B8" t="str">
            <v xml:space="preserve">AYUDANTE EXCAVACIONES </v>
          </cell>
          <cell r="C8">
            <v>30000</v>
          </cell>
          <cell r="D8">
            <v>0.8</v>
          </cell>
          <cell r="E8">
            <v>54000</v>
          </cell>
        </row>
        <row r="9">
          <cell r="B9" t="str">
            <v>AYUDANTE DERRUMBES</v>
          </cell>
          <cell r="C9">
            <v>30000</v>
          </cell>
          <cell r="D9">
            <v>0.8</v>
          </cell>
          <cell r="E9">
            <v>54000</v>
          </cell>
        </row>
        <row r="10">
          <cell r="B10" t="str">
            <v xml:space="preserve">AYUDANTE CONTROL DE AGUAS </v>
          </cell>
          <cell r="C10">
            <v>30000</v>
          </cell>
          <cell r="D10">
            <v>0.8</v>
          </cell>
          <cell r="E10">
            <v>54000</v>
          </cell>
        </row>
        <row r="11">
          <cell r="B11" t="str">
            <v xml:space="preserve">AYUDANTE DISTRIBUCION MATERIAL A MANO </v>
          </cell>
          <cell r="C11">
            <v>30000</v>
          </cell>
          <cell r="D11">
            <v>0.8</v>
          </cell>
          <cell r="E11">
            <v>54000</v>
          </cell>
        </row>
        <row r="12">
          <cell r="B12" t="str">
            <v xml:space="preserve">AYUDANTE COMPACTACION MATERIAL A MANO </v>
          </cell>
          <cell r="C12">
            <v>30000</v>
          </cell>
          <cell r="D12">
            <v>0.8</v>
          </cell>
          <cell r="E12">
            <v>54000</v>
          </cell>
        </row>
        <row r="13">
          <cell r="B13" t="str">
            <v xml:space="preserve">AYUDANTE TRANSPORTE INTERNO </v>
          </cell>
          <cell r="C13">
            <v>30000</v>
          </cell>
          <cell r="D13">
            <v>0.8</v>
          </cell>
          <cell r="E13">
            <v>54000</v>
          </cell>
        </row>
        <row r="14">
          <cell r="B14" t="str">
            <v xml:space="preserve">AYUDANTE RETIRO DE SOBRANTES </v>
          </cell>
          <cell r="C14">
            <v>30000</v>
          </cell>
          <cell r="D14">
            <v>0.8</v>
          </cell>
          <cell r="E14">
            <v>54000</v>
          </cell>
        </row>
        <row r="15">
          <cell r="B15" t="str">
            <v>AYUDANTE RIEGO</v>
          </cell>
          <cell r="C15">
            <v>30000</v>
          </cell>
          <cell r="D15">
            <v>0.8</v>
          </cell>
          <cell r="E15">
            <v>54000</v>
          </cell>
        </row>
        <row r="16">
          <cell r="B16" t="str">
            <v>COMIS. 1 TOPOGRAFO, 2 CADENEROS</v>
          </cell>
          <cell r="C16">
            <v>190000</v>
          </cell>
          <cell r="D16">
            <v>0.8</v>
          </cell>
          <cell r="E16">
            <v>342000</v>
          </cell>
        </row>
        <row r="17">
          <cell r="B17" t="str">
            <v>CUADRI. 2 AYUDANTES</v>
          </cell>
          <cell r="C17">
            <v>60000</v>
          </cell>
          <cell r="D17">
            <v>0.8</v>
          </cell>
          <cell r="E17">
            <v>108000</v>
          </cell>
        </row>
        <row r="18">
          <cell r="B18" t="str">
            <v>CUADRI. 3 AYUDANTES</v>
          </cell>
          <cell r="C18">
            <v>90000</v>
          </cell>
          <cell r="D18">
            <v>0.8</v>
          </cell>
          <cell r="E18">
            <v>162000</v>
          </cell>
        </row>
        <row r="19">
          <cell r="B19" t="str">
            <v>CUADRI. 4 AYUDANTES</v>
          </cell>
          <cell r="C19">
            <v>120000</v>
          </cell>
          <cell r="D19">
            <v>0.8</v>
          </cell>
          <cell r="E19">
            <v>216000</v>
          </cell>
        </row>
        <row r="20">
          <cell r="B20" t="str">
            <v>CUADRI. 8 AYUDANTES</v>
          </cell>
          <cell r="C20">
            <v>240000</v>
          </cell>
          <cell r="D20">
            <v>0.8</v>
          </cell>
          <cell r="E20">
            <v>432000</v>
          </cell>
        </row>
        <row r="21">
          <cell r="B21" t="str">
            <v>CUADRI. 1 OFICIAL 1 AYUDANTE</v>
          </cell>
          <cell r="C21">
            <v>90000</v>
          </cell>
          <cell r="D21">
            <v>0.8</v>
          </cell>
          <cell r="E21">
            <v>162000</v>
          </cell>
        </row>
        <row r="22">
          <cell r="B22" t="str">
            <v>CUADRI. 1 OFICIAL 2 AYUDANTE</v>
          </cell>
          <cell r="C22">
            <v>120000</v>
          </cell>
          <cell r="D22">
            <v>0.8</v>
          </cell>
          <cell r="E22">
            <v>216000</v>
          </cell>
        </row>
        <row r="23">
          <cell r="B23" t="str">
            <v>CUADRI. 1 OFICIAL 3AYUDANTE</v>
          </cell>
          <cell r="C23">
            <v>150000</v>
          </cell>
          <cell r="D23">
            <v>0.8</v>
          </cell>
          <cell r="E23">
            <v>270000</v>
          </cell>
        </row>
        <row r="24">
          <cell r="B24" t="str">
            <v>CUADRI. 1 OFICIAL 4 AYUDANTE</v>
          </cell>
          <cell r="C24">
            <v>180000</v>
          </cell>
          <cell r="D24">
            <v>0.8</v>
          </cell>
          <cell r="E24">
            <v>324000</v>
          </cell>
        </row>
        <row r="25">
          <cell r="B25" t="str">
            <v>CUADRI. 1 OFICIAL 6 AYUDANTE</v>
          </cell>
          <cell r="C25">
            <v>240000</v>
          </cell>
          <cell r="D25">
            <v>0.8</v>
          </cell>
          <cell r="E25">
            <v>432000</v>
          </cell>
        </row>
        <row r="26">
          <cell r="B26" t="str">
            <v>CUADRI. 1 OFICIAL 8 AYUDANTE</v>
          </cell>
          <cell r="C26">
            <v>300000</v>
          </cell>
          <cell r="D26">
            <v>0.8</v>
          </cell>
          <cell r="E26">
            <v>540000</v>
          </cell>
        </row>
        <row r="27">
          <cell r="B27" t="str">
            <v>CUADRI. 2 OFICIAL 6 AYUDANTE</v>
          </cell>
          <cell r="C27">
            <v>300000</v>
          </cell>
          <cell r="D27">
            <v>0.8</v>
          </cell>
          <cell r="E27">
            <v>540000</v>
          </cell>
        </row>
        <row r="28">
          <cell r="B28" t="str">
            <v>CUADRI. 2 OFICIAL 7 AYUDANTE</v>
          </cell>
          <cell r="C28">
            <v>330000</v>
          </cell>
          <cell r="D28">
            <v>0.8</v>
          </cell>
          <cell r="E28">
            <v>594000</v>
          </cell>
        </row>
        <row r="29">
          <cell r="B29" t="str">
            <v>CUADRI. 3 OFICIAL 9 AYUDANTE</v>
          </cell>
          <cell r="C29">
            <v>450000</v>
          </cell>
          <cell r="D29">
            <v>0.8</v>
          </cell>
          <cell r="E29">
            <v>810000</v>
          </cell>
        </row>
        <row r="30">
          <cell r="B30" t="str">
            <v>COMIS. ELECTRICA SUPERVISOR, TECNICO, 2 AYUDANTES</v>
          </cell>
          <cell r="C30">
            <v>480000</v>
          </cell>
          <cell r="D30">
            <v>0.8</v>
          </cell>
          <cell r="E30">
            <v>864000</v>
          </cell>
        </row>
        <row r="31">
          <cell r="B31" t="str">
            <v>TECNICO ELECTRICO</v>
          </cell>
          <cell r="C31">
            <v>60000</v>
          </cell>
          <cell r="D31">
            <v>0.8</v>
          </cell>
          <cell r="E31">
            <v>108000</v>
          </cell>
        </row>
        <row r="32">
          <cell r="B32" t="str">
            <v>CARPINTERO, 1 AYUDANTE</v>
          </cell>
          <cell r="C32">
            <v>75000</v>
          </cell>
          <cell r="D32">
            <v>0.8</v>
          </cell>
          <cell r="E32">
            <v>135000</v>
          </cell>
        </row>
        <row r="33">
          <cell r="B33" t="str">
            <v>OPERADOR COMPRESOR</v>
          </cell>
          <cell r="C33">
            <v>50000</v>
          </cell>
          <cell r="D33">
            <v>0.8</v>
          </cell>
          <cell r="E33">
            <v>90000</v>
          </cell>
        </row>
        <row r="34">
          <cell r="B34" t="str">
            <v>SUBC. SUMINISTRO E INSTALACION DE JUNTA INDUCIDA</v>
          </cell>
          <cell r="C34">
            <v>11000</v>
          </cell>
          <cell r="D34">
            <v>0</v>
          </cell>
          <cell r="E34">
            <v>11000</v>
          </cell>
        </row>
        <row r="35">
          <cell r="B35" t="str">
            <v>CELADOR</v>
          </cell>
          <cell r="C35">
            <v>56000</v>
          </cell>
          <cell r="D35">
            <v>0.8</v>
          </cell>
          <cell r="E35">
            <v>100800</v>
          </cell>
        </row>
        <row r="36">
          <cell r="B36" t="str">
            <v>SERVICIO DE ENERGIA</v>
          </cell>
          <cell r="C36">
            <v>340000</v>
          </cell>
          <cell r="D36">
            <v>0</v>
          </cell>
          <cell r="E36">
            <v>340000</v>
          </cell>
        </row>
        <row r="37">
          <cell r="B37" t="str">
            <v>SERVICIO DE TELEFONO</v>
          </cell>
          <cell r="C37">
            <v>100000</v>
          </cell>
          <cell r="D37">
            <v>0</v>
          </cell>
          <cell r="E37">
            <v>100000</v>
          </cell>
        </row>
        <row r="38">
          <cell r="B38" t="str">
            <v>CUADRI. CEMENTO EXPANSIVO</v>
          </cell>
          <cell r="C38">
            <v>130000</v>
          </cell>
          <cell r="D38">
            <v>0.8</v>
          </cell>
          <cell r="E38">
            <v>234000</v>
          </cell>
        </row>
        <row r="39">
          <cell r="D39">
            <v>0</v>
          </cell>
        </row>
        <row r="40">
          <cell r="D40">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DICE"/>
      <sheetName val="Materiales"/>
      <sheetName val="Equipo"/>
      <sheetName val="Otros"/>
      <sheetName val="localizacion (estructuras)"/>
      <sheetName val="localizacion (carreteras)"/>
      <sheetName val="200.1"/>
      <sheetName val="200.2"/>
      <sheetName val="200P ROCERIA"/>
      <sheetName val="201.P y 201.5P"/>
      <sheetName val="201.2 Pciclopeo"/>
      <sheetName val="201.2.1P reforzado"/>
      <sheetName val="201.3"/>
      <sheetName val="201.4"/>
      <sheetName val="201.7"/>
      <sheetName val="201.8"/>
      <sheetName val="201.8P"/>
      <sheetName val="201.11"/>
      <sheetName val="201.12"/>
      <sheetName val="201.13 y 201.17"/>
      <sheetName val="201.16"/>
      <sheetName val="201.14"/>
      <sheetName val="201.15"/>
      <sheetName val="201.21"/>
      <sheetName val="210.1.1"/>
      <sheetName val="210.1.2"/>
      <sheetName val="210.2.1"/>
      <sheetName val="210.2.1P"/>
      <sheetName val="210.2.2"/>
      <sheetName val="210.2.4"/>
      <sheetName val="211.1"/>
      <sheetName val="220.1"/>
      <sheetName val="221.1"/>
      <sheetName val="221.2"/>
      <sheetName val="225P"/>
      <sheetName val="230.1"/>
      <sheetName val="230.2"/>
      <sheetName val="231.1"/>
      <sheetName val="232.1"/>
      <sheetName val="310.1"/>
      <sheetName val="311.1"/>
      <sheetName val="311.1 Via 9003"/>
      <sheetName val="311.1P"/>
      <sheetName val="311.2P"/>
      <sheetName val="311.3P"/>
      <sheetName val="320.1"/>
      <sheetName val="320.1Via 9003"/>
      <sheetName val="320.1Via 9004"/>
      <sheetName val="320.1Via 7801"/>
      <sheetName val="320.2"/>
      <sheetName val="320.2 Via 9003"/>
      <sheetName val="320.2 Via 9004"/>
      <sheetName val="320.2 Via 7801"/>
      <sheetName val="330.1"/>
      <sheetName val="330.1 Vía 9003"/>
      <sheetName val="330.1 Vía 9004"/>
      <sheetName val="330.1 Vía 7801"/>
      <sheetName val="330.2"/>
      <sheetName val="330.2 Vía 9003"/>
      <sheetName val="330.2 Vía 9004"/>
      <sheetName val="330.2 Via 7801"/>
      <sheetName val="330.1P"/>
      <sheetName val="330.1P Lorica- Coveñas"/>
      <sheetName val="330.1P (7801)"/>
      <sheetName val="340.1"/>
      <sheetName val="340.2"/>
      <sheetName val="340.3"/>
      <sheetName val="341.1"/>
      <sheetName val="341.2"/>
      <sheetName val="342P"/>
      <sheetName val="410.1"/>
      <sheetName val="410.2"/>
      <sheetName val="411.1"/>
      <sheetName val="411.2"/>
      <sheetName val="411.3"/>
      <sheetName val="414.1"/>
      <sheetName val="414.2"/>
      <sheetName val="414.3"/>
      <sheetName val="414.4"/>
      <sheetName val="415"/>
      <sheetName val="420.1"/>
      <sheetName val="420.2"/>
      <sheetName val="421.1"/>
      <sheetName val="421.2"/>
      <sheetName val="421.3"/>
      <sheetName val="421.4"/>
      <sheetName val="430.1"/>
      <sheetName val="430.2"/>
      <sheetName val="431.1"/>
      <sheetName val="431.2"/>
      <sheetName val="432.1"/>
      <sheetName val="433.1"/>
      <sheetName val="433.2"/>
      <sheetName val="433.3"/>
      <sheetName val="433.4"/>
      <sheetName val="433.5"/>
      <sheetName val="433.6"/>
      <sheetName val="433.7"/>
      <sheetName val="433.8"/>
      <sheetName val="440.1"/>
      <sheetName val="440.1 COMPRADA"/>
      <sheetName val="440.2"/>
      <sheetName val="440.2 COMPRADA"/>
      <sheetName val="440.3"/>
      <sheetName val="440.3 COMPRADA"/>
      <sheetName val="440.4"/>
      <sheetName val="441.1"/>
      <sheetName val="441.1 COMPRADA"/>
      <sheetName val="441.2"/>
      <sheetName val="441.2 COMPRADA"/>
      <sheetName val="441.3"/>
      <sheetName val="441.3 COMPRADA"/>
      <sheetName val="441.4"/>
      <sheetName val="450.1"/>
      <sheetName val="450.1P COMPRADA"/>
      <sheetName val="450.1P COMPRADA Via 9003"/>
      <sheetName val="450.1P COMPRADA Via 9004"/>
      <sheetName val="450.1P COMPRADA Via 7801"/>
      <sheetName val="450.2"/>
      <sheetName val="450.2P COMPRADA"/>
      <sheetName val="450.2P COMPRADA Vía 9003"/>
      <sheetName val="450.2P COMPRADA Vía 9004"/>
      <sheetName val="450.2P COMPRADA Vía 7801"/>
      <sheetName val="450.3"/>
      <sheetName val="450.3P COMPRADA"/>
      <sheetName val="450.9 "/>
      <sheetName val="450.9P  "/>
      <sheetName val="450.9 Via 9003"/>
      <sheetName val="450.9 Via 9004"/>
      <sheetName val="450.9 Via 7801"/>
      <sheetName val="451.1"/>
      <sheetName val="451. 1 COMPRADA "/>
      <sheetName val="451.2"/>
      <sheetName val="451. 2 COMPRADA"/>
      <sheetName val="451.3"/>
      <sheetName val="451.3 COMPRADA"/>
      <sheetName val="452.1"/>
      <sheetName val="452.1 COMPRADA"/>
      <sheetName val="452.2"/>
      <sheetName val="452.2 COMPRADA"/>
      <sheetName val="452.3"/>
      <sheetName val="452.3 COMPRADA"/>
      <sheetName val="452.4"/>
      <sheetName val="452.4 COMPRADA"/>
      <sheetName val="453"/>
      <sheetName val="460.1"/>
      <sheetName val="460.1P"/>
      <sheetName val="460.1P.1"/>
      <sheetName val="461.1"/>
      <sheetName val="461.2"/>
      <sheetName val="462.1.1"/>
      <sheetName val="462.1.2"/>
      <sheetName val="462.1.3"/>
      <sheetName val="462.1.4"/>
      <sheetName val="462.2"/>
      <sheetName val="464.1"/>
      <sheetName val="465.1"/>
      <sheetName val="466.1"/>
      <sheetName val="466.2"/>
      <sheetName val="466P Sello de Grietas"/>
      <sheetName val="500.1"/>
      <sheetName val="501.1"/>
      <sheetName val="510"/>
      <sheetName val="510P1"/>
      <sheetName val="510P2"/>
      <sheetName val="510P3"/>
      <sheetName val="600.1"/>
      <sheetName val="600.2"/>
      <sheetName val="600.3"/>
      <sheetName val="600.4"/>
      <sheetName val="600.4 P"/>
      <sheetName val="600.5"/>
      <sheetName val="600.5 P"/>
      <sheetName val="610.1"/>
      <sheetName val="610.1P"/>
      <sheetName val="610.1 Vía 9003"/>
      <sheetName val="610.1 Vía 9004"/>
      <sheetName val="610.1 Vía 7801"/>
      <sheetName val="610.2"/>
      <sheetName val="610.2 Vía 9003"/>
      <sheetName val="610.2 Vía 9004"/>
      <sheetName val="610.2 Vía 7801"/>
      <sheetName val="620.1"/>
      <sheetName val="620.2"/>
      <sheetName val="620.3"/>
      <sheetName val="620P"/>
      <sheetName val="621.1"/>
      <sheetName val="621.1 (2)"/>
      <sheetName val="621.1 (3)"/>
      <sheetName val="621.2"/>
      <sheetName val="621.3"/>
      <sheetName val="621.4"/>
      <sheetName val="621.5"/>
      <sheetName val="621.5P"/>
      <sheetName val="621.6"/>
      <sheetName val="621,7"/>
      <sheetName val="622.1"/>
      <sheetName val="622.2"/>
      <sheetName val="622.3"/>
      <sheetName val="622.4"/>
      <sheetName val="622.5"/>
      <sheetName val="623.1"/>
      <sheetName val="630.1"/>
      <sheetName val="630.1 Vía 9003"/>
      <sheetName val="630.1 Vía 9004"/>
      <sheetName val="630.1 Vía 7801"/>
      <sheetName val="630.2"/>
      <sheetName val="630.2 Vía 9003"/>
      <sheetName val="630.2 Vía 9004"/>
      <sheetName val="630.2 Vía 7801"/>
      <sheetName val="630.3"/>
      <sheetName val="630.3 Vía 9003"/>
      <sheetName val="630.3 Vía 9004"/>
      <sheetName val="630.3 Vía 7801"/>
      <sheetName val="630.4"/>
      <sheetName val="630.4 Vía 9003"/>
      <sheetName val="630.4 Vía 9004"/>
      <sheetName val="630.4 Vía 7801"/>
      <sheetName val="630.5"/>
      <sheetName val="630.5 Vía 9003"/>
      <sheetName val="630.5 Vía 9004"/>
      <sheetName val="630.5 Vía 7801"/>
      <sheetName val="630.6"/>
      <sheetName val="630.6 Vía 9003"/>
      <sheetName val="630.6 Vía 9004"/>
      <sheetName val="630.6 Vía 7801"/>
      <sheetName val="630.7"/>
      <sheetName val="630.7 Vía 9003"/>
      <sheetName val="630.7 Vía 9004"/>
      <sheetName val="630.7 Vía 7801"/>
      <sheetName val="630.1.1P"/>
      <sheetName val="630.1.1P MORTERO 1,3"/>
      <sheetName val="630.1.2P. BOLSACRETOS"/>
      <sheetName val="630.1.3P Mortero sello de griet"/>
      <sheetName val="630.1.4P Mortero Revest. Alcant"/>
      <sheetName val="630.1.5P Mortero epoxico"/>
      <sheetName val="630.1.6 P Mortero Anillar Tub"/>
      <sheetName val="632.1"/>
      <sheetName val="632.1P "/>
      <sheetName val="632.2P"/>
      <sheetName val="632.3P"/>
      <sheetName val="632.4P"/>
      <sheetName val="640.1"/>
      <sheetName val="640.1 Via 9003"/>
      <sheetName val="640.1 Via 9004"/>
      <sheetName val="640.1 Via 7801"/>
      <sheetName val="640.1.1"/>
      <sheetName val="640.1.1 Via 9003"/>
      <sheetName val="640.1.1 Via 9004"/>
      <sheetName val="640.1.1 Via 7801"/>
      <sheetName val="640.1.2"/>
      <sheetName val="640.1.2 Via 9003"/>
      <sheetName val="640.1.2 Via 9004"/>
      <sheetName val="640.1.2 Via 7801"/>
      <sheetName val="641.1"/>
      <sheetName val="642.1"/>
      <sheetName val="642.2"/>
      <sheetName val="642P1 JUNTAS"/>
      <sheetName val="642P2 JUNTAS"/>
      <sheetName val="642P3 JUNTAS"/>
      <sheetName val="650.1"/>
      <sheetName val="650.2"/>
      <sheetName val="650.3"/>
      <sheetName val="650.3P"/>
      <sheetName val="650.4"/>
      <sheetName val="660.1"/>
      <sheetName val="660.2"/>
      <sheetName val="660.3"/>
      <sheetName val="661.1 TIPO 1"/>
      <sheetName val="661.1.1 TIPO 2"/>
      <sheetName val="661.1.2 En obra"/>
      <sheetName val="662.1"/>
      <sheetName val="662.2"/>
      <sheetName val="670.1"/>
      <sheetName val="670.2"/>
      <sheetName val="671.1"/>
      <sheetName val="672.1"/>
      <sheetName val="672.2"/>
      <sheetName val="673.1"/>
      <sheetName val="673.1 Vía 9003"/>
      <sheetName val="673.1 Vía 9004"/>
      <sheetName val="673.1 Vía 7801"/>
      <sheetName val="673.2"/>
      <sheetName val="673.3"/>
      <sheetName val="674.1"/>
      <sheetName val="680.1"/>
      <sheetName val="680.2"/>
      <sheetName val="680.3"/>
      <sheetName val="680P"/>
      <sheetName val="680.1P"/>
      <sheetName val="681.1"/>
      <sheetName val="681.1 Vía 9003"/>
      <sheetName val="681.1 Vía 9004"/>
      <sheetName val="681.1 Vía 7801"/>
      <sheetName val="681.1P"/>
      <sheetName val="681.2P"/>
      <sheetName val="682.1"/>
      <sheetName val="700.1"/>
      <sheetName val="700.2"/>
      <sheetName val="700.3"/>
      <sheetName val="700.4"/>
      <sheetName val="700.5P"/>
      <sheetName val="700.6P"/>
      <sheetName val="701.1"/>
      <sheetName val="710.1"/>
      <sheetName val="710.1.1"/>
      <sheetName val="710.1.2"/>
      <sheetName val="710.1.3"/>
      <sheetName val="710.2"/>
      <sheetName val="710.2.1"/>
      <sheetName val="720.1"/>
      <sheetName val="730.1"/>
      <sheetName val="730.2"/>
      <sheetName val="740.1"/>
      <sheetName val="800.1"/>
      <sheetName val="800.2"/>
      <sheetName val="800.3"/>
      <sheetName val="800.4"/>
      <sheetName val="800P"/>
      <sheetName val="810.1"/>
      <sheetName val="810.1P"/>
      <sheetName val="810.2"/>
      <sheetName val="810.3"/>
      <sheetName val="815P"/>
      <sheetName val="900.1"/>
      <sheetName val="900.2"/>
      <sheetName val="900.3"/>
      <sheetName val="900.4P"/>
      <sheetName val="690 Mampostería en piedra"/>
      <sheetName val="Tub RIB1,40 (2)"/>
      <sheetName val="692.1P PINTURA ACABADO "/>
      <sheetName val="693.1P EPOXIAMIDA"/>
      <sheetName val="694.1P EPOXIPOLIAMIDA"/>
      <sheetName val="695P CHORRO ARENA"/>
      <sheetName val="695.1P"/>
      <sheetName val="675.1"/>
      <sheetName val="2-P"/>
      <sheetName val="675.2"/>
      <sheetName val="675.3"/>
      <sheetName val="682P"/>
      <sheetName val="810.2P Con semillas"/>
      <sheetName val="235"/>
    </sheetNames>
    <sheetDataSet>
      <sheetData sheetId="0"/>
      <sheetData sheetId="1"/>
      <sheetData sheetId="2"/>
      <sheetData sheetId="3">
        <row r="1">
          <cell r="C1">
            <v>0.2</v>
          </cell>
        </row>
      </sheetData>
      <sheetData sheetId="4"/>
      <sheetData sheetId="5"/>
      <sheetData sheetId="6"/>
      <sheetData sheetId="7"/>
      <sheetData sheetId="8"/>
      <sheetData sheetId="9"/>
      <sheetData sheetId="10"/>
      <sheetData sheetId="11"/>
      <sheetData sheetId="12"/>
      <sheetData sheetId="13"/>
      <sheetData sheetId="14">
        <row r="52">
          <cell r="H52">
            <v>73846</v>
          </cell>
        </row>
      </sheetData>
      <sheetData sheetId="15">
        <row r="53">
          <cell r="H53">
            <v>20565</v>
          </cell>
        </row>
      </sheetData>
      <sheetData sheetId="16"/>
      <sheetData sheetId="17"/>
      <sheetData sheetId="18"/>
      <sheetData sheetId="19"/>
      <sheetData sheetId="20"/>
      <sheetData sheetId="21"/>
      <sheetData sheetId="22">
        <row r="49">
          <cell r="H49">
            <v>44017</v>
          </cell>
        </row>
      </sheetData>
      <sheetData sheetId="23">
        <row r="50">
          <cell r="H50">
            <v>10360</v>
          </cell>
        </row>
      </sheetData>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row r="50">
          <cell r="H50">
            <v>112154</v>
          </cell>
        </row>
      </sheetData>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row r="57">
          <cell r="H57">
            <v>224024</v>
          </cell>
        </row>
      </sheetData>
      <sheetData sheetId="239"/>
      <sheetData sheetId="240"/>
      <sheetData sheetId="241">
        <row r="51">
          <cell r="H51">
            <v>373318</v>
          </cell>
        </row>
      </sheetData>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o.1 "/>
      <sheetName val="200P1"/>
      <sheetName val="200P2"/>
      <sheetName val="220.1"/>
      <sheetName val="600.5"/>
      <sheetName val="621.1"/>
      <sheetName val="642.1"/>
      <sheetName val="320.1"/>
      <sheetName val="330.1"/>
      <sheetName val="450.2P  Vía 9003"/>
      <sheetName val="632.1P "/>
      <sheetName val="673.2"/>
      <sheetName val="201.7"/>
      <sheetName val="600.1"/>
      <sheetName val="201.15"/>
      <sheetName val="610.1"/>
      <sheetName val="610.1P"/>
      <sheetName val="465.1"/>
      <sheetName val="630.4 Vía 9003"/>
      <sheetName val="630.6 Vía 7801"/>
      <sheetName val="640.1.2"/>
      <sheetName val="700.1"/>
      <sheetName val="673.1"/>
    </sheetNames>
    <sheetDataSet>
      <sheetData sheetId="0" refreshError="1"/>
      <sheetData sheetId="1" refreshError="1"/>
      <sheetData sheetId="2" refreshError="1"/>
      <sheetData sheetId="3" refreshError="1">
        <row r="52">
          <cell r="H52">
            <v>17695</v>
          </cell>
        </row>
      </sheetData>
      <sheetData sheetId="4" refreshError="1"/>
      <sheetData sheetId="5" refreshError="1"/>
      <sheetData sheetId="6" refreshError="1"/>
      <sheetData sheetId="7" refreshError="1"/>
      <sheetData sheetId="8" refreshError="1">
        <row r="52">
          <cell r="H52">
            <v>117768</v>
          </cell>
        </row>
      </sheetData>
      <sheetData sheetId="9" refreshError="1"/>
      <sheetData sheetId="10" refreshError="1"/>
      <sheetData sheetId="11" refreshError="1">
        <row r="53">
          <cell r="H53">
            <v>6579</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50">
          <cell r="H50">
            <v>4886</v>
          </cell>
        </row>
      </sheetData>
      <sheetData sheetId="21" refreshError="1"/>
      <sheetData sheetId="22" refreshError="1">
        <row r="49">
          <cell r="H49">
            <v>103467</v>
          </cell>
        </row>
      </sheetData>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ía 9004"/>
      <sheetName val="201.7"/>
      <sheetName val="600.1"/>
      <sheetName val="610.1"/>
      <sheetName val="630.4"/>
      <sheetName val="630.6"/>
      <sheetName val="680P"/>
      <sheetName val="201.15"/>
      <sheetName val="465.1"/>
      <sheetName val="330.2"/>
      <sheetName val="320.1"/>
      <sheetName val="630.7"/>
      <sheetName val="450.9 "/>
      <sheetName val="640.1.2"/>
      <sheetName val="673.2"/>
      <sheetName val="681.1"/>
      <sheetName val="460.1P"/>
      <sheetName val="450.2"/>
      <sheetName val="450.9P  "/>
      <sheetName val="330.1P"/>
      <sheetName val="225P"/>
      <sheetName val="700.1"/>
      <sheetName val="701.1"/>
      <sheetName val="420.1"/>
      <sheetName val="466.1"/>
      <sheetName val="900.4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row r="52">
          <cell r="H52">
            <v>177657</v>
          </cell>
        </row>
      </sheetData>
      <sheetData sheetId="10" refreshError="1">
        <row r="52">
          <cell r="H52">
            <v>146785</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row r="52">
          <cell r="H52">
            <v>1783</v>
          </cell>
        </row>
      </sheetData>
      <sheetData sheetId="22" refreshError="1"/>
      <sheetData sheetId="23" refreshError="1"/>
      <sheetData sheetId="24" refreshError="1"/>
      <sheetData sheetId="25"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LACA HUELLA"/>
      <sheetName val="PUERTO final "/>
      <sheetName val="PRESUPUESTO"/>
      <sheetName val="LA RICA"/>
      <sheetName val="Reparacion de Sitios Criticos "/>
      <sheetName val="Conformacion de la Calzada Exis"/>
      <sheetName val="Roceria y Desmonte"/>
      <sheetName val="Limpieza y Conformacion de Cune"/>
      <sheetName val="Limpieza de Alcantarillas"/>
      <sheetName val="Reparacion de Alcantarillas"/>
      <sheetName val="Reparacion de Puentes y Pontone"/>
      <sheetName val="INDICE"/>
      <sheetName val="310.1"/>
      <sheetName val="311P.1"/>
      <sheetName val="600.1 (2)"/>
      <sheetName val="610.1 (2)"/>
      <sheetName val="630.4"/>
      <sheetName val="630.4P"/>
      <sheetName val="630.5"/>
      <sheetName val="630.6 (2)"/>
      <sheetName val="640.1 (2)"/>
      <sheetName val="671.1"/>
      <sheetName val="801.1"/>
      <sheetName val="801.6"/>
      <sheetName val="900.2P(2)"/>
      <sheetName val="320.1 (2)"/>
      <sheetName val="630.7 (2)"/>
      <sheetName val="642P2.1"/>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refreshError="1"/>
      <sheetData sheetId="12" refreshError="1"/>
      <sheetData sheetId="13" refreshError="1"/>
      <sheetData sheetId="14">
        <row r="49">
          <cell r="H49">
            <v>19435</v>
          </cell>
        </row>
      </sheetData>
      <sheetData sheetId="15">
        <row r="52">
          <cell r="H52">
            <v>92955</v>
          </cell>
        </row>
      </sheetData>
      <sheetData sheetId="16" refreshError="1"/>
      <sheetData sheetId="17" refreshError="1"/>
      <sheetData sheetId="18" refreshError="1"/>
      <sheetData sheetId="19">
        <row r="51">
          <cell r="H51">
            <v>450161</v>
          </cell>
        </row>
      </sheetData>
      <sheetData sheetId="20">
        <row r="49">
          <cell r="H49">
            <v>4519</v>
          </cell>
        </row>
      </sheetData>
      <sheetData sheetId="21" refreshError="1"/>
      <sheetData sheetId="22" refreshError="1"/>
      <sheetData sheetId="23" refreshError="1"/>
      <sheetData sheetId="24" refreshError="1"/>
      <sheetData sheetId="25" refreshError="1"/>
      <sheetData sheetId="26">
        <row r="52">
          <cell r="H52">
            <v>348837</v>
          </cell>
        </row>
      </sheetData>
      <sheetData sheetId="27"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S"/>
      <sheetName val="INTERESADOS"/>
      <sheetName val="CO"/>
      <sheetName val="EXPER.GRAL-PRECAL"/>
      <sheetName val="RESUMEN-M1"/>
      <sheetName val="RESUMEN-M2"/>
      <sheetName val="RESUMEN-M3"/>
      <sheetName val="RESUMEN-M4"/>
      <sheetName val="RESUMEN-M5"/>
      <sheetName val="RESUMEN-M6"/>
      <sheetName val="NOTAS"/>
      <sheetName val="DATOS"/>
      <sheetName val="LISTAS"/>
      <sheetName val="SMLM"/>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2">
          <cell r="F2" t="str">
            <v>PENDIENTE</v>
          </cell>
        </row>
      </sheetData>
      <sheetData sheetId="13"/>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 val="Presupuesto correigio nora mora"/>
      <sheetName val="Formular"/>
      <sheetName val="Recursos"/>
      <sheetName val="Analisis A.I.U."/>
      <sheetName val="OE 1"/>
      <sheetName val="OE 2"/>
      <sheetName val="OE 3"/>
      <sheetName val="OE 4"/>
      <sheetName val="OE 5"/>
      <sheetName val="OE 6"/>
      <sheetName val="OE 7"/>
      <sheetName val="OE 8"/>
      <sheetName val="OE 9"/>
      <sheetName val="OE 10"/>
      <sheetName val="OE 11"/>
      <sheetName val="ACTA 1 Y FINAL"/>
      <sheetName val="1,1,1"/>
      <sheetName val="1,1,2"/>
      <sheetName val="2,1,1"/>
      <sheetName val="2,1,2"/>
      <sheetName val="2,2,2"/>
      <sheetName val="2,2,3"/>
      <sheetName val="4,1,1"/>
      <sheetName val="4,1,2"/>
      <sheetName val="5,1,1"/>
      <sheetName val="6,1,1"/>
      <sheetName val="7,1,1"/>
      <sheetName val="7,1,2"/>
      <sheetName val="7,1,3"/>
      <sheetName val="7,1,5"/>
      <sheetName val="7,3,2"/>
      <sheetName val="7,3,3"/>
      <sheetName val="7,3,4"/>
      <sheetName val="7,3,5"/>
      <sheetName val="7,3,6"/>
      <sheetName val="7,4,1"/>
      <sheetName val="8,1,1"/>
      <sheetName val="8,1,2"/>
      <sheetName val="8,2,1,1"/>
      <sheetName val="8,2,1,2"/>
      <sheetName val="8,2,2,1"/>
      <sheetName val="8,2,2,2"/>
      <sheetName val="8,2,3,1"/>
      <sheetName val="8,2,3,2"/>
      <sheetName val="8,2,4,1"/>
      <sheetName val="8,2,5,1"/>
      <sheetName val="8,2,6,1"/>
      <sheetName val="8,3,1"/>
      <sheetName val="8,4,1"/>
      <sheetName val="8,7,1"/>
      <sheetName val="9,1,1"/>
      <sheetName val="OE1"/>
      <sheetName val="OE2"/>
      <sheetName val="OE3"/>
      <sheetName val="OE4"/>
      <sheetName val="OE5"/>
      <sheetName val="OE6"/>
      <sheetName val="OE7"/>
      <sheetName val="OE8"/>
      <sheetName val="OE9"/>
      <sheetName val="OE10"/>
      <sheetName val="OE11"/>
    </sheetNames>
    <sheetDataSet>
      <sheetData sheetId="0"/>
      <sheetData sheetId="1" refreshError="1"/>
      <sheetData sheetId="2" refreshError="1"/>
      <sheetData sheetId="3" refreshError="1"/>
      <sheetData sheetId="4">
        <row r="1">
          <cell r="C1">
            <v>0</v>
          </cell>
        </row>
      </sheetData>
      <sheetData sheetId="5">
        <row r="1">
          <cell r="C1">
            <v>0</v>
          </cell>
        </row>
      </sheetData>
      <sheetData sheetId="6">
        <row r="1">
          <cell r="C1">
            <v>0</v>
          </cell>
        </row>
      </sheetData>
      <sheetData sheetId="7">
        <row r="1">
          <cell r="C1">
            <v>0</v>
          </cell>
        </row>
      </sheetData>
      <sheetData sheetId="8"/>
      <sheetData sheetId="9"/>
      <sheetData sheetId="10"/>
      <sheetData sheetId="11"/>
      <sheetData sheetId="12"/>
      <sheetData sheetId="13"/>
      <sheetData sheetId="14"/>
      <sheetData sheetId="15"/>
      <sheetData sheetId="16">
        <row r="1">
          <cell r="C1">
            <v>0</v>
          </cell>
        </row>
      </sheetData>
      <sheetData sheetId="17">
        <row r="1">
          <cell r="C1">
            <v>0</v>
          </cell>
        </row>
      </sheetData>
      <sheetData sheetId="18">
        <row r="1">
          <cell r="C1">
            <v>0</v>
          </cell>
        </row>
      </sheetData>
      <sheetData sheetId="19">
        <row r="1">
          <cell r="C1">
            <v>0</v>
          </cell>
        </row>
      </sheetData>
      <sheetData sheetId="20">
        <row r="1">
          <cell r="C1">
            <v>0</v>
          </cell>
        </row>
      </sheetData>
      <sheetData sheetId="21">
        <row r="1">
          <cell r="C1">
            <v>0</v>
          </cell>
        </row>
      </sheetData>
      <sheetData sheetId="22">
        <row r="1">
          <cell r="C1">
            <v>0</v>
          </cell>
        </row>
      </sheetData>
      <sheetData sheetId="23">
        <row r="1">
          <cell r="C1">
            <v>0</v>
          </cell>
        </row>
      </sheetData>
      <sheetData sheetId="24">
        <row r="1">
          <cell r="C1">
            <v>0</v>
          </cell>
        </row>
      </sheetData>
      <sheetData sheetId="25"/>
      <sheetData sheetId="26"/>
      <sheetData sheetId="27"/>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row r="1">
          <cell r="C1">
            <v>0</v>
          </cell>
        </row>
      </sheetData>
      <sheetData sheetId="95"/>
      <sheetData sheetId="96"/>
      <sheetData sheetId="97"/>
      <sheetData sheetId="98"/>
      <sheetData sheetId="99"/>
      <sheetData sheetId="100"/>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sup Av 68 con 64"/>
      <sheetName val="Presup Av 1o de mayo con 73a "/>
      <sheetName val="Presup Av 68 con 10"/>
      <sheetName val="Presup Clle 63 con 50"/>
      <sheetName val="Equipo_Trans "/>
      <sheetName val="Presupuesto_Via_distribuidora"/>
    </sheetNames>
    <sheetDataSet>
      <sheetData sheetId="0"/>
      <sheetData sheetId="1" refreshError="1">
        <row r="17">
          <cell r="A17" t="str">
            <v>PRECIO TOPE IDU    COSTO DIRECTO VIGENTE</v>
          </cell>
          <cell r="B17" t="str">
            <v>ÍTEM No.</v>
          </cell>
          <cell r="C17" t="str">
            <v>DESCRIPCIÓN</v>
          </cell>
          <cell r="D17" t="str">
            <v>UND.</v>
          </cell>
          <cell r="E17" t="str">
            <v>CANT.</v>
          </cell>
          <cell r="G17" t="str">
            <v>PRECIO UNITARIO DIRECTO</v>
          </cell>
          <cell r="H17" t="str">
            <v>SUBTOTAL DIRECTO</v>
          </cell>
          <cell r="J17" t="str">
            <v>PRECIO UNITARIO TOTAL</v>
          </cell>
          <cell r="K17" t="str">
            <v>SUBTOTAL</v>
          </cell>
          <cell r="L17" t="str">
            <v>% DE INCIDENCIA EN EL PRESUPUESTO</v>
          </cell>
        </row>
        <row r="20">
          <cell r="H20">
            <v>0</v>
          </cell>
          <cell r="K20">
            <v>0</v>
          </cell>
        </row>
        <row r="21">
          <cell r="B21">
            <v>1</v>
          </cell>
          <cell r="C21" t="str">
            <v>Rampas</v>
          </cell>
          <cell r="H21">
            <v>274294027.15999997</v>
          </cell>
          <cell r="K21">
            <v>382338444.45832402</v>
          </cell>
          <cell r="L21">
            <v>0.59345298791305234</v>
          </cell>
        </row>
        <row r="23">
          <cell r="B23">
            <v>1.1000000000000001</v>
          </cell>
          <cell r="C23" t="str">
            <v>Concreto f'c=280 Kg/cm2</v>
          </cell>
          <cell r="D23" t="str">
            <v>m3</v>
          </cell>
          <cell r="E23">
            <v>108.04</v>
          </cell>
          <cell r="F23">
            <v>450525</v>
          </cell>
          <cell r="G23">
            <v>450525</v>
          </cell>
          <cell r="H23">
            <v>48674721</v>
          </cell>
          <cell r="J23">
            <v>627986.79749999999</v>
          </cell>
          <cell r="K23">
            <v>67847693.601899996</v>
          </cell>
          <cell r="L23">
            <v>0.10531092824866525</v>
          </cell>
        </row>
        <row r="24">
          <cell r="A24">
            <v>3.0070000000000001</v>
          </cell>
          <cell r="B24">
            <v>1.2</v>
          </cell>
          <cell r="C24" t="str">
            <v>Concreto f'c=210 Kg/cm2</v>
          </cell>
          <cell r="D24" t="str">
            <v>m3</v>
          </cell>
          <cell r="E24">
            <v>114.36</v>
          </cell>
          <cell r="F24">
            <v>447307</v>
          </cell>
          <cell r="G24">
            <v>447307</v>
          </cell>
          <cell r="H24">
            <v>51154028.520000003</v>
          </cell>
          <cell r="J24">
            <v>623501.22729999991</v>
          </cell>
          <cell r="K24">
            <v>71303600.354028001</v>
          </cell>
          <cell r="L24">
            <v>0.1106750715037462</v>
          </cell>
        </row>
        <row r="25">
          <cell r="A25">
            <v>3.71</v>
          </cell>
          <cell r="B25">
            <v>1.3</v>
          </cell>
          <cell r="C25" t="str">
            <v>Acero fy=4200 Kg/cm2</v>
          </cell>
          <cell r="D25" t="str">
            <v>kg</v>
          </cell>
          <cell r="E25">
            <v>22830</v>
          </cell>
          <cell r="F25">
            <v>2703</v>
          </cell>
          <cell r="G25">
            <v>2649</v>
          </cell>
          <cell r="H25">
            <v>60476670</v>
          </cell>
          <cell r="J25">
            <v>3692.4411</v>
          </cell>
          <cell r="K25">
            <v>84298430.312999994</v>
          </cell>
          <cell r="L25">
            <v>0.130845213372424</v>
          </cell>
        </row>
        <row r="26">
          <cell r="B26">
            <v>1.4</v>
          </cell>
          <cell r="C26" t="str">
            <v>Excavación manual para bases</v>
          </cell>
          <cell r="D26" t="str">
            <v>m3</v>
          </cell>
          <cell r="E26">
            <v>90.76</v>
          </cell>
          <cell r="F26">
            <v>35288</v>
          </cell>
          <cell r="G26">
            <v>29539</v>
          </cell>
          <cell r="H26">
            <v>2680959.64</v>
          </cell>
          <cell r="J26">
            <v>41174.412099999994</v>
          </cell>
          <cell r="K26">
            <v>3736989.6421960001</v>
          </cell>
          <cell r="L26">
            <v>5.8004307469088001E-3</v>
          </cell>
        </row>
        <row r="27">
          <cell r="B27">
            <v>1.5</v>
          </cell>
          <cell r="C27" t="str">
            <v>Excavación para pilotes</v>
          </cell>
          <cell r="D27" t="str">
            <v>ml</v>
          </cell>
          <cell r="E27">
            <v>476</v>
          </cell>
          <cell r="F27">
            <v>124033</v>
          </cell>
          <cell r="G27">
            <v>66642</v>
          </cell>
          <cell r="H27">
            <v>31721592</v>
          </cell>
          <cell r="J27">
            <v>92892.28379999999</v>
          </cell>
          <cell r="K27">
            <v>44216727.088799998</v>
          </cell>
          <cell r="L27">
            <v>6.8631729785270545E-2</v>
          </cell>
          <cell r="M27">
            <v>31618.268664734016</v>
          </cell>
          <cell r="N27" t="str">
            <v>22320,65+2500+900*20</v>
          </cell>
        </row>
        <row r="28">
          <cell r="B28">
            <v>1.6</v>
          </cell>
          <cell r="C28" t="str">
            <v>Apoyos de Neopreno 0.50*0.30*3/4"</v>
          </cell>
          <cell r="D28" t="str">
            <v>un</v>
          </cell>
          <cell r="E28">
            <v>2</v>
          </cell>
          <cell r="F28">
            <v>298323</v>
          </cell>
          <cell r="G28">
            <v>995512</v>
          </cell>
          <cell r="H28">
            <v>1991024</v>
          </cell>
          <cell r="J28">
            <v>1387644.1768</v>
          </cell>
          <cell r="K28">
            <v>2775288.3536</v>
          </cell>
          <cell r="L28">
            <v>4.3077100658752724E-3</v>
          </cell>
        </row>
        <row r="29">
          <cell r="B29">
            <v>1.7</v>
          </cell>
          <cell r="C29" t="str">
            <v>Demoliciones (Incluye cargue  y transporte a escombrera autorizada)</v>
          </cell>
          <cell r="D29" t="str">
            <v>m3</v>
          </cell>
          <cell r="E29">
            <v>104</v>
          </cell>
          <cell r="F29">
            <v>42821</v>
          </cell>
          <cell r="G29">
            <v>35958</v>
          </cell>
          <cell r="H29">
            <v>3739632</v>
          </cell>
          <cell r="J29">
            <v>50121.856199999995</v>
          </cell>
          <cell r="K29">
            <v>5212673.0447999993</v>
          </cell>
          <cell r="L29">
            <v>8.0909373312774112E-3</v>
          </cell>
        </row>
        <row r="30">
          <cell r="B30">
            <v>1.8</v>
          </cell>
          <cell r="C30" t="str">
            <v>Mampostería e=0,15mts</v>
          </cell>
          <cell r="D30" t="str">
            <v>m2</v>
          </cell>
          <cell r="E30">
            <v>100</v>
          </cell>
          <cell r="F30">
            <v>32518</v>
          </cell>
          <cell r="G30">
            <v>32518</v>
          </cell>
          <cell r="H30">
            <v>3251800</v>
          </cell>
          <cell r="J30">
            <v>45326.840199999999</v>
          </cell>
          <cell r="K30">
            <v>4532684.0199999996</v>
          </cell>
          <cell r="L30">
            <v>7.0354810349916481E-3</v>
          </cell>
        </row>
        <row r="31">
          <cell r="B31">
            <v>1.9</v>
          </cell>
          <cell r="C31" t="str">
            <v>Lamina steel deck cal 22</v>
          </cell>
          <cell r="D31" t="str">
            <v>m2</v>
          </cell>
          <cell r="E31">
            <v>100</v>
          </cell>
          <cell r="F31">
            <v>67860</v>
          </cell>
          <cell r="G31">
            <v>74640</v>
          </cell>
          <cell r="H31">
            <v>7464000</v>
          </cell>
          <cell r="J31">
            <v>104040.696</v>
          </cell>
          <cell r="K31">
            <v>10404069.6</v>
          </cell>
          <cell r="L31">
            <v>1.6148850004667464E-2</v>
          </cell>
        </row>
        <row r="32">
          <cell r="A32">
            <v>3.01</v>
          </cell>
          <cell r="B32" t="str">
            <v>1,10</v>
          </cell>
          <cell r="C32" t="str">
            <v>Acero Estructural A-36</v>
          </cell>
          <cell r="D32" t="str">
            <v>kg</v>
          </cell>
          <cell r="E32">
            <v>9200</v>
          </cell>
          <cell r="F32">
            <v>6863</v>
          </cell>
          <cell r="G32">
            <v>6863</v>
          </cell>
          <cell r="H32">
            <v>63139600</v>
          </cell>
          <cell r="J32">
            <v>9566.3356999999996</v>
          </cell>
          <cell r="K32">
            <v>88010288.439999998</v>
          </cell>
          <cell r="L32">
            <v>0.13660663581922586</v>
          </cell>
        </row>
        <row r="34">
          <cell r="B34">
            <v>2</v>
          </cell>
          <cell r="C34" t="str">
            <v>ESPACIO PUBLICO</v>
          </cell>
          <cell r="H34">
            <v>142431026.44999999</v>
          </cell>
          <cell r="K34">
            <v>198534607.76865497</v>
          </cell>
          <cell r="L34">
            <v>0.30815879985957584</v>
          </cell>
        </row>
        <row r="36">
          <cell r="B36">
            <v>2.1</v>
          </cell>
          <cell r="C36" t="str">
            <v>Rampa peatonal (Vado) (1 mt x 1 mt)</v>
          </cell>
          <cell r="D36" t="str">
            <v>un</v>
          </cell>
          <cell r="E36">
            <v>2</v>
          </cell>
          <cell r="F36">
            <v>105071</v>
          </cell>
          <cell r="G36">
            <v>59528</v>
          </cell>
          <cell r="H36">
            <v>119056</v>
          </cell>
          <cell r="J36">
            <v>82976.079199999993</v>
          </cell>
          <cell r="K36">
            <v>165952.15839999999</v>
          </cell>
          <cell r="L36">
            <v>2.5758540811303453E-4</v>
          </cell>
        </row>
        <row r="37">
          <cell r="A37">
            <v>3.71</v>
          </cell>
          <cell r="B37">
            <v>2.2000000000000002</v>
          </cell>
          <cell r="C37" t="str">
            <v>Sardinel A-10</v>
          </cell>
          <cell r="D37" t="str">
            <v>ml</v>
          </cell>
          <cell r="E37">
            <v>135.24</v>
          </cell>
          <cell r="F37">
            <v>44217</v>
          </cell>
          <cell r="G37">
            <v>43206</v>
          </cell>
          <cell r="H37">
            <v>5843179.4400000004</v>
          </cell>
          <cell r="I37">
            <v>1910439702</v>
          </cell>
          <cell r="J37">
            <v>60224.843399999998</v>
          </cell>
          <cell r="K37">
            <v>8144807.8214159999</v>
          </cell>
          <cell r="L37">
            <v>1.2642099186350059E-2</v>
          </cell>
        </row>
        <row r="38">
          <cell r="B38">
            <v>2.2999999999999998</v>
          </cell>
          <cell r="C38" t="str">
            <v>Sardinel A-85</v>
          </cell>
          <cell r="D38" t="str">
            <v>ml</v>
          </cell>
          <cell r="E38">
            <v>8.5</v>
          </cell>
          <cell r="G38">
            <v>39092</v>
          </cell>
          <cell r="H38">
            <v>332282</v>
          </cell>
          <cell r="I38">
            <v>0</v>
          </cell>
          <cell r="J38">
            <v>54490.338799999998</v>
          </cell>
          <cell r="K38">
            <v>463167.8798</v>
          </cell>
          <cell r="L38">
            <v>7.1891374293286633E-4</v>
          </cell>
        </row>
        <row r="39">
          <cell r="B39">
            <v>2.4</v>
          </cell>
          <cell r="C39" t="str">
            <v>Bordillo de confinamiento A-80</v>
          </cell>
          <cell r="D39" t="str">
            <v>ml</v>
          </cell>
          <cell r="E39">
            <v>1005.29</v>
          </cell>
          <cell r="F39">
            <v>37246</v>
          </cell>
          <cell r="G39">
            <v>35802</v>
          </cell>
          <cell r="H39">
            <v>35991392.579999998</v>
          </cell>
          <cell r="I39">
            <v>1333481292</v>
          </cell>
          <cell r="J39">
            <v>49904.407799999994</v>
          </cell>
          <cell r="K39">
            <v>50168402.117261991</v>
          </cell>
          <cell r="L39">
            <v>7.7869721360332461E-2</v>
          </cell>
        </row>
        <row r="40">
          <cell r="B40">
            <v>2.5</v>
          </cell>
          <cell r="C40" t="str">
            <v>Adoquín en arcilla</v>
          </cell>
          <cell r="D40" t="str">
            <v>m2</v>
          </cell>
          <cell r="E40">
            <v>1068.01</v>
          </cell>
          <cell r="F40">
            <v>45911</v>
          </cell>
          <cell r="G40">
            <v>35428</v>
          </cell>
          <cell r="H40">
            <v>37837458.280000001</v>
          </cell>
          <cell r="I40">
            <v>1626534908</v>
          </cell>
          <cell r="J40">
            <v>49383.089199999995</v>
          </cell>
          <cell r="K40">
            <v>52741633.096492</v>
          </cell>
          <cell r="L40">
            <v>8.1863804705463963E-2</v>
          </cell>
        </row>
        <row r="41">
          <cell r="B41">
            <v>2.6</v>
          </cell>
          <cell r="C41" t="str">
            <v xml:space="preserve">Adoquín de arena </v>
          </cell>
          <cell r="D41" t="str">
            <v>m2</v>
          </cell>
          <cell r="E41">
            <v>0</v>
          </cell>
          <cell r="G41">
            <v>35428</v>
          </cell>
          <cell r="H41">
            <v>0</v>
          </cell>
          <cell r="I41">
            <v>0</v>
          </cell>
          <cell r="J41">
            <v>49383.089199999995</v>
          </cell>
          <cell r="K41">
            <v>0</v>
          </cell>
          <cell r="L41">
            <v>0</v>
          </cell>
        </row>
        <row r="42">
          <cell r="B42">
            <v>2.7</v>
          </cell>
          <cell r="C42" t="str">
            <v>Adoquín de concreto</v>
          </cell>
          <cell r="D42" t="str">
            <v>m2</v>
          </cell>
          <cell r="E42">
            <v>374.12</v>
          </cell>
          <cell r="G42">
            <v>31081</v>
          </cell>
          <cell r="H42">
            <v>11628023.720000001</v>
          </cell>
          <cell r="I42">
            <v>0</v>
          </cell>
          <cell r="J42">
            <v>43323.805899999999</v>
          </cell>
          <cell r="K42">
            <v>16208302.263308</v>
          </cell>
          <cell r="L42">
            <v>2.5157986455653189E-2</v>
          </cell>
        </row>
        <row r="43">
          <cell r="C43" t="str">
            <v>Concreto escobiado</v>
          </cell>
          <cell r="D43" t="str">
            <v>m2</v>
          </cell>
          <cell r="E43">
            <v>63.03</v>
          </cell>
          <cell r="G43">
            <v>31081</v>
          </cell>
          <cell r="H43">
            <v>1959035.43</v>
          </cell>
          <cell r="I43">
            <v>0</v>
          </cell>
          <cell r="J43">
            <v>43323.805899999999</v>
          </cell>
          <cell r="K43">
            <v>2730699.4858769998</v>
          </cell>
          <cell r="L43">
            <v>4.2385007118032189E-3</v>
          </cell>
        </row>
        <row r="44">
          <cell r="B44">
            <v>2.8</v>
          </cell>
          <cell r="C44" t="str">
            <v>Contenedor de raíces tipo B-25</v>
          </cell>
          <cell r="D44" t="str">
            <v>un</v>
          </cell>
          <cell r="E44">
            <v>8</v>
          </cell>
          <cell r="F44">
            <v>158272.59</v>
          </cell>
          <cell r="G44">
            <v>158272</v>
          </cell>
          <cell r="H44">
            <v>1266176</v>
          </cell>
          <cell r="I44">
            <v>25050119364.48</v>
          </cell>
          <cell r="J44">
            <v>220615.34079999998</v>
          </cell>
          <cell r="K44">
            <v>1764922.7263999998</v>
          </cell>
          <cell r="L44">
            <v>2.7394542207274694E-3</v>
          </cell>
        </row>
        <row r="45">
          <cell r="B45">
            <v>2.9</v>
          </cell>
          <cell r="C45" t="str">
            <v>Banca M-31</v>
          </cell>
          <cell r="D45" t="str">
            <v>un</v>
          </cell>
          <cell r="E45">
            <v>3</v>
          </cell>
          <cell r="G45">
            <v>436882</v>
          </cell>
          <cell r="H45">
            <v>1310646</v>
          </cell>
          <cell r="I45">
            <v>0</v>
          </cell>
          <cell r="J45">
            <v>608969.81979999994</v>
          </cell>
          <cell r="K45">
            <v>1826909.4593999998</v>
          </cell>
          <cell r="L45">
            <v>2.8356679613099401E-3</v>
          </cell>
        </row>
        <row r="46">
          <cell r="B46" t="str">
            <v>2,10</v>
          </cell>
          <cell r="C46" t="str">
            <v>Teléfono público</v>
          </cell>
          <cell r="D46" t="str">
            <v>un</v>
          </cell>
          <cell r="E46">
            <v>1</v>
          </cell>
          <cell r="G46">
            <v>5046758</v>
          </cell>
          <cell r="H46">
            <v>5046758</v>
          </cell>
          <cell r="I46">
            <v>0</v>
          </cell>
          <cell r="J46">
            <v>7034675.9761999995</v>
          </cell>
          <cell r="K46">
            <v>7034675.9761999995</v>
          </cell>
          <cell r="L46">
            <v>1.0918989543389008E-2</v>
          </cell>
        </row>
        <row r="47">
          <cell r="B47">
            <v>2.11</v>
          </cell>
          <cell r="C47" t="str">
            <v>Bolardo</v>
          </cell>
          <cell r="D47" t="str">
            <v>un</v>
          </cell>
          <cell r="E47">
            <v>0</v>
          </cell>
          <cell r="G47">
            <v>56484</v>
          </cell>
          <cell r="H47">
            <v>0</v>
          </cell>
          <cell r="I47">
            <v>0</v>
          </cell>
          <cell r="J47">
            <v>78733.047599999991</v>
          </cell>
          <cell r="K47">
            <v>0</v>
          </cell>
          <cell r="L47">
            <v>0</v>
          </cell>
        </row>
        <row r="48">
          <cell r="B48">
            <v>2.12</v>
          </cell>
          <cell r="C48" t="str">
            <v>Luminaria peatonal sencilla M-130</v>
          </cell>
          <cell r="D48" t="str">
            <v>un</v>
          </cell>
          <cell r="E48">
            <v>13</v>
          </cell>
          <cell r="F48">
            <v>1015700</v>
          </cell>
          <cell r="G48">
            <v>1053393</v>
          </cell>
          <cell r="H48">
            <v>13694109</v>
          </cell>
          <cell r="I48">
            <v>1069931270100</v>
          </cell>
          <cell r="J48">
            <v>1468324.5026999998</v>
          </cell>
          <cell r="K48">
            <v>19088218.535099998</v>
          </cell>
          <cell r="L48">
            <v>2.9628096488286008E-2</v>
          </cell>
        </row>
        <row r="49">
          <cell r="B49">
            <v>2.13</v>
          </cell>
          <cell r="C49" t="str">
            <v>Caneca antivandálica en acero inoxidable</v>
          </cell>
          <cell r="D49" t="str">
            <v>un</v>
          </cell>
          <cell r="E49">
            <v>3</v>
          </cell>
          <cell r="F49">
            <v>219380.2</v>
          </cell>
          <cell r="G49">
            <v>219380</v>
          </cell>
          <cell r="H49">
            <v>658140</v>
          </cell>
          <cell r="I49">
            <v>48127628276</v>
          </cell>
          <cell r="J49">
            <v>305793.78200000001</v>
          </cell>
          <cell r="K49">
            <v>917381.3459999999</v>
          </cell>
          <cell r="L49">
            <v>1.4239287435787572E-3</v>
          </cell>
        </row>
        <row r="50">
          <cell r="B50">
            <v>2.14</v>
          </cell>
          <cell r="C50" t="str">
            <v>Franja de ajuste en concreto e=0.1m</v>
          </cell>
          <cell r="D50" t="str">
            <v>ml</v>
          </cell>
          <cell r="E50">
            <v>0</v>
          </cell>
          <cell r="F50">
            <v>4505.25</v>
          </cell>
          <cell r="G50">
            <v>3762</v>
          </cell>
          <cell r="H50">
            <v>0</v>
          </cell>
          <cell r="I50">
            <v>16948750.5</v>
          </cell>
          <cell r="J50">
            <v>5243.8517999999995</v>
          </cell>
          <cell r="K50">
            <v>0</v>
          </cell>
          <cell r="L50">
            <v>0</v>
          </cell>
        </row>
        <row r="51">
          <cell r="B51">
            <v>2.15</v>
          </cell>
          <cell r="C51" t="str">
            <v>Loseta táctil tipo A-50 con estoperoles</v>
          </cell>
          <cell r="D51" t="str">
            <v>m2</v>
          </cell>
          <cell r="E51">
            <v>0</v>
          </cell>
          <cell r="F51">
            <v>44646.78</v>
          </cell>
          <cell r="G51">
            <v>40967</v>
          </cell>
          <cell r="H51">
            <v>0</v>
          </cell>
          <cell r="I51">
            <v>1829044636.26</v>
          </cell>
          <cell r="J51">
            <v>57103.901299999998</v>
          </cell>
          <cell r="K51">
            <v>0</v>
          </cell>
          <cell r="L51">
            <v>0</v>
          </cell>
        </row>
        <row r="52">
          <cell r="B52">
            <v>2.16</v>
          </cell>
          <cell r="C52" t="str">
            <v>Subbase</v>
          </cell>
          <cell r="D52" t="str">
            <v>m3</v>
          </cell>
          <cell r="E52">
            <v>491</v>
          </cell>
          <cell r="F52">
            <v>50163.13</v>
          </cell>
          <cell r="G52">
            <v>54470</v>
          </cell>
          <cell r="H52">
            <v>26744770</v>
          </cell>
          <cell r="J52">
            <v>75925.732999999993</v>
          </cell>
          <cell r="K52">
            <v>37279534.902999997</v>
          </cell>
          <cell r="L52">
            <v>5.7864051331635885E-2</v>
          </cell>
        </row>
        <row r="53">
          <cell r="B53">
            <v>2.17</v>
          </cell>
          <cell r="C53" t="str">
            <v>Capa granular estabilizada con cemento (3%)</v>
          </cell>
          <cell r="D53" t="str">
            <v>m3</v>
          </cell>
          <cell r="E53">
            <v>589</v>
          </cell>
          <cell r="G53">
            <v>64070</v>
          </cell>
          <cell r="H53">
            <v>37737230</v>
          </cell>
          <cell r="J53">
            <v>64070</v>
          </cell>
          <cell r="K53">
            <v>37737230</v>
          </cell>
          <cell r="L53">
            <v>8.1646954295503366E-2</v>
          </cell>
        </row>
        <row r="54">
          <cell r="B54">
            <v>2.1800000000000002</v>
          </cell>
          <cell r="C54" t="str">
            <v>Relleno para conformacion subrasante</v>
          </cell>
          <cell r="D54" t="str">
            <v>m3</v>
          </cell>
          <cell r="E54">
            <v>0</v>
          </cell>
          <cell r="G54">
            <v>19670</v>
          </cell>
          <cell r="H54">
            <v>0</v>
          </cell>
          <cell r="J54">
            <v>19670</v>
          </cell>
          <cell r="K54">
            <v>0</v>
          </cell>
          <cell r="L54">
            <v>0</v>
          </cell>
        </row>
        <row r="55">
          <cell r="B55">
            <v>2.19</v>
          </cell>
          <cell r="C55" t="str">
            <v>Geotextil</v>
          </cell>
          <cell r="D55" t="str">
            <v>m2</v>
          </cell>
          <cell r="E55">
            <v>491</v>
          </cell>
          <cell r="G55">
            <v>7955</v>
          </cell>
          <cell r="H55">
            <v>3905905</v>
          </cell>
          <cell r="J55">
            <v>7955</v>
          </cell>
          <cell r="K55">
            <v>3905905</v>
          </cell>
          <cell r="L55">
            <v>8.4506797933387827E-3</v>
          </cell>
        </row>
        <row r="57">
          <cell r="B57">
            <v>3</v>
          </cell>
          <cell r="C57" t="str">
            <v>VÍA</v>
          </cell>
          <cell r="H57">
            <v>0</v>
          </cell>
          <cell r="K57">
            <v>0</v>
          </cell>
          <cell r="L57">
            <v>0</v>
          </cell>
          <cell r="M57">
            <v>580873052.22697902</v>
          </cell>
        </row>
        <row r="59">
          <cell r="A59">
            <v>3.464</v>
          </cell>
          <cell r="B59">
            <v>3.1</v>
          </cell>
          <cell r="C59" t="str">
            <v>Adoquín vehicular de 8 cms de espesor</v>
          </cell>
          <cell r="D59" t="str">
            <v>m2</v>
          </cell>
          <cell r="E59">
            <v>0</v>
          </cell>
          <cell r="F59">
            <v>33827</v>
          </cell>
          <cell r="G59">
            <v>39205</v>
          </cell>
          <cell r="H59">
            <v>0</v>
          </cell>
          <cell r="I59">
            <v>1326187535</v>
          </cell>
          <cell r="J59">
            <v>54647.849499999997</v>
          </cell>
          <cell r="K59">
            <v>0</v>
          </cell>
          <cell r="L59">
            <v>0</v>
          </cell>
        </row>
        <row r="60">
          <cell r="B60">
            <v>3.2</v>
          </cell>
          <cell r="C60" t="str">
            <v>Base granular de 15 cms de espesor</v>
          </cell>
          <cell r="D60" t="str">
            <v>m3</v>
          </cell>
          <cell r="E60">
            <v>0</v>
          </cell>
          <cell r="F60">
            <v>59965</v>
          </cell>
          <cell r="G60">
            <v>73148</v>
          </cell>
          <cell r="H60">
            <v>0</v>
          </cell>
          <cell r="I60">
            <v>4386319820</v>
          </cell>
          <cell r="J60">
            <v>101960.9972</v>
          </cell>
          <cell r="K60">
            <v>0</v>
          </cell>
          <cell r="L60">
            <v>0</v>
          </cell>
        </row>
        <row r="61">
          <cell r="B61">
            <v>3.3</v>
          </cell>
          <cell r="C61" t="str">
            <v>Sub-base granular de 20 cms de espesor</v>
          </cell>
          <cell r="D61" t="str">
            <v>m3</v>
          </cell>
          <cell r="E61">
            <v>0</v>
          </cell>
          <cell r="F61">
            <v>50163</v>
          </cell>
          <cell r="G61">
            <v>54470</v>
          </cell>
          <cell r="H61">
            <v>0</v>
          </cell>
          <cell r="I61">
            <v>2732378610</v>
          </cell>
          <cell r="J61">
            <v>75925.732999999993</v>
          </cell>
          <cell r="K61">
            <v>0</v>
          </cell>
          <cell r="L61">
            <v>0</v>
          </cell>
        </row>
        <row r="62">
          <cell r="B62">
            <v>3.4</v>
          </cell>
          <cell r="C62" t="str">
            <v>Excavación</v>
          </cell>
          <cell r="D62" t="str">
            <v>m3</v>
          </cell>
          <cell r="E62">
            <v>0</v>
          </cell>
          <cell r="F62">
            <v>35288</v>
          </cell>
          <cell r="G62">
            <v>15448</v>
          </cell>
          <cell r="H62">
            <v>0</v>
          </cell>
          <cell r="I62">
            <v>545129024</v>
          </cell>
          <cell r="J62">
            <v>21532.967199999999</v>
          </cell>
          <cell r="K62">
            <v>0</v>
          </cell>
          <cell r="L62">
            <v>0</v>
          </cell>
        </row>
        <row r="63">
          <cell r="B63">
            <v>3.5</v>
          </cell>
          <cell r="C63" t="str">
            <v>Relleno mejoramiento</v>
          </cell>
          <cell r="D63" t="str">
            <v>m3</v>
          </cell>
          <cell r="E63">
            <v>0</v>
          </cell>
          <cell r="F63">
            <v>37562</v>
          </cell>
          <cell r="G63">
            <v>37579</v>
          </cell>
          <cell r="H63">
            <v>0</v>
          </cell>
          <cell r="I63">
            <v>1411542398</v>
          </cell>
          <cell r="J63">
            <v>52381.3681</v>
          </cell>
          <cell r="K63">
            <v>0</v>
          </cell>
          <cell r="L63">
            <v>0</v>
          </cell>
        </row>
        <row r="64">
          <cell r="B64">
            <v>3.6</v>
          </cell>
          <cell r="C64" t="str">
            <v>Geotextil separación</v>
          </cell>
          <cell r="D64" t="str">
            <v>m2</v>
          </cell>
          <cell r="E64">
            <v>0</v>
          </cell>
          <cell r="F64">
            <v>7955</v>
          </cell>
          <cell r="G64">
            <v>7955</v>
          </cell>
          <cell r="H64">
            <v>0</v>
          </cell>
          <cell r="I64">
            <v>63282025</v>
          </cell>
          <cell r="J64">
            <v>11088.474499999998</v>
          </cell>
          <cell r="K64">
            <v>0</v>
          </cell>
          <cell r="L64">
            <v>0</v>
          </cell>
        </row>
        <row r="65">
          <cell r="B65">
            <v>3.7</v>
          </cell>
          <cell r="C65" t="str">
            <v>Demolición pavimento existente</v>
          </cell>
          <cell r="D65" t="str">
            <v>m2</v>
          </cell>
          <cell r="E65">
            <v>0</v>
          </cell>
          <cell r="F65">
            <v>4800</v>
          </cell>
          <cell r="G65">
            <v>18029</v>
          </cell>
          <cell r="H65">
            <v>0</v>
          </cell>
          <cell r="I65">
            <v>86539200</v>
          </cell>
          <cell r="J65">
            <v>25130.623099999997</v>
          </cell>
          <cell r="K65">
            <v>0</v>
          </cell>
          <cell r="L65">
            <v>0</v>
          </cell>
        </row>
        <row r="67">
          <cell r="B67">
            <v>4</v>
          </cell>
          <cell r="C67" t="str">
            <v>ACUEDUCTO</v>
          </cell>
          <cell r="H67">
            <v>2999206</v>
          </cell>
          <cell r="K67">
            <v>4180593.2433999996</v>
          </cell>
          <cell r="L67">
            <v>6.4889774687967158E-3</v>
          </cell>
        </row>
        <row r="69">
          <cell r="B69">
            <v>4.0999999999999996</v>
          </cell>
          <cell r="C69" t="str">
            <v>Tubería de 6"</v>
          </cell>
          <cell r="D69" t="str">
            <v>m2</v>
          </cell>
          <cell r="E69">
            <v>0</v>
          </cell>
          <cell r="F69">
            <v>4800</v>
          </cell>
          <cell r="G69">
            <v>50834</v>
          </cell>
          <cell r="H69">
            <v>0</v>
          </cell>
          <cell r="I69">
            <v>244003200</v>
          </cell>
          <cell r="J69">
            <v>70857.512600000002</v>
          </cell>
          <cell r="K69">
            <v>0</v>
          </cell>
          <cell r="L69">
            <v>0</v>
          </cell>
        </row>
        <row r="70">
          <cell r="B70">
            <v>4.2</v>
          </cell>
          <cell r="C70" t="str">
            <v>Tubería de12"</v>
          </cell>
          <cell r="D70" t="str">
            <v>m3</v>
          </cell>
          <cell r="E70">
            <v>59</v>
          </cell>
          <cell r="F70">
            <v>4800</v>
          </cell>
          <cell r="G70">
            <v>50834</v>
          </cell>
          <cell r="H70">
            <v>2999206</v>
          </cell>
          <cell r="I70">
            <v>244003200</v>
          </cell>
          <cell r="J70">
            <v>70857.512600000002</v>
          </cell>
          <cell r="K70">
            <v>4180593.2433999996</v>
          </cell>
          <cell r="L70">
            <v>6.4889774687967158E-3</v>
          </cell>
        </row>
        <row r="71">
          <cell r="I71">
            <v>0</v>
          </cell>
        </row>
        <row r="72">
          <cell r="B72">
            <v>5</v>
          </cell>
          <cell r="C72" t="str">
            <v>ALCANTARILLADO</v>
          </cell>
          <cell r="H72">
            <v>22003763</v>
          </cell>
          <cell r="K72">
            <v>30671045.245699998</v>
          </cell>
          <cell r="L72">
            <v>4.7606573985162347E-2</v>
          </cell>
        </row>
        <row r="74">
          <cell r="B74">
            <v>5.0999999999999996</v>
          </cell>
          <cell r="C74" t="str">
            <v>Excavaciones (Incluye transporte y disposición en zonas de desecho)</v>
          </cell>
        </row>
        <row r="75">
          <cell r="A75">
            <v>3.71</v>
          </cell>
          <cell r="B75" t="str">
            <v>5,1,1</v>
          </cell>
          <cell r="C75" t="str">
            <v>Excavación "Manual" de 0.00 a 2.00 m  de profundidad  (incluye cargue, transporte y disposición de sobrantes en sitio autorizado por la autoridad ambiental)</v>
          </cell>
          <cell r="D75" t="str">
            <v>m3</v>
          </cell>
          <cell r="E75">
            <v>146</v>
          </cell>
          <cell r="F75">
            <v>14787.67</v>
          </cell>
          <cell r="G75">
            <v>18292</v>
          </cell>
          <cell r="H75">
            <v>2670632</v>
          </cell>
          <cell r="I75">
            <v>270496059.63999999</v>
          </cell>
          <cell r="J75">
            <v>25497.218799999999</v>
          </cell>
          <cell r="K75">
            <v>3722593.9447999997</v>
          </cell>
          <cell r="L75">
            <v>5.7780862253034668E-3</v>
          </cell>
        </row>
        <row r="76">
          <cell r="B76">
            <v>5.2</v>
          </cell>
          <cell r="C76" t="str">
            <v>Rellenos (Incluye suministro, transporte, colocación y compactación)</v>
          </cell>
          <cell r="I76">
            <v>0</v>
          </cell>
        </row>
        <row r="77">
          <cell r="B77" t="str">
            <v>5,2,1</v>
          </cell>
          <cell r="C77" t="str">
            <v>Suministro e instalación de relleno tipo 1 "Mezcla gravilla y arena lavada de río"</v>
          </cell>
          <cell r="D77" t="str">
            <v>m3</v>
          </cell>
          <cell r="E77">
            <v>23</v>
          </cell>
          <cell r="F77">
            <v>69949.05</v>
          </cell>
          <cell r="G77">
            <v>69999</v>
          </cell>
          <cell r="H77">
            <v>1609977</v>
          </cell>
          <cell r="I77">
            <v>4896363550.9499998</v>
          </cell>
          <cell r="J77">
            <v>97571.60609999999</v>
          </cell>
          <cell r="K77">
            <v>2244146.9402999999</v>
          </cell>
          <cell r="L77">
            <v>3.4832900701988892E-3</v>
          </cell>
        </row>
        <row r="78">
          <cell r="B78" t="str">
            <v>5,2,2</v>
          </cell>
          <cell r="C78" t="str">
            <v>Suministro e instalación de relleno tipo 2 "Recebo"</v>
          </cell>
          <cell r="D78" t="str">
            <v>m3</v>
          </cell>
          <cell r="E78">
            <v>57</v>
          </cell>
          <cell r="F78">
            <v>25738.77</v>
          </cell>
          <cell r="G78">
            <v>26806</v>
          </cell>
          <cell r="H78">
            <v>1527942</v>
          </cell>
          <cell r="I78">
            <v>689953468.62</v>
          </cell>
          <cell r="J78">
            <v>37364.883399999999</v>
          </cell>
          <cell r="K78">
            <v>2129798.3537999997</v>
          </cell>
          <cell r="L78">
            <v>3.3058020061403556E-3</v>
          </cell>
        </row>
        <row r="79">
          <cell r="A79">
            <v>3.4849999999999999</v>
          </cell>
          <cell r="B79" t="str">
            <v>5,2,3</v>
          </cell>
          <cell r="C79" t="str">
            <v>Suministro e instalación de relleno tipo 7 " Mat. Proveniente de la excavación"</v>
          </cell>
          <cell r="D79" t="str">
            <v>m3</v>
          </cell>
          <cell r="E79">
            <v>68</v>
          </cell>
          <cell r="F79">
            <v>4465.2700000000004</v>
          </cell>
          <cell r="G79">
            <v>4474</v>
          </cell>
          <cell r="H79">
            <v>304232</v>
          </cell>
          <cell r="I79">
            <v>19977617.98</v>
          </cell>
          <cell r="J79">
            <v>6236.3085999999994</v>
          </cell>
          <cell r="K79">
            <v>424068.98479999998</v>
          </cell>
          <cell r="L79">
            <v>6.5822574150857342E-4</v>
          </cell>
        </row>
        <row r="80">
          <cell r="B80">
            <v>5.3</v>
          </cell>
          <cell r="C80" t="str">
            <v>Tubería de concreto simple ( incluye valor de la tubería, colocación y calafateo)</v>
          </cell>
          <cell r="I80">
            <v>0</v>
          </cell>
        </row>
        <row r="81">
          <cell r="B81" t="str">
            <v>5,3,1</v>
          </cell>
          <cell r="C81" t="str">
            <v>Suministro e instalación Tubo clase I concreto sin ref. 14" ( Incluye Anillo de caucho p/t)</v>
          </cell>
          <cell r="D81" t="str">
            <v>ml</v>
          </cell>
          <cell r="E81">
            <v>140</v>
          </cell>
          <cell r="F81">
            <v>44540.03</v>
          </cell>
          <cell r="G81">
            <v>44540</v>
          </cell>
          <cell r="H81">
            <v>6235600</v>
          </cell>
          <cell r="I81">
            <v>1983812936.2</v>
          </cell>
          <cell r="J81">
            <v>62084.305999999997</v>
          </cell>
          <cell r="K81">
            <v>8691802.8399999999</v>
          </cell>
          <cell r="L81">
            <v>1.3491126619654936E-2</v>
          </cell>
        </row>
        <row r="82">
          <cell r="B82">
            <v>5.4</v>
          </cell>
          <cell r="C82" t="str">
            <v xml:space="preserve">Pozos Inspección </v>
          </cell>
          <cell r="I82">
            <v>0</v>
          </cell>
        </row>
        <row r="83">
          <cell r="B83" t="str">
            <v>5,4,1</v>
          </cell>
          <cell r="C83" t="str">
            <v>Construcción de placa fondo pozo inspección D=1,70 m</v>
          </cell>
          <cell r="D83" t="str">
            <v>un</v>
          </cell>
          <cell r="E83">
            <v>4</v>
          </cell>
          <cell r="F83">
            <v>438298.16</v>
          </cell>
          <cell r="G83">
            <v>437994</v>
          </cell>
          <cell r="H83">
            <v>1751976</v>
          </cell>
          <cell r="J83">
            <v>610519.83659999992</v>
          </cell>
          <cell r="K83">
            <v>2442079.3463999997</v>
          </cell>
          <cell r="L83">
            <v>3.7905141527032802E-3</v>
          </cell>
        </row>
        <row r="84">
          <cell r="A84">
            <v>3.01</v>
          </cell>
          <cell r="B84" t="str">
            <v>5,4,2</v>
          </cell>
          <cell r="C84" t="str">
            <v>Construcción pozo inspección D=1.70 E=0.25 tipo A</v>
          </cell>
          <cell r="D84" t="str">
            <v>ml</v>
          </cell>
          <cell r="E84">
            <v>15</v>
          </cell>
          <cell r="F84">
            <v>330520.24</v>
          </cell>
          <cell r="G84">
            <v>330523</v>
          </cell>
          <cell r="H84">
            <v>4957845</v>
          </cell>
          <cell r="I84">
            <v>109244541285.52</v>
          </cell>
          <cell r="J84">
            <v>460716.0097</v>
          </cell>
          <cell r="K84">
            <v>6910740.1454999996</v>
          </cell>
          <cell r="L84">
            <v>1.0726620478482123E-2</v>
          </cell>
        </row>
        <row r="85">
          <cell r="A85">
            <v>3.4860000000000002</v>
          </cell>
          <cell r="B85" t="str">
            <v>5,4,3</v>
          </cell>
          <cell r="C85" t="str">
            <v>Placa Cubierta Aro y Tapa pozo inspección- Fundida en sitio</v>
          </cell>
          <cell r="D85" t="str">
            <v>un</v>
          </cell>
          <cell r="E85">
            <v>4</v>
          </cell>
          <cell r="F85">
            <v>645156.16</v>
          </cell>
          <cell r="G85">
            <v>644928</v>
          </cell>
          <cell r="H85">
            <v>2579712</v>
          </cell>
          <cell r="I85">
            <v>416079271956.48004</v>
          </cell>
          <cell r="J85">
            <v>898965.13919999998</v>
          </cell>
          <cell r="K85">
            <v>3595860.5567999999</v>
          </cell>
          <cell r="L85">
            <v>5.5813748852144573E-3</v>
          </cell>
        </row>
        <row r="86">
          <cell r="B86" t="str">
            <v>5,4,4</v>
          </cell>
          <cell r="C86" t="str">
            <v>Nivelación de pozo inspección e = 0.25 m hasta la rasante</v>
          </cell>
          <cell r="D86" t="str">
            <v>un</v>
          </cell>
          <cell r="E86">
            <v>5</v>
          </cell>
          <cell r="F86">
            <v>48346.2</v>
          </cell>
          <cell r="G86">
            <v>48391</v>
          </cell>
          <cell r="H86">
            <v>241955</v>
          </cell>
          <cell r="I86">
            <v>2339520964.1999998</v>
          </cell>
          <cell r="J86">
            <v>67452.214899999992</v>
          </cell>
          <cell r="K86">
            <v>337261.07449999999</v>
          </cell>
          <cell r="L86">
            <v>5.2348539695596416E-4</v>
          </cell>
        </row>
        <row r="87">
          <cell r="B87" t="str">
            <v>5,4,5</v>
          </cell>
          <cell r="C87" t="str">
            <v>Limpieza de pozos y sumideros</v>
          </cell>
          <cell r="D87" t="str">
            <v>un</v>
          </cell>
          <cell r="E87">
            <v>4</v>
          </cell>
          <cell r="F87">
            <v>31023.599999999999</v>
          </cell>
          <cell r="G87">
            <v>30973</v>
          </cell>
          <cell r="H87">
            <v>123892</v>
          </cell>
          <cell r="I87">
            <v>960893962.79999995</v>
          </cell>
          <cell r="J87">
            <v>43173.2647</v>
          </cell>
          <cell r="K87">
            <v>172693.0588</v>
          </cell>
          <cell r="L87">
            <v>2.6804840900030298E-4</v>
          </cell>
        </row>
        <row r="89">
          <cell r="B89">
            <v>7</v>
          </cell>
          <cell r="C89" t="str">
            <v>OBRA ELÉCTRICA</v>
          </cell>
          <cell r="E89">
            <v>1</v>
          </cell>
          <cell r="H89">
            <v>20472072</v>
          </cell>
          <cell r="K89">
            <v>28536021.160799999</v>
          </cell>
          <cell r="L89">
            <v>4.4292660773412734E-2</v>
          </cell>
          <cell r="M89">
            <v>63387659.649899997</v>
          </cell>
        </row>
        <row r="91">
          <cell r="B91">
            <v>7.1</v>
          </cell>
          <cell r="C91" t="str">
            <v>CANALIZACIONES</v>
          </cell>
        </row>
        <row r="92">
          <cell r="B92" t="str">
            <v>7,1,1</v>
          </cell>
          <cell r="C92" t="str">
            <v>Suministro de materiales, mano de obra, equipo y herramienta para la instalación de tubería en 1Ø3" PVC tipo DB. Incluye: zanja, relleno, compactación, tubería, curvas, uniones, campanas, cinta de señalización, retiro de material donde la autoridad ambien</v>
          </cell>
          <cell r="D92" t="str">
            <v>ml</v>
          </cell>
          <cell r="E92">
            <v>140</v>
          </cell>
          <cell r="F92">
            <v>16028</v>
          </cell>
          <cell r="G92">
            <v>29306</v>
          </cell>
          <cell r="H92">
            <v>4102840</v>
          </cell>
          <cell r="J92">
            <v>40849.633399999999</v>
          </cell>
          <cell r="K92">
            <v>5718948.676</v>
          </cell>
          <cell r="L92">
            <v>8.8767614889000337E-3</v>
          </cell>
        </row>
        <row r="93">
          <cell r="A93">
            <v>3.5779999999999998</v>
          </cell>
          <cell r="B93">
            <v>7.2</v>
          </cell>
          <cell r="C93" t="str">
            <v>CAJAS DE INSPECCIÓN</v>
          </cell>
        </row>
        <row r="94">
          <cell r="B94" t="str">
            <v>7,2,1</v>
          </cell>
          <cell r="C94" t="str">
            <v>Suministro de materiales, mano de obra, equipo y herramienta para la instalación de caja de inspección tipo alumbrado, según norma CS274. Incluye: marco y tapa, excavación, mampostería,  traslado de sobrantes a lugares donde la autoridad ambiental lo perm</v>
          </cell>
          <cell r="D94" t="str">
            <v>un</v>
          </cell>
          <cell r="E94">
            <v>12</v>
          </cell>
          <cell r="F94">
            <v>279149</v>
          </cell>
          <cell r="G94">
            <v>352647</v>
          </cell>
          <cell r="H94">
            <v>4231764</v>
          </cell>
          <cell r="J94">
            <v>491554.65329999995</v>
          </cell>
          <cell r="K94">
            <v>5898655.8395999996</v>
          </cell>
          <cell r="L94">
            <v>9.1556969575497856E-3</v>
          </cell>
        </row>
        <row r="95">
          <cell r="A95">
            <v>3.4540000000000002</v>
          </cell>
          <cell r="B95">
            <v>7.3</v>
          </cell>
          <cell r="C95" t="str">
            <v>POSTERÍA</v>
          </cell>
        </row>
        <row r="96">
          <cell r="B96" t="str">
            <v>7,3,1</v>
          </cell>
          <cell r="C96" t="str">
            <v>Suministro de materiales, mano de obra, equipo y herramienta para la instalación de poste de concreto 12m recto tipo alumbrado. Incluye: ahoyada, hincada, cimentación, transporte.</v>
          </cell>
          <cell r="D96" t="str">
            <v>un</v>
          </cell>
          <cell r="E96">
            <v>6</v>
          </cell>
          <cell r="F96">
            <v>638300</v>
          </cell>
          <cell r="G96">
            <v>792256</v>
          </cell>
          <cell r="H96">
            <v>4753536</v>
          </cell>
          <cell r="J96">
            <v>1104325.6383999998</v>
          </cell>
          <cell r="K96">
            <v>6625953.8303999994</v>
          </cell>
          <cell r="L96">
            <v>1.0284584653776388E-2</v>
          </cell>
        </row>
        <row r="97">
          <cell r="A97">
            <v>3.0049999999999999</v>
          </cell>
          <cell r="B97" t="str">
            <v>7,3,2</v>
          </cell>
          <cell r="C97" t="str">
            <v>Suministro de materiales, mano de obra, equipo y herramienta para la instalación de poste de concreto 14m recto tipo alumbrado. Incluye: ahoyada, hincada, cimentación, transporte.</v>
          </cell>
          <cell r="D97" t="str">
            <v>un</v>
          </cell>
          <cell r="E97">
            <v>0</v>
          </cell>
          <cell r="F97">
            <v>953745</v>
          </cell>
          <cell r="G97">
            <v>952974</v>
          </cell>
          <cell r="H97">
            <v>0</v>
          </cell>
          <cell r="J97">
            <v>1328350.4586</v>
          </cell>
          <cell r="K97">
            <v>0</v>
          </cell>
          <cell r="L97">
            <v>0</v>
          </cell>
        </row>
        <row r="98">
          <cell r="A98">
            <v>3.0059999999999998</v>
          </cell>
          <cell r="B98">
            <v>7.4</v>
          </cell>
          <cell r="C98" t="str">
            <v>RED DE BAJA PENSIÓN</v>
          </cell>
        </row>
        <row r="99">
          <cell r="B99" t="str">
            <v>7,4,1</v>
          </cell>
          <cell r="C99" t="str">
            <v>Suministro de materiales, mano de obra, equipo y herramienta para la instalación red de alumbrado en conductor de aluminio calibre 6 AWG con aislamiento en THW-75C-600V.</v>
          </cell>
          <cell r="D99" t="str">
            <v>ml</v>
          </cell>
          <cell r="E99">
            <v>0</v>
          </cell>
          <cell r="F99">
            <v>4354</v>
          </cell>
          <cell r="G99">
            <v>2389</v>
          </cell>
          <cell r="H99">
            <v>0</v>
          </cell>
          <cell r="J99">
            <v>3330.0270999999998</v>
          </cell>
          <cell r="K99">
            <v>0</v>
          </cell>
          <cell r="L99">
            <v>0</v>
          </cell>
        </row>
        <row r="100">
          <cell r="B100" t="str">
            <v>7,4,2</v>
          </cell>
          <cell r="C100" t="str">
            <v>Suministro de materiales, mano de obra, equipo y herramienta para la instalación red de alumbrado en conductor de aluminio calibre 2x6 AWG con aislamiento en THW-75C-600V.</v>
          </cell>
          <cell r="D100" t="str">
            <v>ml</v>
          </cell>
          <cell r="E100">
            <v>140</v>
          </cell>
          <cell r="F100">
            <v>4354</v>
          </cell>
          <cell r="H100">
            <v>0</v>
          </cell>
          <cell r="J100">
            <v>0</v>
          </cell>
          <cell r="K100">
            <v>0</v>
          </cell>
          <cell r="L100">
            <v>0</v>
          </cell>
        </row>
        <row r="101">
          <cell r="B101" t="str">
            <v>7,4,3</v>
          </cell>
          <cell r="C101" t="str">
            <v>Suministro de materiales, mano de obra, equipo y herramienta para la instalación tubo galvanizado 1Ø1" para subterranización red AP. Incluye: tubo, capacete, cinta band-it, hebillas, accesorios de instalación.</v>
          </cell>
          <cell r="D101" t="str">
            <v>ml</v>
          </cell>
          <cell r="E101">
            <v>2</v>
          </cell>
          <cell r="F101">
            <v>4354</v>
          </cell>
          <cell r="H101">
            <v>0</v>
          </cell>
          <cell r="J101">
            <v>0</v>
          </cell>
          <cell r="K101">
            <v>0</v>
          </cell>
          <cell r="L101">
            <v>0</v>
          </cell>
        </row>
        <row r="102">
          <cell r="B102" t="str">
            <v>7,4,4</v>
          </cell>
          <cell r="C102" t="str">
            <v>Suministro de materiales, mano de obra, equipo y herramienta para la instalación de percha de cinco (5) puestos. Incluye: percha, herrajes, elementos de fijación y accesorios, transporte de materiales y equipos, necesarios para la instalación.</v>
          </cell>
          <cell r="D102" t="str">
            <v>ml</v>
          </cell>
          <cell r="E102">
            <v>1</v>
          </cell>
          <cell r="F102">
            <v>4354</v>
          </cell>
          <cell r="H102">
            <v>0</v>
          </cell>
          <cell r="J102">
            <v>0</v>
          </cell>
          <cell r="K102">
            <v>0</v>
          </cell>
          <cell r="L102">
            <v>0</v>
          </cell>
        </row>
        <row r="103">
          <cell r="A103">
            <v>3.746</v>
          </cell>
          <cell r="B103">
            <v>7.5</v>
          </cell>
          <cell r="C103" t="str">
            <v>LUMINARIAS</v>
          </cell>
        </row>
        <row r="104">
          <cell r="A104">
            <v>3.754</v>
          </cell>
          <cell r="B104" t="str">
            <v>7,5,1</v>
          </cell>
          <cell r="C104" t="str">
            <v>Suministro de materiales, mano de obra, equipo y herramienta para la instalación de luminaria de sodio 70W, 220V, tipo cerrada desde red subterránea. Incluye: luminaria, bombilla, brazo luminaria, fotocelda, cable conexionado 2x12 AWG THW-75C-600V, empalm</v>
          </cell>
          <cell r="D104" t="str">
            <v>un</v>
          </cell>
          <cell r="E104">
            <v>1</v>
          </cell>
          <cell r="F104">
            <v>368406</v>
          </cell>
          <cell r="G104">
            <v>459698</v>
          </cell>
          <cell r="H104">
            <v>459698</v>
          </cell>
          <cell r="J104">
            <v>640773.04219999991</v>
          </cell>
          <cell r="K104">
            <v>640773.04219999991</v>
          </cell>
          <cell r="L104">
            <v>9.9458655539196462E-4</v>
          </cell>
        </row>
        <row r="105">
          <cell r="A105">
            <v>3.8410000000000002</v>
          </cell>
          <cell r="B105" t="str">
            <v>7,5,2</v>
          </cell>
          <cell r="C105" t="str">
            <v>Suministro de materiales, mano de obra, equipo y herramienta para la instalación de luminaria de sodio 150W, 220V, tipo cerrada desde red subterránea. Incluye: luminaria, bombilla, brazo luminaria, fotocelda, cable conexionado 2x12 AWG THW-75C-600V, empal</v>
          </cell>
          <cell r="D105" t="str">
            <v>un</v>
          </cell>
          <cell r="E105">
            <v>6</v>
          </cell>
          <cell r="F105">
            <v>481742</v>
          </cell>
          <cell r="G105">
            <v>874030</v>
          </cell>
          <cell r="H105">
            <v>5244180</v>
          </cell>
          <cell r="J105">
            <v>1218310.4169999999</v>
          </cell>
          <cell r="K105">
            <v>7309862.5019999994</v>
          </cell>
          <cell r="L105">
            <v>1.1346124895160372E-2</v>
          </cell>
        </row>
        <row r="106">
          <cell r="B106" t="str">
            <v>7,5,2</v>
          </cell>
          <cell r="C106" t="str">
            <v xml:space="preserve">Suministro de materiales, mano de obra, equipo y herramienta para la instalación de reflector de sodio 70W, 220V, adosado a la estructura del puente. Incluye: reflector, bombilla, accesorios de montaje, protección antivandálica (ángulo y malla ondulada), </v>
          </cell>
          <cell r="D106" t="str">
            <v>un</v>
          </cell>
          <cell r="E106">
            <v>2</v>
          </cell>
          <cell r="F106">
            <v>481742</v>
          </cell>
          <cell r="G106">
            <v>779700</v>
          </cell>
          <cell r="H106">
            <v>1559400</v>
          </cell>
          <cell r="J106">
            <v>1086823.8299999998</v>
          </cell>
          <cell r="K106">
            <v>2173647.6599999997</v>
          </cell>
          <cell r="L106">
            <v>3.3738634374703164E-3</v>
          </cell>
        </row>
        <row r="107">
          <cell r="B107" t="str">
            <v>7,5,4</v>
          </cell>
          <cell r="C107" t="str">
            <v>Suministro de materiales, mano de obra, equipo y herramienta para la instalación de fotocelda para el control de reflectores de la parte inferior del puente. Incluye: base y fotocelda accesorios de montaje, protección antivandálica (ángulo y malla ondulad</v>
          </cell>
          <cell r="D107" t="str">
            <v>un</v>
          </cell>
          <cell r="E107">
            <v>1</v>
          </cell>
          <cell r="F107">
            <v>481742</v>
          </cell>
          <cell r="G107">
            <v>120654</v>
          </cell>
          <cell r="H107">
            <v>120654</v>
          </cell>
          <cell r="J107">
            <v>168179.61059999999</v>
          </cell>
          <cell r="K107">
            <v>168179.61059999999</v>
          </cell>
          <cell r="L107">
            <v>2.61042785163873E-4</v>
          </cell>
        </row>
        <row r="108">
          <cell r="B108" t="str">
            <v>7,5,5</v>
          </cell>
          <cell r="C108" t="str">
            <v>Suministro de materiales, mano de obra, equipo y herramienta para la conexión de luminaria existente en poste desde red subterranea. Incluye: cable conexionado 2x12 AWG THW-75C-600V, tubería galavnizada 1/2", cinta bandit y accesorios, empalme tipo deriva</v>
          </cell>
          <cell r="D108" t="str">
            <v>un</v>
          </cell>
          <cell r="E108">
            <v>5</v>
          </cell>
          <cell r="F108">
            <v>481742</v>
          </cell>
          <cell r="H108">
            <v>0</v>
          </cell>
          <cell r="J108">
            <v>0</v>
          </cell>
          <cell r="K108">
            <v>0</v>
          </cell>
          <cell r="L108">
            <v>0</v>
          </cell>
        </row>
        <row r="109">
          <cell r="B109">
            <v>7.6</v>
          </cell>
          <cell r="C109" t="str">
            <v>Acometidas</v>
          </cell>
        </row>
        <row r="110">
          <cell r="A110">
            <v>3.8420000000000001</v>
          </cell>
          <cell r="B110" t="str">
            <v>7,6,1</v>
          </cell>
          <cell r="C110" t="str">
            <v>Suministro de materiales, mano de obra, equipo y herramienta para la instalación de acometida monofásica en cable con neutro concéntrico calibre 2x8 AWG asilamiento XLPE 600V.</v>
          </cell>
          <cell r="D110" t="str">
            <v>un</v>
          </cell>
          <cell r="E110">
            <v>1</v>
          </cell>
          <cell r="F110">
            <v>368406</v>
          </cell>
          <cell r="H110">
            <v>0</v>
          </cell>
          <cell r="J110">
            <v>0</v>
          </cell>
          <cell r="K110">
            <v>0</v>
          </cell>
          <cell r="L110">
            <v>0</v>
          </cell>
        </row>
      </sheetData>
      <sheetData sheetId="2"/>
      <sheetData sheetId="3"/>
      <sheetData sheetId="4" refreshError="1"/>
      <sheetData sheetId="5"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 val="Presup_Cancha"/>
      <sheetName val="Insumos"/>
      <sheetName val="EQUIPO"/>
      <sheetName val="MATERIAL"/>
      <sheetName val="materiales"/>
      <sheetName val="otros"/>
      <sheetName val="APU"/>
      <sheetName val="DATOS"/>
      <sheetName val="Presup Av 1o de mayo con 73a "/>
      <sheetName val="Res-Accide-10"/>
      <sheetName val="basicos"/>
      <sheetName val="Hoja2"/>
      <sheetName val="MATRIZ PARA EL CALCULO DEL AIU "/>
      <sheetName val="a. p. u."/>
      <sheetName val="COSTOS_OFICINA"/>
      <sheetName val="COSTOS_CAMPAMENTO"/>
      <sheetName val="ITEMS"/>
      <sheetName val="SKJ452"/>
      <sheetName val="ITA878"/>
      <sheetName val="AEA-944"/>
      <sheetName val="DUB-823"/>
      <sheetName val="GPI 526"/>
      <sheetName val="XXJ617"/>
      <sheetName val="SNG_855"/>
      <sheetName val="VEA 374"/>
      <sheetName val="HFB024"/>
      <sheetName val="PAJ825"/>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CTIVIDADES"/>
      <sheetName val="M y E "/>
      <sheetName val="APU LIMP CANALES"/>
      <sheetName val="APU BASICO"/>
      <sheetName val="DEMOLICIÓN CTO MARTILLO"/>
      <sheetName val="DEMOLICIÓN H.M"/>
      <sheetName val="Demolicion bordillos "/>
      <sheetName val="LOC Y REP"/>
      <sheetName val="DESMONTE"/>
      <sheetName val="DESCAPOTE"/>
      <sheetName val="DESCAPOTE (2)"/>
      <sheetName val="DESCAPOTE MANUAL"/>
      <sheetName val="EMPRAD"/>
      <sheetName val="EXPL MAT"/>
      <sheetName val="ENTIBADO"/>
      <sheetName val="ENTIBADO (2)"/>
      <sheetName val="EXC MANUAL"/>
      <sheetName val="EXC MANUAL (HUM)"/>
      <sheetName val="EXC A MAQ  RETRO"/>
      <sheetName val="EXC A MAQ  RETRO (2)"/>
      <sheetName val="EXC A MAQ  BULDOZER"/>
      <sheetName val="EXC A MAQ  RETRO PALADRAGA  HUM"/>
      <sheetName val="RELL SEL"/>
      <sheetName val="RELL SEL EN PIEDRA CHINA"/>
      <sheetName val="PIEDRA RAJON"/>
      <sheetName val="RELL EXCA"/>
      <sheetName val="RELL SEL (2)"/>
      <sheetName val="RELL SEL (3)"/>
      <sheetName val="RELL SEL (4)"/>
      <sheetName val="RELL SEL (5)"/>
      <sheetName val="RELL DEL SITIO A MAQUINA"/>
      <sheetName val="RELL DEL SITIO A MAQUINA (canal"/>
      <sheetName val="JARILLONES"/>
      <sheetName val="JARILLONES (2)"/>
      <sheetName val="PERFILADO"/>
      <sheetName val="ACARREO"/>
      <sheetName val="RETIRO &lt; 10"/>
      <sheetName val="RETIRO &gt;10 - 20"/>
      <sheetName val="RETIRO &gt;20"/>
      <sheetName val="RETIRO &lt; 10 (2)"/>
      <sheetName val="RETIRO &gt;10 - 20 (2)"/>
      <sheetName val="RETIRO &gt;20 (2)"/>
      <sheetName val="CINTA PVC"/>
      <sheetName val="CONC 1500 "/>
      <sheetName val="solado 2000"/>
      <sheetName val="conc 2500"/>
      <sheetName val="CONC 3000 IMP par canal"/>
      <sheetName val="CONC 3000 IMP fondo canal"/>
      <sheetName val="CONC 3000  anclaje"/>
      <sheetName val="CONC 3000  ZAPATA"/>
      <sheetName val="CONC 3000  COLUMNAS"/>
      <sheetName val="CONC ANDEN"/>
      <sheetName val="BORDILLO"/>
      <sheetName val="ALISTADO"/>
      <sheetName val="PAÑETE"/>
      <sheetName val="PAÑETE IMP 1.3"/>
      <sheetName val="PAÑETE IMP 1.4"/>
      <sheetName val="PINTURA VINILO"/>
      <sheetName val="PINTURA CORAZA"/>
      <sheetName val="PISO INDUSTRIAL"/>
      <sheetName val="CONC.BOX COULVERTS CAJON Y ALET"/>
      <sheetName val="viga en concreto"/>
      <sheetName val="zocalo y viga cinta"/>
      <sheetName val="VIGA CINTA ML"/>
      <sheetName val="placa contrapiso"/>
      <sheetName val="PLACA REFORZADA"/>
      <sheetName val="MURO EST"/>
      <sheetName val="SOBRECIMIENTO"/>
      <sheetName val="ACERO 60"/>
      <sheetName val="ACERO 37"/>
      <sheetName val="CONC CICLOPEO"/>
      <sheetName val="CONC CICLOPEO (2)"/>
      <sheetName val="CONC CICLOPEO (3)"/>
      <sheetName val="GEOTEXTIL"/>
      <sheetName val="GEOTEXTIL_2"/>
      <sheetName val="alambre de púas"/>
      <sheetName val="EXC MANUAL para tee"/>
      <sheetName val="TUBERIA 1&quot;"/>
      <sheetName val="TUBERIA 1'2&quot;"/>
      <sheetName val="TUBERIA 1 1'2&quot; "/>
      <sheetName val="TUBERIA 1 1'4&quot;"/>
      <sheetName val="TUBERIA 2 1'2&quot;  "/>
      <sheetName val="TUBERIA 2 &quot;"/>
      <sheetName val="TUBERIA 2 &quot; PARA DREN CANAL"/>
      <sheetName val="TUBERIA 2 &quot; (2)"/>
      <sheetName val="TUBERIA 1 1.2&quot; SAN"/>
      <sheetName val="TUBERIA 3-4"/>
      <sheetName val="TUBERIA 4"/>
      <sheetName val="TUBERIA 8"/>
      <sheetName val="TUBERIA PEAD 3&quot;"/>
    </sheetNames>
    <sheetDataSet>
      <sheetData sheetId="0"/>
      <sheetData sheetId="1">
        <row r="9">
          <cell r="O9">
            <v>41000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nálisis de precios"/>
      <sheetName val="Remo. derr."/>
      <sheetName val="Limp. mec. Alcant."/>
      <sheetName val="Res-Accide-10"/>
      <sheetName val="Hoja1"/>
      <sheetName val="Equipo"/>
      <sheetName val="materiales"/>
      <sheetName val="otros"/>
      <sheetName val="COSTOS OFICINA"/>
      <sheetName val="COSTOS CAMPAMENTO"/>
      <sheetName val="Insum"/>
      <sheetName val="Presupuesto remoción de derrumb"/>
      <sheetName val="DATOS"/>
      <sheetName val="INFORME SEMANAL"/>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Presup Av 1o de mayo con 73a "/>
      <sheetName val="Tabla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ow r="52">
          <cell r="H52">
            <v>0</v>
          </cell>
        </row>
      </sheetData>
      <sheetData sheetId="14">
        <row r="52">
          <cell r="H52">
            <v>0</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 sheetId="28"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lvc"/>
      <sheetName val="cyrb"/>
      <sheetName val="gapr"/>
    </sheetNames>
    <sheetDataSet>
      <sheetData sheetId="0" refreshError="1"/>
      <sheetData sheetId="1" refreshError="1"/>
      <sheetData sheetId="2"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ERNANDO"/>
      <sheetName val="DANIEL"/>
      <sheetName val="PTTO"/>
    </sheetNames>
    <sheetDataSet>
      <sheetData sheetId="0" refreshError="1"/>
      <sheetData sheetId="1" refreshError="1"/>
      <sheetData sheetId="2"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glvc"/>
      <sheetName val="cyrb"/>
      <sheetName val="ppta3 "/>
      <sheetName val="C1"/>
      <sheetName val="C2"/>
      <sheetName val="C3"/>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espiece"/>
      <sheetName val="Resu Desp"/>
    </sheetNames>
    <sheetDataSet>
      <sheetData sheetId="0">
        <row r="1">
          <cell r="R1" t="str">
            <v>SI</v>
          </cell>
        </row>
        <row r="2">
          <cell r="R2" t="str">
            <v>NO</v>
          </cell>
        </row>
      </sheetData>
      <sheetData sheetId="1"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ANT OBRA"/>
      <sheetName val="Presup Av 1o de mayo con 73a "/>
    </sheetNames>
    <sheetDataSet>
      <sheetData sheetId="0" refreshError="1"/>
      <sheetData sheetId="1"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OR REGIONES"/>
      <sheetName val="PRESUPUESTO DETALLADO"/>
      <sheetName val="PRESUPUESTO BASE POLIDEPORTIVO"/>
      <sheetName val="AHORROS"/>
      <sheetName val="días habiles 2015"/>
      <sheetName val="MANTENIMIENTO y OPERACIÓN"/>
      <sheetName val="PRESUPUESTO DE E&amp;D"/>
      <sheetName val="Análisis de precios"/>
      <sheetName val="Despiece"/>
      <sheetName val="COSTOS OFICINA"/>
      <sheetName val="COSTOS CAMPAMENTO"/>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PPTO G"/>
      <sheetName val="-"/>
      <sheetName val="0"/>
      <sheetName val="1"/>
      <sheetName val="2"/>
      <sheetName val="3"/>
      <sheetName val="4 "/>
      <sheetName val="5"/>
      <sheetName val="6"/>
      <sheetName val="7"/>
      <sheetName val="8"/>
      <sheetName val="9"/>
      <sheetName val="10"/>
      <sheetName val="11"/>
      <sheetName val="12"/>
      <sheetName val="M"/>
      <sheetName val="E"/>
      <sheetName val="I"/>
      <sheetName val="T"/>
      <sheetName val="Cotización Aldia"/>
      <sheetName val="SALARIO Y PRESTACION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ow r="10">
          <cell r="O10" t="str">
            <v>SI (0%)</v>
          </cell>
          <cell r="P10" t="str">
            <v>SI (0%)</v>
          </cell>
        </row>
        <row r="11">
          <cell r="O11" t="str">
            <v>NO (8.5%)</v>
          </cell>
          <cell r="P11" t="str">
            <v>NO (2%)</v>
          </cell>
        </row>
        <row r="15">
          <cell r="O15" t="str">
            <v>SI (0%)</v>
          </cell>
        </row>
        <row r="16">
          <cell r="O16" t="str">
            <v>NO (3%)</v>
          </cell>
        </row>
        <row r="19">
          <cell r="O19" t="str">
            <v>SI (A/40)</v>
          </cell>
        </row>
        <row r="20">
          <cell r="O20" t="str">
            <v>NO (0)</v>
          </cell>
        </row>
      </sheetData>
      <sheetData sheetId="16"/>
      <sheetData sheetId="17"/>
      <sheetData sheetId="18"/>
      <sheetData sheetId="19"/>
      <sheetData sheetId="20"/>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FLUJOS"/>
      <sheetName val="A. I. U."/>
      <sheetName val="CUADRO-PROP"/>
      <sheetName val="ANALISIS (1)"/>
      <sheetName val="INSUMOS"/>
      <sheetName val="precios"/>
      <sheetName val="CUADRILLAS"/>
      <sheetName val="ACTIVIDAD"/>
      <sheetName val="PRESTACIONES"/>
      <sheetName val="devdics"/>
      <sheetName val="CANT OBRA"/>
    </sheetNames>
    <sheetDataSet>
      <sheetData sheetId="0"/>
      <sheetData sheetId="1"/>
      <sheetData sheetId="2"/>
      <sheetData sheetId="3"/>
      <sheetData sheetId="4" refreshError="1"/>
      <sheetData sheetId="5"/>
      <sheetData sheetId="6" refreshError="1"/>
      <sheetData sheetId="7"/>
      <sheetData sheetId="8"/>
      <sheetData sheetId="9" refreshError="1"/>
      <sheetData sheetId="10"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ase de Datos"/>
      <sheetName val="Presupuesto"/>
      <sheetName val="Localizacion"/>
      <sheetName val="Excavacion"/>
      <sheetName val="Mampost"/>
      <sheetName val="Pint pañete"/>
      <sheetName val="Relleno"/>
      <sheetName val="Ventanas"/>
      <sheetName val="reja seguridad"/>
      <sheetName val="Acero"/>
      <sheetName val="C 3000"/>
      <sheetName val="C 2500"/>
      <sheetName val="C1500"/>
      <sheetName val="Mortero 1-3"/>
      <sheetName val="Mortero 1-4"/>
      <sheetName val="Solado 1500"/>
      <sheetName val="V C 0.4x0.4"/>
      <sheetName val="Col1"/>
      <sheetName val="V aerea"/>
      <sheetName val="Meson"/>
      <sheetName val="Zapatas"/>
      <sheetName val="Antepiso"/>
      <sheetName val="Mortero niv"/>
      <sheetName val="Ench piso"/>
      <sheetName val="Guardaescoba"/>
      <sheetName val="S Monof"/>
      <sheetName val="Fluoresc"/>
      <sheetName val="ACOMETIDA"/>
      <sheetName val="Toma C"/>
      <sheetName val="Puerta"/>
      <sheetName val="canales"/>
      <sheetName val="bajante agua lluvia"/>
      <sheetName val="Cubierta"/>
      <sheetName val="punto agua"/>
      <sheetName val="tuberia"/>
      <sheetName val="lavaplatos"/>
      <sheetName val="friso"/>
      <sheetName val="Pintura"/>
      <sheetName val="Bajante"/>
      <sheetName val="canal"/>
      <sheetName val="Aseo"/>
      <sheetName val="Fab. puerta"/>
      <sheetName val="Fab. Vent"/>
      <sheetName val="Telef"/>
      <sheetName val="Hoja1"/>
    </sheetNames>
    <sheetDataSet>
      <sheetData sheetId="0" refreshError="1">
        <row r="14">
          <cell r="B14" t="str">
            <v>Andamio Tubular</v>
          </cell>
          <cell r="C14" t="str">
            <v>Dia</v>
          </cell>
          <cell r="D14">
            <v>950</v>
          </cell>
        </row>
        <row r="15">
          <cell r="B15" t="str">
            <v>Bulldozer D-6 Caterpillar</v>
          </cell>
          <cell r="C15" t="str">
            <v>Hora</v>
          </cell>
          <cell r="D15">
            <v>80000</v>
          </cell>
        </row>
        <row r="16">
          <cell r="B16" t="str">
            <v>Campamento</v>
          </cell>
          <cell r="C16" t="str">
            <v>Glb</v>
          </cell>
          <cell r="D16">
            <v>250000</v>
          </cell>
        </row>
        <row r="17">
          <cell r="B17" t="str">
            <v>Cargador 0.50 M3 sobre llantas</v>
          </cell>
          <cell r="C17" t="str">
            <v>Hora</v>
          </cell>
          <cell r="D17">
            <v>80000</v>
          </cell>
        </row>
        <row r="18">
          <cell r="B18" t="str">
            <v>Equipo de soldadura</v>
          </cell>
          <cell r="C18" t="str">
            <v>Dia</v>
          </cell>
          <cell r="D18">
            <v>50000</v>
          </cell>
        </row>
        <row r="19">
          <cell r="B19" t="str">
            <v>Equipo de Topografia</v>
          </cell>
          <cell r="C19" t="str">
            <v>Dia</v>
          </cell>
          <cell r="D19">
            <v>70000</v>
          </cell>
        </row>
        <row r="20">
          <cell r="B20" t="str">
            <v>Formaleta</v>
          </cell>
          <cell r="C20" t="str">
            <v>Hora</v>
          </cell>
          <cell r="D20">
            <v>2850</v>
          </cell>
        </row>
        <row r="21">
          <cell r="B21" t="str">
            <v>Herramienta Electrica</v>
          </cell>
          <cell r="C21" t="str">
            <v>Hora</v>
          </cell>
          <cell r="D21">
            <v>1200</v>
          </cell>
        </row>
        <row r="22">
          <cell r="B22" t="str">
            <v>Herramienta Menor</v>
          </cell>
          <cell r="C22" t="str">
            <v>Hora</v>
          </cell>
          <cell r="D22">
            <v>1000</v>
          </cell>
        </row>
        <row r="23">
          <cell r="B23" t="str">
            <v>Mezcladora</v>
          </cell>
          <cell r="C23" t="str">
            <v>Hora</v>
          </cell>
          <cell r="D23">
            <v>9500</v>
          </cell>
        </row>
        <row r="24">
          <cell r="B24" t="str">
            <v>Microbús</v>
          </cell>
          <cell r="C24" t="str">
            <v>Hora</v>
          </cell>
          <cell r="D24">
            <v>20000</v>
          </cell>
        </row>
        <row r="25">
          <cell r="B25" t="str">
            <v xml:space="preserve">Vehículo </v>
          </cell>
          <cell r="C25" t="str">
            <v>Hora</v>
          </cell>
          <cell r="D25">
            <v>12000</v>
          </cell>
        </row>
        <row r="26">
          <cell r="B26" t="str">
            <v>Vibrador a gasolina</v>
          </cell>
          <cell r="C26" t="str">
            <v>Hora</v>
          </cell>
          <cell r="D26">
            <v>7000</v>
          </cell>
        </row>
        <row r="27">
          <cell r="B27" t="str">
            <v>Vibrocompactador Manual</v>
          </cell>
          <cell r="C27" t="str">
            <v>Hora</v>
          </cell>
          <cell r="D27">
            <v>10000</v>
          </cell>
        </row>
        <row r="28">
          <cell r="B28" t="str">
            <v>Volqueta de 6 m3</v>
          </cell>
          <cell r="C28" t="str">
            <v>Hora</v>
          </cell>
          <cell r="D28">
            <v>45000</v>
          </cell>
        </row>
        <row r="36">
          <cell r="B36" t="str">
            <v>Auxiliar Laboratorista</v>
          </cell>
        </row>
        <row r="37">
          <cell r="B37" t="str">
            <v>Ayudante</v>
          </cell>
        </row>
        <row r="38">
          <cell r="B38" t="str">
            <v>Cuadrilla 2 ayudantes</v>
          </cell>
        </row>
        <row r="39">
          <cell r="B39" t="str">
            <v>Cuadrilla 4 Ayudantes</v>
          </cell>
        </row>
        <row r="40">
          <cell r="B40" t="str">
            <v>Cadenero 1</v>
          </cell>
        </row>
        <row r="41">
          <cell r="B41" t="str">
            <v>Cadenero 2</v>
          </cell>
        </row>
        <row r="42">
          <cell r="B42" t="str">
            <v>Conductor</v>
          </cell>
        </row>
        <row r="43">
          <cell r="B43" t="str">
            <v>Contador</v>
          </cell>
        </row>
        <row r="44">
          <cell r="B44" t="str">
            <v>Electricista</v>
          </cell>
        </row>
        <row r="45">
          <cell r="B45" t="str">
            <v>Ingeniero Auxiliar</v>
          </cell>
        </row>
        <row r="46">
          <cell r="B46" t="str">
            <v>Ingeniero Director de Obra</v>
          </cell>
        </row>
        <row r="47">
          <cell r="B47" t="str">
            <v>Ingeniero Residente</v>
          </cell>
        </row>
        <row r="48">
          <cell r="B48" t="str">
            <v>Inspector de Obra</v>
          </cell>
        </row>
        <row r="49">
          <cell r="B49" t="str">
            <v>Laboratorista</v>
          </cell>
        </row>
        <row r="50">
          <cell r="B50" t="str">
            <v>Maestro</v>
          </cell>
        </row>
        <row r="51">
          <cell r="B51" t="str">
            <v>Oficial</v>
          </cell>
        </row>
        <row r="52">
          <cell r="B52" t="str">
            <v>Soldador</v>
          </cell>
        </row>
        <row r="53">
          <cell r="B53" t="str">
            <v>Secretaria</v>
          </cell>
        </row>
        <row r="54">
          <cell r="B54" t="str">
            <v>Topógrafo</v>
          </cell>
        </row>
        <row r="55">
          <cell r="B55" t="str">
            <v>Vigilante</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supuesto G"/>
      <sheetName val="Resumen Pres. Obra"/>
      <sheetName val="Pres. Obra"/>
      <sheetName val="APU Bas"/>
      <sheetName val="APU Gen"/>
      <sheetName val="Precios E"/>
      <sheetName val="Resumen C"/>
      <sheetName val="Excavaciones"/>
      <sheetName val="Columnas"/>
      <sheetName val="Placas"/>
      <sheetName val="Mamposteria"/>
      <sheetName val="Muebles M"/>
      <sheetName val="Piscina"/>
      <sheetName val="Puertas"/>
      <sheetName val="Ventanas"/>
      <sheetName val="C. Madera"/>
      <sheetName val="Pisos"/>
      <sheetName val="Cubiertas"/>
      <sheetName val="Dinteles"/>
      <sheetName val="Espacios"/>
      <sheetName val="Areas Ext"/>
      <sheetName val="Areas Int"/>
      <sheetName val="P. Sociales"/>
      <sheetName val="Jornales Hr."/>
      <sheetName val="Cuadrill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RESUMEN OBRAS "/>
      <sheetName val="ResumenGeneral"/>
      <sheetName val="BOCATOMA"/>
      <sheetName val="APU BOCATOMA"/>
      <sheetName val="ADUCCIÓN"/>
      <sheetName val="APU ADUCCIÓN"/>
      <sheetName val="DESARENADOR"/>
      <sheetName val="APU DESARENADOR"/>
      <sheetName val="PLANTA DE TRATAMIENTO"/>
      <sheetName val="APU PLANTA DE TRATAMIENTO"/>
      <sheetName val="TANQUE DE ALMACENAMIENTO"/>
      <sheetName val="APU TANQUE ALMAC"/>
      <sheetName val=" REDES DE DISTRI"/>
      <sheetName val="APU_Redes"/>
      <sheetName val="BASE CTOS"/>
      <sheetName val="BASE"/>
      <sheetName val="INSUMOS"/>
      <sheetName val="RESUMEN_OBRAS_"/>
      <sheetName val="APU_BOCATOMA"/>
      <sheetName val="APU_ADUCCIÓN"/>
      <sheetName val="APU_DESARENADOR"/>
      <sheetName val="PLANTA_DE_TRATAMIENTO"/>
      <sheetName val="APU_PLANTA_DE_TRATAMIENTO"/>
      <sheetName val="TANQUE_DE_ALMACENAMIENTO"/>
      <sheetName val="APU_TANQUE_ALMAC"/>
      <sheetName val="_REDES_DE_DISTRI"/>
      <sheetName val="BASE_CTOS"/>
      <sheetName val="Formular"/>
      <sheetName val="Recursos"/>
      <sheetName val="RESUMEN_OBRAS_2"/>
      <sheetName val="APU_BOCATOMA2"/>
      <sheetName val="APU_ADUCCIÓN2"/>
      <sheetName val="APU_DESARENADOR2"/>
      <sheetName val="PLANTA_DE_TRATAMIENTO2"/>
      <sheetName val="APU_PLANTA_DE_TRATAMIENTO2"/>
      <sheetName val="TANQUE_DE_ALMACENAMIENTO2"/>
      <sheetName val="APU_TANQUE_ALMAC2"/>
      <sheetName val="_REDES_DE_DISTRI2"/>
      <sheetName val="BASE_CTOS2"/>
      <sheetName val="RESUMEN_OBRAS_1"/>
      <sheetName val="APU_BOCATOMA1"/>
      <sheetName val="APU_ADUCCIÓN1"/>
      <sheetName val="APU_DESARENADOR1"/>
      <sheetName val="PLANTA_DE_TRATAMIENTO1"/>
      <sheetName val="APU_PLANTA_DE_TRATAMIENTO1"/>
      <sheetName val="TANQUE_DE_ALMACENAMIENTO1"/>
      <sheetName val="APU_TANQUE_ALMAC1"/>
      <sheetName val="_REDES_DE_DISTRI1"/>
      <sheetName val="BASE_CTOS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row r="5">
          <cell r="C5">
            <v>0.06</v>
          </cell>
        </row>
        <row r="63">
          <cell r="D63">
            <v>348000</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omparison"/>
      <sheetName val="MAIN"/>
      <sheetName val="DIV INC"/>
      <sheetName val="LBO Analysis"/>
      <sheetName val="Multiple"/>
      <sheetName val="Perpetuity"/>
      <sheetName val="DCF 3"/>
      <sheetName val="WACC II"/>
      <sheetName val="S&amp;P"/>
      <sheetName val="Developer Notes"/>
      <sheetName val="EQ. IRR"/>
      <sheetName val="COVEN"/>
      <sheetName val="SUMMARY"/>
      <sheetName val="Reconciliations"/>
      <sheetName val="LTM"/>
      <sheetName val="CREDIT STATS"/>
      <sheetName val="Toggles"/>
      <sheetName val="Data"/>
      <sheetName val="dPrint"/>
      <sheetName val="DropZone"/>
      <sheetName val="mProcess"/>
      <sheetName val="mlError"/>
      <sheetName val="mGlobals"/>
      <sheetName val="mMain"/>
      <sheetName val="mToggles"/>
      <sheetName val="mcFunctions"/>
      <sheetName val="mMisc"/>
      <sheetName val="mdPrint"/>
      <sheetName val="CONS"/>
      <sheetName val="EQUI"/>
      <sheetName val="OTROS M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461">
          <cell r="G461">
            <v>0</v>
          </cell>
          <cell r="H461">
            <v>0</v>
          </cell>
          <cell r="I461">
            <v>0</v>
          </cell>
          <cell r="J461">
            <v>0</v>
          </cell>
          <cell r="L461">
            <v>0</v>
          </cell>
          <cell r="M461">
            <v>0</v>
          </cell>
          <cell r="N461">
            <v>0</v>
          </cell>
        </row>
        <row r="463">
          <cell r="G463">
            <v>0</v>
          </cell>
          <cell r="H463">
            <v>0</v>
          </cell>
          <cell r="I463">
            <v>0</v>
          </cell>
          <cell r="J463">
            <v>0</v>
          </cell>
          <cell r="L463">
            <v>0</v>
          </cell>
          <cell r="M463">
            <v>0</v>
          </cell>
          <cell r="N463">
            <v>0</v>
          </cell>
        </row>
        <row r="464">
          <cell r="G464">
            <v>0</v>
          </cell>
          <cell r="H464">
            <v>0</v>
          </cell>
          <cell r="I464">
            <v>0</v>
          </cell>
          <cell r="J464">
            <v>0</v>
          </cell>
          <cell r="L464">
            <v>0</v>
          </cell>
          <cell r="M464">
            <v>0</v>
          </cell>
          <cell r="N464">
            <v>0</v>
          </cell>
        </row>
        <row r="465">
          <cell r="G465" t="str">
            <v>______</v>
          </cell>
          <cell r="H465" t="str">
            <v>______</v>
          </cell>
          <cell r="I465" t="str">
            <v>______</v>
          </cell>
          <cell r="J465" t="str">
            <v>______</v>
          </cell>
          <cell r="L465" t="str">
            <v>______</v>
          </cell>
          <cell r="M465" t="str">
            <v>______</v>
          </cell>
          <cell r="N465" t="str">
            <v>______</v>
          </cell>
        </row>
        <row r="466">
          <cell r="G466">
            <v>0</v>
          </cell>
          <cell r="H466">
            <v>0</v>
          </cell>
          <cell r="I466">
            <v>0</v>
          </cell>
          <cell r="J466">
            <v>0</v>
          </cell>
          <cell r="L466">
            <v>0</v>
          </cell>
          <cell r="M466">
            <v>0</v>
          </cell>
          <cell r="N466">
            <v>0</v>
          </cell>
        </row>
        <row r="468">
          <cell r="G468">
            <v>0</v>
          </cell>
          <cell r="H468">
            <v>0</v>
          </cell>
          <cell r="I468">
            <v>0</v>
          </cell>
          <cell r="J468">
            <v>0</v>
          </cell>
          <cell r="L468">
            <v>0</v>
          </cell>
          <cell r="M468">
            <v>0</v>
          </cell>
          <cell r="N468">
            <v>0</v>
          </cell>
        </row>
        <row r="469">
          <cell r="G469">
            <v>0</v>
          </cell>
          <cell r="H469">
            <v>0</v>
          </cell>
          <cell r="I469">
            <v>0</v>
          </cell>
          <cell r="J469">
            <v>0</v>
          </cell>
          <cell r="L469">
            <v>0</v>
          </cell>
          <cell r="M469">
            <v>0</v>
          </cell>
          <cell r="N469">
            <v>0</v>
          </cell>
        </row>
        <row r="470">
          <cell r="G470" t="str">
            <v>______</v>
          </cell>
          <cell r="H470" t="str">
            <v>______</v>
          </cell>
          <cell r="I470" t="str">
            <v>______</v>
          </cell>
          <cell r="J470" t="str">
            <v>______</v>
          </cell>
          <cell r="L470" t="str">
            <v>______</v>
          </cell>
          <cell r="M470" t="str">
            <v>______</v>
          </cell>
          <cell r="N470" t="str">
            <v>______</v>
          </cell>
        </row>
        <row r="471">
          <cell r="G471">
            <v>0</v>
          </cell>
          <cell r="H471">
            <v>0</v>
          </cell>
          <cell r="I471">
            <v>0</v>
          </cell>
          <cell r="J471">
            <v>0</v>
          </cell>
          <cell r="L471">
            <v>0</v>
          </cell>
          <cell r="M471">
            <v>0</v>
          </cell>
          <cell r="N471">
            <v>0</v>
          </cell>
        </row>
        <row r="473">
          <cell r="G473">
            <v>0</v>
          </cell>
          <cell r="H473">
            <v>0</v>
          </cell>
          <cell r="I473">
            <v>0</v>
          </cell>
          <cell r="J473">
            <v>0</v>
          </cell>
          <cell r="L473">
            <v>0</v>
          </cell>
          <cell r="M473">
            <v>0</v>
          </cell>
          <cell r="N473">
            <v>0</v>
          </cell>
        </row>
        <row r="474">
          <cell r="G474">
            <v>0</v>
          </cell>
          <cell r="H474">
            <v>0</v>
          </cell>
          <cell r="I474">
            <v>0</v>
          </cell>
          <cell r="J474">
            <v>0</v>
          </cell>
          <cell r="L474">
            <v>0</v>
          </cell>
          <cell r="M474">
            <v>0</v>
          </cell>
          <cell r="N474">
            <v>0</v>
          </cell>
        </row>
        <row r="475">
          <cell r="G475">
            <v>0</v>
          </cell>
          <cell r="H475">
            <v>0</v>
          </cell>
          <cell r="I475">
            <v>0</v>
          </cell>
          <cell r="J475">
            <v>0</v>
          </cell>
          <cell r="L475">
            <v>0</v>
          </cell>
          <cell r="M475">
            <v>0</v>
          </cell>
          <cell r="N475">
            <v>0</v>
          </cell>
        </row>
        <row r="477">
          <cell r="G477">
            <v>0</v>
          </cell>
          <cell r="H477">
            <v>0</v>
          </cell>
          <cell r="I477">
            <v>0</v>
          </cell>
          <cell r="J477">
            <v>0</v>
          </cell>
          <cell r="L477">
            <v>0</v>
          </cell>
          <cell r="M477">
            <v>0</v>
          </cell>
          <cell r="N477">
            <v>0</v>
          </cell>
        </row>
        <row r="480">
          <cell r="G480">
            <v>0</v>
          </cell>
          <cell r="H480">
            <v>0</v>
          </cell>
          <cell r="I480">
            <v>0</v>
          </cell>
          <cell r="J480">
            <v>0</v>
          </cell>
          <cell r="L480">
            <v>0</v>
          </cell>
          <cell r="M480">
            <v>0</v>
          </cell>
          <cell r="N480">
            <v>0</v>
          </cell>
        </row>
        <row r="481">
          <cell r="G481" t="str">
            <v>______</v>
          </cell>
          <cell r="H481" t="str">
            <v>______</v>
          </cell>
          <cell r="I481" t="str">
            <v>______</v>
          </cell>
          <cell r="J481" t="str">
            <v>______</v>
          </cell>
          <cell r="L481" t="str">
            <v>______</v>
          </cell>
          <cell r="M481" t="str">
            <v>______</v>
          </cell>
          <cell r="N481" t="str">
            <v>______</v>
          </cell>
        </row>
        <row r="482">
          <cell r="G482">
            <v>0</v>
          </cell>
          <cell r="H482">
            <v>0</v>
          </cell>
          <cell r="I482">
            <v>0</v>
          </cell>
          <cell r="J482">
            <v>0</v>
          </cell>
          <cell r="L482">
            <v>0</v>
          </cell>
          <cell r="M482">
            <v>0</v>
          </cell>
          <cell r="N482">
            <v>0</v>
          </cell>
        </row>
        <row r="484">
          <cell r="G484">
            <v>0</v>
          </cell>
          <cell r="H484">
            <v>0</v>
          </cell>
          <cell r="I484">
            <v>0</v>
          </cell>
          <cell r="J484">
            <v>0</v>
          </cell>
          <cell r="L484">
            <v>0</v>
          </cell>
          <cell r="M484">
            <v>0</v>
          </cell>
          <cell r="N484">
            <v>0</v>
          </cell>
        </row>
        <row r="485">
          <cell r="G485">
            <v>0</v>
          </cell>
          <cell r="H485">
            <v>0</v>
          </cell>
          <cell r="I485">
            <v>0</v>
          </cell>
          <cell r="J485">
            <v>0</v>
          </cell>
          <cell r="L485">
            <v>0</v>
          </cell>
          <cell r="M485">
            <v>0</v>
          </cell>
          <cell r="N485">
            <v>0</v>
          </cell>
        </row>
        <row r="486">
          <cell r="G486" t="str">
            <v>______</v>
          </cell>
          <cell r="H486" t="str">
            <v>______</v>
          </cell>
          <cell r="I486" t="str">
            <v>______</v>
          </cell>
          <cell r="J486" t="str">
            <v>______</v>
          </cell>
          <cell r="L486" t="str">
            <v>______</v>
          </cell>
          <cell r="M486" t="str">
            <v>______</v>
          </cell>
          <cell r="N486" t="str">
            <v>______</v>
          </cell>
        </row>
        <row r="487">
          <cell r="G487">
            <v>0</v>
          </cell>
          <cell r="H487">
            <v>0</v>
          </cell>
          <cell r="I487">
            <v>0</v>
          </cell>
          <cell r="J487">
            <v>0</v>
          </cell>
          <cell r="L487">
            <v>0</v>
          </cell>
          <cell r="M487">
            <v>0</v>
          </cell>
          <cell r="N487">
            <v>0</v>
          </cell>
        </row>
        <row r="490">
          <cell r="G490">
            <v>0</v>
          </cell>
          <cell r="H490">
            <v>0</v>
          </cell>
          <cell r="I490">
            <v>0</v>
          </cell>
          <cell r="J490">
            <v>0</v>
          </cell>
          <cell r="L490">
            <v>0</v>
          </cell>
          <cell r="M490">
            <v>0</v>
          </cell>
          <cell r="N490">
            <v>0</v>
          </cell>
        </row>
        <row r="510">
          <cell r="G510" t="str">
            <v>______</v>
          </cell>
          <cell r="H510" t="str">
            <v>______</v>
          </cell>
          <cell r="I510" t="str">
            <v>______</v>
          </cell>
          <cell r="J510" t="str">
            <v>______</v>
          </cell>
          <cell r="L510" t="str">
            <v>______</v>
          </cell>
          <cell r="M510" t="str">
            <v>______</v>
          </cell>
          <cell r="N510" t="str">
            <v>______</v>
          </cell>
        </row>
        <row r="511">
          <cell r="G511">
            <v>0</v>
          </cell>
          <cell r="H511">
            <v>0</v>
          </cell>
          <cell r="I511">
            <v>0</v>
          </cell>
          <cell r="J511">
            <v>0</v>
          </cell>
          <cell r="L511">
            <v>0</v>
          </cell>
          <cell r="M511">
            <v>0</v>
          </cell>
          <cell r="N511">
            <v>0</v>
          </cell>
        </row>
        <row r="512">
          <cell r="G512">
            <v>0</v>
          </cell>
          <cell r="H512">
            <v>0</v>
          </cell>
          <cell r="I512">
            <v>0</v>
          </cell>
          <cell r="J512">
            <v>0</v>
          </cell>
          <cell r="L512">
            <v>0</v>
          </cell>
          <cell r="M512">
            <v>0</v>
          </cell>
          <cell r="N512">
            <v>0</v>
          </cell>
        </row>
        <row r="514">
          <cell r="G514">
            <v>0</v>
          </cell>
          <cell r="H514">
            <v>0</v>
          </cell>
          <cell r="I514">
            <v>0</v>
          </cell>
          <cell r="J514">
            <v>0</v>
          </cell>
          <cell r="L514">
            <v>0</v>
          </cell>
          <cell r="M514">
            <v>0</v>
          </cell>
          <cell r="N514">
            <v>0</v>
          </cell>
        </row>
        <row r="515">
          <cell r="G515">
            <v>0</v>
          </cell>
          <cell r="H515">
            <v>0</v>
          </cell>
          <cell r="I515">
            <v>0</v>
          </cell>
          <cell r="J515">
            <v>0</v>
          </cell>
          <cell r="L515">
            <v>0</v>
          </cell>
          <cell r="M515">
            <v>0</v>
          </cell>
          <cell r="N515">
            <v>0</v>
          </cell>
        </row>
        <row r="516">
          <cell r="G516">
            <v>0</v>
          </cell>
          <cell r="H516">
            <v>0</v>
          </cell>
          <cell r="I516">
            <v>0</v>
          </cell>
          <cell r="J516">
            <v>0</v>
          </cell>
          <cell r="L516">
            <v>0</v>
          </cell>
          <cell r="M516">
            <v>0</v>
          </cell>
          <cell r="N516">
            <v>0</v>
          </cell>
        </row>
        <row r="517">
          <cell r="G517">
            <v>0</v>
          </cell>
          <cell r="H517">
            <v>0</v>
          </cell>
          <cell r="I517">
            <v>0</v>
          </cell>
          <cell r="J517">
            <v>0</v>
          </cell>
          <cell r="L517">
            <v>0</v>
          </cell>
          <cell r="M517">
            <v>0</v>
          </cell>
          <cell r="N517">
            <v>0</v>
          </cell>
        </row>
        <row r="518">
          <cell r="G518">
            <v>0</v>
          </cell>
          <cell r="H518">
            <v>0</v>
          </cell>
          <cell r="I518">
            <v>0</v>
          </cell>
          <cell r="J518">
            <v>0</v>
          </cell>
          <cell r="L518">
            <v>0</v>
          </cell>
          <cell r="M518">
            <v>0</v>
          </cell>
          <cell r="N518">
            <v>0</v>
          </cell>
        </row>
        <row r="519">
          <cell r="G519" t="str">
            <v>______</v>
          </cell>
          <cell r="H519" t="str">
            <v>______</v>
          </cell>
          <cell r="I519" t="str">
            <v>______</v>
          </cell>
          <cell r="J519" t="str">
            <v>______</v>
          </cell>
          <cell r="L519" t="str">
            <v>______</v>
          </cell>
          <cell r="M519" t="str">
            <v>______</v>
          </cell>
          <cell r="N519" t="str">
            <v>______</v>
          </cell>
        </row>
        <row r="520">
          <cell r="G520">
            <v>0</v>
          </cell>
          <cell r="H520">
            <v>0</v>
          </cell>
          <cell r="I520">
            <v>0</v>
          </cell>
          <cell r="J520">
            <v>0</v>
          </cell>
          <cell r="L520">
            <v>0</v>
          </cell>
          <cell r="M520">
            <v>0</v>
          </cell>
          <cell r="N520">
            <v>0</v>
          </cell>
        </row>
        <row r="522">
          <cell r="G522">
            <v>1998</v>
          </cell>
          <cell r="H522">
            <v>1999</v>
          </cell>
          <cell r="I522">
            <v>2000</v>
          </cell>
          <cell r="J522">
            <v>2001</v>
          </cell>
          <cell r="L522">
            <v>2000</v>
          </cell>
          <cell r="M522">
            <v>2001</v>
          </cell>
          <cell r="N522">
            <v>2002</v>
          </cell>
        </row>
        <row r="525">
          <cell r="G525">
            <v>0</v>
          </cell>
          <cell r="H525">
            <v>0</v>
          </cell>
          <cell r="I525">
            <v>0</v>
          </cell>
          <cell r="J525">
            <v>0</v>
          </cell>
          <cell r="L525">
            <v>0</v>
          </cell>
          <cell r="M525">
            <v>0</v>
          </cell>
          <cell r="N525">
            <v>0</v>
          </cell>
        </row>
        <row r="526">
          <cell r="G526">
            <v>0</v>
          </cell>
          <cell r="H526">
            <v>0</v>
          </cell>
          <cell r="I526">
            <v>0</v>
          </cell>
          <cell r="J526">
            <v>0</v>
          </cell>
          <cell r="L526">
            <v>0</v>
          </cell>
          <cell r="M526">
            <v>0</v>
          </cell>
          <cell r="N526">
            <v>0</v>
          </cell>
        </row>
        <row r="527">
          <cell r="G527" t="str">
            <v>______</v>
          </cell>
          <cell r="H527" t="str">
            <v>______</v>
          </cell>
          <cell r="I527" t="str">
            <v>______</v>
          </cell>
          <cell r="J527" t="str">
            <v>______</v>
          </cell>
          <cell r="L527" t="str">
            <v>______</v>
          </cell>
          <cell r="M527" t="str">
            <v>______</v>
          </cell>
          <cell r="N527" t="str">
            <v>______</v>
          </cell>
        </row>
        <row r="528">
          <cell r="G528">
            <v>0</v>
          </cell>
          <cell r="H528">
            <v>0</v>
          </cell>
          <cell r="I528">
            <v>0</v>
          </cell>
          <cell r="J528">
            <v>0</v>
          </cell>
          <cell r="L528">
            <v>0</v>
          </cell>
          <cell r="M528">
            <v>0</v>
          </cell>
          <cell r="N528">
            <v>0</v>
          </cell>
        </row>
        <row r="529">
          <cell r="G529" t="str">
            <v>______</v>
          </cell>
          <cell r="H529" t="str">
            <v>______</v>
          </cell>
          <cell r="I529" t="str">
            <v>______</v>
          </cell>
          <cell r="J529" t="str">
            <v>______</v>
          </cell>
          <cell r="L529" t="str">
            <v>______</v>
          </cell>
          <cell r="M529" t="str">
            <v>______</v>
          </cell>
          <cell r="N529" t="str">
            <v>______</v>
          </cell>
        </row>
        <row r="530">
          <cell r="G530">
            <v>0</v>
          </cell>
          <cell r="H530">
            <v>0</v>
          </cell>
          <cell r="I530">
            <v>0</v>
          </cell>
          <cell r="J530">
            <v>0</v>
          </cell>
          <cell r="L530">
            <v>0</v>
          </cell>
          <cell r="M530">
            <v>0</v>
          </cell>
          <cell r="N530">
            <v>0</v>
          </cell>
        </row>
        <row r="532">
          <cell r="G532">
            <v>0</v>
          </cell>
          <cell r="H532">
            <v>0</v>
          </cell>
          <cell r="I532">
            <v>0</v>
          </cell>
          <cell r="J532">
            <v>0</v>
          </cell>
          <cell r="L532">
            <v>0</v>
          </cell>
          <cell r="M532">
            <v>0</v>
          </cell>
          <cell r="N532">
            <v>0</v>
          </cell>
        </row>
        <row r="533">
          <cell r="G533">
            <v>0</v>
          </cell>
          <cell r="H533">
            <v>0</v>
          </cell>
          <cell r="I533">
            <v>0</v>
          </cell>
          <cell r="J533">
            <v>0</v>
          </cell>
          <cell r="L533">
            <v>0</v>
          </cell>
          <cell r="M533">
            <v>0</v>
          </cell>
          <cell r="N533">
            <v>0</v>
          </cell>
        </row>
        <row r="534">
          <cell r="G534">
            <v>0</v>
          </cell>
          <cell r="H534">
            <v>0</v>
          </cell>
          <cell r="I534">
            <v>0</v>
          </cell>
          <cell r="J534">
            <v>0</v>
          </cell>
          <cell r="L534">
            <v>0</v>
          </cell>
          <cell r="M534">
            <v>0</v>
          </cell>
          <cell r="N534">
            <v>0</v>
          </cell>
        </row>
        <row r="535">
          <cell r="G535">
            <v>0</v>
          </cell>
          <cell r="H535">
            <v>0</v>
          </cell>
          <cell r="I535">
            <v>0</v>
          </cell>
          <cell r="J535">
            <v>0</v>
          </cell>
          <cell r="L535">
            <v>0</v>
          </cell>
          <cell r="M535">
            <v>0</v>
          </cell>
          <cell r="N535">
            <v>0</v>
          </cell>
        </row>
        <row r="536">
          <cell r="G536">
            <v>0</v>
          </cell>
          <cell r="H536">
            <v>0</v>
          </cell>
          <cell r="I536">
            <v>0</v>
          </cell>
          <cell r="J536">
            <v>0</v>
          </cell>
          <cell r="L536">
            <v>0</v>
          </cell>
          <cell r="M536">
            <v>0</v>
          </cell>
          <cell r="N536">
            <v>0</v>
          </cell>
        </row>
        <row r="537">
          <cell r="G537">
            <v>0</v>
          </cell>
          <cell r="H537">
            <v>0</v>
          </cell>
          <cell r="I537">
            <v>0</v>
          </cell>
          <cell r="J537">
            <v>0</v>
          </cell>
          <cell r="L537">
            <v>0</v>
          </cell>
          <cell r="M537">
            <v>0</v>
          </cell>
          <cell r="N537">
            <v>0</v>
          </cell>
        </row>
        <row r="538">
          <cell r="G538" t="str">
            <v>______</v>
          </cell>
          <cell r="H538" t="str">
            <v>______</v>
          </cell>
          <cell r="I538" t="str">
            <v>______</v>
          </cell>
          <cell r="J538" t="str">
            <v>______</v>
          </cell>
          <cell r="L538" t="str">
            <v>______</v>
          </cell>
          <cell r="M538" t="str">
            <v>______</v>
          </cell>
          <cell r="N538" t="str">
            <v>______</v>
          </cell>
        </row>
        <row r="539">
          <cell r="G539">
            <v>0</v>
          </cell>
          <cell r="H539">
            <v>0</v>
          </cell>
          <cell r="I539">
            <v>0</v>
          </cell>
          <cell r="J539">
            <v>0</v>
          </cell>
          <cell r="L539">
            <v>0</v>
          </cell>
          <cell r="M539">
            <v>0</v>
          </cell>
          <cell r="N539">
            <v>0</v>
          </cell>
        </row>
        <row r="548">
          <cell r="G548">
            <v>0</v>
          </cell>
          <cell r="H548">
            <v>0</v>
          </cell>
          <cell r="I548">
            <v>0</v>
          </cell>
          <cell r="J548">
            <v>0</v>
          </cell>
          <cell r="L548">
            <v>0</v>
          </cell>
          <cell r="M548">
            <v>0</v>
          </cell>
          <cell r="N548">
            <v>0</v>
          </cell>
        </row>
        <row r="550">
          <cell r="G550">
            <v>0</v>
          </cell>
          <cell r="H550">
            <v>0</v>
          </cell>
          <cell r="I550">
            <v>0</v>
          </cell>
          <cell r="J550">
            <v>0</v>
          </cell>
          <cell r="L550">
            <v>0</v>
          </cell>
          <cell r="M550">
            <v>0</v>
          </cell>
          <cell r="N550">
            <v>0</v>
          </cell>
        </row>
        <row r="551">
          <cell r="G551">
            <v>0</v>
          </cell>
          <cell r="H551">
            <v>0</v>
          </cell>
          <cell r="I551">
            <v>0</v>
          </cell>
          <cell r="J551">
            <v>0</v>
          </cell>
          <cell r="L551">
            <v>0</v>
          </cell>
          <cell r="M551">
            <v>0</v>
          </cell>
          <cell r="N551">
            <v>0</v>
          </cell>
        </row>
        <row r="552">
          <cell r="G552">
            <v>0</v>
          </cell>
          <cell r="H552">
            <v>0</v>
          </cell>
          <cell r="I552">
            <v>0</v>
          </cell>
          <cell r="J552">
            <v>0</v>
          </cell>
          <cell r="L552">
            <v>0</v>
          </cell>
          <cell r="M552">
            <v>0</v>
          </cell>
          <cell r="N552">
            <v>0</v>
          </cell>
        </row>
        <row r="553">
          <cell r="G553">
            <v>0</v>
          </cell>
          <cell r="H553">
            <v>0</v>
          </cell>
          <cell r="I553">
            <v>0</v>
          </cell>
          <cell r="J553">
            <v>0</v>
          </cell>
          <cell r="L553">
            <v>0</v>
          </cell>
          <cell r="M553">
            <v>0</v>
          </cell>
          <cell r="N553">
            <v>0</v>
          </cell>
        </row>
        <row r="554">
          <cell r="G554">
            <v>0</v>
          </cell>
          <cell r="H554">
            <v>0</v>
          </cell>
          <cell r="I554">
            <v>0</v>
          </cell>
          <cell r="J554">
            <v>0</v>
          </cell>
          <cell r="L554">
            <v>0</v>
          </cell>
          <cell r="M554">
            <v>0</v>
          </cell>
          <cell r="N554">
            <v>0</v>
          </cell>
        </row>
        <row r="555">
          <cell r="G555">
            <v>0</v>
          </cell>
          <cell r="H555">
            <v>0</v>
          </cell>
          <cell r="I555">
            <v>0</v>
          </cell>
          <cell r="J555">
            <v>0</v>
          </cell>
          <cell r="L555">
            <v>0</v>
          </cell>
          <cell r="M555">
            <v>0</v>
          </cell>
          <cell r="N555">
            <v>0</v>
          </cell>
        </row>
        <row r="556">
          <cell r="G556">
            <v>0</v>
          </cell>
          <cell r="H556">
            <v>0</v>
          </cell>
          <cell r="I556">
            <v>0</v>
          </cell>
          <cell r="J556">
            <v>0</v>
          </cell>
          <cell r="L556">
            <v>0</v>
          </cell>
          <cell r="M556">
            <v>0</v>
          </cell>
          <cell r="N556">
            <v>0</v>
          </cell>
        </row>
        <row r="557">
          <cell r="G557">
            <v>0</v>
          </cell>
          <cell r="H557">
            <v>0</v>
          </cell>
          <cell r="I557">
            <v>0</v>
          </cell>
          <cell r="J557">
            <v>0</v>
          </cell>
          <cell r="L557">
            <v>0</v>
          </cell>
          <cell r="M557">
            <v>0</v>
          </cell>
          <cell r="N557">
            <v>0</v>
          </cell>
        </row>
        <row r="558">
          <cell r="G558">
            <v>0</v>
          </cell>
          <cell r="H558">
            <v>0</v>
          </cell>
          <cell r="I558">
            <v>0</v>
          </cell>
          <cell r="J558">
            <v>0</v>
          </cell>
          <cell r="L558">
            <v>0</v>
          </cell>
          <cell r="M558">
            <v>0</v>
          </cell>
          <cell r="N558">
            <v>0</v>
          </cell>
        </row>
        <row r="559">
          <cell r="G559">
            <v>0</v>
          </cell>
          <cell r="H559">
            <v>0</v>
          </cell>
          <cell r="I559">
            <v>0</v>
          </cell>
          <cell r="J559">
            <v>0</v>
          </cell>
          <cell r="L559">
            <v>0</v>
          </cell>
          <cell r="M559">
            <v>0</v>
          </cell>
          <cell r="N559">
            <v>0</v>
          </cell>
        </row>
        <row r="560">
          <cell r="G560">
            <v>0</v>
          </cell>
          <cell r="H560">
            <v>0</v>
          </cell>
          <cell r="I560">
            <v>0</v>
          </cell>
          <cell r="J560">
            <v>0</v>
          </cell>
          <cell r="L560">
            <v>0</v>
          </cell>
          <cell r="M560">
            <v>0</v>
          </cell>
          <cell r="N560">
            <v>0</v>
          </cell>
        </row>
        <row r="561">
          <cell r="G561" t="str">
            <v>______</v>
          </cell>
          <cell r="H561" t="str">
            <v>______</v>
          </cell>
          <cell r="I561" t="str">
            <v>______</v>
          </cell>
          <cell r="J561" t="str">
            <v>______</v>
          </cell>
          <cell r="L561" t="str">
            <v>______</v>
          </cell>
          <cell r="M561" t="str">
            <v>______</v>
          </cell>
          <cell r="N561" t="str">
            <v>______</v>
          </cell>
        </row>
        <row r="562">
          <cell r="G562">
            <v>0</v>
          </cell>
          <cell r="H562">
            <v>0</v>
          </cell>
          <cell r="I562">
            <v>0</v>
          </cell>
          <cell r="J562">
            <v>0</v>
          </cell>
          <cell r="L562">
            <v>0</v>
          </cell>
          <cell r="M562">
            <v>0</v>
          </cell>
          <cell r="N562">
            <v>0</v>
          </cell>
        </row>
        <row r="565">
          <cell r="H565">
            <v>0</v>
          </cell>
          <cell r="I565">
            <v>0</v>
          </cell>
          <cell r="J565">
            <v>0</v>
          </cell>
          <cell r="M565">
            <v>0</v>
          </cell>
          <cell r="N565">
            <v>0</v>
          </cell>
        </row>
        <row r="566">
          <cell r="H566">
            <v>0</v>
          </cell>
          <cell r="I566">
            <v>0</v>
          </cell>
          <cell r="J566">
            <v>0</v>
          </cell>
          <cell r="M566">
            <v>0</v>
          </cell>
          <cell r="N566">
            <v>0</v>
          </cell>
        </row>
        <row r="567">
          <cell r="H567">
            <v>0</v>
          </cell>
          <cell r="I567">
            <v>0</v>
          </cell>
          <cell r="J567">
            <v>0</v>
          </cell>
          <cell r="M567">
            <v>0</v>
          </cell>
          <cell r="N567">
            <v>0</v>
          </cell>
        </row>
        <row r="568">
          <cell r="H568">
            <v>0</v>
          </cell>
          <cell r="I568">
            <v>0</v>
          </cell>
          <cell r="J568">
            <v>0</v>
          </cell>
          <cell r="M568">
            <v>0</v>
          </cell>
          <cell r="N568">
            <v>0</v>
          </cell>
        </row>
        <row r="569">
          <cell r="H569">
            <v>0</v>
          </cell>
          <cell r="I569">
            <v>0</v>
          </cell>
          <cell r="J569">
            <v>0</v>
          </cell>
          <cell r="M569">
            <v>0</v>
          </cell>
          <cell r="N569">
            <v>0</v>
          </cell>
        </row>
        <row r="570">
          <cell r="H570">
            <v>0</v>
          </cell>
          <cell r="I570">
            <v>0</v>
          </cell>
          <cell r="J570">
            <v>0</v>
          </cell>
          <cell r="M570">
            <v>0</v>
          </cell>
          <cell r="N570">
            <v>0</v>
          </cell>
        </row>
        <row r="571">
          <cell r="H571">
            <v>0</v>
          </cell>
          <cell r="I571">
            <v>0</v>
          </cell>
          <cell r="J571">
            <v>0</v>
          </cell>
          <cell r="M571">
            <v>0</v>
          </cell>
          <cell r="N571">
            <v>0</v>
          </cell>
        </row>
        <row r="572">
          <cell r="H572">
            <v>0</v>
          </cell>
          <cell r="I572">
            <v>0</v>
          </cell>
          <cell r="J572">
            <v>0</v>
          </cell>
          <cell r="M572">
            <v>0</v>
          </cell>
          <cell r="N572">
            <v>0</v>
          </cell>
        </row>
        <row r="573">
          <cell r="H573">
            <v>0</v>
          </cell>
          <cell r="I573">
            <v>0</v>
          </cell>
          <cell r="J573">
            <v>0</v>
          </cell>
          <cell r="M573">
            <v>0</v>
          </cell>
          <cell r="N573">
            <v>0</v>
          </cell>
        </row>
        <row r="574">
          <cell r="H574">
            <v>0</v>
          </cell>
          <cell r="I574">
            <v>0</v>
          </cell>
          <cell r="J574">
            <v>0</v>
          </cell>
          <cell r="M574">
            <v>0</v>
          </cell>
          <cell r="N574">
            <v>0</v>
          </cell>
        </row>
        <row r="575">
          <cell r="H575">
            <v>0</v>
          </cell>
          <cell r="I575">
            <v>0</v>
          </cell>
          <cell r="J575">
            <v>0</v>
          </cell>
          <cell r="M575">
            <v>0</v>
          </cell>
          <cell r="N575">
            <v>0</v>
          </cell>
        </row>
        <row r="576">
          <cell r="H576">
            <v>0</v>
          </cell>
          <cell r="I576">
            <v>0</v>
          </cell>
          <cell r="J576">
            <v>0</v>
          </cell>
          <cell r="M576">
            <v>0</v>
          </cell>
          <cell r="N576">
            <v>0</v>
          </cell>
        </row>
        <row r="577">
          <cell r="H577">
            <v>0</v>
          </cell>
          <cell r="I577">
            <v>0</v>
          </cell>
          <cell r="J577">
            <v>0</v>
          </cell>
          <cell r="M577">
            <v>0</v>
          </cell>
          <cell r="N577">
            <v>0</v>
          </cell>
        </row>
        <row r="578">
          <cell r="H578">
            <v>0</v>
          </cell>
          <cell r="I578">
            <v>0</v>
          </cell>
          <cell r="J578">
            <v>0</v>
          </cell>
          <cell r="M578">
            <v>0</v>
          </cell>
          <cell r="N578">
            <v>0</v>
          </cell>
        </row>
        <row r="579">
          <cell r="H579" t="str">
            <v>______</v>
          </cell>
          <cell r="I579" t="str">
            <v>______</v>
          </cell>
          <cell r="J579" t="str">
            <v>______</v>
          </cell>
          <cell r="M579" t="str">
            <v>______</v>
          </cell>
          <cell r="N579" t="str">
            <v>______</v>
          </cell>
        </row>
        <row r="580">
          <cell r="H580">
            <v>0</v>
          </cell>
          <cell r="I580">
            <v>0</v>
          </cell>
          <cell r="J580">
            <v>0</v>
          </cell>
          <cell r="M580">
            <v>0</v>
          </cell>
          <cell r="N580">
            <v>0</v>
          </cell>
        </row>
        <row r="581">
          <cell r="H581" t="str">
            <v>______</v>
          </cell>
          <cell r="I581" t="str">
            <v>______</v>
          </cell>
          <cell r="J581" t="str">
            <v>______</v>
          </cell>
          <cell r="M581" t="str">
            <v>______</v>
          </cell>
          <cell r="N581" t="str">
            <v>______</v>
          </cell>
        </row>
        <row r="582">
          <cell r="H582">
            <v>0</v>
          </cell>
          <cell r="I582">
            <v>0</v>
          </cell>
          <cell r="J582">
            <v>0</v>
          </cell>
          <cell r="M582">
            <v>0</v>
          </cell>
          <cell r="N582">
            <v>0</v>
          </cell>
        </row>
        <row r="584">
          <cell r="H584">
            <v>0</v>
          </cell>
          <cell r="I584">
            <v>0</v>
          </cell>
          <cell r="J584">
            <v>0</v>
          </cell>
          <cell r="M584">
            <v>0</v>
          </cell>
          <cell r="N584">
            <v>0</v>
          </cell>
        </row>
        <row r="585">
          <cell r="H585">
            <v>0</v>
          </cell>
          <cell r="I585">
            <v>0</v>
          </cell>
          <cell r="J585">
            <v>0</v>
          </cell>
          <cell r="M585">
            <v>0</v>
          </cell>
          <cell r="N585">
            <v>0</v>
          </cell>
        </row>
        <row r="586">
          <cell r="H586" t="str">
            <v>______</v>
          </cell>
          <cell r="I586" t="str">
            <v>______</v>
          </cell>
          <cell r="J586" t="str">
            <v>______</v>
          </cell>
          <cell r="M586" t="str">
            <v>______</v>
          </cell>
          <cell r="N586" t="str">
            <v>______</v>
          </cell>
        </row>
        <row r="587">
          <cell r="H587">
            <v>0</v>
          </cell>
          <cell r="I587">
            <v>0</v>
          </cell>
          <cell r="J587">
            <v>0</v>
          </cell>
          <cell r="M587">
            <v>0</v>
          </cell>
          <cell r="N587">
            <v>0</v>
          </cell>
        </row>
        <row r="590">
          <cell r="H590">
            <v>0</v>
          </cell>
          <cell r="I590">
            <v>0</v>
          </cell>
          <cell r="J590">
            <v>0</v>
          </cell>
          <cell r="M590">
            <v>0</v>
          </cell>
          <cell r="N590">
            <v>0</v>
          </cell>
        </row>
        <row r="591">
          <cell r="H591">
            <v>0</v>
          </cell>
          <cell r="I591">
            <v>0</v>
          </cell>
          <cell r="J591">
            <v>0</v>
          </cell>
          <cell r="M591">
            <v>0</v>
          </cell>
          <cell r="N591">
            <v>0</v>
          </cell>
        </row>
        <row r="593">
          <cell r="H593">
            <v>0</v>
          </cell>
          <cell r="I593">
            <v>0</v>
          </cell>
          <cell r="J593">
            <v>0</v>
          </cell>
          <cell r="M593">
            <v>0</v>
          </cell>
          <cell r="N593">
            <v>0</v>
          </cell>
        </row>
        <row r="594">
          <cell r="H594">
            <v>0</v>
          </cell>
          <cell r="I594">
            <v>0</v>
          </cell>
          <cell r="J594">
            <v>0</v>
          </cell>
          <cell r="M594">
            <v>0</v>
          </cell>
          <cell r="N594">
            <v>0</v>
          </cell>
        </row>
        <row r="595">
          <cell r="H595">
            <v>0</v>
          </cell>
          <cell r="I595">
            <v>0</v>
          </cell>
          <cell r="J595">
            <v>0</v>
          </cell>
          <cell r="M595">
            <v>0</v>
          </cell>
          <cell r="N595">
            <v>0</v>
          </cell>
        </row>
        <row r="596">
          <cell r="H596">
            <v>0</v>
          </cell>
          <cell r="I596">
            <v>0</v>
          </cell>
          <cell r="J596">
            <v>0</v>
          </cell>
          <cell r="M596">
            <v>0</v>
          </cell>
          <cell r="N596">
            <v>0</v>
          </cell>
        </row>
        <row r="597">
          <cell r="H597">
            <v>0</v>
          </cell>
          <cell r="I597">
            <v>0</v>
          </cell>
          <cell r="J597">
            <v>0</v>
          </cell>
          <cell r="M597">
            <v>0</v>
          </cell>
          <cell r="N597">
            <v>0</v>
          </cell>
        </row>
        <row r="598">
          <cell r="H598">
            <v>0</v>
          </cell>
          <cell r="I598">
            <v>0</v>
          </cell>
          <cell r="J598">
            <v>0</v>
          </cell>
          <cell r="M598">
            <v>0</v>
          </cell>
          <cell r="N598">
            <v>0</v>
          </cell>
        </row>
        <row r="599">
          <cell r="H599">
            <v>0</v>
          </cell>
          <cell r="I599">
            <v>0</v>
          </cell>
          <cell r="J599">
            <v>0</v>
          </cell>
          <cell r="M599">
            <v>0</v>
          </cell>
          <cell r="N599">
            <v>0</v>
          </cell>
        </row>
        <row r="600">
          <cell r="H600">
            <v>0</v>
          </cell>
          <cell r="I600">
            <v>0</v>
          </cell>
          <cell r="J600">
            <v>0</v>
          </cell>
          <cell r="M600">
            <v>0</v>
          </cell>
          <cell r="N600">
            <v>0</v>
          </cell>
        </row>
        <row r="601">
          <cell r="H601">
            <v>0</v>
          </cell>
          <cell r="I601">
            <v>0</v>
          </cell>
          <cell r="J601">
            <v>0</v>
          </cell>
          <cell r="M601">
            <v>0</v>
          </cell>
          <cell r="N601">
            <v>0</v>
          </cell>
        </row>
        <row r="602">
          <cell r="H602">
            <v>0</v>
          </cell>
          <cell r="I602">
            <v>0</v>
          </cell>
          <cell r="J602">
            <v>0</v>
          </cell>
          <cell r="M602">
            <v>0</v>
          </cell>
          <cell r="N602">
            <v>0</v>
          </cell>
        </row>
        <row r="603">
          <cell r="H603">
            <v>0</v>
          </cell>
          <cell r="I603">
            <v>0</v>
          </cell>
          <cell r="J603">
            <v>0</v>
          </cell>
          <cell r="M603">
            <v>0</v>
          </cell>
          <cell r="N603">
            <v>0</v>
          </cell>
        </row>
        <row r="604">
          <cell r="H604">
            <v>0</v>
          </cell>
          <cell r="I604">
            <v>0</v>
          </cell>
          <cell r="J604">
            <v>0</v>
          </cell>
          <cell r="M604">
            <v>0</v>
          </cell>
          <cell r="N604">
            <v>0</v>
          </cell>
        </row>
        <row r="605">
          <cell r="H605">
            <v>0</v>
          </cell>
          <cell r="I605">
            <v>0</v>
          </cell>
          <cell r="J605">
            <v>0</v>
          </cell>
          <cell r="M605">
            <v>0</v>
          </cell>
          <cell r="N605">
            <v>0</v>
          </cell>
        </row>
        <row r="606">
          <cell r="H606">
            <v>0</v>
          </cell>
          <cell r="I606">
            <v>0</v>
          </cell>
          <cell r="J606">
            <v>0</v>
          </cell>
          <cell r="M606">
            <v>0</v>
          </cell>
          <cell r="N606">
            <v>0</v>
          </cell>
        </row>
        <row r="608">
          <cell r="H608">
            <v>0</v>
          </cell>
          <cell r="I608">
            <v>0</v>
          </cell>
          <cell r="J608">
            <v>0</v>
          </cell>
          <cell r="M608">
            <v>0</v>
          </cell>
          <cell r="N608">
            <v>0</v>
          </cell>
        </row>
        <row r="614">
          <cell r="H614">
            <v>0</v>
          </cell>
          <cell r="I614">
            <v>0</v>
          </cell>
          <cell r="J614">
            <v>0</v>
          </cell>
          <cell r="M614">
            <v>0</v>
          </cell>
          <cell r="N614">
            <v>0</v>
          </cell>
        </row>
        <row r="632">
          <cell r="H632" t="str">
            <v>______</v>
          </cell>
          <cell r="I632" t="str">
            <v>______</v>
          </cell>
          <cell r="J632" t="str">
            <v>______</v>
          </cell>
          <cell r="M632" t="str">
            <v>______</v>
          </cell>
          <cell r="N632" t="str">
            <v>______</v>
          </cell>
        </row>
        <row r="633">
          <cell r="H633">
            <v>0</v>
          </cell>
          <cell r="I633">
            <v>0</v>
          </cell>
          <cell r="J633">
            <v>0</v>
          </cell>
          <cell r="M633">
            <v>0</v>
          </cell>
          <cell r="N633">
            <v>0</v>
          </cell>
        </row>
        <row r="635">
          <cell r="H635">
            <v>0</v>
          </cell>
          <cell r="I635">
            <v>0</v>
          </cell>
          <cell r="J635">
            <v>0</v>
          </cell>
          <cell r="M635">
            <v>0</v>
          </cell>
          <cell r="N635">
            <v>0</v>
          </cell>
        </row>
        <row r="636">
          <cell r="H636">
            <v>0</v>
          </cell>
          <cell r="I636">
            <v>0</v>
          </cell>
          <cell r="J636">
            <v>0</v>
          </cell>
          <cell r="M636">
            <v>0</v>
          </cell>
          <cell r="N636">
            <v>0</v>
          </cell>
        </row>
        <row r="637">
          <cell r="H637" t="str">
            <v>______</v>
          </cell>
          <cell r="I637" t="str">
            <v>______</v>
          </cell>
          <cell r="J637" t="str">
            <v>______</v>
          </cell>
          <cell r="M637" t="str">
            <v>______</v>
          </cell>
          <cell r="N637" t="str">
            <v>______</v>
          </cell>
        </row>
        <row r="665">
          <cell r="H665">
            <v>0</v>
          </cell>
          <cell r="I665">
            <v>0</v>
          </cell>
          <cell r="J665">
            <v>0</v>
          </cell>
          <cell r="M665">
            <v>0</v>
          </cell>
          <cell r="N665">
            <v>0</v>
          </cell>
        </row>
        <row r="667">
          <cell r="H667">
            <v>0</v>
          </cell>
          <cell r="I667">
            <v>0</v>
          </cell>
          <cell r="J667">
            <v>0</v>
          </cell>
          <cell r="M667">
            <v>0</v>
          </cell>
          <cell r="N667">
            <v>0</v>
          </cell>
        </row>
        <row r="676">
          <cell r="G676">
            <v>0</v>
          </cell>
          <cell r="H676">
            <v>0</v>
          </cell>
          <cell r="I676">
            <v>0</v>
          </cell>
          <cell r="J676">
            <v>0</v>
          </cell>
          <cell r="L676">
            <v>0</v>
          </cell>
          <cell r="M676">
            <v>0</v>
          </cell>
          <cell r="N676">
            <v>0</v>
          </cell>
        </row>
        <row r="677">
          <cell r="G677">
            <v>0</v>
          </cell>
          <cell r="H677">
            <v>0</v>
          </cell>
          <cell r="I677">
            <v>0</v>
          </cell>
          <cell r="J677">
            <v>0</v>
          </cell>
          <cell r="L677">
            <v>0</v>
          </cell>
          <cell r="M677">
            <v>0</v>
          </cell>
          <cell r="N677">
            <v>0</v>
          </cell>
        </row>
        <row r="678">
          <cell r="G678">
            <v>0</v>
          </cell>
          <cell r="H678">
            <v>0</v>
          </cell>
          <cell r="I678">
            <v>0</v>
          </cell>
          <cell r="J678">
            <v>0</v>
          </cell>
          <cell r="L678">
            <v>0</v>
          </cell>
          <cell r="M678">
            <v>0</v>
          </cell>
          <cell r="N678">
            <v>0</v>
          </cell>
        </row>
        <row r="679">
          <cell r="G679">
            <v>0</v>
          </cell>
          <cell r="H679">
            <v>0</v>
          </cell>
          <cell r="I679">
            <v>0</v>
          </cell>
          <cell r="J679">
            <v>0</v>
          </cell>
          <cell r="L679">
            <v>0</v>
          </cell>
          <cell r="M679">
            <v>0</v>
          </cell>
          <cell r="N679">
            <v>0</v>
          </cell>
        </row>
        <row r="680">
          <cell r="G680">
            <v>0</v>
          </cell>
          <cell r="H680">
            <v>0</v>
          </cell>
          <cell r="I680">
            <v>0</v>
          </cell>
          <cell r="J680">
            <v>0</v>
          </cell>
          <cell r="L680">
            <v>0</v>
          </cell>
          <cell r="M680">
            <v>0</v>
          </cell>
          <cell r="N680">
            <v>0</v>
          </cell>
        </row>
        <row r="681">
          <cell r="G681">
            <v>0</v>
          </cell>
          <cell r="H681">
            <v>0</v>
          </cell>
          <cell r="I681">
            <v>0</v>
          </cell>
          <cell r="J681">
            <v>0</v>
          </cell>
          <cell r="L681">
            <v>0</v>
          </cell>
          <cell r="M681">
            <v>0</v>
          </cell>
          <cell r="N681">
            <v>0</v>
          </cell>
        </row>
        <row r="682">
          <cell r="G682">
            <v>0</v>
          </cell>
          <cell r="H682">
            <v>0</v>
          </cell>
          <cell r="I682">
            <v>0</v>
          </cell>
          <cell r="J682">
            <v>0</v>
          </cell>
          <cell r="L682">
            <v>0</v>
          </cell>
          <cell r="M682">
            <v>0</v>
          </cell>
          <cell r="N682">
            <v>0</v>
          </cell>
        </row>
        <row r="683">
          <cell r="G683" t="str">
            <v>______</v>
          </cell>
          <cell r="H683" t="str">
            <v>______</v>
          </cell>
          <cell r="I683" t="str">
            <v>______</v>
          </cell>
          <cell r="J683" t="str">
            <v>______</v>
          </cell>
          <cell r="L683" t="str">
            <v>______</v>
          </cell>
          <cell r="M683" t="str">
            <v>______</v>
          </cell>
          <cell r="N683" t="str">
            <v>______</v>
          </cell>
        </row>
        <row r="684">
          <cell r="G684">
            <v>0</v>
          </cell>
          <cell r="H684">
            <v>0</v>
          </cell>
          <cell r="I684">
            <v>0</v>
          </cell>
          <cell r="J684">
            <v>0</v>
          </cell>
          <cell r="L684">
            <v>0</v>
          </cell>
          <cell r="M684">
            <v>0</v>
          </cell>
          <cell r="N684">
            <v>0</v>
          </cell>
        </row>
        <row r="686">
          <cell r="G686">
            <v>0</v>
          </cell>
          <cell r="H686">
            <v>0</v>
          </cell>
          <cell r="I686">
            <v>0</v>
          </cell>
          <cell r="J686">
            <v>0</v>
          </cell>
          <cell r="L686">
            <v>0</v>
          </cell>
          <cell r="M686">
            <v>0</v>
          </cell>
          <cell r="N686">
            <v>0</v>
          </cell>
        </row>
        <row r="688">
          <cell r="G688">
            <v>0</v>
          </cell>
          <cell r="H688">
            <v>0</v>
          </cell>
          <cell r="I688">
            <v>0</v>
          </cell>
          <cell r="J688">
            <v>0</v>
          </cell>
          <cell r="L688">
            <v>0</v>
          </cell>
          <cell r="M688">
            <v>0</v>
          </cell>
          <cell r="N688">
            <v>0</v>
          </cell>
        </row>
        <row r="689">
          <cell r="G689">
            <v>0</v>
          </cell>
          <cell r="H689">
            <v>0</v>
          </cell>
          <cell r="I689">
            <v>0</v>
          </cell>
          <cell r="J689">
            <v>0</v>
          </cell>
          <cell r="L689">
            <v>0</v>
          </cell>
          <cell r="M689">
            <v>0</v>
          </cell>
          <cell r="N689">
            <v>0</v>
          </cell>
        </row>
        <row r="690">
          <cell r="G690">
            <v>0</v>
          </cell>
          <cell r="H690">
            <v>0</v>
          </cell>
          <cell r="I690">
            <v>0</v>
          </cell>
          <cell r="J690">
            <v>0</v>
          </cell>
          <cell r="L690">
            <v>0</v>
          </cell>
          <cell r="M690">
            <v>0</v>
          </cell>
          <cell r="N690">
            <v>0</v>
          </cell>
        </row>
        <row r="691">
          <cell r="G691">
            <v>0</v>
          </cell>
          <cell r="H691">
            <v>0</v>
          </cell>
          <cell r="I691">
            <v>0</v>
          </cell>
          <cell r="J691">
            <v>0</v>
          </cell>
          <cell r="L691">
            <v>0</v>
          </cell>
          <cell r="M691">
            <v>0</v>
          </cell>
          <cell r="N691">
            <v>0</v>
          </cell>
        </row>
        <row r="692">
          <cell r="G692">
            <v>0</v>
          </cell>
          <cell r="H692">
            <v>0</v>
          </cell>
          <cell r="I692">
            <v>0</v>
          </cell>
          <cell r="J692">
            <v>0</v>
          </cell>
          <cell r="L692">
            <v>0</v>
          </cell>
          <cell r="M692">
            <v>0</v>
          </cell>
          <cell r="N692">
            <v>0</v>
          </cell>
        </row>
        <row r="693">
          <cell r="G693">
            <v>0</v>
          </cell>
          <cell r="H693">
            <v>0</v>
          </cell>
          <cell r="I693">
            <v>0</v>
          </cell>
          <cell r="J693">
            <v>0</v>
          </cell>
          <cell r="L693">
            <v>0</v>
          </cell>
          <cell r="M693">
            <v>0</v>
          </cell>
          <cell r="N693">
            <v>0</v>
          </cell>
        </row>
        <row r="694">
          <cell r="G694">
            <v>0</v>
          </cell>
          <cell r="H694">
            <v>0</v>
          </cell>
          <cell r="I694">
            <v>0</v>
          </cell>
          <cell r="J694">
            <v>0</v>
          </cell>
          <cell r="L694">
            <v>0</v>
          </cell>
          <cell r="M694">
            <v>0</v>
          </cell>
          <cell r="N694">
            <v>0</v>
          </cell>
        </row>
        <row r="696">
          <cell r="G696">
            <v>0</v>
          </cell>
          <cell r="H696">
            <v>0</v>
          </cell>
          <cell r="I696">
            <v>0</v>
          </cell>
          <cell r="J696">
            <v>0</v>
          </cell>
          <cell r="L696">
            <v>0</v>
          </cell>
          <cell r="M696">
            <v>0</v>
          </cell>
          <cell r="N696">
            <v>0</v>
          </cell>
        </row>
        <row r="699">
          <cell r="G699">
            <v>0</v>
          </cell>
          <cell r="H699">
            <v>0</v>
          </cell>
          <cell r="I699">
            <v>0</v>
          </cell>
          <cell r="J699">
            <v>0</v>
          </cell>
          <cell r="L699">
            <v>0</v>
          </cell>
          <cell r="M699">
            <v>0</v>
          </cell>
          <cell r="N699">
            <v>0</v>
          </cell>
        </row>
        <row r="700">
          <cell r="G700">
            <v>0</v>
          </cell>
          <cell r="H700">
            <v>0</v>
          </cell>
          <cell r="I700">
            <v>0</v>
          </cell>
          <cell r="J700">
            <v>0</v>
          </cell>
          <cell r="L700">
            <v>0</v>
          </cell>
          <cell r="M700">
            <v>0</v>
          </cell>
          <cell r="N700">
            <v>0</v>
          </cell>
        </row>
        <row r="701">
          <cell r="G701">
            <v>0</v>
          </cell>
          <cell r="H701">
            <v>0</v>
          </cell>
          <cell r="I701">
            <v>0</v>
          </cell>
          <cell r="J701">
            <v>0</v>
          </cell>
          <cell r="L701">
            <v>0</v>
          </cell>
          <cell r="M701">
            <v>0</v>
          </cell>
          <cell r="N701">
            <v>0</v>
          </cell>
        </row>
        <row r="702">
          <cell r="G702">
            <v>0</v>
          </cell>
          <cell r="H702">
            <v>0</v>
          </cell>
          <cell r="I702">
            <v>0</v>
          </cell>
          <cell r="J702">
            <v>0</v>
          </cell>
          <cell r="L702">
            <v>0</v>
          </cell>
          <cell r="M702">
            <v>0</v>
          </cell>
          <cell r="N702">
            <v>0</v>
          </cell>
        </row>
        <row r="703">
          <cell r="G703">
            <v>0</v>
          </cell>
          <cell r="H703">
            <v>0</v>
          </cell>
          <cell r="I703">
            <v>0</v>
          </cell>
          <cell r="J703">
            <v>0</v>
          </cell>
          <cell r="L703">
            <v>0</v>
          </cell>
          <cell r="M703">
            <v>0</v>
          </cell>
          <cell r="N703">
            <v>0</v>
          </cell>
        </row>
        <row r="704">
          <cell r="G704">
            <v>0</v>
          </cell>
          <cell r="H704">
            <v>0</v>
          </cell>
          <cell r="I704">
            <v>0</v>
          </cell>
          <cell r="J704">
            <v>0</v>
          </cell>
          <cell r="L704">
            <v>0</v>
          </cell>
          <cell r="M704">
            <v>0</v>
          </cell>
          <cell r="N704">
            <v>0</v>
          </cell>
        </row>
        <row r="705">
          <cell r="G705">
            <v>0</v>
          </cell>
          <cell r="H705">
            <v>0</v>
          </cell>
          <cell r="I705">
            <v>0</v>
          </cell>
          <cell r="J705">
            <v>0</v>
          </cell>
          <cell r="L705">
            <v>0</v>
          </cell>
          <cell r="M705">
            <v>0</v>
          </cell>
          <cell r="N705">
            <v>0</v>
          </cell>
        </row>
        <row r="706">
          <cell r="G706">
            <v>0</v>
          </cell>
          <cell r="H706">
            <v>0</v>
          </cell>
          <cell r="I706">
            <v>0</v>
          </cell>
          <cell r="J706">
            <v>0</v>
          </cell>
          <cell r="L706">
            <v>0</v>
          </cell>
          <cell r="M706">
            <v>0</v>
          </cell>
          <cell r="N706">
            <v>0</v>
          </cell>
        </row>
        <row r="707">
          <cell r="G707" t="str">
            <v>______</v>
          </cell>
          <cell r="H707" t="str">
            <v>______</v>
          </cell>
          <cell r="I707" t="str">
            <v>______</v>
          </cell>
          <cell r="J707" t="str">
            <v>______</v>
          </cell>
          <cell r="L707" t="str">
            <v>______</v>
          </cell>
          <cell r="M707" t="str">
            <v>______</v>
          </cell>
          <cell r="N707" t="str">
            <v>______</v>
          </cell>
        </row>
        <row r="708">
          <cell r="G708">
            <v>0</v>
          </cell>
          <cell r="H708">
            <v>0</v>
          </cell>
          <cell r="I708">
            <v>0</v>
          </cell>
          <cell r="J708">
            <v>0</v>
          </cell>
          <cell r="L708">
            <v>0</v>
          </cell>
          <cell r="M708">
            <v>0</v>
          </cell>
          <cell r="N708">
            <v>0</v>
          </cell>
        </row>
        <row r="710">
          <cell r="G710">
            <v>0</v>
          </cell>
          <cell r="H710">
            <v>0</v>
          </cell>
          <cell r="I710">
            <v>0</v>
          </cell>
          <cell r="J710">
            <v>0</v>
          </cell>
          <cell r="L710">
            <v>0</v>
          </cell>
          <cell r="M710">
            <v>0</v>
          </cell>
          <cell r="N710">
            <v>0</v>
          </cell>
        </row>
        <row r="711">
          <cell r="G711">
            <v>0</v>
          </cell>
          <cell r="H711">
            <v>0</v>
          </cell>
          <cell r="I711">
            <v>0</v>
          </cell>
          <cell r="J711">
            <v>0</v>
          </cell>
          <cell r="L711">
            <v>0</v>
          </cell>
          <cell r="M711">
            <v>0</v>
          </cell>
          <cell r="N711">
            <v>0</v>
          </cell>
        </row>
        <row r="712">
          <cell r="G712">
            <v>0</v>
          </cell>
          <cell r="H712">
            <v>0</v>
          </cell>
          <cell r="I712">
            <v>0</v>
          </cell>
          <cell r="J712">
            <v>0</v>
          </cell>
          <cell r="L712">
            <v>0</v>
          </cell>
          <cell r="M712">
            <v>0</v>
          </cell>
          <cell r="N712">
            <v>0</v>
          </cell>
        </row>
        <row r="713">
          <cell r="G713">
            <v>0</v>
          </cell>
          <cell r="H713">
            <v>0</v>
          </cell>
          <cell r="I713">
            <v>0</v>
          </cell>
          <cell r="J713">
            <v>0</v>
          </cell>
          <cell r="L713">
            <v>0</v>
          </cell>
          <cell r="M713">
            <v>0</v>
          </cell>
          <cell r="N713">
            <v>0</v>
          </cell>
        </row>
        <row r="714">
          <cell r="G714">
            <v>0</v>
          </cell>
          <cell r="H714">
            <v>0</v>
          </cell>
          <cell r="I714">
            <v>0</v>
          </cell>
          <cell r="J714">
            <v>0</v>
          </cell>
          <cell r="L714">
            <v>0</v>
          </cell>
          <cell r="M714">
            <v>0</v>
          </cell>
          <cell r="N714">
            <v>0</v>
          </cell>
        </row>
        <row r="717">
          <cell r="G717">
            <v>0</v>
          </cell>
          <cell r="H717">
            <v>0</v>
          </cell>
          <cell r="I717">
            <v>0</v>
          </cell>
          <cell r="J717">
            <v>0</v>
          </cell>
          <cell r="L717">
            <v>0</v>
          </cell>
          <cell r="M717">
            <v>0</v>
          </cell>
          <cell r="N717">
            <v>0</v>
          </cell>
        </row>
        <row r="718">
          <cell r="G718">
            <v>0</v>
          </cell>
          <cell r="H718">
            <v>0</v>
          </cell>
          <cell r="I718">
            <v>0</v>
          </cell>
          <cell r="J718">
            <v>0</v>
          </cell>
          <cell r="L718">
            <v>0</v>
          </cell>
          <cell r="M718">
            <v>0</v>
          </cell>
          <cell r="N718">
            <v>0</v>
          </cell>
        </row>
        <row r="719">
          <cell r="G719">
            <v>0</v>
          </cell>
          <cell r="H719">
            <v>0</v>
          </cell>
          <cell r="I719">
            <v>0</v>
          </cell>
          <cell r="J719">
            <v>0</v>
          </cell>
          <cell r="L719">
            <v>0</v>
          </cell>
          <cell r="M719">
            <v>0</v>
          </cell>
          <cell r="N719">
            <v>0</v>
          </cell>
        </row>
        <row r="720">
          <cell r="G720">
            <v>0</v>
          </cell>
          <cell r="H720">
            <v>0</v>
          </cell>
          <cell r="I720">
            <v>0</v>
          </cell>
          <cell r="J720">
            <v>0</v>
          </cell>
          <cell r="L720">
            <v>0</v>
          </cell>
          <cell r="M720">
            <v>0</v>
          </cell>
          <cell r="N720">
            <v>0</v>
          </cell>
        </row>
        <row r="721">
          <cell r="G721">
            <v>0</v>
          </cell>
          <cell r="H721">
            <v>0</v>
          </cell>
          <cell r="I721">
            <v>0</v>
          </cell>
          <cell r="J721">
            <v>0</v>
          </cell>
          <cell r="L721">
            <v>0</v>
          </cell>
          <cell r="M721">
            <v>0</v>
          </cell>
          <cell r="N721">
            <v>0</v>
          </cell>
        </row>
        <row r="722">
          <cell r="G722">
            <v>0</v>
          </cell>
          <cell r="H722">
            <v>0</v>
          </cell>
          <cell r="I722">
            <v>0</v>
          </cell>
          <cell r="J722">
            <v>0</v>
          </cell>
          <cell r="L722">
            <v>0</v>
          </cell>
          <cell r="M722">
            <v>0</v>
          </cell>
          <cell r="N722">
            <v>0</v>
          </cell>
        </row>
        <row r="723">
          <cell r="G723">
            <v>0</v>
          </cell>
          <cell r="H723">
            <v>0</v>
          </cell>
          <cell r="I723">
            <v>0</v>
          </cell>
          <cell r="J723">
            <v>0</v>
          </cell>
          <cell r="L723">
            <v>0</v>
          </cell>
          <cell r="M723">
            <v>0</v>
          </cell>
          <cell r="N723">
            <v>0</v>
          </cell>
        </row>
        <row r="724">
          <cell r="G724">
            <v>0</v>
          </cell>
          <cell r="H724">
            <v>0</v>
          </cell>
          <cell r="I724">
            <v>0</v>
          </cell>
          <cell r="J724">
            <v>0</v>
          </cell>
          <cell r="L724">
            <v>0</v>
          </cell>
          <cell r="M724">
            <v>0</v>
          </cell>
          <cell r="N724">
            <v>0</v>
          </cell>
        </row>
        <row r="725">
          <cell r="G725">
            <v>0</v>
          </cell>
          <cell r="H725">
            <v>0</v>
          </cell>
          <cell r="I725">
            <v>0</v>
          </cell>
          <cell r="J725">
            <v>0</v>
          </cell>
          <cell r="L725">
            <v>0</v>
          </cell>
          <cell r="M725">
            <v>0</v>
          </cell>
          <cell r="N725">
            <v>0</v>
          </cell>
        </row>
        <row r="726">
          <cell r="G726">
            <v>0</v>
          </cell>
          <cell r="H726">
            <v>0</v>
          </cell>
          <cell r="I726">
            <v>0</v>
          </cell>
          <cell r="J726">
            <v>0</v>
          </cell>
          <cell r="L726">
            <v>0</v>
          </cell>
          <cell r="M726">
            <v>0</v>
          </cell>
          <cell r="N726">
            <v>0</v>
          </cell>
        </row>
        <row r="727">
          <cell r="G727">
            <v>0</v>
          </cell>
          <cell r="H727">
            <v>0</v>
          </cell>
          <cell r="I727">
            <v>0</v>
          </cell>
          <cell r="J727">
            <v>0</v>
          </cell>
          <cell r="L727">
            <v>0</v>
          </cell>
          <cell r="M727">
            <v>0</v>
          </cell>
          <cell r="N727">
            <v>0</v>
          </cell>
        </row>
        <row r="728">
          <cell r="G728">
            <v>0</v>
          </cell>
          <cell r="H728">
            <v>0</v>
          </cell>
          <cell r="I728">
            <v>0</v>
          </cell>
          <cell r="J728">
            <v>0</v>
          </cell>
          <cell r="L728">
            <v>0</v>
          </cell>
          <cell r="M728">
            <v>0</v>
          </cell>
          <cell r="N728">
            <v>0</v>
          </cell>
        </row>
        <row r="729">
          <cell r="G729">
            <v>0</v>
          </cell>
          <cell r="H729">
            <v>0</v>
          </cell>
          <cell r="I729">
            <v>0</v>
          </cell>
          <cell r="J729">
            <v>0</v>
          </cell>
          <cell r="L729">
            <v>0</v>
          </cell>
          <cell r="M729">
            <v>0</v>
          </cell>
          <cell r="N729">
            <v>0</v>
          </cell>
        </row>
        <row r="730">
          <cell r="G730">
            <v>0</v>
          </cell>
          <cell r="H730">
            <v>0</v>
          </cell>
          <cell r="I730">
            <v>0</v>
          </cell>
          <cell r="J730">
            <v>0</v>
          </cell>
          <cell r="L730">
            <v>0</v>
          </cell>
          <cell r="M730">
            <v>0</v>
          </cell>
          <cell r="N730">
            <v>0</v>
          </cell>
        </row>
        <row r="731">
          <cell r="G731">
            <v>0</v>
          </cell>
          <cell r="H731">
            <v>0</v>
          </cell>
          <cell r="I731">
            <v>0</v>
          </cell>
          <cell r="J731">
            <v>0</v>
          </cell>
          <cell r="L731">
            <v>0</v>
          </cell>
          <cell r="M731">
            <v>0</v>
          </cell>
          <cell r="N731">
            <v>0</v>
          </cell>
        </row>
        <row r="732">
          <cell r="G732">
            <v>0</v>
          </cell>
          <cell r="H732">
            <v>0</v>
          </cell>
          <cell r="I732">
            <v>0</v>
          </cell>
          <cell r="J732">
            <v>0</v>
          </cell>
          <cell r="L732">
            <v>0</v>
          </cell>
          <cell r="M732">
            <v>0</v>
          </cell>
          <cell r="N732">
            <v>0</v>
          </cell>
        </row>
        <row r="733">
          <cell r="G733">
            <v>0</v>
          </cell>
          <cell r="H733">
            <v>0</v>
          </cell>
          <cell r="I733">
            <v>0</v>
          </cell>
          <cell r="J733">
            <v>0</v>
          </cell>
          <cell r="L733">
            <v>0</v>
          </cell>
          <cell r="M733">
            <v>0</v>
          </cell>
          <cell r="N733">
            <v>0</v>
          </cell>
        </row>
        <row r="734">
          <cell r="G734">
            <v>0</v>
          </cell>
          <cell r="H734">
            <v>0</v>
          </cell>
          <cell r="I734">
            <v>0</v>
          </cell>
          <cell r="J734">
            <v>0</v>
          </cell>
          <cell r="L734">
            <v>0</v>
          </cell>
          <cell r="M734">
            <v>0</v>
          </cell>
          <cell r="N734">
            <v>0</v>
          </cell>
        </row>
        <row r="735">
          <cell r="G735" t="str">
            <v>______</v>
          </cell>
          <cell r="H735" t="str">
            <v>______</v>
          </cell>
          <cell r="I735" t="str">
            <v>______</v>
          </cell>
          <cell r="J735" t="str">
            <v>______</v>
          </cell>
          <cell r="L735" t="str">
            <v>______</v>
          </cell>
          <cell r="M735" t="str">
            <v>______</v>
          </cell>
          <cell r="N735" t="str">
            <v>______</v>
          </cell>
        </row>
        <row r="736">
          <cell r="G736">
            <v>0</v>
          </cell>
          <cell r="H736">
            <v>0</v>
          </cell>
          <cell r="I736">
            <v>0</v>
          </cell>
          <cell r="J736">
            <v>0</v>
          </cell>
          <cell r="L736">
            <v>0</v>
          </cell>
          <cell r="M736">
            <v>0</v>
          </cell>
          <cell r="N736">
            <v>0</v>
          </cell>
        </row>
        <row r="738">
          <cell r="G738">
            <v>0</v>
          </cell>
          <cell r="H738">
            <v>0</v>
          </cell>
          <cell r="I738">
            <v>0</v>
          </cell>
          <cell r="J738">
            <v>0</v>
          </cell>
          <cell r="L738">
            <v>0</v>
          </cell>
          <cell r="M738">
            <v>0</v>
          </cell>
          <cell r="N738">
            <v>0</v>
          </cell>
        </row>
        <row r="740">
          <cell r="G740">
            <v>0</v>
          </cell>
          <cell r="H740">
            <v>0</v>
          </cell>
          <cell r="I740">
            <v>0</v>
          </cell>
          <cell r="J740">
            <v>0</v>
          </cell>
          <cell r="L740">
            <v>0</v>
          </cell>
          <cell r="M740">
            <v>0</v>
          </cell>
          <cell r="N740">
            <v>0</v>
          </cell>
        </row>
        <row r="742">
          <cell r="G742">
            <v>1998</v>
          </cell>
          <cell r="H742">
            <v>1999</v>
          </cell>
          <cell r="I742">
            <v>2000</v>
          </cell>
          <cell r="J742">
            <v>2001</v>
          </cell>
          <cell r="L742">
            <v>2000</v>
          </cell>
          <cell r="M742">
            <v>2001</v>
          </cell>
          <cell r="N742">
            <v>2002</v>
          </cell>
        </row>
        <row r="745">
          <cell r="G745">
            <v>0</v>
          </cell>
          <cell r="H745">
            <v>0</v>
          </cell>
          <cell r="I745">
            <v>0</v>
          </cell>
          <cell r="J745">
            <v>0</v>
          </cell>
          <cell r="L745">
            <v>0</v>
          </cell>
          <cell r="M745">
            <v>0</v>
          </cell>
          <cell r="N745">
            <v>0</v>
          </cell>
        </row>
        <row r="746">
          <cell r="G746">
            <v>0</v>
          </cell>
          <cell r="H746">
            <v>0</v>
          </cell>
          <cell r="I746">
            <v>0</v>
          </cell>
          <cell r="J746">
            <v>0</v>
          </cell>
          <cell r="L746">
            <v>0</v>
          </cell>
          <cell r="M746">
            <v>0</v>
          </cell>
          <cell r="N746">
            <v>0</v>
          </cell>
        </row>
        <row r="747">
          <cell r="G747">
            <v>0</v>
          </cell>
          <cell r="H747">
            <v>0</v>
          </cell>
          <cell r="I747">
            <v>0</v>
          </cell>
          <cell r="J747">
            <v>0</v>
          </cell>
          <cell r="L747">
            <v>0</v>
          </cell>
          <cell r="M747">
            <v>0</v>
          </cell>
          <cell r="N747">
            <v>0</v>
          </cell>
        </row>
        <row r="748">
          <cell r="G748">
            <v>0</v>
          </cell>
          <cell r="H748">
            <v>0</v>
          </cell>
          <cell r="I748">
            <v>0</v>
          </cell>
          <cell r="J748">
            <v>0</v>
          </cell>
          <cell r="L748">
            <v>0</v>
          </cell>
          <cell r="M748">
            <v>0</v>
          </cell>
          <cell r="N748">
            <v>0</v>
          </cell>
        </row>
        <row r="749">
          <cell r="G749">
            <v>0</v>
          </cell>
          <cell r="H749">
            <v>0</v>
          </cell>
          <cell r="I749">
            <v>0</v>
          </cell>
          <cell r="J749">
            <v>0</v>
          </cell>
          <cell r="L749">
            <v>0</v>
          </cell>
          <cell r="M749">
            <v>0</v>
          </cell>
          <cell r="N749">
            <v>0</v>
          </cell>
        </row>
        <row r="750">
          <cell r="G750">
            <v>0</v>
          </cell>
          <cell r="H750">
            <v>0</v>
          </cell>
          <cell r="I750">
            <v>0</v>
          </cell>
          <cell r="J750">
            <v>0</v>
          </cell>
          <cell r="L750">
            <v>0</v>
          </cell>
          <cell r="M750">
            <v>0</v>
          </cell>
          <cell r="N750">
            <v>0</v>
          </cell>
        </row>
        <row r="751">
          <cell r="G751">
            <v>0</v>
          </cell>
          <cell r="H751">
            <v>0</v>
          </cell>
          <cell r="I751">
            <v>0</v>
          </cell>
          <cell r="J751">
            <v>0</v>
          </cell>
          <cell r="L751">
            <v>0</v>
          </cell>
          <cell r="M751">
            <v>0</v>
          </cell>
          <cell r="N751">
            <v>0</v>
          </cell>
        </row>
        <row r="753">
          <cell r="G753">
            <v>0</v>
          </cell>
          <cell r="H753">
            <v>0</v>
          </cell>
          <cell r="I753">
            <v>0</v>
          </cell>
          <cell r="J753">
            <v>0</v>
          </cell>
          <cell r="L753">
            <v>0</v>
          </cell>
          <cell r="M753">
            <v>0</v>
          </cell>
          <cell r="N753">
            <v>0</v>
          </cell>
        </row>
        <row r="755">
          <cell r="G755">
            <v>0</v>
          </cell>
          <cell r="H755">
            <v>0</v>
          </cell>
          <cell r="I755">
            <v>0</v>
          </cell>
          <cell r="J755">
            <v>0</v>
          </cell>
          <cell r="L755">
            <v>0</v>
          </cell>
          <cell r="M755">
            <v>0</v>
          </cell>
          <cell r="N755">
            <v>0</v>
          </cell>
        </row>
        <row r="757">
          <cell r="G757">
            <v>0</v>
          </cell>
          <cell r="H757">
            <v>0</v>
          </cell>
          <cell r="I757">
            <v>0</v>
          </cell>
          <cell r="J757">
            <v>0</v>
          </cell>
          <cell r="L757">
            <v>0</v>
          </cell>
          <cell r="M757">
            <v>0</v>
          </cell>
          <cell r="N757">
            <v>0</v>
          </cell>
        </row>
        <row r="837">
          <cell r="L837">
            <v>0</v>
          </cell>
          <cell r="M837">
            <v>0</v>
          </cell>
          <cell r="N837">
            <v>0</v>
          </cell>
        </row>
        <row r="838">
          <cell r="L838">
            <v>0</v>
          </cell>
          <cell r="M838">
            <v>0</v>
          </cell>
          <cell r="N838">
            <v>0</v>
          </cell>
        </row>
        <row r="840">
          <cell r="G840">
            <v>0</v>
          </cell>
          <cell r="H840">
            <v>0</v>
          </cell>
          <cell r="I840">
            <v>0</v>
          </cell>
          <cell r="J840">
            <v>0</v>
          </cell>
          <cell r="L840">
            <v>0</v>
          </cell>
          <cell r="M840">
            <v>0</v>
          </cell>
          <cell r="N840">
            <v>0</v>
          </cell>
        </row>
        <row r="1266">
          <cell r="H1266">
            <v>0</v>
          </cell>
          <cell r="I1266">
            <v>0</v>
          </cell>
          <cell r="J1266">
            <v>0</v>
          </cell>
          <cell r="M1266">
            <v>0</v>
          </cell>
          <cell r="N1266">
            <v>0</v>
          </cell>
        </row>
        <row r="1267">
          <cell r="G1267">
            <v>0</v>
          </cell>
          <cell r="H1267">
            <v>0</v>
          </cell>
          <cell r="I1267">
            <v>0</v>
          </cell>
          <cell r="J1267">
            <v>0</v>
          </cell>
        </row>
        <row r="1454">
          <cell r="G1454">
            <v>0</v>
          </cell>
          <cell r="H1454">
            <v>0</v>
          </cell>
          <cell r="I1454">
            <v>0</v>
          </cell>
          <cell r="J1454">
            <v>0</v>
          </cell>
          <cell r="L1454">
            <v>0</v>
          </cell>
          <cell r="M1454">
            <v>0</v>
          </cell>
          <cell r="N1454">
            <v>0</v>
          </cell>
        </row>
        <row r="1455">
          <cell r="G1455">
            <v>0</v>
          </cell>
          <cell r="H1455">
            <v>0</v>
          </cell>
          <cell r="I1455">
            <v>0</v>
          </cell>
          <cell r="J1455">
            <v>0</v>
          </cell>
          <cell r="L1455">
            <v>0</v>
          </cell>
          <cell r="M1455">
            <v>0</v>
          </cell>
          <cell r="N1455">
            <v>0</v>
          </cell>
        </row>
        <row r="1456">
          <cell r="G1456">
            <v>0</v>
          </cell>
          <cell r="H1456">
            <v>0</v>
          </cell>
          <cell r="I1456">
            <v>0</v>
          </cell>
          <cell r="J1456">
            <v>0</v>
          </cell>
          <cell r="L1456">
            <v>0</v>
          </cell>
          <cell r="M1456">
            <v>0</v>
          </cell>
          <cell r="N1456">
            <v>0</v>
          </cell>
        </row>
        <row r="1457">
          <cell r="G1457">
            <v>0</v>
          </cell>
          <cell r="H1457">
            <v>0</v>
          </cell>
          <cell r="I1457">
            <v>0</v>
          </cell>
          <cell r="J1457">
            <v>0</v>
          </cell>
          <cell r="L1457">
            <v>0</v>
          </cell>
          <cell r="M1457">
            <v>0</v>
          </cell>
          <cell r="N1457">
            <v>0</v>
          </cell>
        </row>
        <row r="1458">
          <cell r="G1458">
            <v>0</v>
          </cell>
          <cell r="H1458">
            <v>0</v>
          </cell>
          <cell r="I1458">
            <v>0</v>
          </cell>
          <cell r="J1458">
            <v>0</v>
          </cell>
          <cell r="L1458">
            <v>0</v>
          </cell>
          <cell r="M1458">
            <v>0</v>
          </cell>
          <cell r="N1458">
            <v>0</v>
          </cell>
        </row>
        <row r="1459">
          <cell r="G1459">
            <v>0</v>
          </cell>
          <cell r="H1459">
            <v>0</v>
          </cell>
          <cell r="I1459">
            <v>0</v>
          </cell>
          <cell r="J1459">
            <v>0</v>
          </cell>
        </row>
        <row r="1460">
          <cell r="G1460">
            <v>0</v>
          </cell>
          <cell r="H1460">
            <v>0</v>
          </cell>
          <cell r="I1460">
            <v>0</v>
          </cell>
          <cell r="J1460">
            <v>0</v>
          </cell>
        </row>
        <row r="1461">
          <cell r="G1461">
            <v>0</v>
          </cell>
          <cell r="H1461">
            <v>0</v>
          </cell>
          <cell r="I1461">
            <v>0</v>
          </cell>
          <cell r="J1461">
            <v>0</v>
          </cell>
        </row>
        <row r="1462">
          <cell r="J1462">
            <v>0</v>
          </cell>
        </row>
        <row r="1463">
          <cell r="J1463">
            <v>0</v>
          </cell>
        </row>
        <row r="1464">
          <cell r="J1464">
            <v>0</v>
          </cell>
        </row>
        <row r="1465">
          <cell r="J1465">
            <v>0</v>
          </cell>
        </row>
        <row r="1468">
          <cell r="G1468">
            <v>0</v>
          </cell>
          <cell r="H1468">
            <v>0</v>
          </cell>
          <cell r="I1468">
            <v>0</v>
          </cell>
          <cell r="J1468">
            <v>0</v>
          </cell>
          <cell r="L1468">
            <v>0</v>
          </cell>
          <cell r="M1468">
            <v>0</v>
          </cell>
          <cell r="N1468">
            <v>0</v>
          </cell>
        </row>
        <row r="1469">
          <cell r="G1469">
            <v>0</v>
          </cell>
          <cell r="H1469">
            <v>0</v>
          </cell>
          <cell r="I1469">
            <v>0</v>
          </cell>
          <cell r="J1469">
            <v>0</v>
          </cell>
          <cell r="L1469">
            <v>0</v>
          </cell>
          <cell r="M1469">
            <v>0</v>
          </cell>
          <cell r="N1469">
            <v>0</v>
          </cell>
        </row>
      </sheetData>
      <sheetData sheetId="15" refreshError="1">
        <row r="9">
          <cell r="B9" t="str">
            <v>Senior Debt*/EBITDA</v>
          </cell>
          <cell r="D9">
            <v>0</v>
          </cell>
          <cell r="E9">
            <v>0</v>
          </cell>
          <cell r="F9">
            <v>0</v>
          </cell>
          <cell r="G9">
            <v>0</v>
          </cell>
          <cell r="I9">
            <v>0</v>
          </cell>
          <cell r="J9">
            <v>0</v>
          </cell>
          <cell r="K9">
            <v>0</v>
          </cell>
        </row>
        <row r="10">
          <cell r="B10" t="str">
            <v>Total Debt/EBITDA</v>
          </cell>
          <cell r="D10">
            <v>0</v>
          </cell>
          <cell r="E10">
            <v>0</v>
          </cell>
          <cell r="F10">
            <v>0</v>
          </cell>
          <cell r="G10">
            <v>0</v>
          </cell>
          <cell r="I10">
            <v>0</v>
          </cell>
          <cell r="J10">
            <v>0</v>
          </cell>
          <cell r="K10">
            <v>0</v>
          </cell>
        </row>
        <row r="11">
          <cell r="B11" t="str">
            <v>Total Debt/(EBITDA-CAPEX)</v>
          </cell>
          <cell r="D11">
            <v>0</v>
          </cell>
          <cell r="E11">
            <v>0</v>
          </cell>
          <cell r="F11">
            <v>0</v>
          </cell>
          <cell r="G11">
            <v>0</v>
          </cell>
          <cell r="I11">
            <v>0</v>
          </cell>
          <cell r="J11">
            <v>0</v>
          </cell>
          <cell r="K11">
            <v>0</v>
          </cell>
          <cell r="O11" t="str">
            <v>EBITDA</v>
          </cell>
          <cell r="Q11">
            <v>0</v>
          </cell>
          <cell r="R11">
            <v>0</v>
          </cell>
          <cell r="S11">
            <v>0</v>
          </cell>
          <cell r="T11">
            <v>0</v>
          </cell>
          <cell r="V11">
            <v>0</v>
          </cell>
          <cell r="W11">
            <v>0</v>
          </cell>
          <cell r="X11">
            <v>0</v>
          </cell>
        </row>
        <row r="12">
          <cell r="O12" t="str">
            <v xml:space="preserve">      EBITDA Margin</v>
          </cell>
          <cell r="Q12">
            <v>0</v>
          </cell>
          <cell r="R12">
            <v>0</v>
          </cell>
          <cell r="S12">
            <v>0</v>
          </cell>
          <cell r="T12">
            <v>0</v>
          </cell>
          <cell r="V12">
            <v>0</v>
          </cell>
          <cell r="W12">
            <v>0</v>
          </cell>
          <cell r="X12">
            <v>0</v>
          </cell>
        </row>
        <row r="13">
          <cell r="O13" t="str">
            <v xml:space="preserve">      % Growth</v>
          </cell>
          <cell r="R13">
            <v>0</v>
          </cell>
          <cell r="S13">
            <v>0</v>
          </cell>
          <cell r="T13">
            <v>0</v>
          </cell>
          <cell r="W13">
            <v>0</v>
          </cell>
          <cell r="X13">
            <v>0</v>
          </cell>
        </row>
        <row r="14">
          <cell r="O14" t="str">
            <v>Depreciation &amp; Amortization</v>
          </cell>
          <cell r="Q14">
            <v>0</v>
          </cell>
          <cell r="R14">
            <v>0</v>
          </cell>
          <cell r="S14">
            <v>0</v>
          </cell>
          <cell r="T14">
            <v>0</v>
          </cell>
          <cell r="V14">
            <v>0</v>
          </cell>
          <cell r="W14">
            <v>0</v>
          </cell>
          <cell r="X14">
            <v>0</v>
          </cell>
        </row>
        <row r="25">
          <cell r="B25" t="str">
            <v>EBITDA</v>
          </cell>
          <cell r="D25">
            <v>0</v>
          </cell>
          <cell r="E25">
            <v>0</v>
          </cell>
          <cell r="F25">
            <v>0</v>
          </cell>
          <cell r="G25">
            <v>0</v>
          </cell>
          <cell r="I25">
            <v>0</v>
          </cell>
          <cell r="J25">
            <v>0</v>
          </cell>
          <cell r="K25">
            <v>0</v>
          </cell>
          <cell r="O25" t="str">
            <v>Total Cash &amp; Cash Equivalents</v>
          </cell>
          <cell r="Q25">
            <v>0</v>
          </cell>
          <cell r="R25">
            <v>0</v>
          </cell>
          <cell r="S25">
            <v>0</v>
          </cell>
          <cell r="T25">
            <v>0</v>
          </cell>
          <cell r="V25">
            <v>0</v>
          </cell>
          <cell r="W25">
            <v>0</v>
          </cell>
          <cell r="X25">
            <v>0</v>
          </cell>
        </row>
        <row r="26">
          <cell r="B26" t="str">
            <v xml:space="preserve">      Interest</v>
          </cell>
          <cell r="D26">
            <v>0</v>
          </cell>
          <cell r="E26">
            <v>0</v>
          </cell>
          <cell r="F26">
            <v>0</v>
          </cell>
          <cell r="G26">
            <v>0</v>
          </cell>
          <cell r="I26">
            <v>0</v>
          </cell>
          <cell r="J26">
            <v>0</v>
          </cell>
          <cell r="K26">
            <v>0</v>
          </cell>
          <cell r="O26" t="str">
            <v>Working Capital, Including Cash</v>
          </cell>
          <cell r="Q26">
            <v>0</v>
          </cell>
          <cell r="R26">
            <v>0</v>
          </cell>
          <cell r="S26">
            <v>0</v>
          </cell>
          <cell r="T26">
            <v>0</v>
          </cell>
          <cell r="V26">
            <v>0</v>
          </cell>
          <cell r="W26">
            <v>0</v>
          </cell>
          <cell r="X26">
            <v>0</v>
          </cell>
        </row>
        <row r="27">
          <cell r="B27" t="str">
            <v xml:space="preserve">      CAPEX</v>
          </cell>
          <cell r="D27">
            <v>0</v>
          </cell>
          <cell r="E27">
            <v>0</v>
          </cell>
          <cell r="F27">
            <v>0</v>
          </cell>
          <cell r="G27">
            <v>0</v>
          </cell>
          <cell r="I27">
            <v>0</v>
          </cell>
          <cell r="J27">
            <v>0</v>
          </cell>
          <cell r="K27">
            <v>0</v>
          </cell>
        </row>
        <row r="28">
          <cell r="B28" t="str">
            <v>EBITDA/Total Interest</v>
          </cell>
          <cell r="D28">
            <v>0</v>
          </cell>
          <cell r="E28">
            <v>0</v>
          </cell>
          <cell r="F28">
            <v>0</v>
          </cell>
          <cell r="G28">
            <v>0</v>
          </cell>
          <cell r="I28">
            <v>0</v>
          </cell>
          <cell r="J28">
            <v>0</v>
          </cell>
          <cell r="K28">
            <v>0</v>
          </cell>
        </row>
        <row r="29">
          <cell r="B29" t="str">
            <v>(EBITDA-CAPEX)/Total Interest</v>
          </cell>
          <cell r="D29">
            <v>0</v>
          </cell>
          <cell r="E29">
            <v>0</v>
          </cell>
          <cell r="F29">
            <v>0</v>
          </cell>
          <cell r="G29">
            <v>0</v>
          </cell>
          <cell r="I29">
            <v>0</v>
          </cell>
          <cell r="J29">
            <v>0</v>
          </cell>
          <cell r="K29">
            <v>0</v>
          </cell>
        </row>
        <row r="30">
          <cell r="B30" t="str">
            <v>EBIT/Total Interest</v>
          </cell>
          <cell r="D30">
            <v>0</v>
          </cell>
          <cell r="E30">
            <v>0</v>
          </cell>
          <cell r="F30">
            <v>0</v>
          </cell>
          <cell r="G30">
            <v>0</v>
          </cell>
          <cell r="I30">
            <v>0</v>
          </cell>
          <cell r="J30">
            <v>0</v>
          </cell>
          <cell r="K30">
            <v>0</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temes Renovación"/>
    </sheetNames>
    <sheetDataSet>
      <sheetData sheetId="0"/>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dice"/>
      <sheetName val="Hoja5"/>
      <sheetName val="Equipo"/>
      <sheetName val="Materiales"/>
      <sheetName val="Otros"/>
      <sheetName val="201.7"/>
      <sheetName val="201.8"/>
      <sheetName val="201.15"/>
      <sheetName val="201.21"/>
      <sheetName val="210.1.1"/>
      <sheetName val="210.1.2"/>
      <sheetName val="210.2.2"/>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30.1P"/>
      <sheetName val="410.1"/>
      <sheetName val="420.1"/>
      <sheetName val="420.2"/>
      <sheetName val="421.1"/>
      <sheetName val="421.2"/>
      <sheetName val="421.3"/>
      <sheetName val="421.4"/>
      <sheetName val="450.2 7403"/>
      <sheetName val="450.9 7403"/>
      <sheetName val="460.1"/>
      <sheetName val="460.1-P"/>
      <sheetName val="464.1"/>
      <sheetName val="465.1"/>
      <sheetName val="466.1"/>
      <sheetName val="466.2"/>
      <sheetName val="500.1"/>
      <sheetName val="600.1"/>
      <sheetName val="600.4"/>
      <sheetName val="600.5"/>
      <sheetName val="812.1-P"/>
      <sheetName val="610.1"/>
      <sheetName val="610.1P"/>
      <sheetName val="610.2"/>
      <sheetName val="630.1"/>
      <sheetName val="630.2"/>
      <sheetName val="630.3"/>
      <sheetName val="630.4"/>
      <sheetName val="630.5"/>
      <sheetName val="630.6"/>
      <sheetName val="630.7"/>
      <sheetName val="633.1P"/>
      <sheetName val="633.2P"/>
      <sheetName val="633-3P"/>
      <sheetName val="640.1"/>
      <sheetName val="642.1"/>
      <sheetName val="650.4"/>
      <sheetName val="651.1P"/>
      <sheetName val="651.2P"/>
      <sheetName val="661.1"/>
      <sheetName val="670.2"/>
      <sheetName val="671.1"/>
      <sheetName val="672.1"/>
      <sheetName val="673.1"/>
      <sheetName val="673.2"/>
      <sheetName val="673.3"/>
      <sheetName val="674.1P"/>
      <sheetName val="681.1"/>
      <sheetName val="681.1P"/>
      <sheetName val="681.2P"/>
      <sheetName val="692.1P"/>
      <sheetName val="693.1P"/>
      <sheetName val="694.1P"/>
      <sheetName val="695.1P"/>
      <sheetName val="700.1"/>
      <sheetName val="700.2"/>
      <sheetName val="700.3"/>
      <sheetName val="700.4"/>
      <sheetName val="700.5P"/>
      <sheetName val="701.1"/>
      <sheetName val="710.1"/>
      <sheetName val="702.1P"/>
      <sheetName val="710.2"/>
      <sheetName val="730.1"/>
      <sheetName val="730.2"/>
      <sheetName val="740.1"/>
      <sheetName val="900.2"/>
      <sheetName val="900.3"/>
      <sheetName val="680P"/>
      <sheetName val="Mortero Sello Grietas O. D."/>
      <sheetName val="SELLO DE GRIETAS"/>
      <sheetName val="PINTURA ACABADO"/>
      <sheetName val="CHORRO ARENA"/>
      <sheetName val="MAMPOSTERIA EN PIEDRA"/>
      <sheetName val="Mampostería en piedra"/>
      <sheetName val="Tub RIB1,40 (2)"/>
      <sheetName val="EPOXIAMIDA"/>
      <sheetName val="EPOXIPOLIAMIDA"/>
      <sheetName val="235"/>
      <sheetName val="localizacion (estructuras)"/>
      <sheetName val="632"/>
      <sheetName val="225P"/>
      <sheetName val="800.1"/>
      <sheetName val="810.1"/>
      <sheetName val="810.2"/>
      <sheetName val="810.3"/>
      <sheetName val="642.2P"/>
      <sheetName val="632.3P"/>
      <sheetName val="632.1P-2"/>
      <sheetName val="Hoja1"/>
      <sheetName val="Hoja3"/>
      <sheetName val="Hoja4"/>
      <sheetName val="items"/>
    </sheetNames>
    <sheetDataSet>
      <sheetData sheetId="0">
        <row r="1">
          <cell r="A1" t="str">
            <v>ITEM</v>
          </cell>
          <cell r="B1">
            <v>0</v>
          </cell>
          <cell r="C1" t="str">
            <v>CODIGO</v>
          </cell>
          <cell r="D1">
            <v>0</v>
          </cell>
          <cell r="E1" t="str">
            <v>DESCRIPCION</v>
          </cell>
          <cell r="F1" t="str">
            <v>UNIDAD DE</v>
          </cell>
          <cell r="G1" t="str">
            <v>APROXIMACION</v>
          </cell>
          <cell r="H1" t="str">
            <v>VALOR UNITARIO</v>
          </cell>
          <cell r="K1" t="str">
            <v>No. CAPITULO</v>
          </cell>
          <cell r="L1" t="str">
            <v>CAPITULO</v>
          </cell>
          <cell r="M1" t="str">
            <v>ARTICULO</v>
          </cell>
        </row>
        <row r="2">
          <cell r="A2" t="str">
            <v>GENERAL</v>
          </cell>
          <cell r="B2" t="str">
            <v>PAGO</v>
          </cell>
          <cell r="C2" t="str">
            <v>C.U.B.S</v>
          </cell>
          <cell r="D2">
            <v>0</v>
          </cell>
          <cell r="E2">
            <v>0</v>
          </cell>
          <cell r="F2" t="str">
            <v>PAGO</v>
          </cell>
          <cell r="G2">
            <v>0</v>
          </cell>
          <cell r="H2">
            <v>0</v>
          </cell>
          <cell r="K2">
            <v>0</v>
          </cell>
          <cell r="L2">
            <v>0</v>
          </cell>
          <cell r="M2">
            <v>0</v>
          </cell>
        </row>
        <row r="3">
          <cell r="A3">
            <v>0</v>
          </cell>
          <cell r="B3">
            <v>0</v>
          </cell>
          <cell r="C3">
            <v>0</v>
          </cell>
          <cell r="D3">
            <v>0</v>
          </cell>
          <cell r="E3">
            <v>0</v>
          </cell>
          <cell r="F3">
            <v>0</v>
          </cell>
          <cell r="G3">
            <v>0</v>
          </cell>
          <cell r="H3">
            <v>0</v>
          </cell>
          <cell r="K3">
            <v>0</v>
          </cell>
          <cell r="L3">
            <v>0</v>
          </cell>
          <cell r="M3">
            <v>0</v>
          </cell>
        </row>
        <row r="4">
          <cell r="A4" t="str">
            <v>200.1</v>
          </cell>
          <cell r="B4" t="str">
            <v>200-07</v>
          </cell>
          <cell r="C4">
            <v>0</v>
          </cell>
          <cell r="D4" t="str">
            <v>3.6.1.2.1</v>
          </cell>
          <cell r="E4" t="str">
            <v xml:space="preserve">Desmonte y limpieza en bosque </v>
          </cell>
          <cell r="F4" t="str">
            <v>Ha</v>
          </cell>
          <cell r="G4">
            <v>0</v>
          </cell>
          <cell r="H4">
            <v>0</v>
          </cell>
          <cell r="K4">
            <v>2</v>
          </cell>
          <cell r="L4" t="str">
            <v>EXPLANACIONES</v>
          </cell>
          <cell r="M4" t="str">
            <v>Desmonte y limpieza</v>
          </cell>
        </row>
        <row r="5">
          <cell r="A5" t="str">
            <v>200.2</v>
          </cell>
          <cell r="B5" t="str">
            <v>200-07</v>
          </cell>
          <cell r="C5">
            <v>0</v>
          </cell>
          <cell r="D5" t="str">
            <v>3.6.1.2.3</v>
          </cell>
          <cell r="E5" t="str">
            <v xml:space="preserve">Desmonte y limpieza en zonas no boscosas </v>
          </cell>
          <cell r="F5" t="str">
            <v>Ha</v>
          </cell>
          <cell r="G5">
            <v>0</v>
          </cell>
          <cell r="H5">
            <v>0</v>
          </cell>
          <cell r="K5">
            <v>2</v>
          </cell>
          <cell r="L5" t="str">
            <v>EXPLANACIONES</v>
          </cell>
          <cell r="M5" t="str">
            <v>Desmonte y limpieza</v>
          </cell>
        </row>
        <row r="6">
          <cell r="A6" t="str">
            <v>201.1</v>
          </cell>
          <cell r="B6" t="str">
            <v>201-07</v>
          </cell>
          <cell r="C6">
            <v>0</v>
          </cell>
          <cell r="D6" t="str">
            <v>3.6.1.3.11</v>
          </cell>
          <cell r="E6" t="str">
            <v xml:space="preserve">Demolición de edificaciones </v>
          </cell>
          <cell r="F6" t="str">
            <v>Gl</v>
          </cell>
          <cell r="G6">
            <v>0</v>
          </cell>
          <cell r="H6">
            <v>0</v>
          </cell>
          <cell r="K6">
            <v>2</v>
          </cell>
          <cell r="L6" t="str">
            <v>EXPLANACIONES</v>
          </cell>
          <cell r="M6" t="str">
            <v>Demolición y remoción</v>
          </cell>
        </row>
        <row r="7">
          <cell r="A7" t="str">
            <v>201.2</v>
          </cell>
          <cell r="B7" t="str">
            <v>201-07</v>
          </cell>
          <cell r="C7">
            <v>0</v>
          </cell>
          <cell r="D7" t="str">
            <v>3.6.1.3.11</v>
          </cell>
          <cell r="E7" t="str">
            <v xml:space="preserve">Demolición de estructuras </v>
          </cell>
          <cell r="F7" t="str">
            <v>Gl</v>
          </cell>
          <cell r="G7">
            <v>0</v>
          </cell>
          <cell r="H7">
            <v>0</v>
          </cell>
          <cell r="K7">
            <v>2</v>
          </cell>
          <cell r="L7" t="str">
            <v>EXPLANACIONES</v>
          </cell>
          <cell r="M7" t="str">
            <v>Demolición y remoción</v>
          </cell>
        </row>
        <row r="8">
          <cell r="A8" t="str">
            <v>201.3</v>
          </cell>
          <cell r="B8" t="str">
            <v>201-07</v>
          </cell>
          <cell r="C8">
            <v>0</v>
          </cell>
          <cell r="D8" t="str">
            <v>3.6.1.3.15</v>
          </cell>
          <cell r="E8" t="str">
            <v xml:space="preserve">Demolición de pavimentos rígidos, pisos, andenes y bordillos de concreto </v>
          </cell>
          <cell r="F8" t="str">
            <v>Gl</v>
          </cell>
          <cell r="G8">
            <v>0</v>
          </cell>
          <cell r="H8">
            <v>0</v>
          </cell>
          <cell r="K8">
            <v>2</v>
          </cell>
          <cell r="L8" t="str">
            <v>EXPLANACIONES</v>
          </cell>
          <cell r="M8" t="str">
            <v>Demolición y remoción</v>
          </cell>
        </row>
        <row r="9">
          <cell r="A9" t="str">
            <v>201.4</v>
          </cell>
          <cell r="B9" t="str">
            <v>201-07</v>
          </cell>
          <cell r="C9">
            <v>0</v>
          </cell>
          <cell r="D9" t="str">
            <v>3.6.1.3.14</v>
          </cell>
          <cell r="E9" t="str">
            <v xml:space="preserve">Demolición de obstáculos </v>
          </cell>
          <cell r="F9" t="str">
            <v>Gl</v>
          </cell>
          <cell r="G9">
            <v>0</v>
          </cell>
          <cell r="H9">
            <v>0</v>
          </cell>
          <cell r="K9">
            <v>2</v>
          </cell>
          <cell r="L9" t="str">
            <v>EXPLANACIONES</v>
          </cell>
          <cell r="M9" t="str">
            <v>Demolición y remoción</v>
          </cell>
        </row>
        <row r="10">
          <cell r="A10" t="str">
            <v>201.5</v>
          </cell>
          <cell r="B10" t="str">
            <v>201-07</v>
          </cell>
          <cell r="C10">
            <v>0</v>
          </cell>
          <cell r="D10" t="str">
            <v>3.3.1.1</v>
          </cell>
          <cell r="E10" t="str">
            <v xml:space="preserve">Demolición de edificaciones </v>
          </cell>
          <cell r="F10" t="str">
            <v>U</v>
          </cell>
          <cell r="G10">
            <v>0</v>
          </cell>
          <cell r="H10">
            <v>0</v>
          </cell>
          <cell r="K10">
            <v>2</v>
          </cell>
          <cell r="L10" t="str">
            <v>EXPLANACIONES</v>
          </cell>
          <cell r="M10" t="str">
            <v>Demolición y remoción</v>
          </cell>
        </row>
        <row r="11">
          <cell r="A11" t="str">
            <v>201.6</v>
          </cell>
          <cell r="B11" t="str">
            <v>201-07</v>
          </cell>
          <cell r="C11">
            <v>0</v>
          </cell>
          <cell r="D11" t="str">
            <v>3.6.1.3.11</v>
          </cell>
          <cell r="E11" t="str">
            <v xml:space="preserve">Demolición de estructuras </v>
          </cell>
          <cell r="F11" t="str">
            <v>U</v>
          </cell>
          <cell r="G11">
            <v>0</v>
          </cell>
          <cell r="H11">
            <v>0</v>
          </cell>
          <cell r="K11">
            <v>2</v>
          </cell>
          <cell r="L11" t="str">
            <v>EXPLANACIONES</v>
          </cell>
          <cell r="M11" t="str">
            <v>Demolición y remoción</v>
          </cell>
        </row>
        <row r="12">
          <cell r="A12" t="str">
            <v>201.7</v>
          </cell>
          <cell r="B12" t="str">
            <v>201-07</v>
          </cell>
          <cell r="C12">
            <v>0</v>
          </cell>
          <cell r="D12" t="str">
            <v xml:space="preserve">3.6.1.3.13  </v>
          </cell>
          <cell r="E12" t="str">
            <v xml:space="preserve">Demolición de estructuras </v>
          </cell>
          <cell r="F12" t="str">
            <v>M3</v>
          </cell>
          <cell r="G12">
            <v>0</v>
          </cell>
          <cell r="H12">
            <v>76126</v>
          </cell>
          <cell r="K12">
            <v>2</v>
          </cell>
          <cell r="L12" t="str">
            <v>EXPLANACIONES</v>
          </cell>
          <cell r="M12" t="str">
            <v>Demolición y remoción</v>
          </cell>
        </row>
        <row r="13">
          <cell r="A13" t="str">
            <v>201.8</v>
          </cell>
          <cell r="B13" t="str">
            <v>201-07</v>
          </cell>
          <cell r="C13">
            <v>0</v>
          </cell>
          <cell r="D13" t="str">
            <v>3.6.1.3.15</v>
          </cell>
          <cell r="E13" t="str">
            <v xml:space="preserve">Demolición de pavimentos rígidos </v>
          </cell>
          <cell r="F13" t="str">
            <v>M2</v>
          </cell>
          <cell r="G13">
            <v>0</v>
          </cell>
          <cell r="H13">
            <v>21203</v>
          </cell>
          <cell r="K13">
            <v>2</v>
          </cell>
          <cell r="L13" t="str">
            <v>EXPLANACIONES</v>
          </cell>
          <cell r="M13" t="str">
            <v>Demolición y remoción</v>
          </cell>
        </row>
        <row r="14">
          <cell r="A14" t="str">
            <v>201.9</v>
          </cell>
          <cell r="B14" t="str">
            <v>201-07</v>
          </cell>
          <cell r="C14">
            <v>0</v>
          </cell>
          <cell r="D14" t="str">
            <v>3.6.1.3.33</v>
          </cell>
          <cell r="E14" t="str">
            <v xml:space="preserve">Demolición de pisos y andenes de concreto </v>
          </cell>
          <cell r="F14" t="str">
            <v>M2</v>
          </cell>
          <cell r="G14">
            <v>0</v>
          </cell>
          <cell r="H14">
            <v>0</v>
          </cell>
          <cell r="K14">
            <v>2</v>
          </cell>
          <cell r="L14" t="str">
            <v>EXPLANACIONES</v>
          </cell>
          <cell r="M14" t="str">
            <v>Demolición y remoción</v>
          </cell>
        </row>
        <row r="15">
          <cell r="A15" t="str">
            <v>201.10</v>
          </cell>
          <cell r="B15" t="str">
            <v>201-07</v>
          </cell>
          <cell r="C15">
            <v>0</v>
          </cell>
          <cell r="D15" t="str">
            <v>3.6.1.3.35</v>
          </cell>
          <cell r="E15" t="str">
            <v xml:space="preserve">Demolición de bordillos de concreto </v>
          </cell>
          <cell r="F15" t="str">
            <v>M</v>
          </cell>
          <cell r="G15">
            <v>0</v>
          </cell>
          <cell r="H15">
            <v>0</v>
          </cell>
          <cell r="K15">
            <v>2</v>
          </cell>
          <cell r="L15" t="str">
            <v>EXPLANACIONES</v>
          </cell>
          <cell r="M15" t="str">
            <v>Demolición y remoción</v>
          </cell>
        </row>
        <row r="16">
          <cell r="A16" t="str">
            <v>201.11</v>
          </cell>
          <cell r="B16" t="str">
            <v>201-07</v>
          </cell>
          <cell r="C16">
            <v>0</v>
          </cell>
          <cell r="D16" t="str">
            <v>3.6.1.3</v>
          </cell>
          <cell r="E16" t="str">
            <v xml:space="preserve">Desmontaje y traslado de estructuras metálicas </v>
          </cell>
          <cell r="F16" t="str">
            <v>Kg</v>
          </cell>
          <cell r="G16">
            <v>0</v>
          </cell>
          <cell r="H16">
            <v>0</v>
          </cell>
          <cell r="K16">
            <v>2</v>
          </cell>
          <cell r="L16" t="str">
            <v>EXPLANACIONES</v>
          </cell>
          <cell r="M16" t="str">
            <v>Demolición y remoción</v>
          </cell>
        </row>
        <row r="17">
          <cell r="A17" t="str">
            <v>201.12</v>
          </cell>
          <cell r="B17" t="str">
            <v>201-07</v>
          </cell>
          <cell r="C17">
            <v>0</v>
          </cell>
          <cell r="D17" t="str">
            <v>3.6.1.3.47</v>
          </cell>
          <cell r="E17" t="str">
            <v xml:space="preserve">Remoción de especies vegetales </v>
          </cell>
          <cell r="F17" t="str">
            <v>U</v>
          </cell>
          <cell r="G17">
            <v>0</v>
          </cell>
          <cell r="H17">
            <v>0</v>
          </cell>
          <cell r="K17">
            <v>2</v>
          </cell>
          <cell r="L17" t="str">
            <v>EXPLANACIONES</v>
          </cell>
          <cell r="M17" t="str">
            <v>Demolición y remoción</v>
          </cell>
        </row>
        <row r="18">
          <cell r="A18" t="str">
            <v>201.13</v>
          </cell>
          <cell r="B18" t="str">
            <v>201-07</v>
          </cell>
          <cell r="C18">
            <v>0</v>
          </cell>
          <cell r="D18" t="str">
            <v>3.6.1.3</v>
          </cell>
          <cell r="E18" t="str">
            <v xml:space="preserve">Remoción de obstáculos (Se deberá hacer un ítem de pago para cada tipo de obstáculo) </v>
          </cell>
          <cell r="F18" t="str">
            <v>U</v>
          </cell>
          <cell r="G18">
            <v>0</v>
          </cell>
          <cell r="H18">
            <v>0</v>
          </cell>
          <cell r="K18">
            <v>2</v>
          </cell>
          <cell r="L18" t="str">
            <v>EXPLANACIONES</v>
          </cell>
          <cell r="M18" t="str">
            <v>Demolición y remoción</v>
          </cell>
        </row>
        <row r="19">
          <cell r="A19" t="str">
            <v>201.14</v>
          </cell>
          <cell r="B19" t="str">
            <v>201-07</v>
          </cell>
          <cell r="C19">
            <v>0</v>
          </cell>
          <cell r="D19" t="str">
            <v>3.6.1.3.9</v>
          </cell>
          <cell r="E19" t="str">
            <v xml:space="preserve">Remoción de ductos de servicios existentes </v>
          </cell>
          <cell r="F19" t="str">
            <v>M</v>
          </cell>
          <cell r="G19">
            <v>0</v>
          </cell>
          <cell r="H19">
            <v>0</v>
          </cell>
          <cell r="K19">
            <v>2</v>
          </cell>
          <cell r="L19" t="str">
            <v>EXPLANACIONES</v>
          </cell>
          <cell r="M19" t="str">
            <v>Demolición y remoción</v>
          </cell>
        </row>
        <row r="20">
          <cell r="A20" t="str">
            <v>201.15</v>
          </cell>
          <cell r="B20" t="str">
            <v>201-07</v>
          </cell>
          <cell r="C20" t="str">
            <v>3.2.1.9.38</v>
          </cell>
          <cell r="D20" t="str">
            <v>3.6.1.3</v>
          </cell>
          <cell r="E20" t="str">
            <v xml:space="preserve">Remoción de alcantarillas </v>
          </cell>
          <cell r="F20" t="str">
            <v>M</v>
          </cell>
          <cell r="G20">
            <v>0</v>
          </cell>
          <cell r="H20">
            <v>45372</v>
          </cell>
          <cell r="K20">
            <v>2</v>
          </cell>
          <cell r="L20" t="str">
            <v>EXPLANACIONES</v>
          </cell>
          <cell r="M20" t="str">
            <v>Demolición y remoción</v>
          </cell>
        </row>
        <row r="21">
          <cell r="A21" t="str">
            <v>201.16</v>
          </cell>
          <cell r="B21" t="str">
            <v>201-07</v>
          </cell>
          <cell r="C21">
            <v>0</v>
          </cell>
          <cell r="D21" t="str">
            <v>3.6.1.3</v>
          </cell>
          <cell r="E21" t="str">
            <v xml:space="preserve">Remoción de cercas de alambre </v>
          </cell>
          <cell r="F21" t="str">
            <v>M</v>
          </cell>
          <cell r="G21">
            <v>0</v>
          </cell>
          <cell r="H21">
            <v>0</v>
          </cell>
          <cell r="K21">
            <v>2</v>
          </cell>
          <cell r="L21" t="str">
            <v>EXPLANACIONES</v>
          </cell>
          <cell r="M21" t="str">
            <v>Demolición y remoción</v>
          </cell>
        </row>
        <row r="22">
          <cell r="A22" t="str">
            <v>201.17</v>
          </cell>
          <cell r="B22" t="str">
            <v>201-07</v>
          </cell>
          <cell r="C22">
            <v>0</v>
          </cell>
          <cell r="D22" t="str">
            <v>3.6.1.3</v>
          </cell>
          <cell r="E22" t="str">
            <v xml:space="preserve">Remoción de obstáculos (Se deberá hacer un ítem de pago para cada tipo de obstáculo) </v>
          </cell>
          <cell r="F22" t="str">
            <v>M</v>
          </cell>
          <cell r="G22">
            <v>0</v>
          </cell>
          <cell r="H22">
            <v>0</v>
          </cell>
          <cell r="K22">
            <v>2</v>
          </cell>
          <cell r="L22" t="str">
            <v>EXPLANACIONES</v>
          </cell>
          <cell r="M22" t="str">
            <v>Demolición y remoción</v>
          </cell>
        </row>
        <row r="23">
          <cell r="A23" t="str">
            <v>201.18</v>
          </cell>
          <cell r="B23" t="str">
            <v>201-07</v>
          </cell>
          <cell r="C23">
            <v>0</v>
          </cell>
          <cell r="D23" t="str">
            <v>3.6.1.3.1</v>
          </cell>
          <cell r="E23" t="str">
            <v xml:space="preserve">Traslado de postes </v>
          </cell>
          <cell r="F23" t="str">
            <v>U</v>
          </cell>
          <cell r="G23">
            <v>0</v>
          </cell>
          <cell r="H23">
            <v>0</v>
          </cell>
          <cell r="K23">
            <v>2</v>
          </cell>
          <cell r="L23" t="str">
            <v>EXPLANACIONES</v>
          </cell>
          <cell r="M23" t="str">
            <v>Demolición y remoción</v>
          </cell>
        </row>
        <row r="24">
          <cell r="A24" t="str">
            <v>201.19</v>
          </cell>
          <cell r="B24" t="str">
            <v>201-07</v>
          </cell>
          <cell r="C24">
            <v>0</v>
          </cell>
          <cell r="D24" t="str">
            <v>3.6.1.3</v>
          </cell>
          <cell r="E24" t="str">
            <v xml:space="preserve">Traslado de torres </v>
          </cell>
          <cell r="F24" t="str">
            <v>U</v>
          </cell>
          <cell r="G24">
            <v>0</v>
          </cell>
          <cell r="H24">
            <v>0</v>
          </cell>
          <cell r="K24">
            <v>2</v>
          </cell>
          <cell r="L24" t="str">
            <v>EXPLANACIONES</v>
          </cell>
          <cell r="M24" t="str">
            <v>Demolición y remoción</v>
          </cell>
        </row>
        <row r="25">
          <cell r="A25" t="str">
            <v>201.20</v>
          </cell>
          <cell r="B25" t="str">
            <v>201-07</v>
          </cell>
          <cell r="C25">
            <v>0</v>
          </cell>
          <cell r="D25" t="str">
            <v>3.6.1.3</v>
          </cell>
          <cell r="E25" t="str">
            <v xml:space="preserve">Remoción de rieles </v>
          </cell>
          <cell r="F25" t="str">
            <v>M</v>
          </cell>
          <cell r="G25">
            <v>0</v>
          </cell>
          <cell r="H25">
            <v>0</v>
          </cell>
          <cell r="K25">
            <v>2</v>
          </cell>
          <cell r="L25" t="str">
            <v>EXPLANACIONES</v>
          </cell>
          <cell r="M25" t="str">
            <v>Demolición y remoción</v>
          </cell>
        </row>
        <row r="26">
          <cell r="A26" t="str">
            <v>201.21</v>
          </cell>
          <cell r="B26" t="str">
            <v>201-07</v>
          </cell>
          <cell r="C26">
            <v>0</v>
          </cell>
          <cell r="D26" t="str">
            <v>3.6.1.3</v>
          </cell>
          <cell r="E26" t="str">
            <v xml:space="preserve">Remoción de defensas metálicas </v>
          </cell>
          <cell r="F26" t="str">
            <v>M</v>
          </cell>
          <cell r="G26">
            <v>0</v>
          </cell>
          <cell r="H26">
            <v>10716</v>
          </cell>
          <cell r="K26">
            <v>2</v>
          </cell>
          <cell r="L26" t="str">
            <v>EXPLANACIONES</v>
          </cell>
          <cell r="M26" t="str">
            <v>Demolición y remoción</v>
          </cell>
        </row>
        <row r="27">
          <cell r="A27" t="str">
            <v>201.22</v>
          </cell>
          <cell r="B27" t="str">
            <v>201-07</v>
          </cell>
          <cell r="C27">
            <v>0</v>
          </cell>
          <cell r="D27" t="str">
            <v>3.6.1.3.13</v>
          </cell>
          <cell r="E27" t="str">
            <v xml:space="preserve">Remoción de barreras de seguridad </v>
          </cell>
          <cell r="F27" t="str">
            <v>M</v>
          </cell>
          <cell r="G27">
            <v>0</v>
          </cell>
          <cell r="H27">
            <v>0</v>
          </cell>
          <cell r="K27">
            <v>2</v>
          </cell>
          <cell r="L27" t="str">
            <v>EXPLANACIONES</v>
          </cell>
          <cell r="M27" t="str">
            <v>Demolición y remoción</v>
          </cell>
        </row>
        <row r="28">
          <cell r="A28" t="str">
            <v>210.1.1</v>
          </cell>
          <cell r="B28" t="str">
            <v>210-07</v>
          </cell>
          <cell r="C28">
            <v>0</v>
          </cell>
          <cell r="D28" t="str">
            <v xml:space="preserve">3.6.2.1.1 </v>
          </cell>
          <cell r="E28" t="str">
            <v xml:space="preserve">Excavación sin clasificar de la explanación y canales </v>
          </cell>
          <cell r="F28" t="str">
            <v>M3</v>
          </cell>
          <cell r="G28">
            <v>0</v>
          </cell>
          <cell r="H28">
            <v>5544</v>
          </cell>
          <cell r="K28">
            <v>2</v>
          </cell>
          <cell r="L28" t="str">
            <v>EXPLANACIONES</v>
          </cell>
          <cell r="M28" t="str">
            <v>Excavación de la explanación, canales y préstamos</v>
          </cell>
        </row>
        <row r="29">
          <cell r="A29" t="str">
            <v>210.1.2</v>
          </cell>
          <cell r="B29" t="str">
            <v>210-07</v>
          </cell>
          <cell r="C29">
            <v>0</v>
          </cell>
          <cell r="D29" t="str">
            <v>3.6.2.1.3 </v>
          </cell>
          <cell r="E29" t="str">
            <v xml:space="preserve">Excavación sin clasificar de préstamos </v>
          </cell>
          <cell r="F29" t="str">
            <v>M3</v>
          </cell>
          <cell r="G29">
            <v>0</v>
          </cell>
          <cell r="H29">
            <v>2772</v>
          </cell>
          <cell r="K29">
            <v>2</v>
          </cell>
          <cell r="L29" t="str">
            <v>EXPLANACIONES</v>
          </cell>
          <cell r="M29" t="str">
            <v>Excavación de la explanación, canales y préstamos</v>
          </cell>
          <cell r="IU29">
            <v>0</v>
          </cell>
          <cell r="IV29">
            <v>0</v>
          </cell>
          <cell r="IW29">
            <v>0</v>
          </cell>
        </row>
        <row r="30">
          <cell r="A30" t="str">
            <v>210.2.1</v>
          </cell>
          <cell r="B30" t="str">
            <v>210-07</v>
          </cell>
          <cell r="C30">
            <v>0</v>
          </cell>
          <cell r="D30" t="str">
            <v>3.6.2.1.3</v>
          </cell>
          <cell r="E30" t="str">
            <v xml:space="preserve">Excavación en roca de la explanación y canales </v>
          </cell>
          <cell r="F30" t="str">
            <v>M3</v>
          </cell>
          <cell r="G30">
            <v>0</v>
          </cell>
          <cell r="H30">
            <v>0</v>
          </cell>
          <cell r="K30">
            <v>2</v>
          </cell>
          <cell r="L30" t="str">
            <v>EXPLANACIONES</v>
          </cell>
          <cell r="M30" t="str">
            <v>Excavación de la explanación, canales y préstamos</v>
          </cell>
        </row>
        <row r="31">
          <cell r="A31" t="str">
            <v>210.2.2</v>
          </cell>
          <cell r="B31" t="str">
            <v>210-07</v>
          </cell>
          <cell r="C31">
            <v>0</v>
          </cell>
          <cell r="D31" t="str">
            <v>3.6.2.1.5</v>
          </cell>
          <cell r="E31" t="str">
            <v xml:space="preserve">Excavación en material común de la explanación y canales </v>
          </cell>
          <cell r="F31" t="str">
            <v>M3</v>
          </cell>
          <cell r="G31">
            <v>0</v>
          </cell>
          <cell r="H31">
            <v>4752</v>
          </cell>
          <cell r="K31">
            <v>2</v>
          </cell>
          <cell r="L31" t="str">
            <v>EXPLANACIONES</v>
          </cell>
          <cell r="M31" t="str">
            <v>Excavación de la explanación, canales y préstamos</v>
          </cell>
        </row>
        <row r="32">
          <cell r="A32" t="str">
            <v>210.2.3</v>
          </cell>
          <cell r="B32" t="str">
            <v>210-07</v>
          </cell>
          <cell r="C32">
            <v>0</v>
          </cell>
          <cell r="D32" t="str">
            <v>3.6.2.1.5</v>
          </cell>
          <cell r="E32" t="str">
            <v xml:space="preserve">Excavación en roca de préstamos </v>
          </cell>
          <cell r="F32" t="str">
            <v>M3</v>
          </cell>
          <cell r="G32">
            <v>0</v>
          </cell>
          <cell r="H32">
            <v>0</v>
          </cell>
          <cell r="K32">
            <v>2</v>
          </cell>
          <cell r="L32" t="str">
            <v>EXPLANACIONES</v>
          </cell>
          <cell r="M32" t="str">
            <v>Excavación de la explanación, canales y préstamos</v>
          </cell>
        </row>
        <row r="33">
          <cell r="A33" t="str">
            <v>210.2.4</v>
          </cell>
          <cell r="B33" t="str">
            <v>210-07</v>
          </cell>
          <cell r="C33">
            <v>0</v>
          </cell>
          <cell r="D33" t="str">
            <v>3.6.2.1.5</v>
          </cell>
          <cell r="E33" t="str">
            <v xml:space="preserve">Excavación en material común de préstamos </v>
          </cell>
          <cell r="F33" t="str">
            <v>M3</v>
          </cell>
          <cell r="G33">
            <v>0</v>
          </cell>
          <cell r="H33">
            <v>14602</v>
          </cell>
          <cell r="K33">
            <v>2</v>
          </cell>
          <cell r="L33" t="str">
            <v>EXPLANACIONES</v>
          </cell>
          <cell r="M33" t="str">
            <v>Excavación de la explanación, canales y préstamos</v>
          </cell>
        </row>
        <row r="34">
          <cell r="A34" t="str">
            <v>211.1</v>
          </cell>
          <cell r="B34" t="str">
            <v>211-07</v>
          </cell>
          <cell r="C34">
            <v>0</v>
          </cell>
          <cell r="D34" t="str">
            <v xml:space="preserve">3.6.2.2.1  </v>
          </cell>
          <cell r="E34" t="str">
            <v xml:space="preserve">Remoción de derrumbes </v>
          </cell>
          <cell r="F34" t="str">
            <v>M3</v>
          </cell>
          <cell r="G34">
            <v>0</v>
          </cell>
          <cell r="H34">
            <v>5407</v>
          </cell>
          <cell r="K34">
            <v>2</v>
          </cell>
          <cell r="L34" t="str">
            <v>EXPLANACIONES</v>
          </cell>
          <cell r="M34" t="str">
            <v>Remoción de derrumbes</v>
          </cell>
        </row>
        <row r="35">
          <cell r="A35" t="str">
            <v>220.1</v>
          </cell>
          <cell r="B35" t="str">
            <v>220-07</v>
          </cell>
          <cell r="C35" t="str">
            <v>3.6.2.3.2</v>
          </cell>
          <cell r="D35" t="str">
            <v>3.6.2.3.1</v>
          </cell>
          <cell r="E35" t="str">
            <v xml:space="preserve">Terraplenes </v>
          </cell>
          <cell r="F35" t="str">
            <v>M3</v>
          </cell>
          <cell r="G35">
            <v>0</v>
          </cell>
          <cell r="H35">
            <v>9531</v>
          </cell>
          <cell r="K35">
            <v>2</v>
          </cell>
          <cell r="L35" t="str">
            <v>EXPLANACIONES</v>
          </cell>
          <cell r="M35" t="str">
            <v>Terraplenes</v>
          </cell>
        </row>
        <row r="36">
          <cell r="A36" t="str">
            <v>221.1</v>
          </cell>
          <cell r="B36" t="str">
            <v>221-07</v>
          </cell>
          <cell r="C36" t="str">
            <v>3.6.2.4.2</v>
          </cell>
          <cell r="D36" t="str">
            <v>3.6.2.4.2</v>
          </cell>
          <cell r="E36" t="str">
            <v xml:space="preserve">Pedraplén compacto </v>
          </cell>
          <cell r="F36" t="str">
            <v>M3</v>
          </cell>
          <cell r="G36">
            <v>0</v>
          </cell>
          <cell r="H36">
            <v>14061</v>
          </cell>
          <cell r="K36">
            <v>2</v>
          </cell>
          <cell r="L36" t="str">
            <v>EXPLANACIONES</v>
          </cell>
          <cell r="M36" t="str">
            <v>Pedraplenes</v>
          </cell>
        </row>
        <row r="37">
          <cell r="A37" t="str">
            <v>221.2</v>
          </cell>
          <cell r="B37" t="str">
            <v>221-07</v>
          </cell>
          <cell r="C37">
            <v>0</v>
          </cell>
          <cell r="D37" t="str">
            <v>3.6.2.4.1</v>
          </cell>
          <cell r="E37" t="str">
            <v xml:space="preserve">Pedraplén suelto </v>
          </cell>
          <cell r="F37" t="str">
            <v>M3</v>
          </cell>
          <cell r="G37">
            <v>0</v>
          </cell>
          <cell r="H37">
            <v>5571</v>
          </cell>
          <cell r="K37">
            <v>2</v>
          </cell>
          <cell r="L37" t="str">
            <v>EXPLANACIONES</v>
          </cell>
          <cell r="M37" t="str">
            <v>Pedraplenes</v>
          </cell>
        </row>
        <row r="38">
          <cell r="A38" t="str">
            <v>230.1</v>
          </cell>
          <cell r="B38" t="str">
            <v>230-07</v>
          </cell>
          <cell r="C38">
            <v>0</v>
          </cell>
          <cell r="D38" t="str">
            <v>3.6.2.5.1</v>
          </cell>
          <cell r="E38" t="str">
            <v xml:space="preserve">Mejoramiento de la subrasante involucrando el suelo existente  </v>
          </cell>
          <cell r="F38" t="str">
            <v>M2</v>
          </cell>
          <cell r="G38">
            <v>0</v>
          </cell>
          <cell r="H38">
            <v>635</v>
          </cell>
          <cell r="K38">
            <v>2</v>
          </cell>
          <cell r="L38" t="str">
            <v>EXPLANACIONES</v>
          </cell>
          <cell r="M38" t="str">
            <v>Mejoramiento de la subrasante</v>
          </cell>
        </row>
        <row r="39">
          <cell r="A39" t="str">
            <v>230.2</v>
          </cell>
          <cell r="B39" t="str">
            <v>230-07</v>
          </cell>
          <cell r="C39">
            <v>0</v>
          </cell>
          <cell r="D39" t="str">
            <v>3.6.2.5.2</v>
          </cell>
          <cell r="E39" t="str">
            <v>Mejoramiento de la subrasante empleando únicamente material adicionado</v>
          </cell>
          <cell r="F39" t="str">
            <v>M3</v>
          </cell>
          <cell r="G39">
            <v>0</v>
          </cell>
          <cell r="H39">
            <v>0</v>
          </cell>
          <cell r="K39">
            <v>2</v>
          </cell>
          <cell r="L39" t="str">
            <v>EXPLANACIONES</v>
          </cell>
          <cell r="M39" t="str">
            <v>Mejoramiento de la subrasante</v>
          </cell>
        </row>
        <row r="40">
          <cell r="A40" t="str">
            <v>231.1</v>
          </cell>
          <cell r="B40" t="str">
            <v>231-07</v>
          </cell>
          <cell r="C40">
            <v>0</v>
          </cell>
          <cell r="D40" t="str">
            <v>3.6.8.2 </v>
          </cell>
          <cell r="E40" t="str">
            <v xml:space="preserve">Geotextil para separación de suelos de subrasante y capas granulares </v>
          </cell>
          <cell r="F40" t="str">
            <v>M2</v>
          </cell>
          <cell r="G40">
            <v>0</v>
          </cell>
          <cell r="H40">
            <v>7485</v>
          </cell>
          <cell r="K40">
            <v>2</v>
          </cell>
          <cell r="L40" t="str">
            <v>EXPLANACIONES</v>
          </cell>
          <cell r="M40" t="str">
            <v>Separación de suelos de subrasante y capas granulares con geotextiles</v>
          </cell>
        </row>
        <row r="41">
          <cell r="A41" t="str">
            <v>232.1</v>
          </cell>
          <cell r="B41" t="str">
            <v>232-07</v>
          </cell>
          <cell r="C41">
            <v>0</v>
          </cell>
          <cell r="D41" t="str">
            <v>3.6.8.2 </v>
          </cell>
          <cell r="E41" t="str">
            <v xml:space="preserve">Geotextil para estabilización de suelos de subrasante y capas granulares </v>
          </cell>
          <cell r="F41" t="str">
            <v>M2</v>
          </cell>
          <cell r="G41">
            <v>0</v>
          </cell>
          <cell r="H41">
            <v>7545</v>
          </cell>
          <cell r="K41">
            <v>2</v>
          </cell>
          <cell r="L41" t="str">
            <v>EXPLANACIONES</v>
          </cell>
          <cell r="M41" t="str">
            <v>Estabilización de suelos de subrasante y capas granulares con geotextiles</v>
          </cell>
        </row>
        <row r="42">
          <cell r="A42" t="str">
            <v>234.1</v>
          </cell>
          <cell r="B42" t="str">
            <v>234-07</v>
          </cell>
          <cell r="C42">
            <v>0</v>
          </cell>
          <cell r="D42" t="str">
            <v>3.6.8.2 </v>
          </cell>
          <cell r="E42" t="str">
            <v xml:space="preserve">Afinamiento de taludes </v>
          </cell>
          <cell r="F42" t="str">
            <v>M2</v>
          </cell>
          <cell r="G42">
            <v>0</v>
          </cell>
          <cell r="H42">
            <v>0</v>
          </cell>
          <cell r="K42">
            <v>2</v>
          </cell>
          <cell r="L42" t="str">
            <v>EXPLANACIONES</v>
          </cell>
          <cell r="M42" t="str">
            <v>Afinamiento de taludes</v>
          </cell>
        </row>
        <row r="43">
          <cell r="A43" t="str">
            <v>310.1</v>
          </cell>
          <cell r="B43" t="str">
            <v>310-07</v>
          </cell>
          <cell r="C43">
            <v>0</v>
          </cell>
          <cell r="D43" t="str">
            <v>3.6.3.1.1</v>
          </cell>
          <cell r="E43" t="str">
            <v xml:space="preserve">Conformación de la calzada existente </v>
          </cell>
          <cell r="F43" t="str">
            <v>M2</v>
          </cell>
          <cell r="G43">
            <v>0</v>
          </cell>
          <cell r="H43">
            <v>480</v>
          </cell>
          <cell r="K43">
            <v>3</v>
          </cell>
          <cell r="L43" t="str">
            <v>AFIRMADOS, SUBBASES Y BASES</v>
          </cell>
          <cell r="M43" t="str">
            <v>Conformación de la calzada existente</v>
          </cell>
        </row>
        <row r="44">
          <cell r="A44" t="str">
            <v>311.1</v>
          </cell>
          <cell r="B44" t="str">
            <v>311-07</v>
          </cell>
          <cell r="C44" t="str">
            <v>3.6.3.2.1.</v>
          </cell>
          <cell r="D44" t="str">
            <v>3.6.3.2.1</v>
          </cell>
          <cell r="E44" t="str">
            <v>Afirmado</v>
          </cell>
          <cell r="F44" t="str">
            <v>M3</v>
          </cell>
          <cell r="G44">
            <v>0</v>
          </cell>
          <cell r="H44">
            <v>70255</v>
          </cell>
          <cell r="K44">
            <v>3</v>
          </cell>
          <cell r="L44" t="str">
            <v>AFIRMADOS, SUBBASES Y BASES</v>
          </cell>
          <cell r="M44" t="str">
            <v>Afirmado</v>
          </cell>
        </row>
        <row r="45">
          <cell r="A45" t="str">
            <v>312.1</v>
          </cell>
          <cell r="B45" t="str">
            <v>312-07</v>
          </cell>
          <cell r="C45">
            <v>0</v>
          </cell>
          <cell r="D45" t="str">
            <v>3.6.3.2</v>
          </cell>
          <cell r="E45" t="str">
            <v xml:space="preserve">Tratamiento paliativo de polvo aplicado en forma sólida en hojuelas. </v>
          </cell>
          <cell r="F45" t="str">
            <v>Kg</v>
          </cell>
          <cell r="G45">
            <v>0</v>
          </cell>
          <cell r="H45">
            <v>0</v>
          </cell>
          <cell r="K45">
            <v>3</v>
          </cell>
          <cell r="L45" t="str">
            <v>AFIRMADOS, SUBBASES Y BASES</v>
          </cell>
          <cell r="M45" t="str">
            <v>Tratamiento paliativo del polvo en afirmados</v>
          </cell>
        </row>
        <row r="46">
          <cell r="A46" t="str">
            <v>312.2</v>
          </cell>
          <cell r="B46" t="str">
            <v>312-07</v>
          </cell>
          <cell r="C46">
            <v>0</v>
          </cell>
          <cell r="D46" t="str">
            <v>3.6.3.2</v>
          </cell>
          <cell r="E46" t="str">
            <v xml:space="preserve">Tratamiento paliativo de polvo aplicado en forma sólida en esferas. </v>
          </cell>
          <cell r="F46" t="str">
            <v>Kg</v>
          </cell>
          <cell r="G46">
            <v>0</v>
          </cell>
          <cell r="H46">
            <v>0</v>
          </cell>
          <cell r="K46">
            <v>3</v>
          </cell>
          <cell r="L46" t="str">
            <v>AFIRMADOS, SUBBASES Y BASES</v>
          </cell>
          <cell r="M46" t="str">
            <v>Tratamiento paliativo del polvo en afirmados</v>
          </cell>
        </row>
        <row r="47">
          <cell r="A47" t="str">
            <v>312.3</v>
          </cell>
          <cell r="B47" t="str">
            <v>312-07</v>
          </cell>
          <cell r="C47">
            <v>0</v>
          </cell>
          <cell r="D47" t="str">
            <v>3.6.3.2</v>
          </cell>
          <cell r="E47" t="str">
            <v xml:space="preserve">Tratamiento paliativo de polvo aplicado en forma líquida. </v>
          </cell>
          <cell r="F47" t="str">
            <v>L</v>
          </cell>
          <cell r="G47">
            <v>0</v>
          </cell>
          <cell r="H47">
            <v>0</v>
          </cell>
          <cell r="K47">
            <v>3</v>
          </cell>
          <cell r="L47" t="str">
            <v>AFIRMADOS, SUBBASES Y BASES</v>
          </cell>
          <cell r="M47" t="str">
            <v>Tratamiento paliativo del polvo en afirmados</v>
          </cell>
        </row>
        <row r="48">
          <cell r="A48" t="str">
            <v>312.4</v>
          </cell>
          <cell r="B48" t="str">
            <v>312-07</v>
          </cell>
          <cell r="C48">
            <v>0</v>
          </cell>
          <cell r="D48" t="str">
            <v>3.6.3.3</v>
          </cell>
          <cell r="E48" t="str">
            <v xml:space="preserve">Material granular de adición. </v>
          </cell>
          <cell r="F48" t="str">
            <v>M3</v>
          </cell>
          <cell r="G48">
            <v>0</v>
          </cell>
          <cell r="H48">
            <v>0</v>
          </cell>
          <cell r="K48">
            <v>3</v>
          </cell>
          <cell r="L48" t="str">
            <v>AFIRMADOS, SUBBASES Y BASES</v>
          </cell>
          <cell r="M48" t="str">
            <v>Tratamiento paliativo del polvo en afirmados</v>
          </cell>
        </row>
        <row r="49">
          <cell r="A49" t="str">
            <v>320.1</v>
          </cell>
          <cell r="B49" t="str">
            <v>320-07</v>
          </cell>
          <cell r="C49" t="str">
            <v>3.6.3.4.4</v>
          </cell>
          <cell r="D49" t="str">
            <v xml:space="preserve"> 3.6.3.4.2</v>
          </cell>
          <cell r="E49" t="str">
            <v xml:space="preserve">Subbase granular </v>
          </cell>
          <cell r="F49" t="str">
            <v>M3</v>
          </cell>
          <cell r="G49">
            <v>0</v>
          </cell>
          <cell r="H49">
            <v>124802</v>
          </cell>
          <cell r="K49">
            <v>3</v>
          </cell>
          <cell r="L49" t="str">
            <v>AFIRMADOS, SUBBASES Y BASES</v>
          </cell>
          <cell r="M49" t="str">
            <v>Subbase granular</v>
          </cell>
        </row>
        <row r="50">
          <cell r="A50" t="str">
            <v>320.2</v>
          </cell>
          <cell r="B50" t="str">
            <v>320-07</v>
          </cell>
          <cell r="C50">
            <v>0</v>
          </cell>
          <cell r="D50" t="str">
            <v>3.6.3.4.4</v>
          </cell>
          <cell r="E50" t="str">
            <v>Subbase granular para bacheo</v>
          </cell>
          <cell r="F50" t="str">
            <v>M3</v>
          </cell>
          <cell r="G50">
            <v>0</v>
          </cell>
          <cell r="H50">
            <v>140326</v>
          </cell>
          <cell r="K50">
            <v>3</v>
          </cell>
          <cell r="L50" t="str">
            <v>AFIRMADOS, SUBBASES Y BASES</v>
          </cell>
          <cell r="M50" t="str">
            <v>Subbase granular</v>
          </cell>
        </row>
        <row r="51">
          <cell r="A51" t="str">
            <v>330.1</v>
          </cell>
          <cell r="B51" t="str">
            <v>330-07</v>
          </cell>
          <cell r="C51">
            <v>0</v>
          </cell>
          <cell r="D51" t="str">
            <v>3.6.3.6.2</v>
          </cell>
          <cell r="E51" t="str">
            <v xml:space="preserve">Base granular </v>
          </cell>
          <cell r="F51" t="str">
            <v>M3</v>
          </cell>
          <cell r="G51">
            <v>0</v>
          </cell>
          <cell r="H51">
            <v>152653</v>
          </cell>
          <cell r="K51">
            <v>3</v>
          </cell>
          <cell r="L51" t="str">
            <v>AFIRMADOS, SUBBASES Y BASES</v>
          </cell>
          <cell r="M51" t="str">
            <v>Base granular</v>
          </cell>
        </row>
        <row r="52">
          <cell r="A52" t="str">
            <v>330.2</v>
          </cell>
          <cell r="B52" t="str">
            <v>330-07</v>
          </cell>
          <cell r="C52">
            <v>0</v>
          </cell>
          <cell r="D52" t="str">
            <v>3.6.3.6.3</v>
          </cell>
          <cell r="E52" t="str">
            <v xml:space="preserve">Base granular para bacheo </v>
          </cell>
          <cell r="F52" t="str">
            <v>M3</v>
          </cell>
          <cell r="G52">
            <v>0</v>
          </cell>
          <cell r="H52">
            <v>156685</v>
          </cell>
          <cell r="K52">
            <v>3</v>
          </cell>
          <cell r="L52" t="str">
            <v>AFIRMADOS, SUBBASES Y BASES</v>
          </cell>
          <cell r="M52" t="str">
            <v>Base granular</v>
          </cell>
        </row>
        <row r="53">
          <cell r="A53" t="str">
            <v>330.1P</v>
          </cell>
          <cell r="B53" t="str">
            <v>330-07P</v>
          </cell>
          <cell r="C53">
            <v>0</v>
          </cell>
          <cell r="D53" t="e">
            <v>#N/A</v>
          </cell>
          <cell r="E53" t="str">
            <v>Base granular reciclada</v>
          </cell>
          <cell r="F53" t="str">
            <v>M3</v>
          </cell>
          <cell r="G53">
            <v>0</v>
          </cell>
          <cell r="H53">
            <v>112399</v>
          </cell>
          <cell r="K53">
            <v>3</v>
          </cell>
          <cell r="L53" t="str">
            <v>AFIRMADOS, SUBBASES Y BASES</v>
          </cell>
          <cell r="M53" t="str">
            <v>Base granular</v>
          </cell>
        </row>
        <row r="54">
          <cell r="A54" t="str">
            <v>340.1</v>
          </cell>
          <cell r="B54" t="str">
            <v>340-07</v>
          </cell>
          <cell r="C54">
            <v>0</v>
          </cell>
          <cell r="D54" t="str">
            <v>3.6.3.7.1</v>
          </cell>
          <cell r="E54" t="str">
            <v xml:space="preserve">Base estabilizada con emulsión asfáltica tipo BEE-1 </v>
          </cell>
          <cell r="F54" t="str">
            <v>M3</v>
          </cell>
          <cell r="G54">
            <v>0</v>
          </cell>
          <cell r="H54">
            <v>0</v>
          </cell>
          <cell r="K54">
            <v>3</v>
          </cell>
          <cell r="L54" t="str">
            <v>AFIRMADOS, SUBBASES Y BASES</v>
          </cell>
          <cell r="M54" t="str">
            <v>Base estabilizada con emulsión asfáltica</v>
          </cell>
        </row>
        <row r="55">
          <cell r="A55" t="str">
            <v>340.2</v>
          </cell>
          <cell r="B55" t="str">
            <v>340-07</v>
          </cell>
          <cell r="C55">
            <v>0</v>
          </cell>
          <cell r="D55" t="str">
            <v>3.6.3.7.3</v>
          </cell>
          <cell r="E55" t="str">
            <v xml:space="preserve">Base estabilizada con emulsión asfáltica tipo BEE-2 </v>
          </cell>
          <cell r="F55" t="str">
            <v>M3</v>
          </cell>
          <cell r="G55">
            <v>0</v>
          </cell>
          <cell r="H55">
            <v>0</v>
          </cell>
          <cell r="K55">
            <v>3</v>
          </cell>
          <cell r="L55" t="str">
            <v>AFIRMADOS, SUBBASES Y BASES</v>
          </cell>
          <cell r="M55" t="str">
            <v>Base estabilizada con emulsión asfáltica</v>
          </cell>
        </row>
        <row r="56">
          <cell r="A56" t="str">
            <v>340.3</v>
          </cell>
          <cell r="B56" t="str">
            <v>340-07</v>
          </cell>
          <cell r="C56">
            <v>0</v>
          </cell>
          <cell r="D56" t="str">
            <v>3.6.3.7.5</v>
          </cell>
          <cell r="E56" t="str">
            <v>Base estabilizada con emulsión asfáltica tipo BEE-3</v>
          </cell>
          <cell r="F56" t="str">
            <v>M3</v>
          </cell>
          <cell r="G56">
            <v>0</v>
          </cell>
          <cell r="H56">
            <v>0</v>
          </cell>
          <cell r="K56">
            <v>3</v>
          </cell>
          <cell r="L56" t="str">
            <v>AFIRMADOS, SUBBASES Y BASES</v>
          </cell>
          <cell r="M56" t="str">
            <v>Base estabilizada con emulsión asfáltica</v>
          </cell>
        </row>
        <row r="57">
          <cell r="A57" t="str">
            <v>341.1</v>
          </cell>
          <cell r="B57" t="str">
            <v>341-07</v>
          </cell>
          <cell r="C57">
            <v>0</v>
          </cell>
          <cell r="D57" t="str">
            <v>3.6.3.7</v>
          </cell>
          <cell r="E57" t="str">
            <v xml:space="preserve">Base estabilizada con cemento Portland </v>
          </cell>
          <cell r="F57" t="str">
            <v>M3</v>
          </cell>
          <cell r="G57">
            <v>0</v>
          </cell>
          <cell r="H57">
            <v>0</v>
          </cell>
          <cell r="K57">
            <v>3</v>
          </cell>
          <cell r="L57" t="str">
            <v>AFIRMADOS, SUBBASES Y BASES</v>
          </cell>
          <cell r="M57" t="str">
            <v>Base estabilizada con cemento</v>
          </cell>
        </row>
        <row r="58">
          <cell r="A58" t="str">
            <v>341.2</v>
          </cell>
          <cell r="B58" t="str">
            <v>341-07</v>
          </cell>
          <cell r="C58">
            <v>0</v>
          </cell>
          <cell r="D58" t="str">
            <v>3.6.4.1.8</v>
          </cell>
          <cell r="E58" t="str">
            <v>Cemento Portland</v>
          </cell>
          <cell r="F58" t="str">
            <v>Kg</v>
          </cell>
          <cell r="G58">
            <v>0</v>
          </cell>
          <cell r="H58">
            <v>0</v>
          </cell>
          <cell r="K58">
            <v>3</v>
          </cell>
          <cell r="L58" t="str">
            <v>AFIRMADOS, SUBBASES Y BASES</v>
          </cell>
          <cell r="M58" t="str">
            <v>Base estabilizada con cemento</v>
          </cell>
        </row>
        <row r="59">
          <cell r="A59" t="str">
            <v>342.1</v>
          </cell>
          <cell r="B59" t="str">
            <v>342-07</v>
          </cell>
          <cell r="C59">
            <v>0</v>
          </cell>
          <cell r="D59" t="str">
            <v>3.6.4.1</v>
          </cell>
          <cell r="E59" t="str">
            <v xml:space="preserve">Base de concreto hidráulico </v>
          </cell>
          <cell r="F59" t="str">
            <v>M3</v>
          </cell>
          <cell r="G59">
            <v>0</v>
          </cell>
          <cell r="H59">
            <v>0</v>
          </cell>
          <cell r="K59">
            <v>3</v>
          </cell>
          <cell r="L59" t="str">
            <v>AFIRMADOS, SUBBASES Y BASES</v>
          </cell>
          <cell r="M59" t="str">
            <v>Base de concreto hidráulico</v>
          </cell>
        </row>
        <row r="60">
          <cell r="A60" t="str">
            <v>410.1</v>
          </cell>
          <cell r="B60" t="str">
            <v>410-07</v>
          </cell>
          <cell r="C60">
            <v>0</v>
          </cell>
          <cell r="D60" t="str">
            <v>3.6.4.1.1</v>
          </cell>
          <cell r="E60" t="str">
            <v xml:space="preserve">Cemento asfáltico de penetración 60-70 </v>
          </cell>
          <cell r="F60" t="str">
            <v>Kg</v>
          </cell>
          <cell r="G60">
            <v>0</v>
          </cell>
          <cell r="H60">
            <v>1607</v>
          </cell>
          <cell r="K60">
            <v>4</v>
          </cell>
          <cell r="L60" t="str">
            <v>PAVIMENTOS ASFÁLTICOS</v>
          </cell>
          <cell r="M60" t="str">
            <v>Suministro de cemento asfáltico</v>
          </cell>
        </row>
        <row r="61">
          <cell r="A61" t="str">
            <v>410.2</v>
          </cell>
          <cell r="B61" t="str">
            <v>410-07</v>
          </cell>
          <cell r="C61">
            <v>0</v>
          </cell>
          <cell r="D61" t="str">
            <v>3.6.4.1.2</v>
          </cell>
          <cell r="E61" t="str">
            <v>Cemento asfáltico de penetración 80-100</v>
          </cell>
          <cell r="F61" t="str">
            <v>Kg</v>
          </cell>
          <cell r="G61">
            <v>0</v>
          </cell>
          <cell r="H61">
            <v>0</v>
          </cell>
          <cell r="K61">
            <v>4</v>
          </cell>
          <cell r="L61" t="str">
            <v>PAVIMENTOS ASFÁLTICOS</v>
          </cell>
          <cell r="M61" t="str">
            <v>Suministro de cemento asfáltico</v>
          </cell>
        </row>
        <row r="62">
          <cell r="A62" t="str">
            <v>411.1</v>
          </cell>
          <cell r="B62" t="str">
            <v>411-07</v>
          </cell>
          <cell r="C62">
            <v>0</v>
          </cell>
          <cell r="D62" t="str">
            <v>3.6.4.2.1</v>
          </cell>
          <cell r="E62" t="str">
            <v xml:space="preserve">Emulsión asfáltica de rotura media CRM </v>
          </cell>
          <cell r="F62" t="str">
            <v>L</v>
          </cell>
          <cell r="G62">
            <v>0</v>
          </cell>
          <cell r="H62">
            <v>0</v>
          </cell>
          <cell r="K62">
            <v>4</v>
          </cell>
          <cell r="L62" t="str">
            <v>PAVIMENTOS ASFÁLTICOS</v>
          </cell>
          <cell r="M62" t="str">
            <v>Suministro de emulsión asfáltica</v>
          </cell>
        </row>
        <row r="63">
          <cell r="A63" t="str">
            <v>411.2</v>
          </cell>
          <cell r="B63" t="str">
            <v>411-07</v>
          </cell>
          <cell r="C63">
            <v>0</v>
          </cell>
          <cell r="D63" t="str">
            <v>3.6.4.2.2</v>
          </cell>
          <cell r="E63" t="str">
            <v xml:space="preserve">Emulsión asfáltica de rotura lenta CRL-1 </v>
          </cell>
          <cell r="F63" t="str">
            <v>L</v>
          </cell>
          <cell r="G63">
            <v>0</v>
          </cell>
          <cell r="H63">
            <v>0</v>
          </cell>
          <cell r="K63">
            <v>4</v>
          </cell>
          <cell r="L63" t="str">
            <v>PAVIMENTOS ASFÁLTICOS</v>
          </cell>
          <cell r="M63" t="str">
            <v>Suministro de emulsión asfáltica</v>
          </cell>
        </row>
        <row r="64">
          <cell r="A64" t="str">
            <v>411.3</v>
          </cell>
          <cell r="B64" t="str">
            <v>411-07</v>
          </cell>
          <cell r="C64">
            <v>0</v>
          </cell>
          <cell r="D64" t="str">
            <v>3.6.4.2.3</v>
          </cell>
          <cell r="E64" t="str">
            <v xml:space="preserve">Emulsión asfáltica de rotura lenta CRL-1h </v>
          </cell>
          <cell r="F64" t="str">
            <v>L</v>
          </cell>
          <cell r="G64">
            <v>0</v>
          </cell>
          <cell r="H64">
            <v>0</v>
          </cell>
          <cell r="K64">
            <v>4</v>
          </cell>
          <cell r="L64" t="str">
            <v>PAVIMENTOS ASFÁLTICOS</v>
          </cell>
          <cell r="M64" t="str">
            <v>Suministro de emulsión asfáltica</v>
          </cell>
        </row>
        <row r="65">
          <cell r="A65" t="str">
            <v>414.1</v>
          </cell>
          <cell r="B65" t="str">
            <v>414-07</v>
          </cell>
          <cell r="C65">
            <v>0</v>
          </cell>
          <cell r="D65" t="str">
            <v>3.6.4.1.3</v>
          </cell>
          <cell r="E65" t="str">
            <v xml:space="preserve">Cemento asfáltico modificado con polímeros tipo I </v>
          </cell>
          <cell r="F65" t="str">
            <v>Kg</v>
          </cell>
          <cell r="G65">
            <v>0</v>
          </cell>
          <cell r="H65">
            <v>0</v>
          </cell>
          <cell r="K65">
            <v>4</v>
          </cell>
          <cell r="L65" t="str">
            <v>PAVIMENTOS ASFÁLTICOS</v>
          </cell>
          <cell r="M65" t="str">
            <v>Suministro de cemento asfáltico modificado con polímeros</v>
          </cell>
        </row>
        <row r="66">
          <cell r="A66" t="str">
            <v>414.2</v>
          </cell>
          <cell r="B66" t="str">
            <v>414-07</v>
          </cell>
          <cell r="C66">
            <v>0</v>
          </cell>
          <cell r="D66" t="str">
            <v>3.6.4.1.4</v>
          </cell>
          <cell r="E66" t="str">
            <v xml:space="preserve">Cemento asfáltico modificado con polímeros tipo II </v>
          </cell>
          <cell r="F66" t="str">
            <v>Kg</v>
          </cell>
          <cell r="G66">
            <v>0</v>
          </cell>
          <cell r="H66">
            <v>0</v>
          </cell>
          <cell r="K66">
            <v>4</v>
          </cell>
          <cell r="L66" t="str">
            <v>PAVIMENTOS ASFÁLTICOS</v>
          </cell>
          <cell r="M66" t="str">
            <v>Suministro de cemento asfáltico modificado con polímeros</v>
          </cell>
        </row>
        <row r="67">
          <cell r="A67" t="str">
            <v>414.3</v>
          </cell>
          <cell r="B67" t="str">
            <v>414-07</v>
          </cell>
          <cell r="C67">
            <v>0</v>
          </cell>
          <cell r="D67" t="str">
            <v>3.6.4.1.5</v>
          </cell>
          <cell r="E67" t="str">
            <v xml:space="preserve">Cemento asfáltico modificado con polímeros tipo III </v>
          </cell>
          <cell r="F67" t="str">
            <v>Kg</v>
          </cell>
          <cell r="G67">
            <v>0</v>
          </cell>
          <cell r="H67">
            <v>0</v>
          </cell>
          <cell r="K67">
            <v>4</v>
          </cell>
          <cell r="L67" t="str">
            <v>PAVIMENTOS ASFÁLTICOS</v>
          </cell>
          <cell r="M67" t="str">
            <v>Suministro de cemento asfáltico modificado con polímeros</v>
          </cell>
        </row>
        <row r="68">
          <cell r="A68" t="str">
            <v>414.4</v>
          </cell>
          <cell r="B68" t="str">
            <v>414-07</v>
          </cell>
          <cell r="C68">
            <v>0</v>
          </cell>
          <cell r="D68" t="str">
            <v>3.6.4.1.6</v>
          </cell>
          <cell r="E68" t="str">
            <v xml:space="preserve">Cemento asfáltico modificado con polímeros tipo IV </v>
          </cell>
          <cell r="F68" t="str">
            <v>Kg</v>
          </cell>
          <cell r="G68">
            <v>0</v>
          </cell>
          <cell r="H68">
            <v>0</v>
          </cell>
          <cell r="K68">
            <v>4</v>
          </cell>
          <cell r="L68" t="str">
            <v>PAVIMENTOS ASFÁLTICOS</v>
          </cell>
          <cell r="M68" t="str">
            <v>Suministro de cemento asfáltico modificado con polímeros</v>
          </cell>
        </row>
        <row r="69">
          <cell r="A69" t="str">
            <v>414.5</v>
          </cell>
          <cell r="B69" t="str">
            <v>414-07</v>
          </cell>
          <cell r="C69">
            <v>0</v>
          </cell>
          <cell r="D69" t="str">
            <v>3.6.4.1</v>
          </cell>
          <cell r="E69" t="str">
            <v xml:space="preserve">Cemento asfáltico modificado con polímeros tipo V </v>
          </cell>
          <cell r="F69" t="str">
            <v>Kg</v>
          </cell>
          <cell r="G69">
            <v>0</v>
          </cell>
          <cell r="H69">
            <v>0</v>
          </cell>
          <cell r="K69">
            <v>4</v>
          </cell>
          <cell r="L69" t="str">
            <v>PAVIMENTOS ASFÁLTICOS</v>
          </cell>
          <cell r="M69" t="str">
            <v>Suministro de cemento asfáltico modificado con polímeros</v>
          </cell>
        </row>
        <row r="70">
          <cell r="A70" t="str">
            <v>415.1</v>
          </cell>
          <cell r="B70" t="str">
            <v>415-07</v>
          </cell>
          <cell r="C70">
            <v>0</v>
          </cell>
          <cell r="D70" t="str">
            <v>3.6.4.2.5</v>
          </cell>
          <cell r="E70" t="str">
            <v xml:space="preserve">Emulsión asfáltica de rotura media, modificada con polímeros, CRM-m </v>
          </cell>
          <cell r="F70" t="str">
            <v>L</v>
          </cell>
          <cell r="G70">
            <v>0</v>
          </cell>
          <cell r="H70">
            <v>0</v>
          </cell>
          <cell r="K70">
            <v>4</v>
          </cell>
          <cell r="L70" t="str">
            <v>PAVIMENTOS ASFÁLTICOS</v>
          </cell>
          <cell r="M70" t="str">
            <v>Suministro de emulsión asfáltica modificada con polímeros</v>
          </cell>
        </row>
        <row r="71">
          <cell r="A71" t="str">
            <v>420.1</v>
          </cell>
          <cell r="B71" t="str">
            <v>420-07</v>
          </cell>
          <cell r="C71">
            <v>0</v>
          </cell>
          <cell r="D71" t="str">
            <v xml:space="preserve">3.6.4.3.1 </v>
          </cell>
          <cell r="E71" t="str">
            <v xml:space="preserve">Riego de imprimación con emulsión asfáltica </v>
          </cell>
          <cell r="F71" t="str">
            <v>M2</v>
          </cell>
          <cell r="G71">
            <v>0</v>
          </cell>
          <cell r="H71">
            <v>1259</v>
          </cell>
          <cell r="K71">
            <v>4</v>
          </cell>
          <cell r="L71" t="str">
            <v>PAVIMENTOS ASFÁLTICOS</v>
          </cell>
          <cell r="M71" t="str">
            <v>Riego de imprimación</v>
          </cell>
        </row>
        <row r="72">
          <cell r="A72" t="str">
            <v>420.2</v>
          </cell>
          <cell r="B72" t="str">
            <v>420-07</v>
          </cell>
          <cell r="C72">
            <v>0</v>
          </cell>
          <cell r="D72" t="str">
            <v>3.6.4.3.2</v>
          </cell>
          <cell r="E72" t="str">
            <v xml:space="preserve">Riego de imprimación con asfalto líquido </v>
          </cell>
          <cell r="F72" t="str">
            <v>M2</v>
          </cell>
          <cell r="G72">
            <v>0</v>
          </cell>
          <cell r="H72">
            <v>4387</v>
          </cell>
          <cell r="K72">
            <v>4</v>
          </cell>
          <cell r="L72" t="str">
            <v>PAVIMENTOS ASFÁLTICOS</v>
          </cell>
          <cell r="M72" t="str">
            <v>Riego de imprimación</v>
          </cell>
        </row>
        <row r="73">
          <cell r="A73" t="str">
            <v>421.1</v>
          </cell>
          <cell r="B73" t="str">
            <v>421-07</v>
          </cell>
          <cell r="C73">
            <v>0</v>
          </cell>
          <cell r="D73" t="str">
            <v>3.6.4.4.2</v>
          </cell>
          <cell r="E73" t="str">
            <v xml:space="preserve">Riego de liga con emulsión asfáltica CRR-1 </v>
          </cell>
          <cell r="F73" t="str">
            <v>M2</v>
          </cell>
          <cell r="G73">
            <v>0</v>
          </cell>
          <cell r="H73">
            <v>993</v>
          </cell>
          <cell r="K73">
            <v>4</v>
          </cell>
          <cell r="L73" t="str">
            <v>PAVIMENTOS ASFÁLTICOS</v>
          </cell>
          <cell r="M73" t="str">
            <v>Riego de liga</v>
          </cell>
        </row>
        <row r="74">
          <cell r="A74" t="str">
            <v>421.2</v>
          </cell>
          <cell r="B74" t="str">
            <v>421-07</v>
          </cell>
          <cell r="C74">
            <v>0</v>
          </cell>
          <cell r="D74" t="str">
            <v>3.6.4.4.3</v>
          </cell>
          <cell r="E74" t="str">
            <v xml:space="preserve">Riego de liga con emulsión asfáltica CRR-2 </v>
          </cell>
          <cell r="F74" t="str">
            <v>M2</v>
          </cell>
          <cell r="G74">
            <v>0</v>
          </cell>
          <cell r="H74">
            <v>917</v>
          </cell>
          <cell r="K74">
            <v>4</v>
          </cell>
          <cell r="L74" t="str">
            <v>PAVIMENTOS ASFÁLTICOS</v>
          </cell>
          <cell r="M74" t="str">
            <v>Riego de liga</v>
          </cell>
        </row>
        <row r="75">
          <cell r="A75" t="str">
            <v>421.3</v>
          </cell>
          <cell r="B75" t="str">
            <v>421-07</v>
          </cell>
          <cell r="C75">
            <v>0</v>
          </cell>
          <cell r="D75" t="str">
            <v>3.6.4.4.4</v>
          </cell>
          <cell r="E75" t="str">
            <v xml:space="preserve">Riego de liga con emulsión modificada con polímeros CRR-1m </v>
          </cell>
          <cell r="F75" t="str">
            <v>M2</v>
          </cell>
          <cell r="G75">
            <v>0</v>
          </cell>
          <cell r="H75">
            <v>1551</v>
          </cell>
          <cell r="K75">
            <v>4</v>
          </cell>
          <cell r="L75" t="str">
            <v>PAVIMENTOS ASFÁLTICOS</v>
          </cell>
          <cell r="M75" t="str">
            <v>Riego de liga</v>
          </cell>
        </row>
        <row r="76">
          <cell r="A76" t="str">
            <v>421.4</v>
          </cell>
          <cell r="B76" t="str">
            <v>421-07</v>
          </cell>
          <cell r="C76">
            <v>0</v>
          </cell>
          <cell r="D76" t="str">
            <v>3.6.4.4.5</v>
          </cell>
          <cell r="E76" t="str">
            <v xml:space="preserve">Riego de liga con emulsión modificada con polímeros CRR-2m </v>
          </cell>
          <cell r="F76" t="str">
            <v>M2</v>
          </cell>
          <cell r="G76">
            <v>0</v>
          </cell>
          <cell r="H76">
            <v>1604</v>
          </cell>
          <cell r="K76">
            <v>4</v>
          </cell>
          <cell r="L76" t="str">
            <v>PAVIMENTOS ASFÁLTICOS</v>
          </cell>
          <cell r="M76" t="str">
            <v>Riego de liga</v>
          </cell>
        </row>
        <row r="77">
          <cell r="A77" t="str">
            <v>430.1</v>
          </cell>
          <cell r="B77" t="str">
            <v>430-07</v>
          </cell>
          <cell r="C77">
            <v>0</v>
          </cell>
          <cell r="D77" t="str">
            <v>3.6.4.5.1</v>
          </cell>
          <cell r="E77" t="str">
            <v xml:space="preserve">Tratamiento superficial simple con emulsión CRR-2 </v>
          </cell>
          <cell r="F77" t="str">
            <v>M2</v>
          </cell>
          <cell r="G77">
            <v>0</v>
          </cell>
          <cell r="H77">
            <v>0</v>
          </cell>
          <cell r="K77">
            <v>4</v>
          </cell>
          <cell r="L77" t="str">
            <v>PAVIMENTOS ASFÁLTICOS</v>
          </cell>
          <cell r="M77" t="str">
            <v>Tratamiento superficial simple</v>
          </cell>
        </row>
        <row r="78">
          <cell r="A78" t="str">
            <v>430.2</v>
          </cell>
          <cell r="B78" t="str">
            <v>430-07</v>
          </cell>
          <cell r="C78">
            <v>0</v>
          </cell>
          <cell r="D78" t="str">
            <v>3.6.4.5.2</v>
          </cell>
          <cell r="E78" t="str">
            <v xml:space="preserve">Tratamiento superficial simple con emulsión CRR-2 m </v>
          </cell>
          <cell r="F78" t="str">
            <v>M2</v>
          </cell>
          <cell r="G78">
            <v>0</v>
          </cell>
          <cell r="H78">
            <v>0</v>
          </cell>
          <cell r="K78">
            <v>4</v>
          </cell>
          <cell r="L78" t="str">
            <v>PAVIMENTOS ASFÁLTICOS</v>
          </cell>
          <cell r="M78" t="str">
            <v>Tratamiento superficial simple</v>
          </cell>
        </row>
        <row r="79">
          <cell r="A79" t="str">
            <v>431.1</v>
          </cell>
          <cell r="B79" t="str">
            <v>431-07</v>
          </cell>
          <cell r="C79">
            <v>0</v>
          </cell>
          <cell r="D79" t="str">
            <v>3.6.4.6.1</v>
          </cell>
          <cell r="E79" t="str">
            <v xml:space="preserve">Tratamiento superficial doble con emulsión CRR-2 </v>
          </cell>
          <cell r="F79" t="str">
            <v>M2</v>
          </cell>
          <cell r="G79">
            <v>0</v>
          </cell>
          <cell r="H79">
            <v>0</v>
          </cell>
          <cell r="K79">
            <v>4</v>
          </cell>
          <cell r="L79" t="str">
            <v>PAVIMENTOS ASFÁLTICOS</v>
          </cell>
          <cell r="M79" t="str">
            <v>Tratamiento superficial doble</v>
          </cell>
        </row>
        <row r="80">
          <cell r="A80" t="str">
            <v>431.2</v>
          </cell>
          <cell r="B80" t="str">
            <v>431-07</v>
          </cell>
          <cell r="C80">
            <v>0</v>
          </cell>
          <cell r="D80" t="str">
            <v>3.6.4.6.2</v>
          </cell>
          <cell r="E80" t="str">
            <v xml:space="preserve">Tratamiento superficial doble con emulsión CRR-2 m </v>
          </cell>
          <cell r="F80" t="str">
            <v>M2</v>
          </cell>
          <cell r="G80">
            <v>0</v>
          </cell>
          <cell r="H80">
            <v>0</v>
          </cell>
          <cell r="K80">
            <v>4</v>
          </cell>
          <cell r="L80" t="str">
            <v>PAVIMENTOS ASFÁLTICOS</v>
          </cell>
          <cell r="M80" t="str">
            <v>Tratamiento superficial doble</v>
          </cell>
        </row>
        <row r="81">
          <cell r="A81" t="str">
            <v>432.1</v>
          </cell>
          <cell r="B81" t="str">
            <v>432-07</v>
          </cell>
          <cell r="C81">
            <v>0</v>
          </cell>
          <cell r="D81" t="str">
            <v>3.6.4.7.1</v>
          </cell>
          <cell r="E81" t="str">
            <v xml:space="preserve">Sello de arena-asfalto con emulsión CRR-2 </v>
          </cell>
          <cell r="F81" t="str">
            <v>M2</v>
          </cell>
          <cell r="G81">
            <v>0</v>
          </cell>
          <cell r="H81">
            <v>0</v>
          </cell>
          <cell r="K81">
            <v>4</v>
          </cell>
          <cell r="L81" t="str">
            <v>PAVIMENTOS ASFÁLTICOS</v>
          </cell>
          <cell r="M81" t="str">
            <v>Sello de arena-asfalto</v>
          </cell>
        </row>
        <row r="82">
          <cell r="A82" t="str">
            <v>432.2</v>
          </cell>
          <cell r="B82" t="str">
            <v>432-07</v>
          </cell>
          <cell r="C82">
            <v>0</v>
          </cell>
          <cell r="D82" t="str">
            <v>3.6.4.7.1</v>
          </cell>
          <cell r="E82" t="str">
            <v xml:space="preserve">Sello de arena-asfalto con emulsión CRR-2m </v>
          </cell>
          <cell r="F82" t="str">
            <v>M2</v>
          </cell>
          <cell r="G82">
            <v>0</v>
          </cell>
          <cell r="H82">
            <v>0</v>
          </cell>
          <cell r="K82">
            <v>4</v>
          </cell>
          <cell r="L82" t="str">
            <v>PAVIMENTOS ASFÁLTICOS</v>
          </cell>
          <cell r="M82" t="str">
            <v>Sello de arena-asfalto</v>
          </cell>
        </row>
        <row r="83">
          <cell r="A83" t="str">
            <v>433.1</v>
          </cell>
          <cell r="B83" t="str">
            <v>433-07</v>
          </cell>
          <cell r="C83">
            <v>0</v>
          </cell>
          <cell r="D83" t="str">
            <v>3.6.4.8.1</v>
          </cell>
          <cell r="E83" t="str">
            <v xml:space="preserve">Lechada asfáltica con emulsión CRL-1h, tipo LA-1 </v>
          </cell>
          <cell r="F83" t="str">
            <v>M2</v>
          </cell>
          <cell r="G83">
            <v>0</v>
          </cell>
          <cell r="H83">
            <v>0</v>
          </cell>
          <cell r="K83">
            <v>4</v>
          </cell>
          <cell r="L83" t="str">
            <v>PAVIMENTOS ASFÁLTICOS</v>
          </cell>
          <cell r="M83" t="str">
            <v>Lechada asfáltica</v>
          </cell>
        </row>
        <row r="84">
          <cell r="A84" t="str">
            <v>433.2</v>
          </cell>
          <cell r="B84" t="str">
            <v>433-07</v>
          </cell>
          <cell r="C84">
            <v>0</v>
          </cell>
          <cell r="D84" t="str">
            <v>3.6.4.8.2</v>
          </cell>
          <cell r="E84" t="str">
            <v>Lechada asfáltica con emulsión CRL-1h, tipo LA-2</v>
          </cell>
          <cell r="F84" t="str">
            <v>M2</v>
          </cell>
          <cell r="G84">
            <v>0</v>
          </cell>
          <cell r="H84">
            <v>0</v>
          </cell>
          <cell r="K84">
            <v>4</v>
          </cell>
          <cell r="L84" t="str">
            <v>PAVIMENTOS ASFÁLTICOS</v>
          </cell>
          <cell r="M84" t="str">
            <v>Lechada asfáltica</v>
          </cell>
        </row>
        <row r="85">
          <cell r="A85" t="str">
            <v>433.3</v>
          </cell>
          <cell r="B85" t="str">
            <v>433-07</v>
          </cell>
          <cell r="C85">
            <v>0</v>
          </cell>
          <cell r="D85" t="str">
            <v>3.6.4.8.3</v>
          </cell>
          <cell r="E85" t="str">
            <v>Lechada asfáltica con emulsión CRL-1h, tipo LA-3</v>
          </cell>
          <cell r="F85" t="str">
            <v>M2</v>
          </cell>
          <cell r="G85">
            <v>0</v>
          </cell>
          <cell r="H85">
            <v>0</v>
          </cell>
          <cell r="K85">
            <v>4</v>
          </cell>
          <cell r="L85" t="str">
            <v>PAVIMENTOS ASFÁLTICOS</v>
          </cell>
          <cell r="M85" t="str">
            <v>Lechada asfáltica</v>
          </cell>
        </row>
        <row r="86">
          <cell r="A86" t="str">
            <v>433.4</v>
          </cell>
          <cell r="B86" t="str">
            <v>433-07</v>
          </cell>
          <cell r="C86">
            <v>0</v>
          </cell>
          <cell r="D86" t="str">
            <v>3.6.4.8.4</v>
          </cell>
          <cell r="E86" t="str">
            <v xml:space="preserve">Lechada asfáltica con emulsión CRL-1h, tipo LA-4 </v>
          </cell>
          <cell r="F86" t="str">
            <v>M2</v>
          </cell>
          <cell r="G86">
            <v>0</v>
          </cell>
          <cell r="H86">
            <v>0</v>
          </cell>
          <cell r="K86">
            <v>4</v>
          </cell>
          <cell r="L86" t="str">
            <v>PAVIMENTOS ASFÁLTICOS</v>
          </cell>
          <cell r="M86" t="str">
            <v>Lechada asfáltica</v>
          </cell>
        </row>
        <row r="87">
          <cell r="A87" t="str">
            <v>433.5</v>
          </cell>
          <cell r="B87" t="str">
            <v>433-07</v>
          </cell>
          <cell r="C87">
            <v>0</v>
          </cell>
          <cell r="D87" t="str">
            <v>3.6.4.8.5</v>
          </cell>
          <cell r="E87" t="str">
            <v xml:space="preserve">Lechada asfáltica con emulsión CRL-1hm ,tipo LA-1 </v>
          </cell>
          <cell r="F87" t="str">
            <v>M2</v>
          </cell>
          <cell r="G87">
            <v>0</v>
          </cell>
          <cell r="H87">
            <v>0</v>
          </cell>
          <cell r="K87">
            <v>4</v>
          </cell>
          <cell r="L87" t="str">
            <v>PAVIMENTOS ASFÁLTICOS</v>
          </cell>
          <cell r="M87" t="str">
            <v>Lechada asfáltica</v>
          </cell>
        </row>
        <row r="88">
          <cell r="A88" t="str">
            <v>433.6</v>
          </cell>
          <cell r="B88" t="str">
            <v>433-07</v>
          </cell>
          <cell r="C88">
            <v>0</v>
          </cell>
          <cell r="D88" t="str">
            <v>3.6.4.8.6</v>
          </cell>
          <cell r="E88" t="str">
            <v xml:space="preserve">Lechada asfáltica con emulsión CRL-1hm ,tipo LA-2 </v>
          </cell>
          <cell r="F88" t="str">
            <v>M2</v>
          </cell>
          <cell r="G88">
            <v>0</v>
          </cell>
          <cell r="H88">
            <v>0</v>
          </cell>
          <cell r="K88">
            <v>4</v>
          </cell>
          <cell r="L88" t="str">
            <v>PAVIMENTOS ASFÁLTICOS</v>
          </cell>
          <cell r="M88" t="str">
            <v>Lechada asfáltica</v>
          </cell>
        </row>
        <row r="89">
          <cell r="A89" t="str">
            <v>433.7</v>
          </cell>
          <cell r="B89" t="str">
            <v>433-07</v>
          </cell>
          <cell r="C89">
            <v>0</v>
          </cell>
          <cell r="D89" t="str">
            <v>3.6.4.8.7</v>
          </cell>
          <cell r="E89" t="str">
            <v xml:space="preserve">Lechada asfáltica con emulsión CRL-1hm ,tipo LA-3 </v>
          </cell>
          <cell r="F89" t="str">
            <v>M2</v>
          </cell>
          <cell r="G89">
            <v>0</v>
          </cell>
          <cell r="H89">
            <v>0</v>
          </cell>
          <cell r="K89">
            <v>4</v>
          </cell>
          <cell r="L89" t="str">
            <v>PAVIMENTOS ASFÁLTICOS</v>
          </cell>
          <cell r="M89" t="str">
            <v>Lechada asfáltica</v>
          </cell>
        </row>
        <row r="90">
          <cell r="A90" t="str">
            <v>433.8</v>
          </cell>
          <cell r="B90" t="str">
            <v>433-07</v>
          </cell>
          <cell r="C90">
            <v>0</v>
          </cell>
          <cell r="D90" t="str">
            <v>3.6.4.8.8</v>
          </cell>
          <cell r="E90" t="str">
            <v xml:space="preserve">Lechada asfáltica con emulsión CRL-1hm ,tipo LA-4 </v>
          </cell>
          <cell r="F90" t="str">
            <v>M2</v>
          </cell>
          <cell r="G90">
            <v>0</v>
          </cell>
          <cell r="H90">
            <v>0</v>
          </cell>
          <cell r="K90">
            <v>4</v>
          </cell>
          <cell r="L90" t="str">
            <v>PAVIMENTOS ASFÁLTICOS</v>
          </cell>
          <cell r="M90" t="str">
            <v>Lechada asfáltica</v>
          </cell>
        </row>
        <row r="91">
          <cell r="A91" t="str">
            <v>440.1</v>
          </cell>
          <cell r="B91" t="str">
            <v>440-07</v>
          </cell>
          <cell r="C91">
            <v>0</v>
          </cell>
          <cell r="D91" t="str">
            <v>3.6.4.9.1</v>
          </cell>
          <cell r="E91" t="str">
            <v xml:space="preserve">Mezcla densa en frío tipo MDF-1 </v>
          </cell>
          <cell r="F91" t="str">
            <v>M3</v>
          </cell>
          <cell r="G91">
            <v>0</v>
          </cell>
          <cell r="H91">
            <v>0</v>
          </cell>
          <cell r="K91">
            <v>4</v>
          </cell>
          <cell r="L91" t="str">
            <v>PAVIMENTOS ASFÁLTICOS</v>
          </cell>
          <cell r="M91" t="str">
            <v>Mezcla densa en frío</v>
          </cell>
        </row>
        <row r="92">
          <cell r="A92" t="str">
            <v>440.2</v>
          </cell>
          <cell r="B92" t="str">
            <v>440-07</v>
          </cell>
          <cell r="C92">
            <v>0</v>
          </cell>
          <cell r="D92" t="str">
            <v>3.6.4.9.2</v>
          </cell>
          <cell r="E92" t="str">
            <v xml:space="preserve">Mezcla densa en frío tipo MDF-2 </v>
          </cell>
          <cell r="F92" t="str">
            <v>M3</v>
          </cell>
          <cell r="G92">
            <v>0</v>
          </cell>
          <cell r="H92">
            <v>0</v>
          </cell>
          <cell r="K92">
            <v>4</v>
          </cell>
          <cell r="L92" t="str">
            <v>PAVIMENTOS ASFÁLTICOS</v>
          </cell>
          <cell r="M92" t="str">
            <v>Mezcla densa en frío</v>
          </cell>
        </row>
        <row r="93">
          <cell r="A93" t="str">
            <v>440.3</v>
          </cell>
          <cell r="B93" t="str">
            <v>440-07</v>
          </cell>
          <cell r="C93">
            <v>0</v>
          </cell>
          <cell r="D93" t="str">
            <v>3.6.4.9.3</v>
          </cell>
          <cell r="E93" t="str">
            <v xml:space="preserve">Mezcla densa en frío tipo MDF-3 </v>
          </cell>
          <cell r="F93" t="str">
            <v>M3</v>
          </cell>
          <cell r="G93">
            <v>0</v>
          </cell>
          <cell r="H93">
            <v>0</v>
          </cell>
          <cell r="K93">
            <v>4</v>
          </cell>
          <cell r="L93" t="str">
            <v>PAVIMENTOS ASFÁLTICOS</v>
          </cell>
          <cell r="M93" t="str">
            <v>Mezcla densa en frío</v>
          </cell>
        </row>
        <row r="94">
          <cell r="A94" t="str">
            <v>440.4</v>
          </cell>
          <cell r="B94" t="str">
            <v>440-07</v>
          </cell>
          <cell r="C94">
            <v>0</v>
          </cell>
          <cell r="D94" t="str">
            <v>3.6.4.9.4</v>
          </cell>
          <cell r="E94" t="str">
            <v xml:space="preserve">Mezcla densa en frío para bacheo </v>
          </cell>
          <cell r="F94" t="str">
            <v>M3</v>
          </cell>
          <cell r="G94">
            <v>0</v>
          </cell>
          <cell r="H94">
            <v>0</v>
          </cell>
          <cell r="K94">
            <v>4</v>
          </cell>
          <cell r="L94" t="str">
            <v>PAVIMENTOS ASFÁLTICOS</v>
          </cell>
          <cell r="M94" t="str">
            <v>Mezcla densa en frío</v>
          </cell>
        </row>
        <row r="95">
          <cell r="A95" t="str">
            <v>441.1</v>
          </cell>
          <cell r="B95" t="str">
            <v>441-07</v>
          </cell>
          <cell r="C95">
            <v>0</v>
          </cell>
          <cell r="D95" t="str">
            <v>3.6.4.10.1</v>
          </cell>
          <cell r="E95" t="str">
            <v xml:space="preserve">Mezcla abierta en frío tipo MAF-1 </v>
          </cell>
          <cell r="F95" t="str">
            <v>M3</v>
          </cell>
          <cell r="G95">
            <v>0</v>
          </cell>
          <cell r="H95">
            <v>0</v>
          </cell>
          <cell r="K95">
            <v>4</v>
          </cell>
          <cell r="L95" t="str">
            <v>PAVIMENTOS ASFÁLTICOS</v>
          </cell>
          <cell r="M95" t="str">
            <v>Mezcla abierta en frío</v>
          </cell>
        </row>
        <row r="96">
          <cell r="A96" t="str">
            <v>441.2</v>
          </cell>
          <cell r="B96" t="str">
            <v>441-07</v>
          </cell>
          <cell r="C96">
            <v>0</v>
          </cell>
          <cell r="D96" t="str">
            <v>3.6.4.10.2</v>
          </cell>
          <cell r="E96" t="str">
            <v xml:space="preserve">Mezcla abierta en frío tipo MAF-2 </v>
          </cell>
          <cell r="F96" t="str">
            <v>M3</v>
          </cell>
          <cell r="G96">
            <v>0</v>
          </cell>
          <cell r="H96">
            <v>0</v>
          </cell>
          <cell r="K96">
            <v>4</v>
          </cell>
          <cell r="L96" t="str">
            <v>PAVIMENTOS ASFÁLTICOS</v>
          </cell>
          <cell r="M96" t="str">
            <v>Mezcla abierta en frío</v>
          </cell>
        </row>
        <row r="97">
          <cell r="A97" t="str">
            <v>441.3</v>
          </cell>
          <cell r="B97" t="str">
            <v>441-07</v>
          </cell>
          <cell r="C97">
            <v>0</v>
          </cell>
          <cell r="D97" t="str">
            <v>3.6.4.10.3</v>
          </cell>
          <cell r="E97" t="str">
            <v xml:space="preserve">Mezcla abierta en frío tipo MAF-3 </v>
          </cell>
          <cell r="F97" t="str">
            <v>M3</v>
          </cell>
          <cell r="G97">
            <v>0</v>
          </cell>
          <cell r="H97">
            <v>0</v>
          </cell>
          <cell r="K97">
            <v>4</v>
          </cell>
          <cell r="L97" t="str">
            <v>PAVIMENTOS ASFÁLTICOS</v>
          </cell>
          <cell r="M97" t="str">
            <v>Mezcla abierta en frío</v>
          </cell>
        </row>
        <row r="98">
          <cell r="A98" t="str">
            <v>441.4</v>
          </cell>
          <cell r="B98" t="str">
            <v>441-07</v>
          </cell>
          <cell r="C98">
            <v>0</v>
          </cell>
          <cell r="D98" t="str">
            <v>3.6.4.10.4</v>
          </cell>
          <cell r="E98" t="str">
            <v>Mezcla abierta en frío para bacheo</v>
          </cell>
          <cell r="F98" t="str">
            <v>M3</v>
          </cell>
          <cell r="G98">
            <v>0</v>
          </cell>
          <cell r="H98">
            <v>0</v>
          </cell>
          <cell r="K98">
            <v>4</v>
          </cell>
          <cell r="L98" t="str">
            <v>PAVIMENTOS ASFÁLTICOS</v>
          </cell>
          <cell r="M98" t="str">
            <v>Mezcla abierta en frío</v>
          </cell>
        </row>
        <row r="99">
          <cell r="A99" t="str">
            <v>450.1</v>
          </cell>
          <cell r="B99" t="str">
            <v>450-07</v>
          </cell>
          <cell r="C99">
            <v>0</v>
          </cell>
          <cell r="D99" t="str">
            <v>3.6.4.11.2</v>
          </cell>
          <cell r="E99" t="str">
            <v xml:space="preserve">Mezcla densa en caliente tipo MDC-1 </v>
          </cell>
          <cell r="F99" t="str">
            <v>M3</v>
          </cell>
          <cell r="G99">
            <v>0</v>
          </cell>
          <cell r="H99">
            <v>0</v>
          </cell>
          <cell r="K99">
            <v>4</v>
          </cell>
          <cell r="L99" t="str">
            <v>PAVIMENTOS ASFÁLTICOS</v>
          </cell>
          <cell r="M99" t="str">
            <v>Mezclas asfálticas en caliente (Concreto asfáltico y Mezcla de alto módulo)</v>
          </cell>
        </row>
        <row r="100">
          <cell r="A100" t="str">
            <v>450.2 (7401)</v>
          </cell>
          <cell r="B100" t="str">
            <v>450-07</v>
          </cell>
          <cell r="C100" t="str">
            <v>3.6.4.11.3</v>
          </cell>
          <cell r="D100" t="e">
            <v>#N/A</v>
          </cell>
          <cell r="E100" t="str">
            <v>Mezcla densa en caliente tipo MDC-2 (7403)</v>
          </cell>
          <cell r="F100" t="str">
            <v>M3</v>
          </cell>
          <cell r="G100">
            <v>1</v>
          </cell>
          <cell r="H100">
            <v>614388</v>
          </cell>
          <cell r="K100">
            <v>4</v>
          </cell>
          <cell r="L100" t="str">
            <v>PAVIMENTOS ASFÁLTICOS</v>
          </cell>
          <cell r="M100" t="str">
            <v>Mezclas asfálticas en caliente (Concreto asfáltico y Mezcla de alto módulo)</v>
          </cell>
        </row>
        <row r="101">
          <cell r="A101" t="str">
            <v>450.3</v>
          </cell>
          <cell r="B101" t="str">
            <v>450-07</v>
          </cell>
          <cell r="C101">
            <v>0</v>
          </cell>
          <cell r="D101" t="str">
            <v>3.6.4.11.4</v>
          </cell>
          <cell r="E101" t="str">
            <v xml:space="preserve">Mezcla densa en caliente tipo MDC-3 </v>
          </cell>
          <cell r="F101" t="str">
            <v>M3</v>
          </cell>
          <cell r="G101">
            <v>0</v>
          </cell>
          <cell r="H101">
            <v>0</v>
          </cell>
          <cell r="K101">
            <v>4</v>
          </cell>
          <cell r="L101" t="str">
            <v>PAVIMENTOS ASFÁLTICOS</v>
          </cell>
          <cell r="M101" t="str">
            <v>Mezclas asfálticas en caliente (Concreto asfáltico y Mezcla de alto módulo)</v>
          </cell>
        </row>
        <row r="102">
          <cell r="A102" t="str">
            <v>450.4</v>
          </cell>
          <cell r="B102" t="str">
            <v>450-07</v>
          </cell>
          <cell r="C102">
            <v>0</v>
          </cell>
          <cell r="D102" t="str">
            <v>3.6.4</v>
          </cell>
          <cell r="E102" t="str">
            <v xml:space="preserve">Mezcla semidensa en caliente tipo MSC-1 </v>
          </cell>
          <cell r="F102" t="str">
            <v>M3</v>
          </cell>
          <cell r="G102">
            <v>0</v>
          </cell>
          <cell r="H102">
            <v>0</v>
          </cell>
          <cell r="K102">
            <v>4</v>
          </cell>
          <cell r="L102" t="str">
            <v>PAVIMENTOS ASFÁLTICOS</v>
          </cell>
          <cell r="M102" t="str">
            <v>Mezclas asfálticas en caliente (Concreto asfáltico y Mezcla de alto módulo)</v>
          </cell>
        </row>
        <row r="103">
          <cell r="A103" t="str">
            <v>450.5</v>
          </cell>
          <cell r="B103" t="str">
            <v>450-07</v>
          </cell>
          <cell r="C103">
            <v>0</v>
          </cell>
          <cell r="D103" t="str">
            <v>3.6.4</v>
          </cell>
          <cell r="E103" t="str">
            <v xml:space="preserve">Mezcla semidensa en caliente tipo MSC-2 </v>
          </cell>
          <cell r="F103" t="str">
            <v>M3</v>
          </cell>
          <cell r="G103">
            <v>0</v>
          </cell>
          <cell r="H103">
            <v>0</v>
          </cell>
          <cell r="K103">
            <v>4</v>
          </cell>
          <cell r="L103" t="str">
            <v>PAVIMENTOS ASFÁLTICOS</v>
          </cell>
          <cell r="M103" t="str">
            <v>Mezclas asfálticas en caliente (Concreto asfáltico y Mezcla de alto módulo)</v>
          </cell>
        </row>
        <row r="104">
          <cell r="A104" t="str">
            <v>450.6</v>
          </cell>
          <cell r="B104" t="str">
            <v>450-07</v>
          </cell>
          <cell r="C104">
            <v>0</v>
          </cell>
          <cell r="D104" t="str">
            <v>3.6.4</v>
          </cell>
          <cell r="E104" t="str">
            <v xml:space="preserve">Mezcla gruesa en caliente tipo MGC-0 </v>
          </cell>
          <cell r="F104" t="str">
            <v>M3</v>
          </cell>
          <cell r="G104">
            <v>0</v>
          </cell>
          <cell r="H104">
            <v>0</v>
          </cell>
          <cell r="K104">
            <v>4</v>
          </cell>
          <cell r="L104" t="str">
            <v>PAVIMENTOS ASFÁLTICOS</v>
          </cell>
          <cell r="M104" t="str">
            <v>Mezclas asfálticas en caliente (Concreto asfáltico y Mezcla de alto módulo)</v>
          </cell>
        </row>
        <row r="105">
          <cell r="A105" t="str">
            <v>450.7</v>
          </cell>
          <cell r="B105" t="str">
            <v>450-07</v>
          </cell>
          <cell r="C105">
            <v>0</v>
          </cell>
          <cell r="D105" t="str">
            <v>3.6.4</v>
          </cell>
          <cell r="E105" t="str">
            <v xml:space="preserve">Mezcla gruesa en caliente tipo MGC-1 </v>
          </cell>
          <cell r="F105" t="str">
            <v>M3</v>
          </cell>
          <cell r="G105">
            <v>0</v>
          </cell>
          <cell r="H105">
            <v>0</v>
          </cell>
          <cell r="K105">
            <v>4</v>
          </cell>
          <cell r="L105" t="str">
            <v>PAVIMENTOS ASFÁLTICOS</v>
          </cell>
          <cell r="M105" t="str">
            <v>Mezclas asfálticas en caliente (Concreto asfáltico y Mezcla de alto módulo)</v>
          </cell>
        </row>
        <row r="106">
          <cell r="A106" t="str">
            <v>450.8</v>
          </cell>
          <cell r="B106" t="str">
            <v>450-07</v>
          </cell>
          <cell r="C106">
            <v>0</v>
          </cell>
          <cell r="D106" t="str">
            <v>3.6.4</v>
          </cell>
          <cell r="E106" t="str">
            <v xml:space="preserve">Mezcla de alto módulo </v>
          </cell>
          <cell r="F106" t="str">
            <v>M3</v>
          </cell>
          <cell r="G106">
            <v>0</v>
          </cell>
          <cell r="H106">
            <v>0</v>
          </cell>
          <cell r="K106">
            <v>4</v>
          </cell>
          <cell r="L106" t="str">
            <v>PAVIMENTOS ASFÁLTICOS</v>
          </cell>
          <cell r="M106" t="str">
            <v>Mezclas asfálticas en caliente (Concreto asfáltico y Mezcla de alto módulo)</v>
          </cell>
        </row>
        <row r="107">
          <cell r="A107" t="str">
            <v>450.9 (7401)</v>
          </cell>
          <cell r="B107" t="str">
            <v>450-07</v>
          </cell>
          <cell r="C107" t="str">
            <v>3.6.4.11.10</v>
          </cell>
          <cell r="D107" t="e">
            <v>#N/A</v>
          </cell>
          <cell r="E107" t="str">
            <v>Mezcla en caliente para bacheo (7403)</v>
          </cell>
          <cell r="F107" t="str">
            <v>M3</v>
          </cell>
          <cell r="G107">
            <v>1</v>
          </cell>
          <cell r="H107">
            <v>663609</v>
          </cell>
          <cell r="K107">
            <v>4</v>
          </cell>
          <cell r="L107" t="str">
            <v>PAVIMENTOS ASFÁLTICOS</v>
          </cell>
          <cell r="M107" t="str">
            <v>Mezclas asfálticas en caliente (Concreto asfáltico y Mezcla de alto módulo)</v>
          </cell>
        </row>
        <row r="108">
          <cell r="A108" t="str">
            <v>450.1.1</v>
          </cell>
          <cell r="B108" t="str">
            <v>450-07</v>
          </cell>
          <cell r="C108">
            <v>0</v>
          </cell>
          <cell r="D108" t="str">
            <v>3.6.4.11</v>
          </cell>
          <cell r="E108" t="str">
            <v xml:space="preserve">Mezcla densa en caliente tipo MDC-1, para capa de rodadura. </v>
          </cell>
          <cell r="F108" t="str">
            <v>M3</v>
          </cell>
          <cell r="G108">
            <v>0</v>
          </cell>
          <cell r="H108">
            <v>0</v>
          </cell>
          <cell r="K108">
            <v>4</v>
          </cell>
          <cell r="L108" t="str">
            <v>PAVIMENTOS ASFÁLTICOS</v>
          </cell>
          <cell r="M108" t="str">
            <v>Mezclas asfálticas en caliente (Concreto asfáltico y Mezcla de alto módulo)</v>
          </cell>
        </row>
        <row r="109">
          <cell r="A109" t="str">
            <v>450.1.2</v>
          </cell>
          <cell r="B109" t="str">
            <v>450-07</v>
          </cell>
          <cell r="C109">
            <v>0</v>
          </cell>
          <cell r="D109" t="str">
            <v>3.6.4.11</v>
          </cell>
          <cell r="E109" t="str">
            <v>Mezcla densa en caliente tipo MDC-1, para capa intermedia.</v>
          </cell>
          <cell r="F109" t="str">
            <v>M3</v>
          </cell>
          <cell r="G109">
            <v>0</v>
          </cell>
          <cell r="H109">
            <v>0</v>
          </cell>
          <cell r="K109">
            <v>4</v>
          </cell>
          <cell r="L109" t="str">
            <v>PAVIMENTOS ASFÁLTICOS</v>
          </cell>
          <cell r="M109" t="str">
            <v>Mezclas asfálticas en caliente (Concreto asfáltico y Mezcla de alto módulo)</v>
          </cell>
        </row>
        <row r="110">
          <cell r="A110" t="str">
            <v>451.1</v>
          </cell>
          <cell r="B110" t="str">
            <v>451-07</v>
          </cell>
          <cell r="C110">
            <v>0</v>
          </cell>
          <cell r="D110" t="str">
            <v>3.6.4.12.1</v>
          </cell>
          <cell r="E110" t="str">
            <v xml:space="preserve">Mezcla abierta en caliente tipo MAC-1 </v>
          </cell>
          <cell r="F110" t="str">
            <v>M3</v>
          </cell>
          <cell r="G110">
            <v>0</v>
          </cell>
          <cell r="H110">
            <v>0</v>
          </cell>
          <cell r="K110">
            <v>4</v>
          </cell>
          <cell r="L110" t="str">
            <v>PAVIMENTOS ASFÁLTICOS</v>
          </cell>
          <cell r="M110" t="str">
            <v>Mezcla abierta en caliente</v>
          </cell>
        </row>
        <row r="111">
          <cell r="A111" t="str">
            <v>451.2</v>
          </cell>
          <cell r="B111" t="str">
            <v>451-07</v>
          </cell>
          <cell r="C111">
            <v>0</v>
          </cell>
          <cell r="D111" t="str">
            <v>3.6.4.12.2</v>
          </cell>
          <cell r="E111" t="str">
            <v xml:space="preserve">Mezcla abierta en caliente tipo MAC-2 </v>
          </cell>
          <cell r="F111" t="str">
            <v>M3</v>
          </cell>
          <cell r="G111">
            <v>0</v>
          </cell>
          <cell r="H111">
            <v>0</v>
          </cell>
          <cell r="K111">
            <v>4</v>
          </cell>
          <cell r="L111" t="str">
            <v>PAVIMENTOS ASFÁLTICOS</v>
          </cell>
          <cell r="M111" t="str">
            <v>Mezcla abierta en caliente</v>
          </cell>
        </row>
        <row r="112">
          <cell r="A112" t="str">
            <v>451.3</v>
          </cell>
          <cell r="B112" t="str">
            <v>451-07</v>
          </cell>
          <cell r="C112">
            <v>0</v>
          </cell>
          <cell r="D112" t="str">
            <v>3.6.4.12.3</v>
          </cell>
          <cell r="E112" t="str">
            <v xml:space="preserve">Mezcla abierta en caliente tipo MAC-3 </v>
          </cell>
          <cell r="F112" t="str">
            <v>M3</v>
          </cell>
          <cell r="G112">
            <v>0</v>
          </cell>
          <cell r="H112">
            <v>0</v>
          </cell>
          <cell r="K112">
            <v>4</v>
          </cell>
          <cell r="L112" t="str">
            <v>PAVIMENTOS ASFÁLTICOS</v>
          </cell>
          <cell r="M112" t="str">
            <v>Mezcla abierta en caliente</v>
          </cell>
        </row>
        <row r="113">
          <cell r="A113" t="str">
            <v>451.4</v>
          </cell>
          <cell r="B113" t="str">
            <v>451-07</v>
          </cell>
          <cell r="C113">
            <v>0</v>
          </cell>
          <cell r="D113" t="str">
            <v>3.6.4.12</v>
          </cell>
          <cell r="E113" t="str">
            <v>Mezcla abierta en caliente tipo MAC-3 para bacheo</v>
          </cell>
          <cell r="F113" t="str">
            <v>M3</v>
          </cell>
          <cell r="G113">
            <v>0</v>
          </cell>
          <cell r="H113">
            <v>0</v>
          </cell>
          <cell r="K113">
            <v>4</v>
          </cell>
          <cell r="L113" t="str">
            <v>PAVIMENTOS ASFÁLTICOS</v>
          </cell>
          <cell r="M113" t="str">
            <v>Mezcla abierta en caliente</v>
          </cell>
        </row>
        <row r="114">
          <cell r="A114" t="str">
            <v>452.1</v>
          </cell>
          <cell r="B114" t="str">
            <v>452-07</v>
          </cell>
          <cell r="C114">
            <v>0</v>
          </cell>
          <cell r="D114" t="str">
            <v>3.6.4.13.1</v>
          </cell>
          <cell r="E114" t="str">
            <v xml:space="preserve">Mezcla discontinua en caliente tipo M-1 </v>
          </cell>
          <cell r="F114" t="str">
            <v>M3</v>
          </cell>
          <cell r="G114">
            <v>0</v>
          </cell>
          <cell r="H114">
            <v>0</v>
          </cell>
          <cell r="K114">
            <v>4</v>
          </cell>
          <cell r="L114" t="str">
            <v>PAVIMENTOS ASFÁLTICOS</v>
          </cell>
          <cell r="M114" t="str">
            <v>Mezcla discontinua en caliente para capa de rodadura</v>
          </cell>
        </row>
        <row r="115">
          <cell r="A115" t="str">
            <v>452.2</v>
          </cell>
          <cell r="B115" t="str">
            <v>452-07</v>
          </cell>
          <cell r="C115">
            <v>0</v>
          </cell>
          <cell r="D115" t="str">
            <v>3.6.4.13.2</v>
          </cell>
          <cell r="E115" t="str">
            <v xml:space="preserve">Mezcla discontinua en caliente tipo M-2 </v>
          </cell>
          <cell r="F115" t="str">
            <v>M3</v>
          </cell>
          <cell r="G115">
            <v>0</v>
          </cell>
          <cell r="H115">
            <v>0</v>
          </cell>
          <cell r="K115">
            <v>4</v>
          </cell>
          <cell r="L115" t="str">
            <v>PAVIMENTOS ASFÁLTICOS</v>
          </cell>
          <cell r="M115" t="str">
            <v>Mezcla discontinua en caliente para capa de rodadura</v>
          </cell>
        </row>
        <row r="116">
          <cell r="A116" t="str">
            <v>452.3</v>
          </cell>
          <cell r="B116" t="str">
            <v>452-07</v>
          </cell>
          <cell r="C116">
            <v>0</v>
          </cell>
          <cell r="D116" t="str">
            <v>3.6.4.13.7</v>
          </cell>
          <cell r="E116" t="str">
            <v xml:space="preserve">Mezcla discontinua en caliente tipo F-1 </v>
          </cell>
          <cell r="F116" t="str">
            <v>M3</v>
          </cell>
          <cell r="G116">
            <v>0</v>
          </cell>
          <cell r="H116">
            <v>0</v>
          </cell>
          <cell r="K116">
            <v>4</v>
          </cell>
          <cell r="L116" t="str">
            <v>PAVIMENTOS ASFÁLTICOS</v>
          </cell>
          <cell r="M116" t="str">
            <v>Mezcla discontinua en caliente para capa de rodadura</v>
          </cell>
        </row>
        <row r="117">
          <cell r="A117" t="str">
            <v>452.4</v>
          </cell>
          <cell r="B117" t="str">
            <v>452-07</v>
          </cell>
          <cell r="C117">
            <v>0</v>
          </cell>
          <cell r="D117" t="str">
            <v>3.6.4.13.8</v>
          </cell>
          <cell r="E117" t="str">
            <v xml:space="preserve">Mezcla discontinua en caliente tipo F-2 </v>
          </cell>
          <cell r="F117" t="str">
            <v>M3</v>
          </cell>
          <cell r="G117">
            <v>0</v>
          </cell>
          <cell r="H117">
            <v>0</v>
          </cell>
          <cell r="K117">
            <v>4</v>
          </cell>
          <cell r="L117" t="str">
            <v>PAVIMENTOS ASFÁLTICOS</v>
          </cell>
          <cell r="M117" t="str">
            <v>Mezcla discontinua en caliente para capa de rodadura</v>
          </cell>
        </row>
        <row r="118">
          <cell r="A118" t="str">
            <v>453.1</v>
          </cell>
          <cell r="B118" t="str">
            <v>453-07</v>
          </cell>
          <cell r="C118">
            <v>0</v>
          </cell>
          <cell r="D118" t="str">
            <v>3.6.4.13.7</v>
          </cell>
          <cell r="E118" t="str">
            <v xml:space="preserve">Mezcla drenante </v>
          </cell>
          <cell r="F118" t="str">
            <v>M3</v>
          </cell>
          <cell r="G118">
            <v>0</v>
          </cell>
          <cell r="H118">
            <v>0</v>
          </cell>
          <cell r="K118">
            <v>4</v>
          </cell>
          <cell r="L118" t="str">
            <v>PAVIMENTOS ASFÁLTICOS</v>
          </cell>
          <cell r="M118" t="str">
            <v>Mezcla drenante</v>
          </cell>
        </row>
        <row r="119">
          <cell r="A119" t="str">
            <v>460.1</v>
          </cell>
          <cell r="B119" t="str">
            <v>460-07</v>
          </cell>
          <cell r="C119" t="str">
            <v>3.6.4.15.1</v>
          </cell>
          <cell r="D119" t="str">
            <v>3.6.4.15.2</v>
          </cell>
          <cell r="E119" t="str">
            <v xml:space="preserve">Fresado de pavimento asfáltico en espesor de 4 cm </v>
          </cell>
          <cell r="F119" t="str">
            <v>M2</v>
          </cell>
          <cell r="G119">
            <v>0</v>
          </cell>
          <cell r="H119">
            <v>2821</v>
          </cell>
          <cell r="K119">
            <v>4</v>
          </cell>
          <cell r="L119" t="str">
            <v>PAVIMENTOS ASFÁLTICOS</v>
          </cell>
          <cell r="M119" t="str">
            <v>Fresado de pavimento asfáltico</v>
          </cell>
        </row>
        <row r="120">
          <cell r="A120" t="str">
            <v>460-P</v>
          </cell>
          <cell r="B120" t="str">
            <v>460-07P</v>
          </cell>
          <cell r="C120" t="str">
            <v>3.6.4.15.1</v>
          </cell>
          <cell r="D120" t="e">
            <v>#N/A</v>
          </cell>
          <cell r="E120" t="str">
            <v xml:space="preserve">Fresado de pavimento asfáltico en espesor de 4 cm </v>
          </cell>
          <cell r="F120" t="str">
            <v>M3</v>
          </cell>
          <cell r="G120">
            <v>0</v>
          </cell>
          <cell r="H120">
            <v>58713</v>
          </cell>
          <cell r="K120">
            <v>4</v>
          </cell>
          <cell r="L120" t="str">
            <v>PAVIMENTOS ASFÁLTICOS</v>
          </cell>
          <cell r="M120" t="str">
            <v>Fresado de pavimento asfáltico</v>
          </cell>
        </row>
        <row r="121">
          <cell r="A121" t="str">
            <v>461.1</v>
          </cell>
          <cell r="B121" t="str">
            <v>461-07</v>
          </cell>
          <cell r="C121">
            <v>0</v>
          </cell>
          <cell r="D121" t="str">
            <v>3.6.4.16.1</v>
          </cell>
          <cell r="E121" t="str">
            <v xml:space="preserve">Pavimento reciclado en frío en el lugar con emulsión asfáltica  </v>
          </cell>
          <cell r="F121" t="str">
            <v>M3</v>
          </cell>
          <cell r="G121">
            <v>0</v>
          </cell>
          <cell r="H121">
            <v>0</v>
          </cell>
          <cell r="K121">
            <v>4</v>
          </cell>
          <cell r="L121" t="str">
            <v>PAVIMENTOS ASFÁLTICOS</v>
          </cell>
          <cell r="M121" t="str">
            <v>Reciclado de pavimento asfáltico en frío en el lugar empleando ligantes bituminosos</v>
          </cell>
        </row>
        <row r="122">
          <cell r="A122" t="str">
            <v>461.2</v>
          </cell>
          <cell r="B122" t="str">
            <v>461-07</v>
          </cell>
          <cell r="C122">
            <v>0</v>
          </cell>
          <cell r="D122" t="str">
            <v>3.6.4.16.2</v>
          </cell>
          <cell r="E122" t="str">
            <v>Pavimento reciclado en frío en el lugar con cemento asfáltico espumado</v>
          </cell>
          <cell r="F122" t="str">
            <v>M3</v>
          </cell>
          <cell r="G122">
            <v>0</v>
          </cell>
          <cell r="H122">
            <v>0</v>
          </cell>
          <cell r="K122">
            <v>4</v>
          </cell>
          <cell r="L122" t="str">
            <v>PAVIMENTOS ASFÁLTICOS</v>
          </cell>
          <cell r="M122" t="str">
            <v>Reciclado de pavimento asfáltico en frío en el lugar empleando ligantes bituminosos</v>
          </cell>
        </row>
        <row r="123">
          <cell r="A123" t="str">
            <v>462.1</v>
          </cell>
          <cell r="B123" t="str">
            <v>462-07</v>
          </cell>
          <cell r="C123">
            <v>0</v>
          </cell>
          <cell r="D123" t="str">
            <v>3.6.4.17.1 </v>
          </cell>
          <cell r="E123" t="str">
            <v>Mezcla asfáltica reciclada en caliente del tipo______</v>
          </cell>
          <cell r="F123" t="str">
            <v>M3</v>
          </cell>
          <cell r="G123">
            <v>0</v>
          </cell>
          <cell r="H123">
            <v>0</v>
          </cell>
          <cell r="K123">
            <v>4</v>
          </cell>
          <cell r="L123" t="str">
            <v>PAVIMENTOS ASFÁLTICOS</v>
          </cell>
          <cell r="M123" t="str">
            <v>Reciclado de pavimento asfáltico en planta y en caliente</v>
          </cell>
        </row>
        <row r="124">
          <cell r="A124" t="str">
            <v>462.2</v>
          </cell>
          <cell r="B124" t="str">
            <v>462-07</v>
          </cell>
          <cell r="C124">
            <v>0</v>
          </cell>
          <cell r="D124" t="str">
            <v>3.6.4.17</v>
          </cell>
          <cell r="E124" t="str">
            <v>Mezcla asfáltica reciclada en caliente del tipo para bacheo</v>
          </cell>
          <cell r="F124" t="str">
            <v>M3</v>
          </cell>
          <cell r="G124">
            <v>0</v>
          </cell>
          <cell r="H124">
            <v>0</v>
          </cell>
          <cell r="K124">
            <v>4</v>
          </cell>
          <cell r="L124" t="str">
            <v>PAVIMENTOS ASFÁLTICOS</v>
          </cell>
          <cell r="M124" t="str">
            <v>Reciclado de pavimento asfáltico en planta y en caliente</v>
          </cell>
        </row>
        <row r="125">
          <cell r="A125" t="str">
            <v>462.1.1</v>
          </cell>
          <cell r="B125" t="str">
            <v>462-07</v>
          </cell>
          <cell r="C125">
            <v>0</v>
          </cell>
          <cell r="D125" t="str">
            <v>3.6.4.17.3</v>
          </cell>
          <cell r="E125" t="str">
            <v xml:space="preserve">Mezcla asfáltica reciclada en caliente del tipo MDC-2 </v>
          </cell>
          <cell r="F125" t="str">
            <v>M3</v>
          </cell>
          <cell r="G125">
            <v>0</v>
          </cell>
          <cell r="H125">
            <v>0</v>
          </cell>
          <cell r="K125">
            <v>4</v>
          </cell>
          <cell r="L125" t="str">
            <v>PAVIMENTOS ASFÁLTICOS</v>
          </cell>
          <cell r="M125" t="str">
            <v>Reciclado de pavimento asfáltico en planta y en caliente</v>
          </cell>
        </row>
        <row r="126">
          <cell r="A126" t="str">
            <v>462.1.2</v>
          </cell>
          <cell r="B126" t="str">
            <v>462-07</v>
          </cell>
          <cell r="C126">
            <v>0</v>
          </cell>
          <cell r="D126" t="str">
            <v>3.6.4.17.4</v>
          </cell>
          <cell r="E126" t="str">
            <v>Mezcla asfáltica reciclada en caliente del tipo MSC -1</v>
          </cell>
          <cell r="F126" t="str">
            <v>M3</v>
          </cell>
          <cell r="G126">
            <v>0</v>
          </cell>
          <cell r="H126">
            <v>0</v>
          </cell>
          <cell r="K126">
            <v>4</v>
          </cell>
          <cell r="L126" t="str">
            <v>PAVIMENTOS ASFÁLTICOS</v>
          </cell>
          <cell r="M126" t="str">
            <v>Reciclado de pavimento asfáltico en planta y en caliente</v>
          </cell>
        </row>
        <row r="127">
          <cell r="A127" t="str">
            <v>464.1</v>
          </cell>
          <cell r="B127" t="str">
            <v>464-07</v>
          </cell>
          <cell r="C127">
            <v>0</v>
          </cell>
          <cell r="D127" t="str">
            <v>3.6.8</v>
          </cell>
          <cell r="E127" t="str">
            <v xml:space="preserve">Geotextil para rehabilitación de pavimentos asfálticos </v>
          </cell>
          <cell r="F127" t="str">
            <v>M2</v>
          </cell>
          <cell r="G127">
            <v>0</v>
          </cell>
          <cell r="H127">
            <v>6230</v>
          </cell>
          <cell r="K127">
            <v>4</v>
          </cell>
          <cell r="L127" t="str">
            <v>PAVIMENTOS ASFÁLTICOS</v>
          </cell>
          <cell r="M127" t="str">
            <v>Rehabilitación de pavimentos asfálticos con geotextiles</v>
          </cell>
        </row>
        <row r="128">
          <cell r="A128" t="str">
            <v>464.2</v>
          </cell>
          <cell r="B128" t="str">
            <v>464-07</v>
          </cell>
          <cell r="C128">
            <v>0</v>
          </cell>
          <cell r="D128" t="str">
            <v>3.6.4.8 </v>
          </cell>
          <cell r="E128" t="str">
            <v xml:space="preserve">Suministro de cemento asfáltico </v>
          </cell>
          <cell r="F128" t="str">
            <v>Kg</v>
          </cell>
          <cell r="G128">
            <v>0</v>
          </cell>
          <cell r="H128">
            <v>0</v>
          </cell>
          <cell r="K128">
            <v>4</v>
          </cell>
          <cell r="L128" t="str">
            <v>PAVIMENTOS ASFÁLTICOS</v>
          </cell>
          <cell r="M128" t="str">
            <v>Rehabilitación de pavimentos asfálticos con geotextiles</v>
          </cell>
        </row>
        <row r="129">
          <cell r="A129" t="str">
            <v>464.3</v>
          </cell>
          <cell r="B129" t="str">
            <v>464-07</v>
          </cell>
          <cell r="C129">
            <v>0</v>
          </cell>
          <cell r="D129" t="str">
            <v>3.6.4.2</v>
          </cell>
          <cell r="E129" t="str">
            <v xml:space="preserve">Suministro de emulsión asfáltica convencional </v>
          </cell>
          <cell r="F129" t="str">
            <v>L</v>
          </cell>
          <cell r="G129">
            <v>0</v>
          </cell>
          <cell r="H129">
            <v>0</v>
          </cell>
          <cell r="K129">
            <v>4</v>
          </cell>
          <cell r="L129" t="str">
            <v>PAVIMENTOS ASFÁLTICOS</v>
          </cell>
          <cell r="M129" t="str">
            <v>Rehabilitación de pavimentos asfálticos con geotextiles</v>
          </cell>
        </row>
        <row r="130">
          <cell r="A130" t="str">
            <v>464.4</v>
          </cell>
          <cell r="B130" t="str">
            <v>464-07</v>
          </cell>
          <cell r="C130">
            <v>0</v>
          </cell>
          <cell r="D130" t="str">
            <v> 3.6.4.2.5 </v>
          </cell>
          <cell r="E130" t="str">
            <v xml:space="preserve">Suministro de emulsión asfáltica modificada con polímeros </v>
          </cell>
          <cell r="F130" t="str">
            <v>L</v>
          </cell>
          <cell r="G130">
            <v>0</v>
          </cell>
          <cell r="H130">
            <v>0</v>
          </cell>
          <cell r="K130">
            <v>4</v>
          </cell>
          <cell r="L130" t="str">
            <v>PAVIMENTOS ASFÁLTICOS</v>
          </cell>
          <cell r="M130" t="str">
            <v>Rehabilitación de pavimentos asfálticos con geotextiles</v>
          </cell>
        </row>
        <row r="131">
          <cell r="A131" t="str">
            <v>465.1</v>
          </cell>
          <cell r="B131" t="str">
            <v>465-07</v>
          </cell>
          <cell r="C131" t="str">
            <v>3.6.1.3.32</v>
          </cell>
          <cell r="D131" t="str">
            <v>3.6.2.1</v>
          </cell>
          <cell r="E131" t="str">
            <v xml:space="preserve">Excavación para reparación de pavimento asfáltico existente </v>
          </cell>
          <cell r="F131" t="str">
            <v>M3</v>
          </cell>
          <cell r="G131">
            <v>1</v>
          </cell>
          <cell r="H131">
            <v>46438</v>
          </cell>
          <cell r="K131">
            <v>4</v>
          </cell>
          <cell r="L131" t="str">
            <v>PAVIMENTOS ASFÁLTICOS</v>
          </cell>
          <cell r="M131" t="str">
            <v>Excavación para reparación del pavimento existente</v>
          </cell>
        </row>
        <row r="132">
          <cell r="A132" t="str">
            <v>466.1</v>
          </cell>
          <cell r="B132" t="str">
            <v>466-07</v>
          </cell>
          <cell r="C132">
            <v>0</v>
          </cell>
          <cell r="D132" t="str">
            <v>3.6.4.7</v>
          </cell>
          <cell r="E132" t="str">
            <v xml:space="preserve">Sello de grietas en pavimento asfáltico sin ruteo </v>
          </cell>
          <cell r="F132" t="str">
            <v>M</v>
          </cell>
          <cell r="G132">
            <v>0</v>
          </cell>
          <cell r="H132">
            <v>2149</v>
          </cell>
          <cell r="K132">
            <v>4</v>
          </cell>
          <cell r="L132" t="str">
            <v>PAVIMENTOS ASFÁLTICOS</v>
          </cell>
          <cell r="M132" t="str">
            <v>Sello de grietas en pavimentos asfálticos</v>
          </cell>
        </row>
        <row r="133">
          <cell r="A133" t="str">
            <v>466.2</v>
          </cell>
          <cell r="B133" t="str">
            <v>466-07</v>
          </cell>
          <cell r="C133">
            <v>0</v>
          </cell>
          <cell r="D133" t="str">
            <v>3.6.4.7</v>
          </cell>
          <cell r="E133" t="str">
            <v xml:space="preserve">Sello de grietas en pavimento asfáltico con ruteo </v>
          </cell>
          <cell r="F133" t="str">
            <v>M</v>
          </cell>
          <cell r="G133">
            <v>0</v>
          </cell>
          <cell r="H133">
            <v>2937</v>
          </cell>
          <cell r="K133">
            <v>4</v>
          </cell>
          <cell r="L133" t="str">
            <v>PAVIMENTOS ASFÁLTICOS</v>
          </cell>
          <cell r="M133" t="str">
            <v>Sello de grietas en pavimentos asfálticos</v>
          </cell>
        </row>
        <row r="134">
          <cell r="A134" t="str">
            <v>500.1</v>
          </cell>
          <cell r="B134" t="str">
            <v>500-07</v>
          </cell>
          <cell r="C134">
            <v>0</v>
          </cell>
          <cell r="D134" t="str">
            <v>3.6.5.1</v>
          </cell>
          <cell r="E134" t="str">
            <v>Pavimento de concreto hidráulico</v>
          </cell>
          <cell r="F134" t="str">
            <v>M3</v>
          </cell>
          <cell r="G134">
            <v>1</v>
          </cell>
          <cell r="H134">
            <v>681027</v>
          </cell>
          <cell r="K134">
            <v>5</v>
          </cell>
          <cell r="L134" t="str">
            <v>PAVIMENTOS DE CONCRETO</v>
          </cell>
          <cell r="M134" t="str">
            <v>Pavimento de concreto hidráulico</v>
          </cell>
        </row>
        <row r="135">
          <cell r="A135" t="str">
            <v>501.1</v>
          </cell>
          <cell r="B135" t="str">
            <v>501-07</v>
          </cell>
          <cell r="C135">
            <v>0</v>
          </cell>
          <cell r="D135" t="str">
            <v>1.35.1.1.3</v>
          </cell>
          <cell r="E135" t="str">
            <v>Cemento Portland normal</v>
          </cell>
          <cell r="F135" t="str">
            <v>Kg</v>
          </cell>
          <cell r="G135">
            <v>0</v>
          </cell>
          <cell r="H135">
            <v>0</v>
          </cell>
          <cell r="K135">
            <v>5</v>
          </cell>
          <cell r="L135" t="str">
            <v>PAVIMENTOS DE CONCRETO</v>
          </cell>
          <cell r="M135" t="str">
            <v>Suministro de cemento Portland normal</v>
          </cell>
        </row>
        <row r="136">
          <cell r="A136" t="str">
            <v>510.1</v>
          </cell>
          <cell r="B136" t="str">
            <v>510-07</v>
          </cell>
          <cell r="C136">
            <v>0</v>
          </cell>
          <cell r="D136" t="str">
            <v>3.6.5.2.10</v>
          </cell>
          <cell r="E136" t="str">
            <v xml:space="preserve">Pavimento de adoquines de concreto </v>
          </cell>
          <cell r="F136" t="str">
            <v>M2</v>
          </cell>
          <cell r="G136">
            <v>0</v>
          </cell>
          <cell r="H136">
            <v>0</v>
          </cell>
          <cell r="K136">
            <v>5</v>
          </cell>
          <cell r="L136" t="str">
            <v>PAVIMENTOS DE CONCRETO</v>
          </cell>
          <cell r="M136" t="str">
            <v>Pavimento de adoquines de concreto</v>
          </cell>
        </row>
        <row r="137">
          <cell r="A137" t="str">
            <v>600.1</v>
          </cell>
          <cell r="B137" t="str">
            <v>600-07</v>
          </cell>
          <cell r="C137" t="str">
            <v>3.6.6.1.</v>
          </cell>
          <cell r="D137" t="str">
            <v>3.6.6.1.9</v>
          </cell>
          <cell r="E137" t="str">
            <v xml:space="preserve">Excavaciones varias sin clasificar </v>
          </cell>
          <cell r="F137" t="str">
            <v>M3</v>
          </cell>
          <cell r="G137">
            <v>1</v>
          </cell>
          <cell r="H137">
            <v>19104</v>
          </cell>
          <cell r="K137">
            <v>6</v>
          </cell>
          <cell r="L137" t="str">
            <v>ESTRUCTURAS Y DRENAJES</v>
          </cell>
          <cell r="M137" t="str">
            <v>Excavaciones varias</v>
          </cell>
        </row>
        <row r="138">
          <cell r="A138" t="str">
            <v>600.2</v>
          </cell>
          <cell r="B138" t="str">
            <v>600-07</v>
          </cell>
          <cell r="C138">
            <v>0</v>
          </cell>
          <cell r="D138" t="str">
            <v>3.6.6.1.9</v>
          </cell>
          <cell r="E138" t="str">
            <v xml:space="preserve">Excavaciones varias en roca en seco </v>
          </cell>
          <cell r="F138" t="str">
            <v>M3</v>
          </cell>
          <cell r="G138">
            <v>0</v>
          </cell>
          <cell r="H138">
            <v>0</v>
          </cell>
          <cell r="K138">
            <v>6</v>
          </cell>
          <cell r="L138" t="str">
            <v>ESTRUCTURAS Y DRENAJES</v>
          </cell>
          <cell r="M138" t="str">
            <v>Excavaciones varias</v>
          </cell>
        </row>
        <row r="139">
          <cell r="A139" t="str">
            <v>600.3</v>
          </cell>
          <cell r="B139" t="str">
            <v>600-07</v>
          </cell>
          <cell r="C139">
            <v>0</v>
          </cell>
          <cell r="D139" t="str">
            <v>3.6.6.1.9</v>
          </cell>
          <cell r="E139" t="str">
            <v xml:space="preserve">Excavaciones varias en roca bajo agua </v>
          </cell>
          <cell r="F139" t="str">
            <v>M3</v>
          </cell>
          <cell r="G139">
            <v>0</v>
          </cell>
          <cell r="H139">
            <v>0</v>
          </cell>
          <cell r="K139">
            <v>6</v>
          </cell>
          <cell r="L139" t="str">
            <v>ESTRUCTURAS Y DRENAJES</v>
          </cell>
          <cell r="M139" t="str">
            <v>Excavaciones varias</v>
          </cell>
        </row>
        <row r="140">
          <cell r="A140" t="str">
            <v>600.4</v>
          </cell>
          <cell r="B140" t="str">
            <v>600-07</v>
          </cell>
          <cell r="C140" t="str">
            <v>3.6.6.1.10</v>
          </cell>
          <cell r="D140" t="str">
            <v xml:space="preserve">3.6.6.1.10  </v>
          </cell>
          <cell r="E140" t="str">
            <v>Excavaciones varias en material común en seco</v>
          </cell>
          <cell r="F140" t="str">
            <v>M3</v>
          </cell>
          <cell r="G140">
            <v>1</v>
          </cell>
          <cell r="H140">
            <v>25038</v>
          </cell>
          <cell r="K140">
            <v>6</v>
          </cell>
          <cell r="L140" t="str">
            <v>ESTRUCTURAS Y DRENAJES</v>
          </cell>
          <cell r="M140" t="str">
            <v>Excavaciones varias</v>
          </cell>
        </row>
        <row r="141">
          <cell r="A141" t="str">
            <v>600.5</v>
          </cell>
          <cell r="B141" t="str">
            <v>600-07</v>
          </cell>
          <cell r="C141">
            <v>0</v>
          </cell>
          <cell r="D141" t="str">
            <v>3.6.6.1.11</v>
          </cell>
          <cell r="E141" t="str">
            <v xml:space="preserve">Excavaciones varias en material común bajo agua </v>
          </cell>
          <cell r="F141" t="str">
            <v>M3</v>
          </cell>
          <cell r="G141">
            <v>1</v>
          </cell>
          <cell r="H141">
            <v>24728</v>
          </cell>
          <cell r="K141">
            <v>6</v>
          </cell>
          <cell r="L141" t="str">
            <v>ESTRUCTURAS Y DRENAJES</v>
          </cell>
          <cell r="M141" t="str">
            <v>Excavaciones varias</v>
          </cell>
        </row>
        <row r="142">
          <cell r="A142" t="str">
            <v>812.1-P</v>
          </cell>
          <cell r="B142" t="str">
            <v>812-07P</v>
          </cell>
          <cell r="C142">
            <v>0</v>
          </cell>
          <cell r="D142" t="e">
            <v>#N/A</v>
          </cell>
          <cell r="E142" t="str">
            <v>Piedra pegada</v>
          </cell>
          <cell r="F142" t="str">
            <v>M2</v>
          </cell>
          <cell r="G142">
            <v>1</v>
          </cell>
          <cell r="H142">
            <v>39563</v>
          </cell>
          <cell r="K142">
            <v>6</v>
          </cell>
          <cell r="L142" t="str">
            <v>ESTRUCTURAS Y DRENAJES</v>
          </cell>
          <cell r="M142" t="str">
            <v>Rellenos para estructuras</v>
          </cell>
        </row>
        <row r="143">
          <cell r="A143" t="str">
            <v>610.1</v>
          </cell>
          <cell r="B143" t="str">
            <v>610-07</v>
          </cell>
          <cell r="C143" t="str">
            <v>3.6.6.2.1</v>
          </cell>
          <cell r="D143" t="str">
            <v xml:space="preserve">3.6.6.2.1   </v>
          </cell>
          <cell r="E143" t="str">
            <v xml:space="preserve">Rellenos para estructuras </v>
          </cell>
          <cell r="F143" t="str">
            <v>M3</v>
          </cell>
          <cell r="G143">
            <v>1</v>
          </cell>
          <cell r="H143">
            <v>81912</v>
          </cell>
          <cell r="K143">
            <v>6</v>
          </cell>
          <cell r="L143" t="str">
            <v>ESTRUCTURAS Y DRENAJES</v>
          </cell>
          <cell r="M143" t="str">
            <v>Rellenos para estructuras</v>
          </cell>
        </row>
        <row r="144">
          <cell r="A144" t="str">
            <v>610.2</v>
          </cell>
          <cell r="B144" t="str">
            <v>610-07</v>
          </cell>
          <cell r="C144">
            <v>0</v>
          </cell>
          <cell r="D144" t="str">
            <v>3.6.6.2.4</v>
          </cell>
          <cell r="E144" t="str">
            <v>Rellenos con material filtrante</v>
          </cell>
          <cell r="F144" t="str">
            <v>M3</v>
          </cell>
          <cell r="G144">
            <v>1</v>
          </cell>
          <cell r="H144">
            <v>84453</v>
          </cell>
          <cell r="K144">
            <v>6</v>
          </cell>
          <cell r="L144" t="str">
            <v>ESTRUCTURAS Y DRENAJES</v>
          </cell>
          <cell r="M144" t="str">
            <v>Rellenos para estructuras</v>
          </cell>
        </row>
        <row r="145">
          <cell r="A145" t="str">
            <v>610.1P</v>
          </cell>
          <cell r="B145" t="str">
            <v>610-07P</v>
          </cell>
          <cell r="C145">
            <v>0</v>
          </cell>
          <cell r="D145" t="str">
            <v>3.6.2.4.2</v>
          </cell>
          <cell r="E145" t="str">
            <v>Relleno en piedra</v>
          </cell>
          <cell r="F145" t="str">
            <v>M3</v>
          </cell>
          <cell r="G145">
            <v>1</v>
          </cell>
          <cell r="H145">
            <v>130113</v>
          </cell>
          <cell r="K145">
            <v>6</v>
          </cell>
          <cell r="L145" t="str">
            <v>ESTRUCTURAS Y DRENAJES</v>
          </cell>
          <cell r="M145" t="str">
            <v>Rellenos para estructuras</v>
          </cell>
        </row>
        <row r="146">
          <cell r="A146" t="str">
            <v>620.1</v>
          </cell>
          <cell r="B146" t="str">
            <v>620-07</v>
          </cell>
          <cell r="C146">
            <v>0</v>
          </cell>
          <cell r="D146" t="str">
            <v>3.6.6.3.1</v>
          </cell>
          <cell r="E146" t="str">
            <v xml:space="preserve">Pilotes prefabricados de concreto </v>
          </cell>
          <cell r="F146" t="str">
            <v>M</v>
          </cell>
          <cell r="G146">
            <v>0</v>
          </cell>
          <cell r="H146">
            <v>0</v>
          </cell>
          <cell r="K146">
            <v>6</v>
          </cell>
          <cell r="L146" t="str">
            <v>ESTRUCTURAS Y DRENAJES</v>
          </cell>
          <cell r="M146" t="str">
            <v>Pilotes prefabricados de concreto</v>
          </cell>
        </row>
        <row r="147">
          <cell r="A147" t="str">
            <v>620.2</v>
          </cell>
          <cell r="B147" t="str">
            <v>620-07</v>
          </cell>
          <cell r="C147">
            <v>0</v>
          </cell>
          <cell r="D147" t="str">
            <v>3.6.6.3.2</v>
          </cell>
          <cell r="E147" t="str">
            <v xml:space="preserve">Extensión de pilotes </v>
          </cell>
          <cell r="F147" t="str">
            <v>M</v>
          </cell>
          <cell r="G147">
            <v>0</v>
          </cell>
          <cell r="H147">
            <v>0</v>
          </cell>
          <cell r="K147">
            <v>6</v>
          </cell>
          <cell r="L147" t="str">
            <v>ESTRUCTURAS Y DRENAJES</v>
          </cell>
          <cell r="M147" t="str">
            <v>Pilotes prefabricados de concreto</v>
          </cell>
        </row>
        <row r="148">
          <cell r="A148" t="str">
            <v>620.3</v>
          </cell>
          <cell r="B148" t="str">
            <v>620-07</v>
          </cell>
          <cell r="C148">
            <v>0</v>
          </cell>
          <cell r="D148" t="str">
            <v>3.6.6.4.6</v>
          </cell>
          <cell r="E148" t="str">
            <v xml:space="preserve">Prueba de carga </v>
          </cell>
          <cell r="F148" t="str">
            <v>U</v>
          </cell>
          <cell r="G148">
            <v>0</v>
          </cell>
          <cell r="H148">
            <v>0</v>
          </cell>
          <cell r="K148">
            <v>6</v>
          </cell>
          <cell r="L148" t="str">
            <v>ESTRUCTURAS Y DRENAJES</v>
          </cell>
          <cell r="M148" t="str">
            <v>Pilotes prefabricados de concreto</v>
          </cell>
        </row>
        <row r="149">
          <cell r="A149" t="str">
            <v>621.1</v>
          </cell>
          <cell r="B149" t="str">
            <v>621-07</v>
          </cell>
          <cell r="C149">
            <v>0</v>
          </cell>
          <cell r="D149" t="str">
            <v>3.6.6.4.1</v>
          </cell>
          <cell r="E149" t="str">
            <v xml:space="preserve">Pilote de concreto fundido in situ, de diámetro_____ </v>
          </cell>
          <cell r="F149" t="str">
            <v>M</v>
          </cell>
          <cell r="G149">
            <v>0</v>
          </cell>
          <cell r="H149">
            <v>0</v>
          </cell>
          <cell r="K149">
            <v>6</v>
          </cell>
          <cell r="L149" t="str">
            <v>ESTRUCTURAS Y DRENAJES</v>
          </cell>
          <cell r="M149" t="str">
            <v>Pilotes preexcavados</v>
          </cell>
        </row>
        <row r="150">
          <cell r="A150" t="str">
            <v>621.2</v>
          </cell>
          <cell r="B150" t="str">
            <v>621-07</v>
          </cell>
          <cell r="C150">
            <v>0</v>
          </cell>
          <cell r="D150" t="str">
            <v>3.6.6.4.2</v>
          </cell>
          <cell r="E150" t="str">
            <v>Base acampanada</v>
          </cell>
          <cell r="F150" t="str">
            <v>M3</v>
          </cell>
          <cell r="G150">
            <v>2</v>
          </cell>
          <cell r="H150">
            <v>0</v>
          </cell>
          <cell r="K150">
            <v>6</v>
          </cell>
          <cell r="L150" t="str">
            <v>ESTRUCTURAS Y DRENAJES</v>
          </cell>
          <cell r="M150" t="str">
            <v>Pilotes preexcavados</v>
          </cell>
        </row>
        <row r="151">
          <cell r="A151" t="str">
            <v>621.3</v>
          </cell>
          <cell r="B151" t="str">
            <v>621-07</v>
          </cell>
          <cell r="C151">
            <v>0</v>
          </cell>
          <cell r="D151" t="str">
            <v>3.6.6.4.3</v>
          </cell>
          <cell r="E151" t="str">
            <v xml:space="preserve">Pilote de prueba de diámetro _____ </v>
          </cell>
          <cell r="F151" t="str">
            <v>M</v>
          </cell>
          <cell r="G151">
            <v>0</v>
          </cell>
          <cell r="H151">
            <v>0</v>
          </cell>
          <cell r="I151">
            <v>0</v>
          </cell>
          <cell r="K151">
            <v>6</v>
          </cell>
          <cell r="L151" t="str">
            <v>ESTRUCTURAS Y DRENAJES</v>
          </cell>
          <cell r="M151" t="str">
            <v>Pilotes preexcavados</v>
          </cell>
        </row>
        <row r="152">
          <cell r="A152" t="str">
            <v>621.4</v>
          </cell>
          <cell r="B152" t="str">
            <v>621-07</v>
          </cell>
          <cell r="C152">
            <v>0</v>
          </cell>
          <cell r="D152" t="str">
            <v xml:space="preserve"> 3.6.6.4.4</v>
          </cell>
          <cell r="E152" t="str">
            <v xml:space="preserve">Base acampanada de prueba </v>
          </cell>
          <cell r="F152" t="str">
            <v>M3</v>
          </cell>
          <cell r="G152">
            <v>2</v>
          </cell>
          <cell r="H152">
            <v>0</v>
          </cell>
          <cell r="I152">
            <v>0</v>
          </cell>
          <cell r="K152">
            <v>6</v>
          </cell>
          <cell r="L152" t="str">
            <v>ESTRUCTURAS Y DRENAJES</v>
          </cell>
          <cell r="M152" t="str">
            <v>Pilotes preexcavados</v>
          </cell>
        </row>
        <row r="153">
          <cell r="A153" t="str">
            <v>621.5</v>
          </cell>
          <cell r="B153" t="str">
            <v>621-07</v>
          </cell>
          <cell r="C153">
            <v>0</v>
          </cell>
          <cell r="D153" t="str">
            <v>3.6.6.5.5</v>
          </cell>
          <cell r="E153" t="str">
            <v xml:space="preserve">Camisa permanente de diámetro exterior ______ </v>
          </cell>
          <cell r="F153" t="str">
            <v>M</v>
          </cell>
          <cell r="G153">
            <v>0</v>
          </cell>
          <cell r="H153">
            <v>0</v>
          </cell>
          <cell r="K153">
            <v>6</v>
          </cell>
          <cell r="L153" t="str">
            <v>ESTRUCTURAS Y DRENAJES</v>
          </cell>
          <cell r="M153" t="str">
            <v>Pilotes preexcavados</v>
          </cell>
        </row>
        <row r="154">
          <cell r="A154" t="str">
            <v>621.6</v>
          </cell>
          <cell r="B154" t="str">
            <v>621-07</v>
          </cell>
          <cell r="C154">
            <v>0</v>
          </cell>
          <cell r="D154" t="str">
            <v xml:space="preserve"> 3.6.6.4.6 </v>
          </cell>
          <cell r="E154" t="str">
            <v xml:space="preserve">Prueba de carga </v>
          </cell>
          <cell r="F154" t="str">
            <v>U</v>
          </cell>
          <cell r="G154">
            <v>0</v>
          </cell>
          <cell r="H154">
            <v>0</v>
          </cell>
          <cell r="K154">
            <v>6</v>
          </cell>
          <cell r="L154" t="str">
            <v>ESTRUCTURAS Y DRENAJES</v>
          </cell>
          <cell r="M154" t="str">
            <v>Pilotes preexcavados</v>
          </cell>
        </row>
        <row r="155">
          <cell r="A155" t="str">
            <v>622.1</v>
          </cell>
          <cell r="B155" t="str">
            <v>622-07</v>
          </cell>
          <cell r="C155">
            <v>0</v>
          </cell>
          <cell r="D155" t="str">
            <v>3.6.6.5.1</v>
          </cell>
          <cell r="E155" t="str">
            <v xml:space="preserve">Tablestacado de madera </v>
          </cell>
          <cell r="F155" t="str">
            <v>M2</v>
          </cell>
          <cell r="G155">
            <v>0</v>
          </cell>
          <cell r="H155">
            <v>0</v>
          </cell>
          <cell r="K155">
            <v>6</v>
          </cell>
          <cell r="L155" t="str">
            <v>ESTRUCTURAS Y DRENAJES</v>
          </cell>
          <cell r="M155" t="str">
            <v>Tablestacados</v>
          </cell>
        </row>
        <row r="156">
          <cell r="A156" t="str">
            <v>622.2</v>
          </cell>
          <cell r="B156" t="str">
            <v>622-07</v>
          </cell>
          <cell r="C156">
            <v>0</v>
          </cell>
          <cell r="D156" t="str">
            <v>3.6.6.5.3</v>
          </cell>
          <cell r="E156" t="str">
            <v xml:space="preserve">Tablestacado metálico </v>
          </cell>
          <cell r="F156" t="str">
            <v>M2</v>
          </cell>
          <cell r="G156">
            <v>0</v>
          </cell>
          <cell r="H156">
            <v>0</v>
          </cell>
          <cell r="K156">
            <v>6</v>
          </cell>
          <cell r="L156" t="str">
            <v>ESTRUCTURAS Y DRENAJES</v>
          </cell>
          <cell r="M156" t="str">
            <v>Tablestacados</v>
          </cell>
        </row>
        <row r="157">
          <cell r="A157" t="str">
            <v>622.3</v>
          </cell>
          <cell r="B157" t="str">
            <v>622-07</v>
          </cell>
          <cell r="C157">
            <v>0</v>
          </cell>
          <cell r="D157" t="str">
            <v>3.6.6.5.2</v>
          </cell>
          <cell r="E157" t="str">
            <v xml:space="preserve">Tablestacado de concreto reforzado </v>
          </cell>
          <cell r="F157" t="str">
            <v>M2</v>
          </cell>
          <cell r="G157">
            <v>0</v>
          </cell>
          <cell r="H157">
            <v>0</v>
          </cell>
          <cell r="K157">
            <v>6</v>
          </cell>
          <cell r="L157" t="str">
            <v>ESTRUCTURAS Y DRENAJES</v>
          </cell>
          <cell r="M157" t="str">
            <v>Tablestacados</v>
          </cell>
        </row>
        <row r="158">
          <cell r="A158" t="str">
            <v>622.4</v>
          </cell>
          <cell r="B158" t="str">
            <v>622-07</v>
          </cell>
          <cell r="C158">
            <v>0</v>
          </cell>
          <cell r="D158" t="str">
            <v>3.6.6.5.4 </v>
          </cell>
          <cell r="E158" t="str">
            <v xml:space="preserve">Tablestacado de concreto preesforzado </v>
          </cell>
          <cell r="F158" t="str">
            <v>M2</v>
          </cell>
          <cell r="G158">
            <v>0</v>
          </cell>
          <cell r="H158">
            <v>0</v>
          </cell>
          <cell r="K158">
            <v>6</v>
          </cell>
          <cell r="L158" t="str">
            <v>ESTRUCTURAS Y DRENAJES</v>
          </cell>
          <cell r="M158" t="str">
            <v>Tablestacados</v>
          </cell>
        </row>
        <row r="159">
          <cell r="A159" t="str">
            <v>622.5</v>
          </cell>
          <cell r="B159" t="str">
            <v>622-07</v>
          </cell>
          <cell r="C159">
            <v>0</v>
          </cell>
          <cell r="D159" t="str">
            <v>3.6.6.5.5</v>
          </cell>
          <cell r="E159" t="str">
            <v xml:space="preserve">Corte del extremo superior del elemento </v>
          </cell>
          <cell r="F159" t="str">
            <v>M</v>
          </cell>
          <cell r="G159">
            <v>0</v>
          </cell>
          <cell r="H159">
            <v>0</v>
          </cell>
          <cell r="K159">
            <v>6</v>
          </cell>
          <cell r="L159" t="str">
            <v>ESTRUCTURAS Y DRENAJES</v>
          </cell>
          <cell r="M159" t="str">
            <v>Tablestacados</v>
          </cell>
        </row>
        <row r="160">
          <cell r="A160" t="str">
            <v>623.1</v>
          </cell>
          <cell r="B160" t="str">
            <v>623-07</v>
          </cell>
          <cell r="C160">
            <v>0</v>
          </cell>
          <cell r="D160" t="str">
            <v>3.6.6.8</v>
          </cell>
          <cell r="E160" t="str">
            <v xml:space="preserve">Anclaje tipo _____ </v>
          </cell>
          <cell r="F160" t="str">
            <v>M</v>
          </cell>
          <cell r="G160">
            <v>0</v>
          </cell>
          <cell r="H160">
            <v>0</v>
          </cell>
          <cell r="K160">
            <v>6</v>
          </cell>
          <cell r="L160" t="str">
            <v>ESTRUCTURAS Y DRENAJES</v>
          </cell>
          <cell r="M160" t="str">
            <v>Anclajes</v>
          </cell>
        </row>
        <row r="161">
          <cell r="A161" t="str">
            <v>623.1</v>
          </cell>
          <cell r="B161" t="str">
            <v>623-07</v>
          </cell>
          <cell r="C161">
            <v>0</v>
          </cell>
          <cell r="D161" t="str">
            <v>3.6.6.8</v>
          </cell>
          <cell r="E161" t="str">
            <v xml:space="preserve">Prueba de carga </v>
          </cell>
          <cell r="F161" t="str">
            <v>U</v>
          </cell>
          <cell r="G161">
            <v>0</v>
          </cell>
          <cell r="H161">
            <v>0</v>
          </cell>
          <cell r="K161">
            <v>6</v>
          </cell>
          <cell r="L161" t="str">
            <v>ESTRUCTURAS Y DRENAJES</v>
          </cell>
          <cell r="M161" t="str">
            <v>Anclajes</v>
          </cell>
        </row>
        <row r="162">
          <cell r="A162" t="str">
            <v>630.1</v>
          </cell>
          <cell r="B162" t="str">
            <v>630-07</v>
          </cell>
          <cell r="C162">
            <v>0</v>
          </cell>
          <cell r="D162" t="str">
            <v>3.6.6.6.8</v>
          </cell>
          <cell r="E162" t="str">
            <v xml:space="preserve">Concreto Clase A </v>
          </cell>
          <cell r="F162" t="str">
            <v>M3</v>
          </cell>
          <cell r="G162">
            <v>1</v>
          </cell>
          <cell r="H162">
            <v>903127</v>
          </cell>
          <cell r="K162">
            <v>6</v>
          </cell>
          <cell r="L162" t="str">
            <v>ESTRUCTURAS Y DRENAJES</v>
          </cell>
          <cell r="M162" t="str">
            <v>Concreto estructural</v>
          </cell>
        </row>
        <row r="163">
          <cell r="A163" t="str">
            <v>630.2</v>
          </cell>
          <cell r="B163" t="str">
            <v>630-07</v>
          </cell>
          <cell r="C163">
            <v>0</v>
          </cell>
          <cell r="D163" t="str">
            <v>3.6.6.6.17</v>
          </cell>
          <cell r="E163" t="str">
            <v xml:space="preserve">Concreto Clase B </v>
          </cell>
          <cell r="F163" t="str">
            <v>M3</v>
          </cell>
          <cell r="G163">
            <v>1</v>
          </cell>
          <cell r="H163">
            <v>879050</v>
          </cell>
          <cell r="K163">
            <v>6</v>
          </cell>
          <cell r="L163" t="str">
            <v>ESTRUCTURAS Y DRENAJES</v>
          </cell>
          <cell r="M163" t="str">
            <v>Concreto estructural</v>
          </cell>
        </row>
        <row r="164">
          <cell r="A164" t="str">
            <v>630.3</v>
          </cell>
          <cell r="B164" t="str">
            <v>630-07</v>
          </cell>
          <cell r="C164">
            <v>0</v>
          </cell>
          <cell r="D164" t="str">
            <v xml:space="preserve"> 3.6.6.6.26</v>
          </cell>
          <cell r="E164" t="str">
            <v xml:space="preserve">Concreto Clase C </v>
          </cell>
          <cell r="F164" t="str">
            <v>M3</v>
          </cell>
          <cell r="G164">
            <v>1</v>
          </cell>
          <cell r="H164">
            <v>606256</v>
          </cell>
          <cell r="K164">
            <v>6</v>
          </cell>
          <cell r="L164" t="str">
            <v>ESTRUCTURAS Y DRENAJES</v>
          </cell>
          <cell r="M164" t="str">
            <v>Concreto estructural</v>
          </cell>
        </row>
        <row r="165">
          <cell r="A165" t="str">
            <v>630.4</v>
          </cell>
          <cell r="B165" t="str">
            <v>630-07</v>
          </cell>
          <cell r="C165" t="str">
            <v>3.6.6.6.35</v>
          </cell>
          <cell r="D165" t="str">
            <v xml:space="preserve">3.6.6.6.35 </v>
          </cell>
          <cell r="E165" t="str">
            <v xml:space="preserve">Concreto Clase D </v>
          </cell>
          <cell r="F165" t="str">
            <v>M3</v>
          </cell>
          <cell r="G165">
            <v>1</v>
          </cell>
          <cell r="H165">
            <v>453676</v>
          </cell>
          <cell r="I165">
            <v>0</v>
          </cell>
          <cell r="K165">
            <v>6</v>
          </cell>
          <cell r="L165" t="str">
            <v>ESTRUCTURAS Y DRENAJES</v>
          </cell>
          <cell r="M165" t="str">
            <v>Concreto estructural</v>
          </cell>
        </row>
        <row r="166">
          <cell r="A166" t="str">
            <v>630.5</v>
          </cell>
          <cell r="B166" t="str">
            <v>630-07</v>
          </cell>
          <cell r="C166">
            <v>0</v>
          </cell>
          <cell r="D166" t="str">
            <v>3.6.6.6.44</v>
          </cell>
          <cell r="E166" t="str">
            <v xml:space="preserve">Concreto Clase E </v>
          </cell>
          <cell r="F166" t="str">
            <v>M3</v>
          </cell>
          <cell r="G166">
            <v>1</v>
          </cell>
          <cell r="H166">
            <v>431078</v>
          </cell>
          <cell r="K166">
            <v>6</v>
          </cell>
          <cell r="L166" t="str">
            <v>ESTRUCTURAS Y DRENAJES</v>
          </cell>
          <cell r="M166" t="str">
            <v>Concreto estructural</v>
          </cell>
        </row>
        <row r="167">
          <cell r="A167" t="str">
            <v>630.6</v>
          </cell>
          <cell r="B167" t="str">
            <v>630-07</v>
          </cell>
          <cell r="C167" t="str">
            <v>3.6.6.6.46</v>
          </cell>
          <cell r="D167" t="str">
            <v>3.6.6.6.46</v>
          </cell>
          <cell r="E167" t="str">
            <v xml:space="preserve">Concreto Clase F </v>
          </cell>
          <cell r="F167" t="str">
            <v>M3</v>
          </cell>
          <cell r="G167">
            <v>1</v>
          </cell>
          <cell r="H167">
            <v>392422</v>
          </cell>
          <cell r="K167">
            <v>6</v>
          </cell>
          <cell r="L167" t="str">
            <v>ESTRUCTURAS Y DRENAJES</v>
          </cell>
          <cell r="M167" t="str">
            <v>Concreto estructural</v>
          </cell>
        </row>
        <row r="168">
          <cell r="A168" t="str">
            <v>630.7</v>
          </cell>
          <cell r="B168" t="str">
            <v>630-07</v>
          </cell>
          <cell r="C168" t="str">
            <v>3.6.6.6.47</v>
          </cell>
          <cell r="D168" t="str">
            <v>3.6.6.6.47</v>
          </cell>
          <cell r="E168" t="str">
            <v xml:space="preserve">Concreto Clase G </v>
          </cell>
          <cell r="F168" t="str">
            <v>M3</v>
          </cell>
          <cell r="G168">
            <v>1</v>
          </cell>
          <cell r="H168">
            <v>328306</v>
          </cell>
          <cell r="K168">
            <v>6</v>
          </cell>
          <cell r="L168" t="str">
            <v>ESTRUCTURAS Y DRENAJES</v>
          </cell>
          <cell r="M168" t="str">
            <v>Concreto estructural</v>
          </cell>
        </row>
        <row r="169">
          <cell r="A169" t="str">
            <v>633.1P</v>
          </cell>
          <cell r="B169" t="str">
            <v>633-P</v>
          </cell>
          <cell r="C169">
            <v>0</v>
          </cell>
          <cell r="D169" t="e">
            <v>#N/A</v>
          </cell>
          <cell r="E169" t="str">
            <v>Mortero 1:3</v>
          </cell>
          <cell r="F169" t="str">
            <v>M3</v>
          </cell>
          <cell r="G169">
            <v>1</v>
          </cell>
          <cell r="H169">
            <v>253355</v>
          </cell>
          <cell r="K169">
            <v>6</v>
          </cell>
          <cell r="L169" t="str">
            <v>ESTRUCTURAS Y DRENAJES</v>
          </cell>
          <cell r="M169" t="str">
            <v>Concreto estructural</v>
          </cell>
        </row>
        <row r="170">
          <cell r="A170" t="str">
            <v>633.2P</v>
          </cell>
          <cell r="B170" t="str">
            <v>633-P</v>
          </cell>
          <cell r="C170">
            <v>0</v>
          </cell>
          <cell r="D170" t="e">
            <v>#N/A</v>
          </cell>
          <cell r="E170" t="str">
            <v>Mortero epoxico</v>
          </cell>
          <cell r="F170" t="str">
            <v>M2</v>
          </cell>
          <cell r="G170">
            <v>1</v>
          </cell>
          <cell r="H170">
            <v>226553</v>
          </cell>
          <cell r="K170">
            <v>0</v>
          </cell>
          <cell r="L170">
            <v>0</v>
          </cell>
          <cell r="M170">
            <v>0</v>
          </cell>
        </row>
        <row r="171">
          <cell r="A171" t="str">
            <v>632.1</v>
          </cell>
          <cell r="B171" t="str">
            <v>632-07</v>
          </cell>
          <cell r="C171">
            <v>0</v>
          </cell>
          <cell r="D171" t="str">
            <v>3.6.6.7.1</v>
          </cell>
          <cell r="E171" t="str">
            <v xml:space="preserve">Baranda de concreto </v>
          </cell>
          <cell r="F171" t="str">
            <v>M</v>
          </cell>
          <cell r="G171">
            <v>0</v>
          </cell>
          <cell r="H171">
            <v>0</v>
          </cell>
          <cell r="K171">
            <v>6</v>
          </cell>
          <cell r="L171" t="str">
            <v>ESTRUCTURAS Y DRENAJES</v>
          </cell>
          <cell r="M171" t="str">
            <v>Barandas de concreto</v>
          </cell>
        </row>
        <row r="172">
          <cell r="A172" t="str">
            <v>651.1P</v>
          </cell>
          <cell r="B172" t="str">
            <v>651-P</v>
          </cell>
          <cell r="C172">
            <v>0</v>
          </cell>
          <cell r="D172" t="str">
            <v>3.6.7.5</v>
          </cell>
          <cell r="E172" t="str">
            <v>Baranda metálica para tráfio peatonal</v>
          </cell>
          <cell r="F172" t="str">
            <v>M</v>
          </cell>
          <cell r="G172">
            <v>1</v>
          </cell>
          <cell r="H172">
            <v>231186</v>
          </cell>
          <cell r="K172">
            <v>6</v>
          </cell>
          <cell r="L172" t="str">
            <v>ESTRUCTURAS Y DRENAJES</v>
          </cell>
          <cell r="M172" t="str">
            <v>Barandas metálicas</v>
          </cell>
        </row>
        <row r="173">
          <cell r="A173" t="str">
            <v>651.2P</v>
          </cell>
          <cell r="B173" t="str">
            <v>651-P</v>
          </cell>
          <cell r="C173">
            <v>0</v>
          </cell>
          <cell r="D173" t="str">
            <v>3.6.7.5.1</v>
          </cell>
          <cell r="E173" t="str">
            <v>Baranda metálica para tráfico vehicular</v>
          </cell>
          <cell r="F173" t="str">
            <v>M</v>
          </cell>
          <cell r="G173">
            <v>1</v>
          </cell>
          <cell r="H173">
            <v>480537</v>
          </cell>
          <cell r="K173">
            <v>6</v>
          </cell>
          <cell r="L173" t="str">
            <v>ESTRUCTURAS Y DRENAJES</v>
          </cell>
          <cell r="M173" t="str">
            <v>Barandas metálicas</v>
          </cell>
        </row>
        <row r="174">
          <cell r="A174" t="str">
            <v>640.1</v>
          </cell>
          <cell r="B174" t="str">
            <v>640-07</v>
          </cell>
          <cell r="C174" t="str">
            <v>3.6.6.8.3</v>
          </cell>
          <cell r="D174" t="str">
            <v>3.6.6.8.1 </v>
          </cell>
          <cell r="E174" t="str">
            <v xml:space="preserve">Acero de refuerzo fy 4,2 MPa </v>
          </cell>
          <cell r="F174" t="str">
            <v>Kg</v>
          </cell>
          <cell r="G174">
            <v>1</v>
          </cell>
          <cell r="H174">
            <v>4213</v>
          </cell>
          <cell r="K174">
            <v>6</v>
          </cell>
          <cell r="L174" t="str">
            <v>ESTRUCTURAS Y DRENAJES</v>
          </cell>
          <cell r="M174" t="str">
            <v>Acero de refuerzo</v>
          </cell>
        </row>
        <row r="175">
          <cell r="A175" t="str">
            <v>640.2</v>
          </cell>
          <cell r="B175" t="str">
            <v>640-07</v>
          </cell>
          <cell r="C175">
            <v>0</v>
          </cell>
          <cell r="D175" t="str">
            <v> 3.6.6.8.2 </v>
          </cell>
          <cell r="E175" t="str">
            <v xml:space="preserve">Malla de refuerzo fy ___ MPa </v>
          </cell>
          <cell r="F175" t="str">
            <v>Kg</v>
          </cell>
          <cell r="G175">
            <v>0</v>
          </cell>
          <cell r="H175">
            <v>0</v>
          </cell>
          <cell r="K175">
            <v>6</v>
          </cell>
          <cell r="L175" t="str">
            <v>ESTRUCTURAS Y DRENAJES</v>
          </cell>
          <cell r="M175" t="str">
            <v>Acero de refuerzo</v>
          </cell>
        </row>
        <row r="176">
          <cell r="A176" t="str">
            <v>641.1</v>
          </cell>
          <cell r="B176" t="str">
            <v>641-07</v>
          </cell>
          <cell r="C176">
            <v>0</v>
          </cell>
          <cell r="D176" t="str">
            <v>3.6.6.9.1</v>
          </cell>
          <cell r="E176" t="str">
            <v xml:space="preserve">Acero de preesfuerzo </v>
          </cell>
          <cell r="F176" t="str">
            <v>Ton-M</v>
          </cell>
          <cell r="G176">
            <v>0</v>
          </cell>
          <cell r="H176">
            <v>0</v>
          </cell>
          <cell r="K176">
            <v>6</v>
          </cell>
          <cell r="L176" t="str">
            <v>ESTRUCTURAS Y DRENAJES</v>
          </cell>
          <cell r="M176" t="str">
            <v>Acero de preesfuerzo</v>
          </cell>
        </row>
        <row r="177">
          <cell r="A177" t="str">
            <v>641.2</v>
          </cell>
          <cell r="B177" t="str">
            <v>641-07</v>
          </cell>
          <cell r="C177">
            <v>0</v>
          </cell>
          <cell r="D177" t="str">
            <v>3.6.6.9</v>
          </cell>
          <cell r="E177" t="str">
            <v xml:space="preserve">Acero de preesfuerzo </v>
          </cell>
          <cell r="F177" t="str">
            <v>Kg</v>
          </cell>
          <cell r="G177">
            <v>0</v>
          </cell>
          <cell r="H177">
            <v>0</v>
          </cell>
          <cell r="K177">
            <v>6</v>
          </cell>
          <cell r="L177" t="str">
            <v>ESTRUCTURAS Y DRENAJES</v>
          </cell>
          <cell r="M177" t="str">
            <v>Acero de preesfuerzo</v>
          </cell>
        </row>
        <row r="178">
          <cell r="A178" t="str">
            <v>642.1</v>
          </cell>
          <cell r="B178" t="str">
            <v>642-07</v>
          </cell>
          <cell r="C178">
            <v>0</v>
          </cell>
          <cell r="D178" t="str">
            <v>3.6.6.10.1</v>
          </cell>
          <cell r="E178" t="str">
            <v xml:space="preserve">Apoyo elastomérico </v>
          </cell>
          <cell r="F178" t="str">
            <v>U</v>
          </cell>
          <cell r="G178">
            <v>0</v>
          </cell>
          <cell r="H178">
            <v>0</v>
          </cell>
          <cell r="K178">
            <v>6</v>
          </cell>
          <cell r="L178" t="str">
            <v>ESTRUCTURAS Y DRENAJES</v>
          </cell>
          <cell r="M178" t="str">
            <v>Apoyos y sellos para juntas de puentes</v>
          </cell>
        </row>
        <row r="179">
          <cell r="A179" t="str">
            <v>642.2</v>
          </cell>
          <cell r="B179" t="str">
            <v>642-07</v>
          </cell>
          <cell r="C179">
            <v>0</v>
          </cell>
          <cell r="D179" t="str">
            <v>3.6.6.10.2</v>
          </cell>
          <cell r="E179" t="str">
            <v xml:space="preserve">Sello para juntas de puentes </v>
          </cell>
          <cell r="F179" t="str">
            <v>M</v>
          </cell>
          <cell r="G179">
            <v>2</v>
          </cell>
          <cell r="H179">
            <v>43752</v>
          </cell>
          <cell r="K179">
            <v>6</v>
          </cell>
          <cell r="L179" t="str">
            <v>ESTRUCTURAS Y DRENAJES</v>
          </cell>
          <cell r="M179" t="str">
            <v>Apoyos y sellos para juntas de puentes</v>
          </cell>
        </row>
        <row r="180">
          <cell r="A180" t="str">
            <v>650.1</v>
          </cell>
          <cell r="B180" t="str">
            <v>650-07</v>
          </cell>
          <cell r="C180">
            <v>0</v>
          </cell>
          <cell r="D180" t="str">
            <v>3.6.6.11.1</v>
          </cell>
          <cell r="E180" t="str">
            <v xml:space="preserve">Diseño y fabricación de estructura metálica </v>
          </cell>
          <cell r="F180" t="str">
            <v>Kg</v>
          </cell>
          <cell r="G180">
            <v>0</v>
          </cell>
          <cell r="H180">
            <v>0</v>
          </cell>
          <cell r="K180">
            <v>6</v>
          </cell>
          <cell r="L180" t="str">
            <v>ESTRUCTURAS Y DRENAJES</v>
          </cell>
          <cell r="M180" t="str">
            <v>Estructuras de acero</v>
          </cell>
        </row>
        <row r="181">
          <cell r="A181" t="str">
            <v>650.2</v>
          </cell>
          <cell r="B181" t="str">
            <v>650-07</v>
          </cell>
          <cell r="C181">
            <v>0</v>
          </cell>
          <cell r="D181" t="str">
            <v>3.6.6.11.2</v>
          </cell>
          <cell r="E181" t="str">
            <v xml:space="preserve">Fabricación de la estructura metálica </v>
          </cell>
          <cell r="F181" t="str">
            <v>Kg</v>
          </cell>
          <cell r="G181">
            <v>0</v>
          </cell>
          <cell r="H181">
            <v>0</v>
          </cell>
          <cell r="K181">
            <v>6</v>
          </cell>
          <cell r="L181" t="str">
            <v>ESTRUCTURAS Y DRENAJES</v>
          </cell>
          <cell r="M181" t="str">
            <v>Estructuras de acero</v>
          </cell>
        </row>
        <row r="182">
          <cell r="A182" t="str">
            <v>650.3</v>
          </cell>
          <cell r="B182" t="str">
            <v>650-07</v>
          </cell>
          <cell r="C182">
            <v>0</v>
          </cell>
          <cell r="D182" t="str">
            <v>3.6.6.11.7</v>
          </cell>
          <cell r="E182" t="str">
            <v xml:space="preserve">Transporte de estructura metálica </v>
          </cell>
          <cell r="F182" t="str">
            <v>Kg</v>
          </cell>
          <cell r="G182">
            <v>0</v>
          </cell>
          <cell r="H182">
            <v>0</v>
          </cell>
          <cell r="K182">
            <v>6</v>
          </cell>
          <cell r="L182" t="str">
            <v>ESTRUCTURAS Y DRENAJES</v>
          </cell>
          <cell r="M182" t="str">
            <v>Estructuras de acero</v>
          </cell>
        </row>
        <row r="183">
          <cell r="A183" t="str">
            <v>650.4</v>
          </cell>
          <cell r="B183" t="str">
            <v>650-07</v>
          </cell>
          <cell r="C183">
            <v>0</v>
          </cell>
          <cell r="D183" t="str">
            <v>3.6.6.11.6</v>
          </cell>
          <cell r="E183" t="str">
            <v xml:space="preserve">Montaje y pintura de estructura metálica </v>
          </cell>
          <cell r="F183" t="str">
            <v>Kg</v>
          </cell>
          <cell r="G183">
            <v>0</v>
          </cell>
          <cell r="H183">
            <v>1296</v>
          </cell>
          <cell r="K183">
            <v>6</v>
          </cell>
          <cell r="L183" t="str">
            <v>ESTRUCTURAS Y DRENAJES</v>
          </cell>
          <cell r="M183" t="str">
            <v>Estructuras de acero</v>
          </cell>
        </row>
        <row r="184">
          <cell r="A184" t="str">
            <v>660.1</v>
          </cell>
          <cell r="B184" t="str">
            <v>660-07</v>
          </cell>
          <cell r="C184">
            <v>0</v>
          </cell>
          <cell r="D184" t="str">
            <v>3.6.6.12.9 </v>
          </cell>
          <cell r="E184" t="str">
            <v xml:space="preserve">Tubería de concreto simple de diámetro 450 mm </v>
          </cell>
          <cell r="F184" t="str">
            <v>M</v>
          </cell>
          <cell r="G184">
            <v>0</v>
          </cell>
          <cell r="H184">
            <v>0</v>
          </cell>
          <cell r="K184">
            <v>6</v>
          </cell>
          <cell r="L184" t="str">
            <v>ESTRUCTURAS Y DRENAJES</v>
          </cell>
          <cell r="M184" t="str">
            <v>Tubería de concreto simple</v>
          </cell>
        </row>
        <row r="185">
          <cell r="A185" t="str">
            <v>660.2</v>
          </cell>
          <cell r="B185" t="str">
            <v>660-07</v>
          </cell>
          <cell r="C185">
            <v>0</v>
          </cell>
          <cell r="D185" t="str">
            <v>3.6.6.12.8</v>
          </cell>
          <cell r="E185" t="str">
            <v xml:space="preserve">Tubería de concreto simple de diámetro 500 mm </v>
          </cell>
          <cell r="F185" t="str">
            <v>M</v>
          </cell>
          <cell r="G185">
            <v>0</v>
          </cell>
          <cell r="H185">
            <v>0</v>
          </cell>
          <cell r="K185">
            <v>6</v>
          </cell>
          <cell r="L185" t="str">
            <v>ESTRUCTURAS Y DRENAJES</v>
          </cell>
          <cell r="M185" t="str">
            <v>Tubería de concreto simple</v>
          </cell>
        </row>
        <row r="186">
          <cell r="A186" t="str">
            <v>660.3</v>
          </cell>
          <cell r="B186" t="str">
            <v>660-07</v>
          </cell>
          <cell r="C186">
            <v>0</v>
          </cell>
          <cell r="D186" t="str">
            <v>3.6.6.12.9</v>
          </cell>
          <cell r="E186" t="str">
            <v xml:space="preserve">Tubería de concreto simple de diámetro 600 mm </v>
          </cell>
          <cell r="F186" t="str">
            <v>M</v>
          </cell>
          <cell r="G186">
            <v>0</v>
          </cell>
          <cell r="H186">
            <v>0</v>
          </cell>
          <cell r="K186">
            <v>6</v>
          </cell>
          <cell r="L186" t="str">
            <v>ESTRUCTURAS Y DRENAJES</v>
          </cell>
          <cell r="M186" t="str">
            <v>Tubería de concreto simple</v>
          </cell>
        </row>
        <row r="187">
          <cell r="A187" t="str">
            <v>661.1</v>
          </cell>
          <cell r="B187" t="str">
            <v>661-07</v>
          </cell>
          <cell r="C187">
            <v>0</v>
          </cell>
          <cell r="D187" t="str">
            <v>3.6.6.13.4</v>
          </cell>
          <cell r="E187" t="str">
            <v>Tubería de concreto reforzado de 900 mm de diámetro interior</v>
          </cell>
          <cell r="F187" t="str">
            <v>M</v>
          </cell>
          <cell r="G187">
            <v>1</v>
          </cell>
          <cell r="H187">
            <v>774714</v>
          </cell>
          <cell r="K187">
            <v>6</v>
          </cell>
          <cell r="L187" t="str">
            <v>ESTRUCTURAS Y DRENAJES</v>
          </cell>
          <cell r="M187" t="str">
            <v>Tubería de concreto reforzado</v>
          </cell>
        </row>
        <row r="188">
          <cell r="A188" t="str">
            <v>662.1</v>
          </cell>
          <cell r="B188" t="str">
            <v>662-07</v>
          </cell>
          <cell r="C188">
            <v>0</v>
          </cell>
          <cell r="D188" t="str">
            <v>3.3.14.19.1</v>
          </cell>
          <cell r="E188" t="str">
            <v xml:space="preserve">Tubería corrugada de acero galvanizado, de lámina calibre ___ y diámetro (mm) </v>
          </cell>
          <cell r="F188" t="str">
            <v>M</v>
          </cell>
          <cell r="G188">
            <v>0</v>
          </cell>
          <cell r="H188">
            <v>0</v>
          </cell>
          <cell r="K188">
            <v>6</v>
          </cell>
          <cell r="L188" t="str">
            <v>ESTRUCTURAS Y DRENAJES</v>
          </cell>
          <cell r="M188" t="str">
            <v>Tubería metálica corrugada</v>
          </cell>
        </row>
        <row r="189">
          <cell r="A189" t="str">
            <v>662.2</v>
          </cell>
          <cell r="B189" t="str">
            <v>662-07</v>
          </cell>
          <cell r="C189">
            <v>0</v>
          </cell>
          <cell r="D189" t="str">
            <v>3.6.6.14</v>
          </cell>
          <cell r="E189" t="str">
            <v xml:space="preserve">Tubería corrugada de acero con recubrimiento bituminoso, de lámina calibre ___ y diámetro ___ (mm) </v>
          </cell>
          <cell r="F189" t="str">
            <v>M</v>
          </cell>
          <cell r="G189">
            <v>0</v>
          </cell>
          <cell r="H189">
            <v>0</v>
          </cell>
          <cell r="K189">
            <v>6</v>
          </cell>
          <cell r="L189" t="str">
            <v>ESTRUCTURAS Y DRENAJES</v>
          </cell>
          <cell r="M189" t="str">
            <v>Tubería metálica corrugada</v>
          </cell>
        </row>
        <row r="190">
          <cell r="A190" t="str">
            <v>670.1</v>
          </cell>
          <cell r="B190" t="str">
            <v>670-07</v>
          </cell>
          <cell r="C190">
            <v>0</v>
          </cell>
          <cell r="D190" t="str">
            <v>3.6.6.15.2</v>
          </cell>
          <cell r="E190" t="str">
            <v xml:space="preserve">Disipadores de energía y sedimentadores en gaviones. </v>
          </cell>
          <cell r="F190" t="str">
            <v>M3</v>
          </cell>
          <cell r="G190">
            <v>0</v>
          </cell>
          <cell r="H190">
            <v>0</v>
          </cell>
          <cell r="K190">
            <v>6</v>
          </cell>
          <cell r="L190" t="str">
            <v>ESTRUCTURAS Y DRENAJES</v>
          </cell>
          <cell r="M190" t="str">
            <v>Disipadores de energía y sedimentadores</v>
          </cell>
        </row>
        <row r="191">
          <cell r="A191" t="str">
            <v>670.2</v>
          </cell>
          <cell r="B191" t="str">
            <v>670-07</v>
          </cell>
          <cell r="C191">
            <v>0</v>
          </cell>
          <cell r="D191" t="str">
            <v>3.6.6.15.2</v>
          </cell>
          <cell r="E191" t="str">
            <v>Disipadores de energía y sedimentadores en concreto ciclópeo.</v>
          </cell>
          <cell r="F191" t="str">
            <v>M3</v>
          </cell>
          <cell r="G191">
            <v>1</v>
          </cell>
          <cell r="H191">
            <v>392299</v>
          </cell>
          <cell r="K191">
            <v>6</v>
          </cell>
          <cell r="L191" t="str">
            <v>ESTRUCTURAS Y DRENAJES</v>
          </cell>
          <cell r="M191" t="str">
            <v>Disipadores de energía y sedimentadores</v>
          </cell>
        </row>
        <row r="192">
          <cell r="A192" t="str">
            <v>671.1</v>
          </cell>
          <cell r="B192" t="str">
            <v>671-07</v>
          </cell>
          <cell r="C192">
            <v>0</v>
          </cell>
          <cell r="D192" t="str">
            <v>3.6.6.16.1</v>
          </cell>
          <cell r="E192" t="str">
            <v xml:space="preserve">Cuneta de concreto fundida en el lugar </v>
          </cell>
          <cell r="F192" t="str">
            <v>M3</v>
          </cell>
          <cell r="G192">
            <v>1</v>
          </cell>
          <cell r="H192">
            <v>473032</v>
          </cell>
          <cell r="I192">
            <v>0</v>
          </cell>
          <cell r="K192">
            <v>6</v>
          </cell>
          <cell r="L192" t="str">
            <v>ESTRUCTURAS Y DRENAJES</v>
          </cell>
          <cell r="M192" t="str">
            <v>Cunetas revestidas en concreto</v>
          </cell>
        </row>
        <row r="193">
          <cell r="A193" t="str">
            <v>671.2</v>
          </cell>
          <cell r="B193" t="str">
            <v>671-07</v>
          </cell>
          <cell r="C193">
            <v>0</v>
          </cell>
          <cell r="D193" t="str">
            <v> 3.6.6.16.8</v>
          </cell>
          <cell r="E193" t="str">
            <v xml:space="preserve">Cuneta prefabricada de concreto </v>
          </cell>
          <cell r="F193" t="str">
            <v>M</v>
          </cell>
          <cell r="G193">
            <v>0</v>
          </cell>
          <cell r="H193">
            <v>0</v>
          </cell>
          <cell r="I193">
            <v>0</v>
          </cell>
          <cell r="K193">
            <v>6</v>
          </cell>
          <cell r="L193" t="str">
            <v>ESTRUCTURAS Y DRENAJES</v>
          </cell>
          <cell r="M193" t="str">
            <v>Cunetas revestidas en concreto</v>
          </cell>
        </row>
        <row r="194">
          <cell r="A194" t="str">
            <v>672.1</v>
          </cell>
          <cell r="B194" t="str">
            <v>672-07</v>
          </cell>
          <cell r="C194" t="str">
            <v>3.6.6.17.21</v>
          </cell>
          <cell r="D194" t="str">
            <v>3.6.6.19.2</v>
          </cell>
          <cell r="E194" t="str">
            <v>Bordillo de concreto</v>
          </cell>
          <cell r="F194" t="str">
            <v>M</v>
          </cell>
          <cell r="G194">
            <v>1</v>
          </cell>
          <cell r="H194">
            <v>56934</v>
          </cell>
          <cell r="I194">
            <v>0</v>
          </cell>
          <cell r="K194">
            <v>6</v>
          </cell>
          <cell r="L194" t="str">
            <v>ESTRUCTURAS Y DRENAJES</v>
          </cell>
          <cell r="M194" t="str">
            <v>Bordillos de concreto</v>
          </cell>
        </row>
        <row r="195">
          <cell r="A195" t="str">
            <v>673.1</v>
          </cell>
          <cell r="B195" t="str">
            <v>673-07</v>
          </cell>
          <cell r="C195">
            <v>0</v>
          </cell>
          <cell r="D195" t="str">
            <v>3.6.6.19.2</v>
          </cell>
          <cell r="E195" t="str">
            <v>Material granular filtrante</v>
          </cell>
          <cell r="F195" t="str">
            <v>M3</v>
          </cell>
          <cell r="G195">
            <v>1</v>
          </cell>
          <cell r="H195">
            <v>109330</v>
          </cell>
          <cell r="I195">
            <v>0</v>
          </cell>
          <cell r="K195">
            <v>6</v>
          </cell>
          <cell r="L195" t="str">
            <v>ESTRUCTURAS Y DRENAJES</v>
          </cell>
          <cell r="M195" t="str">
            <v>Subdrenes con geotextil y material granular</v>
          </cell>
        </row>
        <row r="196">
          <cell r="A196" t="str">
            <v>673.2</v>
          </cell>
          <cell r="B196" t="str">
            <v>673-07</v>
          </cell>
          <cell r="C196">
            <v>0</v>
          </cell>
          <cell r="D196" t="str">
            <v> 3.6.8.2.4 </v>
          </cell>
          <cell r="E196" t="str">
            <v>Geotextil</v>
          </cell>
          <cell r="F196" t="str">
            <v>M2</v>
          </cell>
          <cell r="G196">
            <v>1</v>
          </cell>
          <cell r="H196">
            <v>7062</v>
          </cell>
          <cell r="I196">
            <v>0</v>
          </cell>
          <cell r="K196">
            <v>6</v>
          </cell>
          <cell r="L196" t="str">
            <v>ESTRUCTURAS Y DRENAJES</v>
          </cell>
          <cell r="M196" t="str">
            <v>Subdrenes con geotextil y material granular</v>
          </cell>
        </row>
        <row r="197">
          <cell r="A197" t="str">
            <v>673.3</v>
          </cell>
          <cell r="B197" t="str">
            <v>673-07</v>
          </cell>
          <cell r="C197">
            <v>0</v>
          </cell>
          <cell r="D197" t="str">
            <v>3.6.8.1.2</v>
          </cell>
          <cell r="E197" t="str">
            <v>Material de cobertura</v>
          </cell>
          <cell r="F197" t="str">
            <v>M3</v>
          </cell>
          <cell r="G197">
            <v>1</v>
          </cell>
          <cell r="H197">
            <v>132077</v>
          </cell>
          <cell r="I197">
            <v>0</v>
          </cell>
          <cell r="K197">
            <v>6</v>
          </cell>
          <cell r="L197" t="str">
            <v>ESTRUCTURAS Y DRENAJES</v>
          </cell>
          <cell r="M197" t="str">
            <v>Subdrenes con geotextil y material granular</v>
          </cell>
        </row>
        <row r="198">
          <cell r="A198" t="str">
            <v>674.1</v>
          </cell>
          <cell r="B198" t="str">
            <v>674-07</v>
          </cell>
          <cell r="C198">
            <v>0</v>
          </cell>
          <cell r="D198" t="str">
            <v>3.6.6.20.1</v>
          </cell>
          <cell r="E198" t="str">
            <v>Dren horizontal de longitud menor o igual a diez (10) metros.</v>
          </cell>
          <cell r="F198" t="str">
            <v>Ml</v>
          </cell>
          <cell r="G198">
            <v>0</v>
          </cell>
          <cell r="H198">
            <v>0</v>
          </cell>
          <cell r="K198">
            <v>6</v>
          </cell>
          <cell r="L198" t="str">
            <v>ESTRUCTURAS Y DRENAJES</v>
          </cell>
          <cell r="M198" t="str">
            <v>Drenes horizontales en taludes</v>
          </cell>
        </row>
        <row r="199">
          <cell r="A199" t="str">
            <v>674.2</v>
          </cell>
          <cell r="B199" t="str">
            <v>674-07</v>
          </cell>
          <cell r="C199">
            <v>0</v>
          </cell>
          <cell r="D199" t="str">
            <v>3.6.6.20.2</v>
          </cell>
          <cell r="E199" t="str">
            <v xml:space="preserve">Dren horizontal de longitud mayor a diez (10) metros. </v>
          </cell>
          <cell r="F199" t="str">
            <v>Ml</v>
          </cell>
          <cell r="G199">
            <v>0</v>
          </cell>
          <cell r="H199">
            <v>0</v>
          </cell>
          <cell r="K199">
            <v>6</v>
          </cell>
          <cell r="L199" t="str">
            <v>ESTRUCTURAS Y DRENAJES</v>
          </cell>
          <cell r="M199" t="str">
            <v>Drenes horizontales en taludes</v>
          </cell>
        </row>
        <row r="200">
          <cell r="A200" t="str">
            <v>680.1</v>
          </cell>
          <cell r="B200" t="str">
            <v>680-07</v>
          </cell>
          <cell r="C200">
            <v>0</v>
          </cell>
          <cell r="D200" t="str">
            <v>3.6.6.20.1</v>
          </cell>
          <cell r="E200" t="str">
            <v xml:space="preserve">Escamas en concreto </v>
          </cell>
          <cell r="F200" t="str">
            <v>M2</v>
          </cell>
          <cell r="G200">
            <v>0</v>
          </cell>
          <cell r="H200">
            <v>0</v>
          </cell>
          <cell r="K200">
            <v>6</v>
          </cell>
          <cell r="L200" t="str">
            <v>ESTRUCTURAS Y DRENAJES</v>
          </cell>
          <cell r="M200" t="str">
            <v>Tierra armada</v>
          </cell>
        </row>
        <row r="201">
          <cell r="A201" t="str">
            <v>680.2</v>
          </cell>
          <cell r="B201" t="str">
            <v>680-07</v>
          </cell>
          <cell r="C201">
            <v>0</v>
          </cell>
          <cell r="D201" t="str">
            <v>3.6.6.20.2</v>
          </cell>
          <cell r="E201" t="str">
            <v xml:space="preserve">Armadura galvanizada </v>
          </cell>
          <cell r="F201" t="str">
            <v>M</v>
          </cell>
          <cell r="G201">
            <v>2</v>
          </cell>
          <cell r="H201">
            <v>0</v>
          </cell>
          <cell r="K201">
            <v>6</v>
          </cell>
          <cell r="L201" t="str">
            <v>ESTRUCTURAS Y DRENAJES</v>
          </cell>
          <cell r="M201" t="str">
            <v>Tierra armada</v>
          </cell>
        </row>
        <row r="202">
          <cell r="A202" t="str">
            <v>680.3</v>
          </cell>
          <cell r="B202" t="str">
            <v>680-07</v>
          </cell>
          <cell r="C202">
            <v>0</v>
          </cell>
          <cell r="D202" t="str">
            <v>3.6.6.20.3</v>
          </cell>
          <cell r="E202" t="str">
            <v xml:space="preserve">Relleno granular para tierra armada </v>
          </cell>
          <cell r="F202" t="str">
            <v>M3</v>
          </cell>
          <cell r="G202">
            <v>0</v>
          </cell>
          <cell r="H202">
            <v>0</v>
          </cell>
          <cell r="K202">
            <v>6</v>
          </cell>
          <cell r="L202" t="str">
            <v>ESTRUCTURAS Y DRENAJES</v>
          </cell>
          <cell r="M202" t="str">
            <v>Tierra armada</v>
          </cell>
        </row>
        <row r="203">
          <cell r="A203" t="str">
            <v>681.1</v>
          </cell>
          <cell r="B203" t="str">
            <v>681-07</v>
          </cell>
          <cell r="C203" t="str">
            <v>3.6.6.21.1</v>
          </cell>
          <cell r="D203" t="str">
            <v xml:space="preserve">3.6.6.21.1  </v>
          </cell>
          <cell r="E203" t="str">
            <v xml:space="preserve">Gavión </v>
          </cell>
          <cell r="F203" t="str">
            <v>M3</v>
          </cell>
          <cell r="G203">
            <v>1</v>
          </cell>
          <cell r="H203">
            <v>199262</v>
          </cell>
          <cell r="K203">
            <v>6</v>
          </cell>
          <cell r="L203" t="str">
            <v>ESTRUCTURAS Y DRENAJES</v>
          </cell>
          <cell r="M203" t="str">
            <v>Gaviones</v>
          </cell>
        </row>
        <row r="204">
          <cell r="A204" t="str">
            <v>681.2P</v>
          </cell>
          <cell r="B204" t="str">
            <v>681-P</v>
          </cell>
          <cell r="C204">
            <v>0</v>
          </cell>
          <cell r="D204" t="str">
            <v>3.6.6.21</v>
          </cell>
          <cell r="E204" t="str">
            <v>Remoción de gaviones</v>
          </cell>
          <cell r="F204" t="str">
            <v>M3</v>
          </cell>
          <cell r="G204">
            <v>0</v>
          </cell>
          <cell r="H204">
            <v>30996</v>
          </cell>
          <cell r="K204">
            <v>0</v>
          </cell>
          <cell r="L204">
            <v>0</v>
          </cell>
          <cell r="M204">
            <v>0</v>
          </cell>
        </row>
        <row r="205">
          <cell r="A205" t="str">
            <v>681.1P</v>
          </cell>
          <cell r="B205" t="str">
            <v>681-P</v>
          </cell>
          <cell r="C205">
            <v>0</v>
          </cell>
          <cell r="D205" t="str">
            <v>3.6.6.21</v>
          </cell>
          <cell r="E205" t="str">
            <v>Reconstrucción de gaviones</v>
          </cell>
          <cell r="F205" t="str">
            <v>M3</v>
          </cell>
          <cell r="G205">
            <v>1</v>
          </cell>
          <cell r="H205">
            <v>99091</v>
          </cell>
          <cell r="K205">
            <v>6</v>
          </cell>
          <cell r="L205" t="str">
            <v>ESTRUCTURAS Y DRENAJES</v>
          </cell>
          <cell r="M205" t="str">
            <v>Gaviones</v>
          </cell>
        </row>
        <row r="206">
          <cell r="A206" t="str">
            <v>682.1</v>
          </cell>
          <cell r="B206" t="str">
            <v>682-07</v>
          </cell>
          <cell r="C206">
            <v>0</v>
          </cell>
          <cell r="D206" t="str">
            <v>3.2.7.5.3</v>
          </cell>
          <cell r="E206" t="str">
            <v xml:space="preserve">Colchogavión </v>
          </cell>
          <cell r="F206" t="str">
            <v>M3</v>
          </cell>
          <cell r="G206">
            <v>0</v>
          </cell>
          <cell r="H206">
            <v>0</v>
          </cell>
          <cell r="K206">
            <v>6</v>
          </cell>
          <cell r="L206" t="str">
            <v>ESTRUCTURAS Y DRENAJES</v>
          </cell>
          <cell r="M206" t="str">
            <v>Colchogaviones</v>
          </cell>
        </row>
        <row r="207">
          <cell r="A207" t="str">
            <v>674.1P</v>
          </cell>
          <cell r="B207" t="str">
            <v>674-P</v>
          </cell>
          <cell r="C207">
            <v>0</v>
          </cell>
          <cell r="D207" t="str">
            <v>3.6.6.20.1</v>
          </cell>
          <cell r="E207" t="str">
            <v>Drenes horizontales Tubería perforada de 2" sin clasificar</v>
          </cell>
          <cell r="F207" t="str">
            <v>Ml</v>
          </cell>
          <cell r="G207">
            <v>2</v>
          </cell>
          <cell r="H207">
            <v>152231</v>
          </cell>
          <cell r="K207">
            <v>0</v>
          </cell>
          <cell r="L207">
            <v>0</v>
          </cell>
          <cell r="M207">
            <v>0</v>
          </cell>
        </row>
        <row r="208">
          <cell r="A208" t="str">
            <v>690.1</v>
          </cell>
          <cell r="B208" t="str">
            <v>690-07</v>
          </cell>
          <cell r="C208">
            <v>0</v>
          </cell>
          <cell r="D208" t="str">
            <v>3.6.7.1.1</v>
          </cell>
          <cell r="E208" t="str">
            <v xml:space="preserve">Impermeabilización de estructuras </v>
          </cell>
          <cell r="F208" t="str">
            <v>M</v>
          </cell>
          <cell r="G208">
            <v>2</v>
          </cell>
          <cell r="H208">
            <v>0</v>
          </cell>
          <cell r="K208">
            <v>6</v>
          </cell>
          <cell r="L208" t="str">
            <v>ESTRUCTURAS Y DRENAJES</v>
          </cell>
          <cell r="M208" t="str">
            <v>Impermeabilización de estructuras</v>
          </cell>
        </row>
        <row r="209">
          <cell r="A209" t="str">
            <v>692.1P</v>
          </cell>
          <cell r="B209" t="str">
            <v>692-P</v>
          </cell>
          <cell r="C209">
            <v>0</v>
          </cell>
          <cell r="D209" t="e">
            <v>#N/A</v>
          </cell>
          <cell r="E209" t="str">
            <v>Pintura de acabado en estructuras</v>
          </cell>
          <cell r="F209" t="str">
            <v>M2</v>
          </cell>
          <cell r="G209">
            <v>1</v>
          </cell>
          <cell r="H209">
            <v>13579</v>
          </cell>
          <cell r="K209">
            <v>6</v>
          </cell>
          <cell r="L209" t="str">
            <v>ESTRUCTURAS Y DRENAJES</v>
          </cell>
          <cell r="M209" t="str">
            <v>Pintura de Acabado</v>
          </cell>
        </row>
        <row r="210">
          <cell r="A210" t="str">
            <v>693.1P</v>
          </cell>
          <cell r="B210" t="str">
            <v>693-P</v>
          </cell>
          <cell r="C210">
            <v>0</v>
          </cell>
          <cell r="D210" t="e">
            <v>#N/A</v>
          </cell>
          <cell r="E210" t="str">
            <v>Capa intermedia con epoxiamida</v>
          </cell>
          <cell r="F210" t="str">
            <v>M2</v>
          </cell>
          <cell r="G210">
            <v>2</v>
          </cell>
          <cell r="H210">
            <v>17640</v>
          </cell>
          <cell r="K210">
            <v>6</v>
          </cell>
          <cell r="L210" t="str">
            <v>ESTRUCTURAS Y DRENAJES</v>
          </cell>
          <cell r="M210" t="str">
            <v>Pintura de Acabado</v>
          </cell>
        </row>
        <row r="211">
          <cell r="A211" t="str">
            <v>694.1P</v>
          </cell>
          <cell r="B211" t="str">
            <v>694-P</v>
          </cell>
          <cell r="C211">
            <v>0</v>
          </cell>
          <cell r="D211" t="e">
            <v>#N/A</v>
          </cell>
          <cell r="E211" t="str">
            <v>Imprimación con epoxipoliamida</v>
          </cell>
          <cell r="F211" t="str">
            <v>M2</v>
          </cell>
          <cell r="G211">
            <v>2</v>
          </cell>
          <cell r="H211">
            <v>18377</v>
          </cell>
          <cell r="K211">
            <v>6</v>
          </cell>
          <cell r="L211" t="str">
            <v>ESTRUCTURAS Y DRENAJES</v>
          </cell>
          <cell r="M211" t="str">
            <v>Pintura de Acabado</v>
          </cell>
        </row>
        <row r="212">
          <cell r="A212" t="str">
            <v>695.1P</v>
          </cell>
          <cell r="B212" t="str">
            <v>695-P</v>
          </cell>
          <cell r="C212">
            <v>0</v>
          </cell>
          <cell r="D212" t="e">
            <v>#N/A</v>
          </cell>
          <cell r="E212" t="str">
            <v>Limpieza de metal con chorro de arena</v>
          </cell>
          <cell r="F212" t="str">
            <v>M2</v>
          </cell>
          <cell r="G212">
            <v>1</v>
          </cell>
          <cell r="H212">
            <v>35276</v>
          </cell>
          <cell r="K212">
            <v>6</v>
          </cell>
          <cell r="L212" t="str">
            <v>ESTRUCTURAS Y DRENAJES</v>
          </cell>
          <cell r="M212" t="str">
            <v>Limpieza de metal</v>
          </cell>
        </row>
        <row r="213">
          <cell r="A213" t="str">
            <v>700.1</v>
          </cell>
          <cell r="B213" t="str">
            <v>700-07</v>
          </cell>
          <cell r="C213" t="str">
            <v>3.6.7.1.3</v>
          </cell>
          <cell r="D213" t="str">
            <v>3.6.7.1.1</v>
          </cell>
          <cell r="E213" t="str">
            <v xml:space="preserve">Línea de demarcación con pintura en frío </v>
          </cell>
          <cell r="F213" t="str">
            <v>M</v>
          </cell>
          <cell r="G213">
            <v>1</v>
          </cell>
          <cell r="H213">
            <v>1837</v>
          </cell>
          <cell r="K213">
            <v>7</v>
          </cell>
          <cell r="L213" t="str">
            <v>SEÑALIZACIÓN Y SEGURIDAD</v>
          </cell>
          <cell r="M213" t="str">
            <v>Líneas de demarcación y marcas viales</v>
          </cell>
        </row>
        <row r="214">
          <cell r="A214" t="str">
            <v>700.2</v>
          </cell>
          <cell r="B214" t="str">
            <v>700-07</v>
          </cell>
          <cell r="C214" t="str">
            <v>3.6.7.1.7</v>
          </cell>
          <cell r="D214" t="str">
            <v>3.6.7.1.6</v>
          </cell>
          <cell r="E214" t="str">
            <v xml:space="preserve">Línea de demarcación con resina termoplástica </v>
          </cell>
          <cell r="F214" t="str">
            <v>M</v>
          </cell>
          <cell r="G214">
            <v>1</v>
          </cell>
          <cell r="H214">
            <v>7116</v>
          </cell>
          <cell r="K214">
            <v>7</v>
          </cell>
          <cell r="L214" t="str">
            <v>SEÑALIZACIÓN Y SEGURIDAD</v>
          </cell>
          <cell r="M214" t="str">
            <v>Líneas de demarcación y marcas viales</v>
          </cell>
        </row>
        <row r="215">
          <cell r="A215" t="str">
            <v>700.3</v>
          </cell>
          <cell r="B215" t="str">
            <v>700-07</v>
          </cell>
          <cell r="C215" t="str">
            <v>3.6.7.1.4</v>
          </cell>
          <cell r="D215" t="str">
            <v> 3.6.7.1.2</v>
          </cell>
          <cell r="E215" t="str">
            <v xml:space="preserve">Marca vial con pintura en frío </v>
          </cell>
          <cell r="F215" t="str">
            <v>M2</v>
          </cell>
          <cell r="G215">
            <v>2</v>
          </cell>
          <cell r="H215">
            <v>22712</v>
          </cell>
          <cell r="K215">
            <v>7</v>
          </cell>
          <cell r="L215" t="str">
            <v>SEÑALIZACIÓN Y SEGURIDAD</v>
          </cell>
          <cell r="M215" t="str">
            <v>Líneas de demarcación y marcas viales</v>
          </cell>
        </row>
        <row r="216">
          <cell r="A216" t="str">
            <v>700.4</v>
          </cell>
          <cell r="B216" t="str">
            <v>700-07</v>
          </cell>
          <cell r="C216" t="str">
            <v>3.6.7.1.8</v>
          </cell>
          <cell r="D216" t="str">
            <v>3.6.7.1.6</v>
          </cell>
          <cell r="E216" t="str">
            <v xml:space="preserve">Marca vial con resina termoplástica </v>
          </cell>
          <cell r="F216" t="str">
            <v>M2</v>
          </cell>
          <cell r="G216">
            <v>2</v>
          </cell>
          <cell r="H216">
            <v>59300</v>
          </cell>
          <cell r="K216">
            <v>7</v>
          </cell>
          <cell r="L216" t="str">
            <v>SEÑALIZACIÓN Y SEGURIDAD</v>
          </cell>
          <cell r="M216" t="str">
            <v>Líneas de demarcación y marcas viales</v>
          </cell>
        </row>
        <row r="217">
          <cell r="A217" t="str">
            <v>700.5P</v>
          </cell>
          <cell r="B217" t="str">
            <v>700-07P</v>
          </cell>
          <cell r="C217" t="str">
            <v>3.6.7.1.8</v>
          </cell>
          <cell r="D217" t="str">
            <v>3.6.7.1.6</v>
          </cell>
          <cell r="E217" t="str">
            <v>Marca vial con resina termoplástica (Texto en marca vial)</v>
          </cell>
          <cell r="F217" t="str">
            <v>M2</v>
          </cell>
          <cell r="G217">
            <v>2</v>
          </cell>
          <cell r="H217">
            <v>113317</v>
          </cell>
          <cell r="K217">
            <v>7</v>
          </cell>
          <cell r="L217" t="str">
            <v>SEÑALIZACIÓN Y SEGURIDAD</v>
          </cell>
          <cell r="M217" t="str">
            <v>Líneas de demarcación y marcas viales</v>
          </cell>
        </row>
        <row r="218">
          <cell r="A218" t="str">
            <v>T</v>
          </cell>
          <cell r="B218" t="str">
            <v>702-P</v>
          </cell>
          <cell r="C218">
            <v>0</v>
          </cell>
          <cell r="D218" t="e">
            <v>#N/A</v>
          </cell>
          <cell r="E218" t="str">
            <v>Bandas sonoras reductores de velocidad</v>
          </cell>
          <cell r="F218" t="str">
            <v>M2</v>
          </cell>
          <cell r="G218">
            <v>2</v>
          </cell>
          <cell r="H218">
            <v>361079</v>
          </cell>
          <cell r="K218">
            <v>7</v>
          </cell>
          <cell r="L218" t="str">
            <v>SEÑALIZACIÓN Y SEGURIDAD</v>
          </cell>
          <cell r="M218" t="str">
            <v>Líneas de demarcación y marcas viales</v>
          </cell>
        </row>
        <row r="219">
          <cell r="A219" t="str">
            <v>701.1</v>
          </cell>
          <cell r="B219" t="str">
            <v>701-07</v>
          </cell>
          <cell r="C219" t="str">
            <v>3.6.7.2.1</v>
          </cell>
          <cell r="D219" t="str">
            <v>3.6.7.2.1</v>
          </cell>
          <cell r="E219" t="str">
            <v xml:space="preserve">Tacha reflectiva </v>
          </cell>
          <cell r="F219" t="str">
            <v>U</v>
          </cell>
          <cell r="G219">
            <v>0</v>
          </cell>
          <cell r="H219">
            <v>9216</v>
          </cell>
          <cell r="K219">
            <v>7</v>
          </cell>
          <cell r="L219" t="str">
            <v>SEÑALIZACIÓN Y SEGURIDAD</v>
          </cell>
          <cell r="M219" t="str">
            <v>Tachas reflectivas</v>
          </cell>
        </row>
        <row r="220">
          <cell r="A220" t="str">
            <v>710.1</v>
          </cell>
          <cell r="B220" t="str">
            <v>710-07</v>
          </cell>
          <cell r="C220" t="str">
            <v>3.6.7.3.31</v>
          </cell>
          <cell r="D220" t="str">
            <v>3.6.7.3.13</v>
          </cell>
          <cell r="E220" t="str">
            <v>Señal vertical de tránsito tipo 1</v>
          </cell>
          <cell r="F220" t="str">
            <v>U</v>
          </cell>
          <cell r="G220">
            <v>0</v>
          </cell>
          <cell r="H220">
            <v>323642</v>
          </cell>
          <cell r="K220">
            <v>7</v>
          </cell>
          <cell r="L220" t="str">
            <v>SEÑALIZACIÓN Y SEGURIDAD</v>
          </cell>
          <cell r="M220" t="str">
            <v>Señales verticales de tránsito</v>
          </cell>
        </row>
        <row r="221">
          <cell r="A221" t="str">
            <v>710.2</v>
          </cell>
          <cell r="B221" t="str">
            <v>710-07</v>
          </cell>
          <cell r="C221">
            <v>0</v>
          </cell>
          <cell r="D221" t="str">
            <v>3.6.7.3</v>
          </cell>
          <cell r="E221" t="str">
            <v>Señal vertical de tránsito tipo 1</v>
          </cell>
          <cell r="F221" t="str">
            <v>M2</v>
          </cell>
          <cell r="G221">
            <v>2</v>
          </cell>
          <cell r="H221">
            <v>670426</v>
          </cell>
          <cell r="K221">
            <v>7</v>
          </cell>
          <cell r="L221" t="str">
            <v>SEÑALIZACIÓN Y SEGURIDAD</v>
          </cell>
          <cell r="M221" t="str">
            <v>Señales verticales de tránsito</v>
          </cell>
        </row>
        <row r="222">
          <cell r="A222" t="str">
            <v>720.1</v>
          </cell>
          <cell r="B222" t="str">
            <v>720-07</v>
          </cell>
          <cell r="C222">
            <v>0</v>
          </cell>
          <cell r="D222" t="str">
            <v>3.6.7.4.1</v>
          </cell>
          <cell r="E222" t="str">
            <v xml:space="preserve">Poste de referencia </v>
          </cell>
          <cell r="F222" t="str">
            <v>U</v>
          </cell>
          <cell r="G222">
            <v>0</v>
          </cell>
          <cell r="H222">
            <v>0</v>
          </cell>
          <cell r="K222">
            <v>7</v>
          </cell>
          <cell r="L222" t="str">
            <v>SEÑALIZACIÓN Y SEGURIDAD</v>
          </cell>
          <cell r="M222" t="str">
            <v>Postes de referencia</v>
          </cell>
        </row>
        <row r="223">
          <cell r="A223" t="str">
            <v>730.1</v>
          </cell>
          <cell r="B223" t="str">
            <v>730-07</v>
          </cell>
          <cell r="C223" t="str">
            <v>3.6.7.5.1</v>
          </cell>
          <cell r="D223" t="str">
            <v>3.6.7.5.1</v>
          </cell>
          <cell r="E223" t="str">
            <v xml:space="preserve">Defensa metálica </v>
          </cell>
          <cell r="F223" t="str">
            <v>M</v>
          </cell>
          <cell r="G223">
            <v>1</v>
          </cell>
          <cell r="H223">
            <v>164606</v>
          </cell>
          <cell r="K223">
            <v>7</v>
          </cell>
          <cell r="L223" t="str">
            <v>SEÑALIZACIÓN Y SEGURIDAD</v>
          </cell>
          <cell r="M223" t="str">
            <v>Defensas metálicas</v>
          </cell>
        </row>
        <row r="224">
          <cell r="A224" t="str">
            <v>730.2</v>
          </cell>
          <cell r="B224" t="str">
            <v>730-07</v>
          </cell>
          <cell r="C224">
            <v>0</v>
          </cell>
          <cell r="D224" t="str">
            <v>3.6.7.5.2</v>
          </cell>
          <cell r="E224" t="str">
            <v xml:space="preserve">Sección final </v>
          </cell>
          <cell r="F224" t="str">
            <v>U</v>
          </cell>
          <cell r="G224">
            <v>0</v>
          </cell>
          <cell r="H224">
            <v>84678</v>
          </cell>
          <cell r="K224">
            <v>7</v>
          </cell>
          <cell r="L224" t="str">
            <v>SEÑALIZACIÓN Y SEGURIDAD</v>
          </cell>
          <cell r="M224" t="str">
            <v>Defensas metálicas</v>
          </cell>
        </row>
        <row r="225">
          <cell r="A225" t="str">
            <v>730.3</v>
          </cell>
          <cell r="B225" t="str">
            <v>730-07</v>
          </cell>
          <cell r="C225">
            <v>0</v>
          </cell>
          <cell r="D225" t="str">
            <v>3.6.7.5.3</v>
          </cell>
          <cell r="E225" t="str">
            <v xml:space="preserve">Sección de tope </v>
          </cell>
          <cell r="F225" t="str">
            <v>U</v>
          </cell>
          <cell r="G225">
            <v>0</v>
          </cell>
          <cell r="H225">
            <v>0</v>
          </cell>
          <cell r="K225">
            <v>7</v>
          </cell>
          <cell r="L225" t="str">
            <v>SEÑALIZACIÓN Y SEGURIDAD</v>
          </cell>
          <cell r="M225" t="str">
            <v>Defensas metálicas</v>
          </cell>
        </row>
        <row r="226">
          <cell r="A226" t="str">
            <v>731.1</v>
          </cell>
          <cell r="B226" t="str">
            <v>731-07</v>
          </cell>
          <cell r="C226">
            <v>0</v>
          </cell>
          <cell r="D226" t="str">
            <v>3.6.6.21</v>
          </cell>
          <cell r="E226" t="str">
            <v xml:space="preserve">Defensa de concreto </v>
          </cell>
          <cell r="F226" t="str">
            <v>M</v>
          </cell>
          <cell r="G226">
            <v>0</v>
          </cell>
          <cell r="H226">
            <v>0</v>
          </cell>
          <cell r="K226">
            <v>7</v>
          </cell>
          <cell r="L226" t="str">
            <v>SEÑALIZACIÓN Y SEGURIDAD</v>
          </cell>
          <cell r="M226" t="str">
            <v>Defensas de concreto</v>
          </cell>
        </row>
        <row r="227">
          <cell r="A227" t="str">
            <v>740.1</v>
          </cell>
          <cell r="B227" t="str">
            <v>740-07</v>
          </cell>
          <cell r="C227" t="str">
            <v>3.6.7.6.1</v>
          </cell>
          <cell r="D227" t="str">
            <v>3.6.7.6.1</v>
          </cell>
          <cell r="E227" t="str">
            <v xml:space="preserve">Captafaros </v>
          </cell>
          <cell r="F227" t="str">
            <v>U</v>
          </cell>
          <cell r="G227">
            <v>0</v>
          </cell>
          <cell r="H227">
            <v>12672</v>
          </cell>
          <cell r="K227">
            <v>7</v>
          </cell>
          <cell r="L227" t="str">
            <v>SEÑALIZACIÓN Y SEGURIDAD</v>
          </cell>
          <cell r="M227" t="str">
            <v>Captafaros</v>
          </cell>
        </row>
        <row r="228">
          <cell r="A228" t="str">
            <v>741.1</v>
          </cell>
          <cell r="B228" t="str">
            <v>741-07</v>
          </cell>
          <cell r="C228">
            <v>0</v>
          </cell>
          <cell r="D228" t="str">
            <v>3.6.7</v>
          </cell>
          <cell r="E228" t="str">
            <v xml:space="preserve">Delineador de corona </v>
          </cell>
          <cell r="F228" t="str">
            <v>U</v>
          </cell>
          <cell r="G228">
            <v>0</v>
          </cell>
          <cell r="H228">
            <v>0</v>
          </cell>
          <cell r="K228">
            <v>7</v>
          </cell>
          <cell r="L228" t="str">
            <v>SEÑALIZACIÓN Y SEGURIDAD</v>
          </cell>
          <cell r="M228" t="str">
            <v>Delineadores de corona</v>
          </cell>
        </row>
        <row r="229">
          <cell r="A229" t="str">
            <v>800.1</v>
          </cell>
          <cell r="B229" t="str">
            <v>800-07</v>
          </cell>
          <cell r="C229">
            <v>0</v>
          </cell>
          <cell r="D229" t="str">
            <v>3.6.9.1.4</v>
          </cell>
          <cell r="E229" t="str">
            <v xml:space="preserve">Cerca de alambre de púas con postes de madera </v>
          </cell>
          <cell r="F229" t="str">
            <v>M</v>
          </cell>
          <cell r="G229">
            <v>0</v>
          </cell>
          <cell r="H229">
            <v>9656</v>
          </cell>
          <cell r="K229">
            <v>8</v>
          </cell>
          <cell r="L229" t="str">
            <v>OBRAS VARIAS</v>
          </cell>
          <cell r="M229" t="str">
            <v>Cercas de alambre</v>
          </cell>
        </row>
        <row r="230">
          <cell r="A230" t="str">
            <v>800.2</v>
          </cell>
          <cell r="B230" t="str">
            <v>800-07</v>
          </cell>
          <cell r="C230">
            <v>0</v>
          </cell>
          <cell r="D230" t="str">
            <v>3.6.9.1.10</v>
          </cell>
          <cell r="E230" t="str">
            <v xml:space="preserve">Cerca de alambre de púas con postes de concreto </v>
          </cell>
          <cell r="F230" t="str">
            <v>M</v>
          </cell>
          <cell r="G230">
            <v>0</v>
          </cell>
          <cell r="H230">
            <v>0</v>
          </cell>
          <cell r="K230">
            <v>8</v>
          </cell>
          <cell r="L230" t="str">
            <v>OBRAS VARIAS</v>
          </cell>
          <cell r="M230" t="str">
            <v>Cercas de alambre</v>
          </cell>
        </row>
        <row r="231">
          <cell r="A231" t="str">
            <v>800.3</v>
          </cell>
          <cell r="B231" t="str">
            <v>800-07</v>
          </cell>
          <cell r="C231">
            <v>0</v>
          </cell>
          <cell r="D231" t="str">
            <v>3.6.9.1.6</v>
          </cell>
          <cell r="E231" t="str">
            <v xml:space="preserve">Cerca de malla con postes de madera </v>
          </cell>
          <cell r="F231" t="str">
            <v>M</v>
          </cell>
          <cell r="G231">
            <v>0</v>
          </cell>
          <cell r="H231">
            <v>0</v>
          </cell>
          <cell r="K231">
            <v>8</v>
          </cell>
          <cell r="L231" t="str">
            <v>OBRAS VARIAS</v>
          </cell>
          <cell r="M231" t="str">
            <v>Cercas de alambre</v>
          </cell>
        </row>
        <row r="232">
          <cell r="A232" t="str">
            <v>800.4</v>
          </cell>
          <cell r="B232" t="str">
            <v>800-07</v>
          </cell>
          <cell r="C232">
            <v>0</v>
          </cell>
          <cell r="D232" t="str">
            <v>3.6.9.1.13</v>
          </cell>
          <cell r="E232" t="str">
            <v xml:space="preserve">Cerca de malla con postes de concreto </v>
          </cell>
          <cell r="F232" t="str">
            <v>M</v>
          </cell>
          <cell r="G232">
            <v>0</v>
          </cell>
          <cell r="H232">
            <v>0</v>
          </cell>
          <cell r="K232">
            <v>8</v>
          </cell>
          <cell r="L232" t="str">
            <v>OBRAS VARIAS</v>
          </cell>
          <cell r="M232" t="str">
            <v>Cercas de alambre</v>
          </cell>
        </row>
        <row r="233">
          <cell r="A233" t="str">
            <v>801.1</v>
          </cell>
          <cell r="B233" t="str">
            <v>801-07</v>
          </cell>
          <cell r="C233">
            <v>0</v>
          </cell>
          <cell r="D233" t="str">
            <v>3.6.1.2</v>
          </cell>
          <cell r="E233" t="str">
            <v xml:space="preserve">Rocería </v>
          </cell>
          <cell r="F233" t="str">
            <v>Ha</v>
          </cell>
          <cell r="G233">
            <v>0</v>
          </cell>
          <cell r="H233">
            <v>0</v>
          </cell>
          <cell r="K233">
            <v>8</v>
          </cell>
          <cell r="L233" t="str">
            <v>OBRAS VARIAS</v>
          </cell>
          <cell r="M233" t="str">
            <v>Mantenimiento rutinario de vías</v>
          </cell>
        </row>
        <row r="234">
          <cell r="A234" t="str">
            <v>801.2</v>
          </cell>
          <cell r="B234" t="str">
            <v>801-07</v>
          </cell>
          <cell r="C234">
            <v>0</v>
          </cell>
          <cell r="D234" t="str">
            <v>3.6.9.4.12</v>
          </cell>
          <cell r="E234" t="str">
            <v xml:space="preserve">Limpieza de bermas </v>
          </cell>
          <cell r="F234" t="str">
            <v>M2</v>
          </cell>
          <cell r="G234">
            <v>0</v>
          </cell>
          <cell r="H234">
            <v>0</v>
          </cell>
          <cell r="K234">
            <v>8</v>
          </cell>
          <cell r="L234" t="str">
            <v>OBRAS VARIAS</v>
          </cell>
          <cell r="M234" t="str">
            <v>Mantenimiento rutinario de vías</v>
          </cell>
        </row>
        <row r="235">
          <cell r="A235" t="str">
            <v>801.3</v>
          </cell>
          <cell r="B235" t="str">
            <v>801-07</v>
          </cell>
          <cell r="C235">
            <v>0</v>
          </cell>
          <cell r="D235" t="str">
            <v>3.6.9.4.12</v>
          </cell>
          <cell r="E235" t="str">
            <v xml:space="preserve">Limpieza a mano de cunetas en tierra </v>
          </cell>
          <cell r="F235" t="str">
            <v>Ml</v>
          </cell>
          <cell r="G235">
            <v>0</v>
          </cell>
          <cell r="H235">
            <v>0</v>
          </cell>
          <cell r="K235">
            <v>8</v>
          </cell>
          <cell r="L235" t="str">
            <v>OBRAS VARIAS</v>
          </cell>
          <cell r="M235" t="str">
            <v>Mantenimiento rutinario de vías</v>
          </cell>
        </row>
        <row r="236">
          <cell r="A236" t="str">
            <v>801.4</v>
          </cell>
          <cell r="B236" t="str">
            <v>801-07</v>
          </cell>
          <cell r="C236">
            <v>0</v>
          </cell>
          <cell r="D236" t="str">
            <v>3.6.9.4.12</v>
          </cell>
          <cell r="E236" t="str">
            <v xml:space="preserve">Limpieza a mano de cunetas en concreto </v>
          </cell>
          <cell r="F236" t="str">
            <v>Ml</v>
          </cell>
          <cell r="G236">
            <v>0</v>
          </cell>
          <cell r="H236">
            <v>0</v>
          </cell>
          <cell r="K236">
            <v>8</v>
          </cell>
          <cell r="L236" t="str">
            <v>OBRAS VARIAS</v>
          </cell>
          <cell r="M236" t="str">
            <v>Mantenimiento rutinario de vías</v>
          </cell>
        </row>
        <row r="237">
          <cell r="A237" t="str">
            <v>801.5</v>
          </cell>
          <cell r="B237" t="str">
            <v>801-07</v>
          </cell>
          <cell r="C237">
            <v>0</v>
          </cell>
          <cell r="D237" t="str">
            <v>3.6.9.4.8</v>
          </cell>
          <cell r="E237" t="str">
            <v xml:space="preserve">Limpieza a mano de encoles y descoles </v>
          </cell>
          <cell r="F237" t="str">
            <v>Ml</v>
          </cell>
          <cell r="G237">
            <v>0</v>
          </cell>
          <cell r="H237">
            <v>0</v>
          </cell>
          <cell r="K237">
            <v>8</v>
          </cell>
          <cell r="L237" t="str">
            <v>OBRAS VARIAS</v>
          </cell>
          <cell r="M237" t="str">
            <v>Mantenimiento rutinario de vías</v>
          </cell>
        </row>
        <row r="238">
          <cell r="A238" t="str">
            <v>801.6</v>
          </cell>
          <cell r="B238" t="str">
            <v>801-07</v>
          </cell>
          <cell r="C238">
            <v>0</v>
          </cell>
          <cell r="D238" t="str">
            <v>3.6.9.4.10</v>
          </cell>
          <cell r="E238" t="str">
            <v xml:space="preserve">Limpieza a mano de alcantarillas de tubo de 600 ó 900 mm </v>
          </cell>
          <cell r="F238" t="str">
            <v>U</v>
          </cell>
          <cell r="G238">
            <v>0</v>
          </cell>
          <cell r="H238">
            <v>0</v>
          </cell>
          <cell r="K238">
            <v>8</v>
          </cell>
          <cell r="L238" t="str">
            <v>OBRAS VARIAS</v>
          </cell>
          <cell r="M238" t="str">
            <v>Mantenimiento rutinario de vías</v>
          </cell>
        </row>
        <row r="239">
          <cell r="A239" t="str">
            <v>801.7</v>
          </cell>
          <cell r="B239" t="str">
            <v>801-07</v>
          </cell>
          <cell r="C239">
            <v>0</v>
          </cell>
          <cell r="D239" t="str">
            <v>3.6.9.4</v>
          </cell>
          <cell r="E239" t="str">
            <v>Limpieza a mano de pontones y puentes</v>
          </cell>
          <cell r="F239" t="str">
            <v>Ml</v>
          </cell>
          <cell r="G239">
            <v>0</v>
          </cell>
          <cell r="H239">
            <v>0</v>
          </cell>
          <cell r="K239">
            <v>8</v>
          </cell>
          <cell r="L239" t="str">
            <v>OBRAS VARIAS</v>
          </cell>
          <cell r="M239" t="str">
            <v>Mantenimiento rutinario de vías</v>
          </cell>
        </row>
        <row r="240">
          <cell r="A240" t="str">
            <v>810.1</v>
          </cell>
          <cell r="B240" t="str">
            <v>810-07</v>
          </cell>
          <cell r="C240" t="str">
            <v>3.6.9.2.1</v>
          </cell>
          <cell r="D240" t="str">
            <v>3.6.9.2.1</v>
          </cell>
          <cell r="E240" t="str">
            <v xml:space="preserve">Protección de taludes con bloques de césped </v>
          </cell>
          <cell r="F240" t="str">
            <v>M2</v>
          </cell>
          <cell r="G240">
            <v>0</v>
          </cell>
          <cell r="H240">
            <v>35257</v>
          </cell>
          <cell r="K240">
            <v>8</v>
          </cell>
          <cell r="L240" t="str">
            <v>OBRAS VARIAS</v>
          </cell>
          <cell r="M240" t="str">
            <v>Protección vegetal de taludes</v>
          </cell>
        </row>
        <row r="241">
          <cell r="A241" t="str">
            <v>810.2</v>
          </cell>
          <cell r="B241" t="str">
            <v>810-07</v>
          </cell>
          <cell r="C241" t="str">
            <v>3.6.9.2.2</v>
          </cell>
          <cell r="D241" t="str">
            <v>3.6.9.2.2</v>
          </cell>
          <cell r="E241" t="str">
            <v xml:space="preserve">Protección de taludes con tierra orgánica </v>
          </cell>
          <cell r="F241" t="str">
            <v>M2</v>
          </cell>
          <cell r="G241">
            <v>0</v>
          </cell>
          <cell r="H241">
            <v>18670</v>
          </cell>
          <cell r="K241">
            <v>8</v>
          </cell>
          <cell r="L241" t="str">
            <v>OBRAS VARIAS</v>
          </cell>
          <cell r="M241" t="str">
            <v>Protección vegetal de taludes</v>
          </cell>
        </row>
        <row r="242">
          <cell r="A242" t="str">
            <v>810.3</v>
          </cell>
          <cell r="B242" t="str">
            <v>810-07</v>
          </cell>
          <cell r="C242">
            <v>0</v>
          </cell>
          <cell r="D242" t="str">
            <v>3.2.9.1.1</v>
          </cell>
          <cell r="E242" t="str">
            <v>Protección de taludes con hidrosiembra controlada</v>
          </cell>
          <cell r="F242" t="str">
            <v>M2</v>
          </cell>
          <cell r="G242">
            <v>0</v>
          </cell>
          <cell r="H242">
            <v>36968</v>
          </cell>
          <cell r="K242">
            <v>8</v>
          </cell>
          <cell r="L242" t="str">
            <v>OBRAS VARIAS</v>
          </cell>
          <cell r="M242" t="str">
            <v>Protección vegetal de taludes</v>
          </cell>
        </row>
        <row r="243">
          <cell r="A243" t="str">
            <v>811.1</v>
          </cell>
          <cell r="B243" t="str">
            <v>811-07</v>
          </cell>
          <cell r="C243">
            <v>0</v>
          </cell>
          <cell r="D243" t="str">
            <v>3.2.10.1</v>
          </cell>
          <cell r="E243" t="str">
            <v>Producto enrollado para control de erosión del tipo _________</v>
          </cell>
          <cell r="F243" t="str">
            <v>M2</v>
          </cell>
          <cell r="G243">
            <v>0</v>
          </cell>
          <cell r="H243">
            <v>0</v>
          </cell>
          <cell r="K243">
            <v>8</v>
          </cell>
          <cell r="L243" t="str">
            <v>OBRAS VARIAS</v>
          </cell>
          <cell r="M243" t="str">
            <v>Productos enrollados para control de erosión</v>
          </cell>
        </row>
        <row r="244">
          <cell r="A244" t="str">
            <v>812.1</v>
          </cell>
          <cell r="B244" t="str">
            <v>812-07</v>
          </cell>
          <cell r="C244">
            <v>0</v>
          </cell>
          <cell r="D244" t="str">
            <v> 3.3.6.10.3 </v>
          </cell>
          <cell r="E244" t="str">
            <v>Recubrimiento con malla y mortero 1:4 de e = ____ cm</v>
          </cell>
          <cell r="F244" t="str">
            <v>M2</v>
          </cell>
          <cell r="G244">
            <v>0</v>
          </cell>
          <cell r="H244">
            <v>0</v>
          </cell>
          <cell r="K244">
            <v>8</v>
          </cell>
          <cell r="L244" t="str">
            <v>OBRAS VARIAS</v>
          </cell>
          <cell r="M244" t="str">
            <v>Recubrimiento de taludes con malla y mortero</v>
          </cell>
        </row>
        <row r="245">
          <cell r="A245" t="str">
            <v>900.1</v>
          </cell>
          <cell r="B245" t="str">
            <v>900-07</v>
          </cell>
          <cell r="C245">
            <v>0</v>
          </cell>
          <cell r="D245" t="str">
            <v xml:space="preserve">3.6.9.3.1   </v>
          </cell>
          <cell r="E245" t="str">
            <v xml:space="preserve">Transporte de materiales provenientes de la excavación de la explanación, canales y préstamos, entre cien metros(100 m) y mil metros(1.000 m) de distancia. </v>
          </cell>
          <cell r="F245" t="str">
            <v>M3-E</v>
          </cell>
          <cell r="G245">
            <v>0</v>
          </cell>
          <cell r="H245">
            <v>0</v>
          </cell>
          <cell r="K245">
            <v>9</v>
          </cell>
          <cell r="L245" t="str">
            <v>TRANSPORTE</v>
          </cell>
          <cell r="M245" t="str">
            <v xml:space="preserve">Transporte de materiales provenientes de excavaciones y derrumbes </v>
          </cell>
        </row>
        <row r="246">
          <cell r="A246" t="str">
            <v>900.2</v>
          </cell>
          <cell r="B246" t="str">
            <v>900-07</v>
          </cell>
          <cell r="C246" t="str">
            <v>3.6.9.3.1</v>
          </cell>
          <cell r="D246" t="str">
            <v xml:space="preserve">3.6.9.3.1   </v>
          </cell>
          <cell r="E246" t="str">
            <v xml:space="preserve">Transporte de materiales provenientes de la excavación de la explanación, canales y  préstamos para distancias mayores de mil metros (1.000 m) </v>
          </cell>
          <cell r="F246" t="str">
            <v>M3-km</v>
          </cell>
          <cell r="G246">
            <v>1</v>
          </cell>
          <cell r="H246">
            <v>1014</v>
          </cell>
          <cell r="K246">
            <v>9</v>
          </cell>
          <cell r="L246" t="str">
            <v>TRANSPORTE</v>
          </cell>
          <cell r="M246" t="str">
            <v xml:space="preserve">Transporte de materiales provenientes de excavaciones y derrumbes </v>
          </cell>
        </row>
        <row r="247">
          <cell r="A247" t="str">
            <v>900.3</v>
          </cell>
          <cell r="B247" t="str">
            <v>900-07</v>
          </cell>
          <cell r="C247">
            <v>0</v>
          </cell>
          <cell r="D247" t="str">
            <v xml:space="preserve">3.6.9.3.1   </v>
          </cell>
          <cell r="E247" t="str">
            <v xml:space="preserve">Transporte de materiales provenientes de derrumbes </v>
          </cell>
          <cell r="F247" t="str">
            <v>M3-km</v>
          </cell>
          <cell r="G247">
            <v>0</v>
          </cell>
          <cell r="H247">
            <v>1014</v>
          </cell>
          <cell r="K247">
            <v>9</v>
          </cell>
          <cell r="L247" t="str">
            <v>TRANSPORTE</v>
          </cell>
          <cell r="M247" t="str">
            <v xml:space="preserve">Transporte de materiales provenientes de excavaciones y derrumbes </v>
          </cell>
        </row>
        <row r="248">
          <cell r="A248" t="str">
            <v>225P</v>
          </cell>
          <cell r="B248">
            <v>0</v>
          </cell>
          <cell r="C248">
            <v>0</v>
          </cell>
          <cell r="D248" t="str">
            <v>3.2.8.1.1 </v>
          </cell>
          <cell r="E248" t="str">
            <v>Conformación de botaderos y escombreras</v>
          </cell>
          <cell r="F248" t="str">
            <v>M3</v>
          </cell>
          <cell r="G248">
            <v>0</v>
          </cell>
          <cell r="H248">
            <v>2321</v>
          </cell>
        </row>
        <row r="249">
          <cell r="A249" t="str">
            <v>633-3P</v>
          </cell>
          <cell r="B249" t="str">
            <v>633-P</v>
          </cell>
          <cell r="C249">
            <v>0</v>
          </cell>
          <cell r="D249" t="e">
            <v>#N/A</v>
          </cell>
          <cell r="E249" t="str">
            <v>Mortero para revestimiento de alcantarilla (Mortero 1:4)</v>
          </cell>
          <cell r="F249" t="str">
            <v>M2</v>
          </cell>
          <cell r="G249">
            <v>1</v>
          </cell>
          <cell r="H249">
            <v>61550</v>
          </cell>
        </row>
        <row r="250">
          <cell r="A250" t="str">
            <v>235-1P</v>
          </cell>
          <cell r="B250" t="str">
            <v>235-P</v>
          </cell>
          <cell r="C250">
            <v>0</v>
          </cell>
          <cell r="D250" t="e">
            <v>#N/A</v>
          </cell>
          <cell r="E250" t="str">
            <v>Descoles en sacos de suelo cemento 5:1</v>
          </cell>
          <cell r="F250" t="str">
            <v>ML</v>
          </cell>
          <cell r="G250">
            <v>1</v>
          </cell>
          <cell r="H250">
            <v>190961</v>
          </cell>
        </row>
        <row r="251">
          <cell r="E251">
            <v>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Itemes Renovación"/>
      <sheetName val="SUB_APU2"/>
      <sheetName val="Cantidades_de_Obra2"/>
      <sheetName val="SUB_APU1"/>
      <sheetName val="Cantidades_de_Obra1"/>
      <sheetName val="SUB_APU3"/>
      <sheetName val="Cantidades_de_Obra3"/>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s>
    <sheetDataSet>
      <sheetData sheetId="0">
        <row r="1">
          <cell r="A1" t="str">
            <v>CODIGO</v>
          </cell>
        </row>
      </sheetData>
      <sheetData sheetId="1">
        <row r="1">
          <cell r="A1" t="str">
            <v>CODIGO</v>
          </cell>
        </row>
      </sheetData>
      <sheetData sheetId="2" refreshError="1">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intemperie amarillo tránsito (2 capas)</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Tablero de control para bombas. el cual incluye: cofre metalico, breaker industrial de caja moldeada, protecciones motores, selectores de tres posiciones, pilotos verdes, alarma interperie 220 v, pilotos rojos, minibreaker, borneras tipo riel omega, dps, cableado y plano de conexión</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 6 borneras tipo riel omega, dps, cableado y plano de conexión</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refreshError="1"/>
      <sheetData sheetId="8"/>
      <sheetData sheetId="9" refreshError="1"/>
      <sheetData sheetId="10"/>
      <sheetData sheetId="11" refreshError="1"/>
      <sheetData sheetId="12" refreshError="1"/>
      <sheetData sheetId="13" refreshError="1"/>
      <sheetData sheetId="14"/>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Insumos2"/>
      <sheetName val="Análisis"/>
      <sheetName val="Presupuesto"/>
      <sheetName val="Análisis2"/>
      <sheetName val="Presupuesto2"/>
      <sheetName val="InsumosP"/>
      <sheetName val="AnálisisP1"/>
      <sheetName val="Presupuesto P1"/>
      <sheetName val="PresupuestoP2"/>
      <sheetName val="Presupuesto P3"/>
      <sheetName val="Presupuesto P4"/>
      <sheetName val="Cronogramas"/>
      <sheetName val="Oficiales"/>
      <sheetName val="Cant. Real"/>
      <sheetName val="FLUJOS"/>
    </sheetNames>
    <sheetDataSet>
      <sheetData sheetId="0" refreshError="1">
        <row r="6">
          <cell r="B6" t="str">
            <v>AGRECON S.A.</v>
          </cell>
        </row>
        <row r="7">
          <cell r="A7">
            <v>0.04</v>
          </cell>
          <cell r="B7" t="str">
            <v>Concreto 2000 PSI normal</v>
          </cell>
          <cell r="C7" t="str">
            <v xml:space="preserve">M³ </v>
          </cell>
          <cell r="D7">
            <v>86884</v>
          </cell>
        </row>
        <row r="8">
          <cell r="A8">
            <v>32</v>
          </cell>
          <cell r="B8" t="str">
            <v>Conc. Pavimento m.r. 400 psi</v>
          </cell>
          <cell r="C8" t="str">
            <v xml:space="preserve">M³ </v>
          </cell>
          <cell r="D8">
            <v>101152</v>
          </cell>
        </row>
        <row r="9">
          <cell r="A9">
            <v>33</v>
          </cell>
          <cell r="B9" t="str">
            <v>Concreto 2500 normal</v>
          </cell>
          <cell r="C9" t="str">
            <v xml:space="preserve">M³ </v>
          </cell>
          <cell r="D9">
            <v>100688</v>
          </cell>
        </row>
        <row r="10">
          <cell r="A10">
            <v>34</v>
          </cell>
          <cell r="B10" t="str">
            <v>Conc. Pavimento m.r. 450 psi</v>
          </cell>
          <cell r="C10" t="str">
            <v xml:space="preserve">M³ </v>
          </cell>
          <cell r="D10">
            <v>107648</v>
          </cell>
        </row>
        <row r="11">
          <cell r="A11">
            <v>35</v>
          </cell>
          <cell r="B11" t="str">
            <v>Concreto 3000 ( granzon 1")</v>
          </cell>
          <cell r="C11" t="str">
            <v xml:space="preserve">M³ </v>
          </cell>
          <cell r="D11">
            <v>106836</v>
          </cell>
        </row>
        <row r="12">
          <cell r="A12">
            <v>36</v>
          </cell>
          <cell r="B12" t="str">
            <v>Conc. Pavimento m.r. 500 psi</v>
          </cell>
          <cell r="C12" t="str">
            <v xml:space="preserve">M³ </v>
          </cell>
          <cell r="D12">
            <v>115652</v>
          </cell>
        </row>
        <row r="13">
          <cell r="A13">
            <v>37</v>
          </cell>
          <cell r="B13" t="str">
            <v>Concreto 3500 ( granzon 1")</v>
          </cell>
          <cell r="C13" t="str">
            <v xml:space="preserve">M³ </v>
          </cell>
          <cell r="D13">
            <v>114956</v>
          </cell>
        </row>
        <row r="14">
          <cell r="A14">
            <v>38</v>
          </cell>
          <cell r="B14" t="str">
            <v>Conc. Pavimento m.r. 550 psi</v>
          </cell>
          <cell r="C14" t="str">
            <v xml:space="preserve">M³ </v>
          </cell>
          <cell r="D14">
            <v>126788</v>
          </cell>
        </row>
        <row r="15">
          <cell r="A15">
            <v>39</v>
          </cell>
          <cell r="B15" t="str">
            <v>Concreto 4000 PSI normal</v>
          </cell>
          <cell r="C15" t="str">
            <v xml:space="preserve">M³ </v>
          </cell>
          <cell r="D15">
            <v>126092</v>
          </cell>
        </row>
        <row r="16">
          <cell r="A16">
            <v>40</v>
          </cell>
          <cell r="B16" t="str">
            <v>Conc. Pavimento m.r. 600 psi</v>
          </cell>
          <cell r="C16" t="str">
            <v xml:space="preserve">M³ </v>
          </cell>
          <cell r="D16">
            <v>147552</v>
          </cell>
        </row>
        <row r="17">
          <cell r="A17">
            <v>41</v>
          </cell>
          <cell r="B17" t="str">
            <v>Concreto 4500 PSI normal</v>
          </cell>
          <cell r="C17" t="str">
            <v xml:space="preserve">M³ </v>
          </cell>
          <cell r="D17">
            <v>137692</v>
          </cell>
        </row>
        <row r="18">
          <cell r="A18">
            <v>42</v>
          </cell>
          <cell r="B18" t="str">
            <v>Conc. Pavimento m.r. 650 psi</v>
          </cell>
          <cell r="C18" t="str">
            <v xml:space="preserve">M³ </v>
          </cell>
          <cell r="D18">
            <v>150916</v>
          </cell>
        </row>
        <row r="19">
          <cell r="A19">
            <v>43</v>
          </cell>
          <cell r="B19" t="str">
            <v xml:space="preserve">Concreto 5000  PSI </v>
          </cell>
          <cell r="C19" t="str">
            <v xml:space="preserve">M³ </v>
          </cell>
          <cell r="D19">
            <v>146740</v>
          </cell>
        </row>
        <row r="20">
          <cell r="A20">
            <v>44</v>
          </cell>
          <cell r="B20" t="str">
            <v>Suelo Cemento 1:30</v>
          </cell>
          <cell r="C20" t="str">
            <v xml:space="preserve">M³ </v>
          </cell>
          <cell r="D20">
            <v>20996</v>
          </cell>
        </row>
        <row r="21">
          <cell r="A21">
            <v>45</v>
          </cell>
          <cell r="B21" t="str">
            <v>Conc. Pavimento m.r. 700 psi</v>
          </cell>
          <cell r="C21" t="str">
            <v xml:space="preserve">M³ </v>
          </cell>
          <cell r="D21">
            <v>163792</v>
          </cell>
        </row>
        <row r="22">
          <cell r="A22">
            <v>46</v>
          </cell>
          <cell r="B22" t="str">
            <v>Suelo Cemento  prop 1:5</v>
          </cell>
          <cell r="C22" t="str">
            <v xml:space="preserve">M³ </v>
          </cell>
          <cell r="D22">
            <v>42920</v>
          </cell>
        </row>
        <row r="23">
          <cell r="A23">
            <v>47</v>
          </cell>
          <cell r="B23" t="str">
            <v>Sobrecosto concreto impermeabilizado</v>
          </cell>
          <cell r="C23" t="str">
            <v xml:space="preserve">M³ </v>
          </cell>
          <cell r="D23">
            <v>3712</v>
          </cell>
        </row>
        <row r="24">
          <cell r="A24">
            <v>48</v>
          </cell>
          <cell r="B24" t="str">
            <v>Sobrecosto concre acelerado 7 di</v>
          </cell>
          <cell r="C24" t="str">
            <v xml:space="preserve">M³ </v>
          </cell>
          <cell r="D24">
            <v>14036</v>
          </cell>
        </row>
        <row r="25">
          <cell r="A25">
            <v>49</v>
          </cell>
          <cell r="B25" t="str">
            <v>Sobrecosto concre acelerado 3 di</v>
          </cell>
          <cell r="C25" t="str">
            <v xml:space="preserve">M³ </v>
          </cell>
          <cell r="D25">
            <v>25288</v>
          </cell>
        </row>
        <row r="26">
          <cell r="A26">
            <v>50</v>
          </cell>
          <cell r="B26" t="str">
            <v>Sobrecosto concre retardado</v>
          </cell>
          <cell r="C26" t="str">
            <v xml:space="preserve">M³ </v>
          </cell>
          <cell r="D26">
            <v>6728</v>
          </cell>
        </row>
        <row r="27">
          <cell r="A27">
            <v>51</v>
          </cell>
          <cell r="B27" t="str">
            <v>Servicio de Bombeo</v>
          </cell>
          <cell r="C27" t="str">
            <v xml:space="preserve">M³ </v>
          </cell>
          <cell r="D27">
            <v>9280</v>
          </cell>
        </row>
        <row r="28">
          <cell r="A28">
            <v>52</v>
          </cell>
          <cell r="B28" t="str">
            <v>Mortero larga vida 1:4 pega</v>
          </cell>
          <cell r="C28" t="str">
            <v xml:space="preserve">M³ </v>
          </cell>
          <cell r="D28">
            <v>76560</v>
          </cell>
        </row>
        <row r="29">
          <cell r="A29">
            <v>53</v>
          </cell>
          <cell r="B29" t="str">
            <v>Sob. Concre. Doble plast- tremie-</v>
          </cell>
          <cell r="C29" t="str">
            <v xml:space="preserve">M³ </v>
          </cell>
          <cell r="D29">
            <v>8004</v>
          </cell>
        </row>
        <row r="30">
          <cell r="A30">
            <v>54</v>
          </cell>
          <cell r="B30" t="str">
            <v>Mortero larga vida 1:4 pañete</v>
          </cell>
          <cell r="C30" t="str">
            <v xml:space="preserve">M³ </v>
          </cell>
          <cell r="D30">
            <v>76560</v>
          </cell>
        </row>
        <row r="31">
          <cell r="A31">
            <v>55</v>
          </cell>
          <cell r="B31" t="str">
            <v>Suelo Cemento  prop 1:6</v>
          </cell>
          <cell r="C31" t="str">
            <v xml:space="preserve">M³ </v>
          </cell>
          <cell r="D31">
            <v>38512</v>
          </cell>
        </row>
        <row r="32">
          <cell r="A32">
            <v>56</v>
          </cell>
          <cell r="B32" t="str">
            <v>Suelo Cemento  prop 1:8</v>
          </cell>
          <cell r="C32" t="str">
            <v xml:space="preserve">M³ </v>
          </cell>
          <cell r="D32">
            <v>32944</v>
          </cell>
        </row>
        <row r="33">
          <cell r="A33">
            <v>57</v>
          </cell>
          <cell r="B33" t="str">
            <v>Suelo Cemento  prop 1:10</v>
          </cell>
          <cell r="C33" t="str">
            <v xml:space="preserve">M³ </v>
          </cell>
          <cell r="D33">
            <v>30508</v>
          </cell>
        </row>
        <row r="34">
          <cell r="A34">
            <v>58</v>
          </cell>
          <cell r="B34" t="str">
            <v>Suelo Cemento  prop 1:13</v>
          </cell>
          <cell r="C34" t="str">
            <v xml:space="preserve">M³ </v>
          </cell>
          <cell r="D34">
            <v>27028</v>
          </cell>
        </row>
        <row r="35">
          <cell r="A35">
            <v>59</v>
          </cell>
          <cell r="B35" t="str">
            <v>Suelo Cemento  prop 1:20</v>
          </cell>
          <cell r="C35" t="str">
            <v xml:space="preserve">M³ </v>
          </cell>
          <cell r="D35">
            <v>23432</v>
          </cell>
        </row>
        <row r="36">
          <cell r="A36">
            <v>70</v>
          </cell>
          <cell r="B36" t="str">
            <v>Adoquin peatonal ac6 6 cms</v>
          </cell>
          <cell r="C36" t="str">
            <v xml:space="preserve">M² </v>
          </cell>
          <cell r="D36">
            <v>8068</v>
          </cell>
        </row>
        <row r="37">
          <cell r="A37">
            <v>71</v>
          </cell>
          <cell r="B37" t="str">
            <v>Adoquin vehicularl ac8 8 cms</v>
          </cell>
          <cell r="C37" t="str">
            <v xml:space="preserve">M² </v>
          </cell>
          <cell r="D37">
            <v>9309</v>
          </cell>
        </row>
        <row r="38">
          <cell r="B38" t="str">
            <v>AGREGADOS</v>
          </cell>
        </row>
        <row r="39">
          <cell r="A39">
            <v>72</v>
          </cell>
          <cell r="B39" t="str">
            <v>Herramientas menores</v>
          </cell>
          <cell r="C39" t="str">
            <v>GL</v>
          </cell>
          <cell r="D39">
            <v>500</v>
          </cell>
        </row>
        <row r="40">
          <cell r="A40">
            <v>73</v>
          </cell>
          <cell r="B40" t="str">
            <v>Arena</v>
          </cell>
          <cell r="C40" t="str">
            <v xml:space="preserve">M³ </v>
          </cell>
          <cell r="D40">
            <v>12000</v>
          </cell>
        </row>
        <row r="41">
          <cell r="A41">
            <v>74</v>
          </cell>
          <cell r="B41" t="str">
            <v>Gravilla</v>
          </cell>
          <cell r="C41" t="str">
            <v xml:space="preserve">M³ </v>
          </cell>
          <cell r="D41">
            <v>30000</v>
          </cell>
        </row>
        <row r="42">
          <cell r="A42">
            <v>75</v>
          </cell>
          <cell r="B42" t="str">
            <v>Piedra bruta</v>
          </cell>
          <cell r="C42" t="str">
            <v xml:space="preserve">M³ </v>
          </cell>
          <cell r="D42">
            <v>15000</v>
          </cell>
        </row>
        <row r="43">
          <cell r="A43">
            <v>76</v>
          </cell>
          <cell r="B43" t="str">
            <v>Granzon</v>
          </cell>
          <cell r="C43" t="str">
            <v xml:space="preserve">M³ </v>
          </cell>
          <cell r="D43">
            <v>30000</v>
          </cell>
        </row>
        <row r="44">
          <cell r="A44">
            <v>77</v>
          </cell>
          <cell r="B44" t="str">
            <v>Relleno selecionado</v>
          </cell>
          <cell r="C44" t="str">
            <v xml:space="preserve">M³ </v>
          </cell>
          <cell r="D44">
            <v>14000</v>
          </cell>
        </row>
        <row r="45">
          <cell r="A45">
            <v>78</v>
          </cell>
          <cell r="B45" t="str">
            <v>Arenilla</v>
          </cell>
          <cell r="C45" t="str">
            <v xml:space="preserve">M³ </v>
          </cell>
        </row>
        <row r="46">
          <cell r="A46">
            <v>79</v>
          </cell>
          <cell r="B46" t="str">
            <v>Triturado</v>
          </cell>
          <cell r="C46" t="str">
            <v xml:space="preserve">M³ </v>
          </cell>
          <cell r="D46">
            <v>30000</v>
          </cell>
        </row>
        <row r="47">
          <cell r="A47">
            <v>80</v>
          </cell>
          <cell r="B47" t="str">
            <v>Polvillo de cantera</v>
          </cell>
          <cell r="C47" t="str">
            <v xml:space="preserve">M³ </v>
          </cell>
        </row>
        <row r="48">
          <cell r="A48">
            <v>81</v>
          </cell>
          <cell r="B48" t="str">
            <v>Cemento</v>
          </cell>
          <cell r="C48" t="str">
            <v>Kg</v>
          </cell>
          <cell r="D48">
            <v>250</v>
          </cell>
        </row>
        <row r="49">
          <cell r="A49">
            <v>82</v>
          </cell>
          <cell r="B49" t="str">
            <v>Agua</v>
          </cell>
          <cell r="C49" t="str">
            <v>Lt</v>
          </cell>
          <cell r="D49">
            <v>4</v>
          </cell>
        </row>
        <row r="50">
          <cell r="A50">
            <v>83</v>
          </cell>
          <cell r="B50" t="str">
            <v>Concreto 3000 psi en obra</v>
          </cell>
          <cell r="C50" t="str">
            <v xml:space="preserve">M³ </v>
          </cell>
          <cell r="D50">
            <v>127660</v>
          </cell>
        </row>
        <row r="52">
          <cell r="B52" t="str">
            <v>EQUIPOS</v>
          </cell>
        </row>
        <row r="53">
          <cell r="A53">
            <v>84</v>
          </cell>
          <cell r="B53" t="str">
            <v>Taco metalico de 3 mts</v>
          </cell>
          <cell r="C53" t="str">
            <v>DI</v>
          </cell>
          <cell r="D53">
            <v>109</v>
          </cell>
        </row>
        <row r="54">
          <cell r="A54">
            <v>85</v>
          </cell>
          <cell r="B54" t="str">
            <v>Taco metalico de 4 mts</v>
          </cell>
          <cell r="C54" t="str">
            <v>DI</v>
          </cell>
          <cell r="D54">
            <v>122</v>
          </cell>
        </row>
        <row r="55">
          <cell r="A55">
            <v>86</v>
          </cell>
          <cell r="B55" t="str">
            <v>Taco metalico de 3 a 6 mts</v>
          </cell>
          <cell r="C55" t="str">
            <v>DI</v>
          </cell>
          <cell r="D55">
            <v>135</v>
          </cell>
        </row>
        <row r="56">
          <cell r="A56">
            <v>87</v>
          </cell>
          <cell r="B56" t="str">
            <v>Cercha Metalica</v>
          </cell>
          <cell r="C56" t="str">
            <v>DI</v>
          </cell>
          <cell r="D56">
            <v>109</v>
          </cell>
        </row>
        <row r="57">
          <cell r="A57">
            <v>88</v>
          </cell>
          <cell r="B57" t="str">
            <v>Chaza de madera</v>
          </cell>
          <cell r="C57" t="str">
            <v>DI</v>
          </cell>
          <cell r="D57">
            <v>113</v>
          </cell>
        </row>
        <row r="58">
          <cell r="A58">
            <v>89</v>
          </cell>
          <cell r="B58" t="str">
            <v>Guarderas de madera</v>
          </cell>
          <cell r="C58" t="str">
            <v>DI</v>
          </cell>
          <cell r="D58">
            <v>94</v>
          </cell>
        </row>
        <row r="59">
          <cell r="A59">
            <v>97</v>
          </cell>
          <cell r="B59" t="str">
            <v>Mezcladora con oper 9 p3</v>
          </cell>
          <cell r="C59" t="str">
            <v>DI</v>
          </cell>
          <cell r="D59">
            <v>37000</v>
          </cell>
        </row>
        <row r="60">
          <cell r="A60">
            <v>98</v>
          </cell>
          <cell r="B60" t="str">
            <v>Vibrador elect concreto con  operador.</v>
          </cell>
          <cell r="C60" t="str">
            <v>DI</v>
          </cell>
          <cell r="D60">
            <v>25000</v>
          </cell>
        </row>
        <row r="61">
          <cell r="A61">
            <v>99</v>
          </cell>
          <cell r="B61" t="str">
            <v>Rieles para pavimento</v>
          </cell>
          <cell r="C61" t="str">
            <v>DI</v>
          </cell>
          <cell r="D61">
            <v>1150</v>
          </cell>
        </row>
        <row r="62">
          <cell r="A62">
            <v>100</v>
          </cell>
          <cell r="B62" t="str">
            <v>Pisa concreto o burro</v>
          </cell>
          <cell r="C62" t="str">
            <v>DI</v>
          </cell>
          <cell r="D62">
            <v>2320</v>
          </cell>
        </row>
        <row r="63">
          <cell r="A63">
            <v>101</v>
          </cell>
          <cell r="B63" t="str">
            <v>Cilindro de prueba</v>
          </cell>
          <cell r="C63" t="str">
            <v>DI</v>
          </cell>
          <cell r="D63">
            <v>1200</v>
          </cell>
        </row>
        <row r="64">
          <cell r="A64">
            <v>102</v>
          </cell>
          <cell r="B64" t="str">
            <v>Motobomba con operador</v>
          </cell>
          <cell r="C64" t="str">
            <v>DI</v>
          </cell>
          <cell r="D64">
            <v>31204</v>
          </cell>
        </row>
        <row r="65">
          <cell r="A65">
            <v>106</v>
          </cell>
          <cell r="B65" t="str">
            <v>Rodillo compactador vibr.</v>
          </cell>
          <cell r="C65" t="str">
            <v>DI</v>
          </cell>
          <cell r="D65">
            <v>92800</v>
          </cell>
        </row>
        <row r="66">
          <cell r="A66">
            <v>107</v>
          </cell>
          <cell r="B66" t="str">
            <v xml:space="preserve">Compresor con un martillo </v>
          </cell>
          <cell r="C66" t="str">
            <v>DI</v>
          </cell>
          <cell r="D66">
            <v>206248</v>
          </cell>
        </row>
        <row r="67">
          <cell r="A67">
            <v>108</v>
          </cell>
          <cell r="B67" t="str">
            <v xml:space="preserve">Compresor con dos martillo </v>
          </cell>
          <cell r="C67" t="str">
            <v>DI</v>
          </cell>
          <cell r="D67">
            <v>222488</v>
          </cell>
        </row>
        <row r="68">
          <cell r="A68">
            <v>112</v>
          </cell>
          <cell r="B68" t="str">
            <v>Vibrocompactador</v>
          </cell>
          <cell r="C68" t="str">
            <v>HO</v>
          </cell>
          <cell r="D68">
            <v>28000</v>
          </cell>
        </row>
        <row r="69">
          <cell r="A69">
            <v>114</v>
          </cell>
          <cell r="B69" t="str">
            <v>Carretilla llanta neumatica</v>
          </cell>
          <cell r="D69">
            <v>522</v>
          </cell>
        </row>
        <row r="70">
          <cell r="A70">
            <v>118</v>
          </cell>
          <cell r="B70" t="str">
            <v>Buldozer d-6 desmonte</v>
          </cell>
          <cell r="C70" t="str">
            <v>HO</v>
          </cell>
          <cell r="D70">
            <v>40702</v>
          </cell>
        </row>
        <row r="71">
          <cell r="A71">
            <v>119</v>
          </cell>
          <cell r="B71" t="str">
            <v xml:space="preserve">Volqueta 5.5 M³ </v>
          </cell>
          <cell r="C71" t="str">
            <v>HO</v>
          </cell>
          <cell r="D71">
            <v>15000</v>
          </cell>
        </row>
        <row r="72">
          <cell r="A72">
            <v>120</v>
          </cell>
          <cell r="B72" t="str">
            <v>Motoniveladora caterpillar</v>
          </cell>
          <cell r="C72" t="str">
            <v>HO</v>
          </cell>
          <cell r="D72">
            <v>40000</v>
          </cell>
        </row>
        <row r="73">
          <cell r="A73">
            <v>121</v>
          </cell>
          <cell r="B73" t="str">
            <v>Vibrocompactador o rana</v>
          </cell>
          <cell r="C73" t="str">
            <v>Di</v>
          </cell>
          <cell r="D73">
            <v>40702</v>
          </cell>
        </row>
        <row r="74">
          <cell r="B74" t="str">
            <v>MANO DE OBRA</v>
          </cell>
        </row>
        <row r="75">
          <cell r="A75">
            <v>125</v>
          </cell>
          <cell r="B75" t="str">
            <v>Cuadrilla Tipo AA (Of-Ayud)</v>
          </cell>
          <cell r="C75" t="str">
            <v>HH</v>
          </cell>
          <cell r="D75">
            <v>7000</v>
          </cell>
        </row>
        <row r="76">
          <cell r="A76">
            <v>126</v>
          </cell>
          <cell r="B76" t="str">
            <v>Operador de equipos</v>
          </cell>
          <cell r="C76" t="str">
            <v>DI</v>
          </cell>
          <cell r="D76">
            <v>10000</v>
          </cell>
        </row>
        <row r="77">
          <cell r="A77">
            <v>127</v>
          </cell>
          <cell r="B77" t="str">
            <v>Hora Ayudante Albañileria</v>
          </cell>
          <cell r="C77" t="str">
            <v>HO</v>
          </cell>
          <cell r="D77">
            <v>1793</v>
          </cell>
        </row>
        <row r="78">
          <cell r="A78">
            <v>128</v>
          </cell>
          <cell r="B78" t="str">
            <v>Hora Oficial Albañileria</v>
          </cell>
          <cell r="C78" t="str">
            <v>HO</v>
          </cell>
          <cell r="D78">
            <v>2507</v>
          </cell>
        </row>
        <row r="79">
          <cell r="B79" t="str">
            <v>A.I.U.</v>
          </cell>
        </row>
        <row r="80">
          <cell r="A80">
            <v>130</v>
          </cell>
          <cell r="B80" t="str">
            <v>Administración</v>
          </cell>
          <cell r="C80" t="str">
            <v>%</v>
          </cell>
          <cell r="D80">
            <v>10</v>
          </cell>
        </row>
        <row r="81">
          <cell r="A81">
            <v>131</v>
          </cell>
          <cell r="B81" t="str">
            <v>Utilidad</v>
          </cell>
          <cell r="C81" t="str">
            <v>%</v>
          </cell>
          <cell r="D81">
            <v>8</v>
          </cell>
        </row>
        <row r="82">
          <cell r="A82">
            <v>132</v>
          </cell>
          <cell r="B82" t="str">
            <v>Imprevistos</v>
          </cell>
          <cell r="C82" t="str">
            <v>%</v>
          </cell>
          <cell r="D82">
            <v>10</v>
          </cell>
        </row>
        <row r="83">
          <cell r="B83" t="str">
            <v>ACERO</v>
          </cell>
        </row>
        <row r="84">
          <cell r="A84">
            <v>135</v>
          </cell>
          <cell r="B84" t="str">
            <v>Acero de transferencia</v>
          </cell>
          <cell r="C84" t="str">
            <v>Kg</v>
          </cell>
          <cell r="D84">
            <v>1400</v>
          </cell>
        </row>
        <row r="85">
          <cell r="A85">
            <v>136</v>
          </cell>
          <cell r="B85" t="str">
            <v>Acero de refuerzo</v>
          </cell>
          <cell r="C85" t="str">
            <v>Kg</v>
          </cell>
          <cell r="D85">
            <v>1400</v>
          </cell>
        </row>
        <row r="86">
          <cell r="A86">
            <v>137</v>
          </cell>
          <cell r="B86" t="str">
            <v>Curado de concreto</v>
          </cell>
          <cell r="C86" t="str">
            <v>Kg</v>
          </cell>
          <cell r="D86">
            <v>4500</v>
          </cell>
        </row>
        <row r="87">
          <cell r="A87">
            <v>138</v>
          </cell>
          <cell r="B87" t="str">
            <v>Caliche</v>
          </cell>
          <cell r="C87" t="str">
            <v xml:space="preserve">M³ </v>
          </cell>
          <cell r="D87">
            <v>12000</v>
          </cell>
        </row>
        <row r="88">
          <cell r="A88">
            <v>139</v>
          </cell>
          <cell r="B88" t="str">
            <v>Asfalto solido</v>
          </cell>
          <cell r="C88" t="str">
            <v>Kg</v>
          </cell>
          <cell r="D88">
            <v>300</v>
          </cell>
        </row>
        <row r="89">
          <cell r="A89">
            <v>141</v>
          </cell>
          <cell r="B89" t="str">
            <v>Concreto 2500 psi en obra</v>
          </cell>
          <cell r="C89" t="str">
            <v xml:space="preserve">M³ </v>
          </cell>
          <cell r="D89">
            <v>151015</v>
          </cell>
        </row>
        <row r="90">
          <cell r="A90">
            <v>140</v>
          </cell>
          <cell r="B90" t="str">
            <v>Herramientas menores</v>
          </cell>
          <cell r="C90" t="str">
            <v>UN</v>
          </cell>
          <cell r="D90">
            <v>1000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RESUMEN OBRAS "/>
      <sheetName val="ResumenGeneral"/>
      <sheetName val="BOCATOMA"/>
      <sheetName val="APU BOCATOMA"/>
      <sheetName val="ADUCCIÓN"/>
      <sheetName val="APU ADUCCIÓN"/>
      <sheetName val="TANQUE DE ALMACENAMIENTO"/>
      <sheetName val="APU TANQUE ALMAC"/>
      <sheetName val=" REDES DE DISTRI"/>
      <sheetName val="APU_Redes"/>
      <sheetName val="CASETA DE OPERACIONES"/>
      <sheetName val="APU CASETA DE OPERACIONES"/>
      <sheetName val="BASE CTOS"/>
      <sheetName val="BASE"/>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ow r="5">
          <cell r="C5">
            <v>0.06</v>
          </cell>
        </row>
      </sheetData>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PU"/>
      <sheetName val="TAR.E"/>
      <sheetName val="MAT"/>
      <sheetName val="FPS"/>
      <sheetName val="CUAD."/>
      <sheetName val="C Y M"/>
      <sheetName val="Ppta"/>
      <sheetName val="PROG"/>
      <sheetName val="AIU"/>
      <sheetName val="JORN"/>
      <sheetName val="RESUM"/>
      <sheetName val="CON.EJEC"/>
      <sheetName val="CU15A"/>
      <sheetName val="Cap. Residual"/>
      <sheetName val="OPAVACAL"/>
    </sheetNames>
    <sheetDataSet>
      <sheetData sheetId="0" refreshError="1">
        <row r="106">
          <cell r="F106">
            <v>2090</v>
          </cell>
        </row>
        <row r="137">
          <cell r="F137">
            <v>3001</v>
          </cell>
        </row>
        <row r="197">
          <cell r="F197">
            <v>48454</v>
          </cell>
        </row>
        <row r="226">
          <cell r="F226">
            <v>71950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Ene-Feb"/>
      <sheetName val="Mar-Abr"/>
      <sheetName val="May-Jun"/>
      <sheetName val="Jul-Ago"/>
      <sheetName val="Sep-Oct"/>
      <sheetName val="Ene-Oct EEPPM"/>
      <sheetName val="May-Oct Contrato"/>
      <sheetName val="Ene-Oct_EEPPM2"/>
      <sheetName val="May-Oct_Contrato2"/>
      <sheetName val="Ene-Oct_EEPPM"/>
      <sheetName val="May-Oct_Contrato"/>
      <sheetName val="Ene-Oct_EEPPM1"/>
      <sheetName val="May-Oct_Contrato1"/>
    </sheetNames>
    <sheetDataSet>
      <sheetData sheetId="0" refreshError="1"/>
      <sheetData sheetId="1" refreshError="1"/>
      <sheetData sheetId="2" refreshError="1">
        <row r="33">
          <cell r="A33" t="str">
            <v>CAMBIO ACOMETIDAS CONTRATO</v>
          </cell>
          <cell r="B33">
            <v>259</v>
          </cell>
          <cell r="C33">
            <v>16</v>
          </cell>
          <cell r="D33">
            <v>3</v>
          </cell>
          <cell r="E33">
            <v>40</v>
          </cell>
          <cell r="F33">
            <v>2.2000000000000002</v>
          </cell>
          <cell r="G33">
            <v>2.2999999999999998</v>
          </cell>
          <cell r="H33">
            <v>5.8181818181818182E-2</v>
          </cell>
        </row>
        <row r="34">
          <cell r="A34" t="str">
            <v>CASAS SIN AGUA</v>
          </cell>
          <cell r="B34">
            <v>2</v>
          </cell>
          <cell r="C34">
            <v>4</v>
          </cell>
          <cell r="E34">
            <v>40</v>
          </cell>
          <cell r="F34">
            <v>0</v>
          </cell>
          <cell r="G34">
            <v>0</v>
          </cell>
          <cell r="H34">
            <v>0.66666666666666663</v>
          </cell>
        </row>
        <row r="35">
          <cell r="A35" t="str">
            <v>CORTE Y RECONEXION</v>
          </cell>
          <cell r="B35">
            <v>673</v>
          </cell>
          <cell r="C35">
            <v>58</v>
          </cell>
          <cell r="D35">
            <v>1</v>
          </cell>
          <cell r="E35">
            <v>40</v>
          </cell>
          <cell r="F35">
            <v>16.8</v>
          </cell>
          <cell r="G35">
            <v>18.3</v>
          </cell>
          <cell r="H35">
            <v>7.9343365253077974E-2</v>
          </cell>
        </row>
        <row r="36">
          <cell r="A36" t="str">
            <v>DAÑOS ACUEDUCTO</v>
          </cell>
          <cell r="B36">
            <v>8</v>
          </cell>
          <cell r="C36">
            <v>0</v>
          </cell>
          <cell r="E36">
            <v>40</v>
          </cell>
          <cell r="F36">
            <v>0</v>
          </cell>
          <cell r="G36">
            <v>0</v>
          </cell>
          <cell r="H36">
            <v>0</v>
          </cell>
        </row>
        <row r="37">
          <cell r="A37" t="str">
            <v>ESCOMBROS DAÑOS ACUEDUCTO</v>
          </cell>
          <cell r="B37">
            <v>10</v>
          </cell>
          <cell r="C37">
            <v>0</v>
          </cell>
          <cell r="E37">
            <v>40</v>
          </cell>
          <cell r="F37">
            <v>0</v>
          </cell>
          <cell r="G37">
            <v>0</v>
          </cell>
          <cell r="H37">
            <v>0</v>
          </cell>
        </row>
        <row r="38">
          <cell r="A38" t="str">
            <v>FRAUDES</v>
          </cell>
          <cell r="B38">
            <v>4</v>
          </cell>
          <cell r="C38">
            <v>3</v>
          </cell>
          <cell r="E38">
            <v>40</v>
          </cell>
          <cell r="F38">
            <v>0</v>
          </cell>
          <cell r="G38">
            <v>0</v>
          </cell>
          <cell r="H38">
            <v>0.42857142857142855</v>
          </cell>
        </row>
        <row r="39">
          <cell r="A39" t="str">
            <v>GARANTIAS INSTALACIONES</v>
          </cell>
          <cell r="B39">
            <v>96</v>
          </cell>
          <cell r="C39">
            <v>7</v>
          </cell>
          <cell r="D39">
            <v>1</v>
          </cell>
          <cell r="E39">
            <v>40</v>
          </cell>
          <cell r="F39">
            <v>2.4</v>
          </cell>
          <cell r="G39">
            <v>2.6</v>
          </cell>
          <cell r="H39">
            <v>6.7961165048543687E-2</v>
          </cell>
        </row>
        <row r="40">
          <cell r="A40" t="str">
            <v>INSTALACIONES ACUEDUCTO</v>
          </cell>
          <cell r="B40">
            <v>928</v>
          </cell>
          <cell r="C40">
            <v>131</v>
          </cell>
          <cell r="D40">
            <v>5</v>
          </cell>
          <cell r="E40">
            <v>40</v>
          </cell>
          <cell r="F40">
            <v>4.5999999999999996</v>
          </cell>
          <cell r="G40">
            <v>5.3</v>
          </cell>
          <cell r="H40">
            <v>0.12370160528800755</v>
          </cell>
        </row>
        <row r="41">
          <cell r="A41" t="str">
            <v>INSTALACIONES ALCANTARILLADO</v>
          </cell>
          <cell r="B41">
            <v>59</v>
          </cell>
          <cell r="C41">
            <v>0</v>
          </cell>
          <cell r="D41">
            <v>4</v>
          </cell>
          <cell r="E41">
            <v>40</v>
          </cell>
          <cell r="F41">
            <v>0.4</v>
          </cell>
          <cell r="G41">
            <v>0.4</v>
          </cell>
          <cell r="H41">
            <v>0</v>
          </cell>
        </row>
        <row r="42">
          <cell r="A42" t="str">
            <v>MEDIDORES 1/2 Y 1"</v>
          </cell>
          <cell r="B42">
            <v>622</v>
          </cell>
          <cell r="C42">
            <v>9</v>
          </cell>
          <cell r="D42">
            <v>2.5</v>
          </cell>
          <cell r="E42">
            <v>40</v>
          </cell>
          <cell r="F42">
            <v>6.2</v>
          </cell>
          <cell r="G42">
            <v>6.3</v>
          </cell>
          <cell r="H42">
            <v>1.4263074484944533E-2</v>
          </cell>
        </row>
        <row r="43">
          <cell r="A43" t="str">
            <v>MMTO VALVULAS E HIDRANTES</v>
          </cell>
          <cell r="B43">
            <v>256</v>
          </cell>
          <cell r="C43">
            <v>0</v>
          </cell>
          <cell r="D43">
            <v>3</v>
          </cell>
          <cell r="E43">
            <v>40</v>
          </cell>
          <cell r="F43">
            <v>2.1</v>
          </cell>
          <cell r="G43">
            <v>2.1</v>
          </cell>
          <cell r="H43">
            <v>0</v>
          </cell>
        </row>
        <row r="44">
          <cell r="A44" t="str">
            <v>OBRAS ACCESORIAS DAÑOS ACUEDUCTO</v>
          </cell>
          <cell r="B44">
            <v>289</v>
          </cell>
          <cell r="C44">
            <v>24</v>
          </cell>
          <cell r="D44">
            <v>3</v>
          </cell>
          <cell r="E44">
            <v>40</v>
          </cell>
          <cell r="F44">
            <v>2.4</v>
          </cell>
          <cell r="G44">
            <v>2.6</v>
          </cell>
          <cell r="H44">
            <v>7.6677316293929709E-2</v>
          </cell>
        </row>
        <row r="45">
          <cell r="A45" t="str">
            <v>OBRAS ACCESORIAS INSTALACIONES</v>
          </cell>
          <cell r="B45">
            <v>1125</v>
          </cell>
          <cell r="C45">
            <v>0</v>
          </cell>
          <cell r="D45">
            <v>3.5</v>
          </cell>
          <cell r="E45">
            <v>40</v>
          </cell>
          <cell r="F45">
            <v>8</v>
          </cell>
          <cell r="G45">
            <v>8</v>
          </cell>
          <cell r="H45">
            <v>0</v>
          </cell>
        </row>
        <row r="46">
          <cell r="A46" t="str">
            <v>PROYECTOS ACUEDUCTO</v>
          </cell>
          <cell r="B46">
            <v>2</v>
          </cell>
          <cell r="C46">
            <v>0</v>
          </cell>
          <cell r="E46">
            <v>40</v>
          </cell>
          <cell r="F46">
            <v>0</v>
          </cell>
          <cell r="G46">
            <v>0</v>
          </cell>
          <cell r="H46">
            <v>0</v>
          </cell>
        </row>
        <row r="47">
          <cell r="A47" t="str">
            <v>REFERENCIACIÓN ACUEDUCTO</v>
          </cell>
          <cell r="B47">
            <v>7</v>
          </cell>
          <cell r="C47">
            <v>1</v>
          </cell>
          <cell r="E47">
            <v>40</v>
          </cell>
          <cell r="F47">
            <v>0</v>
          </cell>
          <cell r="G47">
            <v>0</v>
          </cell>
          <cell r="H47">
            <v>0.125</v>
          </cell>
        </row>
        <row r="48">
          <cell r="A48" t="str">
            <v>REPARACION CAJAS DE MEDIDORES</v>
          </cell>
          <cell r="B48">
            <v>8</v>
          </cell>
          <cell r="C48">
            <v>0</v>
          </cell>
          <cell r="E48">
            <v>40</v>
          </cell>
          <cell r="F48">
            <v>0</v>
          </cell>
          <cell r="G48">
            <v>0</v>
          </cell>
          <cell r="H48">
            <v>0</v>
          </cell>
        </row>
        <row r="49">
          <cell r="A49" t="str">
            <v>TRASLADO MEDIDOR</v>
          </cell>
          <cell r="B49">
            <v>2</v>
          </cell>
          <cell r="C49">
            <v>0</v>
          </cell>
          <cell r="D49">
            <v>1</v>
          </cell>
          <cell r="E49">
            <v>40</v>
          </cell>
          <cell r="F49">
            <v>0.1</v>
          </cell>
          <cell r="G49">
            <v>0.1</v>
          </cell>
          <cell r="H49">
            <v>0</v>
          </cell>
        </row>
        <row r="51">
          <cell r="A51" t="str">
            <v>Total general</v>
          </cell>
          <cell r="B51">
            <v>4350</v>
          </cell>
          <cell r="C51">
            <v>253</v>
          </cell>
          <cell r="F51">
            <v>0</v>
          </cell>
          <cell r="G51">
            <v>0</v>
          </cell>
          <cell r="H51">
            <v>5.4964153812730829E-2</v>
          </cell>
        </row>
        <row r="52">
          <cell r="F52">
            <v>0</v>
          </cell>
          <cell r="G52">
            <v>0</v>
          </cell>
          <cell r="H52">
            <v>0</v>
          </cell>
        </row>
      </sheetData>
      <sheetData sheetId="3" refreshError="1">
        <row r="30">
          <cell r="A30" t="str">
            <v>CAMBIO ACOMETIDAS CONTRATO</v>
          </cell>
          <cell r="B30">
            <v>287</v>
          </cell>
          <cell r="C30">
            <v>4</v>
          </cell>
          <cell r="D30">
            <v>3</v>
          </cell>
          <cell r="E30">
            <v>41</v>
          </cell>
          <cell r="F30">
            <v>2.2999999999999998</v>
          </cell>
          <cell r="G30">
            <v>2.4</v>
          </cell>
          <cell r="H30">
            <v>1.3745704467353952E-2</v>
          </cell>
        </row>
        <row r="31">
          <cell r="A31" t="str">
            <v>CASAS SIN AGUA</v>
          </cell>
          <cell r="B31">
            <v>6</v>
          </cell>
          <cell r="C31">
            <v>1</v>
          </cell>
          <cell r="E31">
            <v>41</v>
          </cell>
          <cell r="F31">
            <v>0</v>
          </cell>
          <cell r="G31">
            <v>0</v>
          </cell>
          <cell r="H31">
            <v>0.14285714285714285</v>
          </cell>
        </row>
        <row r="32">
          <cell r="A32" t="str">
            <v>CORTE Y RECONEXION</v>
          </cell>
          <cell r="B32">
            <v>741</v>
          </cell>
          <cell r="C32">
            <v>10</v>
          </cell>
          <cell r="D32">
            <v>1</v>
          </cell>
          <cell r="E32">
            <v>41</v>
          </cell>
          <cell r="F32">
            <v>18.100000000000001</v>
          </cell>
          <cell r="G32">
            <v>18.3</v>
          </cell>
          <cell r="H32">
            <v>1.3315579227696404E-2</v>
          </cell>
        </row>
        <row r="33">
          <cell r="A33" t="str">
            <v>DAÑOS ACUEDUCTO</v>
          </cell>
          <cell r="B33">
            <v>15</v>
          </cell>
          <cell r="C33">
            <v>0</v>
          </cell>
          <cell r="E33">
            <v>41</v>
          </cell>
          <cell r="F33">
            <v>0</v>
          </cell>
          <cell r="G33">
            <v>0</v>
          </cell>
          <cell r="H33">
            <v>0</v>
          </cell>
        </row>
        <row r="34">
          <cell r="A34" t="str">
            <v>FRAUDES</v>
          </cell>
          <cell r="B34">
            <v>8</v>
          </cell>
          <cell r="C34">
            <v>5</v>
          </cell>
          <cell r="E34">
            <v>41</v>
          </cell>
          <cell r="F34">
            <v>0</v>
          </cell>
          <cell r="G34">
            <v>0</v>
          </cell>
          <cell r="H34">
            <v>0.38461538461538464</v>
          </cell>
        </row>
        <row r="35">
          <cell r="A35" t="str">
            <v>GARANTIAS INSTALACIONES</v>
          </cell>
          <cell r="B35">
            <v>60</v>
          </cell>
          <cell r="C35">
            <v>5</v>
          </cell>
          <cell r="D35">
            <v>1</v>
          </cell>
          <cell r="E35">
            <v>41</v>
          </cell>
          <cell r="F35">
            <v>1.5</v>
          </cell>
          <cell r="G35">
            <v>1.6</v>
          </cell>
          <cell r="H35">
            <v>7.6923076923076927E-2</v>
          </cell>
        </row>
        <row r="36">
          <cell r="A36" t="str">
            <v>INSTALACIONES ACUEDUCTO</v>
          </cell>
          <cell r="B36">
            <v>949</v>
          </cell>
          <cell r="C36">
            <v>55</v>
          </cell>
          <cell r="D36">
            <v>5</v>
          </cell>
          <cell r="E36">
            <v>41</v>
          </cell>
          <cell r="F36">
            <v>4.5999999999999996</v>
          </cell>
          <cell r="G36">
            <v>4.9000000000000004</v>
          </cell>
          <cell r="H36">
            <v>5.4780876494023904E-2</v>
          </cell>
        </row>
        <row r="37">
          <cell r="A37" t="str">
            <v>INSTALACIONES ALCANTARILLADO</v>
          </cell>
          <cell r="B37">
            <v>7</v>
          </cell>
          <cell r="C37">
            <v>0</v>
          </cell>
          <cell r="D37">
            <v>4</v>
          </cell>
          <cell r="E37">
            <v>41</v>
          </cell>
          <cell r="F37">
            <v>0</v>
          </cell>
          <cell r="G37">
            <v>0</v>
          </cell>
          <cell r="H37">
            <v>0</v>
          </cell>
        </row>
        <row r="38">
          <cell r="A38" t="str">
            <v>MEDIDORES 1/2 Y 1"</v>
          </cell>
          <cell r="B38">
            <v>1375</v>
          </cell>
          <cell r="C38">
            <v>1</v>
          </cell>
          <cell r="D38">
            <v>3.5</v>
          </cell>
          <cell r="E38">
            <v>41</v>
          </cell>
          <cell r="F38">
            <v>9.6</v>
          </cell>
          <cell r="G38">
            <v>9.6</v>
          </cell>
          <cell r="H38">
            <v>7.2674418604651162E-4</v>
          </cell>
        </row>
        <row r="39">
          <cell r="A39" t="str">
            <v>MMTO VALVULAS E HIDRANTES</v>
          </cell>
          <cell r="B39">
            <v>114</v>
          </cell>
          <cell r="C39">
            <v>0</v>
          </cell>
          <cell r="D39">
            <v>3</v>
          </cell>
          <cell r="E39">
            <v>41</v>
          </cell>
          <cell r="F39">
            <v>0.9</v>
          </cell>
          <cell r="G39">
            <v>0.9</v>
          </cell>
          <cell r="H39">
            <v>0</v>
          </cell>
        </row>
        <row r="40">
          <cell r="A40" t="str">
            <v>OBRAS ACCESORIAS DAÑOS ACUEDUCTO</v>
          </cell>
          <cell r="B40">
            <v>150</v>
          </cell>
          <cell r="C40">
            <v>0</v>
          </cell>
          <cell r="D40">
            <v>3</v>
          </cell>
          <cell r="E40">
            <v>41</v>
          </cell>
          <cell r="F40">
            <v>1.2</v>
          </cell>
          <cell r="G40">
            <v>1.2</v>
          </cell>
          <cell r="H40">
            <v>0</v>
          </cell>
        </row>
        <row r="41">
          <cell r="A41" t="str">
            <v>OBRAS ACCESORIAS INSTALACIONES</v>
          </cell>
          <cell r="B41">
            <v>1230</v>
          </cell>
          <cell r="C41">
            <v>0</v>
          </cell>
          <cell r="D41">
            <v>2.5</v>
          </cell>
          <cell r="E41">
            <v>41</v>
          </cell>
          <cell r="F41">
            <v>12</v>
          </cell>
          <cell r="G41">
            <v>12</v>
          </cell>
          <cell r="H41">
            <v>0</v>
          </cell>
        </row>
        <row r="42">
          <cell r="A42" t="str">
            <v>PROYECTOS ACUEDUCTO</v>
          </cell>
          <cell r="B42">
            <v>91</v>
          </cell>
          <cell r="C42">
            <v>17</v>
          </cell>
          <cell r="E42">
            <v>41</v>
          </cell>
          <cell r="F42">
            <v>0</v>
          </cell>
          <cell r="G42">
            <v>0</v>
          </cell>
          <cell r="H42">
            <v>0.15740740740740741</v>
          </cell>
        </row>
        <row r="44">
          <cell r="A44" t="str">
            <v>Total general</v>
          </cell>
          <cell r="B44">
            <v>5033</v>
          </cell>
          <cell r="C44">
            <v>98</v>
          </cell>
          <cell r="F44">
            <v>0</v>
          </cell>
          <cell r="G44">
            <v>0</v>
          </cell>
          <cell r="H44">
            <v>1.9099590723055934E-2</v>
          </cell>
        </row>
        <row r="45">
          <cell r="F45">
            <v>0</v>
          </cell>
          <cell r="G45">
            <v>0</v>
          </cell>
          <cell r="H45">
            <v>0</v>
          </cell>
        </row>
      </sheetData>
      <sheetData sheetId="4" refreshError="1">
        <row r="31">
          <cell r="A31" t="str">
            <v>CAMBIO ACOMETIDAS CONTRATO</v>
          </cell>
          <cell r="B31">
            <v>361</v>
          </cell>
          <cell r="C31">
            <v>4</v>
          </cell>
          <cell r="D31">
            <v>3</v>
          </cell>
          <cell r="E31">
            <v>42</v>
          </cell>
          <cell r="F31">
            <v>2.9</v>
          </cell>
          <cell r="G31">
            <v>2.9</v>
          </cell>
          <cell r="H31">
            <v>1.0958904109589041E-2</v>
          </cell>
        </row>
        <row r="32">
          <cell r="A32" t="str">
            <v>CASAS SIN AGUA</v>
          </cell>
          <cell r="B32">
            <v>7</v>
          </cell>
          <cell r="C32">
            <v>0</v>
          </cell>
          <cell r="E32">
            <v>42</v>
          </cell>
          <cell r="F32">
            <v>0</v>
          </cell>
          <cell r="G32">
            <v>0</v>
          </cell>
          <cell r="H32">
            <v>0</v>
          </cell>
        </row>
        <row r="33">
          <cell r="A33" t="str">
            <v>CORTE Y RECONEXION</v>
          </cell>
          <cell r="B33">
            <v>825</v>
          </cell>
          <cell r="C33">
            <v>12</v>
          </cell>
          <cell r="D33">
            <v>1</v>
          </cell>
          <cell r="E33">
            <v>42</v>
          </cell>
          <cell r="F33">
            <v>19.600000000000001</v>
          </cell>
          <cell r="G33">
            <v>19.899999999999999</v>
          </cell>
          <cell r="H33">
            <v>1.4336917562724014E-2</v>
          </cell>
        </row>
        <row r="34">
          <cell r="A34" t="str">
            <v>DAÑOS ACUEDUCTO</v>
          </cell>
          <cell r="B34">
            <v>20</v>
          </cell>
          <cell r="C34">
            <v>0</v>
          </cell>
          <cell r="E34">
            <v>42</v>
          </cell>
          <cell r="F34">
            <v>0</v>
          </cell>
          <cell r="G34">
            <v>0</v>
          </cell>
          <cell r="H34">
            <v>0</v>
          </cell>
        </row>
        <row r="35">
          <cell r="A35" t="str">
            <v>FRAUDES</v>
          </cell>
          <cell r="B35">
            <v>35</v>
          </cell>
          <cell r="C35">
            <v>0</v>
          </cell>
          <cell r="E35">
            <v>42</v>
          </cell>
          <cell r="F35">
            <v>0</v>
          </cell>
          <cell r="G35">
            <v>0</v>
          </cell>
          <cell r="H35">
            <v>0</v>
          </cell>
        </row>
        <row r="36">
          <cell r="A36" t="str">
            <v>GARANTIAS INSTALACIONES</v>
          </cell>
          <cell r="B36">
            <v>88</v>
          </cell>
          <cell r="C36">
            <v>4</v>
          </cell>
          <cell r="D36">
            <v>1</v>
          </cell>
          <cell r="E36">
            <v>42</v>
          </cell>
          <cell r="F36">
            <v>2.1</v>
          </cell>
          <cell r="G36">
            <v>2.2000000000000002</v>
          </cell>
          <cell r="H36">
            <v>4.3478260869565216E-2</v>
          </cell>
        </row>
        <row r="37">
          <cell r="A37" t="str">
            <v>INSTALACIONES ACUEDUCTO</v>
          </cell>
          <cell r="B37">
            <v>828</v>
          </cell>
          <cell r="C37">
            <v>82</v>
          </cell>
          <cell r="D37">
            <v>5</v>
          </cell>
          <cell r="E37">
            <v>42</v>
          </cell>
          <cell r="F37">
            <v>3.9</v>
          </cell>
          <cell r="G37">
            <v>4.3</v>
          </cell>
          <cell r="H37">
            <v>9.0109890109890109E-2</v>
          </cell>
        </row>
        <row r="38">
          <cell r="A38" t="str">
            <v>MEDIDORES 1/2 Y 1"</v>
          </cell>
          <cell r="B38">
            <v>578</v>
          </cell>
          <cell r="C38">
            <v>6</v>
          </cell>
          <cell r="D38">
            <v>3.5</v>
          </cell>
          <cell r="E38">
            <v>42</v>
          </cell>
          <cell r="F38">
            <v>3.9</v>
          </cell>
          <cell r="G38">
            <v>4</v>
          </cell>
          <cell r="H38">
            <v>1.0273972602739725E-2</v>
          </cell>
        </row>
        <row r="39">
          <cell r="A39" t="str">
            <v>MMTO VALVULAS E HIDRANTES</v>
          </cell>
          <cell r="B39">
            <v>563</v>
          </cell>
          <cell r="C39">
            <v>0</v>
          </cell>
          <cell r="D39">
            <v>3</v>
          </cell>
          <cell r="E39">
            <v>42</v>
          </cell>
          <cell r="F39">
            <v>4.5</v>
          </cell>
          <cell r="G39">
            <v>4.5</v>
          </cell>
          <cell r="H39">
            <v>0</v>
          </cell>
        </row>
        <row r="40">
          <cell r="A40" t="str">
            <v>OBRAS ACCESORIAS DAÑOS ACUEDUCTO</v>
          </cell>
          <cell r="B40">
            <v>60</v>
          </cell>
          <cell r="C40">
            <v>1</v>
          </cell>
          <cell r="D40">
            <v>3</v>
          </cell>
          <cell r="E40">
            <v>42</v>
          </cell>
          <cell r="F40">
            <v>0.5</v>
          </cell>
          <cell r="G40">
            <v>0.5</v>
          </cell>
          <cell r="H40">
            <v>1.6393442622950821E-2</v>
          </cell>
        </row>
        <row r="41">
          <cell r="A41" t="str">
            <v>OBRAS ACCESORIAS INSTALACIONES</v>
          </cell>
          <cell r="B41">
            <v>929</v>
          </cell>
          <cell r="C41">
            <v>0</v>
          </cell>
          <cell r="D41">
            <v>2.5</v>
          </cell>
          <cell r="E41">
            <v>42</v>
          </cell>
          <cell r="F41">
            <v>8.8000000000000007</v>
          </cell>
          <cell r="G41">
            <v>8.8000000000000007</v>
          </cell>
          <cell r="H41">
            <v>0</v>
          </cell>
        </row>
        <row r="42">
          <cell r="A42" t="str">
            <v>PROYECTOS ACUEDUCTO</v>
          </cell>
          <cell r="B42">
            <v>2</v>
          </cell>
          <cell r="C42">
            <v>0</v>
          </cell>
          <cell r="E42">
            <v>42</v>
          </cell>
          <cell r="F42">
            <v>0</v>
          </cell>
          <cell r="G42">
            <v>0</v>
          </cell>
          <cell r="H42">
            <v>0</v>
          </cell>
        </row>
        <row r="44">
          <cell r="A44" t="str">
            <v>Total general</v>
          </cell>
          <cell r="B44">
            <v>4296</v>
          </cell>
          <cell r="C44">
            <v>109</v>
          </cell>
          <cell r="F44">
            <v>0</v>
          </cell>
          <cell r="G44">
            <v>0</v>
          </cell>
          <cell r="H44">
            <v>2.474460839954597E-2</v>
          </cell>
        </row>
        <row r="45">
          <cell r="F45">
            <v>0</v>
          </cell>
          <cell r="G45">
            <v>0</v>
          </cell>
          <cell r="H45">
            <v>0</v>
          </cell>
        </row>
      </sheetData>
      <sheetData sheetId="5" refreshError="1"/>
      <sheetData sheetId="6" refreshError="1"/>
      <sheetData sheetId="7"/>
      <sheetData sheetId="8"/>
      <sheetData sheetId="9"/>
      <sheetData sheetId="10"/>
      <sheetData sheetId="11"/>
      <sheetData sheetId="12"/>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PU PART"/>
      <sheetName val="A. P. U."/>
      <sheetName val="Listado"/>
      <sheetName val="PPTOS"/>
      <sheetName val="Borrable"/>
      <sheetName val="Analisis de Precios Unitarios A"/>
      <sheetName val="INDICMICROEMP"/>
      <sheetName val="Análisis de precios"/>
      <sheetName val="APU_PART1"/>
      <sheetName val="A__P__U_1"/>
      <sheetName val="Analisis_de_Precios_Unitarios_1"/>
      <sheetName val="APU_PART"/>
      <sheetName val="A__P__U_"/>
      <sheetName val="Analisis_de_Precios_Unitarios_A"/>
      <sheetName val="Analisis%20de%20Precios%20Unita"/>
      <sheetName val="A_ P_ U_"/>
      <sheetName val="ESTADO RED"/>
      <sheetName val="CARRETERAS"/>
      <sheetName val="GENERALIDADES "/>
    </sheetNames>
    <sheetDataSet>
      <sheetData sheetId="0"/>
      <sheetData sheetId="1"/>
      <sheetData sheetId="2"/>
      <sheetData sheetId="3"/>
      <sheetData sheetId="4"/>
      <sheetData sheetId="5" refreshError="1"/>
      <sheetData sheetId="6" refreshError="1"/>
      <sheetData sheetId="7" refreshError="1"/>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audales"/>
      <sheetName val="Lagunas"/>
      <sheetName val="Planta"/>
      <sheetName val="Perfil"/>
      <sheetName val="T. Grasa"/>
      <sheetName val="Rejilla"/>
      <sheetName val="Ref."/>
      <sheetName val="Jqm"/>
      <sheetName val="Eras de Secado CRITES"/>
      <sheetName val="Materiales"/>
      <sheetName val="Impresion"/>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supuesto TIPACOQUE"/>
      <sheetName val="Presupuesto PASO ELEVADO"/>
      <sheetName val="Lista Base"/>
      <sheetName val="Niples"/>
      <sheetName val="Ins_MO"/>
      <sheetName val="Ins_Mat"/>
      <sheetName val="Ins_TR"/>
      <sheetName val="Ins_EH"/>
      <sheetName val="Print"/>
      <sheetName val="3.1.13A"/>
      <sheetName val="2.1.17"/>
      <sheetName val="3.3.1"/>
      <sheetName val="1.1.86"/>
      <sheetName val="1.2.4"/>
      <sheetName val="2.1.21"/>
      <sheetName val="2.1.1"/>
      <sheetName val="2.7.4"/>
      <sheetName val="1.2.25"/>
      <sheetName val="2.5.44"/>
      <sheetName val="2.5.44A"/>
      <sheetName val="6.4.2.196"/>
      <sheetName val="6.4.2.196A"/>
      <sheetName val="2.5.6"/>
      <sheetName val="2.5.6A"/>
      <sheetName val="6.4.2.197"/>
      <sheetName val="6.4.2.197A"/>
      <sheetName val="6.4.2.198"/>
      <sheetName val="6.4.2.198A"/>
      <sheetName val="2.6.45"/>
      <sheetName val="2.6.46"/>
      <sheetName val="2.6.47"/>
      <sheetName val="2.6.48"/>
      <sheetName val="3.17.10A"/>
      <sheetName val="3.17.10B"/>
      <sheetName val="3.17.3"/>
      <sheetName val="6.4.2.199"/>
      <sheetName val="2.7.1"/>
      <sheetName val="2.6.11"/>
      <sheetName val="PASO ELEVADO"/>
      <sheetName val="1.1.7"/>
      <sheetName val="3.11.2"/>
      <sheetName val="3.5.1"/>
      <sheetName val="1.2.10"/>
      <sheetName val="3.3.13"/>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SISTEMA RAMMING"/>
      <sheetName val="6.4.2.221"/>
      <sheetName val="3.3.4"/>
      <sheetName val="COSTOS AMBIENTALES"/>
      <sheetName val="6.4.2.306"/>
      <sheetName val="1.1.62"/>
      <sheetName val="6.4.2.307"/>
      <sheetName val="6.4.2.308"/>
      <sheetName val="6.4.2.309"/>
      <sheetName val="6.4.2.310"/>
      <sheetName val="6.4.2.311"/>
    </sheetNames>
    <sheetDataSet>
      <sheetData sheetId="0" refreshError="1"/>
      <sheetData sheetId="1" refreshError="1"/>
      <sheetData sheetId="2">
        <row r="4">
          <cell r="A4" t="str">
            <v>1.1.7</v>
          </cell>
          <cell r="B4" t="str">
            <v>LOCALIZACION Y REPLANTEO OBRA ARQUITECTONICA (ESTRUCTURAS)</v>
          </cell>
          <cell r="C4" t="str">
            <v>M²</v>
          </cell>
        </row>
        <row r="5">
          <cell r="A5" t="str">
            <v>1.1.27</v>
          </cell>
          <cell r="B5" t="str">
            <v>Desmonte de Adoquin prefabricado</v>
          </cell>
          <cell r="C5" t="str">
            <v>M²</v>
          </cell>
        </row>
        <row r="6">
          <cell r="A6" t="str">
            <v>1.1.86</v>
          </cell>
          <cell r="B6" t="str">
            <v>RETIRO MATERIAL SOBRANTE INCLUYE CARGUE</v>
          </cell>
          <cell r="C6" t="str">
            <v>M³</v>
          </cell>
        </row>
        <row r="7">
          <cell r="A7" t="str">
            <v>2.1.33</v>
          </cell>
          <cell r="B7" t="str">
            <v>Suministro e instalacion de tuberia PVC  RDE 21   1.1/2"</v>
          </cell>
          <cell r="C7" t="str">
            <v>ML</v>
          </cell>
        </row>
        <row r="8">
          <cell r="A8" t="str">
            <v>2.1.35</v>
          </cell>
          <cell r="B8" t="str">
            <v>Suministro e instalación de Tuberia PVC D=2" RDE 21 E.L.</v>
          </cell>
          <cell r="C8" t="str">
            <v>ML</v>
          </cell>
        </row>
        <row r="9">
          <cell r="A9" t="str">
            <v>2.1.38</v>
          </cell>
          <cell r="B9" t="str">
            <v>Suministro e instalación Tubería PVC. D = 4"  RDE 21 Union Mecanica</v>
          </cell>
          <cell r="C9" t="str">
            <v>ML</v>
          </cell>
        </row>
        <row r="10">
          <cell r="A10" t="str">
            <v>2.1.40</v>
          </cell>
          <cell r="B10" t="str">
            <v>Suministro e instalación de Tuberia Union Mecánica  PVC 8" RDE 21</v>
          </cell>
          <cell r="C10" t="str">
            <v>ML</v>
          </cell>
        </row>
        <row r="11">
          <cell r="A11" t="str">
            <v>2.4.49</v>
          </cell>
          <cell r="B11" t="str">
            <v xml:space="preserve">Suministro e instalación de Codo 90º  Radio Corto Union Platino  PVC D=4" </v>
          </cell>
          <cell r="C11" t="str">
            <v>ML</v>
          </cell>
        </row>
        <row r="12">
          <cell r="A12" t="str">
            <v>2.4.16</v>
          </cell>
          <cell r="B12" t="str">
            <v>Suministro e instalación de Codo 90° PVC 8" RDE 21</v>
          </cell>
          <cell r="C12" t="str">
            <v>UN</v>
          </cell>
        </row>
        <row r="13">
          <cell r="A13" t="str">
            <v>2.4.56</v>
          </cell>
          <cell r="B13" t="str">
            <v>SUMINISTRO E INSTALACIÓN DE CODO 45° RADIO CORTO PVC 6"</v>
          </cell>
          <cell r="C13" t="str">
            <v>UN</v>
          </cell>
        </row>
        <row r="14">
          <cell r="A14" t="str">
            <v>2.4.85</v>
          </cell>
          <cell r="B14" t="str">
            <v xml:space="preserve">Suministro e instalacion Union presion Soldar PVC  1 1/2 </v>
          </cell>
          <cell r="C14" t="str">
            <v>UN</v>
          </cell>
        </row>
        <row r="15">
          <cell r="A15" t="str">
            <v>2.4.86</v>
          </cell>
          <cell r="B15" t="str">
            <v>Suministro e instalacion de union Mecanica PVC 2"</v>
          </cell>
          <cell r="C15" t="str">
            <v>UN</v>
          </cell>
        </row>
        <row r="16">
          <cell r="A16" t="str">
            <v>2.4.118</v>
          </cell>
          <cell r="B16" t="str">
            <v>BUJE PVC  SOLDADO D = 3/4" * 1/2"</v>
          </cell>
          <cell r="C16" t="str">
            <v>UN</v>
          </cell>
        </row>
        <row r="17">
          <cell r="A17" t="str">
            <v>2.4.119</v>
          </cell>
          <cell r="B17" t="str">
            <v>BUJE PVC  SOLDADO D = 1" * 1/2"</v>
          </cell>
          <cell r="C17" t="str">
            <v>UN</v>
          </cell>
        </row>
        <row r="18">
          <cell r="A18" t="str">
            <v>2.4.120</v>
          </cell>
          <cell r="B18" t="str">
            <v xml:space="preserve"> BUJE PVC  SOLDADO D = 1" * 3/4"</v>
          </cell>
          <cell r="C18" t="str">
            <v>UN</v>
          </cell>
        </row>
        <row r="19">
          <cell r="A19" t="str">
            <v>2.4.121</v>
          </cell>
          <cell r="B19" t="str">
            <v>BUJE PVC  SOLDADO D = 1 1/2" * 1"</v>
          </cell>
          <cell r="C19" t="str">
            <v>UN</v>
          </cell>
        </row>
        <row r="20">
          <cell r="A20" t="str">
            <v>2.4.122</v>
          </cell>
          <cell r="B20" t="str">
            <v>BUJE PVC  SOLDADO D = 1 1/2" * 1 1/4"</v>
          </cell>
          <cell r="C20" t="str">
            <v>UN</v>
          </cell>
        </row>
        <row r="21">
          <cell r="A21" t="str">
            <v>2.4.123</v>
          </cell>
          <cell r="B21" t="str">
            <v>BUJE PVC  SOLDADO D = 2" * 1/2"</v>
          </cell>
          <cell r="C21" t="str">
            <v>UN</v>
          </cell>
        </row>
        <row r="22">
          <cell r="A22" t="str">
            <v>2.4.124</v>
          </cell>
          <cell r="B22" t="str">
            <v>BUJE PVC  SOLDADO D = 2" * 3/4"</v>
          </cell>
          <cell r="C22" t="str">
            <v>UN</v>
          </cell>
        </row>
        <row r="23">
          <cell r="A23" t="str">
            <v>2.4.125</v>
          </cell>
          <cell r="B23" t="str">
            <v>BUJE PVC  SOLDADO D = 2" * 1"</v>
          </cell>
          <cell r="C23" t="str">
            <v>UN</v>
          </cell>
        </row>
        <row r="24">
          <cell r="A24" t="str">
            <v>2.4.126</v>
          </cell>
          <cell r="B24" t="str">
            <v>BUJE PVC  SOLDADO D = 2" * 1 1/4"</v>
          </cell>
          <cell r="C24" t="str">
            <v>UN</v>
          </cell>
        </row>
        <row r="25">
          <cell r="A25" t="str">
            <v>2.4.127</v>
          </cell>
          <cell r="B25" t="str">
            <v>BUJE PVC  SOLDADO D = 2" * 1 1/2"</v>
          </cell>
          <cell r="C25" t="str">
            <v>UN</v>
          </cell>
        </row>
        <row r="26">
          <cell r="A26" t="str">
            <v>2.4.128</v>
          </cell>
          <cell r="B26" t="str">
            <v>BUJE PVC  SOLDADO D = 2 1/2" * 1 1/2"</v>
          </cell>
          <cell r="C26" t="str">
            <v>UN</v>
          </cell>
        </row>
        <row r="27">
          <cell r="A27" t="str">
            <v>2.4.129</v>
          </cell>
          <cell r="B27" t="str">
            <v>BUJE PVC  SOLDADO D = 2 1/2" * 2"</v>
          </cell>
          <cell r="C27" t="str">
            <v>UN</v>
          </cell>
        </row>
        <row r="28">
          <cell r="A28" t="str">
            <v>2.4.130</v>
          </cell>
          <cell r="B28" t="str">
            <v>BUJE PVC  SOLDADO D = 3" * 2"</v>
          </cell>
          <cell r="C28" t="str">
            <v>UN</v>
          </cell>
        </row>
        <row r="29">
          <cell r="A29" t="str">
            <v>2.4.131</v>
          </cell>
          <cell r="B29" t="str">
            <v>BUJE PVC  SOLDADO D = 3" * 2 1/2"</v>
          </cell>
          <cell r="C29" t="str">
            <v>UN</v>
          </cell>
        </row>
        <row r="30">
          <cell r="A30" t="str">
            <v>2.4.132</v>
          </cell>
          <cell r="B30" t="str">
            <v>BUJE PVC  SOLDADO D = 4" * 2"</v>
          </cell>
          <cell r="C30" t="str">
            <v>UN</v>
          </cell>
        </row>
        <row r="31">
          <cell r="A31" t="str">
            <v>2.4.133</v>
          </cell>
          <cell r="B31" t="str">
            <v>BUJE PVC  SOLDADO D = 4" * 2 1/2"</v>
          </cell>
          <cell r="C31" t="str">
            <v>UN</v>
          </cell>
        </row>
        <row r="32">
          <cell r="A32" t="str">
            <v>2.4.134</v>
          </cell>
          <cell r="B32" t="str">
            <v>BUJE PVC  SOLDADO D = 4" * 3"</v>
          </cell>
          <cell r="C32" t="str">
            <v>UN</v>
          </cell>
        </row>
        <row r="33">
          <cell r="A33" t="str">
            <v>2.4.135</v>
          </cell>
          <cell r="B33" t="str">
            <v>BUJE PVC  ROSCADO    D = 1/2" * 3/8"</v>
          </cell>
          <cell r="C33" t="str">
            <v>UN</v>
          </cell>
        </row>
        <row r="34">
          <cell r="A34" t="str">
            <v>2.4.136</v>
          </cell>
          <cell r="B34" t="str">
            <v>BUJE PVC  ROSCADO    D = 3/4" * 1/2"</v>
          </cell>
          <cell r="C34" t="str">
            <v>UN</v>
          </cell>
        </row>
        <row r="35">
          <cell r="A35" t="str">
            <v>2.4.137</v>
          </cell>
          <cell r="B35" t="str">
            <v>BUJE PVC  ROSCADO    D = 1" * 1/2"</v>
          </cell>
          <cell r="C35" t="str">
            <v>UN</v>
          </cell>
        </row>
        <row r="36">
          <cell r="A36" t="str">
            <v>2.4.138</v>
          </cell>
          <cell r="B36" t="str">
            <v>BUJE PVC  ROSCADO    D = 1" * 3/4"</v>
          </cell>
          <cell r="C36" t="str">
            <v>UN</v>
          </cell>
        </row>
        <row r="37">
          <cell r="A37" t="str">
            <v>2.4.139</v>
          </cell>
          <cell r="B37" t="str">
            <v>BUJE PVC  ROSCADO    D = 1 1/4" * 1/2"</v>
          </cell>
          <cell r="C37" t="str">
            <v>UN</v>
          </cell>
        </row>
        <row r="38">
          <cell r="A38" t="str">
            <v>2.4.140</v>
          </cell>
          <cell r="B38" t="str">
            <v>BUJE PVC  ROSCADO    D = 1 1/4" * 3/4"</v>
          </cell>
          <cell r="C38" t="str">
            <v>UN</v>
          </cell>
        </row>
        <row r="39">
          <cell r="A39" t="str">
            <v>2.4.141</v>
          </cell>
          <cell r="B39" t="str">
            <v>BUJE PVC  ROSCADO    D = 1 1/4" * 1"</v>
          </cell>
          <cell r="C39" t="str">
            <v>UN</v>
          </cell>
        </row>
        <row r="40">
          <cell r="A40" t="str">
            <v>2.4.142</v>
          </cell>
          <cell r="B40" t="str">
            <v>BUJE PVC  ROSCADO    D = 1 1/2" * 1/2"</v>
          </cell>
          <cell r="C40" t="str">
            <v>UN</v>
          </cell>
        </row>
        <row r="41">
          <cell r="A41" t="str">
            <v>2.4.143</v>
          </cell>
          <cell r="B41" t="str">
            <v>BUJE PVC  ROSCADO    D = 1 1/2" * 3/4"</v>
          </cell>
          <cell r="C41" t="str">
            <v>UN</v>
          </cell>
        </row>
        <row r="42">
          <cell r="A42" t="str">
            <v>2.4.144</v>
          </cell>
          <cell r="B42" t="str">
            <v>BUJE PVC  ROSCADO    D = 1 1/2" * 1"</v>
          </cell>
          <cell r="C42" t="str">
            <v>UN</v>
          </cell>
        </row>
        <row r="43">
          <cell r="A43" t="str">
            <v>2.4.145</v>
          </cell>
          <cell r="B43" t="str">
            <v>BUJE PVC  ROSCADO    D = 1 1/2" * 1 1/4"</v>
          </cell>
          <cell r="C43" t="str">
            <v>UN</v>
          </cell>
        </row>
        <row r="44">
          <cell r="A44" t="str">
            <v>2.4.146</v>
          </cell>
          <cell r="B44" t="str">
            <v>BUJE PVC  ROSCADO    D = 2" * 1/2"</v>
          </cell>
          <cell r="C44" t="str">
            <v>UN</v>
          </cell>
        </row>
        <row r="45">
          <cell r="A45" t="str">
            <v>2.4.147</v>
          </cell>
          <cell r="B45" t="str">
            <v>BUJE PVC  ROSCADO    D = 2" * 3/4"</v>
          </cell>
          <cell r="C45" t="str">
            <v>UN</v>
          </cell>
        </row>
        <row r="46">
          <cell r="A46" t="str">
            <v>2.4.148</v>
          </cell>
          <cell r="B46" t="str">
            <v>BUJE PVC  ROSCADO    D = 2" * 1"</v>
          </cell>
          <cell r="C46" t="str">
            <v>UN</v>
          </cell>
        </row>
        <row r="47">
          <cell r="A47" t="str">
            <v>2.4.149</v>
          </cell>
          <cell r="B47" t="str">
            <v>BUJE PVC  ROSCADO    D = 2" * 1 1/4"</v>
          </cell>
          <cell r="C47" t="str">
            <v>UN</v>
          </cell>
        </row>
        <row r="48">
          <cell r="A48" t="str">
            <v>2.4.150</v>
          </cell>
          <cell r="B48" t="str">
            <v>BUJE PVC  ROSCADO    D = 2" * 1 1/2"</v>
          </cell>
          <cell r="C48" t="str">
            <v>UN</v>
          </cell>
        </row>
        <row r="49">
          <cell r="A49" t="str">
            <v>2.4.151</v>
          </cell>
          <cell r="B49" t="str">
            <v>BUJE PVC  ROSCADO    D = 3" * 2"</v>
          </cell>
          <cell r="C49" t="str">
            <v>UN</v>
          </cell>
        </row>
        <row r="50">
          <cell r="A50" t="str">
            <v>2.4.152</v>
          </cell>
          <cell r="B50" t="str">
            <v xml:space="preserve">SUMINISTRO E INSTALACIÓN VÁLVULA CHEQUE H.F   D = 2" EXTREMO LISO  </v>
          </cell>
          <cell r="C50" t="str">
            <v>UN</v>
          </cell>
        </row>
        <row r="51">
          <cell r="A51" t="str">
            <v>2.4.153</v>
          </cell>
          <cell r="B51" t="str">
            <v xml:space="preserve">SUMINISTRO E INSTALACIÓN VÁLVULA CHEQUE H.F   D = 3" EXTREMO LISO </v>
          </cell>
          <cell r="C51" t="str">
            <v>UN</v>
          </cell>
        </row>
        <row r="52">
          <cell r="A52" t="str">
            <v>2.4.154</v>
          </cell>
          <cell r="B52" t="str">
            <v>SUMINISTRO E INSTALACIÓN VÁLVULA CHEQUE H.F   D = 4" EXTREMO LISO</v>
          </cell>
          <cell r="C52" t="str">
            <v>UN</v>
          </cell>
        </row>
        <row r="53">
          <cell r="A53" t="str">
            <v>2.4.155</v>
          </cell>
          <cell r="B53" t="str">
            <v xml:space="preserve">SUMINISTRO E INSTALACIÓN VÁLVULA CHEQUE H.F   D = 6" EXTREMO LISO  </v>
          </cell>
          <cell r="C53" t="str">
            <v>UN</v>
          </cell>
        </row>
        <row r="54">
          <cell r="A54" t="str">
            <v>2.4.156</v>
          </cell>
          <cell r="B54" t="str">
            <v xml:space="preserve">SUMINISTRO E INSTALCIÓN VENTOSA DE DOBLE ACCIÓN  D =  1"  </v>
          </cell>
          <cell r="C54" t="str">
            <v>UN</v>
          </cell>
        </row>
        <row r="55">
          <cell r="A55" t="str">
            <v>2.4.157</v>
          </cell>
          <cell r="B55" t="str">
            <v xml:space="preserve">SUMINISTRO E INSTALCIÓN VÁLVULA DE PURGA D=1/2"  </v>
          </cell>
          <cell r="C55" t="str">
            <v>UN</v>
          </cell>
        </row>
        <row r="56">
          <cell r="A56" t="str">
            <v>2.4.158</v>
          </cell>
          <cell r="B56" t="str">
            <v xml:space="preserve">SUMINISTRO E INSTALCIÓN VÁLVULA DE PURGA D=1"  </v>
          </cell>
          <cell r="C56" t="str">
            <v>UN</v>
          </cell>
        </row>
        <row r="57">
          <cell r="A57" t="str">
            <v>2.4.159</v>
          </cell>
          <cell r="B57" t="str">
            <v xml:space="preserve">SUMINISTRO E INSTALCIÓN VÁLVULA DE PURGA D=2"  </v>
          </cell>
          <cell r="C57" t="str">
            <v>UN</v>
          </cell>
        </row>
        <row r="58">
          <cell r="A58" t="str">
            <v>2.4.160</v>
          </cell>
          <cell r="B58" t="str">
            <v xml:space="preserve">SUMINISTRO E INSTALACIÓN VALVULA DE PIE, D= 4" CANASTILLA DE BRONCE HBVP, CUERPO Y CANASTILLA EN HF, ROSCA NPT SELLO DE CAUCHO, TUERCA Y RESORTE EN AI, PRESION DE W 150 PSI  </v>
          </cell>
          <cell r="C58" t="str">
            <v>UN</v>
          </cell>
        </row>
        <row r="59">
          <cell r="A59" t="str">
            <v>2.4.161</v>
          </cell>
          <cell r="B59" t="str">
            <v>SUMINISTRO E INSTALACIÓN VÁLVULA DE CONTROL PARA AGUA (PRESIÓN Y CAUDAL) D=2"</v>
          </cell>
          <cell r="C59" t="str">
            <v>UN</v>
          </cell>
        </row>
        <row r="60">
          <cell r="A60" t="str">
            <v>2.4.162</v>
          </cell>
          <cell r="B60" t="str">
            <v>SUMINISTRO E INSTALACIÓN VÁLVULA DE CONTROL PARA AGUA (PRESIÓN Y CAUDAL) D=3"</v>
          </cell>
          <cell r="C60" t="str">
            <v>UN</v>
          </cell>
        </row>
        <row r="61">
          <cell r="A61" t="str">
            <v>2.4.163</v>
          </cell>
          <cell r="B61" t="str">
            <v>SUMINISTRO E INSTALACIÓN VÁLVULA DE CONTROL PARA AGUA (PRESIÓN Y CAUDAL) D=4"</v>
          </cell>
          <cell r="C61" t="str">
            <v>UN</v>
          </cell>
        </row>
        <row r="62">
          <cell r="A62" t="str">
            <v>2.4.164</v>
          </cell>
          <cell r="B62" t="str">
            <v>SUMINISTRO E INSTALACIÓN VÁLVULA DE CONTROL PARA AGUA (PRESIÓN Y CAUDAL) D=6"</v>
          </cell>
          <cell r="C62" t="str">
            <v>UN</v>
          </cell>
        </row>
        <row r="63">
          <cell r="A63" t="str">
            <v>2.4.165</v>
          </cell>
          <cell r="B63" t="str">
            <v>SUMINISTRO E INSTALACIÓN VÁLVULA MARIPOSA  D=21/2""</v>
          </cell>
          <cell r="C63" t="str">
            <v>UN</v>
          </cell>
        </row>
        <row r="64">
          <cell r="A64" t="str">
            <v>2.4.166</v>
          </cell>
          <cell r="B64" t="str">
            <v xml:space="preserve"> SUMINISTRO E INSTALACIÓN VÁLVULA MARIPOSA  D=3""</v>
          </cell>
          <cell r="C64" t="str">
            <v>UN</v>
          </cell>
        </row>
        <row r="65">
          <cell r="A65" t="str">
            <v>2.4.167</v>
          </cell>
          <cell r="B65" t="str">
            <v>SUMINISTRO E INSTALACIÓN VÁLVULA MARIPOSA  D=4""</v>
          </cell>
          <cell r="C65" t="str">
            <v>UN</v>
          </cell>
        </row>
        <row r="66">
          <cell r="A66" t="str">
            <v>2.4.168</v>
          </cell>
          <cell r="B66" t="str">
            <v>SUMINISTRO E INSTALACIÓN VÁLVULA MARIPOSA  D=6""</v>
          </cell>
          <cell r="C66" t="str">
            <v>UN</v>
          </cell>
        </row>
        <row r="67">
          <cell r="A67" t="str">
            <v>2.4.169</v>
          </cell>
          <cell r="B67" t="str">
            <v>GRAVAS PARA LECHO FILTRANTE (1.3 - 4.5 MM) DE CANTO RODADO</v>
          </cell>
          <cell r="C67" t="str">
            <v>M3</v>
          </cell>
        </row>
        <row r="68">
          <cell r="A68" t="str">
            <v>2.4.170</v>
          </cell>
          <cell r="B68" t="str">
            <v>GRAVAS PARA LECHO FILTRANTE (6 - 15 MM) DE CANTO RODADO</v>
          </cell>
          <cell r="C68" t="str">
            <v>M3</v>
          </cell>
        </row>
        <row r="69">
          <cell r="A69" t="str">
            <v>2.4.171</v>
          </cell>
          <cell r="B69" t="str">
            <v>GRAVAS PARA LECHO FILTRANTE (16 - 25 MM) DE CANTO RODADO</v>
          </cell>
          <cell r="C69" t="str">
            <v>M3</v>
          </cell>
        </row>
        <row r="70">
          <cell r="A70" t="str">
            <v>2.4.172</v>
          </cell>
          <cell r="B70" t="str">
            <v>ANTRACITA PARA LECHO FILTRANTE 1.09 mm</v>
          </cell>
          <cell r="C70" t="str">
            <v>M3</v>
          </cell>
        </row>
        <row r="71">
          <cell r="A71" t="str">
            <v>2.4.173</v>
          </cell>
          <cell r="B71" t="str">
            <v>SUMINISTRO E INSTALACION TEE PRESION PVC  D=1/2"</v>
          </cell>
          <cell r="C71" t="str">
            <v>UN</v>
          </cell>
        </row>
        <row r="72">
          <cell r="A72" t="str">
            <v>2.4.174</v>
          </cell>
          <cell r="B72" t="str">
            <v>SUMINISTRO E INSTALACION TEE PRESION PVC  D=3/4"</v>
          </cell>
          <cell r="C72" t="str">
            <v>UN</v>
          </cell>
        </row>
        <row r="73">
          <cell r="A73" t="str">
            <v>2.4.175</v>
          </cell>
          <cell r="B73" t="str">
            <v>SUMINISTRO E INSTALACION TEE PRESION PVC  D=1"</v>
          </cell>
          <cell r="C73" t="str">
            <v>UN</v>
          </cell>
        </row>
        <row r="74">
          <cell r="A74" t="str">
            <v>2.4.86</v>
          </cell>
          <cell r="B74" t="str">
            <v>Suministro e instalacion de union Mecanica PVC 2"</v>
          </cell>
          <cell r="C74" t="str">
            <v>UN</v>
          </cell>
        </row>
        <row r="75">
          <cell r="A75" t="str">
            <v>2.4.178</v>
          </cell>
          <cell r="B75" t="str">
            <v>SUMINISTRO E INSTALACION TEE PRESION PVC  D=2"</v>
          </cell>
          <cell r="C75" t="str">
            <v>UN</v>
          </cell>
        </row>
        <row r="76">
          <cell r="A76" t="str">
            <v>2.4.86</v>
          </cell>
          <cell r="B76" t="str">
            <v>Suministro e instalacion de union Mecanica PVC 2"</v>
          </cell>
          <cell r="C76" t="str">
            <v>UN</v>
          </cell>
        </row>
        <row r="77">
          <cell r="A77" t="str">
            <v>2.4.182</v>
          </cell>
          <cell r="B77" t="str">
            <v>SUMINISTRO E INSTALACION TEE PRESION PVC REDUCCION  D=1" x 1/2"</v>
          </cell>
          <cell r="C77" t="str">
            <v>UN</v>
          </cell>
        </row>
        <row r="78">
          <cell r="A78" t="str">
            <v>2.4.183</v>
          </cell>
          <cell r="B78" t="str">
            <v>SUMINISTRO E INSTALACION TEE PRESION PVC REDUCCION  D=1" x 3/4"</v>
          </cell>
          <cell r="C78" t="str">
            <v>UN</v>
          </cell>
        </row>
        <row r="79">
          <cell r="A79" t="str">
            <v>2.4.184</v>
          </cell>
          <cell r="B79" t="str">
            <v>SUMINISTRO E INSTALACION TEE PVC UM D=2 x2 x2"</v>
          </cell>
          <cell r="C79" t="str">
            <v>UN</v>
          </cell>
        </row>
        <row r="80">
          <cell r="A80" t="str">
            <v>2.4.185</v>
          </cell>
          <cell r="B80" t="str">
            <v>SUMINISTRO E INSTALACION TEE PVC UM D=2 1/2x2 x2"</v>
          </cell>
          <cell r="C80" t="str">
            <v>UN</v>
          </cell>
        </row>
        <row r="81">
          <cell r="A81" t="str">
            <v>2.4.186</v>
          </cell>
          <cell r="B81" t="str">
            <v>SUMINISTRO E INSTALACION TEE PVC UM D=2 1/2x2 x2 1/2"</v>
          </cell>
          <cell r="C81" t="str">
            <v>UN</v>
          </cell>
        </row>
        <row r="82">
          <cell r="A82" t="str">
            <v>2.4.86</v>
          </cell>
          <cell r="B82" t="str">
            <v>Suministro e instalacion de union Mecanica PVC 2"</v>
          </cell>
          <cell r="C82" t="str">
            <v>UN</v>
          </cell>
        </row>
        <row r="83">
          <cell r="A83" t="str">
            <v>2.4.188</v>
          </cell>
          <cell r="B83" t="str">
            <v>SUMINISTRO E INSTALACION TEE PVC UM D=2 1/2 x 2 1/2" x 2 1/2"</v>
          </cell>
          <cell r="C83" t="str">
            <v>UN</v>
          </cell>
        </row>
        <row r="84">
          <cell r="A84" t="str">
            <v>2.4.176</v>
          </cell>
          <cell r="B84" t="str">
            <v xml:space="preserve">Suministro e instalación Tee Unión Presión Platino PVC D=1 1/2" </v>
          </cell>
          <cell r="C84" t="str">
            <v>UN</v>
          </cell>
        </row>
        <row r="85">
          <cell r="A85" t="str">
            <v>2.4.179</v>
          </cell>
          <cell r="B85" t="str">
            <v>Suministro e instalacion Tee  Presion PVC  3"</v>
          </cell>
          <cell r="C85" t="str">
            <v>UN</v>
          </cell>
        </row>
        <row r="86">
          <cell r="A86" t="str">
            <v>2.4.180</v>
          </cell>
          <cell r="B86" t="str">
            <v>Suministro e instalación tee presion PVC  D=4"</v>
          </cell>
          <cell r="C86" t="str">
            <v>UN</v>
          </cell>
        </row>
        <row r="87">
          <cell r="A87" t="str">
            <v>2.4.189</v>
          </cell>
          <cell r="B87" t="str">
            <v>SUMINISTRO E INSTALACION TEE PVC UM D=3" x 2" x 2"</v>
          </cell>
          <cell r="C87" t="str">
            <v>UN</v>
          </cell>
        </row>
        <row r="88">
          <cell r="A88" t="str">
            <v>2.4.190</v>
          </cell>
          <cell r="B88" t="str">
            <v>SUMINISTRO E INSTALACION TEE PVC UM D=3" x 2" x 2 1/2"</v>
          </cell>
          <cell r="C88" t="str">
            <v>UN</v>
          </cell>
        </row>
        <row r="89">
          <cell r="A89" t="str">
            <v>2.4.191</v>
          </cell>
          <cell r="B89" t="str">
            <v>SUMINISTRO E INSTALACION TEE PVC UM D=3" x 2" x 3"</v>
          </cell>
          <cell r="C89" t="str">
            <v>UN</v>
          </cell>
        </row>
        <row r="90">
          <cell r="A90" t="str">
            <v>2.4.192</v>
          </cell>
          <cell r="B90" t="str">
            <v>SUMINISTRO E INSTALACION TEE PVC UM D=3" x 2 1/2" x 2 1/2"</v>
          </cell>
          <cell r="C90" t="str">
            <v>UN</v>
          </cell>
        </row>
        <row r="91">
          <cell r="A91" t="str">
            <v>2.4.193</v>
          </cell>
          <cell r="B91" t="str">
            <v xml:space="preserve"> SUMINISTRO E INSTALACION TEE PVC UM D=3" x 2 1/2" x 3"</v>
          </cell>
          <cell r="C91" t="str">
            <v>UN</v>
          </cell>
        </row>
        <row r="92">
          <cell r="A92" t="str">
            <v>2.4.194</v>
          </cell>
          <cell r="B92" t="str">
            <v>SUMINISTRO E INSTALACION TEE PVC UM D=3" x 3" x 2"</v>
          </cell>
          <cell r="C92" t="str">
            <v>UN</v>
          </cell>
        </row>
        <row r="93">
          <cell r="A93" t="str">
            <v>2.4.195</v>
          </cell>
          <cell r="B93" t="str">
            <v>SUMINISTRO E INSTALACION TEE PVC UM D=3" x 3" x 2 1/2"</v>
          </cell>
          <cell r="C93" t="str">
            <v>UN</v>
          </cell>
        </row>
        <row r="94">
          <cell r="A94" t="str">
            <v>2.4.196</v>
          </cell>
          <cell r="B94" t="str">
            <v>SUMINISTRO E INSTALACION TEE PVC UM D=4" x 2" x 3"</v>
          </cell>
          <cell r="C94" t="str">
            <v>UN</v>
          </cell>
        </row>
        <row r="95">
          <cell r="A95" t="str">
            <v>2.4.197</v>
          </cell>
          <cell r="B95" t="str">
            <v>SUMINISTRO E INSTALACION TEE PVC UM D=4" x 2" x 4"</v>
          </cell>
          <cell r="C95" t="str">
            <v>UN</v>
          </cell>
        </row>
        <row r="96">
          <cell r="A96" t="str">
            <v>2.4.198</v>
          </cell>
          <cell r="B96" t="str">
            <v>SUMINISTRO E INSTALACION TEE PVC UM D=4" x 2 1/2" x 4"</v>
          </cell>
          <cell r="C96" t="str">
            <v>UN</v>
          </cell>
        </row>
        <row r="97">
          <cell r="A97" t="str">
            <v>2.4.199</v>
          </cell>
          <cell r="B97" t="str">
            <v>SUMINISTRO E INSTALACION TEE PVC UM D=4" x 3" x 2"</v>
          </cell>
          <cell r="C97" t="str">
            <v>UN</v>
          </cell>
        </row>
        <row r="98">
          <cell r="A98" t="str">
            <v>2.4.200</v>
          </cell>
          <cell r="B98" t="str">
            <v>UMINISTRO E INSTALACION TEE PVC UM D=4" x 3" x 2 1/2"</v>
          </cell>
          <cell r="C98" t="str">
            <v>UN</v>
          </cell>
        </row>
        <row r="99">
          <cell r="A99" t="str">
            <v>2.4.201</v>
          </cell>
          <cell r="B99" t="str">
            <v>SUMINISTRO E INSTALACION TEE PVC UM D=4" x 3" x 3"</v>
          </cell>
          <cell r="C99" t="str">
            <v>UN</v>
          </cell>
        </row>
        <row r="100">
          <cell r="A100" t="str">
            <v>2.4.202</v>
          </cell>
          <cell r="B100" t="str">
            <v>SUMINISTRO E INSTALACION TEE PVC UM D=4" x 3" x 4"</v>
          </cell>
          <cell r="C100" t="str">
            <v>UN</v>
          </cell>
        </row>
        <row r="101">
          <cell r="A101" t="str">
            <v>2.4.203</v>
          </cell>
          <cell r="B101" t="str">
            <v>SUMINISTRO E INSTALACION TEE PVC UM D=4" x 4" x 2"</v>
          </cell>
          <cell r="C101" t="str">
            <v>UN</v>
          </cell>
        </row>
        <row r="102">
          <cell r="A102" t="str">
            <v>2.4.204</v>
          </cell>
          <cell r="B102" t="str">
            <v>SUMINISTRO E INSTALACION TEE PVC UM D=4" x 4" x 2 1/2"</v>
          </cell>
          <cell r="C102" t="str">
            <v>UN</v>
          </cell>
        </row>
        <row r="103">
          <cell r="A103" t="str">
            <v>2.4.205</v>
          </cell>
          <cell r="B103" t="str">
            <v>SUMINISTRO E INSTALACION TEE PVC UM D=4" x 4" x 3"</v>
          </cell>
          <cell r="C103" t="str">
            <v>UN</v>
          </cell>
        </row>
        <row r="104">
          <cell r="A104" t="str">
            <v>2.4.206</v>
          </cell>
          <cell r="B104" t="str">
            <v>SUMINISTRO E INSTALACION TEE PVC UM D=4" x 4" x 4"</v>
          </cell>
          <cell r="C104" t="str">
            <v>UN</v>
          </cell>
        </row>
        <row r="105">
          <cell r="A105" t="str">
            <v>2.4.207</v>
          </cell>
          <cell r="B105" t="str">
            <v>CODO PVC RADIO CORTO 90°   D =   3"</v>
          </cell>
          <cell r="C105" t="str">
            <v>UN</v>
          </cell>
        </row>
        <row r="106">
          <cell r="A106" t="str">
            <v>2.4.208</v>
          </cell>
          <cell r="B106" t="str">
            <v>SUMINISTRO E INSTALACION CODO GRAN RADIO PVC BIAXIAL 90°  D=4"</v>
          </cell>
          <cell r="C106" t="str">
            <v>UN</v>
          </cell>
        </row>
        <row r="107">
          <cell r="A107" t="str">
            <v>2.4.209</v>
          </cell>
          <cell r="B107" t="str">
            <v>SUMINISTRO E INSTALACION CODO GRAN RADIO PVC BIAXIAL 90°  D=6"</v>
          </cell>
          <cell r="C107" t="str">
            <v>UN</v>
          </cell>
        </row>
        <row r="108">
          <cell r="A108" t="str">
            <v>2.4.210</v>
          </cell>
          <cell r="B108" t="str">
            <v>SUMINISTRO E INSTALACION CODO GRAN RADIO PVC BIAXIAL 45°  D=3"</v>
          </cell>
          <cell r="C108" t="str">
            <v>UN</v>
          </cell>
        </row>
        <row r="109">
          <cell r="A109" t="str">
            <v>2.4.211</v>
          </cell>
          <cell r="B109" t="str">
            <v>SUMINISTRO E INSTALACION CODO GRAN RADIO PVC BIAXIAL 45°  D=4"</v>
          </cell>
          <cell r="C109" t="str">
            <v>UN</v>
          </cell>
        </row>
        <row r="110">
          <cell r="A110" t="str">
            <v>2.4.212</v>
          </cell>
          <cell r="B110" t="str">
            <v>SUMINISTRO E INSTALACION CODO GRAN RADIO PVC BIAXIAL 45°  D=6"</v>
          </cell>
          <cell r="C110" t="str">
            <v>UN</v>
          </cell>
        </row>
        <row r="111">
          <cell r="A111" t="str">
            <v>2.4.213</v>
          </cell>
          <cell r="B111" t="str">
            <v>SUMINISTRO E INSTALACION CODO GRAN RADIO PVC BIAXIAL 90°  D=3"</v>
          </cell>
          <cell r="C111" t="str">
            <v>UN</v>
          </cell>
        </row>
        <row r="112">
          <cell r="A112" t="str">
            <v>2.4.214</v>
          </cell>
          <cell r="B112" t="str">
            <v>SUMINISTRO E INSTALACION CODO GRAN RADIO PVC BIAXIAL 22.5°  D=3"</v>
          </cell>
          <cell r="C112" t="str">
            <v>UN</v>
          </cell>
        </row>
        <row r="113">
          <cell r="A113" t="str">
            <v>2.4.215</v>
          </cell>
          <cell r="B113" t="str">
            <v>SUMINISTRO E INSTALACION CODO GRAN RADIO PVC BIAXIAL 22.5°  D=4"</v>
          </cell>
          <cell r="C113" t="str">
            <v>UN</v>
          </cell>
        </row>
        <row r="114">
          <cell r="A114" t="str">
            <v>2.4.216</v>
          </cell>
          <cell r="B114" t="str">
            <v>SUMINISTRO E INSTALACION CODO GRAN RADIO PVC BIAXIAL 22.5°  D=6"</v>
          </cell>
          <cell r="C114" t="str">
            <v>UN</v>
          </cell>
        </row>
        <row r="115">
          <cell r="A115" t="str">
            <v>2.4.217</v>
          </cell>
          <cell r="B115" t="str">
            <v>SUMINISTRO E INSTALACION CODO GRAN RADIO PVC BIAXIAL 11 1/4°  D=3"</v>
          </cell>
          <cell r="C115" t="str">
            <v>UN</v>
          </cell>
        </row>
        <row r="116">
          <cell r="A116" t="str">
            <v>2.4.218</v>
          </cell>
          <cell r="B116" t="str">
            <v>SUMINISTRO E INSTALACION CODO GRAN RADIO PVC BIAXIAL 11 1/4°  D=4"</v>
          </cell>
          <cell r="C116" t="str">
            <v>UN</v>
          </cell>
        </row>
        <row r="117">
          <cell r="A117" t="str">
            <v>2.4.219</v>
          </cell>
          <cell r="B117" t="str">
            <v>SUMINISTRO E INSTALACION CODO GRAN RADIO PVC BIAXIAL 11 1/4°  D=6"</v>
          </cell>
          <cell r="C117" t="str">
            <v>UN</v>
          </cell>
        </row>
        <row r="118">
          <cell r="A118" t="str">
            <v>2.4.220</v>
          </cell>
          <cell r="B118" t="str">
            <v>SUMINISTRO E INSTALACION CODO PVC SANITARIO D=12"</v>
          </cell>
          <cell r="C118" t="str">
            <v>UN</v>
          </cell>
        </row>
        <row r="119">
          <cell r="A119" t="str">
            <v>2.4.221</v>
          </cell>
          <cell r="B119" t="str">
            <v>SUMINISTRO E INSTALACIÓN DE MEDIDOR 1/2" CHORRO ÚNICO CLASE B INCLUYE ACCESORIOS COMPLEMENTARIOS PARA SU CONEXIÓN</v>
          </cell>
          <cell r="C119" t="str">
            <v>UN</v>
          </cell>
        </row>
        <row r="120">
          <cell r="A120" t="str">
            <v>2.4.222</v>
          </cell>
          <cell r="B120" t="str">
            <v>SUMINISTRO E INSTALACIÓN DE CAJA PARA MEDIDOR DE 1/2" CON TAPA HD</v>
          </cell>
          <cell r="C120" t="str">
            <v>UN</v>
          </cell>
        </row>
        <row r="121">
          <cell r="A121" t="str">
            <v>2.4.223</v>
          </cell>
          <cell r="B121" t="str">
            <v xml:space="preserve">SUMINISTRO E INSTALACIÓN DE VARILLA PARA ANCLAJE GALVANIZADA D=1/2"" INCLUYE TUERCA Y ARANDELA CUADRADA DE 0.1*0.1M*1/8"  </v>
          </cell>
          <cell r="C121" t="str">
            <v>UN</v>
          </cell>
        </row>
        <row r="122">
          <cell r="A122" t="str">
            <v>2.4.224</v>
          </cell>
          <cell r="B122" t="str">
            <v xml:space="preserve">SUMINISTRO E INSTALACIÓN DE VALVULA COMPUERTA H.F. D = 2" Extremo Brida Sello Elástico, 250 PSI.  </v>
          </cell>
          <cell r="C122" t="str">
            <v>UN</v>
          </cell>
        </row>
        <row r="123">
          <cell r="A123" t="str">
            <v>2.4.225</v>
          </cell>
          <cell r="B123" t="str">
            <v>SUMINISTRO E INSTALACIÓN VÁLVULA COMPUERTA  H.F. D = 3" EXTREMO BRIDA SELLO ELASTICO, 250 PSI</v>
          </cell>
          <cell r="C123" t="str">
            <v>UN</v>
          </cell>
        </row>
        <row r="124">
          <cell r="A124" t="str">
            <v>2.4.226</v>
          </cell>
          <cell r="B124" t="str">
            <v>Suministro e Instalación de Valvula Compuerta H.F. D=4" Extremo Brida Sello Elástico, 250 PSI</v>
          </cell>
          <cell r="C124" t="str">
            <v>UN</v>
          </cell>
        </row>
        <row r="125">
          <cell r="A125" t="str">
            <v>2.4.227</v>
          </cell>
          <cell r="B125" t="str">
            <v>Suministro e Instalación de Valvula Compuerta  (Extremo Bridada) 6"</v>
          </cell>
          <cell r="C125" t="str">
            <v>UN</v>
          </cell>
        </row>
        <row r="126">
          <cell r="A126" t="str">
            <v>2.4.228</v>
          </cell>
          <cell r="B126" t="str">
            <v xml:space="preserve">SUMINISTRO E INSTALACIÓN VÁLVULA COMPUERTA H.F. D = 8" EXTREMO BRIDA SELLO ELASTICO, 250 PSI  </v>
          </cell>
          <cell r="C126" t="str">
            <v>UN</v>
          </cell>
        </row>
        <row r="127">
          <cell r="A127" t="str">
            <v>2.4.229</v>
          </cell>
          <cell r="B127" t="str">
            <v xml:space="preserve">SUMINISTRO E INSTALACIÓN VÁLVULA COMPUERTA H.F.  D = 2" EXTREMO LISO, SELLO ELASTICO 250 PSI  </v>
          </cell>
          <cell r="C127" t="str">
            <v>UN</v>
          </cell>
        </row>
        <row r="128">
          <cell r="A128" t="str">
            <v>2.4.230</v>
          </cell>
          <cell r="B128" t="str">
            <v>SUMINISTRO E INSTALACIÓN VÁLVULA COMPUERTA H.F. D = 3" EXTREMO LISO, SELLO ELASTICO, 250 PSI</v>
          </cell>
          <cell r="C128" t="str">
            <v>UN</v>
          </cell>
        </row>
        <row r="129">
          <cell r="A129" t="str">
            <v>2.4.231</v>
          </cell>
          <cell r="B129" t="str">
            <v xml:space="preserve">SUMINISTRO E INSTALACIÓN VÁLVULA COMPUERTA H.F. D = 4" EXTREMO LISO, SELLO ELASTICO, 250 PSI  </v>
          </cell>
          <cell r="C129" t="str">
            <v>UN</v>
          </cell>
        </row>
        <row r="130">
          <cell r="A130" t="str">
            <v>2.4.232</v>
          </cell>
          <cell r="B130" t="str">
            <v xml:space="preserve">SUMINISTRO E INSTALACIÓN VÁLVULA COMPUERTA  H.F. D = 6" EXTREMO LISO, SELLO ELASTICO, 250 PSI  </v>
          </cell>
          <cell r="C130" t="str">
            <v>UN</v>
          </cell>
        </row>
        <row r="131">
          <cell r="A131" t="str">
            <v>2.4.233</v>
          </cell>
          <cell r="B131" t="str">
            <v xml:space="preserve">SUMINISTRO E INSTALACIÓN VÁLVULA COMPUERTA H.F. D = 8" EXTREMO LISO, SELLO ELASTICO, 250 PSI </v>
          </cell>
          <cell r="C131" t="str">
            <v>UN</v>
          </cell>
        </row>
        <row r="132">
          <cell r="A132" t="str">
            <v>2.4.234</v>
          </cell>
          <cell r="B132" t="str">
            <v>SUMINISTRO E INSTALACIÓN HIDRANTE TIPO MILLAN  D = 3" BRIDA</v>
          </cell>
          <cell r="C132" t="str">
            <v>UN</v>
          </cell>
        </row>
        <row r="133">
          <cell r="A133" t="str">
            <v>2.4.235</v>
          </cell>
          <cell r="B133" t="str">
            <v>SUMINISTRO E INSTALACIÓN HIDRANTE TIPO MILLAN  D = 4" BRIDA</v>
          </cell>
          <cell r="C133" t="str">
            <v>UN</v>
          </cell>
        </row>
        <row r="134">
          <cell r="A134" t="str">
            <v>2.4.236</v>
          </cell>
          <cell r="B134" t="str">
            <v>SUMINISTRO E INSTALACIÓN HIDRANTE TIPO MILLAN  D = 6" BRIDA</v>
          </cell>
          <cell r="C134" t="str">
            <v>UN</v>
          </cell>
        </row>
        <row r="135">
          <cell r="A135" t="str">
            <v>2.4.237</v>
          </cell>
          <cell r="B135" t="str">
            <v>SUMINISTRO E INSTALACIÓN HIDRANTE TIPO MILLAN  D = 3" E.L.</v>
          </cell>
          <cell r="C135" t="str">
            <v>UN</v>
          </cell>
        </row>
        <row r="136">
          <cell r="A136" t="str">
            <v>2.4.238</v>
          </cell>
          <cell r="B136" t="str">
            <v>SUMINISTRO E INSTALACIÓN HIDRANTE TIPO MILLAN  D = 4" E.L.</v>
          </cell>
          <cell r="C136" t="str">
            <v>UN</v>
          </cell>
        </row>
        <row r="137">
          <cell r="A137" t="str">
            <v>2.4.239</v>
          </cell>
          <cell r="B137" t="str">
            <v>SUMINISTRO E INSTALACIÓN HIDRANTE TIPO MILLAN  D = 6" E.L.</v>
          </cell>
          <cell r="C137" t="str">
            <v>UN</v>
          </cell>
        </row>
        <row r="138">
          <cell r="A138" t="str">
            <v>2.4.240</v>
          </cell>
          <cell r="B138" t="str">
            <v>SUMINISTRO E INSTALACIÓN VÁLVULA DE CHEQUE H.F.   D = 2" E. BRIDA</v>
          </cell>
          <cell r="C138" t="str">
            <v>UN</v>
          </cell>
        </row>
        <row r="139">
          <cell r="A139" t="str">
            <v>2.4.241</v>
          </cell>
          <cell r="B139" t="str">
            <v>SUMINISTRO E INSTALACIÓN VÁLVULA DE CHEQUE H.F.   D = 3" E. BRIDA</v>
          </cell>
          <cell r="C139" t="str">
            <v>UN</v>
          </cell>
        </row>
        <row r="140">
          <cell r="A140" t="str">
            <v>2.4.242</v>
          </cell>
          <cell r="B140" t="str">
            <v>SUMINISTRO E INSTALACIÓN VÁLVULA DE CHEQUE H.F.   D = 4" E. BRIDA</v>
          </cell>
          <cell r="C140" t="str">
            <v>UN</v>
          </cell>
        </row>
        <row r="141">
          <cell r="A141" t="str">
            <v>2.4.243</v>
          </cell>
          <cell r="B141" t="str">
            <v>SUMINISTRO E INSTALACIÓN VÁLULA DE CHEQUE H.F.    D =  6" E. BRIDA</v>
          </cell>
          <cell r="C141" t="str">
            <v>UN</v>
          </cell>
        </row>
        <row r="142">
          <cell r="A142" t="str">
            <v>2.4.244</v>
          </cell>
          <cell r="B142" t="str">
            <v>SUMINISTRO E INSTALACIÓN VÁLVULA DE CHEQUE H.F.  D = 8" E. BRIDA</v>
          </cell>
          <cell r="C142" t="str">
            <v>UN</v>
          </cell>
        </row>
        <row r="143">
          <cell r="A143" t="str">
            <v>2.4.245</v>
          </cell>
          <cell r="B143" t="str">
            <v>SUMINISTRO E INSTALACIÓN REGISTRO DE BOLA  D = 2" TIPO PESADO</v>
          </cell>
          <cell r="C143" t="str">
            <v>UN</v>
          </cell>
        </row>
        <row r="144">
          <cell r="A144" t="str">
            <v>2.4.246</v>
          </cell>
          <cell r="B144" t="str">
            <v>SUMINISTRO E INSTALACIÓN REGISTRO DE BOLA  D = 2½" TIPO PESAD</v>
          </cell>
          <cell r="C144" t="str">
            <v>UN</v>
          </cell>
        </row>
        <row r="145">
          <cell r="A145" t="str">
            <v>2.4.247</v>
          </cell>
          <cell r="B145" t="str">
            <v>SUMINISTRO E INSTALACIÓN REGISTRO DE BOLA  D = 3" TIPO PESADO</v>
          </cell>
          <cell r="C145" t="str">
            <v>UN</v>
          </cell>
        </row>
        <row r="146">
          <cell r="A146" t="str">
            <v>2.4.248</v>
          </cell>
          <cell r="B146" t="str">
            <v>SUMINISTRO E INSTALACIÓN REGISTRO DE BOLA  D = 4" TIPO PESADO</v>
          </cell>
          <cell r="C146" t="str">
            <v>UN</v>
          </cell>
        </row>
        <row r="147">
          <cell r="A147" t="str">
            <v>2.4.249</v>
          </cell>
          <cell r="B147" t="str">
            <v>SUMINISTRO E INSTALACIÓN REGISTRO DE BOLA  D = ½" TIPO LIVIANO</v>
          </cell>
          <cell r="C147" t="str">
            <v>UN</v>
          </cell>
        </row>
        <row r="148">
          <cell r="A148" t="str">
            <v>2.4.250</v>
          </cell>
          <cell r="B148" t="str">
            <v>SUMINISTRO E INSTALACIÓN REGISTRO DE BOLA  D = 3/4"  TIPO LIVIANO</v>
          </cell>
          <cell r="C148" t="str">
            <v>UN</v>
          </cell>
        </row>
        <row r="149">
          <cell r="A149" t="str">
            <v>2.4.251</v>
          </cell>
          <cell r="B149" t="str">
            <v>SUMINISTRO E INSTALACIÓN REGISTRO DE BOLA  D = 1"  TIPO LIVIANO</v>
          </cell>
          <cell r="C149" t="str">
            <v>UN</v>
          </cell>
        </row>
        <row r="150">
          <cell r="A150" t="str">
            <v>2.4.252</v>
          </cell>
          <cell r="B150" t="str">
            <v>SUMINISTRO E INSTALACIÓN REGISTRO DE BOLA  D = 1½" TIPO LIVIANO</v>
          </cell>
          <cell r="C150" t="str">
            <v>UN</v>
          </cell>
        </row>
        <row r="151">
          <cell r="A151" t="str">
            <v>2.4.253</v>
          </cell>
          <cell r="B151" t="str">
            <v>SUMINISTRO E INSTALACIÓN REGISTRO DE BOLA  D = 2" TIPO LIVIANO</v>
          </cell>
          <cell r="C151" t="str">
            <v>UN</v>
          </cell>
        </row>
        <row r="152">
          <cell r="A152" t="str">
            <v>2.4.254</v>
          </cell>
          <cell r="B152" t="str">
            <v>CONEXIONES DOMICILIARIAS PVC 1/2", INCLUYE CAJA Y MEDIDOR</v>
          </cell>
          <cell r="C152" t="str">
            <v>UN</v>
          </cell>
        </row>
        <row r="153">
          <cell r="A153" t="str">
            <v>2.4.255</v>
          </cell>
          <cell r="B153" t="str">
            <v xml:space="preserve">SUMINISTRO E INSTALACIÓN CAJAS PARA VÁLVULAS TIPO CHOROTE EN H.F.  </v>
          </cell>
          <cell r="C153" t="str">
            <v>UN</v>
          </cell>
        </row>
        <row r="154">
          <cell r="A154" t="str">
            <v>2.4.256</v>
          </cell>
          <cell r="B154" t="str">
            <v>SUMINISTRO E INSTALACIÓN VENTOSA DE DOBLE ACCIÓN  D = ½"  EN HIERRO DÚCTIL</v>
          </cell>
          <cell r="C154" t="str">
            <v>UN</v>
          </cell>
        </row>
        <row r="155">
          <cell r="A155" t="str">
            <v>2.4.257</v>
          </cell>
          <cell r="B155" t="str">
            <v>SUMINISTRO E INSTALACIÓN VENTOSA  DE DOBLE ACCIÓN PVC  D = 2"  250 PSI</v>
          </cell>
          <cell r="C155" t="str">
            <v>UN</v>
          </cell>
        </row>
        <row r="156">
          <cell r="A156" t="str">
            <v>2.4.258</v>
          </cell>
          <cell r="B156" t="str">
            <v xml:space="preserve">ARENA PARA LECHO FILTRANTE (CANTO RODADO, % SILICE &gt;99, CE = (0.7 - 0.9), % SOLUBILIDAD HCI &lt; 4%, COEFICIENTE UNIF. = (2 - 3.5)).  </v>
          </cell>
          <cell r="C156" t="str">
            <v>M3</v>
          </cell>
        </row>
        <row r="157">
          <cell r="A157" t="str">
            <v>2.4.259</v>
          </cell>
          <cell r="B157" t="str">
            <v>GRAVAS PARA LECHO FILTRANTE (3 - 5 MM) DE CANTO RODADO</v>
          </cell>
          <cell r="C157" t="str">
            <v>M3</v>
          </cell>
        </row>
        <row r="158">
          <cell r="A158" t="str">
            <v xml:space="preserve">2.4.260 </v>
          </cell>
          <cell r="B158" t="str">
            <v>Suministro e instalación Cinta PVC D = 0.10 m</v>
          </cell>
          <cell r="C158" t="str">
            <v>ML</v>
          </cell>
        </row>
        <row r="159">
          <cell r="A159" t="str">
            <v>2.4.261</v>
          </cell>
          <cell r="B159" t="str">
            <v xml:space="preserve">CINTA SIKA  PVC. V=0.15  </v>
          </cell>
          <cell r="C159" t="str">
            <v>ML</v>
          </cell>
        </row>
        <row r="160">
          <cell r="A160" t="str">
            <v>2.4.262</v>
          </cell>
          <cell r="B160" t="str">
            <v>Suministro e instalación Cinta PVC D = 0.22 m</v>
          </cell>
          <cell r="C160" t="str">
            <v>ML</v>
          </cell>
        </row>
        <row r="161">
          <cell r="A161" t="str">
            <v>2.5.1</v>
          </cell>
          <cell r="B161" t="str">
            <v>UNIÓN PVC SANITARIA D=2"</v>
          </cell>
          <cell r="C161" t="str">
            <v>UN</v>
          </cell>
        </row>
        <row r="162">
          <cell r="A162" t="str">
            <v>2.5.2</v>
          </cell>
          <cell r="B162" t="str">
            <v>UNIÓN PVC SANITARIA D=3"</v>
          </cell>
          <cell r="C162" t="str">
            <v>UN</v>
          </cell>
        </row>
        <row r="163">
          <cell r="A163" t="str">
            <v>2.5.3</v>
          </cell>
          <cell r="B163" t="str">
            <v>UNIÓN PVC SANITARIA D=4"</v>
          </cell>
          <cell r="C163" t="str">
            <v>UN</v>
          </cell>
        </row>
        <row r="164">
          <cell r="A164" t="str">
            <v>2.5.4</v>
          </cell>
          <cell r="B164" t="str">
            <v>UNIÓN PVC SANITARIA D=6"</v>
          </cell>
          <cell r="C164" t="str">
            <v>UN</v>
          </cell>
        </row>
        <row r="165">
          <cell r="A165" t="str">
            <v>2.5.5</v>
          </cell>
          <cell r="B165" t="str">
            <v>UNIÓN PVC SANITARIA D=8"</v>
          </cell>
          <cell r="C165" t="str">
            <v>UN</v>
          </cell>
        </row>
        <row r="166">
          <cell r="A166" t="str">
            <v>2.5.6</v>
          </cell>
          <cell r="B166" t="str">
            <v>SUMINISTRO TUBERÍA DE ALCANTARILLADO PVC  D= 24"</v>
          </cell>
          <cell r="C166" t="str">
            <v>ML</v>
          </cell>
        </row>
        <row r="167">
          <cell r="A167" t="str">
            <v>2.5.6A</v>
          </cell>
          <cell r="B167" t="str">
            <v>INSTALACIÓN TUBERÍA DE ALCANTARILLADO PVC  D= 24"</v>
          </cell>
          <cell r="C167" t="str">
            <v>ML</v>
          </cell>
        </row>
        <row r="168">
          <cell r="A168" t="str">
            <v>2.5.7</v>
          </cell>
          <cell r="B168" t="str">
            <v>SUMINISTRO E INSTALACIÓN TUBERÍA DE ALCANTARILLADO PVC  D= 36"</v>
          </cell>
          <cell r="C168" t="str">
            <v>ML</v>
          </cell>
        </row>
        <row r="169">
          <cell r="A169" t="str">
            <v>2.5.8</v>
          </cell>
          <cell r="B169" t="str">
            <v xml:space="preserve">SUMINISTRO E INSTALACIÓN TUBERÍA DE ALCANTARILLADO PVC  D= 42"  </v>
          </cell>
          <cell r="C169" t="str">
            <v>ML</v>
          </cell>
        </row>
        <row r="170">
          <cell r="A170" t="str">
            <v>2.5.9</v>
          </cell>
          <cell r="B170" t="str">
            <v xml:space="preserve">SUMINISTRO E INSTALACION CODO PVC SANITARIO D=4"  </v>
          </cell>
          <cell r="C170" t="str">
            <v>UN</v>
          </cell>
        </row>
        <row r="171">
          <cell r="A171" t="str">
            <v>2.5.10</v>
          </cell>
          <cell r="B171" t="str">
            <v xml:space="preserve">SUMINISTRO E INSTALACION CODO PVC SANITARIO D=6"  </v>
          </cell>
          <cell r="C171" t="str">
            <v>UN</v>
          </cell>
        </row>
        <row r="172">
          <cell r="A172" t="str">
            <v>2.5.11</v>
          </cell>
          <cell r="B172" t="str">
            <v>SUMINISTRO E INSTALACION CODO PVC SANITARIO D=8"</v>
          </cell>
          <cell r="C172" t="str">
            <v>UN</v>
          </cell>
        </row>
        <row r="173">
          <cell r="A173" t="str">
            <v>2.5.12</v>
          </cell>
          <cell r="B173" t="str">
            <v>SUMINISTRO E INSTALACION CODO PVC SANITARIO D=2"</v>
          </cell>
          <cell r="C173" t="str">
            <v>UN</v>
          </cell>
        </row>
        <row r="174">
          <cell r="A174" t="str">
            <v>2.5.13</v>
          </cell>
          <cell r="B174" t="str">
            <v>SUMINISTRO E INSTALACION CODO PVC SANITARIO D=3"</v>
          </cell>
          <cell r="C174" t="str">
            <v>UN</v>
          </cell>
        </row>
        <row r="175">
          <cell r="A175" t="str">
            <v>2.5.14</v>
          </cell>
          <cell r="B175" t="str">
            <v>SUMINISTRO E INSTALACION CODO PVC SANITARIO D=10"</v>
          </cell>
          <cell r="C175" t="str">
            <v>UN</v>
          </cell>
        </row>
        <row r="176">
          <cell r="A176" t="str">
            <v>2.5.15</v>
          </cell>
          <cell r="B176" t="str">
            <v>SUMINISTRO E INSTALACION ADAPTADOR DE LIMPIEZA PVC SANITARIA D=2"</v>
          </cell>
          <cell r="C176" t="str">
            <v>UN</v>
          </cell>
        </row>
        <row r="177">
          <cell r="A177" t="str">
            <v>2.5.16</v>
          </cell>
          <cell r="B177" t="str">
            <v>SUMINISTRO E INSTALACION ADAPTADOR DE LIMPIEZA PVC SANITARIA D=3"</v>
          </cell>
          <cell r="C177" t="str">
            <v>UN</v>
          </cell>
        </row>
        <row r="178">
          <cell r="A178" t="str">
            <v>2.5.17</v>
          </cell>
          <cell r="B178" t="str">
            <v>SUMINISTRO E INSTALACION ADAPTADOR DE LIMPIEZA PVC SANITARIA D=4"</v>
          </cell>
          <cell r="C178" t="str">
            <v>UN</v>
          </cell>
        </row>
        <row r="179">
          <cell r="A179" t="str">
            <v>2.5.18</v>
          </cell>
          <cell r="B179" t="str">
            <v>SUMINISTRO E INSTALACION ADAPTADOR DE LIMPIEZA PVC SANITARIA D=6"</v>
          </cell>
          <cell r="C179" t="str">
            <v>UN</v>
          </cell>
        </row>
        <row r="180">
          <cell r="A180" t="str">
            <v>2.5.19</v>
          </cell>
          <cell r="B180" t="str">
            <v>SUMINISTRO E INSTALACION YEE PVC SANITARIA D=2"</v>
          </cell>
          <cell r="C180" t="str">
            <v>UN</v>
          </cell>
        </row>
        <row r="181">
          <cell r="A181" t="str">
            <v>2.5.20</v>
          </cell>
          <cell r="B181" t="str">
            <v>SUMINISTRO E INSTALACION YEE PVC SANITARIA D=3"</v>
          </cell>
          <cell r="C181" t="str">
            <v>UN</v>
          </cell>
        </row>
        <row r="182">
          <cell r="A182" t="str">
            <v>2.5.21</v>
          </cell>
          <cell r="B182" t="str">
            <v>SUMINISTRO E INSTALACION YEE PVC SANITARIA D=4"</v>
          </cell>
          <cell r="C182" t="str">
            <v>UN</v>
          </cell>
        </row>
        <row r="183">
          <cell r="A183" t="str">
            <v>2.5.22</v>
          </cell>
          <cell r="B183" t="str">
            <v>SUMINISTRO E INSTALACION YEE PVC SANITARIA D=6"</v>
          </cell>
          <cell r="C183" t="str">
            <v>UN</v>
          </cell>
        </row>
        <row r="184">
          <cell r="A184" t="str">
            <v>2.5.23</v>
          </cell>
          <cell r="B184" t="str">
            <v>SUMINISTRO E INSTALACIÓN TUBERIA DE ALCANTARILLADO GRP  D= 300mm, PN=1 Bar, SN=2500 (N/m2), incluye acople cada 6.0m</v>
          </cell>
          <cell r="C184" t="str">
            <v>ML</v>
          </cell>
        </row>
        <row r="185">
          <cell r="A185" t="str">
            <v>2.5.24</v>
          </cell>
          <cell r="B185" t="str">
            <v>SUMINISTRO E INSTALACIÓN TUBERIA DE ALCANTARILLADO GRP  D= 350mm, PN=1 Bar, SN=2500 (N/m2), incluye acople cada 6.0m</v>
          </cell>
          <cell r="C185" t="str">
            <v>ML</v>
          </cell>
        </row>
        <row r="186">
          <cell r="A186" t="str">
            <v>2.5.25</v>
          </cell>
          <cell r="B186" t="str">
            <v>SUMINISTRO E INSTALACIÓN TUBERIA DE ALCANTARILLADO GRP  D= 400mm, PN=1 Bar, SN=2500 (N/m2), incluye acople cada 6.0m</v>
          </cell>
          <cell r="C186" t="str">
            <v>ML</v>
          </cell>
        </row>
        <row r="187">
          <cell r="A187" t="str">
            <v>2.5.26</v>
          </cell>
          <cell r="B187" t="str">
            <v>SUMINISTRO E INSTALACIÓN TUBERIA DE ALCANTARILLADO GRP  D= 450mm, PN=1 Bar, SN=2500 (N/m2), incluye acople cada 6.0m</v>
          </cell>
          <cell r="C187" t="str">
            <v>ML</v>
          </cell>
        </row>
        <row r="188">
          <cell r="A188" t="str">
            <v>2.5.27</v>
          </cell>
          <cell r="B188" t="str">
            <v>SUMINISTRO E INSTALACIÓN TUBERIA DE ALCANTARILLADO GRP  D= 500mm, PN=1 Bar, SN=2500 (N/m2), incluye acople cada 6.0m</v>
          </cell>
          <cell r="C188" t="str">
            <v>ML</v>
          </cell>
        </row>
        <row r="189">
          <cell r="A189" t="str">
            <v>2.5.28</v>
          </cell>
          <cell r="B189" t="str">
            <v>SUMINISTRO E INSTALACIÓN TUBERIA DE ALCANTARILLADO GRP  D= 600mm, PN=1 Bar, SN=2500 (N/m2), incluye acople cada 6.0m</v>
          </cell>
          <cell r="C189" t="str">
            <v>ML</v>
          </cell>
        </row>
        <row r="190">
          <cell r="A190" t="str">
            <v>2.5.29</v>
          </cell>
          <cell r="B190" t="str">
            <v>SUMINISTRO E INSTALACIÓN TUBERIA DE ALCANTARILLADO GRP  D= 700mm, PN=1 Bar, SN=2500 (N/m2), incluye acople cada 6.0m</v>
          </cell>
          <cell r="C190" t="str">
            <v>ML</v>
          </cell>
        </row>
        <row r="191">
          <cell r="A191" t="str">
            <v>2.5.30</v>
          </cell>
          <cell r="B191" t="str">
            <v>SUMINISTRO E INSTALACIÓN TUBERIA DE ALCANTARILLADO GRP  D= 800mm, PN=1 Bar, SN=2500 (N/m2), incluye acople cada 6.0m</v>
          </cell>
          <cell r="C191" t="str">
            <v>ML</v>
          </cell>
        </row>
        <row r="192">
          <cell r="A192" t="str">
            <v>2.5.31</v>
          </cell>
          <cell r="B192" t="str">
            <v>SUMINISTRO E INSTALACIÓN TUBERIA DE ALCANTARILLADO GRP  D= 900mm, PN=1 Bar, SN=2500 (N/m2), incluye acople cada 6.0m</v>
          </cell>
          <cell r="C192" t="str">
            <v>ML</v>
          </cell>
        </row>
        <row r="193">
          <cell r="A193" t="str">
            <v>2.5.32</v>
          </cell>
          <cell r="B193" t="str">
            <v>SUMINISTRO E INSTALACIÓN TUBERIA DE ALCANTARILLADO GRP  D= 1000mm, PN=1 Bar, SN=2500 (N/m2), incluye acople cada 6.0m</v>
          </cell>
          <cell r="C193" t="str">
            <v>ML</v>
          </cell>
        </row>
        <row r="194">
          <cell r="A194" t="str">
            <v>2.5.33</v>
          </cell>
          <cell r="B194" t="str">
            <v>SUMINISTRO E INSTALACIÓN TUBERIA DE ALCANTARILLADO GRP  D= 1100mm, PN=1 Bar, SN=2500 (N/m2), incluye acople cada 6.0m</v>
          </cell>
          <cell r="C194" t="str">
            <v>ML</v>
          </cell>
        </row>
        <row r="195">
          <cell r="A195" t="str">
            <v>2.5.34</v>
          </cell>
          <cell r="B195" t="str">
            <v>SUMINISTRO E INSTALACIÓN TUBERIA DE ALCANTARILLADO GRP  D= 1200mm, PN=1 Bar, SN=2500 (N/m2), incluye acople cada 6.0m</v>
          </cell>
          <cell r="C195" t="str">
            <v>ML</v>
          </cell>
        </row>
        <row r="196">
          <cell r="A196" t="str">
            <v>2.5.35</v>
          </cell>
          <cell r="B196" t="str">
            <v>SUMINISTRO E INSTALACIÓN TUBERIA DE ALCANTARILLADO GRP  D= 1400mm, PN=1 Bar, SN=2500 (N/m2), incluye acople cada 6.0m</v>
          </cell>
          <cell r="C196" t="str">
            <v>ML</v>
          </cell>
        </row>
        <row r="197">
          <cell r="A197" t="str">
            <v>2.5.36</v>
          </cell>
          <cell r="B197" t="str">
            <v>SUMINISTRO E INSTALACIÓN TUBERIA DE ALCANTARILLADO GRP  D= 1600mm, PN=1 Bar, SN=2500 (N/m2), incluye acople cada 6.0m</v>
          </cell>
          <cell r="C197" t="str">
            <v>ML</v>
          </cell>
        </row>
        <row r="198">
          <cell r="A198" t="str">
            <v>2.5.37</v>
          </cell>
          <cell r="B198" t="str">
            <v>EXCAVACIÓN A MANO MATERIAL COMUN DE 0 m  a 1.5 m</v>
          </cell>
          <cell r="C198" t="str">
            <v>M3</v>
          </cell>
        </row>
        <row r="199">
          <cell r="A199" t="str">
            <v>2.5.38</v>
          </cell>
          <cell r="B199" t="str">
            <v>EXCAVACIÓN A MANO MATERIAL COMUN DE 1.5 m  a  3 m</v>
          </cell>
          <cell r="C199" t="str">
            <v>M3</v>
          </cell>
        </row>
        <row r="200">
          <cell r="A200" t="str">
            <v>2.5.39</v>
          </cell>
          <cell r="B200" t="str">
            <v>EXCAVACIÓN A MANO MATERIAL COMUN  &gt; A 3</v>
          </cell>
          <cell r="C200" t="str">
            <v>M3</v>
          </cell>
        </row>
        <row r="201">
          <cell r="A201" t="str">
            <v>2.5.40</v>
          </cell>
          <cell r="B201" t="str">
            <v xml:space="preserve">SUMINISTRO E INSTALACIÓN TUBERÍA DE ALCANTARILLADO PVC D=4" </v>
          </cell>
          <cell r="C201" t="str">
            <v>ML</v>
          </cell>
        </row>
        <row r="202">
          <cell r="A202" t="str">
            <v>2.5.41</v>
          </cell>
          <cell r="B202" t="str">
            <v xml:space="preserve">SUMINISTRO E INSTALACIÓN TUBERÍA DE ALCANTARILLADO PVC  D= 6"   </v>
          </cell>
          <cell r="C202" t="str">
            <v>ML</v>
          </cell>
        </row>
        <row r="203">
          <cell r="A203" t="str">
            <v>2.5.42</v>
          </cell>
          <cell r="B203" t="str">
            <v xml:space="preserve">SUMINISTRO E INSTALACIÓN TUBERÍA DE ALCANTARILLADO PVC D=8"   </v>
          </cell>
          <cell r="C203" t="str">
            <v>ML</v>
          </cell>
        </row>
        <row r="204">
          <cell r="A204" t="str">
            <v>2.5.43</v>
          </cell>
          <cell r="B204" t="str">
            <v xml:space="preserve">SUMINISTRO E INSTALACIÓN TUBERÍA DE ALCANTARILLADO PVC  D=10"   </v>
          </cell>
          <cell r="C204" t="str">
            <v>ML</v>
          </cell>
        </row>
        <row r="205">
          <cell r="A205" t="str">
            <v>2.5.44</v>
          </cell>
          <cell r="B205" t="str">
            <v>SUMINISTRO TUBERÍA DE ALCANTARILLADO PVC  D=12"</v>
          </cell>
          <cell r="C205" t="str">
            <v>ML</v>
          </cell>
        </row>
        <row r="206">
          <cell r="A206" t="str">
            <v>2.5.44A</v>
          </cell>
          <cell r="B206" t="str">
            <v>INSTALACIÓN TUBERÍA DE ALCANTARILLADO PVC  D=12"</v>
          </cell>
          <cell r="C206" t="str">
            <v>ML</v>
          </cell>
        </row>
        <row r="207">
          <cell r="A207" t="str">
            <v>2.5.45</v>
          </cell>
          <cell r="B207" t="str">
            <v>SUMINISTRO E INSTALACIÓN TUBERÍA DE ALCANTARILLADO PVC  D=16"</v>
          </cell>
          <cell r="C207" t="str">
            <v>ML</v>
          </cell>
        </row>
        <row r="208">
          <cell r="A208" t="str">
            <v>2.5.46</v>
          </cell>
          <cell r="B208" t="str">
            <v xml:space="preserve">SUMINISTRO TUBERÍA DE ALCANTARILLADO PVC W - RETEN   4" </v>
          </cell>
          <cell r="C208" t="str">
            <v>ML</v>
          </cell>
        </row>
        <row r="209">
          <cell r="A209" t="str">
            <v>2.5.46A</v>
          </cell>
          <cell r="B209" t="str">
            <v xml:space="preserve"> INSTALACIÓN TUBERÍA DE ALCANTARILLADO PVC W - RETEN   4" </v>
          </cell>
        </row>
        <row r="210">
          <cell r="A210" t="str">
            <v>2.5.47</v>
          </cell>
          <cell r="B210" t="str">
            <v xml:space="preserve">SUMINISTRO E INSTALACIÓN TUBERÍA DE ALCANTARILLADO PVC W - RETEN   6"   </v>
          </cell>
          <cell r="C210" t="str">
            <v>ML</v>
          </cell>
        </row>
        <row r="211">
          <cell r="A211" t="str">
            <v>2.5.48</v>
          </cell>
          <cell r="B211" t="str">
            <v>SUMINISTRO E INSTALACIÓN TUBERÍA DE ALCANTARILLADO PVC W - RETEN   8"</v>
          </cell>
          <cell r="C211" t="str">
            <v>ML</v>
          </cell>
        </row>
        <row r="212">
          <cell r="A212" t="str">
            <v>2.6.1</v>
          </cell>
          <cell r="B212" t="str">
            <v>PASOS UÑA DE GATO D=5/8"</v>
          </cell>
          <cell r="C212" t="str">
            <v>UN</v>
          </cell>
        </row>
        <row r="213">
          <cell r="A213" t="str">
            <v>2.6.2</v>
          </cell>
          <cell r="B213" t="str">
            <v>RETIRO DE TUBERÍA EXISTENTE EN GRESS 6"</v>
          </cell>
          <cell r="C213" t="str">
            <v>ML</v>
          </cell>
        </row>
        <row r="214">
          <cell r="A214" t="str">
            <v>2.6.3</v>
          </cell>
          <cell r="B214" t="str">
            <v>RETIRO DE TUBERÍA EXISTENTE EN GRESS 8"</v>
          </cell>
          <cell r="C214" t="str">
            <v>ML</v>
          </cell>
        </row>
        <row r="215">
          <cell r="A215" t="str">
            <v>2.6.4</v>
          </cell>
          <cell r="B215" t="str">
            <v>RETIRO DE TUBERÍA EXISTENTE EN GRESS 10"</v>
          </cell>
          <cell r="C215" t="str">
            <v>ML</v>
          </cell>
        </row>
        <row r="216">
          <cell r="A216" t="str">
            <v>2.6.5</v>
          </cell>
          <cell r="B216" t="str">
            <v>RETIRO DE TUBERÍA EXISTENTE EN CONCRETO 8"</v>
          </cell>
          <cell r="C216" t="str">
            <v>ML</v>
          </cell>
        </row>
        <row r="217">
          <cell r="A217" t="str">
            <v>2.6.6</v>
          </cell>
          <cell r="B217" t="str">
            <v>RETIRO DE TUBERÍA EXISTENTE EN CONCRETO 10"</v>
          </cell>
          <cell r="C217" t="str">
            <v>ML</v>
          </cell>
        </row>
        <row r="218">
          <cell r="A218" t="str">
            <v>2.6.7</v>
          </cell>
          <cell r="B218" t="str">
            <v>RETIRO DE TUBERÍA EXISTENTE EN CONCRETO 12"</v>
          </cell>
          <cell r="C218" t="str">
            <v>ML</v>
          </cell>
        </row>
        <row r="219">
          <cell r="A219" t="str">
            <v>2.6.8</v>
          </cell>
          <cell r="B219" t="str">
            <v>RETIRO DE TUBERÍA EXISTENTE EN CONCRETO 16"</v>
          </cell>
          <cell r="C219" t="str">
            <v>ML</v>
          </cell>
        </row>
        <row r="220">
          <cell r="A220" t="str">
            <v>2.6.9</v>
          </cell>
          <cell r="B220" t="str">
            <v>DEMOLICION POZOS DE INSPECCION</v>
          </cell>
          <cell r="C220" t="str">
            <v>UN</v>
          </cell>
        </row>
        <row r="221">
          <cell r="A221" t="str">
            <v>2.6.10</v>
          </cell>
          <cell r="B221" t="str">
            <v>DEMOLICION CAMARAS 2.5&lt;h&lt;3.0m</v>
          </cell>
          <cell r="C221" t="str">
            <v>UN</v>
          </cell>
        </row>
        <row r="222">
          <cell r="A222" t="str">
            <v>2.6.11</v>
          </cell>
          <cell r="B222" t="str">
            <v xml:space="preserve"> ARO - TAPA EN  HF - TIPO LIVIANO</v>
          </cell>
          <cell r="C222" t="str">
            <v>UN</v>
          </cell>
        </row>
        <row r="223">
          <cell r="A223" t="str">
            <v>2.6.12</v>
          </cell>
          <cell r="B223" t="str">
            <v>BASE Y CAÑUELA, CONCRETO 17.5 MPa - (2500 PSI)</v>
          </cell>
          <cell r="C223" t="str">
            <v>M3</v>
          </cell>
        </row>
        <row r="224">
          <cell r="A224" t="str">
            <v>2.6.13</v>
          </cell>
          <cell r="B224" t="str">
            <v>SUMINISTRO E INSTALACIÓN CAMARA DE INSPECCIÓN 1000mm BASE RECTA POLIETILENO DN=200mm</v>
          </cell>
          <cell r="C224" t="str">
            <v>UN</v>
          </cell>
        </row>
        <row r="225">
          <cell r="A225" t="str">
            <v>2.6.14</v>
          </cell>
          <cell r="B225" t="str">
            <v>SUMINISTRO E INSTALACIÓN CAMARA DE INSPECCIÓN 1000mm BASE RECTA POLIETILENO DN=250mm</v>
          </cell>
          <cell r="C225" t="str">
            <v>UN</v>
          </cell>
        </row>
        <row r="226">
          <cell r="A226" t="str">
            <v>2.6.15</v>
          </cell>
          <cell r="B226" t="str">
            <v>SUMINISTRO E INSTALACIÓN CAMARA DE INSPECCIÓN 1000mm BASE RECTA POLIETILENO DN=315mm</v>
          </cell>
          <cell r="C226" t="str">
            <v>UN</v>
          </cell>
        </row>
        <row r="227">
          <cell r="A227" t="str">
            <v>2.6.16</v>
          </cell>
          <cell r="B227" t="str">
            <v>SUMINISTRO E INSTALACIÓN CAMARA DE INSPECCIÓN 1000mm INICIAL POLIETILENO DN=200mm</v>
          </cell>
          <cell r="C227" t="str">
            <v>UN</v>
          </cell>
        </row>
        <row r="228">
          <cell r="A228" t="str">
            <v>2.6.17</v>
          </cell>
          <cell r="B228" t="str">
            <v>SUMINISTRO E INSTALACIÓN CAMARA DE INSPECCIÓN 1000mm INICIAL POLIETILENO DN=250mm</v>
          </cell>
          <cell r="C228" t="str">
            <v>UN</v>
          </cell>
        </row>
        <row r="229">
          <cell r="A229" t="str">
            <v>2.6.18</v>
          </cell>
          <cell r="B229" t="str">
            <v>SUMINISTRO E INSTALACIÓN CAMARA DE INSPECCIÓN 1000mm BASE RECTA POLIETILENO DN=200mm</v>
          </cell>
          <cell r="C229" t="str">
            <v>UN</v>
          </cell>
        </row>
        <row r="230">
          <cell r="A230" t="str">
            <v>2.6.19</v>
          </cell>
          <cell r="B230" t="str">
            <v>SUMINISTRO E INSTALACIÓN CAMARA DE INSPECCIÓN 1000mm 90° POLIETILENO DN=200mm</v>
          </cell>
          <cell r="C230" t="str">
            <v>UN</v>
          </cell>
        </row>
        <row r="231">
          <cell r="A231" t="str">
            <v>2.6.20</v>
          </cell>
          <cell r="B231" t="str">
            <v>SUMINISTRO E INSTALACIÓN CAMARA DE INSPECCIÓN 1000mm 90° POLIETILENO DN=250mm</v>
          </cell>
          <cell r="C231" t="str">
            <v>UN</v>
          </cell>
        </row>
        <row r="232">
          <cell r="A232" t="str">
            <v>2.6.21</v>
          </cell>
          <cell r="B232" t="str">
            <v>SUMINISTRO E INSTALACIÓN CAMARA DE INSPECCIÓN 1000mm 90° POLIETILENO DN=315mm</v>
          </cell>
          <cell r="C232" t="str">
            <v>UN</v>
          </cell>
        </row>
        <row r="233">
          <cell r="A233" t="str">
            <v>2.6.22</v>
          </cell>
          <cell r="B233" t="str">
            <v>SUMINISTRO E INSTALACIÓN CAMARA DE INSPECCIÓN 1000mm TEE POLIETILENO DN=200mm</v>
          </cell>
          <cell r="C233" t="str">
            <v>UN</v>
          </cell>
        </row>
        <row r="234">
          <cell r="A234" t="str">
            <v>2.6.23</v>
          </cell>
          <cell r="B234" t="str">
            <v>SUMINISTRO E INSTALACIÓN CAMARA DE INSPECCIÓN 1000mm TEE POLIETILENO DN=250mm</v>
          </cell>
          <cell r="C234" t="str">
            <v>UN</v>
          </cell>
        </row>
        <row r="235">
          <cell r="A235" t="str">
            <v>2.6.24</v>
          </cell>
          <cell r="B235" t="str">
            <v>SUMINISTRO E INSTALACIÓN CAMARA DE INSPECCIÓN 1000mm TEE POLIETILENO DN=250mm</v>
          </cell>
          <cell r="C235" t="str">
            <v>UN</v>
          </cell>
        </row>
        <row r="236">
          <cell r="A236" t="str">
            <v>2.6.25</v>
          </cell>
          <cell r="B236" t="str">
            <v>SUMINISTRO E INSTALACIÓN CAMARA DE INSPECCIÓN 1000mm DOBLE TEE POLIETILENO DN=200mm</v>
          </cell>
          <cell r="C236" t="str">
            <v>UN</v>
          </cell>
        </row>
        <row r="237">
          <cell r="A237" t="str">
            <v>2.6.26</v>
          </cell>
          <cell r="B237" t="str">
            <v>SUMINISTRO E INSTALACIÓN CAMARA DE INSPECCIÓN 1000mm DOBLE TEE POLIETILENO DN=250mm</v>
          </cell>
          <cell r="C237" t="str">
            <v>UN</v>
          </cell>
        </row>
        <row r="238">
          <cell r="A238" t="str">
            <v>2.6.27</v>
          </cell>
          <cell r="B238" t="str">
            <v>SUMINISTRO E INSTALACIÓN CAMARA DE INSPECCIÓN 1000mm DOBLE TEE POLIETILENO DN=315mm</v>
          </cell>
          <cell r="C238" t="str">
            <v>UN</v>
          </cell>
        </row>
        <row r="239">
          <cell r="A239" t="str">
            <v>2.6.28</v>
          </cell>
          <cell r="B239" t="str">
            <v>SUMINISTRO E INSTALACIÓN ELEVADOR CÁMARA 1000mm X 400 mm</v>
          </cell>
          <cell r="C239" t="str">
            <v>UN</v>
          </cell>
        </row>
        <row r="240">
          <cell r="A240" t="str">
            <v>2.6.29</v>
          </cell>
          <cell r="B240" t="str">
            <v>SSUMINISTRO E INSTALACIÓN ELEVADOR CÁMARA 1000mm X 750 mm</v>
          </cell>
          <cell r="C240" t="str">
            <v>UN</v>
          </cell>
        </row>
        <row r="241">
          <cell r="A241" t="str">
            <v>2.6.30</v>
          </cell>
          <cell r="B241" t="str">
            <v>SUMINISTRO E INSTALACIÓN ELEVADOR CÁMARA 1000mm X 1000 mm</v>
          </cell>
          <cell r="C241" t="str">
            <v>UN</v>
          </cell>
        </row>
        <row r="242">
          <cell r="A242" t="str">
            <v>2.6.31</v>
          </cell>
          <cell r="B242" t="str">
            <v>SUMINISTRO E INSTALACIÓN ELEVADOR CÁMARA 1000mm X 400 mm</v>
          </cell>
          <cell r="C242" t="str">
            <v>UN</v>
          </cell>
        </row>
        <row r="243">
          <cell r="A243" t="str">
            <v>2.6.32</v>
          </cell>
          <cell r="B243" t="str">
            <v>SUMINISTRO E INSTALACIÓN ELEVADOR CÁMARA 1000mm X 1500 mm</v>
          </cell>
          <cell r="C243" t="str">
            <v>UN</v>
          </cell>
        </row>
        <row r="244">
          <cell r="A244" t="str">
            <v>2.6.33</v>
          </cell>
          <cell r="B244" t="str">
            <v>SUMINISTRO E INSTALACIÓN ELEVADOR CÁMARA 1000mm X 1750 mm</v>
          </cell>
          <cell r="C244" t="str">
            <v>UN</v>
          </cell>
        </row>
        <row r="245">
          <cell r="A245" t="str">
            <v>2.6.34</v>
          </cell>
          <cell r="B245" t="str">
            <v>SUMINISTRO E INSTALACIÓN ELEVADOR CÁMARA 1000mm X 2000 mm</v>
          </cell>
          <cell r="C245" t="str">
            <v>UN</v>
          </cell>
        </row>
        <row r="246">
          <cell r="A246" t="str">
            <v>2.6.35</v>
          </cell>
          <cell r="B246" t="str">
            <v>SUMINISTRO E INSTALACIÓN ELEVADOR CÁMARA 1000mm X 2500 mm</v>
          </cell>
          <cell r="C246" t="str">
            <v>UN</v>
          </cell>
        </row>
        <row r="247">
          <cell r="A247" t="str">
            <v>2.6.36</v>
          </cell>
          <cell r="B247" t="str">
            <v>SUMINISTRO E INSTALACIÓN ELEVADOR CÁMARA 1000mm X 3000 mm</v>
          </cell>
          <cell r="C247" t="str">
            <v>UN</v>
          </cell>
        </row>
        <row r="248">
          <cell r="A248" t="str">
            <v>2.6.37</v>
          </cell>
          <cell r="B248" t="str">
            <v xml:space="preserve"> SUMINISTRO E INSTALACIÓN ELEVADOR CÁMARA 1000mm X 3250 mm</v>
          </cell>
          <cell r="C248" t="str">
            <v>UN</v>
          </cell>
        </row>
        <row r="249">
          <cell r="A249" t="str">
            <v>2.6.38</v>
          </cell>
          <cell r="B249" t="str">
            <v>SUMINISTRO E INSTALACIÓN ELEVADOR CÁMARA 1000mm X 3500 mm</v>
          </cell>
          <cell r="C249" t="str">
            <v>UN</v>
          </cell>
        </row>
        <row r="250">
          <cell r="A250" t="str">
            <v>2.6.39</v>
          </cell>
          <cell r="B250" t="str">
            <v>SUMINISTRO E INSTALACIÓN ELEVADOR CÁMARA 1000mm X 3750 mm</v>
          </cell>
          <cell r="C250" t="str">
            <v>UN</v>
          </cell>
        </row>
        <row r="251">
          <cell r="A251" t="str">
            <v>2.6.40</v>
          </cell>
          <cell r="B251" t="str">
            <v>SUMINISTRO E INSTALACIÓN CONO CAMARA 1000mm CONCENTRICO</v>
          </cell>
          <cell r="C251" t="str">
            <v>UN</v>
          </cell>
        </row>
        <row r="252">
          <cell r="A252" t="str">
            <v>2.6.41</v>
          </cell>
          <cell r="B252" t="str">
            <v>SUMINISTRO E INSTALACIÓN CONO CAMARA 1000mm EXCENTRICO</v>
          </cell>
          <cell r="C252" t="str">
            <v>UN</v>
          </cell>
        </row>
        <row r="253">
          <cell r="A253" t="str">
            <v>2.6.42</v>
          </cell>
          <cell r="B253" t="str">
            <v>SUMINISTRO E INSTALACIÓN TRAMO ESCALERA CAMARA 1000mm X 500mm</v>
          </cell>
          <cell r="C253" t="str">
            <v>UN</v>
          </cell>
        </row>
        <row r="254">
          <cell r="A254" t="str">
            <v>2.6.43</v>
          </cell>
          <cell r="B254" t="str">
            <v>SUMINISTRO E INSTALACIÓN TORNILLO INOX 5/16" X 2" (8 UN)</v>
          </cell>
          <cell r="C254" t="str">
            <v>UN</v>
          </cell>
        </row>
        <row r="255">
          <cell r="A255" t="str">
            <v>2.6.44</v>
          </cell>
          <cell r="B255" t="str">
            <v xml:space="preserve">POZO DE INSPECCIÓN LADRILLO, DIÁMETRO INTERIOR 1.0 M  H  &lt; 1.0 M  </v>
          </cell>
          <cell r="C255" t="str">
            <v>UN</v>
          </cell>
        </row>
        <row r="256">
          <cell r="A256" t="str">
            <v>2.6.45</v>
          </cell>
          <cell r="B256" t="str">
            <v xml:space="preserve">POZO DE INSPECCIÓN LADRILLO, DIÁMETRO INTERIOR 1.2 M , 1.0 &lt;  H &lt; 1.5  </v>
          </cell>
          <cell r="C256" t="str">
            <v>UN</v>
          </cell>
        </row>
        <row r="257">
          <cell r="A257" t="str">
            <v>2.6.46</v>
          </cell>
          <cell r="B257" t="str">
            <v xml:space="preserve">POZO DE INSPECCIÓN, DIÁMETRO INTERIOR 1.2 M, 1.50  &lt;  H &lt; 2.00  </v>
          </cell>
          <cell r="C257" t="str">
            <v>UN</v>
          </cell>
        </row>
        <row r="258">
          <cell r="A258" t="str">
            <v>2.6.47</v>
          </cell>
          <cell r="B258" t="str">
            <v xml:space="preserve">POZO DE INSPECCIÓN, DIÁMETRO INTERIOR 1.2 M , 2.0  &lt;  H &lt; 2.5   </v>
          </cell>
          <cell r="C258" t="str">
            <v>UN</v>
          </cell>
        </row>
        <row r="259">
          <cell r="A259" t="str">
            <v>2.6.48</v>
          </cell>
          <cell r="B259" t="str">
            <v>POZO DE INSPECCIÓN, DIÁMETRO INTERIOR 1.5 M, 2.5  &lt; H &lt; 3.5</v>
          </cell>
          <cell r="C259" t="str">
            <v>UN</v>
          </cell>
        </row>
        <row r="260">
          <cell r="A260" t="str">
            <v>2.6.49</v>
          </cell>
          <cell r="B260" t="str">
            <v>CAMARA DE CAIDA  8" X  6"</v>
          </cell>
          <cell r="C260" t="str">
            <v>UN</v>
          </cell>
        </row>
        <row r="261">
          <cell r="A261" t="str">
            <v>2.6.50</v>
          </cell>
          <cell r="B261" t="str">
            <v>CAMARA DE CAIDA  10" X  8"</v>
          </cell>
          <cell r="C261" t="str">
            <v>UN</v>
          </cell>
        </row>
        <row r="262">
          <cell r="A262" t="str">
            <v>2.6.51</v>
          </cell>
          <cell r="B262" t="str">
            <v>CAMARA DE CAIDA  12" X  10"</v>
          </cell>
          <cell r="C262" t="str">
            <v>UN</v>
          </cell>
        </row>
        <row r="263">
          <cell r="A263" t="str">
            <v>2.6.52</v>
          </cell>
          <cell r="B263" t="str">
            <v>CONEXIÓN DOMICILIARIA ALCANTARILLADO. INC. TUBERIA Y ACCESORIOS DE CONEXION TUBERIA</v>
          </cell>
          <cell r="C263" t="str">
            <v>UN</v>
          </cell>
        </row>
        <row r="264">
          <cell r="A264" t="str">
            <v>2.6.53</v>
          </cell>
          <cell r="B264" t="str">
            <v>SUMINISTRO E INSTALACIÓN DE POZO SEPTICO PLASTICO ANAEROBICO DE 1000LTS</v>
          </cell>
          <cell r="C264" t="str">
            <v>UN</v>
          </cell>
        </row>
        <row r="265">
          <cell r="A265" t="str">
            <v>2.6.54</v>
          </cell>
          <cell r="B265" t="str">
            <v xml:space="preserve">CAMPO DE INFILTRACION POZO SEPTICO PLASTICO ANAEROBICO DE 1000LTS TUBERIA DRENAJE D=4"  </v>
          </cell>
          <cell r="C265" t="str">
            <v>ML</v>
          </cell>
        </row>
        <row r="266">
          <cell r="A266" t="str">
            <v>2.7.1</v>
          </cell>
          <cell r="B266" t="str">
            <v>CONCRETO SIMPLE DE 28 Mpa - (4000 PSI) Impermeabilizado para muros</v>
          </cell>
          <cell r="C266" t="str">
            <v>M3</v>
          </cell>
        </row>
        <row r="267">
          <cell r="A267" t="str">
            <v>2.7.2</v>
          </cell>
          <cell r="B267" t="str">
            <v>Concreto simple de 28 Mpa - (4000 PSI) Impermeabilizado para Tapas</v>
          </cell>
          <cell r="C267" t="str">
            <v>M3</v>
          </cell>
        </row>
        <row r="268">
          <cell r="A268" t="str">
            <v>2.7.3</v>
          </cell>
          <cell r="B268" t="str">
            <v>Concreto Simple de 28 Mpa - 4000 PSI Impermeabilizado para placas pisos</v>
          </cell>
          <cell r="C268" t="str">
            <v>M3</v>
          </cell>
        </row>
        <row r="269">
          <cell r="A269" t="str">
            <v>2.7.4</v>
          </cell>
          <cell r="B269" t="str">
            <v>CONCRETO DE 21 MPa - (3000 PSI)  IMPERMEABILIZADO PARA MUROS</v>
          </cell>
          <cell r="C269" t="str">
            <v>M3</v>
          </cell>
        </row>
        <row r="270">
          <cell r="A270" t="str">
            <v>2.7.5</v>
          </cell>
          <cell r="B270" t="str">
            <v>CONCRETO DE 21 MPa - (3000 PSI)  IMPERMEABILIZADO PARA PLACA DE PISO</v>
          </cell>
          <cell r="C270" t="str">
            <v>M3</v>
          </cell>
        </row>
        <row r="271">
          <cell r="A271" t="str">
            <v>2.7.6</v>
          </cell>
          <cell r="B271" t="str">
            <v>CONCRETO CICLÓPEO DE 17.5 Mpa - (2500 PSI), 40%  RAJÓN.   INCLUYE FORMALETA</v>
          </cell>
          <cell r="C271" t="str">
            <v>M3</v>
          </cell>
        </row>
        <row r="272">
          <cell r="A272" t="str">
            <v>2.7.7</v>
          </cell>
          <cell r="B272" t="str">
            <v>CONCRETO SIMPLE DE 21MPa - (3000 PSI)   IMPERMEABILIZADO PARA TAPAS</v>
          </cell>
          <cell r="C272" t="str">
            <v>M3</v>
          </cell>
        </row>
        <row r="273">
          <cell r="A273" t="str">
            <v>2.7.8</v>
          </cell>
          <cell r="B273" t="str">
            <v xml:space="preserve">ROTURA DE PAVIMENTO RÍGIDO PARA ZANJAS DE ACUEDUCTO Y ALCANTARILLADO  </v>
          </cell>
          <cell r="C273" t="str">
            <v>M3</v>
          </cell>
        </row>
        <row r="274">
          <cell r="A274" t="str">
            <v>2.7.9</v>
          </cell>
          <cell r="B274" t="str">
            <v xml:space="preserve">RECONSTRUCCIÓN DE PAVIMENTO RÍGIDO  CONCRETO 21MPa - 3000 PSI  </v>
          </cell>
          <cell r="C274" t="str">
            <v>M3</v>
          </cell>
        </row>
        <row r="275">
          <cell r="A275" t="str">
            <v>2.7.10</v>
          </cell>
          <cell r="B275" t="str">
            <v xml:space="preserve">Rotura de pavimento flexible para zanjas de Acueducto y Alcantarillado </v>
          </cell>
          <cell r="C275" t="str">
            <v>M3</v>
          </cell>
        </row>
        <row r="276">
          <cell r="A276" t="str">
            <v>2.7.11</v>
          </cell>
          <cell r="B276" t="str">
            <v>TRANSPORTE A LOMO DE MULA HASTA 4 KM</v>
          </cell>
          <cell r="C276" t="str">
            <v>CARGA</v>
          </cell>
        </row>
        <row r="277">
          <cell r="A277" t="str">
            <v>2.8.1</v>
          </cell>
          <cell r="B277" t="str">
            <v>CONSTRUCCION DE TRINCHOS EN GUADUA</v>
          </cell>
          <cell r="C277" t="str">
            <v>ML</v>
          </cell>
        </row>
        <row r="278">
          <cell r="A278" t="str">
            <v>2.8.2</v>
          </cell>
          <cell r="B278" t="str">
            <v>SIEMBRA DE PASTO</v>
          </cell>
          <cell r="C278" t="str">
            <v>M2</v>
          </cell>
        </row>
        <row r="279">
          <cell r="A279" t="str">
            <v>2.8.3</v>
          </cell>
          <cell r="B279" t="str">
            <v>SIEMBRA DE VICIA</v>
          </cell>
          <cell r="C279" t="str">
            <v>M2</v>
          </cell>
        </row>
        <row r="280">
          <cell r="A280" t="str">
            <v>2.9.1</v>
          </cell>
          <cell r="B280" t="str">
            <v>ELIMINACION DE ESPECIES PIROGENICAS</v>
          </cell>
          <cell r="C280" t="str">
            <v>M2</v>
          </cell>
        </row>
        <row r="281">
          <cell r="A281" t="str">
            <v>2.9.2</v>
          </cell>
          <cell r="B281" t="str">
            <v>REPOBLAMIENTO VEGETAL</v>
          </cell>
          <cell r="C281" t="str">
            <v>HA</v>
          </cell>
        </row>
        <row r="282">
          <cell r="A282" t="str">
            <v>2.9.3</v>
          </cell>
          <cell r="B282" t="str">
            <v>RECUPERACION DE SUELO</v>
          </cell>
          <cell r="C282" t="str">
            <v>M2</v>
          </cell>
        </row>
        <row r="283">
          <cell r="A283" t="str">
            <v>2.10.1</v>
          </cell>
          <cell r="B283" t="str">
            <v>REFORESTACION PROTECTORA CON ESPECIES NATIVAS</v>
          </cell>
          <cell r="C283" t="str">
            <v>HA</v>
          </cell>
        </row>
        <row r="284">
          <cell r="A284" t="str">
            <v>2.10.2</v>
          </cell>
          <cell r="B284" t="str">
            <v>MANTENIEMIENTO DE PLANTACIONES</v>
          </cell>
          <cell r="C284" t="str">
            <v>HA</v>
          </cell>
        </row>
        <row r="285">
          <cell r="A285" t="str">
            <v>2.10.3</v>
          </cell>
          <cell r="B285" t="str">
            <v>MANTENIEMIENTO DE PLANTACIONES (SEGUNDO AÑO)</v>
          </cell>
          <cell r="C285" t="str">
            <v>HA</v>
          </cell>
        </row>
        <row r="286">
          <cell r="A286" t="str">
            <v>2.10.4</v>
          </cell>
          <cell r="B286" t="str">
            <v>AISLAMIENTO DE PLANTACIONES Y/O PREDIOS ADQUIRIDOS</v>
          </cell>
          <cell r="C286" t="str">
            <v>ML</v>
          </cell>
        </row>
        <row r="287">
          <cell r="A287" t="str">
            <v>2.11.1</v>
          </cell>
          <cell r="B287" t="str">
            <v>CONSTRUCCION DE JARDINES</v>
          </cell>
          <cell r="C287" t="str">
            <v>M2</v>
          </cell>
        </row>
        <row r="288">
          <cell r="A288" t="str">
            <v>2.11.2</v>
          </cell>
          <cell r="B288" t="str">
            <v>ESTABLECIMIENTO DE SETOS</v>
          </cell>
          <cell r="C288" t="str">
            <v>ML</v>
          </cell>
        </row>
        <row r="289">
          <cell r="A289" t="str">
            <v>2.11.3</v>
          </cell>
          <cell r="B289" t="str">
            <v>MANTENIMIENTO DE PRADOS</v>
          </cell>
          <cell r="C289" t="str">
            <v>M2</v>
          </cell>
        </row>
        <row r="290">
          <cell r="A290" t="str">
            <v>2.11.4</v>
          </cell>
          <cell r="B290" t="str">
            <v>MANTENIEMIENTO DE SETOS</v>
          </cell>
          <cell r="C290" t="str">
            <v>ML</v>
          </cell>
        </row>
        <row r="291">
          <cell r="A291" t="str">
            <v>2.12.1</v>
          </cell>
          <cell r="B291" t="str">
            <v>TALLERES</v>
          </cell>
          <cell r="C291" t="str">
            <v>DD</v>
          </cell>
        </row>
        <row r="292">
          <cell r="A292" t="str">
            <v>3.1.8</v>
          </cell>
          <cell r="B292" t="str">
            <v>Desmonte y Limpieza en rastrojo incluye acarreo libre hasta 5KM</v>
          </cell>
          <cell r="C292" t="str">
            <v>M²</v>
          </cell>
        </row>
        <row r="293">
          <cell r="A293" t="str">
            <v>3.1.13</v>
          </cell>
          <cell r="B293" t="str">
            <v>LOCALIZACION Y REPLANTEO TOPOGRAFICO</v>
          </cell>
          <cell r="C293" t="str">
            <v>km</v>
          </cell>
        </row>
        <row r="294">
          <cell r="A294" t="str">
            <v>3.1.13A</v>
          </cell>
          <cell r="B294" t="str">
            <v xml:space="preserve">LOCALIZACION Y REPLANTEO TOPOGRAFICO </v>
          </cell>
          <cell r="C294" t="str">
            <v>ML</v>
          </cell>
        </row>
        <row r="295">
          <cell r="A295" t="str">
            <v>3.3.1</v>
          </cell>
          <cell r="B295" t="str">
            <v>EXCAVACION MANUAL EN MATERIAL COMUN</v>
          </cell>
          <cell r="C295" t="str">
            <v>M³</v>
          </cell>
        </row>
        <row r="296">
          <cell r="A296" t="str">
            <v>3.3.7</v>
          </cell>
          <cell r="B296" t="str">
            <v>Suministro e Instalación Concreto Simple de 24.5 MPa - (3500 P.S.I).</v>
          </cell>
          <cell r="C296" t="str">
            <v>M³</v>
          </cell>
        </row>
        <row r="297">
          <cell r="A297" t="str">
            <v>3.3.25</v>
          </cell>
          <cell r="B297" t="str">
            <v xml:space="preserve">Relleno con material seleccionado proveniente de excavación compactado con Plancha Vibradora </v>
          </cell>
          <cell r="C297" t="str">
            <v>M3</v>
          </cell>
        </row>
        <row r="298">
          <cell r="A298" t="str">
            <v>3.15.43</v>
          </cell>
          <cell r="B298" t="str">
            <v>Relleno para redes en Arena de peña (Suministro, extendido, umedecimiento y compactación)</v>
          </cell>
          <cell r="C298" t="str">
            <v>M3</v>
          </cell>
        </row>
        <row r="299">
          <cell r="A299" t="str">
            <v>6.3.2</v>
          </cell>
          <cell r="B299" t="str">
            <v>Suministro Figurada y amarre de acero 60000 PSI  420 Mpa</v>
          </cell>
          <cell r="C299" t="str">
            <v>Kg</v>
          </cell>
        </row>
        <row r="300">
          <cell r="A300" t="str">
            <v>6.2.1</v>
          </cell>
          <cell r="B300" t="str">
            <v>Concreto Fluido - 21 Mpa - (3000 PSI)</v>
          </cell>
          <cell r="C300" t="str">
            <v>M³</v>
          </cell>
        </row>
        <row r="301">
          <cell r="A301" t="str">
            <v>1.2.32</v>
          </cell>
          <cell r="B301" t="str">
            <v>SUMINISTRO TUBERIA PVC SANITARIA 8"</v>
          </cell>
          <cell r="C301" t="str">
            <v>ml</v>
          </cell>
        </row>
        <row r="302">
          <cell r="A302" t="str">
            <v>1.2.32A</v>
          </cell>
          <cell r="B302" t="str">
            <v>INSTALACION TUBERIA PVC SANITARIA 8"</v>
          </cell>
          <cell r="C302" t="str">
            <v>ml</v>
          </cell>
        </row>
        <row r="303">
          <cell r="A303" t="str">
            <v>1.2.33</v>
          </cell>
          <cell r="B303" t="str">
            <v>SUMINISTRO TUBERIA PVC SANITARIA 10"</v>
          </cell>
          <cell r="C303" t="str">
            <v>ml</v>
          </cell>
        </row>
        <row r="304">
          <cell r="A304" t="str">
            <v>1.2.33A</v>
          </cell>
          <cell r="B304" t="str">
            <v>INSTALACION TUBERIA PVC SANITARIA 10"</v>
          </cell>
          <cell r="C304" t="str">
            <v>ml</v>
          </cell>
        </row>
        <row r="305">
          <cell r="A305" t="str">
            <v>1.2.34</v>
          </cell>
          <cell r="B305" t="str">
            <v>SUMINISTRO TUBERIA PVC SANITARIA 12"</v>
          </cell>
          <cell r="C305" t="str">
            <v>ml</v>
          </cell>
        </row>
        <row r="306">
          <cell r="A306" t="str">
            <v>1.2.34A</v>
          </cell>
          <cell r="B306" t="str">
            <v>INSTALACION TUBERIA PVC SANITARIA 12"</v>
          </cell>
          <cell r="C306" t="str">
            <v>ml</v>
          </cell>
        </row>
        <row r="307">
          <cell r="A307" t="str">
            <v>1.2.34B</v>
          </cell>
          <cell r="B307" t="str">
            <v>SUMINISTRO TUBERIA PVC SANITARIA 14"</v>
          </cell>
          <cell r="C307" t="str">
            <v>ml</v>
          </cell>
        </row>
        <row r="308">
          <cell r="A308" t="str">
            <v>1.2.34C</v>
          </cell>
          <cell r="B308" t="str">
            <v>INSTALACION TUBERIA PVC SANITARIA 14"</v>
          </cell>
          <cell r="C308" t="str">
            <v>ml</v>
          </cell>
        </row>
        <row r="309">
          <cell r="A309" t="str">
            <v>1.2.35</v>
          </cell>
          <cell r="B309" t="str">
            <v>SUMINISTRO TUBERIA PVC SANITARIA 16"</v>
          </cell>
          <cell r="C309" t="str">
            <v>ml</v>
          </cell>
        </row>
        <row r="310">
          <cell r="A310" t="str">
            <v>1.2.35A</v>
          </cell>
          <cell r="B310" t="str">
            <v>INSTALACION TUBERIA PVC SANITARIA 16"</v>
          </cell>
          <cell r="C310" t="str">
            <v>ml</v>
          </cell>
        </row>
        <row r="311">
          <cell r="A311" t="str">
            <v>1.2.36</v>
          </cell>
          <cell r="B311" t="str">
            <v>SUMINISTRO TUBERIA PVC SANITARIA 18"</v>
          </cell>
          <cell r="C311" t="str">
            <v>ml</v>
          </cell>
        </row>
        <row r="312">
          <cell r="A312" t="str">
            <v>1.2.36A</v>
          </cell>
          <cell r="B312" t="str">
            <v>INSTALACION TUBERIA PVC SANITARIA 18"</v>
          </cell>
          <cell r="C312" t="str">
            <v>ml</v>
          </cell>
        </row>
        <row r="313">
          <cell r="A313" t="str">
            <v>1.2.36B</v>
          </cell>
          <cell r="B313" t="str">
            <v>SUMINISTRO TUBERIA PVC SANITARIA 20"</v>
          </cell>
          <cell r="C313" t="str">
            <v>ml</v>
          </cell>
        </row>
        <row r="314">
          <cell r="A314" t="str">
            <v>1.2.36C</v>
          </cell>
          <cell r="B314" t="str">
            <v>INSTALACION TUBERIA PVC SANITARIA 20"</v>
          </cell>
          <cell r="C314" t="str">
            <v>ml</v>
          </cell>
        </row>
        <row r="315">
          <cell r="A315" t="str">
            <v>2.6.45</v>
          </cell>
          <cell r="B315" t="str">
            <v xml:space="preserve">POZO DE INSPECCIÓN LADRILLO, DIÁMETRO INTERIOR 1.2 M , 1.0 &lt;  H &lt; 1.5  </v>
          </cell>
          <cell r="C315" t="str">
            <v>un</v>
          </cell>
        </row>
        <row r="316">
          <cell r="A316" t="str">
            <v>2.6.46</v>
          </cell>
          <cell r="B316" t="str">
            <v xml:space="preserve">POZO DE INSPECCIÓN, DIÁMETRO INTERIOR 1.2 M, 1.50  &lt;  H &lt; 2.00  </v>
          </cell>
          <cell r="C316" t="str">
            <v>un</v>
          </cell>
        </row>
        <row r="317">
          <cell r="A317" t="str">
            <v>2.6.47</v>
          </cell>
          <cell r="B317" t="str">
            <v xml:space="preserve">POZO DE INSPECCIÓN, DIÁMETRO INTERIOR 1.2 M , 2.0  &lt;  H &lt; 2.5   </v>
          </cell>
          <cell r="C317" t="str">
            <v>un</v>
          </cell>
        </row>
        <row r="318">
          <cell r="A318" t="str">
            <v>2.6.48</v>
          </cell>
          <cell r="B318" t="str">
            <v xml:space="preserve">POZO DE INSPECCIÓN, DIÁMETRO INTERIOR 1.5 M, 2.5  &lt; H &lt; 3.5   </v>
          </cell>
          <cell r="C318" t="str">
            <v>un</v>
          </cell>
        </row>
        <row r="319">
          <cell r="A319" t="str">
            <v>3.17.10A</v>
          </cell>
          <cell r="B319" t="str">
            <v xml:space="preserve">POZO DE INSPECCIÓN D=1.50 M, H  3.50  &lt; H &lt; 4,5 </v>
          </cell>
          <cell r="C319" t="str">
            <v>UN</v>
          </cell>
        </row>
        <row r="320">
          <cell r="A320" t="str">
            <v>1.11.10</v>
          </cell>
          <cell r="B320" t="str">
            <v>CAÑUELA CONCRETO  0,2x0,12</v>
          </cell>
          <cell r="C320" t="str">
            <v>ml</v>
          </cell>
        </row>
        <row r="321">
          <cell r="A321" t="str">
            <v>2.5.6</v>
          </cell>
          <cell r="B321" t="str">
            <v>SUMINISTRO E INSTALACIÓN TUBERÍA DE ALCANTARILLADO PVC  D= 24"</v>
          </cell>
          <cell r="C321" t="str">
            <v>ml</v>
          </cell>
        </row>
        <row r="322">
          <cell r="A322" t="str">
            <v>3.15.45</v>
          </cell>
          <cell r="B322" t="str">
            <v>CORTE DE PAVIMENTO ASFÁLTICO</v>
          </cell>
          <cell r="C322" t="str">
            <v>ml</v>
          </cell>
        </row>
        <row r="323">
          <cell r="A323" t="str">
            <v>3.15.46</v>
          </cell>
          <cell r="B323" t="str">
            <v>CORTE Y AMPLIACION DE JUNTA EN PAVIMENTO DE CONCRETO HIDRAULICO</v>
          </cell>
          <cell r="C323" t="str">
            <v>ml</v>
          </cell>
        </row>
        <row r="324">
          <cell r="A324" t="str">
            <v>1.1.76</v>
          </cell>
          <cell r="B324" t="str">
            <v>CAMPAMENTO 36 M2</v>
          </cell>
          <cell r="C324" t="str">
            <v>un</v>
          </cell>
        </row>
        <row r="325">
          <cell r="A325" t="str">
            <v>3.15.42</v>
          </cell>
          <cell r="B325" t="str">
            <v>DEMOLICION PAVIMENTO ASFALTICO (INCLUYE CARGUE Y TRANSPORTE HASTA 5 KM) &lt;=10 CMS</v>
          </cell>
          <cell r="C325" t="str">
            <v>M2</v>
          </cell>
        </row>
        <row r="326">
          <cell r="A326" t="str">
            <v>1.1.42</v>
          </cell>
          <cell r="B326" t="str">
            <v xml:space="preserve">DEMOLICION PLACAS MACIZAS CONCRETO E &lt;=0.20 m. </v>
          </cell>
          <cell r="C326" t="str">
            <v>M2</v>
          </cell>
        </row>
        <row r="327">
          <cell r="A327" t="str">
            <v>1.2.2</v>
          </cell>
          <cell r="B327" t="str">
            <v xml:space="preserve"> EXCAVACIÓN MECÁNICA EN CONGLOMERADO INCL. RETIRO</v>
          </cell>
          <cell r="C327" t="str">
            <v>M3</v>
          </cell>
        </row>
        <row r="328">
          <cell r="A328" t="str">
            <v>1.2.47</v>
          </cell>
          <cell r="B328" t="str">
            <v xml:space="preserve"> EXCAVACION MANUAL Y RETIRO MATERIAL COMUN</v>
          </cell>
          <cell r="C328" t="str">
            <v>M3</v>
          </cell>
        </row>
        <row r="329">
          <cell r="A329" t="str">
            <v>2.5.6A</v>
          </cell>
          <cell r="B329" t="str">
            <v>SUMINISTRO TUBERÍA DE ALCANTARILLADO PVC  D= 24"</v>
          </cell>
          <cell r="C329" t="str">
            <v>ML</v>
          </cell>
        </row>
        <row r="330">
          <cell r="A330" t="str">
            <v>2.5.6B</v>
          </cell>
          <cell r="B330" t="str">
            <v>INSTALACION TUBERÍA DE ALCANTARILLADO PVC  D= 24"</v>
          </cell>
          <cell r="C330" t="str">
            <v>ML</v>
          </cell>
        </row>
        <row r="331">
          <cell r="A331" t="str">
            <v>3.3.26</v>
          </cell>
          <cell r="B331" t="str">
            <v>RELLENO CON MATERIAL DE AFIRMADO COMPACTADO PLANCHA VIBRADORA INCLUYE ACARREO LIBRE DE 5 KM</v>
          </cell>
          <cell r="C331" t="str">
            <v>M3</v>
          </cell>
        </row>
        <row r="332">
          <cell r="A332" t="str">
            <v>2.1.19</v>
          </cell>
          <cell r="B332" t="str">
            <v>RELLENO BASE GRANULAR  COMPACTADO CON PLANCHA VIBRADORA</v>
          </cell>
          <cell r="C332" t="str">
            <v>M3</v>
          </cell>
        </row>
        <row r="333">
          <cell r="A333" t="str">
            <v>2.1.18</v>
          </cell>
          <cell r="B333" t="str">
            <v>RELLENO SUBBASE GRANULAR  COMPACTADO CON PLANCHA VIBRADORA</v>
          </cell>
          <cell r="C333" t="str">
            <v>M3</v>
          </cell>
        </row>
        <row r="334">
          <cell r="A334" t="str">
            <v>13.1.1</v>
          </cell>
          <cell r="B334" t="str">
            <v>ENTIBADO METÁLICO TIPO 3</v>
          </cell>
          <cell r="C334" t="str">
            <v>M2</v>
          </cell>
        </row>
        <row r="335">
          <cell r="A335" t="str">
            <v>3.3.18</v>
          </cell>
          <cell r="B335" t="str">
            <v xml:space="preserve"> SUMINISTRO FIGURADO Y ARMADO DE ACERO DE REFUERZO 60000 PSI  420 Mpa</v>
          </cell>
          <cell r="C335" t="str">
            <v>KG</v>
          </cell>
        </row>
        <row r="336">
          <cell r="A336" t="str">
            <v>3.15.87</v>
          </cell>
          <cell r="B336" t="str">
            <v>DEMOLICION  OBRAS EN CONCRETO REFORZADO, INCLUYE RETIRO DE SOBRANTES</v>
          </cell>
          <cell r="C336" t="str">
            <v>M3</v>
          </cell>
        </row>
        <row r="337">
          <cell r="A337" t="str">
            <v xml:space="preserve">1.1.9 </v>
          </cell>
          <cell r="B337" t="str">
            <v xml:space="preserve">DESMONTE DE CUBIERTA ZINC </v>
          </cell>
          <cell r="C337" t="str">
            <v>M2</v>
          </cell>
        </row>
        <row r="338">
          <cell r="A338" t="str">
            <v xml:space="preserve">1.1.24   </v>
          </cell>
          <cell r="B338" t="str">
            <v>DESMONTE ESTRUCTURA METALICA PERFILES-VIGAS</v>
          </cell>
          <cell r="C338" t="str">
            <v>KG</v>
          </cell>
        </row>
        <row r="339">
          <cell r="A339" t="str">
            <v>3.3.2</v>
          </cell>
          <cell r="B339" t="str">
            <v>EXCAVACION MANUAL EN CONGLOMERADO</v>
          </cell>
          <cell r="C339" t="str">
            <v>M3</v>
          </cell>
        </row>
        <row r="340">
          <cell r="A340" t="str">
            <v>1.3.15</v>
          </cell>
          <cell r="B340" t="str">
            <v xml:space="preserve"> COLUMNAS EN CONCRETO 21 MPa (3000 PSI), ALTURA MAYOR A 3 mts</v>
          </cell>
          <cell r="C340" t="str">
            <v>M3</v>
          </cell>
        </row>
        <row r="341">
          <cell r="A341" t="str">
            <v>1.15.1</v>
          </cell>
          <cell r="B341" t="str">
            <v>SUMINISTRO E INSTALACION PUERTA Y MARCO CAL. 18  1 X 2  INCLUYE  ANTICORROSIVO</v>
          </cell>
          <cell r="C341" t="str">
            <v>UN</v>
          </cell>
        </row>
        <row r="342">
          <cell r="A342" t="str">
            <v xml:space="preserve">1.15.2  </v>
          </cell>
          <cell r="B342" t="str">
            <v>SUMINSITRO E INSTALACIÓN VENTANA LAMINA CAL. 18 CON VIDRIO INC. ANTICORR.</v>
          </cell>
          <cell r="C342" t="str">
            <v>M2</v>
          </cell>
        </row>
        <row r="343">
          <cell r="A343" t="str">
            <v>1.15.3</v>
          </cell>
          <cell r="B343" t="str">
            <v>SUMINISTRO E INSTALACIÓN PUERTA EN LAMINA CAL 18  INC. ANTICORROSIVO</v>
          </cell>
          <cell r="C343" t="str">
            <v>M2</v>
          </cell>
        </row>
        <row r="344">
          <cell r="A344" t="str">
            <v xml:space="preserve">2.4.47   </v>
          </cell>
          <cell r="B344" t="str">
            <v>CODO PVC RADIO CORTO 90°   D =   2"</v>
          </cell>
          <cell r="C344" t="str">
            <v>UN</v>
          </cell>
        </row>
        <row r="345">
          <cell r="A345" t="str">
            <v xml:space="preserve">2.4.207   </v>
          </cell>
          <cell r="B345" t="str">
            <v>CODO PVC RADIO CORTO 90°   D =   3"</v>
          </cell>
          <cell r="C345" t="str">
            <v>UN</v>
          </cell>
        </row>
        <row r="346">
          <cell r="A346" t="str">
            <v>2.4.54</v>
          </cell>
          <cell r="B346" t="str">
            <v>CODO PVC RADIO CORTO 45°   D =   3"</v>
          </cell>
          <cell r="C346" t="str">
            <v>UN</v>
          </cell>
        </row>
        <row r="347">
          <cell r="A347" t="str">
            <v>1.2.50</v>
          </cell>
          <cell r="B347" t="str">
            <v>BASE EN CONCRETO POBRE E=0.05 mts. 14 MPa - (2000 PSI)</v>
          </cell>
          <cell r="C347" t="str">
            <v>M2</v>
          </cell>
        </row>
        <row r="348">
          <cell r="A348" t="str">
            <v>1.3.20</v>
          </cell>
          <cell r="B348" t="str">
            <v>PLACA MACIZA 21 MPa - (3000 PSI)  E=0.10 mts.</v>
          </cell>
          <cell r="C348" t="str">
            <v>M3</v>
          </cell>
        </row>
        <row r="349">
          <cell r="A349" t="str">
            <v>1.2.11</v>
          </cell>
          <cell r="B349" t="str">
            <v>CONCRETO VIGA DE AMARRE 21,1 MPa</v>
          </cell>
          <cell r="C349" t="str">
            <v>M3</v>
          </cell>
        </row>
        <row r="350">
          <cell r="A350" t="str">
            <v xml:space="preserve">1.15.2  </v>
          </cell>
          <cell r="B350" t="str">
            <v>SUMINSITRO E INSTALACIÓN VENTANA LAMINA CAL. 18 CON VIDRIO INC. ANTICORR.</v>
          </cell>
          <cell r="C350" t="str">
            <v>M2</v>
          </cell>
        </row>
        <row r="351">
          <cell r="A351" t="str">
            <v>1.15.3</v>
          </cell>
          <cell r="B351" t="str">
            <v>SUMINISTRO E INSTALACIÓN PUERTA EN LAMINA CAL 18  INC. ANTICORROSIVO</v>
          </cell>
          <cell r="C351" t="str">
            <v>M2</v>
          </cell>
        </row>
        <row r="352">
          <cell r="A352" t="str">
            <v>1.3.14</v>
          </cell>
          <cell r="B352" t="str">
            <v>COLUMNAS EN CONCRETO 21 MPa - (3000 PSI), ALTURA MENOR A TRES METROS</v>
          </cell>
          <cell r="C352" t="str">
            <v>M3</v>
          </cell>
        </row>
        <row r="353">
          <cell r="A353" t="str">
            <v>1.4.22</v>
          </cell>
          <cell r="B353" t="str">
            <v>MURO TOLETE COMUN E=0.12 mts.</v>
          </cell>
          <cell r="C353" t="str">
            <v>M2</v>
          </cell>
        </row>
        <row r="354">
          <cell r="A354" t="str">
            <v>1.5.9</v>
          </cell>
          <cell r="B354" t="str">
            <v>PAÑETE LISO MUROS  1:4</v>
          </cell>
          <cell r="C354" t="str">
            <v>M2</v>
          </cell>
        </row>
        <row r="355">
          <cell r="A355" t="str">
            <v>1.9.3</v>
          </cell>
          <cell r="B355" t="str">
            <v>ESTUCO Y VINILO TRES MANOS EN MUROS</v>
          </cell>
          <cell r="C355" t="str">
            <v>M2</v>
          </cell>
        </row>
        <row r="356">
          <cell r="A356" t="str">
            <v xml:space="preserve">1.15.2  </v>
          </cell>
          <cell r="B356" t="str">
            <v>SUMINSITRO E INSTALACIÓN VENTANA LAMINA CAL. 18 CON VIDRIO INC. ANTICORR.</v>
          </cell>
          <cell r="C356" t="str">
            <v>M2</v>
          </cell>
        </row>
        <row r="357">
          <cell r="A357" t="str">
            <v>1.12.3</v>
          </cell>
          <cell r="B357" t="str">
            <v>SUMINISTRO E INSTALACIÓN CUBIERTA EN TEJA FIBROCEMENTO NUMERO 4</v>
          </cell>
          <cell r="C357" t="str">
            <v>M2</v>
          </cell>
        </row>
        <row r="358">
          <cell r="A358" t="str">
            <v>1.12.54</v>
          </cell>
          <cell r="B358" t="str">
            <v>SUMINISTRO E INSTALACIÓN CABALLETE ONDULADO ASBESTO CEMENTO</v>
          </cell>
          <cell r="C358" t="str">
            <v>ML</v>
          </cell>
        </row>
        <row r="359">
          <cell r="A359" t="str">
            <v>6.4.2.114</v>
          </cell>
          <cell r="B359" t="str">
            <v>CORREA METALICA EN TUBO RECTANGULAR 3" X 1 1/2"</v>
          </cell>
          <cell r="C359" t="str">
            <v>ML</v>
          </cell>
        </row>
        <row r="360">
          <cell r="A360" t="str">
            <v>6.4.2.115</v>
          </cell>
          <cell r="B360" t="str">
            <v xml:space="preserve">CANALETA GALVANIZADA </v>
          </cell>
          <cell r="C360" t="str">
            <v>ML</v>
          </cell>
        </row>
        <row r="361">
          <cell r="A361" t="str">
            <v>1.11.27</v>
          </cell>
          <cell r="B361" t="str">
            <v>TABLON DE GRES 33*33</v>
          </cell>
          <cell r="C361" t="str">
            <v>M2</v>
          </cell>
        </row>
        <row r="362">
          <cell r="A362" t="str">
            <v>6.4.2.116</v>
          </cell>
          <cell r="B362" t="str">
            <v>TABLON DE GRES 48*48</v>
          </cell>
          <cell r="C362" t="str">
            <v>M2</v>
          </cell>
        </row>
        <row r="363">
          <cell r="A363" t="str">
            <v>1.4.36</v>
          </cell>
          <cell r="B363" t="str">
            <v xml:space="preserve"> MESONES EN CONCRETO A=0.60 mts. 17.5 MPa - (3500PSI) INC. REFUERZO Y MURO TOLETE COMUN</v>
          </cell>
          <cell r="C363" t="str">
            <v xml:space="preserve"> ML</v>
          </cell>
        </row>
        <row r="364">
          <cell r="A364" t="str">
            <v>6.4.2.117</v>
          </cell>
          <cell r="B364" t="str">
            <v>GUARDAESCOBA EN CERAMICA PORCELANATO PEGADO</v>
          </cell>
          <cell r="C364" t="str">
            <v>ML</v>
          </cell>
        </row>
        <row r="365">
          <cell r="A365" t="str">
            <v>6.4.2.118</v>
          </cell>
          <cell r="B365" t="str">
            <v>GUARDAESCOBA TABLON GRESS DE O,10X0,2M E=0,25 M</v>
          </cell>
          <cell r="C365" t="str">
            <v>ML</v>
          </cell>
        </row>
        <row r="366">
          <cell r="A366" t="str">
            <v>6.4.2.119</v>
          </cell>
          <cell r="B366" t="str">
            <v>PERFIL ESTRUCTURAL 80MM X 40 MM CAL. 14, ANCLADO A MURO MEDIANTE PLATINA DE 8MM X 150MMX200MM, INCL. TORNILLOS ROSCADOS DE 1/2" Y PRISIONEROS 3/8" X 2" PARA CADA TABIQUE, SEGÚN DISEÑO</v>
          </cell>
          <cell r="C366" t="str">
            <v xml:space="preserve">UN </v>
          </cell>
        </row>
        <row r="367">
          <cell r="A367" t="str">
            <v>6.4.2.120</v>
          </cell>
          <cell r="B367" t="str">
            <v>TAPA DE ALFAJOR 0,85 X 0,75 M E= 1/4" CAL. 12 CURRUGADA, BISAGRA EN HIERRO FUNDIDO, MARCO EN PERFIL DE 1 1/4" X 3/16"</v>
          </cell>
          <cell r="C367" t="str">
            <v xml:space="preserve">UN </v>
          </cell>
        </row>
        <row r="368">
          <cell r="A368" t="str">
            <v>6.4.2.121</v>
          </cell>
          <cell r="B368" t="str">
            <v>TAPA DE ALFAJOR 0,70 X 0,65 M E= 1/4" CAL. 12 CURRUGADA, BISAGRA EN HIERRO FUNDIDO, MARCO EN PERFIL DE 1 1/4" X 3/16"</v>
          </cell>
          <cell r="C368" t="str">
            <v xml:space="preserve">UN </v>
          </cell>
        </row>
        <row r="369">
          <cell r="A369" t="str">
            <v>6.4.2.122</v>
          </cell>
          <cell r="B369" t="str">
            <v>TAPA DE ALFAJOR 1,35 X 1,30 M E= 1/4" CAL. 12 CURRUGADA, BISAGRA EN HIERRO FUNDIDO, MARCO EN PERFIL DE 1 1/4" X 3/16"</v>
          </cell>
          <cell r="C369" t="str">
            <v xml:space="preserve">UN </v>
          </cell>
        </row>
        <row r="370">
          <cell r="A370" t="str">
            <v>6.4.2.123</v>
          </cell>
          <cell r="B370" t="str">
            <v>TAPA DE ALFAJOR 1,80 X 1,00 M E= 1/4" CAL. 12 CURRUGADA, BISAGRA EN HIERRO FUNDIDO, MARCO EN PERFIL DE 1 1/4" X 3/16"</v>
          </cell>
          <cell r="C370" t="str">
            <v xml:space="preserve">UN </v>
          </cell>
        </row>
        <row r="371">
          <cell r="A371" t="str">
            <v>6.4.2.124</v>
          </cell>
          <cell r="B371" t="str">
            <v>TAPA DE ALFAJOR 1,25 X 1,20 M E= 1/4" CAL. 12 CURRUGADA, BISAGRA EN HIERRO FUNDIDO, MARCO EN PERFIL DE 1 1/4" X 3/16"</v>
          </cell>
          <cell r="C371" t="str">
            <v xml:space="preserve">UN </v>
          </cell>
        </row>
        <row r="372">
          <cell r="A372" t="str">
            <v>6.4.2.125</v>
          </cell>
          <cell r="B372" t="str">
            <v>SUMINISTRO E INSTALACION DE TEE SANITARIA REDUCIDAS 6X4"</v>
          </cell>
          <cell r="C372" t="str">
            <v xml:space="preserve">UN </v>
          </cell>
        </row>
        <row r="373">
          <cell r="A373" t="str">
            <v>6.4.2.126</v>
          </cell>
          <cell r="B373" t="str">
            <v>SUMINISTRO E INSTALACION DE TEE SANITARIA 6"</v>
          </cell>
          <cell r="C373" t="str">
            <v xml:space="preserve">UN </v>
          </cell>
        </row>
        <row r="374">
          <cell r="A374" t="str">
            <v>6.4.2.127</v>
          </cell>
          <cell r="B374" t="str">
            <v>Codo 90° PVC UM Ø:6".</v>
          </cell>
          <cell r="C374" t="str">
            <v xml:space="preserve">UN </v>
          </cell>
        </row>
        <row r="375">
          <cell r="A375" t="str">
            <v>1.2.8</v>
          </cell>
          <cell r="B375" t="str">
            <v>CONCRETO CICLOPEO 21MPa (3000 PSI) RELACIÓN 60C/40P</v>
          </cell>
          <cell r="C375" t="str">
            <v>M3</v>
          </cell>
        </row>
        <row r="376">
          <cell r="A376" t="str">
            <v>6.4.2.128</v>
          </cell>
          <cell r="B376" t="str">
            <v>TEE PVC UM D=6"X6"</v>
          </cell>
          <cell r="C376" t="str">
            <v xml:space="preserve">UN </v>
          </cell>
        </row>
        <row r="377">
          <cell r="A377" t="str">
            <v>1.5.1</v>
          </cell>
          <cell r="B377" t="str">
            <v>PAÑETE IMPERMEABIZADO 1:3</v>
          </cell>
          <cell r="C377" t="str">
            <v>M2</v>
          </cell>
        </row>
        <row r="378">
          <cell r="A378" t="str">
            <v>6.4.2.129</v>
          </cell>
          <cell r="B378" t="str">
            <v>PINTURA EPOXICA PARA MUROS A DOS MANOS</v>
          </cell>
          <cell r="C378" t="str">
            <v>M2</v>
          </cell>
        </row>
        <row r="379">
          <cell r="A379" t="str">
            <v>6.4.2.130</v>
          </cell>
          <cell r="B379" t="str">
            <v>SUMINISTRO E INSTALACION VALVULA COMPUERTA 6" VASTAGO ASCENDENTE</v>
          </cell>
          <cell r="C379" t="str">
            <v>UN</v>
          </cell>
        </row>
        <row r="380">
          <cell r="A380" t="str">
            <v>6.4.2.131</v>
          </cell>
          <cell r="B380" t="str">
            <v>PASAMURO HD SOLDADO EL x EL L:0,20m D=2"</v>
          </cell>
          <cell r="C380" t="str">
            <v>UN</v>
          </cell>
        </row>
        <row r="381">
          <cell r="A381" t="str">
            <v>6.4.2.132</v>
          </cell>
          <cell r="B381" t="str">
            <v>PASAMURO HD SOLDADO EL x EL L:0,20m D=3"</v>
          </cell>
          <cell r="C381" t="str">
            <v>UN</v>
          </cell>
        </row>
        <row r="382">
          <cell r="A382" t="str">
            <v>6.4.2.133</v>
          </cell>
          <cell r="B382" t="str">
            <v>PASAMURO HD SOLDADO EL x EL L:0,35m D=6"</v>
          </cell>
          <cell r="C382" t="str">
            <v>UN</v>
          </cell>
        </row>
        <row r="383">
          <cell r="A383" t="str">
            <v>6.4.2.134</v>
          </cell>
          <cell r="B383" t="str">
            <v>PASAMURO HD SOLDADO EL x EL L:0,35m D=3"</v>
          </cell>
          <cell r="C383" t="str">
            <v>UN</v>
          </cell>
        </row>
        <row r="384">
          <cell r="A384" t="str">
            <v>6.4.2.135</v>
          </cell>
          <cell r="B384" t="str">
            <v>PASAMURO HD SOLDADO EL x EL L:0,25m D=6"</v>
          </cell>
          <cell r="C384" t="str">
            <v>UN</v>
          </cell>
        </row>
        <row r="385">
          <cell r="A385" t="str">
            <v>6.4.2.136</v>
          </cell>
          <cell r="B385" t="str">
            <v>SUMINISTRO E INSTALACION DE MACROMEDIDOR Ø:2".</v>
          </cell>
          <cell r="C385" t="str">
            <v>UN</v>
          </cell>
        </row>
        <row r="386">
          <cell r="A386" t="str">
            <v>6.4.2.137</v>
          </cell>
          <cell r="B386" t="str">
            <v>LAMINA EN FIBRA DE VIDRIO PARA SEDIMENTADOR 0,90m x 1,50m.</v>
          </cell>
          <cell r="C386" t="str">
            <v>UN</v>
          </cell>
        </row>
        <row r="387">
          <cell r="A387" t="str">
            <v>6.4.2.138</v>
          </cell>
          <cell r="B387" t="str">
            <v>POCETA EN ACERO INOXIDABLE DE SOBREPONER INCLUYE SALPICADOR Y GRIFERIA</v>
          </cell>
          <cell r="C387" t="str">
            <v>UN</v>
          </cell>
        </row>
        <row r="388">
          <cell r="A388" t="str">
            <v>3.15.15A</v>
          </cell>
          <cell r="B388" t="str">
            <v>MONTAJE DE ESTRUCTURA METALICA</v>
          </cell>
          <cell r="C388" t="str">
            <v>KG</v>
          </cell>
        </row>
        <row r="389">
          <cell r="A389" t="str">
            <v>6.4.2.139</v>
          </cell>
          <cell r="B389" t="str">
            <v>SUMINISTRO E INSTALACION TABIQUE EN PRFV e:10 mm. (2,95m x 0,30m). Según diseño.</v>
          </cell>
          <cell r="C389" t="str">
            <v>UN</v>
          </cell>
        </row>
        <row r="390">
          <cell r="A390" t="str">
            <v>1.11.4</v>
          </cell>
          <cell r="B390" t="str">
            <v>BALDOSIN DE GRANITO No. 5  30*30*1.7</v>
          </cell>
          <cell r="C390" t="str">
            <v>M2</v>
          </cell>
        </row>
        <row r="391">
          <cell r="A391" t="str">
            <v>2.1.11</v>
          </cell>
          <cell r="B391" t="str">
            <v>SUMINISTRO E INSTALACIÓN TUBERÍA  PVC D= 6"  RDE 13.5 UNIÓN MECÁNICA</v>
          </cell>
          <cell r="C391" t="str">
            <v>ML</v>
          </cell>
        </row>
        <row r="392">
          <cell r="A392" t="str">
            <v>6.4.2.140</v>
          </cell>
          <cell r="B392" t="str">
            <v>SUMINISTRO E INSTALACION DE TEE 6X3" PVC</v>
          </cell>
          <cell r="C392" t="str">
            <v>UN</v>
          </cell>
        </row>
        <row r="393">
          <cell r="A393" t="str">
            <v>6.2.4</v>
          </cell>
          <cell r="B393" t="str">
            <v>CONCRETO CLASE D 21 MPa -(3000 PSI)</v>
          </cell>
          <cell r="C393" t="str">
            <v>M3</v>
          </cell>
        </row>
        <row r="394">
          <cell r="A394" t="str">
            <v>6.2.2</v>
          </cell>
          <cell r="B394" t="str">
            <v>CONCRETO FLUIDO - 28.0MPa - (4000 PSI)</v>
          </cell>
          <cell r="C394" t="str">
            <v>M3</v>
          </cell>
        </row>
        <row r="395">
          <cell r="A395" t="str">
            <v>1.2.17</v>
          </cell>
          <cell r="B395" t="str">
            <v>LOSA MACIZA CIMIENTO CONCRETO 21 MPa - 3000 PSI H=10 CM</v>
          </cell>
          <cell r="C395" t="str">
            <v>M2</v>
          </cell>
        </row>
        <row r="396">
          <cell r="A396" t="str">
            <v>6.4.2.141</v>
          </cell>
          <cell r="B396" t="str">
            <v>TAPA EN CONCRETO e= 0,10m L=1,20m A=0,60m (incluye dos manijas metálicas)</v>
          </cell>
          <cell r="C396" t="str">
            <v>UN</v>
          </cell>
        </row>
        <row r="397">
          <cell r="A397" t="str">
            <v>1.1.12A</v>
          </cell>
          <cell r="B397" t="str">
            <v>DEMOLICIÓN MURO CONCRETO E=25 cm</v>
          </cell>
          <cell r="C397" t="str">
            <v>M2</v>
          </cell>
        </row>
        <row r="398">
          <cell r="A398" t="str">
            <v>6.4.2.142</v>
          </cell>
          <cell r="B398" t="str">
            <v>SUMINISTRO E INSTALACION DE TEE 6X4" PVC</v>
          </cell>
          <cell r="C398" t="str">
            <v>UN</v>
          </cell>
        </row>
        <row r="399">
          <cell r="A399" t="str">
            <v>6.4.2.143</v>
          </cell>
          <cell r="B399" t="str">
            <v>SUMINISTRO E INSTALACION DE TEE 6" PVC</v>
          </cell>
          <cell r="C399" t="str">
            <v>UN</v>
          </cell>
        </row>
        <row r="400">
          <cell r="A400" t="str">
            <v>1.1.83A</v>
          </cell>
          <cell r="B400" t="str">
            <v xml:space="preserve">  DEMOLICION PLACA DE PISO E=0,20 Mts.</v>
          </cell>
          <cell r="C400" t="str">
            <v>M2</v>
          </cell>
        </row>
        <row r="401">
          <cell r="A401" t="str">
            <v>6.4.2.144</v>
          </cell>
          <cell r="B401" t="str">
            <v>VARILLA PARA REFUERZO LOGITUDINAL PARA COLUMNETA N 4, L=0,5 m, 0,996 kg</v>
          </cell>
          <cell r="C401" t="str">
            <v>UN</v>
          </cell>
        </row>
        <row r="402">
          <cell r="A402" t="str">
            <v>6.4.2.145</v>
          </cell>
          <cell r="B402" t="str">
            <v>VARILLA PARA REFUERZO TRANSVERSAL PARA COLUMNETAS N 3, L=0,7 m, 0,557 kg</v>
          </cell>
          <cell r="C402" t="str">
            <v>UN</v>
          </cell>
        </row>
        <row r="403">
          <cell r="A403" t="str">
            <v>6.4.2.146</v>
          </cell>
          <cell r="B403" t="str">
            <v>VARILLA PARA REFUERZO LOGITUDINAL PARA VIGUETAS N 2 , L=3,65 m, 0,251 kg</v>
          </cell>
          <cell r="C403" t="str">
            <v>UN</v>
          </cell>
        </row>
        <row r="404">
          <cell r="A404" t="str">
            <v>6.4.2.147</v>
          </cell>
          <cell r="B404" t="str">
            <v>VARILLA PARA REFUERZO TRANSVERSAL PARA VIGUETAS N 2 , L=0,25 m, 0,251 kg</v>
          </cell>
          <cell r="C404" t="str">
            <v>UN</v>
          </cell>
        </row>
        <row r="405">
          <cell r="A405" t="str">
            <v>1.1.62</v>
          </cell>
          <cell r="B405" t="str">
            <v>DESCAPOTE MANUAL Y RETIRO (DISTANCIA DE 1 KM A 5 KM)</v>
          </cell>
          <cell r="C405" t="str">
            <v>M2</v>
          </cell>
        </row>
        <row r="406">
          <cell r="A406" t="str">
            <v>1.1.62A</v>
          </cell>
          <cell r="B406" t="str">
            <v>DESCAPOTE MANUAL Y RETIRO DE LA CAPA VEGETAL</v>
          </cell>
          <cell r="C406" t="str">
            <v>M3</v>
          </cell>
        </row>
        <row r="407">
          <cell r="A407" t="str">
            <v>6.4.2.148</v>
          </cell>
          <cell r="B407" t="str">
            <v>PASO DE ESCALERA EN ACERO EN VARILLA N°6 incluye anticorrosivo L= 1.40 m</v>
          </cell>
          <cell r="C407" t="str">
            <v>UN</v>
          </cell>
        </row>
        <row r="408">
          <cell r="A408" t="str">
            <v>2.1.1</v>
          </cell>
          <cell r="B408" t="str">
            <v>RELLENO CON MATERIAL SELECCIONADO PROVENIENTE DE EXCAVACION COMPACTADO CON PLANCHA VIBRADORA</v>
          </cell>
          <cell r="C408" t="str">
            <v>M3</v>
          </cell>
        </row>
        <row r="409">
          <cell r="A409" t="str">
            <v>6.4.2.151</v>
          </cell>
          <cell r="B409" t="str">
            <v>TAPA DE ALFAJOR 1.0 X 1.0 M E= 1/4" CAL. 12 CURRUGADA, BISAGRA EN HIERRO FUNDIDO, MARCO EN PERFIL DE 1 1/4" X 3/16" Y MANIJA DE AGARRE EN VARILLA DE 1/2"</v>
          </cell>
          <cell r="C409" t="str">
            <v>UN</v>
          </cell>
        </row>
        <row r="410">
          <cell r="A410" t="str">
            <v>6.4.2.172</v>
          </cell>
          <cell r="B410" t="str">
            <v>SUMINISTRO E INSTALACION CODO  90°  Ø3" PVC.</v>
          </cell>
          <cell r="C410" t="str">
            <v>UN</v>
          </cell>
        </row>
        <row r="411">
          <cell r="A411" t="str">
            <v>6.4.2.160</v>
          </cell>
          <cell r="B411" t="str">
            <v>SUMINISTRO E INSTALACIÓN PASAMURO HD ELxEL L=0,20 M  D=3"</v>
          </cell>
          <cell r="C411" t="str">
            <v>UN</v>
          </cell>
        </row>
        <row r="412">
          <cell r="A412" t="str">
            <v>6.4.2.173</v>
          </cell>
          <cell r="B412" t="str">
            <v>SUMINISTRO E INSTALACIÓN MACROMEDIDOR DE 3"</v>
          </cell>
          <cell r="C412" t="str">
            <v>UN</v>
          </cell>
        </row>
        <row r="413">
          <cell r="A413" t="str">
            <v>6.4.2.150</v>
          </cell>
          <cell r="B413" t="str">
            <v>TAPA DE ALFAJOR 0,80 X 0,90 M E= 1/4" CAL. 12 CURRUGADA, BISAGRA EN HIERRO FUNDIDO, MARCO EN PERFIL DE 1 1/4" X 3/16" Y MANIJA DE AGARRE EN VARILLA DE 1/2"</v>
          </cell>
          <cell r="C413" t="str">
            <v xml:space="preserve">UN </v>
          </cell>
        </row>
        <row r="414">
          <cell r="A414" t="str">
            <v>6.4.2.174</v>
          </cell>
          <cell r="B414" t="str">
            <v>SUMINISTRO E INSTALACIÓN PASAMURO HG ELxEL L=0,15 M  D=2,5"</v>
          </cell>
          <cell r="C414" t="str">
            <v>UN</v>
          </cell>
        </row>
        <row r="415">
          <cell r="A415" t="str">
            <v>6.4.2.175</v>
          </cell>
          <cell r="B415" t="str">
            <v>SUMINISTRO E INSTALACIÓN PASAMURO HG ELxEL L=0,25 M  D=4"</v>
          </cell>
          <cell r="C415" t="str">
            <v>UN</v>
          </cell>
        </row>
        <row r="416">
          <cell r="A416" t="str">
            <v>6.4.2.176</v>
          </cell>
          <cell r="B416" t="str">
            <v>SUMINISTRO E INSTALACIÓN PASAMURO HG ELxEL L=0,20 M  D=4"</v>
          </cell>
          <cell r="C416" t="str">
            <v>UN</v>
          </cell>
        </row>
        <row r="417">
          <cell r="A417" t="str">
            <v>6.4.2.177</v>
          </cell>
          <cell r="B417" t="str">
            <v>SUMINISTRO E INSTALACIÓN PASAMURO HG ELxEB L=0,20 M  D=3"</v>
          </cell>
          <cell r="C417" t="str">
            <v>UN</v>
          </cell>
        </row>
        <row r="418">
          <cell r="A418" t="str">
            <v>6.4.2.178</v>
          </cell>
          <cell r="B418" t="str">
            <v>SUMINISTRO E INSTALACIÓN PASAMURO HG ELxEL L=0,20 M  D=3"</v>
          </cell>
          <cell r="C418" t="str">
            <v>UN</v>
          </cell>
        </row>
        <row r="419">
          <cell r="A419" t="str">
            <v>6.4.2.179</v>
          </cell>
          <cell r="B419" t="str">
            <v>SUMINISTRO E INSTALACIÓN TUBERÍA PRESION PVC D= 3" (Caja de Inspeccion)</v>
          </cell>
          <cell r="C419" t="str">
            <v>ML</v>
          </cell>
        </row>
        <row r="420">
          <cell r="A420" t="str">
            <v>6.4.2.180</v>
          </cell>
          <cell r="B420" t="str">
            <v>SUMINISTRO E INSTALACIÓN TUBERÍA PRESION PVC D= 3" (Filtro y edim a C. I)</v>
          </cell>
          <cell r="C420" t="str">
            <v>ML</v>
          </cell>
        </row>
        <row r="421">
          <cell r="A421" t="str">
            <v>6.4.2.181</v>
          </cell>
          <cell r="B421" t="str">
            <v xml:space="preserve">SUMINISTRO E INSTALACION LAMINA  EN PRFV esp=12mm, ancho=0,25m, H=0,26m, ANCLADO AL MURO EN ANGULO DE 1 1/2". </v>
          </cell>
          <cell r="C421" t="str">
            <v>M2</v>
          </cell>
        </row>
        <row r="422">
          <cell r="A422" t="str">
            <v>6.4.2.182</v>
          </cell>
          <cell r="B422" t="str">
            <v>SUMINISTRO E INSTALACION NIPLE PVC Ø1" L=0,40 m. (tubo conector para medida nivel)</v>
          </cell>
          <cell r="C422" t="str">
            <v>UN</v>
          </cell>
        </row>
        <row r="423">
          <cell r="A423" t="str">
            <v>6.4.2.183</v>
          </cell>
          <cell r="B423" t="str">
            <v>SUMINISTRO E INSTALACION NIPLE PVC Ø2" L=0,35 m. (tubo para medida nivel)</v>
          </cell>
          <cell r="C423" t="str">
            <v>UN</v>
          </cell>
        </row>
        <row r="424">
          <cell r="A424" t="str">
            <v>6.4.2.184</v>
          </cell>
          <cell r="B424" t="str">
            <v>CANAL PARSHALL PREFRABRICADO EN PRFV esp=8 mm anclado a muro, según diseño.</v>
          </cell>
          <cell r="C424" t="str">
            <v>UN</v>
          </cell>
        </row>
        <row r="425">
          <cell r="A425" t="str">
            <v>6.4.2.185</v>
          </cell>
          <cell r="B425" t="str">
            <v xml:space="preserve">MARCO EN DOCLE ANGULO 1 1/4" x 3/16". PARA SOPORTE BAFLE EN  PRFV, L= 4,6 m. según diseño.
</v>
          </cell>
          <cell r="C425" t="str">
            <v>UN</v>
          </cell>
        </row>
        <row r="426">
          <cell r="A426" t="str">
            <v>6.4.2.186</v>
          </cell>
          <cell r="B426" t="str">
            <v>BAFLE PRFV B=0,6m H=2,00m Esp= 2cm. Incluye orificio superior, inferior y rendija según diseño. (SECCION A)</v>
          </cell>
          <cell r="C426" t="str">
            <v>UN</v>
          </cell>
        </row>
        <row r="427">
          <cell r="A427" t="str">
            <v>6.4.2.187</v>
          </cell>
          <cell r="B427" t="str">
            <v>BAFLE PRFV B=0,6m H=2,00m Esp= 2cm. Incluye orificio superior, inferior y rendija según diseño. (SECCION B)</v>
          </cell>
          <cell r="C427" t="str">
            <v>UN</v>
          </cell>
        </row>
        <row r="428">
          <cell r="A428" t="str">
            <v>6.4.2.188</v>
          </cell>
          <cell r="B428" t="str">
            <v>BAFLE PRFV B=0,6m H=2,00m Esp= 2cm. Incluye orificio superior, inferior y rendija según diseño. (SECCION C)</v>
          </cell>
          <cell r="C428" t="str">
            <v>UN</v>
          </cell>
        </row>
        <row r="429">
          <cell r="A429" t="str">
            <v>6.4.2.189</v>
          </cell>
          <cell r="B429" t="str">
            <v>CANALETA DE LAVADO EN PRFV ancho efectivo= 0,20m altura efectiva= 0,13m y esp= 0,02m. L=1,7m.</v>
          </cell>
          <cell r="C429" t="str">
            <v>UN</v>
          </cell>
        </row>
        <row r="430">
          <cell r="A430" t="str">
            <v>2.4.169A</v>
          </cell>
          <cell r="B430" t="str">
            <v>GRAVA PARA LECHO FILTRANTE TAMAÑO 38,1 mm</v>
          </cell>
          <cell r="C430" t="str">
            <v>M3</v>
          </cell>
        </row>
        <row r="431">
          <cell r="A431" t="str">
            <v>2.4.172A</v>
          </cell>
          <cell r="B431" t="str">
            <v>ANTRACITA PARA FILTRO TE = 0,8 mm</v>
          </cell>
          <cell r="C431" t="str">
            <v>M3</v>
          </cell>
        </row>
        <row r="432">
          <cell r="A432" t="str">
            <v>2.4.258A</v>
          </cell>
          <cell r="B432" t="str">
            <v>ARENAPARA FILTRO TE= 0,55 mm</v>
          </cell>
          <cell r="C432" t="str">
            <v>M3</v>
          </cell>
        </row>
        <row r="433">
          <cell r="A433" t="str">
            <v>6.4.2.190</v>
          </cell>
          <cell r="B433" t="str">
            <v>VIGA TRIANGULAR BASE= 0,30 m, ALTURA= 0,25 m, e= 0,10 m. INCLUYE NIPLE EN PVC UBICADO HORIZONTALMENTE D= 1/2", CADA 0,075 m. L= 1,34 SEGÚN DISEÑO</v>
          </cell>
          <cell r="C433" t="str">
            <v>UN</v>
          </cell>
        </row>
        <row r="434">
          <cell r="A434" t="str">
            <v>6.4.2.191</v>
          </cell>
          <cell r="B434" t="str">
            <v>MULTIPLES DE ALIMENTACION PVC D= 3" L= 0,25 m</v>
          </cell>
          <cell r="C434" t="str">
            <v>UN</v>
          </cell>
        </row>
        <row r="435">
          <cell r="A435" t="str">
            <v>6.4.2.192</v>
          </cell>
          <cell r="B435" t="str">
            <v>MULTIPLES SUCCIONADORES PVC 2" C/ 0,4 m L= 0,50 m</v>
          </cell>
          <cell r="C435" t="str">
            <v>UN</v>
          </cell>
        </row>
        <row r="436">
          <cell r="A436" t="str">
            <v>6.4.2.193</v>
          </cell>
          <cell r="B436" t="str">
            <v xml:space="preserve">PLACAS EN FIBROCEMENTO H= 0,05 M, ANCHO=0,10 M, L= 1,2 M SOPORTADAS POR DOS SECCIONES DE ANGULO DE 2 1/2" X 3/16". L= 1,1 M, ANCLADAS CON PERNOS EXPANSIVOS A LOS MUROS Y LAS PLACAS.
</v>
          </cell>
          <cell r="C436" t="str">
            <v>UN</v>
          </cell>
        </row>
        <row r="437">
          <cell r="A437" t="str">
            <v>6.4.2.194</v>
          </cell>
          <cell r="B437" t="str">
            <v>MÚLTIPLE DE RECOLECCIÓN Ø 2,5" C/0,506 m, CON 7 ORIFICIOS DE Ø1/2" C/0,15 m. L=1,20M. (EN UN EXTREMO CON ADAPTADOR MACHO Y CON TAPON POR EL OPUESTO)</v>
          </cell>
          <cell r="C437" t="str">
            <v>UN</v>
          </cell>
        </row>
        <row r="438">
          <cell r="A438" t="str">
            <v>6.4.2.195</v>
          </cell>
          <cell r="B438" t="str">
            <v>MODULO HEXAGONAL INCLINACIÓN = 60° en PAD cal. 60, e=6mm.</v>
          </cell>
          <cell r="C438" t="str">
            <v>UN</v>
          </cell>
        </row>
        <row r="439">
          <cell r="A439" t="str">
            <v>6.4.2.196</v>
          </cell>
          <cell r="B439" t="str">
            <v>SUMINISTRO TUBERÍA DE ALCANTARILALDO Ø=18"</v>
          </cell>
          <cell r="C439" t="str">
            <v>ML</v>
          </cell>
        </row>
        <row r="440">
          <cell r="A440" t="str">
            <v>6.4.2.196A</v>
          </cell>
          <cell r="B440" t="str">
            <v>INSTALACION TUBERÍA DE ALCANTARILALDO Ø=18"</v>
          </cell>
          <cell r="C440" t="str">
            <v>ML</v>
          </cell>
        </row>
        <row r="441">
          <cell r="A441" t="str">
            <v>6.4.2.197</v>
          </cell>
          <cell r="B441" t="str">
            <v>SUMINISTRO TUBERÍA DE ALCANTARILALDO Ø=27"</v>
          </cell>
          <cell r="C441" t="str">
            <v>ML</v>
          </cell>
        </row>
        <row r="442">
          <cell r="A442" t="str">
            <v>6.4.2.197A</v>
          </cell>
          <cell r="B442" t="str">
            <v xml:space="preserve"> INSTALACION TUBERÍA DE ALCANTARILALDO Ø=27"</v>
          </cell>
          <cell r="C442" t="str">
            <v>ML</v>
          </cell>
        </row>
        <row r="443">
          <cell r="A443" t="str">
            <v>6.4.2.198</v>
          </cell>
          <cell r="B443" t="str">
            <v>SUMINISTRO TUBERÍA DE ALCANTARILALDO Ø=30"</v>
          </cell>
          <cell r="C443" t="str">
            <v>ML</v>
          </cell>
        </row>
        <row r="444">
          <cell r="A444" t="str">
            <v>6.4.2.198A</v>
          </cell>
          <cell r="B444" t="str">
            <v>INSTALACION TUBERÍA DE ALCANTARILALDO Ø=30"</v>
          </cell>
          <cell r="C444" t="str">
            <v>ML</v>
          </cell>
        </row>
        <row r="445">
          <cell r="A445" t="str">
            <v>3.17.3</v>
          </cell>
          <cell r="B445" t="str">
            <v>PLACA DE FONDO O BASE DE POZO DE INSPECCION DIAMETRO = 1,95 m</v>
          </cell>
          <cell r="C445" t="str">
            <v>UN</v>
          </cell>
        </row>
        <row r="446">
          <cell r="A446" t="str">
            <v>6.4.2.199</v>
          </cell>
          <cell r="B446" t="str">
            <v>CAÑUELA POZO DE INSPECCION PARA TUBERIA ENTRE 24" Y 34" (Concreto fc´= 28 Mpa elab. En obra)</v>
          </cell>
          <cell r="C446" t="str">
            <v>ML</v>
          </cell>
        </row>
        <row r="447">
          <cell r="A447" t="str">
            <v>3.11.2</v>
          </cell>
          <cell r="B447" t="str">
            <v>CARGUE Y TRANSPORTE DE MATERIALES SUELTOS,  PRODUCTO DE SOBRANTES Y/O DERRUMBES (INCLUYE ACARREO LIBRE 5 KM.)</v>
          </cell>
          <cell r="C447" t="str">
            <v>M3</v>
          </cell>
        </row>
        <row r="448">
          <cell r="A448" t="str">
            <v>3.5.1</v>
          </cell>
          <cell r="B448" t="str">
            <v>SUMINISTRO, EXTENDIDA MATERIAL GRANULAR (RECEBO) PARA AFIRMADO, SIN COMPACTAR HASTA UN DIÁMETRO DE 5" Y UN ÍNDICE PLÁSTICO MENOR O IGUAL 9%  (**)</v>
          </cell>
          <cell r="C448" t="str">
            <v>M3</v>
          </cell>
        </row>
        <row r="449">
          <cell r="A449" t="str">
            <v>3.3.13</v>
          </cell>
          <cell r="B449" t="str">
            <v xml:space="preserve"> SUMINISTRO E INSTALACIÓN CONCRETO CICLOPEO  DE 17.5 MPa - (2500 P.S.I).,  40% RAJON PARA BASES</v>
          </cell>
          <cell r="C449" t="str">
            <v>M3</v>
          </cell>
        </row>
        <row r="450">
          <cell r="A450" t="str">
            <v>0.1.1</v>
          </cell>
          <cell r="B450" t="str">
            <v>PASO ELEVADO LONGITUD 35 M - Ver presupuesto adjunto</v>
          </cell>
          <cell r="C450" t="str">
            <v>UN</v>
          </cell>
        </row>
        <row r="451">
          <cell r="A451" t="str">
            <v>6.4.2.206</v>
          </cell>
          <cell r="B451" t="str">
            <v>PLATINA CABLE SUPERIOR EN ACERO 250MM X 250MM, ESP: 1".</v>
          </cell>
          <cell r="C451" t="str">
            <v>UN</v>
          </cell>
        </row>
        <row r="452">
          <cell r="A452" t="str">
            <v>6.4.2.207</v>
          </cell>
          <cell r="B452" t="str">
            <v>PLATINA CABLE INFERIOR EN ACERO 250MM X 250MM, ESP: 1".</v>
          </cell>
          <cell r="C452" t="str">
            <v>UN</v>
          </cell>
        </row>
        <row r="453">
          <cell r="A453" t="str">
            <v>6.4.2.208</v>
          </cell>
          <cell r="B453" t="str">
            <v>VARILLA DE ANCLAJE A CABLE SUPERIOR, 1 1/4".L=2,70 M.</v>
          </cell>
          <cell r="C453" t="str">
            <v>UN</v>
          </cell>
        </row>
        <row r="454">
          <cell r="A454" t="str">
            <v>6.4.2.209</v>
          </cell>
          <cell r="B454" t="str">
            <v>VARILLA DE ANCLAJE A CABLE INFERIOR 1". L=1,70 M.</v>
          </cell>
          <cell r="C454" t="str">
            <v>UN</v>
          </cell>
        </row>
        <row r="455">
          <cell r="A455" t="str">
            <v>6.4.2.210</v>
          </cell>
          <cell r="B455" t="str">
            <v xml:space="preserve">CABLE SUPERIOR PRINCIPAL EN ACERO FU: 1770 MPA. (REF. 6 X 37, 6 TORONES X 37 ALAMBRES C/U) 32MM. </v>
          </cell>
          <cell r="C455" t="str">
            <v>ML.</v>
          </cell>
        </row>
        <row r="456">
          <cell r="A456" t="str">
            <v>6.4.2.211</v>
          </cell>
          <cell r="B456" t="str">
            <v xml:space="preserve">CABLE INFERIOR SECUNDARIO EN ACERO FU: 1770 MPA. |(REF. 6 X 19, 6 TORONES X 19 ALAMBRES C/U) 24MM. </v>
          </cell>
          <cell r="C456" t="str">
            <v>ML.</v>
          </cell>
        </row>
        <row r="457">
          <cell r="A457" t="str">
            <v>6.4.2.212</v>
          </cell>
          <cell r="B457" t="str">
            <v>CABLE EN ACERO 10 MM FU: 1770 MPA. PARA PENDOLONES SUPERIORES.</v>
          </cell>
          <cell r="C457" t="str">
            <v>ML.</v>
          </cell>
        </row>
        <row r="458">
          <cell r="A458" t="str">
            <v>6.4.2.213</v>
          </cell>
          <cell r="B458" t="str">
            <v>CABLE EN ACERO 6 MM FU: 1770 MPA. PARA PENDOLONES INFERIORES.</v>
          </cell>
          <cell r="C458" t="str">
            <v>ML.</v>
          </cell>
        </row>
        <row r="459">
          <cell r="A459" t="str">
            <v>6.4.2.214</v>
          </cell>
          <cell r="B459" t="str">
            <v>ABRAZADERA PLATINA 1/2" INCLUYE 2 ARMELLAS SOLDADAS A PLATINA DE 5/8" Y PERNO DE 5/8".</v>
          </cell>
          <cell r="C459" t="str">
            <v>UN</v>
          </cell>
        </row>
        <row r="460">
          <cell r="A460" t="str">
            <v>6.4.2.215</v>
          </cell>
          <cell r="B460" t="str">
            <v>SUJETACABLES EN ACERO DE 1 1/4".</v>
          </cell>
          <cell r="C460" t="str">
            <v>UN</v>
          </cell>
        </row>
        <row r="461">
          <cell r="A461" t="str">
            <v>6.4.2.216</v>
          </cell>
          <cell r="B461" t="str">
            <v>SUJETACABLES EN ACERO DE 1".</v>
          </cell>
          <cell r="C461" t="str">
            <v>UN</v>
          </cell>
        </row>
        <row r="462">
          <cell r="A462" t="str">
            <v>6.4.2.217</v>
          </cell>
          <cell r="B462" t="str">
            <v>SUJETACABLES EN ACERO DE 10MM.</v>
          </cell>
          <cell r="C462" t="str">
            <v>UN</v>
          </cell>
        </row>
        <row r="463">
          <cell r="A463" t="str">
            <v>6.4.2.218</v>
          </cell>
          <cell r="B463" t="str">
            <v>SUJETACABLES EN ACERO DE 8MM.</v>
          </cell>
          <cell r="C463" t="str">
            <v>UN</v>
          </cell>
        </row>
        <row r="464">
          <cell r="A464" t="str">
            <v>6.4.2.219</v>
          </cell>
          <cell r="B464" t="str">
            <v>COLUMNA EN PERFIL CIRCULAR Ø 6", 4MM. SEGÚN DISEÑO.</v>
          </cell>
          <cell r="C464" t="str">
            <v>KG</v>
          </cell>
        </row>
        <row r="465">
          <cell r="A465" t="str">
            <v>6.4.2.220</v>
          </cell>
          <cell r="B465" t="str">
            <v>PLATINA PLACA BASE DE TORRE EN ACERO 350MM X 350MM, ESP: 5/16", 4 ATIESADORES PL 3/8", 4 PERNOS DE ANCLAJE L= 40CM. Ø 3/4" Y BASE ARMADA ENBEBIDA EN EL CONCRETO 4L 1,5X1,5X1/4". SEGÚN DISEÑO.</v>
          </cell>
          <cell r="C465" t="str">
            <v>UN</v>
          </cell>
        </row>
        <row r="466">
          <cell r="A466" t="str">
            <v>6.4.2.221</v>
          </cell>
          <cell r="B466" t="str">
            <v xml:space="preserve">
SUMINISTRO E INSTALACIÓN DE TUBERÍA DE ACERO 16”*3/8 , QUE SERVIRÁ COMO CAMISA PARA INSTALACIÓN TUBERÍA DE 12" EN PVC.
</v>
          </cell>
          <cell r="C466" t="str">
            <v>ML</v>
          </cell>
        </row>
        <row r="467">
          <cell r="A467" t="str">
            <v>3.3.4</v>
          </cell>
          <cell r="B467" t="str">
            <v xml:space="preserve"> SUMINISTRO E INSTALACIÓN CONCRETO DE 14 Mpa - (2000 P.S.I).  POBRE</v>
          </cell>
          <cell r="C467" t="str">
            <v>M3</v>
          </cell>
        </row>
        <row r="468">
          <cell r="A468" t="str">
            <v>6.4.2.306</v>
          </cell>
          <cell r="B468" t="str">
            <v>PROFESIONAL DEL ÁREA AMBIENTAL TIEMPO COMPLETO</v>
          </cell>
          <cell r="C468" t="str">
            <v>MES</v>
          </cell>
        </row>
        <row r="469">
          <cell r="A469" t="str">
            <v>6.4.2.307</v>
          </cell>
          <cell r="B469" t="str">
            <v xml:space="preserve">INSTALACION DE LA CAPA VEGETAL </v>
          </cell>
          <cell r="C469" t="str">
            <v>M2</v>
          </cell>
        </row>
        <row r="470">
          <cell r="A470" t="str">
            <v>6.4.2.308</v>
          </cell>
          <cell r="B470" t="str">
            <v>EXTENDIDO Y COMPACTACION DE MATERIAL PROVENIENTE DE EXCAVACION Y ESCOMBROS EN LOS SITIOS DE DISPOSICION FINAL</v>
          </cell>
          <cell r="C470" t="str">
            <v>M3</v>
          </cell>
        </row>
        <row r="471">
          <cell r="A471" t="str">
            <v>6.4.2.309</v>
          </cell>
          <cell r="B471" t="str">
            <v>SUMINISTRO LONAS PARA ALMACENAMIENTO DE RESIDUOS Y ESCOMBROS</v>
          </cell>
          <cell r="C471" t="str">
            <v>UN</v>
          </cell>
        </row>
        <row r="472">
          <cell r="A472" t="str">
            <v>6.4.2.310</v>
          </cell>
          <cell r="B472" t="str">
            <v>ANALISIS FISICO QUIMICO Y BACTERIOLOGO</v>
          </cell>
          <cell r="C472" t="str">
            <v>UN</v>
          </cell>
        </row>
        <row r="473">
          <cell r="A473" t="str">
            <v>6.4.2.311</v>
          </cell>
          <cell r="B473" t="str">
            <v>SUMINISTRO Y COLOCACIÓN BOLSAS DE POLIPROPILENO LLENA CON ARCILLA PARA DESVIAR Y CONTROLAR  LA QUEBRADA TIPACOQUE ANTES DE LA LÍNEA DE PASO SUBFLUVIAL  DEL INTERCEPTOR</v>
          </cell>
          <cell r="C473" t="str">
            <v>UN</v>
          </cell>
        </row>
        <row r="474">
          <cell r="A474">
            <v>0</v>
          </cell>
          <cell r="B474">
            <v>0</v>
          </cell>
          <cell r="C474">
            <v>0</v>
          </cell>
        </row>
        <row r="475">
          <cell r="A475">
            <v>0</v>
          </cell>
          <cell r="B475">
            <v>0</v>
          </cell>
          <cell r="C475">
            <v>0</v>
          </cell>
        </row>
        <row r="476">
          <cell r="A476">
            <v>0</v>
          </cell>
          <cell r="B476">
            <v>0</v>
          </cell>
          <cell r="C476">
            <v>0</v>
          </cell>
        </row>
        <row r="477">
          <cell r="A477">
            <v>0</v>
          </cell>
          <cell r="B477">
            <v>0</v>
          </cell>
          <cell r="C477">
            <v>0</v>
          </cell>
        </row>
        <row r="478">
          <cell r="A478">
            <v>0</v>
          </cell>
          <cell r="B478">
            <v>0</v>
          </cell>
          <cell r="C478">
            <v>0</v>
          </cell>
        </row>
        <row r="479">
          <cell r="A479">
            <v>0</v>
          </cell>
          <cell r="B479">
            <v>0</v>
          </cell>
          <cell r="C479">
            <v>0</v>
          </cell>
        </row>
        <row r="480">
          <cell r="A480">
            <v>0</v>
          </cell>
          <cell r="B480">
            <v>0</v>
          </cell>
          <cell r="C480">
            <v>0</v>
          </cell>
        </row>
        <row r="481">
          <cell r="A481">
            <v>0</v>
          </cell>
          <cell r="B481">
            <v>0</v>
          </cell>
          <cell r="C481">
            <v>0</v>
          </cell>
        </row>
        <row r="482">
          <cell r="A482">
            <v>0</v>
          </cell>
          <cell r="B482">
            <v>0</v>
          </cell>
          <cell r="C482">
            <v>0</v>
          </cell>
        </row>
        <row r="483">
          <cell r="A483">
            <v>0</v>
          </cell>
          <cell r="B483">
            <v>0</v>
          </cell>
          <cell r="C483">
            <v>0</v>
          </cell>
        </row>
        <row r="484">
          <cell r="A484">
            <v>0</v>
          </cell>
          <cell r="B484">
            <v>0</v>
          </cell>
          <cell r="C484">
            <v>0</v>
          </cell>
        </row>
        <row r="485">
          <cell r="A485">
            <v>0</v>
          </cell>
          <cell r="B485">
            <v>0</v>
          </cell>
          <cell r="C485">
            <v>0</v>
          </cell>
        </row>
        <row r="486">
          <cell r="A486">
            <v>0</v>
          </cell>
          <cell r="B486">
            <v>0</v>
          </cell>
          <cell r="C486">
            <v>0</v>
          </cell>
        </row>
        <row r="487">
          <cell r="A487">
            <v>0</v>
          </cell>
          <cell r="B487">
            <v>0</v>
          </cell>
          <cell r="C487">
            <v>0</v>
          </cell>
        </row>
        <row r="488">
          <cell r="A488">
            <v>0</v>
          </cell>
          <cell r="B488">
            <v>0</v>
          </cell>
          <cell r="C488">
            <v>0</v>
          </cell>
        </row>
        <row r="489">
          <cell r="A489">
            <v>0</v>
          </cell>
          <cell r="B489">
            <v>0</v>
          </cell>
          <cell r="C489">
            <v>0</v>
          </cell>
        </row>
        <row r="490">
          <cell r="A490">
            <v>0</v>
          </cell>
          <cell r="B490">
            <v>0</v>
          </cell>
          <cell r="C490">
            <v>0</v>
          </cell>
        </row>
        <row r="491">
          <cell r="A491">
            <v>0</v>
          </cell>
          <cell r="B491">
            <v>0</v>
          </cell>
          <cell r="C491">
            <v>0</v>
          </cell>
        </row>
        <row r="492">
          <cell r="A492">
            <v>0</v>
          </cell>
          <cell r="B492">
            <v>0</v>
          </cell>
          <cell r="C492">
            <v>0</v>
          </cell>
        </row>
        <row r="493">
          <cell r="A493">
            <v>0</v>
          </cell>
          <cell r="B493">
            <v>0</v>
          </cell>
          <cell r="C493">
            <v>0</v>
          </cell>
        </row>
        <row r="494">
          <cell r="A494">
            <v>0</v>
          </cell>
          <cell r="B494">
            <v>0</v>
          </cell>
          <cell r="C494">
            <v>0</v>
          </cell>
        </row>
        <row r="495">
          <cell r="A495">
            <v>0</v>
          </cell>
          <cell r="B495">
            <v>0</v>
          </cell>
          <cell r="C495">
            <v>0</v>
          </cell>
        </row>
        <row r="496">
          <cell r="A496">
            <v>0</v>
          </cell>
          <cell r="B496">
            <v>0</v>
          </cell>
          <cell r="C496">
            <v>0</v>
          </cell>
        </row>
        <row r="497">
          <cell r="A497">
            <v>0</v>
          </cell>
          <cell r="B497">
            <v>0</v>
          </cell>
          <cell r="C497">
            <v>0</v>
          </cell>
        </row>
        <row r="498">
          <cell r="A498">
            <v>0</v>
          </cell>
          <cell r="B498">
            <v>0</v>
          </cell>
          <cell r="C498">
            <v>0</v>
          </cell>
        </row>
        <row r="499">
          <cell r="A499">
            <v>0</v>
          </cell>
          <cell r="B499">
            <v>0</v>
          </cell>
          <cell r="C499">
            <v>0</v>
          </cell>
        </row>
        <row r="500">
          <cell r="A500">
            <v>0</v>
          </cell>
          <cell r="B500">
            <v>0</v>
          </cell>
          <cell r="C500">
            <v>0</v>
          </cell>
        </row>
        <row r="501">
          <cell r="A501">
            <v>0</v>
          </cell>
          <cell r="B501">
            <v>0</v>
          </cell>
          <cell r="C501">
            <v>0</v>
          </cell>
        </row>
        <row r="502">
          <cell r="A502">
            <v>0</v>
          </cell>
          <cell r="B502">
            <v>0</v>
          </cell>
          <cell r="C502">
            <v>0</v>
          </cell>
        </row>
        <row r="503">
          <cell r="A503">
            <v>0</v>
          </cell>
          <cell r="B503">
            <v>0</v>
          </cell>
          <cell r="C503">
            <v>0</v>
          </cell>
        </row>
        <row r="504">
          <cell r="A504">
            <v>0</v>
          </cell>
          <cell r="B504">
            <v>0</v>
          </cell>
          <cell r="C504">
            <v>0</v>
          </cell>
        </row>
        <row r="505">
          <cell r="A505">
            <v>0</v>
          </cell>
          <cell r="B505">
            <v>0</v>
          </cell>
          <cell r="C505">
            <v>0</v>
          </cell>
        </row>
        <row r="506">
          <cell r="A506">
            <v>0</v>
          </cell>
          <cell r="B506">
            <v>0</v>
          </cell>
          <cell r="C506">
            <v>0</v>
          </cell>
        </row>
        <row r="507">
          <cell r="A507">
            <v>0</v>
          </cell>
          <cell r="B507">
            <v>0</v>
          </cell>
          <cell r="C507">
            <v>0</v>
          </cell>
        </row>
        <row r="508">
          <cell r="A508">
            <v>0</v>
          </cell>
          <cell r="B508">
            <v>0</v>
          </cell>
          <cell r="C508">
            <v>0</v>
          </cell>
        </row>
        <row r="509">
          <cell r="A509">
            <v>0</v>
          </cell>
          <cell r="B509">
            <v>0</v>
          </cell>
          <cell r="C509">
            <v>0</v>
          </cell>
        </row>
        <row r="510">
          <cell r="A510">
            <v>0</v>
          </cell>
          <cell r="B510">
            <v>0</v>
          </cell>
          <cell r="C510">
            <v>0</v>
          </cell>
        </row>
        <row r="511">
          <cell r="A511">
            <v>0</v>
          </cell>
          <cell r="B511">
            <v>0</v>
          </cell>
          <cell r="C511">
            <v>0</v>
          </cell>
        </row>
        <row r="512">
          <cell r="A512">
            <v>0</v>
          </cell>
          <cell r="B512">
            <v>0</v>
          </cell>
          <cell r="C512">
            <v>0</v>
          </cell>
        </row>
        <row r="513">
          <cell r="A513">
            <v>0</v>
          </cell>
          <cell r="B513">
            <v>0</v>
          </cell>
          <cell r="C513">
            <v>0</v>
          </cell>
        </row>
        <row r="514">
          <cell r="A514">
            <v>0</v>
          </cell>
          <cell r="B514">
            <v>0</v>
          </cell>
          <cell r="C514">
            <v>0</v>
          </cell>
        </row>
        <row r="515">
          <cell r="A515">
            <v>0</v>
          </cell>
          <cell r="B515">
            <v>0</v>
          </cell>
          <cell r="C515">
            <v>0</v>
          </cell>
        </row>
        <row r="516">
          <cell r="A516">
            <v>0</v>
          </cell>
          <cell r="B516">
            <v>0</v>
          </cell>
          <cell r="C516">
            <v>0</v>
          </cell>
        </row>
        <row r="517">
          <cell r="A517">
            <v>0</v>
          </cell>
          <cell r="B517">
            <v>0</v>
          </cell>
          <cell r="C517">
            <v>0</v>
          </cell>
        </row>
        <row r="518">
          <cell r="A518">
            <v>0</v>
          </cell>
          <cell r="B518">
            <v>0</v>
          </cell>
          <cell r="C518">
            <v>0</v>
          </cell>
        </row>
        <row r="519">
          <cell r="A519">
            <v>0</v>
          </cell>
          <cell r="B519">
            <v>0</v>
          </cell>
          <cell r="C519">
            <v>0</v>
          </cell>
        </row>
        <row r="520">
          <cell r="A520">
            <v>0</v>
          </cell>
          <cell r="B520">
            <v>0</v>
          </cell>
          <cell r="C520">
            <v>0</v>
          </cell>
        </row>
        <row r="521">
          <cell r="A521">
            <v>0</v>
          </cell>
          <cell r="B521">
            <v>0</v>
          </cell>
          <cell r="C521">
            <v>0</v>
          </cell>
        </row>
        <row r="522">
          <cell r="A522">
            <v>0</v>
          </cell>
          <cell r="B522">
            <v>0</v>
          </cell>
          <cell r="C522">
            <v>0</v>
          </cell>
        </row>
        <row r="523">
          <cell r="A523">
            <v>0</v>
          </cell>
          <cell r="B523">
            <v>0</v>
          </cell>
          <cell r="C523">
            <v>0</v>
          </cell>
        </row>
        <row r="524">
          <cell r="A524">
            <v>0</v>
          </cell>
          <cell r="B524">
            <v>0</v>
          </cell>
          <cell r="C524">
            <v>0</v>
          </cell>
        </row>
        <row r="525">
          <cell r="A525">
            <v>0</v>
          </cell>
          <cell r="B525">
            <v>0</v>
          </cell>
          <cell r="C525">
            <v>0</v>
          </cell>
        </row>
        <row r="526">
          <cell r="A526">
            <v>0</v>
          </cell>
          <cell r="B526">
            <v>0</v>
          </cell>
          <cell r="C526">
            <v>0</v>
          </cell>
        </row>
        <row r="527">
          <cell r="A527">
            <v>0</v>
          </cell>
          <cell r="B527">
            <v>0</v>
          </cell>
          <cell r="C527">
            <v>0</v>
          </cell>
        </row>
        <row r="528">
          <cell r="A528">
            <v>0</v>
          </cell>
          <cell r="B528">
            <v>0</v>
          </cell>
          <cell r="C528">
            <v>0</v>
          </cell>
        </row>
        <row r="529">
          <cell r="A529">
            <v>0</v>
          </cell>
          <cell r="B529">
            <v>0</v>
          </cell>
          <cell r="C529">
            <v>0</v>
          </cell>
        </row>
        <row r="530">
          <cell r="A530">
            <v>0</v>
          </cell>
          <cell r="B530">
            <v>0</v>
          </cell>
          <cell r="C530">
            <v>0</v>
          </cell>
        </row>
        <row r="531">
          <cell r="A531">
            <v>0</v>
          </cell>
          <cell r="B531">
            <v>0</v>
          </cell>
          <cell r="C531">
            <v>0</v>
          </cell>
        </row>
        <row r="532">
          <cell r="A532">
            <v>0</v>
          </cell>
          <cell r="B532">
            <v>0</v>
          </cell>
          <cell r="C532">
            <v>0</v>
          </cell>
        </row>
        <row r="533">
          <cell r="A533">
            <v>0</v>
          </cell>
          <cell r="B533">
            <v>0</v>
          </cell>
          <cell r="C533">
            <v>0</v>
          </cell>
        </row>
        <row r="534">
          <cell r="A534">
            <v>0</v>
          </cell>
          <cell r="B534">
            <v>0</v>
          </cell>
          <cell r="C534">
            <v>0</v>
          </cell>
        </row>
        <row r="535">
          <cell r="A535">
            <v>0</v>
          </cell>
          <cell r="B535">
            <v>0</v>
          </cell>
          <cell r="C535">
            <v>0</v>
          </cell>
        </row>
        <row r="536">
          <cell r="A536">
            <v>0</v>
          </cell>
          <cell r="B536">
            <v>0</v>
          </cell>
          <cell r="C536">
            <v>0</v>
          </cell>
        </row>
        <row r="537">
          <cell r="A537">
            <v>0</v>
          </cell>
          <cell r="B537">
            <v>0</v>
          </cell>
          <cell r="C537">
            <v>0</v>
          </cell>
        </row>
        <row r="538">
          <cell r="A538">
            <v>0</v>
          </cell>
          <cell r="B538">
            <v>0</v>
          </cell>
          <cell r="C538">
            <v>0</v>
          </cell>
        </row>
        <row r="539">
          <cell r="A539">
            <v>0</v>
          </cell>
          <cell r="B539">
            <v>0</v>
          </cell>
          <cell r="C539">
            <v>0</v>
          </cell>
        </row>
        <row r="540">
          <cell r="A540">
            <v>0</v>
          </cell>
          <cell r="B540">
            <v>0</v>
          </cell>
          <cell r="C540">
            <v>0</v>
          </cell>
        </row>
        <row r="541">
          <cell r="A541">
            <v>0</v>
          </cell>
          <cell r="B541">
            <v>0</v>
          </cell>
          <cell r="C541">
            <v>0</v>
          </cell>
        </row>
        <row r="542">
          <cell r="A542">
            <v>0</v>
          </cell>
          <cell r="B542">
            <v>0</v>
          </cell>
          <cell r="C542">
            <v>0</v>
          </cell>
        </row>
        <row r="543">
          <cell r="A543">
            <v>0</v>
          </cell>
          <cell r="B543">
            <v>0</v>
          </cell>
          <cell r="C543">
            <v>0</v>
          </cell>
        </row>
        <row r="544">
          <cell r="A544">
            <v>0</v>
          </cell>
          <cell r="B544">
            <v>0</v>
          </cell>
          <cell r="C544">
            <v>0</v>
          </cell>
        </row>
        <row r="545">
          <cell r="A545">
            <v>0</v>
          </cell>
          <cell r="B545">
            <v>0</v>
          </cell>
          <cell r="C545">
            <v>0</v>
          </cell>
        </row>
        <row r="546">
          <cell r="A546">
            <v>0</v>
          </cell>
          <cell r="B546">
            <v>0</v>
          </cell>
          <cell r="C546">
            <v>0</v>
          </cell>
        </row>
        <row r="547">
          <cell r="A547">
            <v>0</v>
          </cell>
          <cell r="B547">
            <v>0</v>
          </cell>
          <cell r="C547">
            <v>0</v>
          </cell>
        </row>
        <row r="548">
          <cell r="A548">
            <v>0</v>
          </cell>
          <cell r="B548">
            <v>0</v>
          </cell>
          <cell r="C548">
            <v>0</v>
          </cell>
        </row>
        <row r="549">
          <cell r="A549">
            <v>0</v>
          </cell>
          <cell r="B549">
            <v>0</v>
          </cell>
          <cell r="C549">
            <v>0</v>
          </cell>
        </row>
        <row r="550">
          <cell r="A550">
            <v>0</v>
          </cell>
          <cell r="B550">
            <v>0</v>
          </cell>
          <cell r="C550">
            <v>0</v>
          </cell>
        </row>
        <row r="551">
          <cell r="A551">
            <v>0</v>
          </cell>
          <cell r="B551">
            <v>0</v>
          </cell>
          <cell r="C551">
            <v>0</v>
          </cell>
        </row>
        <row r="552">
          <cell r="A552">
            <v>0</v>
          </cell>
          <cell r="B552">
            <v>0</v>
          </cell>
          <cell r="C552">
            <v>0</v>
          </cell>
        </row>
        <row r="553">
          <cell r="A553">
            <v>0</v>
          </cell>
          <cell r="B553">
            <v>0</v>
          </cell>
          <cell r="C553">
            <v>0</v>
          </cell>
        </row>
        <row r="554">
          <cell r="A554">
            <v>0</v>
          </cell>
          <cell r="B554">
            <v>0</v>
          </cell>
          <cell r="C554">
            <v>0</v>
          </cell>
        </row>
        <row r="555">
          <cell r="A555">
            <v>0</v>
          </cell>
          <cell r="B555">
            <v>0</v>
          </cell>
          <cell r="C555">
            <v>0</v>
          </cell>
        </row>
        <row r="556">
          <cell r="A556">
            <v>0</v>
          </cell>
          <cell r="B556">
            <v>0</v>
          </cell>
          <cell r="C556">
            <v>0</v>
          </cell>
        </row>
        <row r="557">
          <cell r="A557">
            <v>0</v>
          </cell>
          <cell r="B557">
            <v>0</v>
          </cell>
          <cell r="C557">
            <v>0</v>
          </cell>
        </row>
        <row r="558">
          <cell r="A558">
            <v>0</v>
          </cell>
          <cell r="B558">
            <v>0</v>
          </cell>
          <cell r="C558">
            <v>0</v>
          </cell>
        </row>
        <row r="559">
          <cell r="A559">
            <v>0</v>
          </cell>
          <cell r="B559">
            <v>0</v>
          </cell>
          <cell r="C559">
            <v>0</v>
          </cell>
        </row>
        <row r="560">
          <cell r="A560">
            <v>0</v>
          </cell>
          <cell r="B560">
            <v>0</v>
          </cell>
          <cell r="C560">
            <v>0</v>
          </cell>
        </row>
        <row r="561">
          <cell r="A561">
            <v>0</v>
          </cell>
          <cell r="B561">
            <v>0</v>
          </cell>
          <cell r="C561">
            <v>0</v>
          </cell>
        </row>
        <row r="562">
          <cell r="A562">
            <v>0</v>
          </cell>
          <cell r="B562">
            <v>0</v>
          </cell>
          <cell r="C562">
            <v>0</v>
          </cell>
        </row>
        <row r="563">
          <cell r="A563">
            <v>0</v>
          </cell>
          <cell r="B563">
            <v>0</v>
          </cell>
          <cell r="C563">
            <v>0</v>
          </cell>
        </row>
        <row r="564">
          <cell r="A564">
            <v>0</v>
          </cell>
          <cell r="B564">
            <v>0</v>
          </cell>
          <cell r="C564">
            <v>0</v>
          </cell>
        </row>
        <row r="565">
          <cell r="A565">
            <v>0</v>
          </cell>
          <cell r="B565">
            <v>0</v>
          </cell>
          <cell r="C565">
            <v>0</v>
          </cell>
        </row>
        <row r="566">
          <cell r="A566">
            <v>0</v>
          </cell>
          <cell r="B566">
            <v>0</v>
          </cell>
          <cell r="C566">
            <v>0</v>
          </cell>
        </row>
        <row r="567">
          <cell r="A567">
            <v>0</v>
          </cell>
          <cell r="B567">
            <v>0</v>
          </cell>
          <cell r="C567">
            <v>0</v>
          </cell>
        </row>
        <row r="568">
          <cell r="A568">
            <v>0</v>
          </cell>
          <cell r="B568">
            <v>0</v>
          </cell>
          <cell r="C568">
            <v>0</v>
          </cell>
        </row>
        <row r="569">
          <cell r="A569">
            <v>0</v>
          </cell>
          <cell r="B569">
            <v>0</v>
          </cell>
          <cell r="C569">
            <v>0</v>
          </cell>
        </row>
        <row r="570">
          <cell r="A570">
            <v>0</v>
          </cell>
          <cell r="B570">
            <v>0</v>
          </cell>
          <cell r="C570">
            <v>0</v>
          </cell>
        </row>
        <row r="571">
          <cell r="A571">
            <v>0</v>
          </cell>
          <cell r="B571">
            <v>0</v>
          </cell>
          <cell r="C571">
            <v>0</v>
          </cell>
        </row>
        <row r="572">
          <cell r="A572">
            <v>0</v>
          </cell>
          <cell r="B572">
            <v>0</v>
          </cell>
          <cell r="C572">
            <v>0</v>
          </cell>
        </row>
        <row r="573">
          <cell r="A573">
            <v>0</v>
          </cell>
          <cell r="B573">
            <v>0</v>
          </cell>
          <cell r="C573">
            <v>0</v>
          </cell>
        </row>
        <row r="574">
          <cell r="A574">
            <v>0</v>
          </cell>
          <cell r="B574">
            <v>0</v>
          </cell>
          <cell r="C574">
            <v>0</v>
          </cell>
        </row>
        <row r="575">
          <cell r="A575">
            <v>0</v>
          </cell>
          <cell r="B575">
            <v>0</v>
          </cell>
          <cell r="C575">
            <v>0</v>
          </cell>
        </row>
        <row r="576">
          <cell r="A576">
            <v>0</v>
          </cell>
          <cell r="B576">
            <v>0</v>
          </cell>
          <cell r="C576">
            <v>0</v>
          </cell>
        </row>
        <row r="577">
          <cell r="A577">
            <v>0</v>
          </cell>
          <cell r="B577">
            <v>0</v>
          </cell>
          <cell r="C577">
            <v>0</v>
          </cell>
        </row>
        <row r="578">
          <cell r="A578">
            <v>0</v>
          </cell>
          <cell r="B578">
            <v>0</v>
          </cell>
          <cell r="C578">
            <v>0</v>
          </cell>
        </row>
        <row r="579">
          <cell r="A579">
            <v>0</v>
          </cell>
          <cell r="B579">
            <v>0</v>
          </cell>
          <cell r="C579">
            <v>0</v>
          </cell>
        </row>
        <row r="580">
          <cell r="A580">
            <v>0</v>
          </cell>
          <cell r="B580">
            <v>0</v>
          </cell>
          <cell r="C580">
            <v>0</v>
          </cell>
        </row>
        <row r="581">
          <cell r="A581">
            <v>0</v>
          </cell>
          <cell r="B581">
            <v>0</v>
          </cell>
          <cell r="C581">
            <v>0</v>
          </cell>
        </row>
        <row r="582">
          <cell r="A582">
            <v>0</v>
          </cell>
          <cell r="B582">
            <v>0</v>
          </cell>
          <cell r="C582">
            <v>0</v>
          </cell>
        </row>
        <row r="583">
          <cell r="A583">
            <v>0</v>
          </cell>
          <cell r="B583">
            <v>0</v>
          </cell>
          <cell r="C583">
            <v>0</v>
          </cell>
        </row>
        <row r="584">
          <cell r="A584">
            <v>0</v>
          </cell>
          <cell r="B584">
            <v>0</v>
          </cell>
          <cell r="C584">
            <v>0</v>
          </cell>
        </row>
        <row r="585">
          <cell r="A585">
            <v>0</v>
          </cell>
          <cell r="B585">
            <v>0</v>
          </cell>
          <cell r="C585">
            <v>0</v>
          </cell>
        </row>
        <row r="586">
          <cell r="A586">
            <v>0</v>
          </cell>
          <cell r="B586">
            <v>0</v>
          </cell>
          <cell r="C586">
            <v>0</v>
          </cell>
        </row>
        <row r="587">
          <cell r="A587">
            <v>0</v>
          </cell>
          <cell r="B587">
            <v>0</v>
          </cell>
          <cell r="C587">
            <v>0</v>
          </cell>
        </row>
        <row r="588">
          <cell r="A588">
            <v>0</v>
          </cell>
          <cell r="B588">
            <v>0</v>
          </cell>
          <cell r="C588">
            <v>0</v>
          </cell>
        </row>
        <row r="589">
          <cell r="A589">
            <v>0</v>
          </cell>
          <cell r="B589">
            <v>0</v>
          </cell>
          <cell r="C589">
            <v>0</v>
          </cell>
        </row>
        <row r="590">
          <cell r="A590">
            <v>0</v>
          </cell>
          <cell r="B590">
            <v>0</v>
          </cell>
          <cell r="C590">
            <v>0</v>
          </cell>
        </row>
        <row r="591">
          <cell r="A591">
            <v>0</v>
          </cell>
          <cell r="B591">
            <v>0</v>
          </cell>
          <cell r="C591">
            <v>0</v>
          </cell>
        </row>
        <row r="592">
          <cell r="A592">
            <v>0</v>
          </cell>
          <cell r="B592">
            <v>0</v>
          </cell>
          <cell r="C592">
            <v>0</v>
          </cell>
        </row>
        <row r="593">
          <cell r="A593">
            <v>0</v>
          </cell>
          <cell r="B593">
            <v>0</v>
          </cell>
          <cell r="C593">
            <v>0</v>
          </cell>
        </row>
        <row r="594">
          <cell r="A594">
            <v>0</v>
          </cell>
          <cell r="B594">
            <v>0</v>
          </cell>
          <cell r="C594">
            <v>0</v>
          </cell>
        </row>
        <row r="595">
          <cell r="A595">
            <v>0</v>
          </cell>
          <cell r="B595">
            <v>0</v>
          </cell>
          <cell r="C595">
            <v>0</v>
          </cell>
        </row>
        <row r="596">
          <cell r="A596">
            <v>0</v>
          </cell>
          <cell r="B596">
            <v>0</v>
          </cell>
          <cell r="C596">
            <v>0</v>
          </cell>
        </row>
        <row r="597">
          <cell r="A597">
            <v>0</v>
          </cell>
          <cell r="B597">
            <v>0</v>
          </cell>
          <cell r="C597">
            <v>0</v>
          </cell>
        </row>
        <row r="598">
          <cell r="A598">
            <v>0</v>
          </cell>
          <cell r="B598">
            <v>0</v>
          </cell>
          <cell r="C598">
            <v>0</v>
          </cell>
        </row>
        <row r="599">
          <cell r="A599">
            <v>0</v>
          </cell>
          <cell r="B599">
            <v>0</v>
          </cell>
          <cell r="C599">
            <v>0</v>
          </cell>
        </row>
        <row r="600">
          <cell r="A600">
            <v>0</v>
          </cell>
          <cell r="B600">
            <v>0</v>
          </cell>
          <cell r="C600">
            <v>0</v>
          </cell>
        </row>
        <row r="601">
          <cell r="A601">
            <v>0</v>
          </cell>
          <cell r="B601">
            <v>0</v>
          </cell>
          <cell r="C601">
            <v>0</v>
          </cell>
        </row>
        <row r="602">
          <cell r="A602">
            <v>0</v>
          </cell>
          <cell r="B602">
            <v>0</v>
          </cell>
          <cell r="C602">
            <v>0</v>
          </cell>
        </row>
        <row r="603">
          <cell r="A603">
            <v>0</v>
          </cell>
          <cell r="B603">
            <v>0</v>
          </cell>
          <cell r="C603">
            <v>0</v>
          </cell>
        </row>
        <row r="604">
          <cell r="A604">
            <v>0</v>
          </cell>
          <cell r="B604">
            <v>0</v>
          </cell>
          <cell r="C604">
            <v>0</v>
          </cell>
        </row>
        <row r="605">
          <cell r="A605">
            <v>0</v>
          </cell>
          <cell r="B605">
            <v>0</v>
          </cell>
          <cell r="C605">
            <v>0</v>
          </cell>
        </row>
        <row r="606">
          <cell r="A606">
            <v>0</v>
          </cell>
          <cell r="B606">
            <v>0</v>
          </cell>
          <cell r="C606">
            <v>0</v>
          </cell>
        </row>
        <row r="607">
          <cell r="A607">
            <v>0</v>
          </cell>
          <cell r="B607">
            <v>0</v>
          </cell>
          <cell r="C607">
            <v>0</v>
          </cell>
        </row>
        <row r="608">
          <cell r="A608">
            <v>0</v>
          </cell>
          <cell r="B608">
            <v>0</v>
          </cell>
          <cell r="C608">
            <v>0</v>
          </cell>
        </row>
        <row r="609">
          <cell r="A609">
            <v>0</v>
          </cell>
          <cell r="B609">
            <v>0</v>
          </cell>
          <cell r="C609">
            <v>0</v>
          </cell>
        </row>
        <row r="610">
          <cell r="A610">
            <v>0</v>
          </cell>
          <cell r="B610">
            <v>0</v>
          </cell>
          <cell r="C610">
            <v>0</v>
          </cell>
        </row>
        <row r="611">
          <cell r="A611">
            <v>0</v>
          </cell>
          <cell r="B611">
            <v>0</v>
          </cell>
          <cell r="C611">
            <v>0</v>
          </cell>
        </row>
        <row r="612">
          <cell r="A612">
            <v>0</v>
          </cell>
          <cell r="B612">
            <v>0</v>
          </cell>
          <cell r="C612">
            <v>0</v>
          </cell>
        </row>
        <row r="613">
          <cell r="A613">
            <v>0</v>
          </cell>
          <cell r="B613">
            <v>0</v>
          </cell>
          <cell r="C613">
            <v>0</v>
          </cell>
        </row>
        <row r="614">
          <cell r="A614">
            <v>0</v>
          </cell>
          <cell r="B614">
            <v>0</v>
          </cell>
          <cell r="C614">
            <v>0</v>
          </cell>
        </row>
        <row r="615">
          <cell r="A615">
            <v>0</v>
          </cell>
          <cell r="B615">
            <v>0</v>
          </cell>
          <cell r="C615">
            <v>0</v>
          </cell>
        </row>
        <row r="616">
          <cell r="A616">
            <v>0</v>
          </cell>
          <cell r="B616">
            <v>0</v>
          </cell>
          <cell r="C616">
            <v>0</v>
          </cell>
        </row>
        <row r="617">
          <cell r="A617">
            <v>0</v>
          </cell>
          <cell r="B617">
            <v>0</v>
          </cell>
          <cell r="C617">
            <v>0</v>
          </cell>
        </row>
        <row r="618">
          <cell r="A618">
            <v>0</v>
          </cell>
          <cell r="B618">
            <v>0</v>
          </cell>
          <cell r="C618">
            <v>0</v>
          </cell>
        </row>
        <row r="619">
          <cell r="A619">
            <v>0</v>
          </cell>
          <cell r="B619">
            <v>0</v>
          </cell>
          <cell r="C619">
            <v>0</v>
          </cell>
        </row>
        <row r="620">
          <cell r="A620">
            <v>0</v>
          </cell>
          <cell r="B620">
            <v>0</v>
          </cell>
          <cell r="C620">
            <v>0</v>
          </cell>
        </row>
        <row r="621">
          <cell r="A621">
            <v>0</v>
          </cell>
          <cell r="B621">
            <v>0</v>
          </cell>
          <cell r="C621">
            <v>0</v>
          </cell>
        </row>
        <row r="622">
          <cell r="A622">
            <v>0</v>
          </cell>
          <cell r="B622">
            <v>0</v>
          </cell>
          <cell r="C622">
            <v>0</v>
          </cell>
        </row>
        <row r="623">
          <cell r="A623">
            <v>0</v>
          </cell>
          <cell r="B623">
            <v>0</v>
          </cell>
          <cell r="C623">
            <v>0</v>
          </cell>
        </row>
        <row r="624">
          <cell r="A624">
            <v>0</v>
          </cell>
          <cell r="B624">
            <v>0</v>
          </cell>
          <cell r="C624">
            <v>0</v>
          </cell>
        </row>
        <row r="625">
          <cell r="A625">
            <v>0</v>
          </cell>
          <cell r="B625">
            <v>0</v>
          </cell>
          <cell r="C625">
            <v>0</v>
          </cell>
        </row>
        <row r="626">
          <cell r="A626">
            <v>0</v>
          </cell>
          <cell r="B626">
            <v>0</v>
          </cell>
          <cell r="C626">
            <v>0</v>
          </cell>
        </row>
        <row r="627">
          <cell r="A627">
            <v>0</v>
          </cell>
          <cell r="B627">
            <v>0</v>
          </cell>
          <cell r="C627">
            <v>0</v>
          </cell>
        </row>
        <row r="628">
          <cell r="A628">
            <v>0</v>
          </cell>
          <cell r="B628">
            <v>0</v>
          </cell>
          <cell r="C628">
            <v>0</v>
          </cell>
        </row>
        <row r="629">
          <cell r="A629">
            <v>0</v>
          </cell>
          <cell r="B629">
            <v>0</v>
          </cell>
          <cell r="C629">
            <v>0</v>
          </cell>
        </row>
        <row r="630">
          <cell r="A630">
            <v>0</v>
          </cell>
          <cell r="B630">
            <v>0</v>
          </cell>
          <cell r="C630">
            <v>0</v>
          </cell>
        </row>
        <row r="631">
          <cell r="A631">
            <v>0</v>
          </cell>
          <cell r="B631">
            <v>0</v>
          </cell>
          <cell r="C631">
            <v>0</v>
          </cell>
        </row>
        <row r="632">
          <cell r="A632">
            <v>0</v>
          </cell>
          <cell r="B632">
            <v>0</v>
          </cell>
          <cell r="C632">
            <v>0</v>
          </cell>
        </row>
        <row r="633">
          <cell r="A633">
            <v>0</v>
          </cell>
          <cell r="B633">
            <v>0</v>
          </cell>
          <cell r="C633">
            <v>0</v>
          </cell>
        </row>
        <row r="634">
          <cell r="A634">
            <v>0</v>
          </cell>
          <cell r="B634">
            <v>0</v>
          </cell>
          <cell r="C634">
            <v>0</v>
          </cell>
        </row>
        <row r="635">
          <cell r="A635">
            <v>0</v>
          </cell>
          <cell r="B635">
            <v>0</v>
          </cell>
          <cell r="C635">
            <v>0</v>
          </cell>
        </row>
        <row r="636">
          <cell r="A636">
            <v>0</v>
          </cell>
          <cell r="B636">
            <v>0</v>
          </cell>
          <cell r="C636">
            <v>0</v>
          </cell>
        </row>
        <row r="637">
          <cell r="A637">
            <v>0</v>
          </cell>
          <cell r="B637">
            <v>0</v>
          </cell>
          <cell r="C637">
            <v>0</v>
          </cell>
        </row>
        <row r="638">
          <cell r="A638">
            <v>0</v>
          </cell>
          <cell r="B638">
            <v>0</v>
          </cell>
          <cell r="C638">
            <v>0</v>
          </cell>
        </row>
        <row r="639">
          <cell r="A639">
            <v>0</v>
          </cell>
          <cell r="B639">
            <v>0</v>
          </cell>
          <cell r="C639">
            <v>0</v>
          </cell>
        </row>
        <row r="640">
          <cell r="A640">
            <v>0</v>
          </cell>
          <cell r="B640">
            <v>0</v>
          </cell>
          <cell r="C640">
            <v>0</v>
          </cell>
        </row>
        <row r="641">
          <cell r="A641">
            <v>0</v>
          </cell>
          <cell r="B641">
            <v>0</v>
          </cell>
          <cell r="C641">
            <v>0</v>
          </cell>
        </row>
        <row r="642">
          <cell r="A642">
            <v>0</v>
          </cell>
          <cell r="B642">
            <v>0</v>
          </cell>
          <cell r="C642">
            <v>0</v>
          </cell>
        </row>
        <row r="643">
          <cell r="A643">
            <v>0</v>
          </cell>
          <cell r="B643">
            <v>0</v>
          </cell>
          <cell r="C643">
            <v>0</v>
          </cell>
        </row>
        <row r="644">
          <cell r="A644">
            <v>0</v>
          </cell>
          <cell r="B644">
            <v>0</v>
          </cell>
          <cell r="C644">
            <v>0</v>
          </cell>
        </row>
        <row r="645">
          <cell r="A645">
            <v>0</v>
          </cell>
          <cell r="B645">
            <v>0</v>
          </cell>
          <cell r="C645">
            <v>0</v>
          </cell>
        </row>
        <row r="646">
          <cell r="A646">
            <v>0</v>
          </cell>
          <cell r="B646">
            <v>0</v>
          </cell>
          <cell r="C646">
            <v>0</v>
          </cell>
        </row>
        <row r="647">
          <cell r="A647">
            <v>0</v>
          </cell>
          <cell r="B647">
            <v>0</v>
          </cell>
          <cell r="C647">
            <v>0</v>
          </cell>
        </row>
        <row r="648">
          <cell r="A648">
            <v>0</v>
          </cell>
          <cell r="B648">
            <v>0</v>
          </cell>
          <cell r="C648">
            <v>0</v>
          </cell>
        </row>
        <row r="649">
          <cell r="A649">
            <v>0</v>
          </cell>
          <cell r="B649">
            <v>0</v>
          </cell>
          <cell r="C649">
            <v>0</v>
          </cell>
        </row>
        <row r="650">
          <cell r="A650">
            <v>0</v>
          </cell>
          <cell r="B650">
            <v>0</v>
          </cell>
          <cell r="C650">
            <v>0</v>
          </cell>
        </row>
        <row r="651">
          <cell r="A651">
            <v>0</v>
          </cell>
          <cell r="B651">
            <v>0</v>
          </cell>
          <cell r="C651">
            <v>0</v>
          </cell>
        </row>
        <row r="652">
          <cell r="A652">
            <v>0</v>
          </cell>
          <cell r="B652">
            <v>0</v>
          </cell>
          <cell r="C652">
            <v>0</v>
          </cell>
        </row>
        <row r="653">
          <cell r="A653">
            <v>0</v>
          </cell>
          <cell r="B653">
            <v>0</v>
          </cell>
          <cell r="C653">
            <v>0</v>
          </cell>
        </row>
        <row r="654">
          <cell r="A654">
            <v>0</v>
          </cell>
          <cell r="B654">
            <v>0</v>
          </cell>
          <cell r="C654">
            <v>0</v>
          </cell>
        </row>
        <row r="655">
          <cell r="A655">
            <v>0</v>
          </cell>
          <cell r="B655">
            <v>0</v>
          </cell>
          <cell r="C655">
            <v>0</v>
          </cell>
        </row>
        <row r="656">
          <cell r="A656">
            <v>0</v>
          </cell>
          <cell r="B656">
            <v>0</v>
          </cell>
          <cell r="C656">
            <v>0</v>
          </cell>
        </row>
        <row r="657">
          <cell r="A657">
            <v>0</v>
          </cell>
          <cell r="B657">
            <v>0</v>
          </cell>
          <cell r="C657">
            <v>0</v>
          </cell>
        </row>
        <row r="658">
          <cell r="A658">
            <v>0</v>
          </cell>
          <cell r="B658">
            <v>0</v>
          </cell>
          <cell r="C658">
            <v>0</v>
          </cell>
        </row>
        <row r="659">
          <cell r="A659">
            <v>0</v>
          </cell>
          <cell r="B659">
            <v>0</v>
          </cell>
          <cell r="C659">
            <v>0</v>
          </cell>
        </row>
        <row r="660">
          <cell r="A660">
            <v>0</v>
          </cell>
          <cell r="B660">
            <v>0</v>
          </cell>
          <cell r="C660">
            <v>0</v>
          </cell>
        </row>
        <row r="661">
          <cell r="A661">
            <v>0</v>
          </cell>
          <cell r="B661">
            <v>0</v>
          </cell>
          <cell r="C661">
            <v>0</v>
          </cell>
        </row>
        <row r="662">
          <cell r="A662">
            <v>0</v>
          </cell>
          <cell r="B662">
            <v>0</v>
          </cell>
          <cell r="C662">
            <v>0</v>
          </cell>
        </row>
        <row r="663">
          <cell r="A663">
            <v>0</v>
          </cell>
          <cell r="B663">
            <v>0</v>
          </cell>
          <cell r="C663">
            <v>0</v>
          </cell>
        </row>
        <row r="664">
          <cell r="A664">
            <v>0</v>
          </cell>
          <cell r="B664">
            <v>0</v>
          </cell>
          <cell r="C664">
            <v>0</v>
          </cell>
        </row>
        <row r="665">
          <cell r="A665">
            <v>0</v>
          </cell>
          <cell r="B665">
            <v>0</v>
          </cell>
          <cell r="C665">
            <v>0</v>
          </cell>
        </row>
        <row r="666">
          <cell r="A666">
            <v>0</v>
          </cell>
          <cell r="B666">
            <v>0</v>
          </cell>
          <cell r="C666">
            <v>0</v>
          </cell>
        </row>
        <row r="667">
          <cell r="A667">
            <v>0</v>
          </cell>
          <cell r="B667">
            <v>0</v>
          </cell>
          <cell r="C667">
            <v>0</v>
          </cell>
        </row>
        <row r="668">
          <cell r="A668">
            <v>0</v>
          </cell>
          <cell r="B668">
            <v>0</v>
          </cell>
          <cell r="C668">
            <v>0</v>
          </cell>
        </row>
        <row r="669">
          <cell r="A669">
            <v>0</v>
          </cell>
          <cell r="B669">
            <v>0</v>
          </cell>
          <cell r="C669">
            <v>0</v>
          </cell>
        </row>
        <row r="670">
          <cell r="A670">
            <v>0</v>
          </cell>
          <cell r="B670">
            <v>0</v>
          </cell>
          <cell r="C670">
            <v>0</v>
          </cell>
        </row>
        <row r="671">
          <cell r="A671">
            <v>0</v>
          </cell>
          <cell r="B671">
            <v>0</v>
          </cell>
          <cell r="C671">
            <v>0</v>
          </cell>
        </row>
        <row r="672">
          <cell r="A672">
            <v>0</v>
          </cell>
          <cell r="B672">
            <v>0</v>
          </cell>
          <cell r="C672">
            <v>0</v>
          </cell>
        </row>
        <row r="673">
          <cell r="A673">
            <v>0</v>
          </cell>
          <cell r="B673">
            <v>0</v>
          </cell>
          <cell r="C673">
            <v>0</v>
          </cell>
        </row>
        <row r="674">
          <cell r="A674">
            <v>0</v>
          </cell>
          <cell r="B674">
            <v>0</v>
          </cell>
          <cell r="C674">
            <v>0</v>
          </cell>
        </row>
        <row r="675">
          <cell r="A675">
            <v>0</v>
          </cell>
          <cell r="B675">
            <v>0</v>
          </cell>
          <cell r="C675">
            <v>0</v>
          </cell>
        </row>
        <row r="676">
          <cell r="A676">
            <v>0</v>
          </cell>
          <cell r="B676">
            <v>0</v>
          </cell>
          <cell r="C676">
            <v>0</v>
          </cell>
        </row>
        <row r="677">
          <cell r="A677">
            <v>0</v>
          </cell>
          <cell r="B677">
            <v>0</v>
          </cell>
          <cell r="C677">
            <v>0</v>
          </cell>
        </row>
        <row r="678">
          <cell r="A678">
            <v>0</v>
          </cell>
          <cell r="B678">
            <v>0</v>
          </cell>
          <cell r="C678">
            <v>0</v>
          </cell>
        </row>
        <row r="679">
          <cell r="A679">
            <v>0</v>
          </cell>
          <cell r="B679">
            <v>0</v>
          </cell>
          <cell r="C679">
            <v>0</v>
          </cell>
        </row>
        <row r="680">
          <cell r="A680">
            <v>0</v>
          </cell>
          <cell r="B680">
            <v>0</v>
          </cell>
          <cell r="C680">
            <v>0</v>
          </cell>
        </row>
        <row r="681">
          <cell r="A681">
            <v>0</v>
          </cell>
          <cell r="B681">
            <v>0</v>
          </cell>
          <cell r="C681">
            <v>0</v>
          </cell>
        </row>
        <row r="682">
          <cell r="A682">
            <v>0</v>
          </cell>
          <cell r="B682">
            <v>0</v>
          </cell>
          <cell r="C682">
            <v>0</v>
          </cell>
        </row>
        <row r="683">
          <cell r="A683">
            <v>0</v>
          </cell>
          <cell r="B683">
            <v>0</v>
          </cell>
          <cell r="C683">
            <v>0</v>
          </cell>
        </row>
        <row r="684">
          <cell r="A684">
            <v>0</v>
          </cell>
          <cell r="B684">
            <v>0</v>
          </cell>
          <cell r="C684">
            <v>0</v>
          </cell>
        </row>
        <row r="685">
          <cell r="A685">
            <v>0</v>
          </cell>
          <cell r="B685">
            <v>0</v>
          </cell>
          <cell r="C685">
            <v>0</v>
          </cell>
        </row>
        <row r="686">
          <cell r="A686">
            <v>0</v>
          </cell>
          <cell r="B686">
            <v>0</v>
          </cell>
          <cell r="C686">
            <v>0</v>
          </cell>
        </row>
        <row r="687">
          <cell r="A687">
            <v>0</v>
          </cell>
          <cell r="B687">
            <v>0</v>
          </cell>
          <cell r="C687">
            <v>0</v>
          </cell>
        </row>
        <row r="688">
          <cell r="A688">
            <v>0</v>
          </cell>
          <cell r="B688">
            <v>0</v>
          </cell>
          <cell r="C688">
            <v>0</v>
          </cell>
        </row>
        <row r="689">
          <cell r="A689">
            <v>0</v>
          </cell>
          <cell r="B689">
            <v>0</v>
          </cell>
          <cell r="C689">
            <v>0</v>
          </cell>
        </row>
        <row r="690">
          <cell r="A690">
            <v>0</v>
          </cell>
          <cell r="B690">
            <v>0</v>
          </cell>
          <cell r="C690">
            <v>0</v>
          </cell>
        </row>
        <row r="691">
          <cell r="A691">
            <v>0</v>
          </cell>
          <cell r="B691">
            <v>0</v>
          </cell>
          <cell r="C691">
            <v>0</v>
          </cell>
        </row>
        <row r="692">
          <cell r="A692">
            <v>0</v>
          </cell>
          <cell r="B692">
            <v>0</v>
          </cell>
          <cell r="C692">
            <v>0</v>
          </cell>
        </row>
        <row r="693">
          <cell r="A693">
            <v>0</v>
          </cell>
          <cell r="B693">
            <v>0</v>
          </cell>
          <cell r="C693">
            <v>0</v>
          </cell>
        </row>
        <row r="694">
          <cell r="A694">
            <v>0</v>
          </cell>
          <cell r="B694">
            <v>0</v>
          </cell>
          <cell r="C694">
            <v>0</v>
          </cell>
        </row>
        <row r="695">
          <cell r="A695">
            <v>0</v>
          </cell>
          <cell r="B695">
            <v>0</v>
          </cell>
          <cell r="C695">
            <v>0</v>
          </cell>
        </row>
        <row r="696">
          <cell r="A696">
            <v>0</v>
          </cell>
          <cell r="B696">
            <v>0</v>
          </cell>
          <cell r="C696">
            <v>0</v>
          </cell>
        </row>
        <row r="697">
          <cell r="A697">
            <v>0</v>
          </cell>
          <cell r="B697">
            <v>0</v>
          </cell>
          <cell r="C697">
            <v>0</v>
          </cell>
        </row>
        <row r="698">
          <cell r="A698">
            <v>0</v>
          </cell>
          <cell r="B698">
            <v>0</v>
          </cell>
          <cell r="C698">
            <v>0</v>
          </cell>
        </row>
        <row r="699">
          <cell r="A699">
            <v>0</v>
          </cell>
          <cell r="B699">
            <v>0</v>
          </cell>
          <cell r="C699">
            <v>0</v>
          </cell>
        </row>
        <row r="700">
          <cell r="A700">
            <v>0</v>
          </cell>
          <cell r="B700">
            <v>0</v>
          </cell>
          <cell r="C700">
            <v>0</v>
          </cell>
        </row>
        <row r="701">
          <cell r="A701">
            <v>0</v>
          </cell>
          <cell r="B701">
            <v>0</v>
          </cell>
          <cell r="C701">
            <v>0</v>
          </cell>
        </row>
        <row r="702">
          <cell r="A702">
            <v>0</v>
          </cell>
          <cell r="B702">
            <v>0</v>
          </cell>
          <cell r="C702">
            <v>0</v>
          </cell>
        </row>
        <row r="703">
          <cell r="A703">
            <v>0</v>
          </cell>
          <cell r="B703">
            <v>0</v>
          </cell>
          <cell r="C703">
            <v>0</v>
          </cell>
        </row>
        <row r="704">
          <cell r="A704">
            <v>0</v>
          </cell>
          <cell r="B704">
            <v>0</v>
          </cell>
          <cell r="C704">
            <v>0</v>
          </cell>
        </row>
        <row r="705">
          <cell r="A705">
            <v>0</v>
          </cell>
          <cell r="B705">
            <v>0</v>
          </cell>
          <cell r="C705">
            <v>0</v>
          </cell>
        </row>
        <row r="706">
          <cell r="A706">
            <v>0</v>
          </cell>
          <cell r="B706">
            <v>0</v>
          </cell>
          <cell r="C706">
            <v>0</v>
          </cell>
        </row>
        <row r="707">
          <cell r="A707">
            <v>0</v>
          </cell>
          <cell r="B707">
            <v>0</v>
          </cell>
          <cell r="C707">
            <v>0</v>
          </cell>
        </row>
        <row r="708">
          <cell r="A708">
            <v>0</v>
          </cell>
          <cell r="B708">
            <v>0</v>
          </cell>
          <cell r="C708">
            <v>0</v>
          </cell>
        </row>
        <row r="709">
          <cell r="A709">
            <v>0</v>
          </cell>
          <cell r="B709">
            <v>0</v>
          </cell>
          <cell r="C709">
            <v>0</v>
          </cell>
        </row>
        <row r="710">
          <cell r="A710">
            <v>0</v>
          </cell>
          <cell r="B710">
            <v>0</v>
          </cell>
          <cell r="C710">
            <v>0</v>
          </cell>
        </row>
        <row r="711">
          <cell r="A711">
            <v>0</v>
          </cell>
          <cell r="B711">
            <v>0</v>
          </cell>
          <cell r="C711">
            <v>0</v>
          </cell>
        </row>
        <row r="712">
          <cell r="A712">
            <v>0</v>
          </cell>
          <cell r="B712">
            <v>0</v>
          </cell>
          <cell r="C712">
            <v>0</v>
          </cell>
        </row>
        <row r="713">
          <cell r="A713">
            <v>0</v>
          </cell>
          <cell r="B713">
            <v>0</v>
          </cell>
          <cell r="C713">
            <v>0</v>
          </cell>
        </row>
        <row r="714">
          <cell r="A714">
            <v>0</v>
          </cell>
          <cell r="B714">
            <v>0</v>
          </cell>
          <cell r="C714">
            <v>0</v>
          </cell>
        </row>
        <row r="715">
          <cell r="A715">
            <v>0</v>
          </cell>
          <cell r="B715">
            <v>0</v>
          </cell>
          <cell r="C715">
            <v>0</v>
          </cell>
        </row>
        <row r="716">
          <cell r="A716">
            <v>0</v>
          </cell>
          <cell r="B716">
            <v>0</v>
          </cell>
          <cell r="C716">
            <v>0</v>
          </cell>
        </row>
        <row r="717">
          <cell r="A717">
            <v>0</v>
          </cell>
          <cell r="B717">
            <v>0</v>
          </cell>
          <cell r="C717">
            <v>0</v>
          </cell>
        </row>
        <row r="718">
          <cell r="A718">
            <v>0</v>
          </cell>
          <cell r="B718">
            <v>0</v>
          </cell>
          <cell r="C718">
            <v>0</v>
          </cell>
        </row>
        <row r="719">
          <cell r="A719">
            <v>0</v>
          </cell>
          <cell r="B719">
            <v>0</v>
          </cell>
          <cell r="C719">
            <v>0</v>
          </cell>
        </row>
        <row r="720">
          <cell r="A720">
            <v>0</v>
          </cell>
          <cell r="B720">
            <v>0</v>
          </cell>
          <cell r="C720">
            <v>0</v>
          </cell>
        </row>
        <row r="721">
          <cell r="A721">
            <v>0</v>
          </cell>
          <cell r="B721">
            <v>0</v>
          </cell>
          <cell r="C721">
            <v>0</v>
          </cell>
        </row>
        <row r="722">
          <cell r="A722">
            <v>0</v>
          </cell>
          <cell r="B722">
            <v>0</v>
          </cell>
          <cell r="C722">
            <v>0</v>
          </cell>
        </row>
        <row r="723">
          <cell r="A723">
            <v>0</v>
          </cell>
          <cell r="B723">
            <v>0</v>
          </cell>
          <cell r="C723">
            <v>0</v>
          </cell>
        </row>
        <row r="724">
          <cell r="A724">
            <v>0</v>
          </cell>
          <cell r="B724">
            <v>0</v>
          </cell>
          <cell r="C724">
            <v>0</v>
          </cell>
        </row>
        <row r="725">
          <cell r="A725">
            <v>0</v>
          </cell>
          <cell r="B725">
            <v>0</v>
          </cell>
          <cell r="C725">
            <v>0</v>
          </cell>
        </row>
        <row r="726">
          <cell r="A726">
            <v>0</v>
          </cell>
          <cell r="B726">
            <v>0</v>
          </cell>
          <cell r="C726">
            <v>0</v>
          </cell>
        </row>
        <row r="727">
          <cell r="A727">
            <v>0</v>
          </cell>
          <cell r="B727">
            <v>0</v>
          </cell>
          <cell r="C727">
            <v>0</v>
          </cell>
        </row>
        <row r="728">
          <cell r="A728">
            <v>0</v>
          </cell>
          <cell r="B728">
            <v>0</v>
          </cell>
          <cell r="C728">
            <v>0</v>
          </cell>
        </row>
        <row r="729">
          <cell r="A729">
            <v>0</v>
          </cell>
          <cell r="B729">
            <v>0</v>
          </cell>
          <cell r="C729">
            <v>0</v>
          </cell>
        </row>
        <row r="730">
          <cell r="A730">
            <v>0</v>
          </cell>
          <cell r="B730">
            <v>0</v>
          </cell>
          <cell r="C730">
            <v>0</v>
          </cell>
        </row>
        <row r="731">
          <cell r="A731">
            <v>0</v>
          </cell>
          <cell r="B731">
            <v>0</v>
          </cell>
          <cell r="C731">
            <v>0</v>
          </cell>
        </row>
        <row r="732">
          <cell r="A732">
            <v>0</v>
          </cell>
          <cell r="B732">
            <v>0</v>
          </cell>
          <cell r="C732">
            <v>0</v>
          </cell>
        </row>
        <row r="733">
          <cell r="A733">
            <v>0</v>
          </cell>
          <cell r="B733">
            <v>0</v>
          </cell>
          <cell r="C733">
            <v>0</v>
          </cell>
        </row>
        <row r="734">
          <cell r="A734">
            <v>0</v>
          </cell>
          <cell r="B734">
            <v>0</v>
          </cell>
          <cell r="C734">
            <v>0</v>
          </cell>
        </row>
        <row r="735">
          <cell r="A735">
            <v>0</v>
          </cell>
          <cell r="B735">
            <v>0</v>
          </cell>
          <cell r="C735">
            <v>0</v>
          </cell>
        </row>
        <row r="736">
          <cell r="A736">
            <v>0</v>
          </cell>
          <cell r="B736">
            <v>0</v>
          </cell>
          <cell r="C736">
            <v>0</v>
          </cell>
        </row>
        <row r="737">
          <cell r="A737">
            <v>0</v>
          </cell>
          <cell r="B737">
            <v>0</v>
          </cell>
          <cell r="C737">
            <v>0</v>
          </cell>
        </row>
        <row r="738">
          <cell r="A738">
            <v>0</v>
          </cell>
          <cell r="B738">
            <v>0</v>
          </cell>
          <cell r="C738">
            <v>0</v>
          </cell>
        </row>
        <row r="739">
          <cell r="A739">
            <v>0</v>
          </cell>
          <cell r="B739">
            <v>0</v>
          </cell>
          <cell r="C739">
            <v>0</v>
          </cell>
        </row>
        <row r="740">
          <cell r="A740">
            <v>0</v>
          </cell>
          <cell r="B740">
            <v>0</v>
          </cell>
          <cell r="C740">
            <v>0</v>
          </cell>
        </row>
        <row r="741">
          <cell r="A741">
            <v>0</v>
          </cell>
          <cell r="B741">
            <v>0</v>
          </cell>
          <cell r="C741">
            <v>0</v>
          </cell>
        </row>
        <row r="742">
          <cell r="A742">
            <v>0</v>
          </cell>
          <cell r="B742">
            <v>0</v>
          </cell>
          <cell r="C742">
            <v>0</v>
          </cell>
        </row>
        <row r="743">
          <cell r="A743">
            <v>0</v>
          </cell>
          <cell r="B743">
            <v>0</v>
          </cell>
          <cell r="C743">
            <v>0</v>
          </cell>
        </row>
        <row r="744">
          <cell r="A744">
            <v>0</v>
          </cell>
          <cell r="B744">
            <v>0</v>
          </cell>
          <cell r="C744">
            <v>0</v>
          </cell>
        </row>
        <row r="745">
          <cell r="A745">
            <v>0</v>
          </cell>
          <cell r="B745">
            <v>0</v>
          </cell>
          <cell r="C745">
            <v>0</v>
          </cell>
        </row>
        <row r="746">
          <cell r="A746">
            <v>0</v>
          </cell>
          <cell r="B746">
            <v>0</v>
          </cell>
          <cell r="C746">
            <v>0</v>
          </cell>
        </row>
        <row r="747">
          <cell r="A747">
            <v>0</v>
          </cell>
          <cell r="B747">
            <v>0</v>
          </cell>
          <cell r="C747">
            <v>0</v>
          </cell>
        </row>
        <row r="748">
          <cell r="A748">
            <v>0</v>
          </cell>
          <cell r="B748">
            <v>0</v>
          </cell>
          <cell r="C748">
            <v>0</v>
          </cell>
        </row>
        <row r="749">
          <cell r="A749">
            <v>0</v>
          </cell>
          <cell r="B749">
            <v>0</v>
          </cell>
          <cell r="C749">
            <v>0</v>
          </cell>
        </row>
        <row r="750">
          <cell r="A750">
            <v>0</v>
          </cell>
          <cell r="B750">
            <v>0</v>
          </cell>
          <cell r="C750">
            <v>0</v>
          </cell>
        </row>
        <row r="751">
          <cell r="A751">
            <v>0</v>
          </cell>
          <cell r="B751">
            <v>0</v>
          </cell>
          <cell r="C751">
            <v>0</v>
          </cell>
        </row>
        <row r="752">
          <cell r="A752">
            <v>0</v>
          </cell>
          <cell r="B752">
            <v>0</v>
          </cell>
          <cell r="C752">
            <v>0</v>
          </cell>
        </row>
        <row r="753">
          <cell r="A753">
            <v>0</v>
          </cell>
          <cell r="B753">
            <v>0</v>
          </cell>
          <cell r="C753">
            <v>0</v>
          </cell>
        </row>
        <row r="754">
          <cell r="A754">
            <v>0</v>
          </cell>
          <cell r="B754">
            <v>0</v>
          </cell>
          <cell r="C754">
            <v>0</v>
          </cell>
        </row>
        <row r="755">
          <cell r="A755">
            <v>0</v>
          </cell>
          <cell r="B755">
            <v>0</v>
          </cell>
          <cell r="C755">
            <v>0</v>
          </cell>
        </row>
        <row r="756">
          <cell r="A756">
            <v>0</v>
          </cell>
          <cell r="B756">
            <v>0</v>
          </cell>
          <cell r="C756">
            <v>0</v>
          </cell>
        </row>
        <row r="757">
          <cell r="A757">
            <v>0</v>
          </cell>
          <cell r="B757">
            <v>0</v>
          </cell>
          <cell r="C757">
            <v>0</v>
          </cell>
        </row>
        <row r="758">
          <cell r="A758">
            <v>0</v>
          </cell>
          <cell r="B758">
            <v>0</v>
          </cell>
          <cell r="C758">
            <v>0</v>
          </cell>
        </row>
        <row r="759">
          <cell r="A759">
            <v>0</v>
          </cell>
          <cell r="B759">
            <v>0</v>
          </cell>
          <cell r="C759">
            <v>0</v>
          </cell>
        </row>
        <row r="760">
          <cell r="A760">
            <v>0</v>
          </cell>
          <cell r="B760">
            <v>0</v>
          </cell>
          <cell r="C760">
            <v>0</v>
          </cell>
        </row>
        <row r="761">
          <cell r="A761">
            <v>0</v>
          </cell>
          <cell r="B761">
            <v>0</v>
          </cell>
          <cell r="C761">
            <v>0</v>
          </cell>
        </row>
        <row r="762">
          <cell r="A762">
            <v>0</v>
          </cell>
          <cell r="B762">
            <v>0</v>
          </cell>
          <cell r="C762">
            <v>0</v>
          </cell>
        </row>
        <row r="763">
          <cell r="A763">
            <v>0</v>
          </cell>
          <cell r="B763">
            <v>0</v>
          </cell>
          <cell r="C763">
            <v>0</v>
          </cell>
        </row>
        <row r="764">
          <cell r="A764">
            <v>0</v>
          </cell>
          <cell r="B764">
            <v>0</v>
          </cell>
          <cell r="C764">
            <v>0</v>
          </cell>
        </row>
        <row r="765">
          <cell r="A765">
            <v>0</v>
          </cell>
          <cell r="B765">
            <v>0</v>
          </cell>
          <cell r="C765">
            <v>0</v>
          </cell>
        </row>
        <row r="766">
          <cell r="A766">
            <v>0</v>
          </cell>
          <cell r="B766">
            <v>0</v>
          </cell>
          <cell r="C766">
            <v>0</v>
          </cell>
        </row>
        <row r="767">
          <cell r="A767">
            <v>0</v>
          </cell>
          <cell r="B767">
            <v>0</v>
          </cell>
          <cell r="C767">
            <v>0</v>
          </cell>
        </row>
        <row r="768">
          <cell r="A768">
            <v>0</v>
          </cell>
          <cell r="B768">
            <v>0</v>
          </cell>
          <cell r="C768">
            <v>0</v>
          </cell>
        </row>
        <row r="769">
          <cell r="A769">
            <v>0</v>
          </cell>
          <cell r="B769">
            <v>0</v>
          </cell>
          <cell r="C769">
            <v>0</v>
          </cell>
        </row>
        <row r="770">
          <cell r="A770">
            <v>0</v>
          </cell>
          <cell r="B770">
            <v>0</v>
          </cell>
          <cell r="C770">
            <v>0</v>
          </cell>
        </row>
        <row r="771">
          <cell r="A771">
            <v>0</v>
          </cell>
          <cell r="B771">
            <v>0</v>
          </cell>
          <cell r="C771">
            <v>0</v>
          </cell>
        </row>
        <row r="772">
          <cell r="A772">
            <v>0</v>
          </cell>
          <cell r="B772">
            <v>0</v>
          </cell>
          <cell r="C772">
            <v>0</v>
          </cell>
        </row>
        <row r="773">
          <cell r="A773">
            <v>0</v>
          </cell>
          <cell r="B773">
            <v>0</v>
          </cell>
          <cell r="C773">
            <v>0</v>
          </cell>
        </row>
        <row r="774">
          <cell r="A774">
            <v>0</v>
          </cell>
          <cell r="B774">
            <v>0</v>
          </cell>
          <cell r="C774">
            <v>0</v>
          </cell>
        </row>
        <row r="775">
          <cell r="A775">
            <v>0</v>
          </cell>
          <cell r="B775">
            <v>0</v>
          </cell>
          <cell r="C775">
            <v>0</v>
          </cell>
        </row>
        <row r="776">
          <cell r="A776">
            <v>0</v>
          </cell>
          <cell r="B776">
            <v>0</v>
          </cell>
          <cell r="C776">
            <v>0</v>
          </cell>
        </row>
        <row r="777">
          <cell r="A777">
            <v>0</v>
          </cell>
          <cell r="B777">
            <v>0</v>
          </cell>
          <cell r="C777">
            <v>0</v>
          </cell>
        </row>
        <row r="778">
          <cell r="A778">
            <v>0</v>
          </cell>
          <cell r="B778">
            <v>0</v>
          </cell>
          <cell r="C778">
            <v>0</v>
          </cell>
        </row>
        <row r="779">
          <cell r="A779">
            <v>0</v>
          </cell>
          <cell r="B779">
            <v>0</v>
          </cell>
          <cell r="C779">
            <v>0</v>
          </cell>
        </row>
        <row r="780">
          <cell r="A780">
            <v>0</v>
          </cell>
          <cell r="B780">
            <v>0</v>
          </cell>
          <cell r="C780">
            <v>0</v>
          </cell>
        </row>
        <row r="781">
          <cell r="A781">
            <v>0</v>
          </cell>
          <cell r="B781">
            <v>0</v>
          </cell>
          <cell r="C781">
            <v>0</v>
          </cell>
        </row>
        <row r="782">
          <cell r="A782">
            <v>0</v>
          </cell>
          <cell r="B782">
            <v>0</v>
          </cell>
          <cell r="C782">
            <v>0</v>
          </cell>
        </row>
        <row r="783">
          <cell r="A783">
            <v>0</v>
          </cell>
          <cell r="B783">
            <v>0</v>
          </cell>
          <cell r="C783">
            <v>0</v>
          </cell>
        </row>
        <row r="784">
          <cell r="A784">
            <v>0</v>
          </cell>
          <cell r="B784">
            <v>0</v>
          </cell>
          <cell r="C784">
            <v>0</v>
          </cell>
        </row>
        <row r="785">
          <cell r="A785">
            <v>0</v>
          </cell>
          <cell r="B785">
            <v>0</v>
          </cell>
          <cell r="C785">
            <v>0</v>
          </cell>
        </row>
        <row r="786">
          <cell r="A786">
            <v>0</v>
          </cell>
          <cell r="B786">
            <v>0</v>
          </cell>
          <cell r="C786">
            <v>0</v>
          </cell>
        </row>
        <row r="787">
          <cell r="A787">
            <v>0</v>
          </cell>
          <cell r="B787">
            <v>0</v>
          </cell>
          <cell r="C787">
            <v>0</v>
          </cell>
        </row>
        <row r="788">
          <cell r="A788">
            <v>0</v>
          </cell>
          <cell r="B788">
            <v>0</v>
          </cell>
          <cell r="C788">
            <v>0</v>
          </cell>
        </row>
        <row r="789">
          <cell r="A789">
            <v>0</v>
          </cell>
          <cell r="B789">
            <v>0</v>
          </cell>
          <cell r="C789">
            <v>0</v>
          </cell>
        </row>
        <row r="790">
          <cell r="A790">
            <v>0</v>
          </cell>
          <cell r="B790">
            <v>0</v>
          </cell>
          <cell r="C790">
            <v>0</v>
          </cell>
        </row>
        <row r="791">
          <cell r="A791">
            <v>0</v>
          </cell>
          <cell r="B791">
            <v>0</v>
          </cell>
          <cell r="C791">
            <v>0</v>
          </cell>
        </row>
        <row r="792">
          <cell r="A792">
            <v>0</v>
          </cell>
          <cell r="B792">
            <v>0</v>
          </cell>
          <cell r="C792">
            <v>0</v>
          </cell>
        </row>
        <row r="793">
          <cell r="A793">
            <v>0</v>
          </cell>
          <cell r="B793">
            <v>0</v>
          </cell>
          <cell r="C793">
            <v>0</v>
          </cell>
        </row>
        <row r="794">
          <cell r="A794">
            <v>0</v>
          </cell>
          <cell r="B794">
            <v>0</v>
          </cell>
          <cell r="C794">
            <v>0</v>
          </cell>
        </row>
        <row r="795">
          <cell r="A795">
            <v>0</v>
          </cell>
          <cell r="B795">
            <v>0</v>
          </cell>
          <cell r="C795">
            <v>0</v>
          </cell>
        </row>
        <row r="796">
          <cell r="A796">
            <v>0</v>
          </cell>
          <cell r="B796">
            <v>0</v>
          </cell>
          <cell r="C796">
            <v>0</v>
          </cell>
        </row>
        <row r="797">
          <cell r="A797">
            <v>0</v>
          </cell>
          <cell r="B797">
            <v>0</v>
          </cell>
          <cell r="C797">
            <v>0</v>
          </cell>
        </row>
        <row r="798">
          <cell r="A798">
            <v>0</v>
          </cell>
          <cell r="B798">
            <v>0</v>
          </cell>
          <cell r="C798">
            <v>0</v>
          </cell>
        </row>
        <row r="799">
          <cell r="A799">
            <v>0</v>
          </cell>
          <cell r="B799">
            <v>0</v>
          </cell>
          <cell r="C799">
            <v>0</v>
          </cell>
        </row>
        <row r="800">
          <cell r="A800">
            <v>0</v>
          </cell>
          <cell r="B800">
            <v>0</v>
          </cell>
          <cell r="C800">
            <v>0</v>
          </cell>
        </row>
        <row r="801">
          <cell r="A801">
            <v>0</v>
          </cell>
          <cell r="B801">
            <v>0</v>
          </cell>
          <cell r="C801">
            <v>0</v>
          </cell>
        </row>
        <row r="802">
          <cell r="A802">
            <v>0</v>
          </cell>
          <cell r="B802">
            <v>0</v>
          </cell>
          <cell r="C802">
            <v>0</v>
          </cell>
        </row>
        <row r="803">
          <cell r="A803">
            <v>0</v>
          </cell>
          <cell r="B803">
            <v>0</v>
          </cell>
          <cell r="C803">
            <v>0</v>
          </cell>
        </row>
        <row r="804">
          <cell r="A804">
            <v>0</v>
          </cell>
          <cell r="B804">
            <v>0</v>
          </cell>
          <cell r="C804">
            <v>0</v>
          </cell>
        </row>
        <row r="805">
          <cell r="A805">
            <v>0</v>
          </cell>
          <cell r="B805">
            <v>0</v>
          </cell>
          <cell r="C805">
            <v>0</v>
          </cell>
        </row>
        <row r="806">
          <cell r="A806">
            <v>0</v>
          </cell>
          <cell r="B806">
            <v>0</v>
          </cell>
          <cell r="C806">
            <v>0</v>
          </cell>
        </row>
        <row r="807">
          <cell r="A807">
            <v>0</v>
          </cell>
          <cell r="B807">
            <v>0</v>
          </cell>
          <cell r="C807">
            <v>0</v>
          </cell>
        </row>
        <row r="808">
          <cell r="A808">
            <v>0</v>
          </cell>
          <cell r="B808">
            <v>0</v>
          </cell>
          <cell r="C808">
            <v>0</v>
          </cell>
        </row>
        <row r="809">
          <cell r="A809">
            <v>0</v>
          </cell>
          <cell r="B809">
            <v>0</v>
          </cell>
          <cell r="C809">
            <v>0</v>
          </cell>
        </row>
        <row r="810">
          <cell r="A810">
            <v>0</v>
          </cell>
          <cell r="B810">
            <v>0</v>
          </cell>
          <cell r="C810">
            <v>0</v>
          </cell>
        </row>
        <row r="811">
          <cell r="A811">
            <v>0</v>
          </cell>
          <cell r="B811">
            <v>0</v>
          </cell>
          <cell r="C811">
            <v>0</v>
          </cell>
        </row>
        <row r="812">
          <cell r="A812">
            <v>0</v>
          </cell>
          <cell r="B812">
            <v>0</v>
          </cell>
          <cell r="C812">
            <v>0</v>
          </cell>
        </row>
        <row r="813">
          <cell r="A813">
            <v>0</v>
          </cell>
          <cell r="B813">
            <v>0</v>
          </cell>
          <cell r="C813">
            <v>0</v>
          </cell>
        </row>
        <row r="814">
          <cell r="A814">
            <v>0</v>
          </cell>
          <cell r="B814">
            <v>0</v>
          </cell>
          <cell r="C814">
            <v>0</v>
          </cell>
        </row>
        <row r="815">
          <cell r="A815">
            <v>0</v>
          </cell>
          <cell r="B815">
            <v>0</v>
          </cell>
          <cell r="C815">
            <v>0</v>
          </cell>
        </row>
        <row r="816">
          <cell r="A816">
            <v>0</v>
          </cell>
          <cell r="B816">
            <v>0</v>
          </cell>
          <cell r="C816">
            <v>0</v>
          </cell>
        </row>
        <row r="817">
          <cell r="A817">
            <v>0</v>
          </cell>
          <cell r="B817">
            <v>0</v>
          </cell>
          <cell r="C817">
            <v>0</v>
          </cell>
        </row>
        <row r="818">
          <cell r="A818">
            <v>0</v>
          </cell>
          <cell r="B818">
            <v>0</v>
          </cell>
          <cell r="C818">
            <v>0</v>
          </cell>
        </row>
        <row r="819">
          <cell r="A819">
            <v>0</v>
          </cell>
          <cell r="B819">
            <v>0</v>
          </cell>
          <cell r="C819">
            <v>0</v>
          </cell>
        </row>
        <row r="820">
          <cell r="A820">
            <v>0</v>
          </cell>
          <cell r="B820">
            <v>0</v>
          </cell>
          <cell r="C820">
            <v>0</v>
          </cell>
        </row>
        <row r="821">
          <cell r="A821">
            <v>0</v>
          </cell>
          <cell r="B821">
            <v>0</v>
          </cell>
          <cell r="C821">
            <v>0</v>
          </cell>
        </row>
        <row r="822">
          <cell r="A822">
            <v>0</v>
          </cell>
          <cell r="B822">
            <v>0</v>
          </cell>
          <cell r="C822">
            <v>0</v>
          </cell>
        </row>
        <row r="823">
          <cell r="A823">
            <v>0</v>
          </cell>
          <cell r="B823">
            <v>0</v>
          </cell>
          <cell r="C823">
            <v>0</v>
          </cell>
        </row>
        <row r="824">
          <cell r="A824">
            <v>0</v>
          </cell>
          <cell r="B824">
            <v>0</v>
          </cell>
          <cell r="C824">
            <v>0</v>
          </cell>
        </row>
        <row r="825">
          <cell r="A825">
            <v>0</v>
          </cell>
          <cell r="B825">
            <v>0</v>
          </cell>
          <cell r="C825">
            <v>0</v>
          </cell>
        </row>
        <row r="826">
          <cell r="A826">
            <v>0</v>
          </cell>
          <cell r="B826">
            <v>0</v>
          </cell>
          <cell r="C826">
            <v>0</v>
          </cell>
        </row>
        <row r="827">
          <cell r="A827">
            <v>0</v>
          </cell>
          <cell r="B827">
            <v>0</v>
          </cell>
          <cell r="C827">
            <v>0</v>
          </cell>
        </row>
        <row r="828">
          <cell r="A828">
            <v>0</v>
          </cell>
          <cell r="B828">
            <v>0</v>
          </cell>
          <cell r="C828">
            <v>0</v>
          </cell>
        </row>
        <row r="829">
          <cell r="A829">
            <v>0</v>
          </cell>
          <cell r="B829">
            <v>0</v>
          </cell>
          <cell r="C829">
            <v>0</v>
          </cell>
        </row>
        <row r="830">
          <cell r="A830">
            <v>0</v>
          </cell>
          <cell r="B830">
            <v>0</v>
          </cell>
          <cell r="C830">
            <v>0</v>
          </cell>
        </row>
        <row r="831">
          <cell r="A831">
            <v>0</v>
          </cell>
          <cell r="B831">
            <v>0</v>
          </cell>
          <cell r="C831">
            <v>0</v>
          </cell>
        </row>
        <row r="832">
          <cell r="A832">
            <v>0</v>
          </cell>
          <cell r="B832">
            <v>0</v>
          </cell>
          <cell r="C832">
            <v>0</v>
          </cell>
        </row>
        <row r="833">
          <cell r="A833">
            <v>0</v>
          </cell>
          <cell r="B833">
            <v>0</v>
          </cell>
          <cell r="C833">
            <v>0</v>
          </cell>
        </row>
        <row r="834">
          <cell r="A834">
            <v>0</v>
          </cell>
          <cell r="B834">
            <v>0</v>
          </cell>
          <cell r="C834">
            <v>0</v>
          </cell>
        </row>
        <row r="835">
          <cell r="A835">
            <v>0</v>
          </cell>
          <cell r="B835">
            <v>0</v>
          </cell>
          <cell r="C835">
            <v>0</v>
          </cell>
        </row>
        <row r="836">
          <cell r="A836">
            <v>0</v>
          </cell>
          <cell r="B836">
            <v>0</v>
          </cell>
          <cell r="C836">
            <v>0</v>
          </cell>
        </row>
        <row r="837">
          <cell r="A837">
            <v>0</v>
          </cell>
          <cell r="B837">
            <v>0</v>
          </cell>
          <cell r="C837">
            <v>0</v>
          </cell>
        </row>
        <row r="838">
          <cell r="A838">
            <v>0</v>
          </cell>
          <cell r="B838">
            <v>0</v>
          </cell>
          <cell r="C838">
            <v>0</v>
          </cell>
        </row>
        <row r="839">
          <cell r="A839">
            <v>0</v>
          </cell>
          <cell r="B839">
            <v>0</v>
          </cell>
          <cell r="C839">
            <v>0</v>
          </cell>
        </row>
        <row r="840">
          <cell r="A840">
            <v>0</v>
          </cell>
          <cell r="B840">
            <v>0</v>
          </cell>
          <cell r="C840">
            <v>0</v>
          </cell>
        </row>
        <row r="841">
          <cell r="A841">
            <v>0</v>
          </cell>
          <cell r="B841">
            <v>0</v>
          </cell>
          <cell r="C841">
            <v>0</v>
          </cell>
        </row>
        <row r="842">
          <cell r="A842">
            <v>0</v>
          </cell>
          <cell r="B842">
            <v>0</v>
          </cell>
          <cell r="C842">
            <v>0</v>
          </cell>
        </row>
        <row r="843">
          <cell r="A843">
            <v>0</v>
          </cell>
          <cell r="B843">
            <v>0</v>
          </cell>
          <cell r="C843">
            <v>0</v>
          </cell>
        </row>
        <row r="844">
          <cell r="A844">
            <v>0</v>
          </cell>
          <cell r="B844">
            <v>0</v>
          </cell>
          <cell r="C844">
            <v>0</v>
          </cell>
        </row>
        <row r="845">
          <cell r="A845">
            <v>0</v>
          </cell>
          <cell r="B845">
            <v>0</v>
          </cell>
          <cell r="C845">
            <v>0</v>
          </cell>
        </row>
        <row r="846">
          <cell r="A846">
            <v>0</v>
          </cell>
          <cell r="B846">
            <v>0</v>
          </cell>
          <cell r="C846">
            <v>0</v>
          </cell>
        </row>
        <row r="847">
          <cell r="A847">
            <v>0</v>
          </cell>
          <cell r="B847">
            <v>0</v>
          </cell>
          <cell r="C847">
            <v>0</v>
          </cell>
        </row>
        <row r="848">
          <cell r="A848">
            <v>0</v>
          </cell>
          <cell r="B848">
            <v>0</v>
          </cell>
          <cell r="C848">
            <v>0</v>
          </cell>
        </row>
        <row r="849">
          <cell r="A849">
            <v>0</v>
          </cell>
          <cell r="B849">
            <v>0</v>
          </cell>
          <cell r="C849">
            <v>0</v>
          </cell>
        </row>
        <row r="850">
          <cell r="A850">
            <v>0</v>
          </cell>
          <cell r="B850">
            <v>0</v>
          </cell>
          <cell r="C850">
            <v>0</v>
          </cell>
        </row>
        <row r="851">
          <cell r="A851">
            <v>0</v>
          </cell>
          <cell r="B851">
            <v>0</v>
          </cell>
          <cell r="C851">
            <v>0</v>
          </cell>
        </row>
        <row r="852">
          <cell r="A852">
            <v>0</v>
          </cell>
          <cell r="B852">
            <v>0</v>
          </cell>
          <cell r="C852">
            <v>0</v>
          </cell>
        </row>
        <row r="853">
          <cell r="A853">
            <v>0</v>
          </cell>
          <cell r="B853">
            <v>0</v>
          </cell>
          <cell r="C853">
            <v>0</v>
          </cell>
        </row>
        <row r="854">
          <cell r="A854">
            <v>0</v>
          </cell>
          <cell r="B854">
            <v>0</v>
          </cell>
          <cell r="C854">
            <v>0</v>
          </cell>
        </row>
        <row r="855">
          <cell r="A855">
            <v>0</v>
          </cell>
          <cell r="B855">
            <v>0</v>
          </cell>
          <cell r="C855">
            <v>0</v>
          </cell>
        </row>
        <row r="856">
          <cell r="A856">
            <v>0</v>
          </cell>
          <cell r="B856">
            <v>0</v>
          </cell>
          <cell r="C856">
            <v>0</v>
          </cell>
        </row>
        <row r="857">
          <cell r="A857">
            <v>0</v>
          </cell>
          <cell r="B857">
            <v>0</v>
          </cell>
          <cell r="C857">
            <v>0</v>
          </cell>
        </row>
        <row r="858">
          <cell r="A858">
            <v>0</v>
          </cell>
          <cell r="B858">
            <v>0</v>
          </cell>
          <cell r="C858">
            <v>0</v>
          </cell>
        </row>
        <row r="859">
          <cell r="A859">
            <v>0</v>
          </cell>
          <cell r="B859">
            <v>0</v>
          </cell>
          <cell r="C859">
            <v>0</v>
          </cell>
        </row>
        <row r="860">
          <cell r="A860">
            <v>0</v>
          </cell>
          <cell r="B860">
            <v>0</v>
          </cell>
          <cell r="C860">
            <v>0</v>
          </cell>
        </row>
        <row r="861">
          <cell r="A861">
            <v>0</v>
          </cell>
          <cell r="B861">
            <v>0</v>
          </cell>
          <cell r="C861">
            <v>0</v>
          </cell>
        </row>
        <row r="862">
          <cell r="A862">
            <v>0</v>
          </cell>
          <cell r="B862">
            <v>0</v>
          </cell>
          <cell r="C862">
            <v>0</v>
          </cell>
        </row>
        <row r="863">
          <cell r="A863">
            <v>0</v>
          </cell>
          <cell r="B863">
            <v>0</v>
          </cell>
          <cell r="C863">
            <v>0</v>
          </cell>
        </row>
        <row r="864">
          <cell r="A864">
            <v>0</v>
          </cell>
          <cell r="B864">
            <v>0</v>
          </cell>
          <cell r="C864">
            <v>0</v>
          </cell>
        </row>
        <row r="865">
          <cell r="A865">
            <v>0</v>
          </cell>
          <cell r="B865">
            <v>0</v>
          </cell>
          <cell r="C865">
            <v>0</v>
          </cell>
        </row>
        <row r="866">
          <cell r="A866">
            <v>0</v>
          </cell>
          <cell r="B866">
            <v>0</v>
          </cell>
          <cell r="C866">
            <v>0</v>
          </cell>
        </row>
        <row r="867">
          <cell r="A867">
            <v>0</v>
          </cell>
          <cell r="B867">
            <v>0</v>
          </cell>
          <cell r="C867">
            <v>0</v>
          </cell>
        </row>
        <row r="868">
          <cell r="A868">
            <v>0</v>
          </cell>
          <cell r="B868">
            <v>0</v>
          </cell>
          <cell r="C868">
            <v>0</v>
          </cell>
        </row>
        <row r="869">
          <cell r="A869">
            <v>0</v>
          </cell>
          <cell r="B869">
            <v>0</v>
          </cell>
          <cell r="C869">
            <v>0</v>
          </cell>
        </row>
        <row r="870">
          <cell r="A870">
            <v>0</v>
          </cell>
          <cell r="B870">
            <v>0</v>
          </cell>
          <cell r="C870">
            <v>0</v>
          </cell>
        </row>
        <row r="871">
          <cell r="A871">
            <v>0</v>
          </cell>
          <cell r="B871">
            <v>0</v>
          </cell>
          <cell r="C871">
            <v>0</v>
          </cell>
        </row>
        <row r="872">
          <cell r="A872">
            <v>0</v>
          </cell>
          <cell r="B872">
            <v>0</v>
          </cell>
          <cell r="C872">
            <v>0</v>
          </cell>
        </row>
        <row r="873">
          <cell r="A873">
            <v>0</v>
          </cell>
          <cell r="B873">
            <v>0</v>
          </cell>
          <cell r="C873">
            <v>0</v>
          </cell>
        </row>
        <row r="874">
          <cell r="A874">
            <v>0</v>
          </cell>
          <cell r="B874">
            <v>0</v>
          </cell>
          <cell r="C874">
            <v>0</v>
          </cell>
        </row>
        <row r="875">
          <cell r="A875">
            <v>0</v>
          </cell>
          <cell r="B875">
            <v>0</v>
          </cell>
          <cell r="C875">
            <v>0</v>
          </cell>
        </row>
        <row r="876">
          <cell r="A876">
            <v>0</v>
          </cell>
          <cell r="B876">
            <v>0</v>
          </cell>
          <cell r="C876">
            <v>0</v>
          </cell>
        </row>
        <row r="877">
          <cell r="A877">
            <v>0</v>
          </cell>
          <cell r="B877">
            <v>0</v>
          </cell>
          <cell r="C877">
            <v>0</v>
          </cell>
        </row>
        <row r="878">
          <cell r="A878">
            <v>0</v>
          </cell>
          <cell r="B878">
            <v>0</v>
          </cell>
          <cell r="C878">
            <v>0</v>
          </cell>
        </row>
        <row r="879">
          <cell r="A879">
            <v>0</v>
          </cell>
          <cell r="B879">
            <v>0</v>
          </cell>
          <cell r="C879">
            <v>0</v>
          </cell>
        </row>
        <row r="880">
          <cell r="A880">
            <v>0</v>
          </cell>
          <cell r="B880">
            <v>0</v>
          </cell>
          <cell r="C880">
            <v>0</v>
          </cell>
        </row>
        <row r="881">
          <cell r="A881">
            <v>0</v>
          </cell>
          <cell r="B881">
            <v>0</v>
          </cell>
          <cell r="C881">
            <v>0</v>
          </cell>
        </row>
        <row r="882">
          <cell r="A882">
            <v>0</v>
          </cell>
          <cell r="B882">
            <v>0</v>
          </cell>
          <cell r="C882">
            <v>0</v>
          </cell>
        </row>
        <row r="883">
          <cell r="A883">
            <v>0</v>
          </cell>
          <cell r="B883">
            <v>0</v>
          </cell>
          <cell r="C883">
            <v>0</v>
          </cell>
        </row>
        <row r="884">
          <cell r="A884">
            <v>0</v>
          </cell>
          <cell r="B884">
            <v>0</v>
          </cell>
          <cell r="C884">
            <v>0</v>
          </cell>
        </row>
        <row r="885">
          <cell r="A885">
            <v>0</v>
          </cell>
          <cell r="B885">
            <v>0</v>
          </cell>
          <cell r="C885">
            <v>0</v>
          </cell>
        </row>
        <row r="886">
          <cell r="A886">
            <v>0</v>
          </cell>
          <cell r="B886">
            <v>0</v>
          </cell>
          <cell r="C886">
            <v>0</v>
          </cell>
        </row>
        <row r="887">
          <cell r="A887">
            <v>0</v>
          </cell>
          <cell r="B887">
            <v>0</v>
          </cell>
          <cell r="C887">
            <v>0</v>
          </cell>
        </row>
        <row r="888">
          <cell r="A888">
            <v>0</v>
          </cell>
          <cell r="B888">
            <v>0</v>
          </cell>
          <cell r="C888">
            <v>0</v>
          </cell>
        </row>
        <row r="889">
          <cell r="A889">
            <v>0</v>
          </cell>
          <cell r="B889">
            <v>0</v>
          </cell>
          <cell r="C889">
            <v>0</v>
          </cell>
        </row>
        <row r="890">
          <cell r="A890">
            <v>0</v>
          </cell>
          <cell r="B890">
            <v>0</v>
          </cell>
          <cell r="C890">
            <v>0</v>
          </cell>
        </row>
        <row r="891">
          <cell r="A891">
            <v>0</v>
          </cell>
          <cell r="B891">
            <v>0</v>
          </cell>
          <cell r="C891">
            <v>0</v>
          </cell>
        </row>
        <row r="892">
          <cell r="A892">
            <v>0</v>
          </cell>
          <cell r="B892">
            <v>0</v>
          </cell>
          <cell r="C892">
            <v>0</v>
          </cell>
        </row>
        <row r="893">
          <cell r="A893">
            <v>0</v>
          </cell>
          <cell r="B893">
            <v>0</v>
          </cell>
          <cell r="C893">
            <v>0</v>
          </cell>
        </row>
        <row r="894">
          <cell r="A894">
            <v>0</v>
          </cell>
          <cell r="B894">
            <v>0</v>
          </cell>
          <cell r="C894">
            <v>0</v>
          </cell>
        </row>
        <row r="895">
          <cell r="A895">
            <v>0</v>
          </cell>
          <cell r="B895">
            <v>0</v>
          </cell>
          <cell r="C895">
            <v>0</v>
          </cell>
        </row>
        <row r="896">
          <cell r="A896">
            <v>0</v>
          </cell>
          <cell r="B896">
            <v>0</v>
          </cell>
          <cell r="C896">
            <v>0</v>
          </cell>
        </row>
        <row r="897">
          <cell r="A897">
            <v>0</v>
          </cell>
          <cell r="B897">
            <v>0</v>
          </cell>
          <cell r="C897">
            <v>0</v>
          </cell>
        </row>
        <row r="898">
          <cell r="A898">
            <v>0</v>
          </cell>
          <cell r="B898">
            <v>0</v>
          </cell>
          <cell r="C898">
            <v>0</v>
          </cell>
        </row>
        <row r="899">
          <cell r="A899">
            <v>0</v>
          </cell>
          <cell r="B899">
            <v>0</v>
          </cell>
          <cell r="C899">
            <v>0</v>
          </cell>
        </row>
        <row r="900">
          <cell r="A900">
            <v>0</v>
          </cell>
          <cell r="B900">
            <v>0</v>
          </cell>
          <cell r="C900">
            <v>0</v>
          </cell>
        </row>
        <row r="901">
          <cell r="A901">
            <v>0</v>
          </cell>
          <cell r="B901">
            <v>0</v>
          </cell>
          <cell r="C901">
            <v>0</v>
          </cell>
        </row>
        <row r="902">
          <cell r="A902">
            <v>0</v>
          </cell>
          <cell r="B902">
            <v>0</v>
          </cell>
          <cell r="C902">
            <v>0</v>
          </cell>
        </row>
        <row r="903">
          <cell r="A903">
            <v>0</v>
          </cell>
          <cell r="B903">
            <v>0</v>
          </cell>
          <cell r="C903">
            <v>0</v>
          </cell>
        </row>
        <row r="904">
          <cell r="A904">
            <v>0</v>
          </cell>
          <cell r="B904">
            <v>0</v>
          </cell>
          <cell r="C904">
            <v>0</v>
          </cell>
        </row>
        <row r="905">
          <cell r="A905">
            <v>0</v>
          </cell>
          <cell r="B905">
            <v>0</v>
          </cell>
          <cell r="C905">
            <v>0</v>
          </cell>
        </row>
        <row r="906">
          <cell r="A906">
            <v>0</v>
          </cell>
          <cell r="B906">
            <v>0</v>
          </cell>
          <cell r="C906">
            <v>0</v>
          </cell>
        </row>
        <row r="907">
          <cell r="A907">
            <v>0</v>
          </cell>
          <cell r="B907">
            <v>0</v>
          </cell>
          <cell r="C907">
            <v>0</v>
          </cell>
        </row>
        <row r="908">
          <cell r="A908">
            <v>0</v>
          </cell>
          <cell r="B908">
            <v>0</v>
          </cell>
          <cell r="C908">
            <v>0</v>
          </cell>
        </row>
        <row r="909">
          <cell r="A909">
            <v>0</v>
          </cell>
          <cell r="B909">
            <v>0</v>
          </cell>
          <cell r="C909">
            <v>0</v>
          </cell>
        </row>
        <row r="910">
          <cell r="A910">
            <v>0</v>
          </cell>
          <cell r="B910">
            <v>0</v>
          </cell>
          <cell r="C910">
            <v>0</v>
          </cell>
        </row>
        <row r="911">
          <cell r="A911">
            <v>0</v>
          </cell>
          <cell r="B911">
            <v>0</v>
          </cell>
          <cell r="C911">
            <v>0</v>
          </cell>
        </row>
        <row r="912">
          <cell r="A912">
            <v>0</v>
          </cell>
          <cell r="B912">
            <v>0</v>
          </cell>
          <cell r="C912">
            <v>0</v>
          </cell>
        </row>
        <row r="913">
          <cell r="A913">
            <v>0</v>
          </cell>
          <cell r="B913">
            <v>0</v>
          </cell>
          <cell r="C913">
            <v>0</v>
          </cell>
        </row>
        <row r="914">
          <cell r="A914">
            <v>0</v>
          </cell>
          <cell r="B914">
            <v>0</v>
          </cell>
          <cell r="C914">
            <v>0</v>
          </cell>
        </row>
        <row r="915">
          <cell r="A915">
            <v>0</v>
          </cell>
          <cell r="B915">
            <v>0</v>
          </cell>
          <cell r="C915">
            <v>0</v>
          </cell>
        </row>
        <row r="916">
          <cell r="A916">
            <v>0</v>
          </cell>
          <cell r="B916">
            <v>0</v>
          </cell>
          <cell r="C916">
            <v>0</v>
          </cell>
        </row>
        <row r="917">
          <cell r="A917">
            <v>0</v>
          </cell>
          <cell r="B917">
            <v>0</v>
          </cell>
          <cell r="C917">
            <v>0</v>
          </cell>
        </row>
        <row r="918">
          <cell r="A918">
            <v>0</v>
          </cell>
          <cell r="B918">
            <v>0</v>
          </cell>
          <cell r="C918">
            <v>0</v>
          </cell>
        </row>
        <row r="919">
          <cell r="A919">
            <v>0</v>
          </cell>
          <cell r="B919">
            <v>0</v>
          </cell>
          <cell r="C919">
            <v>0</v>
          </cell>
        </row>
        <row r="920">
          <cell r="A920">
            <v>0</v>
          </cell>
          <cell r="B920">
            <v>0</v>
          </cell>
          <cell r="C920">
            <v>0</v>
          </cell>
        </row>
        <row r="921">
          <cell r="A921">
            <v>0</v>
          </cell>
          <cell r="B921">
            <v>0</v>
          </cell>
          <cell r="C921">
            <v>0</v>
          </cell>
        </row>
        <row r="922">
          <cell r="A922">
            <v>0</v>
          </cell>
          <cell r="B922">
            <v>0</v>
          </cell>
          <cell r="C922">
            <v>0</v>
          </cell>
        </row>
        <row r="923">
          <cell r="A923">
            <v>0</v>
          </cell>
          <cell r="B923">
            <v>0</v>
          </cell>
          <cell r="C923">
            <v>0</v>
          </cell>
        </row>
        <row r="924">
          <cell r="A924">
            <v>0</v>
          </cell>
          <cell r="B924">
            <v>0</v>
          </cell>
          <cell r="C924">
            <v>0</v>
          </cell>
        </row>
        <row r="925">
          <cell r="A925">
            <v>0</v>
          </cell>
          <cell r="B925">
            <v>0</v>
          </cell>
          <cell r="C925">
            <v>0</v>
          </cell>
        </row>
        <row r="926">
          <cell r="A926">
            <v>0</v>
          </cell>
          <cell r="B926">
            <v>0</v>
          </cell>
          <cell r="C926">
            <v>0</v>
          </cell>
        </row>
        <row r="927">
          <cell r="A927">
            <v>0</v>
          </cell>
          <cell r="B927">
            <v>0</v>
          </cell>
          <cell r="C927">
            <v>0</v>
          </cell>
        </row>
        <row r="928">
          <cell r="A928">
            <v>0</v>
          </cell>
          <cell r="B928">
            <v>0</v>
          </cell>
          <cell r="C928">
            <v>0</v>
          </cell>
        </row>
        <row r="929">
          <cell r="A929">
            <v>0</v>
          </cell>
          <cell r="B929">
            <v>0</v>
          </cell>
          <cell r="C929">
            <v>0</v>
          </cell>
        </row>
        <row r="930">
          <cell r="A930">
            <v>0</v>
          </cell>
          <cell r="B930">
            <v>0</v>
          </cell>
          <cell r="C930">
            <v>0</v>
          </cell>
        </row>
        <row r="931">
          <cell r="A931">
            <v>0</v>
          </cell>
          <cell r="B931">
            <v>0</v>
          </cell>
          <cell r="C931">
            <v>0</v>
          </cell>
        </row>
        <row r="932">
          <cell r="A932">
            <v>0</v>
          </cell>
          <cell r="B932">
            <v>0</v>
          </cell>
          <cell r="C932">
            <v>0</v>
          </cell>
        </row>
        <row r="933">
          <cell r="A933">
            <v>0</v>
          </cell>
          <cell r="B933">
            <v>0</v>
          </cell>
          <cell r="C933">
            <v>0</v>
          </cell>
        </row>
        <row r="934">
          <cell r="A934">
            <v>0</v>
          </cell>
          <cell r="B934">
            <v>0</v>
          </cell>
          <cell r="C934">
            <v>0</v>
          </cell>
        </row>
        <row r="935">
          <cell r="A935">
            <v>0</v>
          </cell>
          <cell r="B935">
            <v>0</v>
          </cell>
          <cell r="C935">
            <v>0</v>
          </cell>
        </row>
        <row r="936">
          <cell r="A936">
            <v>0</v>
          </cell>
          <cell r="B936">
            <v>0</v>
          </cell>
          <cell r="C936">
            <v>0</v>
          </cell>
        </row>
        <row r="937">
          <cell r="A937">
            <v>0</v>
          </cell>
          <cell r="B937">
            <v>0</v>
          </cell>
          <cell r="C937">
            <v>0</v>
          </cell>
        </row>
        <row r="938">
          <cell r="A938">
            <v>0</v>
          </cell>
          <cell r="B938">
            <v>0</v>
          </cell>
          <cell r="C938">
            <v>0</v>
          </cell>
        </row>
        <row r="939">
          <cell r="A939">
            <v>0</v>
          </cell>
          <cell r="B939">
            <v>0</v>
          </cell>
          <cell r="C939">
            <v>0</v>
          </cell>
        </row>
        <row r="940">
          <cell r="A940">
            <v>0</v>
          </cell>
          <cell r="B940">
            <v>0</v>
          </cell>
          <cell r="C940">
            <v>0</v>
          </cell>
        </row>
        <row r="941">
          <cell r="A941">
            <v>0</v>
          </cell>
          <cell r="B941">
            <v>0</v>
          </cell>
          <cell r="C941">
            <v>0</v>
          </cell>
        </row>
        <row r="942">
          <cell r="A942">
            <v>0</v>
          </cell>
          <cell r="B942">
            <v>0</v>
          </cell>
          <cell r="C942">
            <v>0</v>
          </cell>
        </row>
        <row r="943">
          <cell r="A943">
            <v>0</v>
          </cell>
          <cell r="B943">
            <v>0</v>
          </cell>
          <cell r="C943">
            <v>0</v>
          </cell>
        </row>
        <row r="944">
          <cell r="A944">
            <v>0</v>
          </cell>
          <cell r="B944">
            <v>0</v>
          </cell>
          <cell r="C944">
            <v>0</v>
          </cell>
        </row>
        <row r="945">
          <cell r="A945">
            <v>0</v>
          </cell>
          <cell r="B945">
            <v>0</v>
          </cell>
          <cell r="C945">
            <v>0</v>
          </cell>
        </row>
        <row r="946">
          <cell r="A946">
            <v>0</v>
          </cell>
          <cell r="B946">
            <v>0</v>
          </cell>
          <cell r="C946">
            <v>0</v>
          </cell>
        </row>
        <row r="947">
          <cell r="A947">
            <v>0</v>
          </cell>
          <cell r="B947">
            <v>0</v>
          </cell>
          <cell r="C947">
            <v>0</v>
          </cell>
        </row>
        <row r="948">
          <cell r="A948">
            <v>0</v>
          </cell>
          <cell r="B948">
            <v>0</v>
          </cell>
          <cell r="C948">
            <v>0</v>
          </cell>
        </row>
        <row r="949">
          <cell r="A949">
            <v>0</v>
          </cell>
          <cell r="B949">
            <v>0</v>
          </cell>
          <cell r="C949">
            <v>0</v>
          </cell>
        </row>
        <row r="950">
          <cell r="A950">
            <v>0</v>
          </cell>
          <cell r="B950">
            <v>0</v>
          </cell>
          <cell r="C950">
            <v>0</v>
          </cell>
        </row>
        <row r="951">
          <cell r="A951">
            <v>0</v>
          </cell>
          <cell r="B951">
            <v>0</v>
          </cell>
          <cell r="C951">
            <v>0</v>
          </cell>
        </row>
        <row r="952">
          <cell r="A952">
            <v>0</v>
          </cell>
          <cell r="B952">
            <v>0</v>
          </cell>
          <cell r="C952">
            <v>0</v>
          </cell>
        </row>
        <row r="953">
          <cell r="A953">
            <v>0</v>
          </cell>
          <cell r="B953">
            <v>0</v>
          </cell>
          <cell r="C953">
            <v>0</v>
          </cell>
        </row>
        <row r="954">
          <cell r="A954">
            <v>0</v>
          </cell>
          <cell r="B954">
            <v>0</v>
          </cell>
          <cell r="C954">
            <v>0</v>
          </cell>
        </row>
        <row r="955">
          <cell r="A955">
            <v>0</v>
          </cell>
          <cell r="B955">
            <v>0</v>
          </cell>
          <cell r="C955">
            <v>0</v>
          </cell>
        </row>
        <row r="956">
          <cell r="A956">
            <v>0</v>
          </cell>
          <cell r="B956">
            <v>0</v>
          </cell>
          <cell r="C956">
            <v>0</v>
          </cell>
        </row>
        <row r="957">
          <cell r="A957">
            <v>0</v>
          </cell>
          <cell r="B957">
            <v>0</v>
          </cell>
          <cell r="C957">
            <v>0</v>
          </cell>
        </row>
        <row r="958">
          <cell r="A958">
            <v>0</v>
          </cell>
          <cell r="B958">
            <v>0</v>
          </cell>
          <cell r="C958">
            <v>0</v>
          </cell>
        </row>
        <row r="959">
          <cell r="A959">
            <v>0</v>
          </cell>
          <cell r="B959">
            <v>0</v>
          </cell>
          <cell r="C959">
            <v>0</v>
          </cell>
        </row>
        <row r="960">
          <cell r="A960">
            <v>0</v>
          </cell>
          <cell r="B960">
            <v>0</v>
          </cell>
          <cell r="C960">
            <v>0</v>
          </cell>
        </row>
        <row r="961">
          <cell r="A961">
            <v>0</v>
          </cell>
          <cell r="B961">
            <v>0</v>
          </cell>
          <cell r="C961">
            <v>0</v>
          </cell>
        </row>
        <row r="962">
          <cell r="A962">
            <v>0</v>
          </cell>
          <cell r="B962">
            <v>0</v>
          </cell>
          <cell r="C962">
            <v>0</v>
          </cell>
        </row>
        <row r="963">
          <cell r="A963">
            <v>0</v>
          </cell>
          <cell r="B963">
            <v>0</v>
          </cell>
          <cell r="C963">
            <v>0</v>
          </cell>
        </row>
        <row r="964">
          <cell r="A964">
            <v>0</v>
          </cell>
          <cell r="B964">
            <v>0</v>
          </cell>
          <cell r="C964">
            <v>0</v>
          </cell>
        </row>
        <row r="965">
          <cell r="A965">
            <v>0</v>
          </cell>
          <cell r="B965">
            <v>0</v>
          </cell>
          <cell r="C965">
            <v>0</v>
          </cell>
        </row>
        <row r="966">
          <cell r="A966">
            <v>0</v>
          </cell>
          <cell r="B966">
            <v>0</v>
          </cell>
          <cell r="C966">
            <v>0</v>
          </cell>
        </row>
        <row r="967">
          <cell r="A967">
            <v>0</v>
          </cell>
          <cell r="B967">
            <v>0</v>
          </cell>
          <cell r="C967">
            <v>0</v>
          </cell>
        </row>
        <row r="968">
          <cell r="A968">
            <v>0</v>
          </cell>
          <cell r="B968">
            <v>0</v>
          </cell>
          <cell r="C968">
            <v>0</v>
          </cell>
        </row>
        <row r="969">
          <cell r="A969">
            <v>0</v>
          </cell>
          <cell r="B969">
            <v>0</v>
          </cell>
          <cell r="C969">
            <v>0</v>
          </cell>
        </row>
        <row r="970">
          <cell r="A970">
            <v>0</v>
          </cell>
          <cell r="B970">
            <v>0</v>
          </cell>
          <cell r="C970">
            <v>0</v>
          </cell>
        </row>
        <row r="971">
          <cell r="A971">
            <v>0</v>
          </cell>
          <cell r="B971">
            <v>0</v>
          </cell>
          <cell r="C971">
            <v>0</v>
          </cell>
        </row>
        <row r="972">
          <cell r="A972">
            <v>0</v>
          </cell>
          <cell r="B972">
            <v>0</v>
          </cell>
          <cell r="C972">
            <v>0</v>
          </cell>
        </row>
        <row r="973">
          <cell r="A973">
            <v>0</v>
          </cell>
          <cell r="B973">
            <v>0</v>
          </cell>
          <cell r="C973">
            <v>0</v>
          </cell>
        </row>
        <row r="974">
          <cell r="A974">
            <v>0</v>
          </cell>
          <cell r="B974">
            <v>0</v>
          </cell>
          <cell r="C974">
            <v>0</v>
          </cell>
        </row>
        <row r="975">
          <cell r="A975">
            <v>0</v>
          </cell>
          <cell r="B975">
            <v>0</v>
          </cell>
          <cell r="C975">
            <v>0</v>
          </cell>
        </row>
        <row r="976">
          <cell r="A976">
            <v>0</v>
          </cell>
          <cell r="B976">
            <v>0</v>
          </cell>
          <cell r="C976">
            <v>0</v>
          </cell>
        </row>
        <row r="977">
          <cell r="A977">
            <v>0</v>
          </cell>
          <cell r="B977">
            <v>0</v>
          </cell>
          <cell r="C977">
            <v>0</v>
          </cell>
        </row>
        <row r="978">
          <cell r="A978">
            <v>0</v>
          </cell>
          <cell r="B978">
            <v>0</v>
          </cell>
          <cell r="C978">
            <v>0</v>
          </cell>
        </row>
        <row r="979">
          <cell r="A979">
            <v>0</v>
          </cell>
          <cell r="B979">
            <v>0</v>
          </cell>
          <cell r="C979">
            <v>0</v>
          </cell>
        </row>
        <row r="980">
          <cell r="A980">
            <v>0</v>
          </cell>
          <cell r="B980">
            <v>0</v>
          </cell>
          <cell r="C980">
            <v>0</v>
          </cell>
        </row>
        <row r="981">
          <cell r="A981">
            <v>0</v>
          </cell>
          <cell r="B981">
            <v>0</v>
          </cell>
          <cell r="C981">
            <v>0</v>
          </cell>
        </row>
        <row r="982">
          <cell r="A982">
            <v>0</v>
          </cell>
          <cell r="B982">
            <v>0</v>
          </cell>
          <cell r="C982">
            <v>0</v>
          </cell>
        </row>
        <row r="983">
          <cell r="A983">
            <v>0</v>
          </cell>
          <cell r="B983">
            <v>0</v>
          </cell>
          <cell r="C983">
            <v>0</v>
          </cell>
        </row>
        <row r="984">
          <cell r="A984">
            <v>0</v>
          </cell>
          <cell r="B984">
            <v>0</v>
          </cell>
          <cell r="C984">
            <v>0</v>
          </cell>
        </row>
        <row r="985">
          <cell r="A985">
            <v>0</v>
          </cell>
          <cell r="B985">
            <v>0</v>
          </cell>
          <cell r="C985">
            <v>0</v>
          </cell>
        </row>
        <row r="986">
          <cell r="A986">
            <v>0</v>
          </cell>
          <cell r="B986">
            <v>0</v>
          </cell>
          <cell r="C986">
            <v>0</v>
          </cell>
        </row>
        <row r="987">
          <cell r="A987">
            <v>0</v>
          </cell>
          <cell r="B987">
            <v>0</v>
          </cell>
          <cell r="C987">
            <v>0</v>
          </cell>
        </row>
        <row r="988">
          <cell r="A988">
            <v>0</v>
          </cell>
          <cell r="B988">
            <v>0</v>
          </cell>
          <cell r="C988">
            <v>0</v>
          </cell>
        </row>
        <row r="989">
          <cell r="A989">
            <v>0</v>
          </cell>
          <cell r="B989">
            <v>0</v>
          </cell>
          <cell r="C989">
            <v>0</v>
          </cell>
        </row>
        <row r="990">
          <cell r="A990">
            <v>0</v>
          </cell>
          <cell r="B990">
            <v>0</v>
          </cell>
          <cell r="C990">
            <v>0</v>
          </cell>
        </row>
        <row r="991">
          <cell r="A991">
            <v>0</v>
          </cell>
          <cell r="B991">
            <v>0</v>
          </cell>
          <cell r="C991">
            <v>0</v>
          </cell>
        </row>
        <row r="992">
          <cell r="A992">
            <v>0</v>
          </cell>
          <cell r="B992">
            <v>0</v>
          </cell>
          <cell r="C992">
            <v>0</v>
          </cell>
        </row>
        <row r="993">
          <cell r="A993">
            <v>0</v>
          </cell>
          <cell r="B993">
            <v>0</v>
          </cell>
          <cell r="C993">
            <v>0</v>
          </cell>
        </row>
        <row r="994">
          <cell r="A994">
            <v>0</v>
          </cell>
          <cell r="B994">
            <v>0</v>
          </cell>
          <cell r="C994">
            <v>0</v>
          </cell>
        </row>
        <row r="995">
          <cell r="A995">
            <v>0</v>
          </cell>
          <cell r="B995">
            <v>0</v>
          </cell>
          <cell r="C995">
            <v>0</v>
          </cell>
        </row>
        <row r="996">
          <cell r="A996">
            <v>0</v>
          </cell>
          <cell r="B996">
            <v>0</v>
          </cell>
          <cell r="C996">
            <v>0</v>
          </cell>
        </row>
        <row r="997">
          <cell r="A997">
            <v>0</v>
          </cell>
          <cell r="B997">
            <v>0</v>
          </cell>
          <cell r="C997">
            <v>0</v>
          </cell>
        </row>
        <row r="998">
          <cell r="A998">
            <v>0</v>
          </cell>
          <cell r="B998">
            <v>0</v>
          </cell>
          <cell r="C998">
            <v>0</v>
          </cell>
        </row>
        <row r="999">
          <cell r="A999">
            <v>0</v>
          </cell>
          <cell r="B999">
            <v>0</v>
          </cell>
          <cell r="C999">
            <v>0</v>
          </cell>
        </row>
        <row r="1000">
          <cell r="A1000">
            <v>0</v>
          </cell>
          <cell r="B1000">
            <v>0</v>
          </cell>
          <cell r="C1000">
            <v>0</v>
          </cell>
        </row>
        <row r="1001">
          <cell r="A1001">
            <v>0</v>
          </cell>
          <cell r="B1001">
            <v>0</v>
          </cell>
          <cell r="C1001">
            <v>0</v>
          </cell>
        </row>
        <row r="1002">
          <cell r="A1002">
            <v>0</v>
          </cell>
          <cell r="B1002">
            <v>0</v>
          </cell>
          <cell r="C1002">
            <v>0</v>
          </cell>
        </row>
        <row r="1003">
          <cell r="A1003">
            <v>0</v>
          </cell>
          <cell r="B1003">
            <v>0</v>
          </cell>
          <cell r="C1003">
            <v>0</v>
          </cell>
        </row>
        <row r="1004">
          <cell r="A1004">
            <v>0</v>
          </cell>
          <cell r="B1004">
            <v>0</v>
          </cell>
          <cell r="C1004">
            <v>0</v>
          </cell>
        </row>
        <row r="1005">
          <cell r="A1005">
            <v>0</v>
          </cell>
          <cell r="B1005">
            <v>0</v>
          </cell>
          <cell r="C1005">
            <v>0</v>
          </cell>
        </row>
        <row r="1006">
          <cell r="A1006">
            <v>0</v>
          </cell>
          <cell r="B1006">
            <v>0</v>
          </cell>
          <cell r="C1006">
            <v>0</v>
          </cell>
        </row>
        <row r="1007">
          <cell r="A1007">
            <v>0</v>
          </cell>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1">
          <cell r="A1011">
            <v>0</v>
          </cell>
          <cell r="B1011">
            <v>0</v>
          </cell>
          <cell r="C1011">
            <v>0</v>
          </cell>
        </row>
        <row r="1012">
          <cell r="A1012">
            <v>0</v>
          </cell>
          <cell r="B1012">
            <v>0</v>
          </cell>
          <cell r="C1012">
            <v>0</v>
          </cell>
        </row>
        <row r="1013">
          <cell r="A1013">
            <v>0</v>
          </cell>
          <cell r="B1013">
            <v>0</v>
          </cell>
          <cell r="C1013">
            <v>0</v>
          </cell>
        </row>
        <row r="1014">
          <cell r="A1014">
            <v>0</v>
          </cell>
          <cell r="B1014">
            <v>0</v>
          </cell>
          <cell r="C1014">
            <v>0</v>
          </cell>
        </row>
        <row r="1015">
          <cell r="A1015">
            <v>0</v>
          </cell>
          <cell r="B1015">
            <v>0</v>
          </cell>
          <cell r="C1015">
            <v>0</v>
          </cell>
        </row>
        <row r="1016">
          <cell r="A1016">
            <v>0</v>
          </cell>
          <cell r="B1016">
            <v>0</v>
          </cell>
          <cell r="C1016">
            <v>0</v>
          </cell>
        </row>
        <row r="1017">
          <cell r="A1017">
            <v>0</v>
          </cell>
          <cell r="B1017">
            <v>0</v>
          </cell>
          <cell r="C1017">
            <v>0</v>
          </cell>
        </row>
        <row r="1018">
          <cell r="A1018">
            <v>0</v>
          </cell>
          <cell r="B1018">
            <v>0</v>
          </cell>
          <cell r="C1018">
            <v>0</v>
          </cell>
        </row>
        <row r="1019">
          <cell r="A1019">
            <v>0</v>
          </cell>
          <cell r="B1019">
            <v>0</v>
          </cell>
          <cell r="C1019">
            <v>0</v>
          </cell>
        </row>
        <row r="1020">
          <cell r="A1020">
            <v>0</v>
          </cell>
          <cell r="B1020">
            <v>0</v>
          </cell>
          <cell r="C1020">
            <v>0</v>
          </cell>
        </row>
        <row r="1021">
          <cell r="A1021">
            <v>0</v>
          </cell>
          <cell r="B1021">
            <v>0</v>
          </cell>
          <cell r="C1021">
            <v>0</v>
          </cell>
        </row>
        <row r="1022">
          <cell r="A1022">
            <v>0</v>
          </cell>
          <cell r="B1022">
            <v>0</v>
          </cell>
          <cell r="C1022">
            <v>0</v>
          </cell>
        </row>
        <row r="1023">
          <cell r="A1023">
            <v>0</v>
          </cell>
          <cell r="B1023">
            <v>0</v>
          </cell>
          <cell r="C1023">
            <v>0</v>
          </cell>
        </row>
        <row r="1024">
          <cell r="A1024">
            <v>0</v>
          </cell>
          <cell r="B1024">
            <v>0</v>
          </cell>
          <cell r="C1024">
            <v>0</v>
          </cell>
        </row>
        <row r="1025">
          <cell r="A1025">
            <v>0</v>
          </cell>
          <cell r="B1025">
            <v>0</v>
          </cell>
          <cell r="C1025">
            <v>0</v>
          </cell>
        </row>
        <row r="1026">
          <cell r="A1026">
            <v>0</v>
          </cell>
          <cell r="B1026">
            <v>0</v>
          </cell>
          <cell r="C1026">
            <v>0</v>
          </cell>
        </row>
        <row r="1027">
          <cell r="A1027">
            <v>0</v>
          </cell>
          <cell r="B1027">
            <v>0</v>
          </cell>
          <cell r="C1027">
            <v>0</v>
          </cell>
        </row>
        <row r="1028">
          <cell r="A1028">
            <v>0</v>
          </cell>
          <cell r="B1028">
            <v>0</v>
          </cell>
          <cell r="C1028">
            <v>0</v>
          </cell>
        </row>
        <row r="1029">
          <cell r="A1029">
            <v>0</v>
          </cell>
          <cell r="B1029">
            <v>0</v>
          </cell>
          <cell r="C1029">
            <v>0</v>
          </cell>
        </row>
        <row r="1030">
          <cell r="A1030">
            <v>0</v>
          </cell>
          <cell r="B1030">
            <v>0</v>
          </cell>
          <cell r="C1030">
            <v>0</v>
          </cell>
        </row>
        <row r="1031">
          <cell r="A1031">
            <v>0</v>
          </cell>
          <cell r="B1031">
            <v>0</v>
          </cell>
          <cell r="C1031">
            <v>0</v>
          </cell>
        </row>
        <row r="1032">
          <cell r="A1032">
            <v>0</v>
          </cell>
          <cell r="B1032">
            <v>0</v>
          </cell>
          <cell r="C1032">
            <v>0</v>
          </cell>
        </row>
        <row r="1033">
          <cell r="A1033">
            <v>0</v>
          </cell>
          <cell r="B1033">
            <v>0</v>
          </cell>
          <cell r="C1033">
            <v>0</v>
          </cell>
        </row>
        <row r="1034">
          <cell r="A1034">
            <v>0</v>
          </cell>
          <cell r="B1034">
            <v>0</v>
          </cell>
          <cell r="C1034">
            <v>0</v>
          </cell>
        </row>
        <row r="1035">
          <cell r="A1035">
            <v>0</v>
          </cell>
          <cell r="B1035">
            <v>0</v>
          </cell>
          <cell r="C1035">
            <v>0</v>
          </cell>
        </row>
        <row r="1036">
          <cell r="A1036">
            <v>0</v>
          </cell>
          <cell r="B1036">
            <v>0</v>
          </cell>
          <cell r="C1036">
            <v>0</v>
          </cell>
        </row>
        <row r="1037">
          <cell r="A1037">
            <v>0</v>
          </cell>
          <cell r="B1037">
            <v>0</v>
          </cell>
          <cell r="C1037">
            <v>0</v>
          </cell>
        </row>
        <row r="1038">
          <cell r="A1038">
            <v>0</v>
          </cell>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2">
          <cell r="A1042">
            <v>0</v>
          </cell>
          <cell r="B1042">
            <v>0</v>
          </cell>
          <cell r="C1042">
            <v>0</v>
          </cell>
        </row>
        <row r="1043">
          <cell r="A1043">
            <v>0</v>
          </cell>
          <cell r="B1043">
            <v>0</v>
          </cell>
          <cell r="C1043">
            <v>0</v>
          </cell>
        </row>
        <row r="1044">
          <cell r="A1044">
            <v>0</v>
          </cell>
          <cell r="B1044">
            <v>0</v>
          </cell>
          <cell r="C1044">
            <v>0</v>
          </cell>
        </row>
        <row r="1045">
          <cell r="A1045">
            <v>0</v>
          </cell>
          <cell r="B1045">
            <v>0</v>
          </cell>
          <cell r="C1045">
            <v>0</v>
          </cell>
        </row>
        <row r="1046">
          <cell r="A1046">
            <v>0</v>
          </cell>
          <cell r="B1046">
            <v>0</v>
          </cell>
          <cell r="C1046">
            <v>0</v>
          </cell>
        </row>
        <row r="1047">
          <cell r="A1047">
            <v>0</v>
          </cell>
          <cell r="B1047">
            <v>0</v>
          </cell>
          <cell r="C1047">
            <v>0</v>
          </cell>
        </row>
        <row r="1048">
          <cell r="A1048">
            <v>0</v>
          </cell>
          <cell r="B1048">
            <v>0</v>
          </cell>
          <cell r="C1048">
            <v>0</v>
          </cell>
        </row>
        <row r="1049">
          <cell r="A1049">
            <v>0</v>
          </cell>
          <cell r="B1049">
            <v>0</v>
          </cell>
          <cell r="C1049">
            <v>0</v>
          </cell>
        </row>
        <row r="1050">
          <cell r="A1050">
            <v>0</v>
          </cell>
          <cell r="B1050">
            <v>0</v>
          </cell>
          <cell r="C1050">
            <v>0</v>
          </cell>
        </row>
        <row r="1051">
          <cell r="A1051">
            <v>0</v>
          </cell>
          <cell r="B1051">
            <v>0</v>
          </cell>
          <cell r="C1051">
            <v>0</v>
          </cell>
        </row>
        <row r="1052">
          <cell r="A1052">
            <v>0</v>
          </cell>
          <cell r="B1052">
            <v>0</v>
          </cell>
          <cell r="C1052">
            <v>0</v>
          </cell>
        </row>
        <row r="1053">
          <cell r="A1053">
            <v>0</v>
          </cell>
          <cell r="B1053">
            <v>0</v>
          </cell>
          <cell r="C1053">
            <v>0</v>
          </cell>
        </row>
        <row r="1054">
          <cell r="A1054">
            <v>0</v>
          </cell>
          <cell r="B1054">
            <v>0</v>
          </cell>
          <cell r="C1054">
            <v>0</v>
          </cell>
        </row>
        <row r="1055">
          <cell r="A1055">
            <v>0</v>
          </cell>
          <cell r="B1055">
            <v>0</v>
          </cell>
          <cell r="C1055">
            <v>0</v>
          </cell>
        </row>
        <row r="1056">
          <cell r="A1056">
            <v>0</v>
          </cell>
          <cell r="B1056">
            <v>0</v>
          </cell>
          <cell r="C1056">
            <v>0</v>
          </cell>
        </row>
        <row r="1057">
          <cell r="A1057">
            <v>0</v>
          </cell>
          <cell r="B1057">
            <v>0</v>
          </cell>
          <cell r="C1057">
            <v>0</v>
          </cell>
        </row>
        <row r="1058">
          <cell r="A1058">
            <v>0</v>
          </cell>
          <cell r="B1058">
            <v>0</v>
          </cell>
          <cell r="C1058">
            <v>0</v>
          </cell>
        </row>
        <row r="1059">
          <cell r="A1059">
            <v>0</v>
          </cell>
          <cell r="B1059">
            <v>0</v>
          </cell>
          <cell r="C1059">
            <v>0</v>
          </cell>
        </row>
        <row r="1060">
          <cell r="A1060">
            <v>0</v>
          </cell>
          <cell r="B1060">
            <v>0</v>
          </cell>
          <cell r="C1060">
            <v>0</v>
          </cell>
        </row>
        <row r="1061">
          <cell r="A1061">
            <v>0</v>
          </cell>
          <cell r="B1061">
            <v>0</v>
          </cell>
          <cell r="C1061">
            <v>0</v>
          </cell>
        </row>
        <row r="1062">
          <cell r="A1062">
            <v>0</v>
          </cell>
          <cell r="B1062">
            <v>0</v>
          </cell>
          <cell r="C1062">
            <v>0</v>
          </cell>
        </row>
        <row r="1063">
          <cell r="A1063">
            <v>0</v>
          </cell>
          <cell r="B1063">
            <v>0</v>
          </cell>
          <cell r="C1063">
            <v>0</v>
          </cell>
        </row>
        <row r="1064">
          <cell r="A1064">
            <v>0</v>
          </cell>
          <cell r="B1064">
            <v>0</v>
          </cell>
          <cell r="C1064">
            <v>0</v>
          </cell>
        </row>
        <row r="1065">
          <cell r="A1065">
            <v>0</v>
          </cell>
          <cell r="B1065">
            <v>0</v>
          </cell>
          <cell r="C1065">
            <v>0</v>
          </cell>
        </row>
        <row r="1066">
          <cell r="A1066">
            <v>0</v>
          </cell>
          <cell r="B1066">
            <v>0</v>
          </cell>
          <cell r="C1066">
            <v>0</v>
          </cell>
        </row>
        <row r="1067">
          <cell r="A1067">
            <v>0</v>
          </cell>
          <cell r="B1067">
            <v>0</v>
          </cell>
          <cell r="C1067">
            <v>0</v>
          </cell>
        </row>
        <row r="1068">
          <cell r="A1068">
            <v>0</v>
          </cell>
          <cell r="B1068">
            <v>0</v>
          </cell>
          <cell r="C1068">
            <v>0</v>
          </cell>
        </row>
        <row r="1069">
          <cell r="A1069">
            <v>0</v>
          </cell>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3">
          <cell r="A1073">
            <v>0</v>
          </cell>
          <cell r="B1073">
            <v>0</v>
          </cell>
          <cell r="C1073">
            <v>0</v>
          </cell>
        </row>
        <row r="1074">
          <cell r="A1074">
            <v>0</v>
          </cell>
          <cell r="B1074">
            <v>0</v>
          </cell>
          <cell r="C1074">
            <v>0</v>
          </cell>
        </row>
        <row r="1075">
          <cell r="A1075">
            <v>0</v>
          </cell>
          <cell r="B1075">
            <v>0</v>
          </cell>
          <cell r="C1075">
            <v>0</v>
          </cell>
        </row>
        <row r="1076">
          <cell r="A1076">
            <v>0</v>
          </cell>
          <cell r="B1076">
            <v>0</v>
          </cell>
          <cell r="C1076">
            <v>0</v>
          </cell>
        </row>
        <row r="1077">
          <cell r="A1077">
            <v>0</v>
          </cell>
          <cell r="B1077">
            <v>0</v>
          </cell>
          <cell r="C1077">
            <v>0</v>
          </cell>
        </row>
        <row r="1078">
          <cell r="A1078">
            <v>0</v>
          </cell>
          <cell r="B1078">
            <v>0</v>
          </cell>
          <cell r="C1078">
            <v>0</v>
          </cell>
        </row>
        <row r="1079">
          <cell r="A1079">
            <v>0</v>
          </cell>
          <cell r="B1079">
            <v>0</v>
          </cell>
          <cell r="C1079">
            <v>0</v>
          </cell>
        </row>
        <row r="1080">
          <cell r="A1080">
            <v>0</v>
          </cell>
          <cell r="B1080">
            <v>0</v>
          </cell>
          <cell r="C1080">
            <v>0</v>
          </cell>
        </row>
        <row r="1081">
          <cell r="A1081">
            <v>0</v>
          </cell>
          <cell r="B1081">
            <v>0</v>
          </cell>
          <cell r="C1081">
            <v>0</v>
          </cell>
        </row>
        <row r="1082">
          <cell r="A1082">
            <v>0</v>
          </cell>
          <cell r="B1082">
            <v>0</v>
          </cell>
          <cell r="C1082">
            <v>0</v>
          </cell>
        </row>
        <row r="1083">
          <cell r="A1083">
            <v>0</v>
          </cell>
          <cell r="B1083">
            <v>0</v>
          </cell>
          <cell r="C1083">
            <v>0</v>
          </cell>
        </row>
        <row r="1084">
          <cell r="A1084">
            <v>0</v>
          </cell>
          <cell r="B1084">
            <v>0</v>
          </cell>
          <cell r="C1084">
            <v>0</v>
          </cell>
        </row>
        <row r="1085">
          <cell r="A1085">
            <v>0</v>
          </cell>
          <cell r="B1085">
            <v>0</v>
          </cell>
          <cell r="C1085">
            <v>0</v>
          </cell>
        </row>
        <row r="1086">
          <cell r="A1086">
            <v>0</v>
          </cell>
          <cell r="B1086">
            <v>0</v>
          </cell>
          <cell r="C1086">
            <v>0</v>
          </cell>
        </row>
        <row r="1087">
          <cell r="A1087">
            <v>0</v>
          </cell>
          <cell r="B1087">
            <v>0</v>
          </cell>
          <cell r="C1087">
            <v>0</v>
          </cell>
        </row>
        <row r="1088">
          <cell r="A1088">
            <v>0</v>
          </cell>
          <cell r="B1088">
            <v>0</v>
          </cell>
          <cell r="C1088">
            <v>0</v>
          </cell>
        </row>
        <row r="1089">
          <cell r="A1089">
            <v>0</v>
          </cell>
          <cell r="B1089">
            <v>0</v>
          </cell>
          <cell r="C1089">
            <v>0</v>
          </cell>
        </row>
        <row r="1090">
          <cell r="A1090">
            <v>0</v>
          </cell>
          <cell r="B1090">
            <v>0</v>
          </cell>
          <cell r="C1090">
            <v>0</v>
          </cell>
        </row>
        <row r="1091">
          <cell r="A1091">
            <v>0</v>
          </cell>
          <cell r="B1091">
            <v>0</v>
          </cell>
          <cell r="C1091">
            <v>0</v>
          </cell>
        </row>
        <row r="1092">
          <cell r="A1092">
            <v>0</v>
          </cell>
          <cell r="B1092">
            <v>0</v>
          </cell>
          <cell r="C1092">
            <v>0</v>
          </cell>
        </row>
        <row r="1093">
          <cell r="A1093">
            <v>0</v>
          </cell>
          <cell r="B1093">
            <v>0</v>
          </cell>
          <cell r="C1093">
            <v>0</v>
          </cell>
        </row>
        <row r="1094">
          <cell r="A1094">
            <v>0</v>
          </cell>
          <cell r="B1094">
            <v>0</v>
          </cell>
          <cell r="C1094">
            <v>0</v>
          </cell>
        </row>
        <row r="1095">
          <cell r="A1095">
            <v>0</v>
          </cell>
          <cell r="B1095">
            <v>0</v>
          </cell>
          <cell r="C1095">
            <v>0</v>
          </cell>
        </row>
        <row r="1096">
          <cell r="A1096">
            <v>0</v>
          </cell>
          <cell r="B1096">
            <v>0</v>
          </cell>
          <cell r="C1096">
            <v>0</v>
          </cell>
        </row>
        <row r="1097">
          <cell r="A1097">
            <v>0</v>
          </cell>
          <cell r="B1097">
            <v>0</v>
          </cell>
          <cell r="C1097">
            <v>0</v>
          </cell>
        </row>
        <row r="1098">
          <cell r="A1098">
            <v>0</v>
          </cell>
          <cell r="B1098">
            <v>0</v>
          </cell>
          <cell r="C1098">
            <v>0</v>
          </cell>
        </row>
        <row r="1099">
          <cell r="A1099">
            <v>0</v>
          </cell>
          <cell r="B1099">
            <v>0</v>
          </cell>
          <cell r="C1099">
            <v>0</v>
          </cell>
        </row>
        <row r="1100">
          <cell r="A1100">
            <v>0</v>
          </cell>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4">
          <cell r="A1104">
            <v>0</v>
          </cell>
          <cell r="B1104">
            <v>0</v>
          </cell>
          <cell r="C1104">
            <v>0</v>
          </cell>
        </row>
        <row r="1105">
          <cell r="A1105">
            <v>0</v>
          </cell>
          <cell r="B1105">
            <v>0</v>
          </cell>
          <cell r="C1105">
            <v>0</v>
          </cell>
        </row>
        <row r="1106">
          <cell r="A1106">
            <v>0</v>
          </cell>
          <cell r="B1106">
            <v>0</v>
          </cell>
          <cell r="C1106">
            <v>0</v>
          </cell>
        </row>
        <row r="1107">
          <cell r="A1107">
            <v>0</v>
          </cell>
          <cell r="B1107">
            <v>0</v>
          </cell>
          <cell r="C1107">
            <v>0</v>
          </cell>
        </row>
        <row r="1108">
          <cell r="A1108">
            <v>0</v>
          </cell>
          <cell r="B1108">
            <v>0</v>
          </cell>
          <cell r="C1108">
            <v>0</v>
          </cell>
        </row>
        <row r="1109">
          <cell r="A1109">
            <v>0</v>
          </cell>
          <cell r="B1109">
            <v>0</v>
          </cell>
          <cell r="C1109">
            <v>0</v>
          </cell>
        </row>
        <row r="1110">
          <cell r="A1110">
            <v>0</v>
          </cell>
          <cell r="B1110">
            <v>0</v>
          </cell>
          <cell r="C1110">
            <v>0</v>
          </cell>
        </row>
        <row r="1111">
          <cell r="A1111">
            <v>0</v>
          </cell>
          <cell r="B1111">
            <v>0</v>
          </cell>
          <cell r="C1111">
            <v>0</v>
          </cell>
        </row>
        <row r="1112">
          <cell r="A1112">
            <v>0</v>
          </cell>
          <cell r="B1112">
            <v>0</v>
          </cell>
          <cell r="C1112">
            <v>0</v>
          </cell>
        </row>
        <row r="1113">
          <cell r="A1113">
            <v>0</v>
          </cell>
          <cell r="B1113">
            <v>0</v>
          </cell>
          <cell r="C1113">
            <v>0</v>
          </cell>
        </row>
        <row r="1114">
          <cell r="A1114">
            <v>0</v>
          </cell>
          <cell r="B1114">
            <v>0</v>
          </cell>
          <cell r="C1114">
            <v>0</v>
          </cell>
        </row>
        <row r="1115">
          <cell r="A1115">
            <v>0</v>
          </cell>
          <cell r="B1115">
            <v>0</v>
          </cell>
          <cell r="C1115">
            <v>0</v>
          </cell>
        </row>
        <row r="1116">
          <cell r="A1116">
            <v>0</v>
          </cell>
          <cell r="B1116">
            <v>0</v>
          </cell>
          <cell r="C1116">
            <v>0</v>
          </cell>
        </row>
        <row r="1117">
          <cell r="A1117">
            <v>0</v>
          </cell>
          <cell r="B1117">
            <v>0</v>
          </cell>
          <cell r="C1117">
            <v>0</v>
          </cell>
        </row>
        <row r="1118">
          <cell r="A1118">
            <v>0</v>
          </cell>
          <cell r="B1118">
            <v>0</v>
          </cell>
          <cell r="C1118">
            <v>0</v>
          </cell>
        </row>
        <row r="1119">
          <cell r="A1119">
            <v>0</v>
          </cell>
          <cell r="B1119">
            <v>0</v>
          </cell>
          <cell r="C1119">
            <v>0</v>
          </cell>
        </row>
        <row r="1120">
          <cell r="A1120">
            <v>0</v>
          </cell>
          <cell r="B1120">
            <v>0</v>
          </cell>
          <cell r="C1120">
            <v>0</v>
          </cell>
        </row>
        <row r="1121">
          <cell r="A1121">
            <v>0</v>
          </cell>
          <cell r="B1121">
            <v>0</v>
          </cell>
          <cell r="C1121">
            <v>0</v>
          </cell>
        </row>
        <row r="1122">
          <cell r="A1122">
            <v>0</v>
          </cell>
          <cell r="B1122">
            <v>0</v>
          </cell>
          <cell r="C1122">
            <v>0</v>
          </cell>
        </row>
        <row r="1123">
          <cell r="A1123">
            <v>0</v>
          </cell>
          <cell r="B1123">
            <v>0</v>
          </cell>
          <cell r="C1123">
            <v>0</v>
          </cell>
        </row>
        <row r="1124">
          <cell r="A1124">
            <v>0</v>
          </cell>
          <cell r="B1124">
            <v>0</v>
          </cell>
          <cell r="C1124">
            <v>0</v>
          </cell>
        </row>
        <row r="1125">
          <cell r="A1125">
            <v>0</v>
          </cell>
          <cell r="B1125">
            <v>0</v>
          </cell>
          <cell r="C1125">
            <v>0</v>
          </cell>
        </row>
        <row r="1126">
          <cell r="A1126">
            <v>0</v>
          </cell>
          <cell r="B1126">
            <v>0</v>
          </cell>
          <cell r="C1126">
            <v>0</v>
          </cell>
        </row>
        <row r="1127">
          <cell r="A1127">
            <v>0</v>
          </cell>
          <cell r="B1127">
            <v>0</v>
          </cell>
          <cell r="C1127">
            <v>0</v>
          </cell>
        </row>
        <row r="1128">
          <cell r="A1128">
            <v>0</v>
          </cell>
          <cell r="B1128">
            <v>0</v>
          </cell>
          <cell r="C1128">
            <v>0</v>
          </cell>
        </row>
        <row r="1129">
          <cell r="A1129">
            <v>0</v>
          </cell>
          <cell r="B1129">
            <v>0</v>
          </cell>
          <cell r="C1129">
            <v>0</v>
          </cell>
        </row>
        <row r="1130">
          <cell r="A1130">
            <v>0</v>
          </cell>
          <cell r="B1130">
            <v>0</v>
          </cell>
          <cell r="C1130">
            <v>0</v>
          </cell>
        </row>
        <row r="1131">
          <cell r="A1131">
            <v>0</v>
          </cell>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5">
          <cell r="A1135">
            <v>0</v>
          </cell>
          <cell r="B1135">
            <v>0</v>
          </cell>
          <cell r="C1135">
            <v>0</v>
          </cell>
        </row>
        <row r="1136">
          <cell r="A1136">
            <v>0</v>
          </cell>
          <cell r="B1136">
            <v>0</v>
          </cell>
          <cell r="C1136">
            <v>0</v>
          </cell>
        </row>
        <row r="1137">
          <cell r="A1137">
            <v>0</v>
          </cell>
          <cell r="B1137">
            <v>0</v>
          </cell>
          <cell r="C1137">
            <v>0</v>
          </cell>
        </row>
        <row r="1138">
          <cell r="A1138">
            <v>0</v>
          </cell>
          <cell r="B1138">
            <v>0</v>
          </cell>
          <cell r="C1138">
            <v>0</v>
          </cell>
        </row>
        <row r="1139">
          <cell r="A1139">
            <v>0</v>
          </cell>
          <cell r="B1139">
            <v>0</v>
          </cell>
          <cell r="C1139">
            <v>0</v>
          </cell>
        </row>
        <row r="1140">
          <cell r="A1140">
            <v>0</v>
          </cell>
          <cell r="B1140">
            <v>0</v>
          </cell>
          <cell r="C1140">
            <v>0</v>
          </cell>
        </row>
        <row r="1141">
          <cell r="A1141">
            <v>0</v>
          </cell>
          <cell r="B1141">
            <v>0</v>
          </cell>
          <cell r="C1141">
            <v>0</v>
          </cell>
        </row>
        <row r="1142">
          <cell r="A1142">
            <v>0</v>
          </cell>
          <cell r="B1142">
            <v>0</v>
          </cell>
          <cell r="C1142">
            <v>0</v>
          </cell>
        </row>
        <row r="1143">
          <cell r="A1143">
            <v>0</v>
          </cell>
          <cell r="B1143">
            <v>0</v>
          </cell>
          <cell r="C1143">
            <v>0</v>
          </cell>
        </row>
        <row r="1144">
          <cell r="A1144">
            <v>0</v>
          </cell>
          <cell r="B1144">
            <v>0</v>
          </cell>
          <cell r="C1144">
            <v>0</v>
          </cell>
        </row>
        <row r="1145">
          <cell r="A1145">
            <v>0</v>
          </cell>
          <cell r="B1145">
            <v>0</v>
          </cell>
          <cell r="C1145">
            <v>0</v>
          </cell>
        </row>
        <row r="1146">
          <cell r="A1146">
            <v>0</v>
          </cell>
          <cell r="B1146">
            <v>0</v>
          </cell>
          <cell r="C1146">
            <v>0</v>
          </cell>
        </row>
        <row r="1147">
          <cell r="A1147">
            <v>0</v>
          </cell>
          <cell r="B1147">
            <v>0</v>
          </cell>
          <cell r="C1147">
            <v>0</v>
          </cell>
        </row>
        <row r="1148">
          <cell r="A1148">
            <v>0</v>
          </cell>
          <cell r="B1148">
            <v>0</v>
          </cell>
          <cell r="C1148">
            <v>0</v>
          </cell>
        </row>
        <row r="1149">
          <cell r="A1149">
            <v>0</v>
          </cell>
          <cell r="B1149">
            <v>0</v>
          </cell>
          <cell r="C1149">
            <v>0</v>
          </cell>
        </row>
        <row r="1150">
          <cell r="A1150">
            <v>0</v>
          </cell>
          <cell r="B1150">
            <v>0</v>
          </cell>
          <cell r="C1150">
            <v>0</v>
          </cell>
        </row>
        <row r="1151">
          <cell r="A1151">
            <v>0</v>
          </cell>
          <cell r="B1151">
            <v>0</v>
          </cell>
          <cell r="C1151">
            <v>0</v>
          </cell>
        </row>
        <row r="1152">
          <cell r="A1152">
            <v>0</v>
          </cell>
          <cell r="B1152">
            <v>0</v>
          </cell>
          <cell r="C1152">
            <v>0</v>
          </cell>
        </row>
        <row r="1153">
          <cell r="A1153">
            <v>0</v>
          </cell>
          <cell r="B1153">
            <v>0</v>
          </cell>
          <cell r="C1153">
            <v>0</v>
          </cell>
        </row>
        <row r="1154">
          <cell r="A1154">
            <v>0</v>
          </cell>
          <cell r="B1154">
            <v>0</v>
          </cell>
          <cell r="C1154">
            <v>0</v>
          </cell>
        </row>
        <row r="1155">
          <cell r="A1155">
            <v>0</v>
          </cell>
          <cell r="B1155">
            <v>0</v>
          </cell>
          <cell r="C1155">
            <v>0</v>
          </cell>
        </row>
        <row r="1156">
          <cell r="A1156">
            <v>0</v>
          </cell>
          <cell r="B1156">
            <v>0</v>
          </cell>
          <cell r="C1156">
            <v>0</v>
          </cell>
        </row>
        <row r="1157">
          <cell r="A1157">
            <v>0</v>
          </cell>
          <cell r="B1157">
            <v>0</v>
          </cell>
          <cell r="C1157">
            <v>0</v>
          </cell>
        </row>
        <row r="1158">
          <cell r="A1158">
            <v>0</v>
          </cell>
          <cell r="B1158">
            <v>0</v>
          </cell>
          <cell r="C1158">
            <v>0</v>
          </cell>
        </row>
        <row r="1159">
          <cell r="A1159">
            <v>0</v>
          </cell>
          <cell r="B1159">
            <v>0</v>
          </cell>
          <cell r="C1159">
            <v>0</v>
          </cell>
        </row>
        <row r="1160">
          <cell r="A1160">
            <v>0</v>
          </cell>
          <cell r="B1160">
            <v>0</v>
          </cell>
          <cell r="C1160">
            <v>0</v>
          </cell>
        </row>
        <row r="1161">
          <cell r="A1161">
            <v>0</v>
          </cell>
          <cell r="B1161">
            <v>0</v>
          </cell>
          <cell r="C1161">
            <v>0</v>
          </cell>
        </row>
        <row r="1162">
          <cell r="A1162">
            <v>0</v>
          </cell>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6">
          <cell r="A1166">
            <v>0</v>
          </cell>
          <cell r="B1166">
            <v>0</v>
          </cell>
          <cell r="C1166">
            <v>0</v>
          </cell>
        </row>
        <row r="1167">
          <cell r="A1167">
            <v>0</v>
          </cell>
          <cell r="B1167">
            <v>0</v>
          </cell>
          <cell r="C1167">
            <v>0</v>
          </cell>
        </row>
        <row r="1168">
          <cell r="A1168">
            <v>0</v>
          </cell>
          <cell r="B1168">
            <v>0</v>
          </cell>
          <cell r="C1168">
            <v>0</v>
          </cell>
        </row>
        <row r="1169">
          <cell r="A1169">
            <v>0</v>
          </cell>
          <cell r="B1169">
            <v>0</v>
          </cell>
          <cell r="C1169">
            <v>0</v>
          </cell>
        </row>
        <row r="1170">
          <cell r="A1170">
            <v>0</v>
          </cell>
          <cell r="B1170">
            <v>0</v>
          </cell>
          <cell r="C1170">
            <v>0</v>
          </cell>
        </row>
        <row r="1171">
          <cell r="A1171">
            <v>0</v>
          </cell>
          <cell r="B1171">
            <v>0</v>
          </cell>
          <cell r="C1171">
            <v>0</v>
          </cell>
        </row>
        <row r="1172">
          <cell r="A1172">
            <v>0</v>
          </cell>
          <cell r="B1172">
            <v>0</v>
          </cell>
          <cell r="C1172">
            <v>0</v>
          </cell>
        </row>
        <row r="1173">
          <cell r="A1173">
            <v>0</v>
          </cell>
          <cell r="B1173">
            <v>0</v>
          </cell>
          <cell r="C1173">
            <v>0</v>
          </cell>
        </row>
        <row r="1174">
          <cell r="A1174">
            <v>0</v>
          </cell>
          <cell r="B1174">
            <v>0</v>
          </cell>
          <cell r="C1174">
            <v>0</v>
          </cell>
        </row>
        <row r="1175">
          <cell r="A1175">
            <v>0</v>
          </cell>
          <cell r="B1175">
            <v>0</v>
          </cell>
          <cell r="C1175">
            <v>0</v>
          </cell>
        </row>
        <row r="1176">
          <cell r="A1176">
            <v>0</v>
          </cell>
          <cell r="B1176">
            <v>0</v>
          </cell>
          <cell r="C1176">
            <v>0</v>
          </cell>
        </row>
        <row r="1177">
          <cell r="A1177">
            <v>0</v>
          </cell>
          <cell r="B1177">
            <v>0</v>
          </cell>
          <cell r="C1177">
            <v>0</v>
          </cell>
        </row>
        <row r="1178">
          <cell r="A1178">
            <v>0</v>
          </cell>
          <cell r="B1178">
            <v>0</v>
          </cell>
          <cell r="C1178">
            <v>0</v>
          </cell>
        </row>
        <row r="1179">
          <cell r="A1179">
            <v>0</v>
          </cell>
          <cell r="B1179">
            <v>0</v>
          </cell>
          <cell r="C1179">
            <v>0</v>
          </cell>
        </row>
        <row r="1180">
          <cell r="A1180">
            <v>0</v>
          </cell>
          <cell r="B1180">
            <v>0</v>
          </cell>
          <cell r="C1180">
            <v>0</v>
          </cell>
        </row>
        <row r="1181">
          <cell r="A1181">
            <v>0</v>
          </cell>
          <cell r="B1181">
            <v>0</v>
          </cell>
          <cell r="C1181">
            <v>0</v>
          </cell>
        </row>
        <row r="1182">
          <cell r="A1182">
            <v>0</v>
          </cell>
          <cell r="B1182">
            <v>0</v>
          </cell>
          <cell r="C1182">
            <v>0</v>
          </cell>
        </row>
        <row r="1183">
          <cell r="A1183">
            <v>0</v>
          </cell>
          <cell r="B1183">
            <v>0</v>
          </cell>
          <cell r="C1183">
            <v>0</v>
          </cell>
        </row>
        <row r="1184">
          <cell r="A1184">
            <v>0</v>
          </cell>
          <cell r="B1184">
            <v>0</v>
          </cell>
          <cell r="C1184">
            <v>0</v>
          </cell>
        </row>
        <row r="1185">
          <cell r="A1185">
            <v>0</v>
          </cell>
          <cell r="B1185">
            <v>0</v>
          </cell>
          <cell r="C1185">
            <v>0</v>
          </cell>
        </row>
        <row r="1186">
          <cell r="A1186">
            <v>0</v>
          </cell>
          <cell r="B1186">
            <v>0</v>
          </cell>
          <cell r="C1186">
            <v>0</v>
          </cell>
        </row>
        <row r="1187">
          <cell r="A1187">
            <v>0</v>
          </cell>
          <cell r="B1187">
            <v>0</v>
          </cell>
          <cell r="C1187">
            <v>0</v>
          </cell>
        </row>
        <row r="1188">
          <cell r="A1188">
            <v>0</v>
          </cell>
          <cell r="B1188">
            <v>0</v>
          </cell>
          <cell r="C1188">
            <v>0</v>
          </cell>
        </row>
        <row r="1189">
          <cell r="A1189">
            <v>0</v>
          </cell>
          <cell r="B1189">
            <v>0</v>
          </cell>
          <cell r="C1189">
            <v>0</v>
          </cell>
        </row>
        <row r="1190">
          <cell r="A1190">
            <v>0</v>
          </cell>
          <cell r="B1190">
            <v>0</v>
          </cell>
          <cell r="C1190">
            <v>0</v>
          </cell>
        </row>
        <row r="1191">
          <cell r="A1191">
            <v>0</v>
          </cell>
          <cell r="B1191">
            <v>0</v>
          </cell>
          <cell r="C1191">
            <v>0</v>
          </cell>
        </row>
        <row r="1192">
          <cell r="A1192">
            <v>0</v>
          </cell>
          <cell r="B1192">
            <v>0</v>
          </cell>
          <cell r="C1192">
            <v>0</v>
          </cell>
        </row>
        <row r="1193">
          <cell r="A1193">
            <v>0</v>
          </cell>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7">
          <cell r="A1197">
            <v>0</v>
          </cell>
          <cell r="B1197">
            <v>0</v>
          </cell>
          <cell r="C1197">
            <v>0</v>
          </cell>
        </row>
        <row r="1198">
          <cell r="A1198">
            <v>0</v>
          </cell>
          <cell r="B1198">
            <v>0</v>
          </cell>
          <cell r="C1198">
            <v>0</v>
          </cell>
        </row>
        <row r="1199">
          <cell r="A1199">
            <v>0</v>
          </cell>
          <cell r="B1199">
            <v>0</v>
          </cell>
          <cell r="C1199">
            <v>0</v>
          </cell>
        </row>
        <row r="1200">
          <cell r="A1200">
            <v>0</v>
          </cell>
          <cell r="B1200">
            <v>0</v>
          </cell>
          <cell r="C1200">
            <v>0</v>
          </cell>
        </row>
        <row r="1201">
          <cell r="A1201">
            <v>0</v>
          </cell>
          <cell r="B1201">
            <v>0</v>
          </cell>
          <cell r="C1201">
            <v>0</v>
          </cell>
        </row>
        <row r="1202">
          <cell r="A1202">
            <v>0</v>
          </cell>
          <cell r="B1202">
            <v>0</v>
          </cell>
          <cell r="C1202">
            <v>0</v>
          </cell>
        </row>
        <row r="1203">
          <cell r="A1203">
            <v>0</v>
          </cell>
          <cell r="B1203">
            <v>0</v>
          </cell>
          <cell r="C1203">
            <v>0</v>
          </cell>
        </row>
        <row r="1204">
          <cell r="A1204">
            <v>0</v>
          </cell>
          <cell r="B1204">
            <v>0</v>
          </cell>
          <cell r="C1204">
            <v>0</v>
          </cell>
        </row>
        <row r="1205">
          <cell r="A1205">
            <v>0</v>
          </cell>
          <cell r="B1205">
            <v>0</v>
          </cell>
          <cell r="C1205">
            <v>0</v>
          </cell>
        </row>
        <row r="1206">
          <cell r="A1206">
            <v>0</v>
          </cell>
          <cell r="B1206">
            <v>0</v>
          </cell>
          <cell r="C1206">
            <v>0</v>
          </cell>
        </row>
        <row r="1207">
          <cell r="A1207">
            <v>0</v>
          </cell>
          <cell r="B1207">
            <v>0</v>
          </cell>
          <cell r="C1207">
            <v>0</v>
          </cell>
        </row>
        <row r="1208">
          <cell r="A1208">
            <v>0</v>
          </cell>
          <cell r="B1208">
            <v>0</v>
          </cell>
          <cell r="C1208">
            <v>0</v>
          </cell>
        </row>
        <row r="1209">
          <cell r="A1209">
            <v>0</v>
          </cell>
          <cell r="B1209">
            <v>0</v>
          </cell>
          <cell r="C1209">
            <v>0</v>
          </cell>
        </row>
        <row r="1210">
          <cell r="A1210">
            <v>0</v>
          </cell>
          <cell r="B1210">
            <v>0</v>
          </cell>
          <cell r="C1210">
            <v>0</v>
          </cell>
        </row>
        <row r="1211">
          <cell r="A1211">
            <v>0</v>
          </cell>
          <cell r="B1211">
            <v>0</v>
          </cell>
          <cell r="C1211">
            <v>0</v>
          </cell>
        </row>
        <row r="1212">
          <cell r="A1212">
            <v>0</v>
          </cell>
          <cell r="B1212">
            <v>0</v>
          </cell>
          <cell r="C1212">
            <v>0</v>
          </cell>
        </row>
        <row r="1213">
          <cell r="A1213">
            <v>0</v>
          </cell>
          <cell r="B1213">
            <v>0</v>
          </cell>
          <cell r="C1213">
            <v>0</v>
          </cell>
        </row>
        <row r="1214">
          <cell r="A1214">
            <v>0</v>
          </cell>
          <cell r="B1214">
            <v>0</v>
          </cell>
          <cell r="C1214">
            <v>0</v>
          </cell>
        </row>
        <row r="1215">
          <cell r="A1215">
            <v>0</v>
          </cell>
          <cell r="B1215">
            <v>0</v>
          </cell>
          <cell r="C1215">
            <v>0</v>
          </cell>
        </row>
        <row r="1216">
          <cell r="A1216">
            <v>0</v>
          </cell>
          <cell r="B1216">
            <v>0</v>
          </cell>
          <cell r="C1216">
            <v>0</v>
          </cell>
        </row>
        <row r="1217">
          <cell r="A1217">
            <v>0</v>
          </cell>
          <cell r="B1217">
            <v>0</v>
          </cell>
          <cell r="C1217">
            <v>0</v>
          </cell>
        </row>
        <row r="1218">
          <cell r="A1218">
            <v>0</v>
          </cell>
          <cell r="B1218">
            <v>0</v>
          </cell>
          <cell r="C1218">
            <v>0</v>
          </cell>
        </row>
        <row r="1219">
          <cell r="A1219">
            <v>0</v>
          </cell>
          <cell r="B1219">
            <v>0</v>
          </cell>
          <cell r="C1219">
            <v>0</v>
          </cell>
        </row>
        <row r="1220">
          <cell r="A1220">
            <v>0</v>
          </cell>
          <cell r="B1220">
            <v>0</v>
          </cell>
          <cell r="C1220">
            <v>0</v>
          </cell>
        </row>
        <row r="1221">
          <cell r="A1221">
            <v>0</v>
          </cell>
          <cell r="B1221">
            <v>0</v>
          </cell>
          <cell r="C1221">
            <v>0</v>
          </cell>
        </row>
        <row r="1222">
          <cell r="A1222">
            <v>0</v>
          </cell>
          <cell r="B1222">
            <v>0</v>
          </cell>
          <cell r="C1222">
            <v>0</v>
          </cell>
        </row>
        <row r="1223">
          <cell r="A1223">
            <v>0</v>
          </cell>
          <cell r="B1223">
            <v>0</v>
          </cell>
          <cell r="C1223">
            <v>0</v>
          </cell>
        </row>
        <row r="1224">
          <cell r="A1224">
            <v>0</v>
          </cell>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8">
          <cell r="A1228">
            <v>0</v>
          </cell>
          <cell r="B1228">
            <v>0</v>
          </cell>
          <cell r="C1228">
            <v>0</v>
          </cell>
        </row>
        <row r="1229">
          <cell r="A1229">
            <v>0</v>
          </cell>
          <cell r="B1229">
            <v>0</v>
          </cell>
          <cell r="C1229">
            <v>0</v>
          </cell>
        </row>
        <row r="1230">
          <cell r="A1230">
            <v>0</v>
          </cell>
          <cell r="B1230">
            <v>0</v>
          </cell>
          <cell r="C1230">
            <v>0</v>
          </cell>
        </row>
        <row r="1231">
          <cell r="A1231">
            <v>0</v>
          </cell>
          <cell r="B1231">
            <v>0</v>
          </cell>
          <cell r="C1231">
            <v>0</v>
          </cell>
        </row>
        <row r="1232">
          <cell r="A1232">
            <v>0</v>
          </cell>
          <cell r="B1232">
            <v>0</v>
          </cell>
          <cell r="C1232">
            <v>0</v>
          </cell>
        </row>
        <row r="1233">
          <cell r="A1233">
            <v>0</v>
          </cell>
          <cell r="B1233">
            <v>0</v>
          </cell>
          <cell r="C1233">
            <v>0</v>
          </cell>
        </row>
        <row r="1234">
          <cell r="A1234">
            <v>0</v>
          </cell>
          <cell r="B1234">
            <v>0</v>
          </cell>
          <cell r="C1234">
            <v>0</v>
          </cell>
        </row>
        <row r="1235">
          <cell r="A1235">
            <v>0</v>
          </cell>
          <cell r="B1235">
            <v>0</v>
          </cell>
          <cell r="C1235">
            <v>0</v>
          </cell>
        </row>
        <row r="1236">
          <cell r="A1236">
            <v>0</v>
          </cell>
          <cell r="B1236">
            <v>0</v>
          </cell>
          <cell r="C1236">
            <v>0</v>
          </cell>
        </row>
        <row r="1237">
          <cell r="A1237">
            <v>0</v>
          </cell>
          <cell r="B1237">
            <v>0</v>
          </cell>
          <cell r="C1237">
            <v>0</v>
          </cell>
        </row>
        <row r="1238">
          <cell r="A1238">
            <v>0</v>
          </cell>
          <cell r="B1238">
            <v>0</v>
          </cell>
          <cell r="C1238">
            <v>0</v>
          </cell>
        </row>
        <row r="1239">
          <cell r="A1239">
            <v>0</v>
          </cell>
          <cell r="B1239">
            <v>0</v>
          </cell>
          <cell r="C1239">
            <v>0</v>
          </cell>
        </row>
        <row r="1240">
          <cell r="A1240">
            <v>0</v>
          </cell>
          <cell r="B1240">
            <v>0</v>
          </cell>
          <cell r="C1240">
            <v>0</v>
          </cell>
        </row>
        <row r="1241">
          <cell r="A1241">
            <v>0</v>
          </cell>
          <cell r="B1241">
            <v>0</v>
          </cell>
          <cell r="C1241">
            <v>0</v>
          </cell>
        </row>
        <row r="1242">
          <cell r="A1242">
            <v>0</v>
          </cell>
          <cell r="B1242">
            <v>0</v>
          </cell>
          <cell r="C1242">
            <v>0</v>
          </cell>
        </row>
        <row r="1243">
          <cell r="A1243">
            <v>0</v>
          </cell>
          <cell r="B1243">
            <v>0</v>
          </cell>
          <cell r="C1243">
            <v>0</v>
          </cell>
        </row>
        <row r="1244">
          <cell r="A1244">
            <v>0</v>
          </cell>
          <cell r="B1244">
            <v>0</v>
          </cell>
          <cell r="C1244">
            <v>0</v>
          </cell>
        </row>
        <row r="1245">
          <cell r="A1245">
            <v>0</v>
          </cell>
          <cell r="B1245">
            <v>0</v>
          </cell>
          <cell r="C1245">
            <v>0</v>
          </cell>
        </row>
        <row r="1246">
          <cell r="A1246">
            <v>0</v>
          </cell>
          <cell r="B1246">
            <v>0</v>
          </cell>
          <cell r="C1246">
            <v>0</v>
          </cell>
        </row>
        <row r="1247">
          <cell r="A1247">
            <v>0</v>
          </cell>
          <cell r="B1247">
            <v>0</v>
          </cell>
          <cell r="C1247">
            <v>0</v>
          </cell>
        </row>
        <row r="1248">
          <cell r="A1248">
            <v>0</v>
          </cell>
          <cell r="B1248">
            <v>0</v>
          </cell>
          <cell r="C1248">
            <v>0</v>
          </cell>
        </row>
        <row r="1249">
          <cell r="A1249">
            <v>0</v>
          </cell>
          <cell r="B1249">
            <v>0</v>
          </cell>
          <cell r="C1249">
            <v>0</v>
          </cell>
        </row>
        <row r="1250">
          <cell r="A1250">
            <v>0</v>
          </cell>
          <cell r="B1250">
            <v>0</v>
          </cell>
          <cell r="C1250">
            <v>0</v>
          </cell>
        </row>
        <row r="1251">
          <cell r="A1251">
            <v>0</v>
          </cell>
          <cell r="B1251">
            <v>0</v>
          </cell>
          <cell r="C1251">
            <v>0</v>
          </cell>
        </row>
        <row r="1252">
          <cell r="A1252">
            <v>0</v>
          </cell>
          <cell r="B1252">
            <v>0</v>
          </cell>
          <cell r="C1252">
            <v>0</v>
          </cell>
        </row>
        <row r="1253">
          <cell r="A1253">
            <v>0</v>
          </cell>
          <cell r="B1253">
            <v>0</v>
          </cell>
          <cell r="C1253">
            <v>0</v>
          </cell>
        </row>
        <row r="1254">
          <cell r="A1254">
            <v>0</v>
          </cell>
          <cell r="B1254">
            <v>0</v>
          </cell>
          <cell r="C1254">
            <v>0</v>
          </cell>
        </row>
        <row r="1255">
          <cell r="A1255">
            <v>0</v>
          </cell>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59">
          <cell r="A1259">
            <v>0</v>
          </cell>
          <cell r="B1259">
            <v>0</v>
          </cell>
          <cell r="C1259">
            <v>0</v>
          </cell>
        </row>
        <row r="1260">
          <cell r="A1260">
            <v>0</v>
          </cell>
          <cell r="B1260">
            <v>0</v>
          </cell>
          <cell r="C1260">
            <v>0</v>
          </cell>
        </row>
        <row r="1261">
          <cell r="A1261">
            <v>0</v>
          </cell>
          <cell r="B1261">
            <v>0</v>
          </cell>
          <cell r="C1261">
            <v>0</v>
          </cell>
        </row>
        <row r="1262">
          <cell r="A1262">
            <v>0</v>
          </cell>
          <cell r="B1262">
            <v>0</v>
          </cell>
          <cell r="C1262">
            <v>0</v>
          </cell>
        </row>
        <row r="1263">
          <cell r="A1263">
            <v>0</v>
          </cell>
          <cell r="B1263">
            <v>0</v>
          </cell>
          <cell r="C1263">
            <v>0</v>
          </cell>
        </row>
        <row r="1264">
          <cell r="A1264">
            <v>0</v>
          </cell>
          <cell r="B1264">
            <v>0</v>
          </cell>
          <cell r="C1264">
            <v>0</v>
          </cell>
        </row>
        <row r="1265">
          <cell r="A1265">
            <v>0</v>
          </cell>
          <cell r="B1265">
            <v>0</v>
          </cell>
          <cell r="C1265">
            <v>0</v>
          </cell>
        </row>
        <row r="1266">
          <cell r="A1266">
            <v>0</v>
          </cell>
          <cell r="B1266">
            <v>0</v>
          </cell>
          <cell r="C1266">
            <v>0</v>
          </cell>
        </row>
        <row r="1267">
          <cell r="A1267">
            <v>0</v>
          </cell>
          <cell r="B1267">
            <v>0</v>
          </cell>
          <cell r="C1267">
            <v>0</v>
          </cell>
        </row>
        <row r="1268">
          <cell r="A1268">
            <v>0</v>
          </cell>
          <cell r="B1268">
            <v>0</v>
          </cell>
          <cell r="C1268">
            <v>0</v>
          </cell>
        </row>
        <row r="1269">
          <cell r="A1269">
            <v>0</v>
          </cell>
          <cell r="B1269">
            <v>0</v>
          </cell>
          <cell r="C1269">
            <v>0</v>
          </cell>
        </row>
        <row r="1270">
          <cell r="A1270">
            <v>0</v>
          </cell>
          <cell r="B1270">
            <v>0</v>
          </cell>
          <cell r="C1270">
            <v>0</v>
          </cell>
        </row>
        <row r="1271">
          <cell r="A1271">
            <v>0</v>
          </cell>
          <cell r="B1271">
            <v>0</v>
          </cell>
          <cell r="C1271">
            <v>0</v>
          </cell>
        </row>
        <row r="1272">
          <cell r="A1272">
            <v>0</v>
          </cell>
          <cell r="B1272">
            <v>0</v>
          </cell>
          <cell r="C1272">
            <v>0</v>
          </cell>
        </row>
        <row r="1273">
          <cell r="A1273">
            <v>0</v>
          </cell>
          <cell r="B1273">
            <v>0</v>
          </cell>
          <cell r="C1273">
            <v>0</v>
          </cell>
        </row>
        <row r="1274">
          <cell r="A1274">
            <v>0</v>
          </cell>
          <cell r="B1274">
            <v>0</v>
          </cell>
          <cell r="C1274">
            <v>0</v>
          </cell>
        </row>
        <row r="1275">
          <cell r="A1275">
            <v>0</v>
          </cell>
          <cell r="B1275">
            <v>0</v>
          </cell>
          <cell r="C1275">
            <v>0</v>
          </cell>
        </row>
        <row r="1276">
          <cell r="A1276">
            <v>0</v>
          </cell>
          <cell r="B1276">
            <v>0</v>
          </cell>
          <cell r="C1276">
            <v>0</v>
          </cell>
        </row>
        <row r="1277">
          <cell r="A1277">
            <v>0</v>
          </cell>
          <cell r="B1277">
            <v>0</v>
          </cell>
          <cell r="C1277">
            <v>0</v>
          </cell>
        </row>
        <row r="1278">
          <cell r="A1278">
            <v>0</v>
          </cell>
          <cell r="B1278">
            <v>0</v>
          </cell>
          <cell r="C1278">
            <v>0</v>
          </cell>
        </row>
        <row r="1279">
          <cell r="A1279">
            <v>0</v>
          </cell>
          <cell r="B1279">
            <v>0</v>
          </cell>
          <cell r="C1279">
            <v>0</v>
          </cell>
        </row>
        <row r="1280">
          <cell r="A1280">
            <v>0</v>
          </cell>
          <cell r="B1280">
            <v>0</v>
          </cell>
          <cell r="C1280">
            <v>0</v>
          </cell>
        </row>
        <row r="1281">
          <cell r="A1281">
            <v>0</v>
          </cell>
          <cell r="B1281">
            <v>0</v>
          </cell>
          <cell r="C1281">
            <v>0</v>
          </cell>
        </row>
        <row r="1282">
          <cell r="A1282">
            <v>0</v>
          </cell>
          <cell r="B1282">
            <v>0</v>
          </cell>
          <cell r="C1282">
            <v>0</v>
          </cell>
        </row>
        <row r="1283">
          <cell r="A1283">
            <v>0</v>
          </cell>
          <cell r="B1283">
            <v>0</v>
          </cell>
          <cell r="C1283">
            <v>0</v>
          </cell>
        </row>
        <row r="1284">
          <cell r="A1284">
            <v>0</v>
          </cell>
          <cell r="B1284">
            <v>0</v>
          </cell>
          <cell r="C1284">
            <v>0</v>
          </cell>
        </row>
        <row r="1285">
          <cell r="A1285">
            <v>0</v>
          </cell>
          <cell r="B1285">
            <v>0</v>
          </cell>
          <cell r="C1285">
            <v>0</v>
          </cell>
        </row>
        <row r="1286">
          <cell r="A1286">
            <v>0</v>
          </cell>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0">
          <cell r="A1290">
            <v>0</v>
          </cell>
          <cell r="B1290">
            <v>0</v>
          </cell>
          <cell r="C1290">
            <v>0</v>
          </cell>
        </row>
        <row r="1291">
          <cell r="A1291">
            <v>0</v>
          </cell>
          <cell r="B1291">
            <v>0</v>
          </cell>
          <cell r="C1291">
            <v>0</v>
          </cell>
        </row>
        <row r="1292">
          <cell r="A1292">
            <v>0</v>
          </cell>
          <cell r="B1292">
            <v>0</v>
          </cell>
          <cell r="C1292">
            <v>0</v>
          </cell>
        </row>
        <row r="1293">
          <cell r="A1293">
            <v>0</v>
          </cell>
          <cell r="B1293">
            <v>0</v>
          </cell>
          <cell r="C1293">
            <v>0</v>
          </cell>
        </row>
        <row r="1294">
          <cell r="A1294">
            <v>0</v>
          </cell>
          <cell r="B1294">
            <v>0</v>
          </cell>
          <cell r="C1294">
            <v>0</v>
          </cell>
        </row>
        <row r="1295">
          <cell r="A1295">
            <v>0</v>
          </cell>
          <cell r="B1295">
            <v>0</v>
          </cell>
          <cell r="C1295">
            <v>0</v>
          </cell>
        </row>
        <row r="1296">
          <cell r="A1296">
            <v>0</v>
          </cell>
          <cell r="B1296">
            <v>0</v>
          </cell>
          <cell r="C1296">
            <v>0</v>
          </cell>
        </row>
        <row r="1297">
          <cell r="A1297">
            <v>0</v>
          </cell>
          <cell r="B1297">
            <v>0</v>
          </cell>
          <cell r="C1297">
            <v>0</v>
          </cell>
        </row>
        <row r="1298">
          <cell r="A1298">
            <v>0</v>
          </cell>
          <cell r="B1298">
            <v>0</v>
          </cell>
          <cell r="C1298">
            <v>0</v>
          </cell>
        </row>
        <row r="1299">
          <cell r="A1299">
            <v>0</v>
          </cell>
          <cell r="B1299">
            <v>0</v>
          </cell>
          <cell r="C1299">
            <v>0</v>
          </cell>
        </row>
        <row r="1300">
          <cell r="A1300">
            <v>0</v>
          </cell>
          <cell r="B1300">
            <v>0</v>
          </cell>
          <cell r="C1300">
            <v>0</v>
          </cell>
        </row>
        <row r="1301">
          <cell r="A1301">
            <v>0</v>
          </cell>
          <cell r="B1301">
            <v>0</v>
          </cell>
          <cell r="C1301">
            <v>0</v>
          </cell>
        </row>
        <row r="1302">
          <cell r="A1302">
            <v>0</v>
          </cell>
          <cell r="B1302">
            <v>0</v>
          </cell>
          <cell r="C1302">
            <v>0</v>
          </cell>
        </row>
        <row r="1303">
          <cell r="A1303">
            <v>0</v>
          </cell>
          <cell r="B1303">
            <v>0</v>
          </cell>
          <cell r="C1303">
            <v>0</v>
          </cell>
        </row>
        <row r="1304">
          <cell r="A1304">
            <v>0</v>
          </cell>
          <cell r="B1304">
            <v>0</v>
          </cell>
          <cell r="C1304">
            <v>0</v>
          </cell>
        </row>
        <row r="1305">
          <cell r="A1305">
            <v>0</v>
          </cell>
          <cell r="B1305">
            <v>0</v>
          </cell>
          <cell r="C1305">
            <v>0</v>
          </cell>
        </row>
        <row r="1306">
          <cell r="A1306">
            <v>0</v>
          </cell>
          <cell r="B1306">
            <v>0</v>
          </cell>
          <cell r="C1306">
            <v>0</v>
          </cell>
        </row>
        <row r="1307">
          <cell r="A1307">
            <v>0</v>
          </cell>
          <cell r="B1307">
            <v>0</v>
          </cell>
          <cell r="C1307">
            <v>0</v>
          </cell>
        </row>
        <row r="1308">
          <cell r="A1308">
            <v>0</v>
          </cell>
          <cell r="B1308">
            <v>0</v>
          </cell>
          <cell r="C1308">
            <v>0</v>
          </cell>
        </row>
        <row r="1309">
          <cell r="A1309">
            <v>0</v>
          </cell>
          <cell r="B1309">
            <v>0</v>
          </cell>
          <cell r="C1309">
            <v>0</v>
          </cell>
        </row>
        <row r="1310">
          <cell r="A1310">
            <v>0</v>
          </cell>
          <cell r="B1310">
            <v>0</v>
          </cell>
          <cell r="C1310">
            <v>0</v>
          </cell>
        </row>
        <row r="1311">
          <cell r="A1311">
            <v>0</v>
          </cell>
          <cell r="B1311">
            <v>0</v>
          </cell>
          <cell r="C1311">
            <v>0</v>
          </cell>
        </row>
        <row r="1312">
          <cell r="A1312">
            <v>0</v>
          </cell>
          <cell r="B1312">
            <v>0</v>
          </cell>
          <cell r="C1312">
            <v>0</v>
          </cell>
        </row>
        <row r="1313">
          <cell r="A1313">
            <v>0</v>
          </cell>
          <cell r="B1313">
            <v>0</v>
          </cell>
          <cell r="C1313">
            <v>0</v>
          </cell>
        </row>
        <row r="1314">
          <cell r="A1314">
            <v>0</v>
          </cell>
          <cell r="B1314">
            <v>0</v>
          </cell>
          <cell r="C1314">
            <v>0</v>
          </cell>
        </row>
        <row r="1315">
          <cell r="A1315">
            <v>0</v>
          </cell>
          <cell r="B1315">
            <v>0</v>
          </cell>
          <cell r="C1315">
            <v>0</v>
          </cell>
        </row>
        <row r="1316">
          <cell r="A1316">
            <v>0</v>
          </cell>
          <cell r="B1316">
            <v>0</v>
          </cell>
          <cell r="C1316">
            <v>0</v>
          </cell>
        </row>
        <row r="1317">
          <cell r="A1317">
            <v>0</v>
          </cell>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1">
          <cell r="A1321">
            <v>0</v>
          </cell>
          <cell r="B1321">
            <v>0</v>
          </cell>
          <cell r="C1321">
            <v>0</v>
          </cell>
        </row>
        <row r="1322">
          <cell r="A1322">
            <v>0</v>
          </cell>
          <cell r="B1322">
            <v>0</v>
          </cell>
          <cell r="C1322">
            <v>0</v>
          </cell>
        </row>
        <row r="1323">
          <cell r="A1323">
            <v>0</v>
          </cell>
          <cell r="B1323">
            <v>0</v>
          </cell>
          <cell r="C1323">
            <v>0</v>
          </cell>
        </row>
        <row r="1324">
          <cell r="A1324">
            <v>0</v>
          </cell>
          <cell r="B1324">
            <v>0</v>
          </cell>
          <cell r="C1324">
            <v>0</v>
          </cell>
        </row>
        <row r="1325">
          <cell r="A1325">
            <v>0</v>
          </cell>
          <cell r="B1325">
            <v>0</v>
          </cell>
          <cell r="C1325">
            <v>0</v>
          </cell>
        </row>
        <row r="1326">
          <cell r="A1326">
            <v>0</v>
          </cell>
          <cell r="B1326">
            <v>0</v>
          </cell>
          <cell r="C1326">
            <v>0</v>
          </cell>
        </row>
        <row r="1327">
          <cell r="A1327">
            <v>0</v>
          </cell>
          <cell r="B1327">
            <v>0</v>
          </cell>
          <cell r="C1327">
            <v>0</v>
          </cell>
        </row>
        <row r="1328">
          <cell r="A1328">
            <v>0</v>
          </cell>
          <cell r="B1328">
            <v>0</v>
          </cell>
          <cell r="C1328">
            <v>0</v>
          </cell>
        </row>
        <row r="1329">
          <cell r="A1329">
            <v>0</v>
          </cell>
          <cell r="B1329">
            <v>0</v>
          </cell>
          <cell r="C1329">
            <v>0</v>
          </cell>
        </row>
        <row r="1330">
          <cell r="A1330">
            <v>0</v>
          </cell>
          <cell r="B1330">
            <v>0</v>
          </cell>
          <cell r="C1330">
            <v>0</v>
          </cell>
        </row>
        <row r="1331">
          <cell r="A1331">
            <v>0</v>
          </cell>
          <cell r="B1331">
            <v>0</v>
          </cell>
          <cell r="C1331">
            <v>0</v>
          </cell>
        </row>
        <row r="1332">
          <cell r="A1332">
            <v>0</v>
          </cell>
          <cell r="B1332">
            <v>0</v>
          </cell>
          <cell r="C1332">
            <v>0</v>
          </cell>
        </row>
        <row r="1333">
          <cell r="A1333">
            <v>0</v>
          </cell>
          <cell r="B1333">
            <v>0</v>
          </cell>
          <cell r="C1333">
            <v>0</v>
          </cell>
        </row>
        <row r="1334">
          <cell r="A1334">
            <v>0</v>
          </cell>
          <cell r="B1334">
            <v>0</v>
          </cell>
          <cell r="C1334">
            <v>0</v>
          </cell>
        </row>
        <row r="1335">
          <cell r="A1335">
            <v>0</v>
          </cell>
          <cell r="B1335">
            <v>0</v>
          </cell>
          <cell r="C1335">
            <v>0</v>
          </cell>
        </row>
        <row r="1336">
          <cell r="A1336">
            <v>0</v>
          </cell>
          <cell r="B1336">
            <v>0</v>
          </cell>
          <cell r="C1336">
            <v>0</v>
          </cell>
        </row>
        <row r="1337">
          <cell r="A1337">
            <v>0</v>
          </cell>
          <cell r="B1337">
            <v>0</v>
          </cell>
          <cell r="C1337">
            <v>0</v>
          </cell>
        </row>
        <row r="1338">
          <cell r="A1338">
            <v>0</v>
          </cell>
          <cell r="B1338">
            <v>0</v>
          </cell>
          <cell r="C1338">
            <v>0</v>
          </cell>
        </row>
        <row r="1339">
          <cell r="A1339">
            <v>0</v>
          </cell>
          <cell r="B1339">
            <v>0</v>
          </cell>
          <cell r="C1339">
            <v>0</v>
          </cell>
        </row>
        <row r="1340">
          <cell r="A1340">
            <v>0</v>
          </cell>
          <cell r="B1340">
            <v>0</v>
          </cell>
          <cell r="C1340">
            <v>0</v>
          </cell>
        </row>
        <row r="1341">
          <cell r="A1341">
            <v>0</v>
          </cell>
          <cell r="B1341">
            <v>0</v>
          </cell>
          <cell r="C1341">
            <v>0</v>
          </cell>
        </row>
        <row r="1342">
          <cell r="A1342">
            <v>0</v>
          </cell>
          <cell r="B1342">
            <v>0</v>
          </cell>
          <cell r="C1342">
            <v>0</v>
          </cell>
        </row>
        <row r="1343">
          <cell r="A1343">
            <v>0</v>
          </cell>
          <cell r="B1343">
            <v>0</v>
          </cell>
          <cell r="C1343">
            <v>0</v>
          </cell>
        </row>
        <row r="1344">
          <cell r="A1344">
            <v>0</v>
          </cell>
          <cell r="B1344">
            <v>0</v>
          </cell>
          <cell r="C1344">
            <v>0</v>
          </cell>
        </row>
        <row r="1345">
          <cell r="A1345">
            <v>0</v>
          </cell>
          <cell r="B1345">
            <v>0</v>
          </cell>
          <cell r="C1345">
            <v>0</v>
          </cell>
        </row>
        <row r="1346">
          <cell r="A1346">
            <v>0</v>
          </cell>
          <cell r="B1346">
            <v>0</v>
          </cell>
          <cell r="C1346">
            <v>0</v>
          </cell>
        </row>
        <row r="1347">
          <cell r="A1347">
            <v>0</v>
          </cell>
          <cell r="B1347">
            <v>0</v>
          </cell>
          <cell r="C1347">
            <v>0</v>
          </cell>
        </row>
        <row r="1348">
          <cell r="A1348">
            <v>0</v>
          </cell>
          <cell r="B1348">
            <v>0</v>
          </cell>
          <cell r="C1348">
            <v>0</v>
          </cell>
        </row>
        <row r="1349">
          <cell r="A1349">
            <v>0</v>
          </cell>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3">
          <cell r="A1353">
            <v>0</v>
          </cell>
          <cell r="B1353">
            <v>0</v>
          </cell>
          <cell r="C1353">
            <v>0</v>
          </cell>
        </row>
        <row r="1354">
          <cell r="A1354">
            <v>0</v>
          </cell>
          <cell r="B1354">
            <v>0</v>
          </cell>
          <cell r="C1354">
            <v>0</v>
          </cell>
        </row>
        <row r="1355">
          <cell r="A1355">
            <v>0</v>
          </cell>
          <cell r="B1355">
            <v>0</v>
          </cell>
          <cell r="C1355">
            <v>0</v>
          </cell>
        </row>
        <row r="1356">
          <cell r="A1356">
            <v>0</v>
          </cell>
          <cell r="B1356">
            <v>0</v>
          </cell>
          <cell r="C1356">
            <v>0</v>
          </cell>
        </row>
        <row r="1357">
          <cell r="A1357">
            <v>0</v>
          </cell>
          <cell r="B1357">
            <v>0</v>
          </cell>
          <cell r="C1357">
            <v>0</v>
          </cell>
        </row>
        <row r="1358">
          <cell r="A1358">
            <v>0</v>
          </cell>
          <cell r="B1358">
            <v>0</v>
          </cell>
          <cell r="C1358">
            <v>0</v>
          </cell>
        </row>
        <row r="1359">
          <cell r="A1359">
            <v>0</v>
          </cell>
          <cell r="B1359">
            <v>0</v>
          </cell>
          <cell r="C1359">
            <v>0</v>
          </cell>
        </row>
        <row r="1360">
          <cell r="A1360">
            <v>0</v>
          </cell>
          <cell r="B1360">
            <v>0</v>
          </cell>
          <cell r="C1360">
            <v>0</v>
          </cell>
        </row>
        <row r="1361">
          <cell r="A1361">
            <v>0</v>
          </cell>
          <cell r="B1361">
            <v>0</v>
          </cell>
          <cell r="C1361">
            <v>0</v>
          </cell>
        </row>
        <row r="1362">
          <cell r="A1362">
            <v>0</v>
          </cell>
          <cell r="B1362">
            <v>0</v>
          </cell>
          <cell r="C1362">
            <v>0</v>
          </cell>
        </row>
        <row r="1363">
          <cell r="A1363">
            <v>0</v>
          </cell>
          <cell r="B1363">
            <v>0</v>
          </cell>
          <cell r="C1363">
            <v>0</v>
          </cell>
        </row>
        <row r="1364">
          <cell r="A1364">
            <v>0</v>
          </cell>
          <cell r="B1364">
            <v>0</v>
          </cell>
          <cell r="C1364">
            <v>0</v>
          </cell>
        </row>
        <row r="1365">
          <cell r="A1365">
            <v>0</v>
          </cell>
          <cell r="B1365">
            <v>0</v>
          </cell>
          <cell r="C1365">
            <v>0</v>
          </cell>
        </row>
        <row r="1366">
          <cell r="A1366">
            <v>0</v>
          </cell>
          <cell r="B1366">
            <v>0</v>
          </cell>
          <cell r="C1366">
            <v>0</v>
          </cell>
        </row>
        <row r="1367">
          <cell r="A1367">
            <v>0</v>
          </cell>
          <cell r="B1367">
            <v>0</v>
          </cell>
          <cell r="C1367">
            <v>0</v>
          </cell>
        </row>
        <row r="1368">
          <cell r="A1368">
            <v>0</v>
          </cell>
          <cell r="B1368">
            <v>0</v>
          </cell>
          <cell r="C1368">
            <v>0</v>
          </cell>
        </row>
        <row r="1369">
          <cell r="A1369">
            <v>0</v>
          </cell>
          <cell r="B1369">
            <v>0</v>
          </cell>
          <cell r="C1369">
            <v>0</v>
          </cell>
        </row>
        <row r="1370">
          <cell r="A1370">
            <v>0</v>
          </cell>
          <cell r="B1370">
            <v>0</v>
          </cell>
          <cell r="C1370">
            <v>0</v>
          </cell>
        </row>
        <row r="1371">
          <cell r="A1371">
            <v>0</v>
          </cell>
          <cell r="B1371">
            <v>0</v>
          </cell>
          <cell r="C1371">
            <v>0</v>
          </cell>
        </row>
        <row r="1372">
          <cell r="A1372">
            <v>0</v>
          </cell>
          <cell r="B1372">
            <v>0</v>
          </cell>
          <cell r="C1372">
            <v>0</v>
          </cell>
        </row>
        <row r="1373">
          <cell r="A1373">
            <v>0</v>
          </cell>
          <cell r="B1373">
            <v>0</v>
          </cell>
          <cell r="C1373">
            <v>0</v>
          </cell>
        </row>
        <row r="1374">
          <cell r="A1374">
            <v>0</v>
          </cell>
          <cell r="B1374">
            <v>0</v>
          </cell>
          <cell r="C1374">
            <v>0</v>
          </cell>
        </row>
        <row r="1375">
          <cell r="A1375">
            <v>0</v>
          </cell>
          <cell r="B1375">
            <v>0</v>
          </cell>
          <cell r="C1375">
            <v>0</v>
          </cell>
        </row>
        <row r="1376">
          <cell r="A1376">
            <v>0</v>
          </cell>
          <cell r="B1376">
            <v>0</v>
          </cell>
          <cell r="C1376">
            <v>0</v>
          </cell>
        </row>
        <row r="1377">
          <cell r="A1377">
            <v>0</v>
          </cell>
          <cell r="B1377">
            <v>0</v>
          </cell>
          <cell r="C1377">
            <v>0</v>
          </cell>
        </row>
        <row r="1378">
          <cell r="A1378">
            <v>0</v>
          </cell>
          <cell r="B1378">
            <v>0</v>
          </cell>
          <cell r="C1378">
            <v>0</v>
          </cell>
        </row>
        <row r="1379">
          <cell r="A1379">
            <v>0</v>
          </cell>
          <cell r="B1379">
            <v>0</v>
          </cell>
          <cell r="C1379">
            <v>0</v>
          </cell>
        </row>
        <row r="1380">
          <cell r="A1380">
            <v>0</v>
          </cell>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4">
          <cell r="A1384">
            <v>0</v>
          </cell>
          <cell r="B1384">
            <v>0</v>
          </cell>
          <cell r="C1384">
            <v>0</v>
          </cell>
        </row>
        <row r="1385">
          <cell r="A1385">
            <v>0</v>
          </cell>
          <cell r="B1385">
            <v>0</v>
          </cell>
          <cell r="C1385">
            <v>0</v>
          </cell>
        </row>
        <row r="1386">
          <cell r="A1386">
            <v>0</v>
          </cell>
          <cell r="B1386">
            <v>0</v>
          </cell>
          <cell r="C1386">
            <v>0</v>
          </cell>
        </row>
        <row r="1387">
          <cell r="A1387">
            <v>0</v>
          </cell>
          <cell r="B1387">
            <v>0</v>
          </cell>
          <cell r="C1387">
            <v>0</v>
          </cell>
        </row>
        <row r="1388">
          <cell r="A1388">
            <v>0</v>
          </cell>
          <cell r="B1388">
            <v>0</v>
          </cell>
          <cell r="C1388">
            <v>0</v>
          </cell>
        </row>
        <row r="1389">
          <cell r="A1389">
            <v>0</v>
          </cell>
          <cell r="B1389">
            <v>0</v>
          </cell>
          <cell r="C1389">
            <v>0</v>
          </cell>
        </row>
        <row r="1390">
          <cell r="A1390">
            <v>0</v>
          </cell>
          <cell r="B1390">
            <v>0</v>
          </cell>
          <cell r="C1390">
            <v>0</v>
          </cell>
        </row>
        <row r="1391">
          <cell r="A1391">
            <v>0</v>
          </cell>
          <cell r="B1391">
            <v>0</v>
          </cell>
          <cell r="C1391">
            <v>0</v>
          </cell>
        </row>
        <row r="1392">
          <cell r="A1392">
            <v>0</v>
          </cell>
          <cell r="B1392">
            <v>0</v>
          </cell>
          <cell r="C1392">
            <v>0</v>
          </cell>
        </row>
        <row r="1393">
          <cell r="A1393">
            <v>0</v>
          </cell>
          <cell r="B1393">
            <v>0</v>
          </cell>
          <cell r="C1393">
            <v>0</v>
          </cell>
        </row>
        <row r="1394">
          <cell r="A1394">
            <v>0</v>
          </cell>
          <cell r="B1394">
            <v>0</v>
          </cell>
          <cell r="C1394">
            <v>0</v>
          </cell>
        </row>
        <row r="1395">
          <cell r="A1395">
            <v>0</v>
          </cell>
          <cell r="B1395">
            <v>0</v>
          </cell>
          <cell r="C1395">
            <v>0</v>
          </cell>
        </row>
        <row r="1396">
          <cell r="A1396">
            <v>0</v>
          </cell>
          <cell r="B1396">
            <v>0</v>
          </cell>
          <cell r="C1396">
            <v>0</v>
          </cell>
        </row>
        <row r="1397">
          <cell r="A1397">
            <v>0</v>
          </cell>
          <cell r="B1397">
            <v>0</v>
          </cell>
          <cell r="C1397">
            <v>0</v>
          </cell>
        </row>
        <row r="1398">
          <cell r="A1398">
            <v>0</v>
          </cell>
          <cell r="B1398">
            <v>0</v>
          </cell>
          <cell r="C1398">
            <v>0</v>
          </cell>
        </row>
        <row r="1399">
          <cell r="A1399">
            <v>0</v>
          </cell>
          <cell r="B1399">
            <v>0</v>
          </cell>
          <cell r="C1399">
            <v>0</v>
          </cell>
        </row>
        <row r="1400">
          <cell r="A1400">
            <v>0</v>
          </cell>
          <cell r="B1400">
            <v>0</v>
          </cell>
          <cell r="C1400">
            <v>0</v>
          </cell>
        </row>
        <row r="1401">
          <cell r="A1401">
            <v>0</v>
          </cell>
          <cell r="B1401">
            <v>0</v>
          </cell>
          <cell r="C1401">
            <v>0</v>
          </cell>
        </row>
        <row r="1402">
          <cell r="A1402">
            <v>0</v>
          </cell>
          <cell r="B1402">
            <v>0</v>
          </cell>
          <cell r="C1402">
            <v>0</v>
          </cell>
        </row>
        <row r="1403">
          <cell r="A1403">
            <v>0</v>
          </cell>
          <cell r="B1403">
            <v>0</v>
          </cell>
          <cell r="C1403">
            <v>0</v>
          </cell>
        </row>
        <row r="1404">
          <cell r="A1404">
            <v>0</v>
          </cell>
          <cell r="B1404">
            <v>0</v>
          </cell>
          <cell r="C1404">
            <v>0</v>
          </cell>
        </row>
        <row r="1405">
          <cell r="A1405">
            <v>0</v>
          </cell>
          <cell r="B1405">
            <v>0</v>
          </cell>
          <cell r="C1405">
            <v>0</v>
          </cell>
        </row>
        <row r="1406">
          <cell r="A1406">
            <v>0</v>
          </cell>
          <cell r="B1406">
            <v>0</v>
          </cell>
          <cell r="C1406">
            <v>0</v>
          </cell>
        </row>
        <row r="1407">
          <cell r="A1407">
            <v>0</v>
          </cell>
          <cell r="B1407">
            <v>0</v>
          </cell>
          <cell r="C1407">
            <v>0</v>
          </cell>
        </row>
        <row r="1408">
          <cell r="A1408">
            <v>0</v>
          </cell>
          <cell r="B1408">
            <v>0</v>
          </cell>
          <cell r="C1408">
            <v>0</v>
          </cell>
        </row>
        <row r="1409">
          <cell r="A1409">
            <v>0</v>
          </cell>
          <cell r="B1409">
            <v>0</v>
          </cell>
          <cell r="C1409">
            <v>0</v>
          </cell>
        </row>
        <row r="1410">
          <cell r="A1410">
            <v>0</v>
          </cell>
          <cell r="B1410">
            <v>0</v>
          </cell>
          <cell r="C1410">
            <v>0</v>
          </cell>
        </row>
        <row r="1411">
          <cell r="A1411">
            <v>0</v>
          </cell>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5">
          <cell r="A1415">
            <v>0</v>
          </cell>
          <cell r="B1415">
            <v>0</v>
          </cell>
          <cell r="C1415">
            <v>0</v>
          </cell>
        </row>
        <row r="1416">
          <cell r="A1416">
            <v>0</v>
          </cell>
          <cell r="B1416">
            <v>0</v>
          </cell>
          <cell r="C1416">
            <v>0</v>
          </cell>
        </row>
        <row r="1417">
          <cell r="A1417">
            <v>0</v>
          </cell>
          <cell r="B1417">
            <v>0</v>
          </cell>
          <cell r="C1417">
            <v>0</v>
          </cell>
        </row>
        <row r="1418">
          <cell r="A1418">
            <v>0</v>
          </cell>
          <cell r="B1418">
            <v>0</v>
          </cell>
          <cell r="C1418">
            <v>0</v>
          </cell>
        </row>
        <row r="1419">
          <cell r="A1419">
            <v>0</v>
          </cell>
          <cell r="B1419">
            <v>0</v>
          </cell>
          <cell r="C1419">
            <v>0</v>
          </cell>
        </row>
        <row r="1420">
          <cell r="A1420">
            <v>0</v>
          </cell>
          <cell r="B1420">
            <v>0</v>
          </cell>
          <cell r="C1420">
            <v>0</v>
          </cell>
        </row>
        <row r="1421">
          <cell r="A1421">
            <v>0</v>
          </cell>
          <cell r="B1421">
            <v>0</v>
          </cell>
          <cell r="C1421">
            <v>0</v>
          </cell>
        </row>
        <row r="1422">
          <cell r="A1422">
            <v>0</v>
          </cell>
          <cell r="B1422">
            <v>0</v>
          </cell>
          <cell r="C1422">
            <v>0</v>
          </cell>
        </row>
        <row r="1423">
          <cell r="A1423">
            <v>0</v>
          </cell>
          <cell r="B1423">
            <v>0</v>
          </cell>
          <cell r="C1423">
            <v>0</v>
          </cell>
        </row>
        <row r="1424">
          <cell r="A1424">
            <v>0</v>
          </cell>
          <cell r="B1424">
            <v>0</v>
          </cell>
          <cell r="C1424">
            <v>0</v>
          </cell>
        </row>
        <row r="1425">
          <cell r="A1425">
            <v>0</v>
          </cell>
          <cell r="B1425">
            <v>0</v>
          </cell>
          <cell r="C1425">
            <v>0</v>
          </cell>
        </row>
        <row r="1426">
          <cell r="A1426">
            <v>0</v>
          </cell>
          <cell r="B1426">
            <v>0</v>
          </cell>
          <cell r="C1426">
            <v>0</v>
          </cell>
        </row>
        <row r="1427">
          <cell r="A1427">
            <v>0</v>
          </cell>
          <cell r="B1427">
            <v>0</v>
          </cell>
          <cell r="C1427">
            <v>0</v>
          </cell>
        </row>
        <row r="1428">
          <cell r="A1428">
            <v>0</v>
          </cell>
          <cell r="B1428">
            <v>0</v>
          </cell>
          <cell r="C1428">
            <v>0</v>
          </cell>
        </row>
        <row r="1429">
          <cell r="A1429">
            <v>0</v>
          </cell>
          <cell r="B1429">
            <v>0</v>
          </cell>
          <cell r="C1429">
            <v>0</v>
          </cell>
        </row>
        <row r="1430">
          <cell r="A1430">
            <v>0</v>
          </cell>
          <cell r="B1430">
            <v>0</v>
          </cell>
          <cell r="C1430">
            <v>0</v>
          </cell>
        </row>
        <row r="1431">
          <cell r="A1431">
            <v>0</v>
          </cell>
          <cell r="B1431">
            <v>0</v>
          </cell>
          <cell r="C1431">
            <v>0</v>
          </cell>
        </row>
        <row r="1432">
          <cell r="A1432">
            <v>0</v>
          </cell>
          <cell r="B1432">
            <v>0</v>
          </cell>
          <cell r="C1432">
            <v>0</v>
          </cell>
        </row>
        <row r="1433">
          <cell r="A1433">
            <v>0</v>
          </cell>
          <cell r="B1433">
            <v>0</v>
          </cell>
          <cell r="C1433">
            <v>0</v>
          </cell>
        </row>
        <row r="1434">
          <cell r="A1434">
            <v>0</v>
          </cell>
          <cell r="B1434">
            <v>0</v>
          </cell>
          <cell r="C1434">
            <v>0</v>
          </cell>
        </row>
        <row r="1435">
          <cell r="A1435">
            <v>0</v>
          </cell>
          <cell r="B1435">
            <v>0</v>
          </cell>
          <cell r="C1435">
            <v>0</v>
          </cell>
        </row>
        <row r="1436">
          <cell r="A1436">
            <v>0</v>
          </cell>
          <cell r="B1436">
            <v>0</v>
          </cell>
          <cell r="C1436">
            <v>0</v>
          </cell>
        </row>
        <row r="1437">
          <cell r="A1437">
            <v>0</v>
          </cell>
          <cell r="B1437">
            <v>0</v>
          </cell>
          <cell r="C1437">
            <v>0</v>
          </cell>
        </row>
        <row r="1438">
          <cell r="A1438">
            <v>0</v>
          </cell>
          <cell r="B1438">
            <v>0</v>
          </cell>
          <cell r="C1438">
            <v>0</v>
          </cell>
        </row>
        <row r="1439">
          <cell r="A1439">
            <v>0</v>
          </cell>
          <cell r="B1439">
            <v>0</v>
          </cell>
          <cell r="C1439">
            <v>0</v>
          </cell>
        </row>
        <row r="1440">
          <cell r="A1440">
            <v>0</v>
          </cell>
          <cell r="B1440">
            <v>0</v>
          </cell>
          <cell r="C1440">
            <v>0</v>
          </cell>
        </row>
        <row r="1441">
          <cell r="A1441">
            <v>0</v>
          </cell>
          <cell r="B1441">
            <v>0</v>
          </cell>
          <cell r="C1441">
            <v>0</v>
          </cell>
        </row>
        <row r="1442">
          <cell r="A1442">
            <v>0</v>
          </cell>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6">
          <cell r="A1446">
            <v>0</v>
          </cell>
          <cell r="B1446">
            <v>0</v>
          </cell>
          <cell r="C1446">
            <v>0</v>
          </cell>
        </row>
        <row r="1447">
          <cell r="A1447">
            <v>0</v>
          </cell>
          <cell r="B1447">
            <v>0</v>
          </cell>
          <cell r="C1447">
            <v>0</v>
          </cell>
        </row>
        <row r="1448">
          <cell r="A1448">
            <v>0</v>
          </cell>
          <cell r="B1448">
            <v>0</v>
          </cell>
          <cell r="C1448">
            <v>0</v>
          </cell>
        </row>
        <row r="1449">
          <cell r="A1449">
            <v>0</v>
          </cell>
          <cell r="B1449">
            <v>0</v>
          </cell>
          <cell r="C1449">
            <v>0</v>
          </cell>
        </row>
        <row r="1450">
          <cell r="A1450">
            <v>0</v>
          </cell>
          <cell r="B1450">
            <v>0</v>
          </cell>
          <cell r="C1450">
            <v>0</v>
          </cell>
        </row>
        <row r="1451">
          <cell r="A1451">
            <v>0</v>
          </cell>
          <cell r="B1451">
            <v>0</v>
          </cell>
          <cell r="C1451">
            <v>0</v>
          </cell>
        </row>
        <row r="1452">
          <cell r="A1452">
            <v>0</v>
          </cell>
          <cell r="B1452">
            <v>0</v>
          </cell>
          <cell r="C1452">
            <v>0</v>
          </cell>
        </row>
        <row r="1453">
          <cell r="A1453">
            <v>0</v>
          </cell>
          <cell r="B1453">
            <v>0</v>
          </cell>
          <cell r="C1453">
            <v>0</v>
          </cell>
        </row>
        <row r="1454">
          <cell r="A1454">
            <v>0</v>
          </cell>
          <cell r="B1454">
            <v>0</v>
          </cell>
          <cell r="C1454">
            <v>0</v>
          </cell>
        </row>
        <row r="1455">
          <cell r="A1455">
            <v>0</v>
          </cell>
          <cell r="B1455">
            <v>0</v>
          </cell>
          <cell r="C1455">
            <v>0</v>
          </cell>
        </row>
        <row r="1456">
          <cell r="A1456">
            <v>0</v>
          </cell>
          <cell r="B1456">
            <v>0</v>
          </cell>
          <cell r="C1456">
            <v>0</v>
          </cell>
        </row>
        <row r="1457">
          <cell r="A1457">
            <v>0</v>
          </cell>
          <cell r="B1457">
            <v>0</v>
          </cell>
          <cell r="C1457">
            <v>0</v>
          </cell>
        </row>
        <row r="1458">
          <cell r="A1458">
            <v>0</v>
          </cell>
          <cell r="B1458">
            <v>0</v>
          </cell>
          <cell r="C1458">
            <v>0</v>
          </cell>
        </row>
        <row r="1459">
          <cell r="A1459">
            <v>0</v>
          </cell>
          <cell r="B1459">
            <v>0</v>
          </cell>
          <cell r="C1459">
            <v>0</v>
          </cell>
        </row>
        <row r="1460">
          <cell r="A1460">
            <v>0</v>
          </cell>
          <cell r="B1460">
            <v>0</v>
          </cell>
          <cell r="C1460">
            <v>0</v>
          </cell>
        </row>
        <row r="1461">
          <cell r="A1461">
            <v>0</v>
          </cell>
          <cell r="B1461">
            <v>0</v>
          </cell>
          <cell r="C1461">
            <v>0</v>
          </cell>
        </row>
        <row r="1462">
          <cell r="A1462">
            <v>0</v>
          </cell>
          <cell r="B1462">
            <v>0</v>
          </cell>
          <cell r="C1462">
            <v>0</v>
          </cell>
        </row>
        <row r="1463">
          <cell r="A1463">
            <v>0</v>
          </cell>
          <cell r="B1463">
            <v>0</v>
          </cell>
          <cell r="C1463">
            <v>0</v>
          </cell>
        </row>
        <row r="1464">
          <cell r="A1464">
            <v>0</v>
          </cell>
          <cell r="B1464">
            <v>0</v>
          </cell>
          <cell r="C1464">
            <v>0</v>
          </cell>
        </row>
        <row r="1465">
          <cell r="A1465">
            <v>0</v>
          </cell>
          <cell r="B1465">
            <v>0</v>
          </cell>
          <cell r="C1465">
            <v>0</v>
          </cell>
        </row>
        <row r="1466">
          <cell r="A1466">
            <v>0</v>
          </cell>
          <cell r="B1466">
            <v>0</v>
          </cell>
          <cell r="C1466">
            <v>0</v>
          </cell>
        </row>
        <row r="1467">
          <cell r="A1467">
            <v>0</v>
          </cell>
          <cell r="B1467">
            <v>0</v>
          </cell>
          <cell r="C1467">
            <v>0</v>
          </cell>
        </row>
        <row r="1468">
          <cell r="A1468">
            <v>0</v>
          </cell>
          <cell r="B1468">
            <v>0</v>
          </cell>
          <cell r="C1468">
            <v>0</v>
          </cell>
        </row>
        <row r="1469">
          <cell r="A1469">
            <v>0</v>
          </cell>
          <cell r="B1469">
            <v>0</v>
          </cell>
          <cell r="C1469">
            <v>0</v>
          </cell>
        </row>
        <row r="1470">
          <cell r="A1470">
            <v>0</v>
          </cell>
          <cell r="B1470">
            <v>0</v>
          </cell>
          <cell r="C1470">
            <v>0</v>
          </cell>
        </row>
        <row r="1471">
          <cell r="A1471">
            <v>0</v>
          </cell>
          <cell r="B1471">
            <v>0</v>
          </cell>
          <cell r="C1471">
            <v>0</v>
          </cell>
        </row>
        <row r="1472">
          <cell r="A1472">
            <v>0</v>
          </cell>
          <cell r="B1472">
            <v>0</v>
          </cell>
          <cell r="C1472">
            <v>0</v>
          </cell>
        </row>
        <row r="1473">
          <cell r="A1473">
            <v>0</v>
          </cell>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7">
          <cell r="A1477">
            <v>0</v>
          </cell>
          <cell r="B1477">
            <v>0</v>
          </cell>
          <cell r="C1477">
            <v>0</v>
          </cell>
        </row>
        <row r="1478">
          <cell r="A1478">
            <v>0</v>
          </cell>
          <cell r="B1478">
            <v>0</v>
          </cell>
          <cell r="C1478">
            <v>0</v>
          </cell>
        </row>
        <row r="1479">
          <cell r="A1479">
            <v>0</v>
          </cell>
          <cell r="B1479">
            <v>0</v>
          </cell>
          <cell r="C1479">
            <v>0</v>
          </cell>
        </row>
        <row r="1480">
          <cell r="A1480">
            <v>0</v>
          </cell>
          <cell r="B1480">
            <v>0</v>
          </cell>
          <cell r="C1480">
            <v>0</v>
          </cell>
        </row>
        <row r="1481">
          <cell r="A1481">
            <v>0</v>
          </cell>
          <cell r="B1481">
            <v>0</v>
          </cell>
          <cell r="C1481">
            <v>0</v>
          </cell>
        </row>
        <row r="1482">
          <cell r="A1482">
            <v>0</v>
          </cell>
          <cell r="B1482">
            <v>0</v>
          </cell>
          <cell r="C1482">
            <v>0</v>
          </cell>
        </row>
        <row r="1483">
          <cell r="A1483">
            <v>0</v>
          </cell>
          <cell r="B1483">
            <v>0</v>
          </cell>
          <cell r="C1483">
            <v>0</v>
          </cell>
        </row>
        <row r="1484">
          <cell r="A1484">
            <v>0</v>
          </cell>
          <cell r="B1484">
            <v>0</v>
          </cell>
          <cell r="C1484">
            <v>0</v>
          </cell>
        </row>
        <row r="1485">
          <cell r="A1485">
            <v>0</v>
          </cell>
          <cell r="B1485">
            <v>0</v>
          </cell>
          <cell r="C1485">
            <v>0</v>
          </cell>
        </row>
        <row r="1486">
          <cell r="A1486">
            <v>0</v>
          </cell>
          <cell r="B1486">
            <v>0</v>
          </cell>
          <cell r="C1486">
            <v>0</v>
          </cell>
        </row>
        <row r="1487">
          <cell r="A1487">
            <v>0</v>
          </cell>
          <cell r="B1487">
            <v>0</v>
          </cell>
          <cell r="C1487">
            <v>0</v>
          </cell>
        </row>
        <row r="1488">
          <cell r="A1488">
            <v>0</v>
          </cell>
          <cell r="B1488">
            <v>0</v>
          </cell>
          <cell r="C1488">
            <v>0</v>
          </cell>
        </row>
        <row r="1489">
          <cell r="A1489">
            <v>0</v>
          </cell>
          <cell r="B1489">
            <v>0</v>
          </cell>
          <cell r="C1489">
            <v>0</v>
          </cell>
        </row>
        <row r="1490">
          <cell r="A1490">
            <v>0</v>
          </cell>
          <cell r="B1490">
            <v>0</v>
          </cell>
          <cell r="C1490">
            <v>0</v>
          </cell>
        </row>
        <row r="1491">
          <cell r="A1491">
            <v>0</v>
          </cell>
          <cell r="B1491">
            <v>0</v>
          </cell>
          <cell r="C1491">
            <v>0</v>
          </cell>
        </row>
        <row r="1492">
          <cell r="A1492">
            <v>0</v>
          </cell>
          <cell r="B1492">
            <v>0</v>
          </cell>
          <cell r="C1492">
            <v>0</v>
          </cell>
        </row>
        <row r="1493">
          <cell r="A1493">
            <v>0</v>
          </cell>
          <cell r="B1493">
            <v>0</v>
          </cell>
          <cell r="C1493">
            <v>0</v>
          </cell>
        </row>
        <row r="1494">
          <cell r="A1494">
            <v>0</v>
          </cell>
          <cell r="B1494">
            <v>0</v>
          </cell>
          <cell r="C1494">
            <v>0</v>
          </cell>
        </row>
        <row r="1495">
          <cell r="A1495">
            <v>0</v>
          </cell>
          <cell r="B1495">
            <v>0</v>
          </cell>
          <cell r="C1495">
            <v>0</v>
          </cell>
        </row>
        <row r="1496">
          <cell r="A1496">
            <v>0</v>
          </cell>
          <cell r="B1496">
            <v>0</v>
          </cell>
          <cell r="C1496">
            <v>0</v>
          </cell>
        </row>
        <row r="1497">
          <cell r="A1497">
            <v>0</v>
          </cell>
          <cell r="B1497">
            <v>0</v>
          </cell>
          <cell r="C1497">
            <v>0</v>
          </cell>
        </row>
        <row r="1498">
          <cell r="A1498">
            <v>0</v>
          </cell>
          <cell r="B1498">
            <v>0</v>
          </cell>
          <cell r="C1498">
            <v>0</v>
          </cell>
        </row>
        <row r="1499">
          <cell r="A1499">
            <v>0</v>
          </cell>
          <cell r="B1499">
            <v>0</v>
          </cell>
          <cell r="C1499">
            <v>0</v>
          </cell>
        </row>
        <row r="1500">
          <cell r="A1500">
            <v>0</v>
          </cell>
          <cell r="B1500">
            <v>0</v>
          </cell>
          <cell r="C1500">
            <v>0</v>
          </cell>
        </row>
        <row r="1501">
          <cell r="A1501">
            <v>0</v>
          </cell>
          <cell r="B1501">
            <v>0</v>
          </cell>
          <cell r="C1501">
            <v>0</v>
          </cell>
        </row>
        <row r="1502">
          <cell r="A1502">
            <v>0</v>
          </cell>
          <cell r="B1502">
            <v>0</v>
          </cell>
          <cell r="C1502">
            <v>0</v>
          </cell>
        </row>
        <row r="1503">
          <cell r="A1503">
            <v>0</v>
          </cell>
          <cell r="B1503">
            <v>0</v>
          </cell>
          <cell r="C1503">
            <v>0</v>
          </cell>
        </row>
        <row r="1504">
          <cell r="A1504">
            <v>0</v>
          </cell>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8">
          <cell r="A1508">
            <v>0</v>
          </cell>
          <cell r="B1508">
            <v>0</v>
          </cell>
          <cell r="C1508">
            <v>0</v>
          </cell>
        </row>
        <row r="1509">
          <cell r="A1509">
            <v>0</v>
          </cell>
          <cell r="B1509">
            <v>0</v>
          </cell>
          <cell r="C1509">
            <v>0</v>
          </cell>
        </row>
        <row r="1510">
          <cell r="A1510">
            <v>0</v>
          </cell>
          <cell r="B1510">
            <v>0</v>
          </cell>
          <cell r="C1510">
            <v>0</v>
          </cell>
        </row>
        <row r="1511">
          <cell r="A1511">
            <v>0</v>
          </cell>
          <cell r="B1511">
            <v>0</v>
          </cell>
          <cell r="C1511">
            <v>0</v>
          </cell>
        </row>
        <row r="1512">
          <cell r="A1512">
            <v>0</v>
          </cell>
          <cell r="B1512">
            <v>0</v>
          </cell>
          <cell r="C1512">
            <v>0</v>
          </cell>
        </row>
        <row r="1513">
          <cell r="A1513">
            <v>0</v>
          </cell>
          <cell r="B1513">
            <v>0</v>
          </cell>
          <cell r="C1513">
            <v>0</v>
          </cell>
        </row>
        <row r="1514">
          <cell r="A1514">
            <v>0</v>
          </cell>
          <cell r="B1514">
            <v>0</v>
          </cell>
          <cell r="C1514">
            <v>0</v>
          </cell>
        </row>
        <row r="1515">
          <cell r="A1515">
            <v>0</v>
          </cell>
          <cell r="B1515">
            <v>0</v>
          </cell>
          <cell r="C1515">
            <v>0</v>
          </cell>
        </row>
        <row r="1516">
          <cell r="A1516">
            <v>0</v>
          </cell>
          <cell r="B1516">
            <v>0</v>
          </cell>
          <cell r="C1516">
            <v>0</v>
          </cell>
        </row>
        <row r="1517">
          <cell r="A1517">
            <v>0</v>
          </cell>
          <cell r="B1517">
            <v>0</v>
          </cell>
          <cell r="C1517">
            <v>0</v>
          </cell>
        </row>
        <row r="1518">
          <cell r="A1518">
            <v>0</v>
          </cell>
          <cell r="B1518">
            <v>0</v>
          </cell>
          <cell r="C1518">
            <v>0</v>
          </cell>
        </row>
        <row r="1519">
          <cell r="A1519">
            <v>0</v>
          </cell>
          <cell r="B1519">
            <v>0</v>
          </cell>
          <cell r="C1519">
            <v>0</v>
          </cell>
        </row>
        <row r="1520">
          <cell r="A1520">
            <v>0</v>
          </cell>
          <cell r="B1520">
            <v>0</v>
          </cell>
          <cell r="C1520">
            <v>0</v>
          </cell>
        </row>
        <row r="1521">
          <cell r="A1521">
            <v>0</v>
          </cell>
          <cell r="B1521">
            <v>0</v>
          </cell>
          <cell r="C1521">
            <v>0</v>
          </cell>
        </row>
        <row r="1522">
          <cell r="A1522">
            <v>0</v>
          </cell>
          <cell r="B1522">
            <v>0</v>
          </cell>
          <cell r="C1522">
            <v>0</v>
          </cell>
        </row>
        <row r="1523">
          <cell r="A1523">
            <v>0</v>
          </cell>
          <cell r="B1523">
            <v>0</v>
          </cell>
          <cell r="C1523">
            <v>0</v>
          </cell>
        </row>
        <row r="1524">
          <cell r="A1524">
            <v>0</v>
          </cell>
          <cell r="B1524">
            <v>0</v>
          </cell>
          <cell r="C1524">
            <v>0</v>
          </cell>
        </row>
        <row r="1525">
          <cell r="A1525">
            <v>0</v>
          </cell>
          <cell r="B1525">
            <v>0</v>
          </cell>
          <cell r="C1525">
            <v>0</v>
          </cell>
        </row>
        <row r="1526">
          <cell r="A1526">
            <v>0</v>
          </cell>
          <cell r="B1526">
            <v>0</v>
          </cell>
          <cell r="C1526">
            <v>0</v>
          </cell>
        </row>
        <row r="1527">
          <cell r="A1527">
            <v>0</v>
          </cell>
          <cell r="B1527">
            <v>0</v>
          </cell>
          <cell r="C1527">
            <v>0</v>
          </cell>
        </row>
        <row r="1528">
          <cell r="A1528">
            <v>0</v>
          </cell>
          <cell r="B1528">
            <v>0</v>
          </cell>
          <cell r="C1528">
            <v>0</v>
          </cell>
        </row>
        <row r="1529">
          <cell r="A1529">
            <v>0</v>
          </cell>
          <cell r="B1529">
            <v>0</v>
          </cell>
          <cell r="C1529">
            <v>0</v>
          </cell>
        </row>
        <row r="1530">
          <cell r="A1530">
            <v>0</v>
          </cell>
          <cell r="B1530">
            <v>0</v>
          </cell>
          <cell r="C1530">
            <v>0</v>
          </cell>
        </row>
        <row r="1531">
          <cell r="A1531">
            <v>0</v>
          </cell>
          <cell r="B1531">
            <v>0</v>
          </cell>
          <cell r="C1531">
            <v>0</v>
          </cell>
        </row>
        <row r="1532">
          <cell r="A1532">
            <v>0</v>
          </cell>
          <cell r="B1532">
            <v>0</v>
          </cell>
          <cell r="C1532">
            <v>0</v>
          </cell>
        </row>
        <row r="1533">
          <cell r="A1533">
            <v>0</v>
          </cell>
          <cell r="B1533">
            <v>0</v>
          </cell>
          <cell r="C1533">
            <v>0</v>
          </cell>
        </row>
        <row r="1534">
          <cell r="A1534">
            <v>0</v>
          </cell>
          <cell r="B1534">
            <v>0</v>
          </cell>
          <cell r="C1534">
            <v>0</v>
          </cell>
        </row>
        <row r="1535">
          <cell r="A1535">
            <v>0</v>
          </cell>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39">
          <cell r="A1539">
            <v>0</v>
          </cell>
          <cell r="B1539">
            <v>0</v>
          </cell>
          <cell r="C1539">
            <v>0</v>
          </cell>
        </row>
        <row r="1540">
          <cell r="A1540">
            <v>0</v>
          </cell>
          <cell r="B1540">
            <v>0</v>
          </cell>
          <cell r="C1540">
            <v>0</v>
          </cell>
        </row>
        <row r="1541">
          <cell r="A1541">
            <v>0</v>
          </cell>
          <cell r="B1541">
            <v>0</v>
          </cell>
          <cell r="C1541">
            <v>0</v>
          </cell>
        </row>
        <row r="1542">
          <cell r="A1542">
            <v>0</v>
          </cell>
          <cell r="B1542">
            <v>0</v>
          </cell>
          <cell r="C1542">
            <v>0</v>
          </cell>
        </row>
        <row r="1543">
          <cell r="A1543">
            <v>0</v>
          </cell>
          <cell r="B1543">
            <v>0</v>
          </cell>
          <cell r="C1543">
            <v>0</v>
          </cell>
        </row>
        <row r="1544">
          <cell r="A1544">
            <v>0</v>
          </cell>
          <cell r="B1544">
            <v>0</v>
          </cell>
          <cell r="C1544">
            <v>0</v>
          </cell>
        </row>
        <row r="1545">
          <cell r="A1545">
            <v>0</v>
          </cell>
          <cell r="B1545">
            <v>0</v>
          </cell>
          <cell r="C1545">
            <v>0</v>
          </cell>
        </row>
        <row r="1546">
          <cell r="A1546">
            <v>0</v>
          </cell>
          <cell r="B1546">
            <v>0</v>
          </cell>
          <cell r="C1546">
            <v>0</v>
          </cell>
        </row>
        <row r="1547">
          <cell r="A1547">
            <v>0</v>
          </cell>
          <cell r="B1547">
            <v>0</v>
          </cell>
          <cell r="C1547">
            <v>0</v>
          </cell>
        </row>
        <row r="1548">
          <cell r="A1548">
            <v>0</v>
          </cell>
          <cell r="B1548">
            <v>0</v>
          </cell>
          <cell r="C1548">
            <v>0</v>
          </cell>
        </row>
        <row r="1549">
          <cell r="A1549">
            <v>0</v>
          </cell>
          <cell r="B1549">
            <v>0</v>
          </cell>
          <cell r="C1549">
            <v>0</v>
          </cell>
        </row>
        <row r="1550">
          <cell r="A1550">
            <v>0</v>
          </cell>
          <cell r="B1550">
            <v>0</v>
          </cell>
          <cell r="C1550">
            <v>0</v>
          </cell>
        </row>
        <row r="1551">
          <cell r="A1551">
            <v>0</v>
          </cell>
          <cell r="B1551">
            <v>0</v>
          </cell>
          <cell r="C1551">
            <v>0</v>
          </cell>
        </row>
        <row r="1552">
          <cell r="A1552">
            <v>0</v>
          </cell>
          <cell r="B1552">
            <v>0</v>
          </cell>
          <cell r="C1552">
            <v>0</v>
          </cell>
        </row>
        <row r="1553">
          <cell r="A1553">
            <v>0</v>
          </cell>
          <cell r="B1553">
            <v>0</v>
          </cell>
          <cell r="C1553">
            <v>0</v>
          </cell>
        </row>
        <row r="1554">
          <cell r="A1554">
            <v>0</v>
          </cell>
          <cell r="B1554">
            <v>0</v>
          </cell>
          <cell r="C1554">
            <v>0</v>
          </cell>
        </row>
        <row r="1555">
          <cell r="A1555">
            <v>0</v>
          </cell>
          <cell r="B1555">
            <v>0</v>
          </cell>
          <cell r="C1555">
            <v>0</v>
          </cell>
        </row>
        <row r="1556">
          <cell r="A1556">
            <v>0</v>
          </cell>
          <cell r="B1556">
            <v>0</v>
          </cell>
          <cell r="C1556">
            <v>0</v>
          </cell>
        </row>
        <row r="1557">
          <cell r="A1557">
            <v>0</v>
          </cell>
          <cell r="B1557">
            <v>0</v>
          </cell>
          <cell r="C1557">
            <v>0</v>
          </cell>
        </row>
        <row r="1558">
          <cell r="A1558">
            <v>0</v>
          </cell>
          <cell r="B1558">
            <v>0</v>
          </cell>
          <cell r="C1558">
            <v>0</v>
          </cell>
        </row>
        <row r="1559">
          <cell r="A1559">
            <v>0</v>
          </cell>
          <cell r="B1559">
            <v>0</v>
          </cell>
          <cell r="C1559">
            <v>0</v>
          </cell>
        </row>
        <row r="1560">
          <cell r="A1560">
            <v>0</v>
          </cell>
          <cell r="B1560">
            <v>0</v>
          </cell>
          <cell r="C1560">
            <v>0</v>
          </cell>
        </row>
        <row r="1561">
          <cell r="A1561">
            <v>0</v>
          </cell>
          <cell r="B1561">
            <v>0</v>
          </cell>
          <cell r="C1561">
            <v>0</v>
          </cell>
        </row>
        <row r="1562">
          <cell r="A1562">
            <v>0</v>
          </cell>
          <cell r="B1562">
            <v>0</v>
          </cell>
          <cell r="C1562">
            <v>0</v>
          </cell>
        </row>
        <row r="1563">
          <cell r="A1563">
            <v>0</v>
          </cell>
          <cell r="B1563">
            <v>0</v>
          </cell>
          <cell r="C1563">
            <v>0</v>
          </cell>
        </row>
        <row r="1564">
          <cell r="A1564">
            <v>0</v>
          </cell>
          <cell r="B1564">
            <v>0</v>
          </cell>
          <cell r="C1564">
            <v>0</v>
          </cell>
        </row>
        <row r="1565">
          <cell r="A1565">
            <v>0</v>
          </cell>
          <cell r="B1565">
            <v>0</v>
          </cell>
          <cell r="C1565">
            <v>0</v>
          </cell>
        </row>
        <row r="1566">
          <cell r="A1566">
            <v>0</v>
          </cell>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0">
          <cell r="A1570">
            <v>0</v>
          </cell>
          <cell r="B1570">
            <v>0</v>
          </cell>
          <cell r="C1570">
            <v>0</v>
          </cell>
        </row>
        <row r="1571">
          <cell r="A1571">
            <v>0</v>
          </cell>
          <cell r="B1571">
            <v>0</v>
          </cell>
          <cell r="C1571">
            <v>0</v>
          </cell>
        </row>
        <row r="1572">
          <cell r="A1572">
            <v>0</v>
          </cell>
          <cell r="B1572">
            <v>0</v>
          </cell>
          <cell r="C1572">
            <v>0</v>
          </cell>
        </row>
        <row r="1573">
          <cell r="A1573">
            <v>0</v>
          </cell>
          <cell r="B1573">
            <v>0</v>
          </cell>
          <cell r="C1573">
            <v>0</v>
          </cell>
        </row>
        <row r="1574">
          <cell r="A1574">
            <v>0</v>
          </cell>
          <cell r="B1574">
            <v>0</v>
          </cell>
          <cell r="C1574">
            <v>0</v>
          </cell>
        </row>
        <row r="1575">
          <cell r="A1575">
            <v>0</v>
          </cell>
          <cell r="B1575">
            <v>0</v>
          </cell>
          <cell r="C1575">
            <v>0</v>
          </cell>
        </row>
        <row r="1576">
          <cell r="A1576">
            <v>0</v>
          </cell>
          <cell r="B1576">
            <v>0</v>
          </cell>
          <cell r="C1576">
            <v>0</v>
          </cell>
        </row>
        <row r="1577">
          <cell r="A1577">
            <v>0</v>
          </cell>
          <cell r="B1577">
            <v>0</v>
          </cell>
          <cell r="C1577">
            <v>0</v>
          </cell>
        </row>
        <row r="1578">
          <cell r="A1578">
            <v>0</v>
          </cell>
          <cell r="B1578">
            <v>0</v>
          </cell>
          <cell r="C1578">
            <v>0</v>
          </cell>
        </row>
        <row r="1579">
          <cell r="A1579">
            <v>0</v>
          </cell>
          <cell r="B1579">
            <v>0</v>
          </cell>
          <cell r="C1579">
            <v>0</v>
          </cell>
        </row>
        <row r="1580">
          <cell r="A1580">
            <v>0</v>
          </cell>
          <cell r="B1580">
            <v>0</v>
          </cell>
          <cell r="C1580">
            <v>0</v>
          </cell>
        </row>
        <row r="1581">
          <cell r="A1581">
            <v>0</v>
          </cell>
          <cell r="B1581">
            <v>0</v>
          </cell>
          <cell r="C1581">
            <v>0</v>
          </cell>
        </row>
        <row r="1582">
          <cell r="A1582">
            <v>0</v>
          </cell>
          <cell r="B1582">
            <v>0</v>
          </cell>
          <cell r="C1582">
            <v>0</v>
          </cell>
        </row>
        <row r="1583">
          <cell r="A1583">
            <v>0</v>
          </cell>
          <cell r="B1583">
            <v>0</v>
          </cell>
          <cell r="C1583">
            <v>0</v>
          </cell>
        </row>
        <row r="1584">
          <cell r="A1584">
            <v>0</v>
          </cell>
          <cell r="B1584">
            <v>0</v>
          </cell>
          <cell r="C1584">
            <v>0</v>
          </cell>
        </row>
        <row r="1585">
          <cell r="A1585">
            <v>0</v>
          </cell>
          <cell r="B1585">
            <v>0</v>
          </cell>
          <cell r="C1585">
            <v>0</v>
          </cell>
        </row>
        <row r="1586">
          <cell r="A1586">
            <v>0</v>
          </cell>
          <cell r="B1586">
            <v>0</v>
          </cell>
          <cell r="C1586">
            <v>0</v>
          </cell>
        </row>
        <row r="1587">
          <cell r="A1587">
            <v>0</v>
          </cell>
          <cell r="B1587">
            <v>0</v>
          </cell>
          <cell r="C1587">
            <v>0</v>
          </cell>
        </row>
        <row r="1588">
          <cell r="A1588">
            <v>0</v>
          </cell>
          <cell r="B1588">
            <v>0</v>
          </cell>
          <cell r="C1588">
            <v>0</v>
          </cell>
        </row>
        <row r="1589">
          <cell r="A1589">
            <v>0</v>
          </cell>
          <cell r="B1589">
            <v>0</v>
          </cell>
          <cell r="C1589">
            <v>0</v>
          </cell>
        </row>
        <row r="1590">
          <cell r="A1590">
            <v>0</v>
          </cell>
          <cell r="B1590">
            <v>0</v>
          </cell>
          <cell r="C1590">
            <v>0</v>
          </cell>
        </row>
        <row r="1591">
          <cell r="A1591">
            <v>0</v>
          </cell>
          <cell r="B1591">
            <v>0</v>
          </cell>
          <cell r="C1591">
            <v>0</v>
          </cell>
        </row>
        <row r="1592">
          <cell r="A1592">
            <v>0</v>
          </cell>
          <cell r="B1592">
            <v>0</v>
          </cell>
          <cell r="C1592">
            <v>0</v>
          </cell>
        </row>
        <row r="1593">
          <cell r="A1593">
            <v>0</v>
          </cell>
          <cell r="B1593">
            <v>0</v>
          </cell>
          <cell r="C1593">
            <v>0</v>
          </cell>
        </row>
        <row r="1594">
          <cell r="A1594">
            <v>0</v>
          </cell>
          <cell r="B1594">
            <v>0</v>
          </cell>
          <cell r="C1594">
            <v>0</v>
          </cell>
        </row>
        <row r="1595">
          <cell r="A1595">
            <v>0</v>
          </cell>
          <cell r="B1595">
            <v>0</v>
          </cell>
          <cell r="C1595">
            <v>0</v>
          </cell>
        </row>
        <row r="1596">
          <cell r="A1596">
            <v>0</v>
          </cell>
          <cell r="B1596">
            <v>0</v>
          </cell>
          <cell r="C1596">
            <v>0</v>
          </cell>
        </row>
        <row r="1597">
          <cell r="A1597">
            <v>0</v>
          </cell>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1">
          <cell r="A1601">
            <v>0</v>
          </cell>
          <cell r="B1601">
            <v>0</v>
          </cell>
          <cell r="C1601">
            <v>0</v>
          </cell>
        </row>
        <row r="1602">
          <cell r="A1602">
            <v>0</v>
          </cell>
          <cell r="B1602">
            <v>0</v>
          </cell>
          <cell r="C1602">
            <v>0</v>
          </cell>
        </row>
        <row r="1603">
          <cell r="A1603">
            <v>0</v>
          </cell>
          <cell r="B1603">
            <v>0</v>
          </cell>
          <cell r="C1603">
            <v>0</v>
          </cell>
        </row>
        <row r="1604">
          <cell r="A1604">
            <v>0</v>
          </cell>
          <cell r="B1604">
            <v>0</v>
          </cell>
          <cell r="C1604">
            <v>0</v>
          </cell>
        </row>
        <row r="1605">
          <cell r="A1605">
            <v>0</v>
          </cell>
          <cell r="B1605">
            <v>0</v>
          </cell>
          <cell r="C1605">
            <v>0</v>
          </cell>
        </row>
        <row r="1606">
          <cell r="A1606">
            <v>0</v>
          </cell>
          <cell r="B1606">
            <v>0</v>
          </cell>
          <cell r="C1606">
            <v>0</v>
          </cell>
        </row>
        <row r="1607">
          <cell r="A1607">
            <v>0</v>
          </cell>
          <cell r="B1607">
            <v>0</v>
          </cell>
          <cell r="C1607">
            <v>0</v>
          </cell>
        </row>
        <row r="1608">
          <cell r="A1608">
            <v>0</v>
          </cell>
          <cell r="B1608">
            <v>0</v>
          </cell>
          <cell r="C1608">
            <v>0</v>
          </cell>
        </row>
        <row r="1609">
          <cell r="A1609">
            <v>0</v>
          </cell>
          <cell r="B1609">
            <v>0</v>
          </cell>
          <cell r="C1609">
            <v>0</v>
          </cell>
        </row>
        <row r="1610">
          <cell r="A1610">
            <v>0</v>
          </cell>
          <cell r="B1610">
            <v>0</v>
          </cell>
          <cell r="C1610">
            <v>0</v>
          </cell>
        </row>
        <row r="1611">
          <cell r="A1611">
            <v>0</v>
          </cell>
          <cell r="B1611">
            <v>0</v>
          </cell>
          <cell r="C1611">
            <v>0</v>
          </cell>
        </row>
        <row r="1612">
          <cell r="A1612">
            <v>0</v>
          </cell>
          <cell r="B1612">
            <v>0</v>
          </cell>
          <cell r="C1612">
            <v>0</v>
          </cell>
        </row>
        <row r="1613">
          <cell r="A1613">
            <v>0</v>
          </cell>
          <cell r="B1613">
            <v>0</v>
          </cell>
          <cell r="C1613">
            <v>0</v>
          </cell>
        </row>
        <row r="1614">
          <cell r="A1614">
            <v>0</v>
          </cell>
          <cell r="B1614">
            <v>0</v>
          </cell>
          <cell r="C1614">
            <v>0</v>
          </cell>
        </row>
        <row r="1615">
          <cell r="A1615">
            <v>0</v>
          </cell>
          <cell r="B1615">
            <v>0</v>
          </cell>
          <cell r="C1615">
            <v>0</v>
          </cell>
        </row>
        <row r="1616">
          <cell r="A1616">
            <v>0</v>
          </cell>
          <cell r="B1616">
            <v>0</v>
          </cell>
          <cell r="C1616">
            <v>0</v>
          </cell>
        </row>
        <row r="1617">
          <cell r="A1617">
            <v>0</v>
          </cell>
          <cell r="B1617">
            <v>0</v>
          </cell>
          <cell r="C1617">
            <v>0</v>
          </cell>
        </row>
        <row r="1618">
          <cell r="A1618">
            <v>0</v>
          </cell>
          <cell r="B1618">
            <v>0</v>
          </cell>
          <cell r="C1618">
            <v>0</v>
          </cell>
        </row>
        <row r="1619">
          <cell r="A1619">
            <v>0</v>
          </cell>
          <cell r="B1619">
            <v>0</v>
          </cell>
          <cell r="C1619">
            <v>0</v>
          </cell>
        </row>
        <row r="1620">
          <cell r="A1620">
            <v>0</v>
          </cell>
          <cell r="B1620">
            <v>0</v>
          </cell>
          <cell r="C1620">
            <v>0</v>
          </cell>
        </row>
        <row r="1621">
          <cell r="A1621">
            <v>0</v>
          </cell>
          <cell r="B1621">
            <v>0</v>
          </cell>
          <cell r="C1621">
            <v>0</v>
          </cell>
        </row>
        <row r="1622">
          <cell r="A1622">
            <v>0</v>
          </cell>
          <cell r="B1622">
            <v>0</v>
          </cell>
          <cell r="C1622">
            <v>0</v>
          </cell>
        </row>
        <row r="1623">
          <cell r="A1623">
            <v>0</v>
          </cell>
          <cell r="B1623">
            <v>0</v>
          </cell>
          <cell r="C1623">
            <v>0</v>
          </cell>
        </row>
        <row r="1624">
          <cell r="A1624">
            <v>0</v>
          </cell>
          <cell r="B1624">
            <v>0</v>
          </cell>
          <cell r="C1624">
            <v>0</v>
          </cell>
        </row>
        <row r="1625">
          <cell r="A1625">
            <v>0</v>
          </cell>
          <cell r="B1625">
            <v>0</v>
          </cell>
          <cell r="C1625">
            <v>0</v>
          </cell>
        </row>
        <row r="1626">
          <cell r="A1626">
            <v>0</v>
          </cell>
          <cell r="B1626">
            <v>0</v>
          </cell>
          <cell r="C1626">
            <v>0</v>
          </cell>
        </row>
        <row r="1627">
          <cell r="A1627">
            <v>0</v>
          </cell>
          <cell r="B1627">
            <v>0</v>
          </cell>
          <cell r="C1627">
            <v>0</v>
          </cell>
        </row>
        <row r="1628">
          <cell r="A1628">
            <v>0</v>
          </cell>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2">
          <cell r="A1632">
            <v>0</v>
          </cell>
          <cell r="B1632">
            <v>0</v>
          </cell>
          <cell r="C1632">
            <v>0</v>
          </cell>
        </row>
        <row r="1633">
          <cell r="A1633">
            <v>0</v>
          </cell>
          <cell r="B1633">
            <v>0</v>
          </cell>
          <cell r="C1633">
            <v>0</v>
          </cell>
        </row>
        <row r="1634">
          <cell r="A1634">
            <v>0</v>
          </cell>
          <cell r="B1634">
            <v>0</v>
          </cell>
          <cell r="C1634">
            <v>0</v>
          </cell>
        </row>
        <row r="1635">
          <cell r="A1635">
            <v>0</v>
          </cell>
          <cell r="B1635">
            <v>0</v>
          </cell>
          <cell r="C1635">
            <v>0</v>
          </cell>
        </row>
        <row r="1636">
          <cell r="A1636">
            <v>0</v>
          </cell>
          <cell r="B1636">
            <v>0</v>
          </cell>
          <cell r="C1636">
            <v>0</v>
          </cell>
        </row>
        <row r="1637">
          <cell r="A1637">
            <v>0</v>
          </cell>
          <cell r="B1637">
            <v>0</v>
          </cell>
          <cell r="C1637">
            <v>0</v>
          </cell>
        </row>
        <row r="1638">
          <cell r="A1638">
            <v>0</v>
          </cell>
          <cell r="B1638">
            <v>0</v>
          </cell>
          <cell r="C1638">
            <v>0</v>
          </cell>
        </row>
        <row r="1639">
          <cell r="A1639">
            <v>0</v>
          </cell>
          <cell r="B1639">
            <v>0</v>
          </cell>
          <cell r="C1639">
            <v>0</v>
          </cell>
        </row>
        <row r="1640">
          <cell r="A1640">
            <v>0</v>
          </cell>
          <cell r="B1640">
            <v>0</v>
          </cell>
          <cell r="C1640">
            <v>0</v>
          </cell>
        </row>
        <row r="1641">
          <cell r="A1641">
            <v>0</v>
          </cell>
          <cell r="B1641">
            <v>0</v>
          </cell>
          <cell r="C1641">
            <v>0</v>
          </cell>
        </row>
        <row r="1642">
          <cell r="A1642">
            <v>0</v>
          </cell>
          <cell r="B1642">
            <v>0</v>
          </cell>
          <cell r="C1642">
            <v>0</v>
          </cell>
        </row>
        <row r="1643">
          <cell r="A1643">
            <v>0</v>
          </cell>
          <cell r="B1643">
            <v>0</v>
          </cell>
          <cell r="C1643">
            <v>0</v>
          </cell>
        </row>
        <row r="1644">
          <cell r="A1644">
            <v>0</v>
          </cell>
          <cell r="B1644">
            <v>0</v>
          </cell>
          <cell r="C1644">
            <v>0</v>
          </cell>
        </row>
        <row r="1645">
          <cell r="A1645">
            <v>0</v>
          </cell>
          <cell r="B1645">
            <v>0</v>
          </cell>
          <cell r="C1645">
            <v>0</v>
          </cell>
        </row>
        <row r="1646">
          <cell r="A1646">
            <v>0</v>
          </cell>
          <cell r="B1646">
            <v>0</v>
          </cell>
          <cell r="C1646">
            <v>0</v>
          </cell>
        </row>
        <row r="1647">
          <cell r="A1647">
            <v>0</v>
          </cell>
          <cell r="B1647">
            <v>0</v>
          </cell>
          <cell r="C1647">
            <v>0</v>
          </cell>
        </row>
        <row r="1648">
          <cell r="A1648">
            <v>0</v>
          </cell>
          <cell r="B1648">
            <v>0</v>
          </cell>
          <cell r="C1648">
            <v>0</v>
          </cell>
        </row>
        <row r="1649">
          <cell r="A1649">
            <v>0</v>
          </cell>
          <cell r="B1649">
            <v>0</v>
          </cell>
          <cell r="C1649">
            <v>0</v>
          </cell>
        </row>
        <row r="1650">
          <cell r="A1650">
            <v>0</v>
          </cell>
          <cell r="B1650">
            <v>0</v>
          </cell>
          <cell r="C1650">
            <v>0</v>
          </cell>
        </row>
        <row r="1651">
          <cell r="A1651">
            <v>0</v>
          </cell>
          <cell r="B1651">
            <v>0</v>
          </cell>
          <cell r="C1651">
            <v>0</v>
          </cell>
        </row>
        <row r="1652">
          <cell r="A1652">
            <v>0</v>
          </cell>
          <cell r="B1652">
            <v>0</v>
          </cell>
          <cell r="C1652">
            <v>0</v>
          </cell>
        </row>
        <row r="1653">
          <cell r="A1653">
            <v>0</v>
          </cell>
          <cell r="B1653">
            <v>0</v>
          </cell>
          <cell r="C1653">
            <v>0</v>
          </cell>
        </row>
        <row r="1654">
          <cell r="A1654">
            <v>0</v>
          </cell>
          <cell r="B1654">
            <v>0</v>
          </cell>
          <cell r="C1654">
            <v>0</v>
          </cell>
        </row>
        <row r="1655">
          <cell r="A1655">
            <v>0</v>
          </cell>
          <cell r="B1655">
            <v>0</v>
          </cell>
          <cell r="C1655">
            <v>0</v>
          </cell>
        </row>
        <row r="1656">
          <cell r="A1656">
            <v>0</v>
          </cell>
          <cell r="B1656">
            <v>0</v>
          </cell>
          <cell r="C1656">
            <v>0</v>
          </cell>
        </row>
        <row r="1657">
          <cell r="A1657">
            <v>0</v>
          </cell>
          <cell r="B1657">
            <v>0</v>
          </cell>
          <cell r="C1657">
            <v>0</v>
          </cell>
        </row>
        <row r="1658">
          <cell r="A1658">
            <v>0</v>
          </cell>
          <cell r="B1658">
            <v>0</v>
          </cell>
          <cell r="C1658">
            <v>0</v>
          </cell>
        </row>
        <row r="1659">
          <cell r="A1659">
            <v>0</v>
          </cell>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3">
          <cell r="A1663">
            <v>0</v>
          </cell>
          <cell r="B1663">
            <v>0</v>
          </cell>
          <cell r="C1663">
            <v>0</v>
          </cell>
        </row>
        <row r="1664">
          <cell r="A1664">
            <v>0</v>
          </cell>
          <cell r="B1664">
            <v>0</v>
          </cell>
          <cell r="C1664">
            <v>0</v>
          </cell>
        </row>
        <row r="1665">
          <cell r="A1665">
            <v>0</v>
          </cell>
          <cell r="B1665">
            <v>0</v>
          </cell>
          <cell r="C1665">
            <v>0</v>
          </cell>
        </row>
        <row r="1666">
          <cell r="A1666">
            <v>0</v>
          </cell>
          <cell r="B1666">
            <v>0</v>
          </cell>
          <cell r="C1666">
            <v>0</v>
          </cell>
        </row>
        <row r="1667">
          <cell r="A1667">
            <v>0</v>
          </cell>
          <cell r="B1667">
            <v>0</v>
          </cell>
          <cell r="C1667">
            <v>0</v>
          </cell>
        </row>
        <row r="1668">
          <cell r="A1668">
            <v>0</v>
          </cell>
          <cell r="B1668">
            <v>0</v>
          </cell>
          <cell r="C1668">
            <v>0</v>
          </cell>
        </row>
        <row r="1669">
          <cell r="A1669">
            <v>0</v>
          </cell>
          <cell r="B1669">
            <v>0</v>
          </cell>
          <cell r="C1669">
            <v>0</v>
          </cell>
        </row>
        <row r="1670">
          <cell r="A1670">
            <v>0</v>
          </cell>
          <cell r="B1670">
            <v>0</v>
          </cell>
          <cell r="C1670">
            <v>0</v>
          </cell>
        </row>
        <row r="1671">
          <cell r="A1671">
            <v>0</v>
          </cell>
          <cell r="B1671">
            <v>0</v>
          </cell>
          <cell r="C1671">
            <v>0</v>
          </cell>
        </row>
        <row r="1672">
          <cell r="A1672">
            <v>0</v>
          </cell>
          <cell r="B1672">
            <v>0</v>
          </cell>
          <cell r="C1672">
            <v>0</v>
          </cell>
        </row>
        <row r="1673">
          <cell r="A1673">
            <v>0</v>
          </cell>
          <cell r="B1673">
            <v>0</v>
          </cell>
          <cell r="C1673">
            <v>0</v>
          </cell>
        </row>
        <row r="1674">
          <cell r="A1674">
            <v>0</v>
          </cell>
          <cell r="B1674">
            <v>0</v>
          </cell>
          <cell r="C1674">
            <v>0</v>
          </cell>
        </row>
        <row r="1675">
          <cell r="A1675">
            <v>0</v>
          </cell>
          <cell r="B1675">
            <v>0</v>
          </cell>
          <cell r="C1675">
            <v>0</v>
          </cell>
        </row>
        <row r="1676">
          <cell r="A1676">
            <v>0</v>
          </cell>
          <cell r="B1676">
            <v>0</v>
          </cell>
          <cell r="C1676">
            <v>0</v>
          </cell>
        </row>
        <row r="1677">
          <cell r="A1677">
            <v>0</v>
          </cell>
          <cell r="B1677">
            <v>0</v>
          </cell>
          <cell r="C1677">
            <v>0</v>
          </cell>
        </row>
        <row r="1678">
          <cell r="A1678">
            <v>0</v>
          </cell>
          <cell r="B1678">
            <v>0</v>
          </cell>
          <cell r="C1678">
            <v>0</v>
          </cell>
        </row>
        <row r="1679">
          <cell r="A1679">
            <v>0</v>
          </cell>
          <cell r="B1679">
            <v>0</v>
          </cell>
          <cell r="C1679">
            <v>0</v>
          </cell>
        </row>
        <row r="1680">
          <cell r="A1680">
            <v>0</v>
          </cell>
          <cell r="B1680">
            <v>0</v>
          </cell>
          <cell r="C1680">
            <v>0</v>
          </cell>
        </row>
        <row r="1681">
          <cell r="A1681">
            <v>0</v>
          </cell>
          <cell r="B1681">
            <v>0</v>
          </cell>
          <cell r="C1681">
            <v>0</v>
          </cell>
        </row>
        <row r="1682">
          <cell r="A1682">
            <v>0</v>
          </cell>
          <cell r="B1682">
            <v>0</v>
          </cell>
          <cell r="C1682">
            <v>0</v>
          </cell>
        </row>
        <row r="1683">
          <cell r="A1683">
            <v>0</v>
          </cell>
          <cell r="B1683">
            <v>0</v>
          </cell>
          <cell r="C1683">
            <v>0</v>
          </cell>
        </row>
        <row r="1684">
          <cell r="A1684">
            <v>0</v>
          </cell>
          <cell r="B1684">
            <v>0</v>
          </cell>
          <cell r="C1684">
            <v>0</v>
          </cell>
        </row>
        <row r="1685">
          <cell r="A1685">
            <v>0</v>
          </cell>
          <cell r="B1685">
            <v>0</v>
          </cell>
          <cell r="C1685">
            <v>0</v>
          </cell>
        </row>
        <row r="1686">
          <cell r="A1686">
            <v>0</v>
          </cell>
          <cell r="B1686">
            <v>0</v>
          </cell>
          <cell r="C1686">
            <v>0</v>
          </cell>
        </row>
        <row r="1687">
          <cell r="A1687">
            <v>0</v>
          </cell>
          <cell r="B1687">
            <v>0</v>
          </cell>
          <cell r="C1687">
            <v>0</v>
          </cell>
        </row>
        <row r="1688">
          <cell r="A1688">
            <v>0</v>
          </cell>
          <cell r="B1688">
            <v>0</v>
          </cell>
          <cell r="C1688">
            <v>0</v>
          </cell>
        </row>
        <row r="1689">
          <cell r="A1689">
            <v>0</v>
          </cell>
          <cell r="B1689">
            <v>0</v>
          </cell>
          <cell r="C1689">
            <v>0</v>
          </cell>
        </row>
        <row r="1690">
          <cell r="A1690">
            <v>0</v>
          </cell>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4">
          <cell r="A1694">
            <v>0</v>
          </cell>
          <cell r="B1694">
            <v>0</v>
          </cell>
          <cell r="C1694">
            <v>0</v>
          </cell>
        </row>
        <row r="1695">
          <cell r="A1695">
            <v>0</v>
          </cell>
          <cell r="B1695">
            <v>0</v>
          </cell>
          <cell r="C1695">
            <v>0</v>
          </cell>
        </row>
        <row r="1696">
          <cell r="A1696">
            <v>0</v>
          </cell>
          <cell r="B1696">
            <v>0</v>
          </cell>
          <cell r="C1696">
            <v>0</v>
          </cell>
        </row>
        <row r="1697">
          <cell r="A1697">
            <v>0</v>
          </cell>
          <cell r="B1697">
            <v>0</v>
          </cell>
          <cell r="C1697">
            <v>0</v>
          </cell>
        </row>
        <row r="1698">
          <cell r="A1698">
            <v>0</v>
          </cell>
          <cell r="B1698">
            <v>0</v>
          </cell>
          <cell r="C1698">
            <v>0</v>
          </cell>
        </row>
        <row r="1699">
          <cell r="A1699">
            <v>0</v>
          </cell>
          <cell r="B1699">
            <v>0</v>
          </cell>
          <cell r="C1699">
            <v>0</v>
          </cell>
        </row>
        <row r="1700">
          <cell r="A1700">
            <v>0</v>
          </cell>
          <cell r="B1700">
            <v>0</v>
          </cell>
          <cell r="C1700">
            <v>0</v>
          </cell>
        </row>
        <row r="1701">
          <cell r="A1701">
            <v>0</v>
          </cell>
          <cell r="B1701">
            <v>0</v>
          </cell>
          <cell r="C1701">
            <v>0</v>
          </cell>
        </row>
        <row r="1702">
          <cell r="A1702">
            <v>0</v>
          </cell>
          <cell r="B1702">
            <v>0</v>
          </cell>
          <cell r="C1702">
            <v>0</v>
          </cell>
        </row>
        <row r="1703">
          <cell r="A1703">
            <v>0</v>
          </cell>
          <cell r="B1703">
            <v>0</v>
          </cell>
          <cell r="C1703">
            <v>0</v>
          </cell>
        </row>
        <row r="1704">
          <cell r="A1704">
            <v>0</v>
          </cell>
          <cell r="B1704">
            <v>0</v>
          </cell>
          <cell r="C1704">
            <v>0</v>
          </cell>
        </row>
        <row r="1705">
          <cell r="A1705">
            <v>0</v>
          </cell>
          <cell r="B1705">
            <v>0</v>
          </cell>
          <cell r="C1705">
            <v>0</v>
          </cell>
        </row>
        <row r="1706">
          <cell r="A1706">
            <v>0</v>
          </cell>
          <cell r="B1706">
            <v>0</v>
          </cell>
          <cell r="C1706">
            <v>0</v>
          </cell>
        </row>
        <row r="1707">
          <cell r="A1707">
            <v>0</v>
          </cell>
          <cell r="B1707">
            <v>0</v>
          </cell>
          <cell r="C1707">
            <v>0</v>
          </cell>
        </row>
        <row r="1708">
          <cell r="A1708">
            <v>0</v>
          </cell>
          <cell r="B1708">
            <v>0</v>
          </cell>
          <cell r="C1708">
            <v>0</v>
          </cell>
        </row>
        <row r="1709">
          <cell r="A1709">
            <v>0</v>
          </cell>
          <cell r="B1709">
            <v>0</v>
          </cell>
          <cell r="C1709">
            <v>0</v>
          </cell>
        </row>
        <row r="1710">
          <cell r="A1710">
            <v>0</v>
          </cell>
          <cell r="B1710">
            <v>0</v>
          </cell>
          <cell r="C1710">
            <v>0</v>
          </cell>
        </row>
        <row r="1711">
          <cell r="A1711">
            <v>0</v>
          </cell>
          <cell r="B1711">
            <v>0</v>
          </cell>
          <cell r="C1711">
            <v>0</v>
          </cell>
        </row>
        <row r="1712">
          <cell r="A1712">
            <v>0</v>
          </cell>
          <cell r="B1712">
            <v>0</v>
          </cell>
          <cell r="C1712">
            <v>0</v>
          </cell>
        </row>
        <row r="1713">
          <cell r="A1713">
            <v>0</v>
          </cell>
          <cell r="B1713">
            <v>0</v>
          </cell>
          <cell r="C1713">
            <v>0</v>
          </cell>
        </row>
        <row r="1714">
          <cell r="A1714">
            <v>0</v>
          </cell>
          <cell r="B1714">
            <v>0</v>
          </cell>
          <cell r="C1714">
            <v>0</v>
          </cell>
        </row>
        <row r="1715">
          <cell r="A1715">
            <v>0</v>
          </cell>
          <cell r="B1715">
            <v>0</v>
          </cell>
          <cell r="C1715">
            <v>0</v>
          </cell>
        </row>
        <row r="1716">
          <cell r="A1716">
            <v>0</v>
          </cell>
          <cell r="B1716">
            <v>0</v>
          </cell>
          <cell r="C1716">
            <v>0</v>
          </cell>
        </row>
        <row r="1717">
          <cell r="A1717">
            <v>0</v>
          </cell>
          <cell r="B1717">
            <v>0</v>
          </cell>
          <cell r="C1717">
            <v>0</v>
          </cell>
        </row>
        <row r="1718">
          <cell r="A1718">
            <v>0</v>
          </cell>
          <cell r="B1718">
            <v>0</v>
          </cell>
          <cell r="C1718">
            <v>0</v>
          </cell>
        </row>
        <row r="1719">
          <cell r="A1719">
            <v>0</v>
          </cell>
          <cell r="B1719">
            <v>0</v>
          </cell>
          <cell r="C1719">
            <v>0</v>
          </cell>
        </row>
        <row r="1720">
          <cell r="A1720">
            <v>0</v>
          </cell>
          <cell r="B1720">
            <v>0</v>
          </cell>
          <cell r="C1720">
            <v>0</v>
          </cell>
        </row>
        <row r="1721">
          <cell r="A1721">
            <v>0</v>
          </cell>
          <cell r="B1721">
            <v>0</v>
          </cell>
          <cell r="C1721">
            <v>0</v>
          </cell>
        </row>
        <row r="1722">
          <cell r="A1722">
            <v>0</v>
          </cell>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6">
          <cell r="A1726">
            <v>0</v>
          </cell>
          <cell r="B1726">
            <v>0</v>
          </cell>
          <cell r="C1726">
            <v>0</v>
          </cell>
        </row>
        <row r="1727">
          <cell r="A1727">
            <v>0</v>
          </cell>
          <cell r="B1727">
            <v>0</v>
          </cell>
          <cell r="C1727">
            <v>0</v>
          </cell>
        </row>
        <row r="1728">
          <cell r="A1728">
            <v>0</v>
          </cell>
          <cell r="B1728">
            <v>0</v>
          </cell>
          <cell r="C1728">
            <v>0</v>
          </cell>
        </row>
        <row r="1729">
          <cell r="A1729">
            <v>0</v>
          </cell>
          <cell r="B1729">
            <v>0</v>
          </cell>
          <cell r="C1729">
            <v>0</v>
          </cell>
        </row>
        <row r="1730">
          <cell r="A1730">
            <v>0</v>
          </cell>
          <cell r="B1730">
            <v>0</v>
          </cell>
          <cell r="C1730">
            <v>0</v>
          </cell>
        </row>
        <row r="1731">
          <cell r="A1731">
            <v>0</v>
          </cell>
          <cell r="B1731">
            <v>0</v>
          </cell>
          <cell r="C1731">
            <v>0</v>
          </cell>
        </row>
        <row r="1732">
          <cell r="A1732">
            <v>0</v>
          </cell>
          <cell r="B1732">
            <v>0</v>
          </cell>
          <cell r="C1732">
            <v>0</v>
          </cell>
        </row>
        <row r="1733">
          <cell r="A1733">
            <v>0</v>
          </cell>
          <cell r="B1733">
            <v>0</v>
          </cell>
          <cell r="C1733">
            <v>0</v>
          </cell>
        </row>
        <row r="1734">
          <cell r="A1734">
            <v>0</v>
          </cell>
          <cell r="B1734">
            <v>0</v>
          </cell>
          <cell r="C1734">
            <v>0</v>
          </cell>
        </row>
        <row r="1735">
          <cell r="A1735">
            <v>0</v>
          </cell>
          <cell r="B1735">
            <v>0</v>
          </cell>
          <cell r="C1735">
            <v>0</v>
          </cell>
        </row>
        <row r="1736">
          <cell r="A1736">
            <v>0</v>
          </cell>
          <cell r="B1736">
            <v>0</v>
          </cell>
          <cell r="C1736">
            <v>0</v>
          </cell>
        </row>
        <row r="1737">
          <cell r="A1737">
            <v>0</v>
          </cell>
          <cell r="B1737">
            <v>0</v>
          </cell>
          <cell r="C1737">
            <v>0</v>
          </cell>
        </row>
        <row r="1738">
          <cell r="A1738">
            <v>0</v>
          </cell>
          <cell r="B1738">
            <v>0</v>
          </cell>
          <cell r="C1738">
            <v>0</v>
          </cell>
        </row>
        <row r="1739">
          <cell r="A1739">
            <v>0</v>
          </cell>
          <cell r="B1739">
            <v>0</v>
          </cell>
          <cell r="C1739">
            <v>0</v>
          </cell>
        </row>
        <row r="1740">
          <cell r="A1740">
            <v>0</v>
          </cell>
          <cell r="B1740">
            <v>0</v>
          </cell>
          <cell r="C1740">
            <v>0</v>
          </cell>
        </row>
        <row r="1741">
          <cell r="A1741">
            <v>0</v>
          </cell>
          <cell r="B1741">
            <v>0</v>
          </cell>
          <cell r="C1741">
            <v>0</v>
          </cell>
        </row>
        <row r="1742">
          <cell r="A1742">
            <v>0</v>
          </cell>
          <cell r="B1742">
            <v>0</v>
          </cell>
          <cell r="C1742">
            <v>0</v>
          </cell>
        </row>
        <row r="1743">
          <cell r="A1743">
            <v>0</v>
          </cell>
          <cell r="B1743">
            <v>0</v>
          </cell>
          <cell r="C1743">
            <v>0</v>
          </cell>
        </row>
        <row r="1744">
          <cell r="A1744">
            <v>0</v>
          </cell>
          <cell r="B1744">
            <v>0</v>
          </cell>
          <cell r="C1744">
            <v>0</v>
          </cell>
        </row>
        <row r="1745">
          <cell r="A1745">
            <v>0</v>
          </cell>
          <cell r="B1745">
            <v>0</v>
          </cell>
          <cell r="C1745">
            <v>0</v>
          </cell>
        </row>
        <row r="1746">
          <cell r="A1746">
            <v>0</v>
          </cell>
          <cell r="B1746">
            <v>0</v>
          </cell>
          <cell r="C1746">
            <v>0</v>
          </cell>
        </row>
        <row r="1747">
          <cell r="A1747">
            <v>0</v>
          </cell>
          <cell r="B1747">
            <v>0</v>
          </cell>
          <cell r="C1747">
            <v>0</v>
          </cell>
        </row>
        <row r="1748">
          <cell r="A1748">
            <v>0</v>
          </cell>
          <cell r="B1748">
            <v>0</v>
          </cell>
          <cell r="C1748">
            <v>0</v>
          </cell>
        </row>
        <row r="1749">
          <cell r="A1749">
            <v>0</v>
          </cell>
          <cell r="B1749">
            <v>0</v>
          </cell>
          <cell r="C1749">
            <v>0</v>
          </cell>
        </row>
        <row r="1750">
          <cell r="A1750">
            <v>0</v>
          </cell>
          <cell r="B1750">
            <v>0</v>
          </cell>
          <cell r="C1750">
            <v>0</v>
          </cell>
        </row>
        <row r="1751">
          <cell r="A1751">
            <v>0</v>
          </cell>
          <cell r="B1751">
            <v>0</v>
          </cell>
          <cell r="C1751">
            <v>0</v>
          </cell>
        </row>
        <row r="1752">
          <cell r="A1752">
            <v>0</v>
          </cell>
          <cell r="B1752">
            <v>0</v>
          </cell>
          <cell r="C1752">
            <v>0</v>
          </cell>
        </row>
        <row r="1753">
          <cell r="A1753">
            <v>0</v>
          </cell>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7">
          <cell r="A1757">
            <v>0</v>
          </cell>
          <cell r="B1757">
            <v>0</v>
          </cell>
          <cell r="C1757">
            <v>0</v>
          </cell>
        </row>
        <row r="1758">
          <cell r="A1758">
            <v>0</v>
          </cell>
          <cell r="B1758">
            <v>0</v>
          </cell>
          <cell r="C1758">
            <v>0</v>
          </cell>
        </row>
        <row r="1759">
          <cell r="A1759">
            <v>0</v>
          </cell>
          <cell r="B1759">
            <v>0</v>
          </cell>
          <cell r="C1759">
            <v>0</v>
          </cell>
        </row>
        <row r="1760">
          <cell r="A1760">
            <v>0</v>
          </cell>
          <cell r="B1760">
            <v>0</v>
          </cell>
          <cell r="C1760">
            <v>0</v>
          </cell>
        </row>
        <row r="1761">
          <cell r="A1761">
            <v>0</v>
          </cell>
          <cell r="B1761">
            <v>0</v>
          </cell>
          <cell r="C1761">
            <v>0</v>
          </cell>
        </row>
        <row r="1762">
          <cell r="A1762">
            <v>0</v>
          </cell>
          <cell r="B1762">
            <v>0</v>
          </cell>
          <cell r="C1762">
            <v>0</v>
          </cell>
        </row>
        <row r="1763">
          <cell r="A1763">
            <v>0</v>
          </cell>
          <cell r="B1763">
            <v>0</v>
          </cell>
          <cell r="C1763">
            <v>0</v>
          </cell>
        </row>
        <row r="1764">
          <cell r="A1764">
            <v>0</v>
          </cell>
          <cell r="B1764">
            <v>0</v>
          </cell>
          <cell r="C1764">
            <v>0</v>
          </cell>
        </row>
        <row r="1765">
          <cell r="A1765">
            <v>0</v>
          </cell>
          <cell r="B1765">
            <v>0</v>
          </cell>
          <cell r="C1765">
            <v>0</v>
          </cell>
        </row>
        <row r="1766">
          <cell r="A1766">
            <v>0</v>
          </cell>
          <cell r="B1766">
            <v>0</v>
          </cell>
          <cell r="C1766">
            <v>0</v>
          </cell>
        </row>
        <row r="1767">
          <cell r="A1767">
            <v>0</v>
          </cell>
          <cell r="B1767">
            <v>0</v>
          </cell>
          <cell r="C1767">
            <v>0</v>
          </cell>
        </row>
        <row r="1768">
          <cell r="A1768">
            <v>0</v>
          </cell>
          <cell r="B1768">
            <v>0</v>
          </cell>
          <cell r="C1768">
            <v>0</v>
          </cell>
        </row>
        <row r="1769">
          <cell r="A1769">
            <v>0</v>
          </cell>
          <cell r="B1769">
            <v>0</v>
          </cell>
          <cell r="C1769">
            <v>0</v>
          </cell>
        </row>
        <row r="1770">
          <cell r="A1770">
            <v>0</v>
          </cell>
          <cell r="B1770">
            <v>0</v>
          </cell>
          <cell r="C1770">
            <v>0</v>
          </cell>
        </row>
        <row r="1771">
          <cell r="A1771">
            <v>0</v>
          </cell>
          <cell r="B1771">
            <v>0</v>
          </cell>
          <cell r="C1771">
            <v>0</v>
          </cell>
        </row>
        <row r="1772">
          <cell r="A1772">
            <v>0</v>
          </cell>
          <cell r="B1772">
            <v>0</v>
          </cell>
          <cell r="C1772">
            <v>0</v>
          </cell>
        </row>
        <row r="1773">
          <cell r="A1773">
            <v>0</v>
          </cell>
          <cell r="B1773">
            <v>0</v>
          </cell>
          <cell r="C1773">
            <v>0</v>
          </cell>
        </row>
        <row r="1774">
          <cell r="A1774">
            <v>0</v>
          </cell>
          <cell r="B1774">
            <v>0</v>
          </cell>
          <cell r="C1774">
            <v>0</v>
          </cell>
        </row>
        <row r="1775">
          <cell r="A1775">
            <v>0</v>
          </cell>
          <cell r="B1775">
            <v>0</v>
          </cell>
          <cell r="C1775">
            <v>0</v>
          </cell>
        </row>
        <row r="1776">
          <cell r="A1776">
            <v>0</v>
          </cell>
          <cell r="B1776">
            <v>0</v>
          </cell>
          <cell r="C1776">
            <v>0</v>
          </cell>
        </row>
        <row r="1777">
          <cell r="A1777">
            <v>0</v>
          </cell>
          <cell r="B1777">
            <v>0</v>
          </cell>
          <cell r="C1777">
            <v>0</v>
          </cell>
        </row>
        <row r="1778">
          <cell r="A1778">
            <v>0</v>
          </cell>
          <cell r="B1778">
            <v>0</v>
          </cell>
          <cell r="C1778">
            <v>0</v>
          </cell>
        </row>
        <row r="1779">
          <cell r="A1779">
            <v>0</v>
          </cell>
          <cell r="B1779">
            <v>0</v>
          </cell>
          <cell r="C1779">
            <v>0</v>
          </cell>
        </row>
        <row r="1780">
          <cell r="A1780">
            <v>0</v>
          </cell>
          <cell r="B1780">
            <v>0</v>
          </cell>
          <cell r="C1780">
            <v>0</v>
          </cell>
        </row>
        <row r="1781">
          <cell r="A1781">
            <v>0</v>
          </cell>
          <cell r="B1781">
            <v>0</v>
          </cell>
          <cell r="C1781">
            <v>0</v>
          </cell>
        </row>
        <row r="1782">
          <cell r="A1782">
            <v>0</v>
          </cell>
          <cell r="B1782">
            <v>0</v>
          </cell>
          <cell r="C1782">
            <v>0</v>
          </cell>
        </row>
        <row r="1783">
          <cell r="A1783">
            <v>0</v>
          </cell>
          <cell r="B1783">
            <v>0</v>
          </cell>
          <cell r="C1783">
            <v>0</v>
          </cell>
        </row>
        <row r="1784">
          <cell r="A1784">
            <v>0</v>
          </cell>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8">
          <cell r="A1788">
            <v>0</v>
          </cell>
          <cell r="B1788">
            <v>0</v>
          </cell>
          <cell r="C1788">
            <v>0</v>
          </cell>
        </row>
        <row r="1789">
          <cell r="A1789">
            <v>0</v>
          </cell>
          <cell r="B1789">
            <v>0</v>
          </cell>
          <cell r="C1789">
            <v>0</v>
          </cell>
        </row>
        <row r="1790">
          <cell r="A1790">
            <v>0</v>
          </cell>
          <cell r="B1790">
            <v>0</v>
          </cell>
          <cell r="C1790">
            <v>0</v>
          </cell>
        </row>
        <row r="1791">
          <cell r="A1791">
            <v>0</v>
          </cell>
          <cell r="B1791">
            <v>0</v>
          </cell>
          <cell r="C1791">
            <v>0</v>
          </cell>
        </row>
        <row r="1792">
          <cell r="A1792">
            <v>0</v>
          </cell>
          <cell r="B1792">
            <v>0</v>
          </cell>
          <cell r="C1792">
            <v>0</v>
          </cell>
        </row>
        <row r="1793">
          <cell r="A1793">
            <v>0</v>
          </cell>
          <cell r="B1793">
            <v>0</v>
          </cell>
          <cell r="C1793">
            <v>0</v>
          </cell>
        </row>
        <row r="1794">
          <cell r="A1794">
            <v>0</v>
          </cell>
          <cell r="B1794">
            <v>0</v>
          </cell>
          <cell r="C1794">
            <v>0</v>
          </cell>
        </row>
        <row r="1795">
          <cell r="A1795">
            <v>0</v>
          </cell>
          <cell r="B1795">
            <v>0</v>
          </cell>
          <cell r="C1795">
            <v>0</v>
          </cell>
        </row>
        <row r="1796">
          <cell r="A1796">
            <v>0</v>
          </cell>
          <cell r="B1796">
            <v>0</v>
          </cell>
          <cell r="C1796">
            <v>0</v>
          </cell>
        </row>
        <row r="1797">
          <cell r="A1797">
            <v>0</v>
          </cell>
          <cell r="B1797">
            <v>0</v>
          </cell>
          <cell r="C1797">
            <v>0</v>
          </cell>
        </row>
        <row r="1798">
          <cell r="A1798">
            <v>0</v>
          </cell>
          <cell r="B1798">
            <v>0</v>
          </cell>
          <cell r="C1798">
            <v>0</v>
          </cell>
        </row>
        <row r="1799">
          <cell r="A1799">
            <v>0</v>
          </cell>
          <cell r="B1799">
            <v>0</v>
          </cell>
          <cell r="C1799">
            <v>0</v>
          </cell>
        </row>
        <row r="1800">
          <cell r="A1800">
            <v>0</v>
          </cell>
          <cell r="B1800">
            <v>0</v>
          </cell>
          <cell r="C1800">
            <v>0</v>
          </cell>
        </row>
        <row r="1801">
          <cell r="A1801">
            <v>0</v>
          </cell>
          <cell r="B1801">
            <v>0</v>
          </cell>
          <cell r="C1801">
            <v>0</v>
          </cell>
        </row>
        <row r="1802">
          <cell r="A1802">
            <v>0</v>
          </cell>
          <cell r="B1802">
            <v>0</v>
          </cell>
          <cell r="C1802">
            <v>0</v>
          </cell>
        </row>
        <row r="1803">
          <cell r="A1803">
            <v>0</v>
          </cell>
          <cell r="B1803">
            <v>0</v>
          </cell>
          <cell r="C1803">
            <v>0</v>
          </cell>
        </row>
        <row r="1804">
          <cell r="A1804">
            <v>0</v>
          </cell>
          <cell r="B1804">
            <v>0</v>
          </cell>
          <cell r="C1804">
            <v>0</v>
          </cell>
        </row>
        <row r="1805">
          <cell r="A1805">
            <v>0</v>
          </cell>
          <cell r="B1805">
            <v>0</v>
          </cell>
          <cell r="C1805">
            <v>0</v>
          </cell>
        </row>
        <row r="1806">
          <cell r="A1806">
            <v>0</v>
          </cell>
          <cell r="B1806">
            <v>0</v>
          </cell>
          <cell r="C1806">
            <v>0</v>
          </cell>
        </row>
        <row r="1807">
          <cell r="A1807">
            <v>0</v>
          </cell>
          <cell r="B1807">
            <v>0</v>
          </cell>
          <cell r="C1807">
            <v>0</v>
          </cell>
        </row>
        <row r="1808">
          <cell r="A1808">
            <v>0</v>
          </cell>
          <cell r="B1808">
            <v>0</v>
          </cell>
          <cell r="C1808">
            <v>0</v>
          </cell>
        </row>
        <row r="1809">
          <cell r="A1809">
            <v>0</v>
          </cell>
          <cell r="B1809">
            <v>0</v>
          </cell>
          <cell r="C1809">
            <v>0</v>
          </cell>
        </row>
        <row r="1810">
          <cell r="A1810">
            <v>0</v>
          </cell>
          <cell r="B1810">
            <v>0</v>
          </cell>
          <cell r="C1810">
            <v>0</v>
          </cell>
        </row>
        <row r="1811">
          <cell r="A1811">
            <v>0</v>
          </cell>
          <cell r="B1811">
            <v>0</v>
          </cell>
          <cell r="C1811">
            <v>0</v>
          </cell>
        </row>
        <row r="1812">
          <cell r="A1812">
            <v>0</v>
          </cell>
          <cell r="B1812">
            <v>0</v>
          </cell>
          <cell r="C1812">
            <v>0</v>
          </cell>
        </row>
        <row r="1813">
          <cell r="A1813">
            <v>0</v>
          </cell>
          <cell r="B1813">
            <v>0</v>
          </cell>
          <cell r="C1813">
            <v>0</v>
          </cell>
        </row>
        <row r="1814">
          <cell r="A1814">
            <v>0</v>
          </cell>
          <cell r="B1814">
            <v>0</v>
          </cell>
          <cell r="C1814">
            <v>0</v>
          </cell>
        </row>
        <row r="1815">
          <cell r="A1815">
            <v>0</v>
          </cell>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19">
          <cell r="A1819">
            <v>0</v>
          </cell>
          <cell r="B1819">
            <v>0</v>
          </cell>
          <cell r="C1819">
            <v>0</v>
          </cell>
        </row>
        <row r="1820">
          <cell r="A1820">
            <v>0</v>
          </cell>
          <cell r="B1820">
            <v>0</v>
          </cell>
          <cell r="C1820">
            <v>0</v>
          </cell>
        </row>
        <row r="1821">
          <cell r="A1821">
            <v>0</v>
          </cell>
          <cell r="B1821">
            <v>0</v>
          </cell>
          <cell r="C1821">
            <v>0</v>
          </cell>
        </row>
        <row r="1822">
          <cell r="A1822">
            <v>0</v>
          </cell>
          <cell r="B1822">
            <v>0</v>
          </cell>
          <cell r="C1822">
            <v>0</v>
          </cell>
        </row>
        <row r="1823">
          <cell r="A1823">
            <v>0</v>
          </cell>
          <cell r="B1823">
            <v>0</v>
          </cell>
          <cell r="C1823">
            <v>0</v>
          </cell>
        </row>
        <row r="1824">
          <cell r="A1824">
            <v>0</v>
          </cell>
          <cell r="B1824">
            <v>0</v>
          </cell>
          <cell r="C1824">
            <v>0</v>
          </cell>
        </row>
        <row r="1825">
          <cell r="A1825">
            <v>0</v>
          </cell>
          <cell r="B1825">
            <v>0</v>
          </cell>
          <cell r="C1825">
            <v>0</v>
          </cell>
        </row>
        <row r="1826">
          <cell r="A1826">
            <v>0</v>
          </cell>
          <cell r="B1826">
            <v>0</v>
          </cell>
          <cell r="C1826">
            <v>0</v>
          </cell>
        </row>
        <row r="1827">
          <cell r="A1827">
            <v>0</v>
          </cell>
          <cell r="B1827">
            <v>0</v>
          </cell>
          <cell r="C1827">
            <v>0</v>
          </cell>
        </row>
        <row r="1828">
          <cell r="A1828">
            <v>0</v>
          </cell>
          <cell r="B1828">
            <v>0</v>
          </cell>
          <cell r="C1828">
            <v>0</v>
          </cell>
        </row>
        <row r="1829">
          <cell r="A1829">
            <v>0</v>
          </cell>
          <cell r="B1829">
            <v>0</v>
          </cell>
          <cell r="C1829">
            <v>0</v>
          </cell>
        </row>
        <row r="1830">
          <cell r="A1830">
            <v>0</v>
          </cell>
          <cell r="B1830">
            <v>0</v>
          </cell>
          <cell r="C1830">
            <v>0</v>
          </cell>
        </row>
        <row r="1831">
          <cell r="A1831">
            <v>0</v>
          </cell>
          <cell r="B1831">
            <v>0</v>
          </cell>
          <cell r="C1831">
            <v>0</v>
          </cell>
        </row>
        <row r="1832">
          <cell r="A1832">
            <v>0</v>
          </cell>
          <cell r="B1832">
            <v>0</v>
          </cell>
          <cell r="C1832">
            <v>0</v>
          </cell>
        </row>
        <row r="1833">
          <cell r="A1833">
            <v>0</v>
          </cell>
          <cell r="B1833">
            <v>0</v>
          </cell>
          <cell r="C1833">
            <v>0</v>
          </cell>
        </row>
        <row r="1834">
          <cell r="A1834">
            <v>0</v>
          </cell>
          <cell r="B1834">
            <v>0</v>
          </cell>
          <cell r="C1834">
            <v>0</v>
          </cell>
        </row>
        <row r="1835">
          <cell r="A1835">
            <v>0</v>
          </cell>
          <cell r="B1835">
            <v>0</v>
          </cell>
          <cell r="C1835">
            <v>0</v>
          </cell>
        </row>
        <row r="1836">
          <cell r="A1836">
            <v>0</v>
          </cell>
          <cell r="B1836">
            <v>0</v>
          </cell>
          <cell r="C1836">
            <v>0</v>
          </cell>
        </row>
        <row r="1837">
          <cell r="A1837">
            <v>0</v>
          </cell>
          <cell r="B1837">
            <v>0</v>
          </cell>
          <cell r="C1837">
            <v>0</v>
          </cell>
        </row>
        <row r="1838">
          <cell r="A1838">
            <v>0</v>
          </cell>
          <cell r="B1838">
            <v>0</v>
          </cell>
          <cell r="C1838">
            <v>0</v>
          </cell>
        </row>
        <row r="1839">
          <cell r="A1839">
            <v>0</v>
          </cell>
          <cell r="B1839">
            <v>0</v>
          </cell>
          <cell r="C1839">
            <v>0</v>
          </cell>
        </row>
        <row r="1840">
          <cell r="A1840">
            <v>0</v>
          </cell>
          <cell r="B1840">
            <v>0</v>
          </cell>
          <cell r="C1840">
            <v>0</v>
          </cell>
        </row>
        <row r="1841">
          <cell r="A1841">
            <v>0</v>
          </cell>
          <cell r="B1841">
            <v>0</v>
          </cell>
          <cell r="C1841">
            <v>0</v>
          </cell>
        </row>
        <row r="1842">
          <cell r="A1842">
            <v>0</v>
          </cell>
          <cell r="B1842">
            <v>0</v>
          </cell>
          <cell r="C1842">
            <v>0</v>
          </cell>
        </row>
        <row r="1843">
          <cell r="A1843">
            <v>0</v>
          </cell>
          <cell r="B1843">
            <v>0</v>
          </cell>
          <cell r="C1843">
            <v>0</v>
          </cell>
        </row>
        <row r="1844">
          <cell r="A1844">
            <v>0</v>
          </cell>
          <cell r="B1844">
            <v>0</v>
          </cell>
          <cell r="C1844">
            <v>0</v>
          </cell>
        </row>
        <row r="1845">
          <cell r="A1845">
            <v>0</v>
          </cell>
          <cell r="B1845">
            <v>0</v>
          </cell>
          <cell r="C1845">
            <v>0</v>
          </cell>
        </row>
        <row r="1846">
          <cell r="A1846">
            <v>0</v>
          </cell>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0">
          <cell r="A1850">
            <v>0</v>
          </cell>
          <cell r="B1850">
            <v>0</v>
          </cell>
          <cell r="C1850">
            <v>0</v>
          </cell>
        </row>
        <row r="1851">
          <cell r="A1851">
            <v>0</v>
          </cell>
          <cell r="B1851">
            <v>0</v>
          </cell>
          <cell r="C1851">
            <v>0</v>
          </cell>
        </row>
        <row r="1852">
          <cell r="A1852">
            <v>0</v>
          </cell>
          <cell r="B1852">
            <v>0</v>
          </cell>
          <cell r="C1852">
            <v>0</v>
          </cell>
        </row>
        <row r="1853">
          <cell r="A1853">
            <v>0</v>
          </cell>
          <cell r="B1853">
            <v>0</v>
          </cell>
          <cell r="C1853">
            <v>0</v>
          </cell>
        </row>
        <row r="1854">
          <cell r="A1854">
            <v>0</v>
          </cell>
          <cell r="B1854">
            <v>0</v>
          </cell>
          <cell r="C1854">
            <v>0</v>
          </cell>
        </row>
        <row r="1855">
          <cell r="A1855">
            <v>0</v>
          </cell>
          <cell r="B1855">
            <v>0</v>
          </cell>
          <cell r="C1855">
            <v>0</v>
          </cell>
        </row>
        <row r="1856">
          <cell r="A1856">
            <v>0</v>
          </cell>
          <cell r="B1856">
            <v>0</v>
          </cell>
          <cell r="C1856">
            <v>0</v>
          </cell>
        </row>
        <row r="1857">
          <cell r="A1857">
            <v>0</v>
          </cell>
          <cell r="B1857">
            <v>0</v>
          </cell>
          <cell r="C1857">
            <v>0</v>
          </cell>
        </row>
        <row r="1858">
          <cell r="A1858">
            <v>0</v>
          </cell>
          <cell r="B1858">
            <v>0</v>
          </cell>
          <cell r="C1858">
            <v>0</v>
          </cell>
        </row>
        <row r="1859">
          <cell r="A1859">
            <v>0</v>
          </cell>
          <cell r="B1859">
            <v>0</v>
          </cell>
          <cell r="C1859">
            <v>0</v>
          </cell>
        </row>
        <row r="1860">
          <cell r="A1860">
            <v>0</v>
          </cell>
          <cell r="B1860">
            <v>0</v>
          </cell>
          <cell r="C1860">
            <v>0</v>
          </cell>
        </row>
        <row r="1861">
          <cell r="A1861">
            <v>0</v>
          </cell>
          <cell r="B1861">
            <v>0</v>
          </cell>
          <cell r="C1861">
            <v>0</v>
          </cell>
        </row>
        <row r="1862">
          <cell r="A1862">
            <v>0</v>
          </cell>
          <cell r="B1862">
            <v>0</v>
          </cell>
          <cell r="C1862">
            <v>0</v>
          </cell>
        </row>
        <row r="1863">
          <cell r="A1863">
            <v>0</v>
          </cell>
          <cell r="B1863">
            <v>0</v>
          </cell>
          <cell r="C1863">
            <v>0</v>
          </cell>
        </row>
        <row r="1864">
          <cell r="A1864">
            <v>0</v>
          </cell>
          <cell r="B1864">
            <v>0</v>
          </cell>
          <cell r="C1864">
            <v>0</v>
          </cell>
        </row>
        <row r="1865">
          <cell r="A1865">
            <v>0</v>
          </cell>
          <cell r="B1865">
            <v>0</v>
          </cell>
          <cell r="C1865">
            <v>0</v>
          </cell>
        </row>
        <row r="1866">
          <cell r="A1866">
            <v>0</v>
          </cell>
          <cell r="B1866">
            <v>0</v>
          </cell>
          <cell r="C1866">
            <v>0</v>
          </cell>
        </row>
        <row r="1867">
          <cell r="A1867">
            <v>0</v>
          </cell>
          <cell r="B1867">
            <v>0</v>
          </cell>
          <cell r="C1867">
            <v>0</v>
          </cell>
        </row>
        <row r="1868">
          <cell r="A1868">
            <v>0</v>
          </cell>
          <cell r="B1868">
            <v>0</v>
          </cell>
          <cell r="C1868">
            <v>0</v>
          </cell>
        </row>
        <row r="1869">
          <cell r="A1869">
            <v>0</v>
          </cell>
          <cell r="B1869">
            <v>0</v>
          </cell>
          <cell r="C1869">
            <v>0</v>
          </cell>
        </row>
        <row r="1870">
          <cell r="A1870">
            <v>0</v>
          </cell>
          <cell r="B1870">
            <v>0</v>
          </cell>
          <cell r="C1870">
            <v>0</v>
          </cell>
        </row>
        <row r="1871">
          <cell r="A1871">
            <v>0</v>
          </cell>
          <cell r="B1871">
            <v>0</v>
          </cell>
          <cell r="C1871">
            <v>0</v>
          </cell>
        </row>
        <row r="1872">
          <cell r="A1872">
            <v>0</v>
          </cell>
          <cell r="B1872">
            <v>0</v>
          </cell>
          <cell r="C1872">
            <v>0</v>
          </cell>
        </row>
        <row r="1873">
          <cell r="A1873">
            <v>0</v>
          </cell>
          <cell r="B1873">
            <v>0</v>
          </cell>
          <cell r="C1873">
            <v>0</v>
          </cell>
        </row>
        <row r="1874">
          <cell r="A1874">
            <v>0</v>
          </cell>
          <cell r="B1874">
            <v>0</v>
          </cell>
          <cell r="C1874">
            <v>0</v>
          </cell>
        </row>
        <row r="1875">
          <cell r="A1875">
            <v>0</v>
          </cell>
          <cell r="B1875">
            <v>0</v>
          </cell>
          <cell r="C1875">
            <v>0</v>
          </cell>
        </row>
        <row r="1876">
          <cell r="A1876">
            <v>0</v>
          </cell>
          <cell r="B1876">
            <v>0</v>
          </cell>
          <cell r="C1876">
            <v>0</v>
          </cell>
        </row>
        <row r="1877">
          <cell r="A1877">
            <v>0</v>
          </cell>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1">
          <cell r="A1881">
            <v>0</v>
          </cell>
          <cell r="B1881">
            <v>0</v>
          </cell>
          <cell r="C1881">
            <v>0</v>
          </cell>
        </row>
        <row r="1882">
          <cell r="A1882">
            <v>0</v>
          </cell>
          <cell r="B1882">
            <v>0</v>
          </cell>
          <cell r="C1882">
            <v>0</v>
          </cell>
        </row>
        <row r="1883">
          <cell r="A1883">
            <v>0</v>
          </cell>
          <cell r="B1883">
            <v>0</v>
          </cell>
          <cell r="C1883">
            <v>0</v>
          </cell>
        </row>
        <row r="1884">
          <cell r="A1884">
            <v>0</v>
          </cell>
          <cell r="B1884">
            <v>0</v>
          </cell>
          <cell r="C1884">
            <v>0</v>
          </cell>
        </row>
        <row r="1885">
          <cell r="A1885">
            <v>0</v>
          </cell>
          <cell r="B1885">
            <v>0</v>
          </cell>
          <cell r="C1885">
            <v>0</v>
          </cell>
        </row>
        <row r="1886">
          <cell r="A1886">
            <v>0</v>
          </cell>
          <cell r="B1886">
            <v>0</v>
          </cell>
          <cell r="C1886">
            <v>0</v>
          </cell>
        </row>
        <row r="1887">
          <cell r="A1887">
            <v>0</v>
          </cell>
          <cell r="B1887">
            <v>0</v>
          </cell>
          <cell r="C1887">
            <v>0</v>
          </cell>
        </row>
        <row r="1888">
          <cell r="A1888">
            <v>0</v>
          </cell>
          <cell r="B1888">
            <v>0</v>
          </cell>
          <cell r="C1888">
            <v>0</v>
          </cell>
        </row>
        <row r="1889">
          <cell r="A1889">
            <v>0</v>
          </cell>
          <cell r="B1889">
            <v>0</v>
          </cell>
          <cell r="C1889">
            <v>0</v>
          </cell>
        </row>
        <row r="1890">
          <cell r="A1890">
            <v>0</v>
          </cell>
          <cell r="B1890">
            <v>0</v>
          </cell>
          <cell r="C1890">
            <v>0</v>
          </cell>
        </row>
        <row r="1891">
          <cell r="A1891">
            <v>0</v>
          </cell>
          <cell r="B1891">
            <v>0</v>
          </cell>
          <cell r="C1891">
            <v>0</v>
          </cell>
        </row>
        <row r="1892">
          <cell r="A1892">
            <v>0</v>
          </cell>
          <cell r="B1892">
            <v>0</v>
          </cell>
          <cell r="C1892">
            <v>0</v>
          </cell>
        </row>
        <row r="1893">
          <cell r="A1893">
            <v>0</v>
          </cell>
          <cell r="B1893">
            <v>0</v>
          </cell>
          <cell r="C1893">
            <v>0</v>
          </cell>
        </row>
        <row r="1894">
          <cell r="A1894">
            <v>0</v>
          </cell>
          <cell r="B1894">
            <v>0</v>
          </cell>
          <cell r="C1894">
            <v>0</v>
          </cell>
        </row>
        <row r="1895">
          <cell r="A1895">
            <v>0</v>
          </cell>
          <cell r="B1895">
            <v>0</v>
          </cell>
          <cell r="C1895">
            <v>0</v>
          </cell>
        </row>
        <row r="1896">
          <cell r="A1896">
            <v>0</v>
          </cell>
          <cell r="B1896">
            <v>0</v>
          </cell>
          <cell r="C1896">
            <v>0</v>
          </cell>
        </row>
        <row r="1897">
          <cell r="A1897">
            <v>0</v>
          </cell>
          <cell r="B1897">
            <v>0</v>
          </cell>
          <cell r="C1897">
            <v>0</v>
          </cell>
        </row>
        <row r="1898">
          <cell r="A1898">
            <v>0</v>
          </cell>
          <cell r="B1898">
            <v>0</v>
          </cell>
          <cell r="C1898">
            <v>0</v>
          </cell>
        </row>
        <row r="1899">
          <cell r="A1899">
            <v>0</v>
          </cell>
          <cell r="B1899">
            <v>0</v>
          </cell>
          <cell r="C1899">
            <v>0</v>
          </cell>
        </row>
        <row r="1900">
          <cell r="A1900">
            <v>0</v>
          </cell>
          <cell r="B1900">
            <v>0</v>
          </cell>
          <cell r="C1900">
            <v>0</v>
          </cell>
        </row>
        <row r="1901">
          <cell r="A1901">
            <v>0</v>
          </cell>
          <cell r="B1901">
            <v>0</v>
          </cell>
          <cell r="C1901">
            <v>0</v>
          </cell>
        </row>
        <row r="1902">
          <cell r="A1902">
            <v>0</v>
          </cell>
          <cell r="B1902">
            <v>0</v>
          </cell>
          <cell r="C1902">
            <v>0</v>
          </cell>
        </row>
        <row r="1903">
          <cell r="A1903">
            <v>0</v>
          </cell>
          <cell r="B1903">
            <v>0</v>
          </cell>
          <cell r="C1903">
            <v>0</v>
          </cell>
        </row>
        <row r="1904">
          <cell r="A1904">
            <v>0</v>
          </cell>
          <cell r="B1904">
            <v>0</v>
          </cell>
          <cell r="C1904">
            <v>0</v>
          </cell>
        </row>
        <row r="1905">
          <cell r="A1905">
            <v>0</v>
          </cell>
          <cell r="B1905">
            <v>0</v>
          </cell>
          <cell r="C1905">
            <v>0</v>
          </cell>
        </row>
        <row r="1906">
          <cell r="A1906">
            <v>0</v>
          </cell>
          <cell r="B1906">
            <v>0</v>
          </cell>
          <cell r="C1906">
            <v>0</v>
          </cell>
        </row>
        <row r="1907">
          <cell r="A1907">
            <v>0</v>
          </cell>
          <cell r="B1907">
            <v>0</v>
          </cell>
          <cell r="C1907">
            <v>0</v>
          </cell>
        </row>
        <row r="1908">
          <cell r="A1908">
            <v>0</v>
          </cell>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2">
          <cell r="A1912">
            <v>0</v>
          </cell>
          <cell r="B1912">
            <v>0</v>
          </cell>
          <cell r="C1912">
            <v>0</v>
          </cell>
        </row>
        <row r="1913">
          <cell r="A1913">
            <v>0</v>
          </cell>
          <cell r="B1913">
            <v>0</v>
          </cell>
          <cell r="C1913">
            <v>0</v>
          </cell>
        </row>
        <row r="1914">
          <cell r="A1914">
            <v>0</v>
          </cell>
          <cell r="B1914">
            <v>0</v>
          </cell>
          <cell r="C1914">
            <v>0</v>
          </cell>
        </row>
        <row r="1915">
          <cell r="A1915">
            <v>0</v>
          </cell>
          <cell r="B1915">
            <v>0</v>
          </cell>
          <cell r="C1915">
            <v>0</v>
          </cell>
        </row>
        <row r="1916">
          <cell r="A1916">
            <v>0</v>
          </cell>
          <cell r="B1916">
            <v>0</v>
          </cell>
          <cell r="C1916">
            <v>0</v>
          </cell>
        </row>
        <row r="1917">
          <cell r="A1917">
            <v>0</v>
          </cell>
          <cell r="B1917">
            <v>0</v>
          </cell>
          <cell r="C1917">
            <v>0</v>
          </cell>
        </row>
        <row r="1918">
          <cell r="A1918">
            <v>0</v>
          </cell>
          <cell r="B1918">
            <v>0</v>
          </cell>
          <cell r="C1918">
            <v>0</v>
          </cell>
        </row>
        <row r="1919">
          <cell r="A1919">
            <v>0</v>
          </cell>
          <cell r="B1919">
            <v>0</v>
          </cell>
          <cell r="C1919">
            <v>0</v>
          </cell>
        </row>
        <row r="1920">
          <cell r="A1920">
            <v>0</v>
          </cell>
          <cell r="B1920">
            <v>0</v>
          </cell>
          <cell r="C1920">
            <v>0</v>
          </cell>
        </row>
        <row r="1921">
          <cell r="A1921">
            <v>0</v>
          </cell>
          <cell r="B1921">
            <v>0</v>
          </cell>
          <cell r="C1921">
            <v>0</v>
          </cell>
        </row>
        <row r="1922">
          <cell r="A1922">
            <v>0</v>
          </cell>
          <cell r="B1922">
            <v>0</v>
          </cell>
          <cell r="C1922">
            <v>0</v>
          </cell>
        </row>
        <row r="1923">
          <cell r="A1923">
            <v>0</v>
          </cell>
          <cell r="B1923">
            <v>0</v>
          </cell>
          <cell r="C1923">
            <v>0</v>
          </cell>
        </row>
        <row r="1924">
          <cell r="A1924">
            <v>0</v>
          </cell>
          <cell r="B1924">
            <v>0</v>
          </cell>
          <cell r="C1924">
            <v>0</v>
          </cell>
        </row>
        <row r="1925">
          <cell r="A1925">
            <v>0</v>
          </cell>
          <cell r="B1925">
            <v>0</v>
          </cell>
          <cell r="C1925">
            <v>0</v>
          </cell>
        </row>
        <row r="1926">
          <cell r="A1926">
            <v>0</v>
          </cell>
          <cell r="B1926">
            <v>0</v>
          </cell>
          <cell r="C1926">
            <v>0</v>
          </cell>
        </row>
        <row r="1927">
          <cell r="A1927">
            <v>0</v>
          </cell>
          <cell r="B1927">
            <v>0</v>
          </cell>
          <cell r="C1927">
            <v>0</v>
          </cell>
        </row>
        <row r="1928">
          <cell r="A1928">
            <v>0</v>
          </cell>
          <cell r="B1928">
            <v>0</v>
          </cell>
          <cell r="C1928">
            <v>0</v>
          </cell>
        </row>
        <row r="1929">
          <cell r="A1929">
            <v>0</v>
          </cell>
          <cell r="B1929">
            <v>0</v>
          </cell>
          <cell r="C1929">
            <v>0</v>
          </cell>
        </row>
        <row r="1930">
          <cell r="A1930">
            <v>0</v>
          </cell>
          <cell r="B1930">
            <v>0</v>
          </cell>
          <cell r="C1930">
            <v>0</v>
          </cell>
        </row>
        <row r="1931">
          <cell r="A1931">
            <v>0</v>
          </cell>
          <cell r="B1931">
            <v>0</v>
          </cell>
          <cell r="C1931">
            <v>0</v>
          </cell>
        </row>
        <row r="1932">
          <cell r="A1932">
            <v>0</v>
          </cell>
          <cell r="B1932">
            <v>0</v>
          </cell>
          <cell r="C1932">
            <v>0</v>
          </cell>
        </row>
        <row r="1933">
          <cell r="A1933">
            <v>0</v>
          </cell>
          <cell r="B1933">
            <v>0</v>
          </cell>
          <cell r="C1933">
            <v>0</v>
          </cell>
        </row>
        <row r="1934">
          <cell r="A1934">
            <v>0</v>
          </cell>
          <cell r="B1934">
            <v>0</v>
          </cell>
          <cell r="C1934">
            <v>0</v>
          </cell>
        </row>
        <row r="1935">
          <cell r="A1935">
            <v>0</v>
          </cell>
          <cell r="B1935">
            <v>0</v>
          </cell>
          <cell r="C1935">
            <v>0</v>
          </cell>
        </row>
        <row r="1936">
          <cell r="A1936">
            <v>0</v>
          </cell>
          <cell r="B1936">
            <v>0</v>
          </cell>
          <cell r="C1936">
            <v>0</v>
          </cell>
        </row>
        <row r="1937">
          <cell r="A1937">
            <v>0</v>
          </cell>
          <cell r="B1937">
            <v>0</v>
          </cell>
          <cell r="C1937">
            <v>0</v>
          </cell>
        </row>
        <row r="1938">
          <cell r="A1938">
            <v>0</v>
          </cell>
          <cell r="B1938">
            <v>0</v>
          </cell>
          <cell r="C1938">
            <v>0</v>
          </cell>
        </row>
        <row r="1939">
          <cell r="A1939">
            <v>0</v>
          </cell>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3">
          <cell r="A1943">
            <v>0</v>
          </cell>
          <cell r="B1943">
            <v>0</v>
          </cell>
          <cell r="C1943">
            <v>0</v>
          </cell>
        </row>
        <row r="1944">
          <cell r="A1944">
            <v>0</v>
          </cell>
          <cell r="B1944">
            <v>0</v>
          </cell>
          <cell r="C1944">
            <v>0</v>
          </cell>
        </row>
        <row r="1945">
          <cell r="A1945">
            <v>0</v>
          </cell>
          <cell r="B1945">
            <v>0</v>
          </cell>
          <cell r="C1945">
            <v>0</v>
          </cell>
        </row>
        <row r="1946">
          <cell r="A1946">
            <v>0</v>
          </cell>
          <cell r="B1946">
            <v>0</v>
          </cell>
          <cell r="C1946">
            <v>0</v>
          </cell>
        </row>
        <row r="1947">
          <cell r="A1947">
            <v>0</v>
          </cell>
          <cell r="B1947">
            <v>0</v>
          </cell>
          <cell r="C1947">
            <v>0</v>
          </cell>
        </row>
        <row r="1948">
          <cell r="A1948">
            <v>0</v>
          </cell>
          <cell r="B1948">
            <v>0</v>
          </cell>
          <cell r="C1948">
            <v>0</v>
          </cell>
        </row>
        <row r="1949">
          <cell r="A1949">
            <v>0</v>
          </cell>
          <cell r="B1949">
            <v>0</v>
          </cell>
          <cell r="C1949">
            <v>0</v>
          </cell>
        </row>
        <row r="1950">
          <cell r="A1950">
            <v>0</v>
          </cell>
          <cell r="B1950">
            <v>0</v>
          </cell>
          <cell r="C1950">
            <v>0</v>
          </cell>
        </row>
        <row r="1951">
          <cell r="A1951">
            <v>0</v>
          </cell>
          <cell r="B1951">
            <v>0</v>
          </cell>
          <cell r="C1951">
            <v>0</v>
          </cell>
        </row>
        <row r="1952">
          <cell r="A1952">
            <v>0</v>
          </cell>
          <cell r="B1952">
            <v>0</v>
          </cell>
          <cell r="C1952">
            <v>0</v>
          </cell>
        </row>
        <row r="1953">
          <cell r="A1953">
            <v>0</v>
          </cell>
          <cell r="B1953">
            <v>0</v>
          </cell>
          <cell r="C1953">
            <v>0</v>
          </cell>
        </row>
        <row r="1954">
          <cell r="A1954">
            <v>0</v>
          </cell>
          <cell r="B1954">
            <v>0</v>
          </cell>
          <cell r="C1954">
            <v>0</v>
          </cell>
        </row>
        <row r="1955">
          <cell r="A1955">
            <v>0</v>
          </cell>
          <cell r="B1955">
            <v>0</v>
          </cell>
          <cell r="C1955">
            <v>0</v>
          </cell>
        </row>
        <row r="1956">
          <cell r="A1956">
            <v>0</v>
          </cell>
          <cell r="B1956">
            <v>0</v>
          </cell>
          <cell r="C1956">
            <v>0</v>
          </cell>
        </row>
        <row r="1957">
          <cell r="A1957">
            <v>0</v>
          </cell>
          <cell r="B1957">
            <v>0</v>
          </cell>
          <cell r="C1957">
            <v>0</v>
          </cell>
        </row>
        <row r="1958">
          <cell r="A1958">
            <v>0</v>
          </cell>
          <cell r="B1958">
            <v>0</v>
          </cell>
          <cell r="C1958">
            <v>0</v>
          </cell>
        </row>
        <row r="1959">
          <cell r="A1959">
            <v>0</v>
          </cell>
          <cell r="B1959">
            <v>0</v>
          </cell>
          <cell r="C1959">
            <v>0</v>
          </cell>
        </row>
        <row r="1960">
          <cell r="A1960">
            <v>0</v>
          </cell>
          <cell r="B1960">
            <v>0</v>
          </cell>
          <cell r="C1960">
            <v>0</v>
          </cell>
        </row>
        <row r="1961">
          <cell r="A1961">
            <v>0</v>
          </cell>
          <cell r="B1961">
            <v>0</v>
          </cell>
          <cell r="C1961">
            <v>0</v>
          </cell>
        </row>
        <row r="1962">
          <cell r="A1962">
            <v>0</v>
          </cell>
          <cell r="B1962">
            <v>0</v>
          </cell>
          <cell r="C1962">
            <v>0</v>
          </cell>
        </row>
        <row r="1963">
          <cell r="A1963">
            <v>0</v>
          </cell>
          <cell r="B1963">
            <v>0</v>
          </cell>
          <cell r="C1963">
            <v>0</v>
          </cell>
        </row>
        <row r="1964">
          <cell r="A1964">
            <v>0</v>
          </cell>
          <cell r="B1964">
            <v>0</v>
          </cell>
          <cell r="C1964">
            <v>0</v>
          </cell>
        </row>
        <row r="1965">
          <cell r="A1965">
            <v>0</v>
          </cell>
          <cell r="B1965">
            <v>0</v>
          </cell>
          <cell r="C1965">
            <v>0</v>
          </cell>
        </row>
        <row r="1966">
          <cell r="A1966">
            <v>0</v>
          </cell>
          <cell r="B1966">
            <v>0</v>
          </cell>
          <cell r="C1966">
            <v>0</v>
          </cell>
        </row>
        <row r="1967">
          <cell r="A1967">
            <v>0</v>
          </cell>
          <cell r="B1967">
            <v>0</v>
          </cell>
          <cell r="C1967">
            <v>0</v>
          </cell>
        </row>
        <row r="1968">
          <cell r="A1968">
            <v>0</v>
          </cell>
          <cell r="B1968">
            <v>0</v>
          </cell>
          <cell r="C1968">
            <v>0</v>
          </cell>
        </row>
        <row r="1969">
          <cell r="A1969">
            <v>0</v>
          </cell>
          <cell r="B1969">
            <v>0</v>
          </cell>
          <cell r="C1969">
            <v>0</v>
          </cell>
        </row>
        <row r="1970">
          <cell r="A1970">
            <v>0</v>
          </cell>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4">
          <cell r="A1974">
            <v>0</v>
          </cell>
          <cell r="B1974">
            <v>0</v>
          </cell>
          <cell r="C1974">
            <v>0</v>
          </cell>
        </row>
        <row r="1975">
          <cell r="A1975">
            <v>0</v>
          </cell>
          <cell r="B1975">
            <v>0</v>
          </cell>
          <cell r="C1975">
            <v>0</v>
          </cell>
        </row>
        <row r="1976">
          <cell r="A1976">
            <v>0</v>
          </cell>
          <cell r="B1976">
            <v>0</v>
          </cell>
          <cell r="C1976">
            <v>0</v>
          </cell>
        </row>
        <row r="1977">
          <cell r="A1977">
            <v>0</v>
          </cell>
          <cell r="B1977">
            <v>0</v>
          </cell>
          <cell r="C1977">
            <v>0</v>
          </cell>
        </row>
        <row r="1978">
          <cell r="A1978">
            <v>0</v>
          </cell>
          <cell r="B1978">
            <v>0</v>
          </cell>
          <cell r="C1978">
            <v>0</v>
          </cell>
        </row>
        <row r="1979">
          <cell r="A1979">
            <v>0</v>
          </cell>
          <cell r="B1979">
            <v>0</v>
          </cell>
          <cell r="C1979">
            <v>0</v>
          </cell>
        </row>
        <row r="1980">
          <cell r="A1980">
            <v>0</v>
          </cell>
          <cell r="B1980">
            <v>0</v>
          </cell>
          <cell r="C1980">
            <v>0</v>
          </cell>
        </row>
        <row r="1981">
          <cell r="A1981">
            <v>0</v>
          </cell>
          <cell r="B1981">
            <v>0</v>
          </cell>
          <cell r="C1981">
            <v>0</v>
          </cell>
        </row>
        <row r="1982">
          <cell r="A1982">
            <v>0</v>
          </cell>
          <cell r="B1982">
            <v>0</v>
          </cell>
          <cell r="C1982">
            <v>0</v>
          </cell>
        </row>
        <row r="1983">
          <cell r="A1983">
            <v>0</v>
          </cell>
          <cell r="B1983">
            <v>0</v>
          </cell>
          <cell r="C1983">
            <v>0</v>
          </cell>
        </row>
        <row r="1984">
          <cell r="A1984">
            <v>0</v>
          </cell>
          <cell r="B1984">
            <v>0</v>
          </cell>
          <cell r="C1984">
            <v>0</v>
          </cell>
        </row>
        <row r="1985">
          <cell r="A1985">
            <v>0</v>
          </cell>
          <cell r="B1985">
            <v>0</v>
          </cell>
          <cell r="C1985">
            <v>0</v>
          </cell>
        </row>
        <row r="1986">
          <cell r="A1986">
            <v>0</v>
          </cell>
          <cell r="B1986">
            <v>0</v>
          </cell>
          <cell r="C1986">
            <v>0</v>
          </cell>
        </row>
        <row r="1987">
          <cell r="A1987">
            <v>0</v>
          </cell>
          <cell r="B1987">
            <v>0</v>
          </cell>
          <cell r="C1987">
            <v>0</v>
          </cell>
        </row>
        <row r="1988">
          <cell r="A1988">
            <v>0</v>
          </cell>
          <cell r="B1988">
            <v>0</v>
          </cell>
          <cell r="C1988">
            <v>0</v>
          </cell>
        </row>
        <row r="1989">
          <cell r="A1989">
            <v>0</v>
          </cell>
          <cell r="B1989">
            <v>0</v>
          </cell>
          <cell r="C1989">
            <v>0</v>
          </cell>
        </row>
        <row r="1990">
          <cell r="A1990">
            <v>0</v>
          </cell>
          <cell r="B1990">
            <v>0</v>
          </cell>
          <cell r="C1990">
            <v>0</v>
          </cell>
        </row>
        <row r="1991">
          <cell r="A1991">
            <v>0</v>
          </cell>
          <cell r="B1991">
            <v>0</v>
          </cell>
          <cell r="C1991">
            <v>0</v>
          </cell>
        </row>
        <row r="1992">
          <cell r="A1992">
            <v>0</v>
          </cell>
          <cell r="B1992">
            <v>0</v>
          </cell>
          <cell r="C1992">
            <v>0</v>
          </cell>
        </row>
        <row r="1993">
          <cell r="A1993">
            <v>0</v>
          </cell>
          <cell r="B1993">
            <v>0</v>
          </cell>
          <cell r="C1993">
            <v>0</v>
          </cell>
        </row>
        <row r="1994">
          <cell r="A1994">
            <v>0</v>
          </cell>
          <cell r="B1994">
            <v>0</v>
          </cell>
          <cell r="C1994">
            <v>0</v>
          </cell>
        </row>
        <row r="1995">
          <cell r="A1995">
            <v>0</v>
          </cell>
          <cell r="B1995">
            <v>0</v>
          </cell>
          <cell r="C1995">
            <v>0</v>
          </cell>
        </row>
        <row r="1996">
          <cell r="A1996">
            <v>0</v>
          </cell>
          <cell r="B1996">
            <v>0</v>
          </cell>
          <cell r="C1996">
            <v>0</v>
          </cell>
        </row>
        <row r="1997">
          <cell r="A1997">
            <v>0</v>
          </cell>
          <cell r="B1997">
            <v>0</v>
          </cell>
          <cell r="C1997">
            <v>0</v>
          </cell>
        </row>
        <row r="1998">
          <cell r="A1998">
            <v>0</v>
          </cell>
          <cell r="B1998">
            <v>0</v>
          </cell>
          <cell r="C1998">
            <v>0</v>
          </cell>
        </row>
        <row r="1999">
          <cell r="A1999">
            <v>0</v>
          </cell>
          <cell r="B1999">
            <v>0</v>
          </cell>
          <cell r="C1999">
            <v>0</v>
          </cell>
        </row>
        <row r="2000">
          <cell r="A2000">
            <v>0</v>
          </cell>
          <cell r="B2000">
            <v>0</v>
          </cell>
          <cell r="C2000">
            <v>0</v>
          </cell>
        </row>
        <row r="2001">
          <cell r="A2001">
            <v>0</v>
          </cell>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5">
          <cell r="A2005">
            <v>0</v>
          </cell>
          <cell r="B2005">
            <v>0</v>
          </cell>
          <cell r="C2005">
            <v>0</v>
          </cell>
        </row>
        <row r="2006">
          <cell r="A2006">
            <v>0</v>
          </cell>
          <cell r="B2006">
            <v>0</v>
          </cell>
          <cell r="C2006">
            <v>0</v>
          </cell>
        </row>
        <row r="2007">
          <cell r="A2007">
            <v>0</v>
          </cell>
          <cell r="B2007">
            <v>0</v>
          </cell>
          <cell r="C2007">
            <v>0</v>
          </cell>
        </row>
        <row r="2008">
          <cell r="A2008">
            <v>0</v>
          </cell>
          <cell r="B2008">
            <v>0</v>
          </cell>
          <cell r="C2008">
            <v>0</v>
          </cell>
        </row>
        <row r="2009">
          <cell r="A2009">
            <v>0</v>
          </cell>
          <cell r="B2009">
            <v>0</v>
          </cell>
          <cell r="C2009">
            <v>0</v>
          </cell>
        </row>
        <row r="2010">
          <cell r="A2010">
            <v>0</v>
          </cell>
          <cell r="B2010">
            <v>0</v>
          </cell>
          <cell r="C2010">
            <v>0</v>
          </cell>
        </row>
        <row r="2011">
          <cell r="A2011">
            <v>0</v>
          </cell>
          <cell r="B2011">
            <v>0</v>
          </cell>
          <cell r="C2011">
            <v>0</v>
          </cell>
        </row>
        <row r="2012">
          <cell r="A2012">
            <v>0</v>
          </cell>
          <cell r="B2012">
            <v>0</v>
          </cell>
          <cell r="C2012">
            <v>0</v>
          </cell>
        </row>
        <row r="2013">
          <cell r="A2013">
            <v>0</v>
          </cell>
          <cell r="B2013">
            <v>0</v>
          </cell>
          <cell r="C2013">
            <v>0</v>
          </cell>
        </row>
        <row r="2014">
          <cell r="A2014">
            <v>0</v>
          </cell>
          <cell r="B2014">
            <v>0</v>
          </cell>
          <cell r="C2014">
            <v>0</v>
          </cell>
        </row>
        <row r="2015">
          <cell r="A2015">
            <v>0</v>
          </cell>
          <cell r="B2015">
            <v>0</v>
          </cell>
          <cell r="C2015">
            <v>0</v>
          </cell>
        </row>
        <row r="2016">
          <cell r="A2016">
            <v>0</v>
          </cell>
          <cell r="B2016">
            <v>0</v>
          </cell>
          <cell r="C2016">
            <v>0</v>
          </cell>
        </row>
        <row r="2017">
          <cell r="A2017">
            <v>0</v>
          </cell>
          <cell r="B2017">
            <v>0</v>
          </cell>
          <cell r="C2017">
            <v>0</v>
          </cell>
        </row>
        <row r="2018">
          <cell r="A2018">
            <v>0</v>
          </cell>
          <cell r="B2018">
            <v>0</v>
          </cell>
          <cell r="C2018">
            <v>0</v>
          </cell>
        </row>
        <row r="2019">
          <cell r="A2019">
            <v>0</v>
          </cell>
          <cell r="B2019">
            <v>0</v>
          </cell>
          <cell r="C2019">
            <v>0</v>
          </cell>
        </row>
        <row r="2020">
          <cell r="A2020">
            <v>0</v>
          </cell>
          <cell r="B2020">
            <v>0</v>
          </cell>
          <cell r="C2020">
            <v>0</v>
          </cell>
        </row>
        <row r="2021">
          <cell r="A2021">
            <v>0</v>
          </cell>
          <cell r="B2021">
            <v>0</v>
          </cell>
          <cell r="C2021">
            <v>0</v>
          </cell>
        </row>
        <row r="2022">
          <cell r="A2022">
            <v>0</v>
          </cell>
          <cell r="B2022">
            <v>0</v>
          </cell>
          <cell r="C2022">
            <v>0</v>
          </cell>
        </row>
        <row r="2023">
          <cell r="A2023">
            <v>0</v>
          </cell>
          <cell r="B2023">
            <v>0</v>
          </cell>
          <cell r="C2023">
            <v>0</v>
          </cell>
        </row>
        <row r="2024">
          <cell r="A2024">
            <v>0</v>
          </cell>
          <cell r="B2024">
            <v>0</v>
          </cell>
          <cell r="C2024">
            <v>0</v>
          </cell>
        </row>
        <row r="2025">
          <cell r="A2025">
            <v>0</v>
          </cell>
          <cell r="B2025">
            <v>0</v>
          </cell>
          <cell r="C2025">
            <v>0</v>
          </cell>
        </row>
        <row r="2026">
          <cell r="A2026">
            <v>0</v>
          </cell>
          <cell r="B2026">
            <v>0</v>
          </cell>
          <cell r="C2026">
            <v>0</v>
          </cell>
        </row>
        <row r="2027">
          <cell r="A2027">
            <v>0</v>
          </cell>
          <cell r="B2027">
            <v>0</v>
          </cell>
          <cell r="C2027">
            <v>0</v>
          </cell>
        </row>
        <row r="2028">
          <cell r="A2028">
            <v>0</v>
          </cell>
          <cell r="B2028">
            <v>0</v>
          </cell>
          <cell r="C2028">
            <v>0</v>
          </cell>
        </row>
        <row r="2029">
          <cell r="A2029">
            <v>0</v>
          </cell>
          <cell r="B2029">
            <v>0</v>
          </cell>
          <cell r="C2029">
            <v>0</v>
          </cell>
        </row>
        <row r="2030">
          <cell r="A2030">
            <v>0</v>
          </cell>
          <cell r="B2030">
            <v>0</v>
          </cell>
          <cell r="C2030">
            <v>0</v>
          </cell>
        </row>
        <row r="2031">
          <cell r="A2031">
            <v>0</v>
          </cell>
          <cell r="B2031">
            <v>0</v>
          </cell>
          <cell r="C2031">
            <v>0</v>
          </cell>
        </row>
        <row r="2032">
          <cell r="A2032">
            <v>0</v>
          </cell>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6">
          <cell r="A2036">
            <v>0</v>
          </cell>
          <cell r="B2036">
            <v>0</v>
          </cell>
          <cell r="C2036">
            <v>0</v>
          </cell>
        </row>
        <row r="2037">
          <cell r="A2037">
            <v>0</v>
          </cell>
          <cell r="B2037">
            <v>0</v>
          </cell>
          <cell r="C2037">
            <v>0</v>
          </cell>
        </row>
        <row r="2038">
          <cell r="A2038">
            <v>0</v>
          </cell>
          <cell r="B2038">
            <v>0</v>
          </cell>
          <cell r="C2038">
            <v>0</v>
          </cell>
        </row>
        <row r="2039">
          <cell r="A2039">
            <v>0</v>
          </cell>
          <cell r="B2039">
            <v>0</v>
          </cell>
          <cell r="C2039">
            <v>0</v>
          </cell>
        </row>
        <row r="2040">
          <cell r="A2040">
            <v>0</v>
          </cell>
          <cell r="B2040">
            <v>0</v>
          </cell>
          <cell r="C2040">
            <v>0</v>
          </cell>
        </row>
        <row r="2041">
          <cell r="A2041">
            <v>0</v>
          </cell>
          <cell r="B2041">
            <v>0</v>
          </cell>
          <cell r="C2041">
            <v>0</v>
          </cell>
        </row>
        <row r="2042">
          <cell r="A2042">
            <v>0</v>
          </cell>
          <cell r="B2042">
            <v>0</v>
          </cell>
          <cell r="C2042">
            <v>0</v>
          </cell>
        </row>
        <row r="2043">
          <cell r="A2043">
            <v>0</v>
          </cell>
          <cell r="B2043">
            <v>0</v>
          </cell>
          <cell r="C2043">
            <v>0</v>
          </cell>
        </row>
        <row r="2044">
          <cell r="A2044">
            <v>0</v>
          </cell>
          <cell r="B2044">
            <v>0</v>
          </cell>
          <cell r="C2044">
            <v>0</v>
          </cell>
        </row>
        <row r="2045">
          <cell r="A2045">
            <v>0</v>
          </cell>
          <cell r="B2045">
            <v>0</v>
          </cell>
          <cell r="C2045">
            <v>0</v>
          </cell>
        </row>
        <row r="2046">
          <cell r="A2046">
            <v>0</v>
          </cell>
          <cell r="B2046">
            <v>0</v>
          </cell>
          <cell r="C2046">
            <v>0</v>
          </cell>
        </row>
        <row r="2047">
          <cell r="A2047">
            <v>0</v>
          </cell>
          <cell r="B2047">
            <v>0</v>
          </cell>
          <cell r="C2047">
            <v>0</v>
          </cell>
        </row>
        <row r="2048">
          <cell r="A2048">
            <v>0</v>
          </cell>
          <cell r="B2048">
            <v>0</v>
          </cell>
          <cell r="C2048">
            <v>0</v>
          </cell>
        </row>
        <row r="2049">
          <cell r="A2049">
            <v>0</v>
          </cell>
          <cell r="B2049">
            <v>0</v>
          </cell>
          <cell r="C2049">
            <v>0</v>
          </cell>
        </row>
        <row r="2050">
          <cell r="A2050">
            <v>0</v>
          </cell>
          <cell r="B2050">
            <v>0</v>
          </cell>
          <cell r="C2050">
            <v>0</v>
          </cell>
        </row>
        <row r="2051">
          <cell r="A2051">
            <v>0</v>
          </cell>
          <cell r="B2051">
            <v>0</v>
          </cell>
          <cell r="C2051">
            <v>0</v>
          </cell>
        </row>
        <row r="2052">
          <cell r="A2052">
            <v>0</v>
          </cell>
          <cell r="B2052">
            <v>0</v>
          </cell>
          <cell r="C2052">
            <v>0</v>
          </cell>
        </row>
        <row r="2053">
          <cell r="A2053">
            <v>0</v>
          </cell>
          <cell r="B2053">
            <v>0</v>
          </cell>
          <cell r="C2053">
            <v>0</v>
          </cell>
        </row>
        <row r="2054">
          <cell r="A2054">
            <v>0</v>
          </cell>
          <cell r="B2054">
            <v>0</v>
          </cell>
          <cell r="C2054">
            <v>0</v>
          </cell>
        </row>
        <row r="2055">
          <cell r="A2055">
            <v>0</v>
          </cell>
          <cell r="B2055">
            <v>0</v>
          </cell>
          <cell r="C2055">
            <v>0</v>
          </cell>
        </row>
        <row r="2056">
          <cell r="A2056">
            <v>0</v>
          </cell>
          <cell r="B2056">
            <v>0</v>
          </cell>
          <cell r="C2056">
            <v>0</v>
          </cell>
        </row>
        <row r="2057">
          <cell r="A2057">
            <v>0</v>
          </cell>
          <cell r="B2057">
            <v>0</v>
          </cell>
          <cell r="C2057">
            <v>0</v>
          </cell>
        </row>
        <row r="2058">
          <cell r="A2058">
            <v>0</v>
          </cell>
          <cell r="B2058">
            <v>0</v>
          </cell>
          <cell r="C2058">
            <v>0</v>
          </cell>
        </row>
        <row r="2059">
          <cell r="A2059">
            <v>0</v>
          </cell>
          <cell r="B2059">
            <v>0</v>
          </cell>
          <cell r="C2059">
            <v>0</v>
          </cell>
        </row>
        <row r="2060">
          <cell r="A2060">
            <v>0</v>
          </cell>
          <cell r="B2060">
            <v>0</v>
          </cell>
          <cell r="C2060">
            <v>0</v>
          </cell>
        </row>
        <row r="2061">
          <cell r="A2061">
            <v>0</v>
          </cell>
          <cell r="B2061">
            <v>0</v>
          </cell>
          <cell r="C2061">
            <v>0</v>
          </cell>
        </row>
        <row r="2062">
          <cell r="A2062">
            <v>0</v>
          </cell>
          <cell r="B2062">
            <v>0</v>
          </cell>
          <cell r="C2062">
            <v>0</v>
          </cell>
        </row>
        <row r="2063">
          <cell r="A2063">
            <v>0</v>
          </cell>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7">
          <cell r="A2067">
            <v>0</v>
          </cell>
          <cell r="B2067">
            <v>0</v>
          </cell>
          <cell r="C2067">
            <v>0</v>
          </cell>
        </row>
        <row r="2068">
          <cell r="A2068">
            <v>0</v>
          </cell>
          <cell r="B2068">
            <v>0</v>
          </cell>
          <cell r="C2068">
            <v>0</v>
          </cell>
        </row>
        <row r="2069">
          <cell r="A2069">
            <v>0</v>
          </cell>
          <cell r="B2069">
            <v>0</v>
          </cell>
          <cell r="C2069">
            <v>0</v>
          </cell>
        </row>
        <row r="2070">
          <cell r="A2070">
            <v>0</v>
          </cell>
          <cell r="B2070">
            <v>0</v>
          </cell>
          <cell r="C2070">
            <v>0</v>
          </cell>
        </row>
        <row r="2071">
          <cell r="A2071">
            <v>0</v>
          </cell>
          <cell r="B2071">
            <v>0</v>
          </cell>
          <cell r="C2071">
            <v>0</v>
          </cell>
        </row>
        <row r="2072">
          <cell r="A2072">
            <v>0</v>
          </cell>
          <cell r="B2072">
            <v>0</v>
          </cell>
          <cell r="C2072">
            <v>0</v>
          </cell>
        </row>
        <row r="2073">
          <cell r="A2073">
            <v>0</v>
          </cell>
          <cell r="B2073">
            <v>0</v>
          </cell>
          <cell r="C2073">
            <v>0</v>
          </cell>
        </row>
        <row r="2074">
          <cell r="A2074">
            <v>0</v>
          </cell>
          <cell r="B2074">
            <v>0</v>
          </cell>
          <cell r="C2074">
            <v>0</v>
          </cell>
        </row>
        <row r="2075">
          <cell r="A2075">
            <v>0</v>
          </cell>
          <cell r="B2075">
            <v>0</v>
          </cell>
          <cell r="C2075">
            <v>0</v>
          </cell>
        </row>
        <row r="2076">
          <cell r="A2076">
            <v>0</v>
          </cell>
          <cell r="B2076">
            <v>0</v>
          </cell>
          <cell r="C2076">
            <v>0</v>
          </cell>
        </row>
        <row r="2077">
          <cell r="A2077">
            <v>0</v>
          </cell>
          <cell r="B2077">
            <v>0</v>
          </cell>
          <cell r="C2077">
            <v>0</v>
          </cell>
        </row>
        <row r="2078">
          <cell r="A2078">
            <v>0</v>
          </cell>
          <cell r="B2078">
            <v>0</v>
          </cell>
          <cell r="C2078">
            <v>0</v>
          </cell>
        </row>
        <row r="2079">
          <cell r="A2079">
            <v>0</v>
          </cell>
          <cell r="B2079">
            <v>0</v>
          </cell>
          <cell r="C2079">
            <v>0</v>
          </cell>
        </row>
        <row r="2080">
          <cell r="A2080">
            <v>0</v>
          </cell>
          <cell r="B2080">
            <v>0</v>
          </cell>
          <cell r="C2080">
            <v>0</v>
          </cell>
        </row>
        <row r="2081">
          <cell r="A2081">
            <v>0</v>
          </cell>
          <cell r="B2081">
            <v>0</v>
          </cell>
          <cell r="C2081">
            <v>0</v>
          </cell>
        </row>
        <row r="2082">
          <cell r="A2082">
            <v>0</v>
          </cell>
          <cell r="B2082">
            <v>0</v>
          </cell>
          <cell r="C2082">
            <v>0</v>
          </cell>
        </row>
        <row r="2083">
          <cell r="A2083">
            <v>0</v>
          </cell>
          <cell r="B2083">
            <v>0</v>
          </cell>
          <cell r="C2083">
            <v>0</v>
          </cell>
        </row>
        <row r="2084">
          <cell r="A2084">
            <v>0</v>
          </cell>
          <cell r="B2084">
            <v>0</v>
          </cell>
          <cell r="C2084">
            <v>0</v>
          </cell>
        </row>
        <row r="2085">
          <cell r="A2085">
            <v>0</v>
          </cell>
          <cell r="B2085">
            <v>0</v>
          </cell>
          <cell r="C2085">
            <v>0</v>
          </cell>
        </row>
        <row r="2086">
          <cell r="A2086">
            <v>0</v>
          </cell>
          <cell r="B2086">
            <v>0</v>
          </cell>
          <cell r="C2086">
            <v>0</v>
          </cell>
        </row>
        <row r="2087">
          <cell r="A2087">
            <v>0</v>
          </cell>
          <cell r="B2087">
            <v>0</v>
          </cell>
          <cell r="C2087">
            <v>0</v>
          </cell>
        </row>
        <row r="2088">
          <cell r="A2088">
            <v>0</v>
          </cell>
          <cell r="B2088">
            <v>0</v>
          </cell>
          <cell r="C2088">
            <v>0</v>
          </cell>
        </row>
        <row r="2089">
          <cell r="A2089">
            <v>0</v>
          </cell>
          <cell r="B2089">
            <v>0</v>
          </cell>
          <cell r="C2089">
            <v>0</v>
          </cell>
        </row>
        <row r="2090">
          <cell r="A2090">
            <v>0</v>
          </cell>
          <cell r="B2090">
            <v>0</v>
          </cell>
          <cell r="C2090">
            <v>0</v>
          </cell>
        </row>
        <row r="2091">
          <cell r="A2091">
            <v>0</v>
          </cell>
          <cell r="B2091">
            <v>0</v>
          </cell>
          <cell r="C2091">
            <v>0</v>
          </cell>
        </row>
        <row r="2092">
          <cell r="A2092">
            <v>0</v>
          </cell>
          <cell r="B2092">
            <v>0</v>
          </cell>
          <cell r="C2092">
            <v>0</v>
          </cell>
        </row>
        <row r="2093">
          <cell r="A2093">
            <v>0</v>
          </cell>
          <cell r="B2093">
            <v>0</v>
          </cell>
          <cell r="C2093">
            <v>0</v>
          </cell>
        </row>
        <row r="2094">
          <cell r="A2094">
            <v>0</v>
          </cell>
          <cell r="B2094">
            <v>0</v>
          </cell>
          <cell r="C2094">
            <v>0</v>
          </cell>
        </row>
        <row r="2095">
          <cell r="A2095">
            <v>0</v>
          </cell>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099">
          <cell r="A2099">
            <v>0</v>
          </cell>
          <cell r="B2099">
            <v>0</v>
          </cell>
          <cell r="C2099">
            <v>0</v>
          </cell>
        </row>
        <row r="2100">
          <cell r="A2100">
            <v>0</v>
          </cell>
          <cell r="B2100">
            <v>0</v>
          </cell>
          <cell r="C2100">
            <v>0</v>
          </cell>
        </row>
        <row r="2101">
          <cell r="A2101">
            <v>0</v>
          </cell>
          <cell r="B2101">
            <v>0</v>
          </cell>
          <cell r="C2101">
            <v>0</v>
          </cell>
        </row>
        <row r="2102">
          <cell r="A2102">
            <v>0</v>
          </cell>
          <cell r="B2102">
            <v>0</v>
          </cell>
          <cell r="C2102">
            <v>0</v>
          </cell>
        </row>
        <row r="2103">
          <cell r="A2103">
            <v>0</v>
          </cell>
          <cell r="B2103">
            <v>0</v>
          </cell>
          <cell r="C2103">
            <v>0</v>
          </cell>
        </row>
        <row r="2104">
          <cell r="A2104">
            <v>0</v>
          </cell>
          <cell r="B2104">
            <v>0</v>
          </cell>
          <cell r="C2104">
            <v>0</v>
          </cell>
        </row>
        <row r="2105">
          <cell r="A2105">
            <v>0</v>
          </cell>
          <cell r="B2105">
            <v>0</v>
          </cell>
          <cell r="C2105">
            <v>0</v>
          </cell>
        </row>
        <row r="2106">
          <cell r="A2106">
            <v>0</v>
          </cell>
          <cell r="B2106">
            <v>0</v>
          </cell>
          <cell r="C2106">
            <v>0</v>
          </cell>
        </row>
        <row r="2107">
          <cell r="A2107">
            <v>0</v>
          </cell>
          <cell r="B2107">
            <v>0</v>
          </cell>
          <cell r="C2107">
            <v>0</v>
          </cell>
        </row>
        <row r="2108">
          <cell r="A2108">
            <v>0</v>
          </cell>
          <cell r="B2108">
            <v>0</v>
          </cell>
          <cell r="C2108">
            <v>0</v>
          </cell>
        </row>
        <row r="2109">
          <cell r="A2109">
            <v>0</v>
          </cell>
          <cell r="B2109">
            <v>0</v>
          </cell>
          <cell r="C2109">
            <v>0</v>
          </cell>
        </row>
        <row r="2110">
          <cell r="A2110">
            <v>0</v>
          </cell>
          <cell r="B2110">
            <v>0</v>
          </cell>
          <cell r="C2110">
            <v>0</v>
          </cell>
        </row>
        <row r="2111">
          <cell r="A2111">
            <v>0</v>
          </cell>
          <cell r="B2111">
            <v>0</v>
          </cell>
          <cell r="C2111">
            <v>0</v>
          </cell>
        </row>
        <row r="2112">
          <cell r="A2112">
            <v>0</v>
          </cell>
          <cell r="B2112">
            <v>0</v>
          </cell>
          <cell r="C2112">
            <v>0</v>
          </cell>
        </row>
        <row r="2113">
          <cell r="A2113">
            <v>0</v>
          </cell>
          <cell r="B2113">
            <v>0</v>
          </cell>
          <cell r="C2113">
            <v>0</v>
          </cell>
        </row>
        <row r="2114">
          <cell r="A2114">
            <v>0</v>
          </cell>
          <cell r="B2114">
            <v>0</v>
          </cell>
          <cell r="C2114">
            <v>0</v>
          </cell>
        </row>
        <row r="2115">
          <cell r="A2115">
            <v>0</v>
          </cell>
          <cell r="B2115">
            <v>0</v>
          </cell>
          <cell r="C2115">
            <v>0</v>
          </cell>
        </row>
        <row r="2116">
          <cell r="A2116">
            <v>0</v>
          </cell>
          <cell r="B2116">
            <v>0</v>
          </cell>
          <cell r="C2116">
            <v>0</v>
          </cell>
        </row>
        <row r="2117">
          <cell r="A2117">
            <v>0</v>
          </cell>
          <cell r="B2117">
            <v>0</v>
          </cell>
          <cell r="C2117">
            <v>0</v>
          </cell>
        </row>
        <row r="2118">
          <cell r="A2118">
            <v>0</v>
          </cell>
          <cell r="B2118">
            <v>0</v>
          </cell>
          <cell r="C2118">
            <v>0</v>
          </cell>
        </row>
        <row r="2119">
          <cell r="A2119">
            <v>0</v>
          </cell>
          <cell r="B2119">
            <v>0</v>
          </cell>
          <cell r="C2119">
            <v>0</v>
          </cell>
        </row>
        <row r="2120">
          <cell r="A2120">
            <v>0</v>
          </cell>
          <cell r="B2120">
            <v>0</v>
          </cell>
          <cell r="C2120">
            <v>0</v>
          </cell>
        </row>
        <row r="2121">
          <cell r="A2121">
            <v>0</v>
          </cell>
          <cell r="B2121">
            <v>0</v>
          </cell>
          <cell r="C2121">
            <v>0</v>
          </cell>
        </row>
        <row r="2122">
          <cell r="A2122">
            <v>0</v>
          </cell>
          <cell r="B2122">
            <v>0</v>
          </cell>
          <cell r="C2122">
            <v>0</v>
          </cell>
        </row>
        <row r="2123">
          <cell r="A2123">
            <v>0</v>
          </cell>
          <cell r="B2123">
            <v>0</v>
          </cell>
          <cell r="C2123">
            <v>0</v>
          </cell>
        </row>
        <row r="2124">
          <cell r="A2124">
            <v>0</v>
          </cell>
          <cell r="B2124">
            <v>0</v>
          </cell>
          <cell r="C2124">
            <v>0</v>
          </cell>
        </row>
        <row r="2125">
          <cell r="A2125">
            <v>0</v>
          </cell>
          <cell r="B2125">
            <v>0</v>
          </cell>
          <cell r="C2125">
            <v>0</v>
          </cell>
        </row>
        <row r="2126">
          <cell r="A2126">
            <v>0</v>
          </cell>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0">
          <cell r="A2130">
            <v>0</v>
          </cell>
          <cell r="B2130">
            <v>0</v>
          </cell>
          <cell r="C2130">
            <v>0</v>
          </cell>
        </row>
        <row r="2131">
          <cell r="A2131">
            <v>0</v>
          </cell>
          <cell r="B2131">
            <v>0</v>
          </cell>
          <cell r="C2131">
            <v>0</v>
          </cell>
        </row>
        <row r="2132">
          <cell r="A2132">
            <v>0</v>
          </cell>
          <cell r="B2132">
            <v>0</v>
          </cell>
          <cell r="C2132">
            <v>0</v>
          </cell>
        </row>
        <row r="2133">
          <cell r="A2133">
            <v>0</v>
          </cell>
          <cell r="B2133">
            <v>0</v>
          </cell>
          <cell r="C2133">
            <v>0</v>
          </cell>
        </row>
        <row r="2134">
          <cell r="A2134">
            <v>0</v>
          </cell>
          <cell r="B2134">
            <v>0</v>
          </cell>
          <cell r="C2134">
            <v>0</v>
          </cell>
        </row>
        <row r="2135">
          <cell r="A2135">
            <v>0</v>
          </cell>
          <cell r="B2135">
            <v>0</v>
          </cell>
          <cell r="C2135">
            <v>0</v>
          </cell>
        </row>
        <row r="2136">
          <cell r="A2136">
            <v>0</v>
          </cell>
          <cell r="B2136">
            <v>0</v>
          </cell>
          <cell r="C2136">
            <v>0</v>
          </cell>
        </row>
        <row r="2137">
          <cell r="A2137">
            <v>0</v>
          </cell>
          <cell r="B2137">
            <v>0</v>
          </cell>
          <cell r="C2137">
            <v>0</v>
          </cell>
        </row>
        <row r="2138">
          <cell r="A2138">
            <v>0</v>
          </cell>
          <cell r="B2138">
            <v>0</v>
          </cell>
          <cell r="C2138">
            <v>0</v>
          </cell>
        </row>
        <row r="2139">
          <cell r="A2139">
            <v>0</v>
          </cell>
          <cell r="B2139">
            <v>0</v>
          </cell>
          <cell r="C2139">
            <v>0</v>
          </cell>
        </row>
        <row r="2140">
          <cell r="A2140">
            <v>0</v>
          </cell>
          <cell r="B2140">
            <v>0</v>
          </cell>
          <cell r="C2140">
            <v>0</v>
          </cell>
        </row>
        <row r="2141">
          <cell r="A2141">
            <v>0</v>
          </cell>
          <cell r="B2141">
            <v>0</v>
          </cell>
          <cell r="C2141">
            <v>0</v>
          </cell>
        </row>
        <row r="2142">
          <cell r="A2142">
            <v>0</v>
          </cell>
          <cell r="B2142">
            <v>0</v>
          </cell>
          <cell r="C2142">
            <v>0</v>
          </cell>
        </row>
        <row r="2143">
          <cell r="A2143">
            <v>0</v>
          </cell>
          <cell r="B2143">
            <v>0</v>
          </cell>
          <cell r="C2143">
            <v>0</v>
          </cell>
        </row>
        <row r="2144">
          <cell r="A2144">
            <v>0</v>
          </cell>
          <cell r="B2144">
            <v>0</v>
          </cell>
          <cell r="C2144">
            <v>0</v>
          </cell>
        </row>
        <row r="2145">
          <cell r="A2145">
            <v>0</v>
          </cell>
          <cell r="B2145">
            <v>0</v>
          </cell>
          <cell r="C2145">
            <v>0</v>
          </cell>
        </row>
        <row r="2146">
          <cell r="A2146">
            <v>0</v>
          </cell>
          <cell r="B2146">
            <v>0</v>
          </cell>
          <cell r="C2146">
            <v>0</v>
          </cell>
        </row>
        <row r="2147">
          <cell r="A2147">
            <v>0</v>
          </cell>
          <cell r="B2147">
            <v>0</v>
          </cell>
          <cell r="C2147">
            <v>0</v>
          </cell>
        </row>
        <row r="2148">
          <cell r="A2148">
            <v>0</v>
          </cell>
          <cell r="B2148">
            <v>0</v>
          </cell>
          <cell r="C2148">
            <v>0</v>
          </cell>
        </row>
        <row r="2149">
          <cell r="A2149">
            <v>0</v>
          </cell>
          <cell r="B2149">
            <v>0</v>
          </cell>
          <cell r="C2149">
            <v>0</v>
          </cell>
        </row>
        <row r="2150">
          <cell r="A2150">
            <v>0</v>
          </cell>
          <cell r="B2150">
            <v>0</v>
          </cell>
          <cell r="C2150">
            <v>0</v>
          </cell>
        </row>
        <row r="2151">
          <cell r="A2151">
            <v>0</v>
          </cell>
          <cell r="B2151">
            <v>0</v>
          </cell>
          <cell r="C2151">
            <v>0</v>
          </cell>
        </row>
        <row r="2152">
          <cell r="A2152">
            <v>0</v>
          </cell>
          <cell r="B2152">
            <v>0</v>
          </cell>
          <cell r="C2152">
            <v>0</v>
          </cell>
        </row>
        <row r="2153">
          <cell r="A2153">
            <v>0</v>
          </cell>
          <cell r="B2153">
            <v>0</v>
          </cell>
          <cell r="C2153">
            <v>0</v>
          </cell>
        </row>
        <row r="2154">
          <cell r="A2154">
            <v>0</v>
          </cell>
          <cell r="B2154">
            <v>0</v>
          </cell>
          <cell r="C2154">
            <v>0</v>
          </cell>
        </row>
        <row r="2155">
          <cell r="A2155">
            <v>0</v>
          </cell>
          <cell r="B2155">
            <v>0</v>
          </cell>
          <cell r="C2155">
            <v>0</v>
          </cell>
        </row>
        <row r="2156">
          <cell r="A2156">
            <v>0</v>
          </cell>
          <cell r="B2156">
            <v>0</v>
          </cell>
          <cell r="C2156">
            <v>0</v>
          </cell>
        </row>
        <row r="2157">
          <cell r="A2157">
            <v>0</v>
          </cell>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1">
          <cell r="A2161">
            <v>0</v>
          </cell>
          <cell r="B2161">
            <v>0</v>
          </cell>
          <cell r="C2161">
            <v>0</v>
          </cell>
        </row>
        <row r="2162">
          <cell r="A2162">
            <v>0</v>
          </cell>
          <cell r="B2162">
            <v>0</v>
          </cell>
          <cell r="C2162">
            <v>0</v>
          </cell>
        </row>
        <row r="2163">
          <cell r="A2163">
            <v>0</v>
          </cell>
          <cell r="B2163">
            <v>0</v>
          </cell>
          <cell r="C2163">
            <v>0</v>
          </cell>
        </row>
        <row r="2164">
          <cell r="A2164">
            <v>0</v>
          </cell>
          <cell r="B2164">
            <v>0</v>
          </cell>
          <cell r="C2164">
            <v>0</v>
          </cell>
        </row>
        <row r="2165">
          <cell r="A2165">
            <v>0</v>
          </cell>
          <cell r="B2165">
            <v>0</v>
          </cell>
          <cell r="C2165">
            <v>0</v>
          </cell>
        </row>
        <row r="2166">
          <cell r="A2166">
            <v>0</v>
          </cell>
          <cell r="B2166">
            <v>0</v>
          </cell>
          <cell r="C2166">
            <v>0</v>
          </cell>
        </row>
        <row r="2167">
          <cell r="A2167">
            <v>0</v>
          </cell>
          <cell r="B2167">
            <v>0</v>
          </cell>
          <cell r="C2167">
            <v>0</v>
          </cell>
        </row>
        <row r="2168">
          <cell r="A2168">
            <v>0</v>
          </cell>
          <cell r="B2168">
            <v>0</v>
          </cell>
          <cell r="C2168">
            <v>0</v>
          </cell>
        </row>
        <row r="2169">
          <cell r="A2169">
            <v>0</v>
          </cell>
          <cell r="B2169">
            <v>0</v>
          </cell>
          <cell r="C2169">
            <v>0</v>
          </cell>
        </row>
        <row r="2170">
          <cell r="A2170">
            <v>0</v>
          </cell>
          <cell r="B2170">
            <v>0</v>
          </cell>
          <cell r="C2170">
            <v>0</v>
          </cell>
        </row>
        <row r="2171">
          <cell r="A2171">
            <v>0</v>
          </cell>
          <cell r="B2171">
            <v>0</v>
          </cell>
          <cell r="C2171">
            <v>0</v>
          </cell>
        </row>
        <row r="2172">
          <cell r="A2172">
            <v>0</v>
          </cell>
          <cell r="B2172">
            <v>0</v>
          </cell>
          <cell r="C2172">
            <v>0</v>
          </cell>
        </row>
        <row r="2173">
          <cell r="A2173">
            <v>0</v>
          </cell>
          <cell r="B2173">
            <v>0</v>
          </cell>
          <cell r="C2173">
            <v>0</v>
          </cell>
        </row>
        <row r="2174">
          <cell r="A2174">
            <v>0</v>
          </cell>
          <cell r="B2174">
            <v>0</v>
          </cell>
          <cell r="C2174">
            <v>0</v>
          </cell>
        </row>
        <row r="2175">
          <cell r="A2175">
            <v>0</v>
          </cell>
          <cell r="B2175">
            <v>0</v>
          </cell>
          <cell r="C2175">
            <v>0</v>
          </cell>
        </row>
        <row r="2176">
          <cell r="A2176">
            <v>0</v>
          </cell>
          <cell r="B2176">
            <v>0</v>
          </cell>
          <cell r="C2176">
            <v>0</v>
          </cell>
        </row>
        <row r="2177">
          <cell r="A2177">
            <v>0</v>
          </cell>
          <cell r="B2177">
            <v>0</v>
          </cell>
          <cell r="C2177">
            <v>0</v>
          </cell>
        </row>
        <row r="2178">
          <cell r="A2178">
            <v>0</v>
          </cell>
          <cell r="B2178">
            <v>0</v>
          </cell>
          <cell r="C2178">
            <v>0</v>
          </cell>
        </row>
        <row r="2179">
          <cell r="A2179">
            <v>0</v>
          </cell>
          <cell r="B2179">
            <v>0</v>
          </cell>
          <cell r="C2179">
            <v>0</v>
          </cell>
        </row>
        <row r="2180">
          <cell r="A2180">
            <v>0</v>
          </cell>
          <cell r="B2180">
            <v>0</v>
          </cell>
          <cell r="C2180">
            <v>0</v>
          </cell>
        </row>
        <row r="2181">
          <cell r="A2181">
            <v>0</v>
          </cell>
          <cell r="B2181">
            <v>0</v>
          </cell>
          <cell r="C2181">
            <v>0</v>
          </cell>
        </row>
        <row r="2182">
          <cell r="A2182">
            <v>0</v>
          </cell>
          <cell r="B2182">
            <v>0</v>
          </cell>
          <cell r="C2182">
            <v>0</v>
          </cell>
        </row>
        <row r="2183">
          <cell r="A2183">
            <v>0</v>
          </cell>
          <cell r="B2183">
            <v>0</v>
          </cell>
          <cell r="C2183">
            <v>0</v>
          </cell>
        </row>
        <row r="2184">
          <cell r="A2184">
            <v>0</v>
          </cell>
          <cell r="B2184">
            <v>0</v>
          </cell>
          <cell r="C2184">
            <v>0</v>
          </cell>
        </row>
        <row r="2185">
          <cell r="A2185">
            <v>0</v>
          </cell>
          <cell r="B2185">
            <v>0</v>
          </cell>
          <cell r="C2185">
            <v>0</v>
          </cell>
        </row>
        <row r="2186">
          <cell r="A2186">
            <v>0</v>
          </cell>
          <cell r="B2186">
            <v>0</v>
          </cell>
          <cell r="C2186">
            <v>0</v>
          </cell>
        </row>
        <row r="2187">
          <cell r="A2187">
            <v>0</v>
          </cell>
          <cell r="B2187">
            <v>0</v>
          </cell>
          <cell r="C2187">
            <v>0</v>
          </cell>
        </row>
        <row r="2188">
          <cell r="A2188">
            <v>0</v>
          </cell>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2">
          <cell r="A2192">
            <v>0</v>
          </cell>
          <cell r="B2192">
            <v>0</v>
          </cell>
          <cell r="C2192">
            <v>0</v>
          </cell>
        </row>
        <row r="2193">
          <cell r="A2193">
            <v>0</v>
          </cell>
          <cell r="B2193">
            <v>0</v>
          </cell>
          <cell r="C2193">
            <v>0</v>
          </cell>
        </row>
        <row r="2194">
          <cell r="A2194">
            <v>0</v>
          </cell>
          <cell r="B2194">
            <v>0</v>
          </cell>
          <cell r="C2194">
            <v>0</v>
          </cell>
        </row>
        <row r="2195">
          <cell r="A2195">
            <v>0</v>
          </cell>
          <cell r="B2195">
            <v>0</v>
          </cell>
          <cell r="C2195">
            <v>0</v>
          </cell>
        </row>
        <row r="2196">
          <cell r="A2196">
            <v>0</v>
          </cell>
          <cell r="B2196">
            <v>0</v>
          </cell>
          <cell r="C2196">
            <v>0</v>
          </cell>
        </row>
        <row r="2197">
          <cell r="A2197">
            <v>0</v>
          </cell>
          <cell r="B2197">
            <v>0</v>
          </cell>
          <cell r="C2197">
            <v>0</v>
          </cell>
        </row>
        <row r="2198">
          <cell r="A2198">
            <v>0</v>
          </cell>
          <cell r="B2198">
            <v>0</v>
          </cell>
          <cell r="C2198">
            <v>0</v>
          </cell>
        </row>
        <row r="2199">
          <cell r="A2199">
            <v>0</v>
          </cell>
          <cell r="B2199">
            <v>0</v>
          </cell>
          <cell r="C2199">
            <v>0</v>
          </cell>
        </row>
        <row r="2200">
          <cell r="A2200">
            <v>0</v>
          </cell>
          <cell r="B2200">
            <v>0</v>
          </cell>
          <cell r="C2200">
            <v>0</v>
          </cell>
        </row>
        <row r="2201">
          <cell r="A2201">
            <v>0</v>
          </cell>
          <cell r="B2201">
            <v>0</v>
          </cell>
          <cell r="C2201">
            <v>0</v>
          </cell>
        </row>
        <row r="2202">
          <cell r="A2202">
            <v>0</v>
          </cell>
          <cell r="B2202">
            <v>0</v>
          </cell>
          <cell r="C2202">
            <v>0</v>
          </cell>
        </row>
        <row r="2203">
          <cell r="A2203">
            <v>0</v>
          </cell>
          <cell r="B2203">
            <v>0</v>
          </cell>
          <cell r="C2203">
            <v>0</v>
          </cell>
        </row>
        <row r="2204">
          <cell r="A2204">
            <v>0</v>
          </cell>
          <cell r="B2204">
            <v>0</v>
          </cell>
          <cell r="C2204">
            <v>0</v>
          </cell>
        </row>
        <row r="2205">
          <cell r="A2205">
            <v>0</v>
          </cell>
          <cell r="B2205">
            <v>0</v>
          </cell>
          <cell r="C2205">
            <v>0</v>
          </cell>
        </row>
        <row r="2206">
          <cell r="A2206">
            <v>0</v>
          </cell>
          <cell r="B2206">
            <v>0</v>
          </cell>
          <cell r="C2206">
            <v>0</v>
          </cell>
        </row>
        <row r="2207">
          <cell r="A2207">
            <v>0</v>
          </cell>
          <cell r="B2207">
            <v>0</v>
          </cell>
          <cell r="C2207">
            <v>0</v>
          </cell>
        </row>
        <row r="2208">
          <cell r="A2208">
            <v>0</v>
          </cell>
          <cell r="B2208">
            <v>0</v>
          </cell>
          <cell r="C2208">
            <v>0</v>
          </cell>
        </row>
        <row r="2209">
          <cell r="A2209">
            <v>0</v>
          </cell>
          <cell r="B2209">
            <v>0</v>
          </cell>
          <cell r="C2209">
            <v>0</v>
          </cell>
        </row>
        <row r="2210">
          <cell r="A2210">
            <v>0</v>
          </cell>
          <cell r="B2210">
            <v>0</v>
          </cell>
          <cell r="C2210">
            <v>0</v>
          </cell>
        </row>
        <row r="2211">
          <cell r="A2211">
            <v>0</v>
          </cell>
          <cell r="B2211">
            <v>0</v>
          </cell>
          <cell r="C2211">
            <v>0</v>
          </cell>
        </row>
        <row r="2212">
          <cell r="A2212">
            <v>0</v>
          </cell>
          <cell r="B2212">
            <v>0</v>
          </cell>
          <cell r="C2212">
            <v>0</v>
          </cell>
        </row>
        <row r="2213">
          <cell r="A2213">
            <v>0</v>
          </cell>
          <cell r="B2213">
            <v>0</v>
          </cell>
          <cell r="C2213">
            <v>0</v>
          </cell>
        </row>
        <row r="2214">
          <cell r="A2214">
            <v>0</v>
          </cell>
          <cell r="B2214">
            <v>0</v>
          </cell>
          <cell r="C2214">
            <v>0</v>
          </cell>
        </row>
        <row r="2215">
          <cell r="A2215">
            <v>0</v>
          </cell>
          <cell r="B2215">
            <v>0</v>
          </cell>
          <cell r="C2215">
            <v>0</v>
          </cell>
        </row>
        <row r="2216">
          <cell r="A2216">
            <v>0</v>
          </cell>
          <cell r="B2216">
            <v>0</v>
          </cell>
          <cell r="C2216">
            <v>0</v>
          </cell>
        </row>
        <row r="2217">
          <cell r="A2217">
            <v>0</v>
          </cell>
          <cell r="B2217">
            <v>0</v>
          </cell>
          <cell r="C2217">
            <v>0</v>
          </cell>
        </row>
        <row r="2218">
          <cell r="A2218">
            <v>0</v>
          </cell>
          <cell r="B2218">
            <v>0</v>
          </cell>
          <cell r="C2218">
            <v>0</v>
          </cell>
        </row>
        <row r="2219">
          <cell r="A2219">
            <v>0</v>
          </cell>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3">
          <cell r="A2223">
            <v>0</v>
          </cell>
          <cell r="B2223">
            <v>0</v>
          </cell>
          <cell r="C2223">
            <v>0</v>
          </cell>
        </row>
        <row r="2224">
          <cell r="A2224">
            <v>0</v>
          </cell>
          <cell r="B2224">
            <v>0</v>
          </cell>
          <cell r="C2224">
            <v>0</v>
          </cell>
        </row>
        <row r="2225">
          <cell r="A2225">
            <v>0</v>
          </cell>
          <cell r="B2225">
            <v>0</v>
          </cell>
          <cell r="C2225">
            <v>0</v>
          </cell>
        </row>
        <row r="2226">
          <cell r="A2226">
            <v>0</v>
          </cell>
          <cell r="B2226">
            <v>0</v>
          </cell>
          <cell r="C2226">
            <v>0</v>
          </cell>
        </row>
        <row r="2227">
          <cell r="A2227">
            <v>0</v>
          </cell>
          <cell r="B2227">
            <v>0</v>
          </cell>
          <cell r="C2227">
            <v>0</v>
          </cell>
        </row>
        <row r="2228">
          <cell r="A2228">
            <v>0</v>
          </cell>
          <cell r="B2228">
            <v>0</v>
          </cell>
          <cell r="C2228">
            <v>0</v>
          </cell>
        </row>
        <row r="2229">
          <cell r="A2229">
            <v>0</v>
          </cell>
          <cell r="B2229">
            <v>0</v>
          </cell>
          <cell r="C2229">
            <v>0</v>
          </cell>
        </row>
        <row r="2230">
          <cell r="A2230">
            <v>0</v>
          </cell>
          <cell r="B2230">
            <v>0</v>
          </cell>
          <cell r="C2230">
            <v>0</v>
          </cell>
        </row>
        <row r="2231">
          <cell r="A2231">
            <v>0</v>
          </cell>
          <cell r="B2231">
            <v>0</v>
          </cell>
          <cell r="C2231">
            <v>0</v>
          </cell>
        </row>
        <row r="2232">
          <cell r="A2232">
            <v>0</v>
          </cell>
          <cell r="B2232">
            <v>0</v>
          </cell>
          <cell r="C2232">
            <v>0</v>
          </cell>
        </row>
        <row r="2233">
          <cell r="A2233">
            <v>0</v>
          </cell>
          <cell r="B2233">
            <v>0</v>
          </cell>
          <cell r="C2233">
            <v>0</v>
          </cell>
        </row>
        <row r="2234">
          <cell r="A2234">
            <v>0</v>
          </cell>
          <cell r="B2234">
            <v>0</v>
          </cell>
          <cell r="C2234">
            <v>0</v>
          </cell>
        </row>
        <row r="2235">
          <cell r="A2235">
            <v>0</v>
          </cell>
          <cell r="B2235">
            <v>0</v>
          </cell>
          <cell r="C2235">
            <v>0</v>
          </cell>
        </row>
        <row r="2236">
          <cell r="A2236">
            <v>0</v>
          </cell>
          <cell r="B2236">
            <v>0</v>
          </cell>
          <cell r="C2236">
            <v>0</v>
          </cell>
        </row>
        <row r="2237">
          <cell r="A2237">
            <v>0</v>
          </cell>
          <cell r="B2237">
            <v>0</v>
          </cell>
          <cell r="C2237">
            <v>0</v>
          </cell>
        </row>
        <row r="2238">
          <cell r="A2238">
            <v>0</v>
          </cell>
          <cell r="B2238">
            <v>0</v>
          </cell>
          <cell r="C2238">
            <v>0</v>
          </cell>
        </row>
        <row r="2239">
          <cell r="A2239">
            <v>0</v>
          </cell>
          <cell r="B2239">
            <v>0</v>
          </cell>
          <cell r="C2239">
            <v>0</v>
          </cell>
        </row>
        <row r="2240">
          <cell r="A2240">
            <v>0</v>
          </cell>
          <cell r="B2240">
            <v>0</v>
          </cell>
          <cell r="C2240">
            <v>0</v>
          </cell>
        </row>
        <row r="2241">
          <cell r="A2241">
            <v>0</v>
          </cell>
          <cell r="B2241">
            <v>0</v>
          </cell>
          <cell r="C2241">
            <v>0</v>
          </cell>
        </row>
        <row r="2242">
          <cell r="A2242">
            <v>0</v>
          </cell>
          <cell r="B2242">
            <v>0</v>
          </cell>
          <cell r="C2242">
            <v>0</v>
          </cell>
        </row>
        <row r="2243">
          <cell r="A2243">
            <v>0</v>
          </cell>
          <cell r="B2243">
            <v>0</v>
          </cell>
          <cell r="C2243">
            <v>0</v>
          </cell>
        </row>
        <row r="2244">
          <cell r="A2244">
            <v>0</v>
          </cell>
          <cell r="B2244">
            <v>0</v>
          </cell>
          <cell r="C2244">
            <v>0</v>
          </cell>
        </row>
        <row r="2245">
          <cell r="A2245">
            <v>0</v>
          </cell>
          <cell r="B2245">
            <v>0</v>
          </cell>
          <cell r="C2245">
            <v>0</v>
          </cell>
        </row>
        <row r="2246">
          <cell r="A2246">
            <v>0</v>
          </cell>
          <cell r="B2246">
            <v>0</v>
          </cell>
          <cell r="C2246">
            <v>0</v>
          </cell>
        </row>
        <row r="2247">
          <cell r="A2247">
            <v>0</v>
          </cell>
          <cell r="B2247">
            <v>0</v>
          </cell>
          <cell r="C2247">
            <v>0</v>
          </cell>
        </row>
        <row r="2248">
          <cell r="A2248">
            <v>0</v>
          </cell>
          <cell r="B2248">
            <v>0</v>
          </cell>
          <cell r="C2248">
            <v>0</v>
          </cell>
        </row>
        <row r="2249">
          <cell r="A2249">
            <v>0</v>
          </cell>
          <cell r="B2249">
            <v>0</v>
          </cell>
          <cell r="C2249">
            <v>0</v>
          </cell>
        </row>
        <row r="2250">
          <cell r="A2250">
            <v>0</v>
          </cell>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4">
          <cell r="A2254">
            <v>0</v>
          </cell>
          <cell r="B2254">
            <v>0</v>
          </cell>
          <cell r="C2254">
            <v>0</v>
          </cell>
        </row>
        <row r="2255">
          <cell r="A2255">
            <v>0</v>
          </cell>
          <cell r="B2255">
            <v>0</v>
          </cell>
          <cell r="C2255">
            <v>0</v>
          </cell>
        </row>
        <row r="2256">
          <cell r="A2256">
            <v>0</v>
          </cell>
          <cell r="B2256">
            <v>0</v>
          </cell>
          <cell r="C2256">
            <v>0</v>
          </cell>
        </row>
        <row r="2257">
          <cell r="A2257">
            <v>0</v>
          </cell>
          <cell r="B2257">
            <v>0</v>
          </cell>
          <cell r="C2257">
            <v>0</v>
          </cell>
        </row>
        <row r="2258">
          <cell r="A2258">
            <v>0</v>
          </cell>
          <cell r="B2258">
            <v>0</v>
          </cell>
          <cell r="C2258">
            <v>0</v>
          </cell>
        </row>
        <row r="2259">
          <cell r="A2259">
            <v>0</v>
          </cell>
          <cell r="B2259">
            <v>0</v>
          </cell>
          <cell r="C2259">
            <v>0</v>
          </cell>
        </row>
        <row r="2260">
          <cell r="A2260">
            <v>0</v>
          </cell>
          <cell r="B2260">
            <v>0</v>
          </cell>
          <cell r="C2260">
            <v>0</v>
          </cell>
        </row>
        <row r="2261">
          <cell r="A2261">
            <v>0</v>
          </cell>
          <cell r="B2261">
            <v>0</v>
          </cell>
          <cell r="C2261">
            <v>0</v>
          </cell>
        </row>
        <row r="2262">
          <cell r="A2262">
            <v>0</v>
          </cell>
          <cell r="B2262">
            <v>0</v>
          </cell>
          <cell r="C2262">
            <v>0</v>
          </cell>
        </row>
        <row r="2263">
          <cell r="A2263">
            <v>0</v>
          </cell>
          <cell r="B2263">
            <v>0</v>
          </cell>
          <cell r="C2263">
            <v>0</v>
          </cell>
        </row>
        <row r="2264">
          <cell r="A2264">
            <v>0</v>
          </cell>
          <cell r="B2264">
            <v>0</v>
          </cell>
          <cell r="C2264">
            <v>0</v>
          </cell>
        </row>
        <row r="2265">
          <cell r="A2265">
            <v>0</v>
          </cell>
          <cell r="B2265">
            <v>0</v>
          </cell>
          <cell r="C2265">
            <v>0</v>
          </cell>
        </row>
        <row r="2266">
          <cell r="A2266">
            <v>0</v>
          </cell>
          <cell r="B2266">
            <v>0</v>
          </cell>
          <cell r="C2266">
            <v>0</v>
          </cell>
        </row>
        <row r="2267">
          <cell r="A2267">
            <v>0</v>
          </cell>
          <cell r="B2267">
            <v>0</v>
          </cell>
          <cell r="C2267">
            <v>0</v>
          </cell>
        </row>
        <row r="2268">
          <cell r="A2268">
            <v>0</v>
          </cell>
          <cell r="B2268">
            <v>0</v>
          </cell>
          <cell r="C2268">
            <v>0</v>
          </cell>
        </row>
        <row r="2269">
          <cell r="A2269">
            <v>0</v>
          </cell>
          <cell r="B2269">
            <v>0</v>
          </cell>
          <cell r="C2269">
            <v>0</v>
          </cell>
        </row>
        <row r="2270">
          <cell r="A2270">
            <v>0</v>
          </cell>
          <cell r="B2270">
            <v>0</v>
          </cell>
          <cell r="C2270">
            <v>0</v>
          </cell>
        </row>
        <row r="2271">
          <cell r="A2271">
            <v>0</v>
          </cell>
          <cell r="B2271">
            <v>0</v>
          </cell>
          <cell r="C2271">
            <v>0</v>
          </cell>
        </row>
        <row r="2272">
          <cell r="A2272">
            <v>0</v>
          </cell>
          <cell r="B2272">
            <v>0</v>
          </cell>
          <cell r="C2272">
            <v>0</v>
          </cell>
        </row>
        <row r="2273">
          <cell r="A2273">
            <v>0</v>
          </cell>
          <cell r="B2273">
            <v>0</v>
          </cell>
          <cell r="C2273">
            <v>0</v>
          </cell>
        </row>
        <row r="2274">
          <cell r="A2274">
            <v>0</v>
          </cell>
          <cell r="B2274">
            <v>0</v>
          </cell>
          <cell r="C2274">
            <v>0</v>
          </cell>
        </row>
        <row r="2275">
          <cell r="A2275">
            <v>0</v>
          </cell>
          <cell r="B2275">
            <v>0</v>
          </cell>
          <cell r="C2275">
            <v>0</v>
          </cell>
        </row>
        <row r="2276">
          <cell r="A2276">
            <v>0</v>
          </cell>
          <cell r="B2276">
            <v>0</v>
          </cell>
          <cell r="C2276">
            <v>0</v>
          </cell>
        </row>
        <row r="2277">
          <cell r="A2277">
            <v>0</v>
          </cell>
          <cell r="B2277">
            <v>0</v>
          </cell>
          <cell r="C2277">
            <v>0</v>
          </cell>
        </row>
        <row r="2278">
          <cell r="A2278">
            <v>0</v>
          </cell>
          <cell r="B2278">
            <v>0</v>
          </cell>
          <cell r="C2278">
            <v>0</v>
          </cell>
        </row>
        <row r="2279">
          <cell r="A2279">
            <v>0</v>
          </cell>
          <cell r="B2279">
            <v>0</v>
          </cell>
          <cell r="C2279">
            <v>0</v>
          </cell>
        </row>
        <row r="2280">
          <cell r="A2280">
            <v>0</v>
          </cell>
          <cell r="B2280">
            <v>0</v>
          </cell>
          <cell r="C2280">
            <v>0</v>
          </cell>
        </row>
        <row r="2281">
          <cell r="A2281">
            <v>0</v>
          </cell>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5">
          <cell r="A2285">
            <v>0</v>
          </cell>
          <cell r="B2285">
            <v>0</v>
          </cell>
          <cell r="C2285">
            <v>0</v>
          </cell>
        </row>
        <row r="2286">
          <cell r="A2286">
            <v>0</v>
          </cell>
          <cell r="B2286">
            <v>0</v>
          </cell>
          <cell r="C2286">
            <v>0</v>
          </cell>
        </row>
        <row r="2287">
          <cell r="A2287">
            <v>0</v>
          </cell>
          <cell r="B2287">
            <v>0</v>
          </cell>
          <cell r="C2287">
            <v>0</v>
          </cell>
        </row>
        <row r="2288">
          <cell r="A2288">
            <v>0</v>
          </cell>
          <cell r="B2288">
            <v>0</v>
          </cell>
          <cell r="C2288">
            <v>0</v>
          </cell>
        </row>
        <row r="2289">
          <cell r="A2289">
            <v>0</v>
          </cell>
          <cell r="B2289">
            <v>0</v>
          </cell>
          <cell r="C2289">
            <v>0</v>
          </cell>
        </row>
        <row r="2290">
          <cell r="A2290">
            <v>0</v>
          </cell>
          <cell r="B2290">
            <v>0</v>
          </cell>
          <cell r="C2290">
            <v>0</v>
          </cell>
        </row>
        <row r="2291">
          <cell r="A2291">
            <v>0</v>
          </cell>
          <cell r="B2291">
            <v>0</v>
          </cell>
          <cell r="C2291">
            <v>0</v>
          </cell>
        </row>
        <row r="2292">
          <cell r="A2292">
            <v>0</v>
          </cell>
          <cell r="B2292">
            <v>0</v>
          </cell>
          <cell r="C2292">
            <v>0</v>
          </cell>
        </row>
        <row r="2293">
          <cell r="A2293">
            <v>0</v>
          </cell>
          <cell r="B2293">
            <v>0</v>
          </cell>
          <cell r="C2293">
            <v>0</v>
          </cell>
        </row>
        <row r="2294">
          <cell r="A2294">
            <v>0</v>
          </cell>
          <cell r="B2294">
            <v>0</v>
          </cell>
          <cell r="C2294">
            <v>0</v>
          </cell>
        </row>
        <row r="2295">
          <cell r="A2295">
            <v>0</v>
          </cell>
          <cell r="B2295">
            <v>0</v>
          </cell>
          <cell r="C2295">
            <v>0</v>
          </cell>
        </row>
        <row r="2296">
          <cell r="A2296">
            <v>0</v>
          </cell>
          <cell r="B2296">
            <v>0</v>
          </cell>
          <cell r="C2296">
            <v>0</v>
          </cell>
        </row>
        <row r="2297">
          <cell r="A2297">
            <v>0</v>
          </cell>
          <cell r="B2297">
            <v>0</v>
          </cell>
          <cell r="C2297">
            <v>0</v>
          </cell>
        </row>
        <row r="2298">
          <cell r="A2298">
            <v>0</v>
          </cell>
          <cell r="B2298">
            <v>0</v>
          </cell>
          <cell r="C2298">
            <v>0</v>
          </cell>
        </row>
        <row r="2299">
          <cell r="A2299">
            <v>0</v>
          </cell>
          <cell r="B2299">
            <v>0</v>
          </cell>
          <cell r="C2299">
            <v>0</v>
          </cell>
        </row>
        <row r="2300">
          <cell r="A2300">
            <v>0</v>
          </cell>
          <cell r="B2300">
            <v>0</v>
          </cell>
          <cell r="C2300">
            <v>0</v>
          </cell>
        </row>
        <row r="2301">
          <cell r="A2301">
            <v>0</v>
          </cell>
          <cell r="B2301">
            <v>0</v>
          </cell>
          <cell r="C2301">
            <v>0</v>
          </cell>
        </row>
        <row r="2302">
          <cell r="A2302">
            <v>0</v>
          </cell>
          <cell r="B2302">
            <v>0</v>
          </cell>
          <cell r="C2302">
            <v>0</v>
          </cell>
        </row>
        <row r="2303">
          <cell r="A2303">
            <v>0</v>
          </cell>
          <cell r="B2303">
            <v>0</v>
          </cell>
          <cell r="C2303">
            <v>0</v>
          </cell>
        </row>
        <row r="2304">
          <cell r="A2304">
            <v>0</v>
          </cell>
          <cell r="B2304">
            <v>0</v>
          </cell>
          <cell r="C2304">
            <v>0</v>
          </cell>
        </row>
        <row r="2305">
          <cell r="A2305">
            <v>0</v>
          </cell>
          <cell r="B2305">
            <v>0</v>
          </cell>
          <cell r="C2305">
            <v>0</v>
          </cell>
        </row>
        <row r="2306">
          <cell r="A2306">
            <v>0</v>
          </cell>
          <cell r="B2306">
            <v>0</v>
          </cell>
          <cell r="C2306">
            <v>0</v>
          </cell>
        </row>
        <row r="2307">
          <cell r="A2307">
            <v>0</v>
          </cell>
          <cell r="B2307">
            <v>0</v>
          </cell>
          <cell r="C2307">
            <v>0</v>
          </cell>
        </row>
        <row r="2308">
          <cell r="A2308">
            <v>0</v>
          </cell>
          <cell r="B2308">
            <v>0</v>
          </cell>
          <cell r="C2308">
            <v>0</v>
          </cell>
        </row>
        <row r="2309">
          <cell r="A2309">
            <v>0</v>
          </cell>
          <cell r="B2309">
            <v>0</v>
          </cell>
          <cell r="C2309">
            <v>0</v>
          </cell>
        </row>
        <row r="2310">
          <cell r="A2310">
            <v>0</v>
          </cell>
          <cell r="B2310">
            <v>0</v>
          </cell>
          <cell r="C2310">
            <v>0</v>
          </cell>
        </row>
        <row r="2311">
          <cell r="A2311">
            <v>0</v>
          </cell>
          <cell r="B2311">
            <v>0</v>
          </cell>
          <cell r="C2311">
            <v>0</v>
          </cell>
        </row>
        <row r="2312">
          <cell r="A2312">
            <v>0</v>
          </cell>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6">
          <cell r="A2316">
            <v>0</v>
          </cell>
          <cell r="B2316">
            <v>0</v>
          </cell>
          <cell r="C2316">
            <v>0</v>
          </cell>
        </row>
        <row r="2317">
          <cell r="A2317">
            <v>0</v>
          </cell>
          <cell r="B2317">
            <v>0</v>
          </cell>
          <cell r="C2317">
            <v>0</v>
          </cell>
        </row>
        <row r="2318">
          <cell r="A2318">
            <v>0</v>
          </cell>
          <cell r="B2318">
            <v>0</v>
          </cell>
          <cell r="C2318">
            <v>0</v>
          </cell>
        </row>
        <row r="2319">
          <cell r="A2319">
            <v>0</v>
          </cell>
          <cell r="B2319">
            <v>0</v>
          </cell>
          <cell r="C2319">
            <v>0</v>
          </cell>
        </row>
        <row r="2320">
          <cell r="A2320">
            <v>0</v>
          </cell>
          <cell r="B2320">
            <v>0</v>
          </cell>
          <cell r="C2320">
            <v>0</v>
          </cell>
        </row>
        <row r="2321">
          <cell r="A2321">
            <v>0</v>
          </cell>
          <cell r="B2321">
            <v>0</v>
          </cell>
          <cell r="C2321">
            <v>0</v>
          </cell>
        </row>
        <row r="2322">
          <cell r="A2322">
            <v>0</v>
          </cell>
          <cell r="B2322">
            <v>0</v>
          </cell>
          <cell r="C2322">
            <v>0</v>
          </cell>
        </row>
        <row r="2323">
          <cell r="A2323">
            <v>0</v>
          </cell>
          <cell r="B2323">
            <v>0</v>
          </cell>
          <cell r="C2323">
            <v>0</v>
          </cell>
        </row>
        <row r="2324">
          <cell r="A2324">
            <v>0</v>
          </cell>
          <cell r="B2324">
            <v>0</v>
          </cell>
          <cell r="C2324">
            <v>0</v>
          </cell>
        </row>
        <row r="2325">
          <cell r="A2325">
            <v>0</v>
          </cell>
          <cell r="B2325">
            <v>0</v>
          </cell>
          <cell r="C2325">
            <v>0</v>
          </cell>
        </row>
        <row r="2326">
          <cell r="A2326">
            <v>0</v>
          </cell>
          <cell r="B2326">
            <v>0</v>
          </cell>
          <cell r="C2326">
            <v>0</v>
          </cell>
        </row>
        <row r="2327">
          <cell r="A2327">
            <v>0</v>
          </cell>
          <cell r="B2327">
            <v>0</v>
          </cell>
          <cell r="C2327">
            <v>0</v>
          </cell>
        </row>
        <row r="2328">
          <cell r="A2328">
            <v>0</v>
          </cell>
          <cell r="B2328">
            <v>0</v>
          </cell>
          <cell r="C2328">
            <v>0</v>
          </cell>
        </row>
        <row r="2329">
          <cell r="A2329">
            <v>0</v>
          </cell>
          <cell r="B2329">
            <v>0</v>
          </cell>
          <cell r="C2329">
            <v>0</v>
          </cell>
        </row>
        <row r="2330">
          <cell r="A2330">
            <v>0</v>
          </cell>
          <cell r="B2330">
            <v>0</v>
          </cell>
          <cell r="C2330">
            <v>0</v>
          </cell>
        </row>
        <row r="2331">
          <cell r="A2331">
            <v>0</v>
          </cell>
          <cell r="B2331">
            <v>0</v>
          </cell>
          <cell r="C2331">
            <v>0</v>
          </cell>
        </row>
        <row r="2332">
          <cell r="A2332">
            <v>0</v>
          </cell>
          <cell r="B2332">
            <v>0</v>
          </cell>
          <cell r="C2332">
            <v>0</v>
          </cell>
        </row>
        <row r="2333">
          <cell r="A2333">
            <v>0</v>
          </cell>
          <cell r="B2333">
            <v>0</v>
          </cell>
          <cell r="C2333">
            <v>0</v>
          </cell>
        </row>
        <row r="2334">
          <cell r="A2334">
            <v>0</v>
          </cell>
          <cell r="B2334">
            <v>0</v>
          </cell>
          <cell r="C2334">
            <v>0</v>
          </cell>
        </row>
        <row r="2335">
          <cell r="A2335">
            <v>0</v>
          </cell>
          <cell r="B2335">
            <v>0</v>
          </cell>
          <cell r="C2335">
            <v>0</v>
          </cell>
        </row>
        <row r="2336">
          <cell r="A2336">
            <v>0</v>
          </cell>
          <cell r="B2336">
            <v>0</v>
          </cell>
          <cell r="C2336">
            <v>0</v>
          </cell>
        </row>
        <row r="2337">
          <cell r="A2337">
            <v>0</v>
          </cell>
          <cell r="B2337">
            <v>0</v>
          </cell>
          <cell r="C2337">
            <v>0</v>
          </cell>
        </row>
        <row r="2338">
          <cell r="A2338">
            <v>0</v>
          </cell>
          <cell r="B2338">
            <v>0</v>
          </cell>
          <cell r="C2338">
            <v>0</v>
          </cell>
        </row>
        <row r="2339">
          <cell r="A2339">
            <v>0</v>
          </cell>
          <cell r="B2339">
            <v>0</v>
          </cell>
          <cell r="C2339">
            <v>0</v>
          </cell>
        </row>
        <row r="2340">
          <cell r="A2340">
            <v>0</v>
          </cell>
          <cell r="B2340">
            <v>0</v>
          </cell>
          <cell r="C2340">
            <v>0</v>
          </cell>
        </row>
        <row r="2341">
          <cell r="A2341">
            <v>0</v>
          </cell>
          <cell r="B2341">
            <v>0</v>
          </cell>
          <cell r="C2341">
            <v>0</v>
          </cell>
        </row>
        <row r="2342">
          <cell r="A2342">
            <v>0</v>
          </cell>
          <cell r="B2342">
            <v>0</v>
          </cell>
          <cell r="C2342">
            <v>0</v>
          </cell>
        </row>
        <row r="2343">
          <cell r="A2343">
            <v>0</v>
          </cell>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7">
          <cell r="A2347">
            <v>0</v>
          </cell>
          <cell r="B2347">
            <v>0</v>
          </cell>
          <cell r="C2347">
            <v>0</v>
          </cell>
        </row>
        <row r="2348">
          <cell r="A2348">
            <v>0</v>
          </cell>
          <cell r="B2348">
            <v>0</v>
          </cell>
          <cell r="C2348">
            <v>0</v>
          </cell>
        </row>
        <row r="2349">
          <cell r="A2349">
            <v>0</v>
          </cell>
          <cell r="B2349">
            <v>0</v>
          </cell>
          <cell r="C2349">
            <v>0</v>
          </cell>
        </row>
        <row r="2350">
          <cell r="A2350">
            <v>0</v>
          </cell>
          <cell r="B2350">
            <v>0</v>
          </cell>
          <cell r="C2350">
            <v>0</v>
          </cell>
        </row>
        <row r="2351">
          <cell r="A2351">
            <v>0</v>
          </cell>
          <cell r="B2351">
            <v>0</v>
          </cell>
          <cell r="C2351">
            <v>0</v>
          </cell>
        </row>
        <row r="2352">
          <cell r="A2352">
            <v>0</v>
          </cell>
          <cell r="B2352">
            <v>0</v>
          </cell>
          <cell r="C2352">
            <v>0</v>
          </cell>
        </row>
        <row r="2353">
          <cell r="A2353">
            <v>0</v>
          </cell>
          <cell r="B2353">
            <v>0</v>
          </cell>
          <cell r="C2353">
            <v>0</v>
          </cell>
        </row>
        <row r="2354">
          <cell r="A2354">
            <v>0</v>
          </cell>
          <cell r="B2354">
            <v>0</v>
          </cell>
          <cell r="C2354">
            <v>0</v>
          </cell>
        </row>
        <row r="2355">
          <cell r="A2355">
            <v>0</v>
          </cell>
          <cell r="B2355">
            <v>0</v>
          </cell>
          <cell r="C2355">
            <v>0</v>
          </cell>
        </row>
        <row r="2356">
          <cell r="A2356">
            <v>0</v>
          </cell>
          <cell r="B2356">
            <v>0</v>
          </cell>
          <cell r="C2356">
            <v>0</v>
          </cell>
        </row>
        <row r="2357">
          <cell r="A2357">
            <v>0</v>
          </cell>
          <cell r="B2357">
            <v>0</v>
          </cell>
          <cell r="C2357">
            <v>0</v>
          </cell>
        </row>
        <row r="2358">
          <cell r="A2358">
            <v>0</v>
          </cell>
          <cell r="B2358">
            <v>0</v>
          </cell>
          <cell r="C2358">
            <v>0</v>
          </cell>
        </row>
        <row r="2359">
          <cell r="A2359">
            <v>0</v>
          </cell>
          <cell r="B2359">
            <v>0</v>
          </cell>
          <cell r="C2359">
            <v>0</v>
          </cell>
        </row>
        <row r="2360">
          <cell r="A2360">
            <v>0</v>
          </cell>
          <cell r="B2360">
            <v>0</v>
          </cell>
          <cell r="C2360">
            <v>0</v>
          </cell>
        </row>
        <row r="2361">
          <cell r="A2361">
            <v>0</v>
          </cell>
          <cell r="B2361">
            <v>0</v>
          </cell>
          <cell r="C2361">
            <v>0</v>
          </cell>
        </row>
        <row r="2362">
          <cell r="A2362">
            <v>0</v>
          </cell>
          <cell r="B2362">
            <v>0</v>
          </cell>
          <cell r="C2362">
            <v>0</v>
          </cell>
        </row>
        <row r="2363">
          <cell r="A2363">
            <v>0</v>
          </cell>
          <cell r="B2363">
            <v>0</v>
          </cell>
          <cell r="C2363">
            <v>0</v>
          </cell>
        </row>
        <row r="2364">
          <cell r="A2364">
            <v>0</v>
          </cell>
          <cell r="B2364">
            <v>0</v>
          </cell>
          <cell r="C2364">
            <v>0</v>
          </cell>
        </row>
        <row r="2365">
          <cell r="A2365">
            <v>0</v>
          </cell>
          <cell r="B2365">
            <v>0</v>
          </cell>
          <cell r="C2365">
            <v>0</v>
          </cell>
        </row>
        <row r="2366">
          <cell r="A2366">
            <v>0</v>
          </cell>
          <cell r="B2366">
            <v>0</v>
          </cell>
          <cell r="C2366">
            <v>0</v>
          </cell>
        </row>
        <row r="2367">
          <cell r="A2367">
            <v>0</v>
          </cell>
          <cell r="B2367">
            <v>0</v>
          </cell>
          <cell r="C2367">
            <v>0</v>
          </cell>
        </row>
        <row r="2368">
          <cell r="A2368">
            <v>0</v>
          </cell>
          <cell r="B2368">
            <v>0</v>
          </cell>
          <cell r="C2368">
            <v>0</v>
          </cell>
        </row>
        <row r="2369">
          <cell r="A2369">
            <v>0</v>
          </cell>
          <cell r="B2369">
            <v>0</v>
          </cell>
          <cell r="C2369">
            <v>0</v>
          </cell>
        </row>
        <row r="2370">
          <cell r="A2370">
            <v>0</v>
          </cell>
          <cell r="B2370">
            <v>0</v>
          </cell>
          <cell r="C2370">
            <v>0</v>
          </cell>
        </row>
        <row r="2371">
          <cell r="A2371">
            <v>0</v>
          </cell>
          <cell r="B2371">
            <v>0</v>
          </cell>
          <cell r="C2371">
            <v>0</v>
          </cell>
        </row>
        <row r="2372">
          <cell r="A2372">
            <v>0</v>
          </cell>
          <cell r="B2372">
            <v>0</v>
          </cell>
          <cell r="C2372">
            <v>0</v>
          </cell>
        </row>
        <row r="2373">
          <cell r="A2373">
            <v>0</v>
          </cell>
          <cell r="B2373">
            <v>0</v>
          </cell>
          <cell r="C2373">
            <v>0</v>
          </cell>
        </row>
        <row r="2374">
          <cell r="A2374">
            <v>0</v>
          </cell>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8">
          <cell r="A2378">
            <v>0</v>
          </cell>
          <cell r="B2378">
            <v>0</v>
          </cell>
          <cell r="C2378">
            <v>0</v>
          </cell>
        </row>
        <row r="2379">
          <cell r="A2379">
            <v>0</v>
          </cell>
          <cell r="B2379">
            <v>0</v>
          </cell>
          <cell r="C2379">
            <v>0</v>
          </cell>
        </row>
        <row r="2380">
          <cell r="A2380">
            <v>0</v>
          </cell>
          <cell r="B2380">
            <v>0</v>
          </cell>
          <cell r="C2380">
            <v>0</v>
          </cell>
        </row>
        <row r="2381">
          <cell r="A2381">
            <v>0</v>
          </cell>
          <cell r="B2381">
            <v>0</v>
          </cell>
          <cell r="C2381">
            <v>0</v>
          </cell>
        </row>
        <row r="2382">
          <cell r="A2382">
            <v>0</v>
          </cell>
          <cell r="B2382">
            <v>0</v>
          </cell>
          <cell r="C2382">
            <v>0</v>
          </cell>
        </row>
        <row r="2383">
          <cell r="A2383">
            <v>0</v>
          </cell>
          <cell r="B2383">
            <v>0</v>
          </cell>
          <cell r="C2383">
            <v>0</v>
          </cell>
        </row>
        <row r="2384">
          <cell r="A2384">
            <v>0</v>
          </cell>
          <cell r="B2384">
            <v>0</v>
          </cell>
          <cell r="C2384">
            <v>0</v>
          </cell>
        </row>
        <row r="2385">
          <cell r="A2385">
            <v>0</v>
          </cell>
          <cell r="B2385">
            <v>0</v>
          </cell>
          <cell r="C2385">
            <v>0</v>
          </cell>
        </row>
        <row r="2386">
          <cell r="A2386">
            <v>0</v>
          </cell>
          <cell r="B2386">
            <v>0</v>
          </cell>
          <cell r="C2386">
            <v>0</v>
          </cell>
        </row>
        <row r="2387">
          <cell r="A2387">
            <v>0</v>
          </cell>
          <cell r="B2387">
            <v>0</v>
          </cell>
          <cell r="C2387">
            <v>0</v>
          </cell>
        </row>
        <row r="2388">
          <cell r="A2388">
            <v>0</v>
          </cell>
          <cell r="B2388">
            <v>0</v>
          </cell>
          <cell r="C2388">
            <v>0</v>
          </cell>
        </row>
        <row r="2389">
          <cell r="A2389">
            <v>0</v>
          </cell>
          <cell r="B2389">
            <v>0</v>
          </cell>
          <cell r="C2389">
            <v>0</v>
          </cell>
        </row>
        <row r="2390">
          <cell r="A2390">
            <v>0</v>
          </cell>
          <cell r="B2390">
            <v>0</v>
          </cell>
          <cell r="C2390">
            <v>0</v>
          </cell>
        </row>
        <row r="2391">
          <cell r="A2391">
            <v>0</v>
          </cell>
          <cell r="B2391">
            <v>0</v>
          </cell>
          <cell r="C2391">
            <v>0</v>
          </cell>
        </row>
        <row r="2392">
          <cell r="A2392">
            <v>0</v>
          </cell>
          <cell r="B2392">
            <v>0</v>
          </cell>
          <cell r="C2392">
            <v>0</v>
          </cell>
        </row>
        <row r="2393">
          <cell r="A2393">
            <v>0</v>
          </cell>
          <cell r="B2393">
            <v>0</v>
          </cell>
          <cell r="C2393">
            <v>0</v>
          </cell>
        </row>
        <row r="2394">
          <cell r="A2394">
            <v>0</v>
          </cell>
          <cell r="B2394">
            <v>0</v>
          </cell>
          <cell r="C2394">
            <v>0</v>
          </cell>
        </row>
        <row r="2395">
          <cell r="A2395">
            <v>0</v>
          </cell>
          <cell r="B2395">
            <v>0</v>
          </cell>
          <cell r="C2395">
            <v>0</v>
          </cell>
        </row>
        <row r="2396">
          <cell r="A2396">
            <v>0</v>
          </cell>
          <cell r="B2396">
            <v>0</v>
          </cell>
          <cell r="C2396">
            <v>0</v>
          </cell>
        </row>
        <row r="2397">
          <cell r="A2397">
            <v>0</v>
          </cell>
          <cell r="B2397">
            <v>0</v>
          </cell>
          <cell r="C2397">
            <v>0</v>
          </cell>
        </row>
        <row r="2398">
          <cell r="A2398">
            <v>0</v>
          </cell>
          <cell r="B2398">
            <v>0</v>
          </cell>
          <cell r="C2398">
            <v>0</v>
          </cell>
        </row>
        <row r="2399">
          <cell r="A2399">
            <v>0</v>
          </cell>
          <cell r="B2399">
            <v>0</v>
          </cell>
          <cell r="C2399">
            <v>0</v>
          </cell>
        </row>
        <row r="2400">
          <cell r="A2400">
            <v>0</v>
          </cell>
          <cell r="B2400">
            <v>0</v>
          </cell>
          <cell r="C2400">
            <v>0</v>
          </cell>
        </row>
        <row r="2401">
          <cell r="A2401">
            <v>0</v>
          </cell>
          <cell r="B2401">
            <v>0</v>
          </cell>
          <cell r="C2401">
            <v>0</v>
          </cell>
        </row>
        <row r="2402">
          <cell r="A2402">
            <v>0</v>
          </cell>
          <cell r="B2402">
            <v>0</v>
          </cell>
          <cell r="C2402">
            <v>0</v>
          </cell>
        </row>
        <row r="2403">
          <cell r="A2403">
            <v>0</v>
          </cell>
          <cell r="B2403">
            <v>0</v>
          </cell>
          <cell r="C2403">
            <v>0</v>
          </cell>
        </row>
        <row r="2404">
          <cell r="A2404">
            <v>0</v>
          </cell>
          <cell r="B2404">
            <v>0</v>
          </cell>
          <cell r="C2404">
            <v>0</v>
          </cell>
        </row>
        <row r="2405">
          <cell r="A2405">
            <v>0</v>
          </cell>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09">
          <cell r="A2409">
            <v>0</v>
          </cell>
          <cell r="B2409">
            <v>0</v>
          </cell>
          <cell r="C2409">
            <v>0</v>
          </cell>
        </row>
        <row r="2410">
          <cell r="A2410">
            <v>0</v>
          </cell>
          <cell r="B2410">
            <v>0</v>
          </cell>
          <cell r="C2410">
            <v>0</v>
          </cell>
        </row>
        <row r="2411">
          <cell r="A2411">
            <v>0</v>
          </cell>
          <cell r="B2411">
            <v>0</v>
          </cell>
          <cell r="C2411">
            <v>0</v>
          </cell>
        </row>
        <row r="2412">
          <cell r="A2412">
            <v>0</v>
          </cell>
          <cell r="B2412">
            <v>0</v>
          </cell>
          <cell r="C2412">
            <v>0</v>
          </cell>
        </row>
        <row r="2413">
          <cell r="A2413">
            <v>0</v>
          </cell>
          <cell r="B2413">
            <v>0</v>
          </cell>
          <cell r="C2413">
            <v>0</v>
          </cell>
        </row>
        <row r="2414">
          <cell r="A2414">
            <v>0</v>
          </cell>
          <cell r="B2414">
            <v>0</v>
          </cell>
          <cell r="C2414">
            <v>0</v>
          </cell>
        </row>
        <row r="2415">
          <cell r="A2415">
            <v>0</v>
          </cell>
          <cell r="B2415">
            <v>0</v>
          </cell>
          <cell r="C2415">
            <v>0</v>
          </cell>
        </row>
        <row r="2416">
          <cell r="A2416">
            <v>0</v>
          </cell>
          <cell r="B2416">
            <v>0</v>
          </cell>
          <cell r="C2416">
            <v>0</v>
          </cell>
        </row>
        <row r="2417">
          <cell r="A2417">
            <v>0</v>
          </cell>
          <cell r="B2417">
            <v>0</v>
          </cell>
          <cell r="C2417">
            <v>0</v>
          </cell>
        </row>
        <row r="2418">
          <cell r="A2418">
            <v>0</v>
          </cell>
          <cell r="B2418">
            <v>0</v>
          </cell>
          <cell r="C2418">
            <v>0</v>
          </cell>
        </row>
        <row r="2419">
          <cell r="A2419">
            <v>0</v>
          </cell>
          <cell r="B2419">
            <v>0</v>
          </cell>
          <cell r="C2419">
            <v>0</v>
          </cell>
        </row>
        <row r="2420">
          <cell r="A2420">
            <v>0</v>
          </cell>
          <cell r="B2420">
            <v>0</v>
          </cell>
          <cell r="C2420">
            <v>0</v>
          </cell>
        </row>
        <row r="2421">
          <cell r="A2421">
            <v>0</v>
          </cell>
          <cell r="B2421">
            <v>0</v>
          </cell>
          <cell r="C2421">
            <v>0</v>
          </cell>
        </row>
        <row r="2422">
          <cell r="A2422">
            <v>0</v>
          </cell>
          <cell r="B2422">
            <v>0</v>
          </cell>
          <cell r="C2422">
            <v>0</v>
          </cell>
        </row>
        <row r="2423">
          <cell r="A2423">
            <v>0</v>
          </cell>
          <cell r="B2423">
            <v>0</v>
          </cell>
          <cell r="C2423">
            <v>0</v>
          </cell>
        </row>
        <row r="2424">
          <cell r="A2424">
            <v>0</v>
          </cell>
          <cell r="B2424">
            <v>0</v>
          </cell>
          <cell r="C2424">
            <v>0</v>
          </cell>
        </row>
        <row r="2425">
          <cell r="A2425">
            <v>0</v>
          </cell>
          <cell r="B2425">
            <v>0</v>
          </cell>
          <cell r="C2425">
            <v>0</v>
          </cell>
        </row>
        <row r="2426">
          <cell r="A2426">
            <v>0</v>
          </cell>
          <cell r="B2426">
            <v>0</v>
          </cell>
          <cell r="C2426">
            <v>0</v>
          </cell>
        </row>
        <row r="2427">
          <cell r="A2427">
            <v>0</v>
          </cell>
          <cell r="B2427">
            <v>0</v>
          </cell>
          <cell r="C2427">
            <v>0</v>
          </cell>
        </row>
        <row r="2428">
          <cell r="A2428">
            <v>0</v>
          </cell>
          <cell r="B2428">
            <v>0</v>
          </cell>
          <cell r="C2428">
            <v>0</v>
          </cell>
        </row>
        <row r="2429">
          <cell r="A2429">
            <v>0</v>
          </cell>
          <cell r="B2429">
            <v>0</v>
          </cell>
          <cell r="C2429">
            <v>0</v>
          </cell>
        </row>
        <row r="2430">
          <cell r="A2430">
            <v>0</v>
          </cell>
          <cell r="B2430">
            <v>0</v>
          </cell>
          <cell r="C2430">
            <v>0</v>
          </cell>
        </row>
        <row r="2431">
          <cell r="A2431">
            <v>0</v>
          </cell>
          <cell r="B2431">
            <v>0</v>
          </cell>
          <cell r="C2431">
            <v>0</v>
          </cell>
        </row>
        <row r="2432">
          <cell r="A2432">
            <v>0</v>
          </cell>
          <cell r="B2432">
            <v>0</v>
          </cell>
          <cell r="C2432">
            <v>0</v>
          </cell>
        </row>
        <row r="2433">
          <cell r="A2433">
            <v>0</v>
          </cell>
          <cell r="B2433">
            <v>0</v>
          </cell>
          <cell r="C2433">
            <v>0</v>
          </cell>
        </row>
        <row r="2434">
          <cell r="A2434">
            <v>0</v>
          </cell>
          <cell r="B2434">
            <v>0</v>
          </cell>
          <cell r="C2434">
            <v>0</v>
          </cell>
        </row>
        <row r="2435">
          <cell r="A2435">
            <v>0</v>
          </cell>
          <cell r="B2435">
            <v>0</v>
          </cell>
          <cell r="C2435">
            <v>0</v>
          </cell>
        </row>
        <row r="2436">
          <cell r="A2436">
            <v>0</v>
          </cell>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0">
          <cell r="A2440">
            <v>0</v>
          </cell>
          <cell r="B2440">
            <v>0</v>
          </cell>
          <cell r="C2440">
            <v>0</v>
          </cell>
        </row>
        <row r="2441">
          <cell r="A2441">
            <v>0</v>
          </cell>
          <cell r="B2441">
            <v>0</v>
          </cell>
          <cell r="C2441">
            <v>0</v>
          </cell>
        </row>
        <row r="2442">
          <cell r="A2442">
            <v>0</v>
          </cell>
          <cell r="B2442">
            <v>0</v>
          </cell>
          <cell r="C2442">
            <v>0</v>
          </cell>
        </row>
        <row r="2443">
          <cell r="A2443">
            <v>0</v>
          </cell>
          <cell r="B2443">
            <v>0</v>
          </cell>
          <cell r="C2443">
            <v>0</v>
          </cell>
        </row>
        <row r="2444">
          <cell r="A2444">
            <v>0</v>
          </cell>
          <cell r="B2444">
            <v>0</v>
          </cell>
          <cell r="C2444">
            <v>0</v>
          </cell>
        </row>
        <row r="2445">
          <cell r="A2445">
            <v>0</v>
          </cell>
          <cell r="B2445">
            <v>0</v>
          </cell>
          <cell r="C2445">
            <v>0</v>
          </cell>
        </row>
        <row r="2446">
          <cell r="A2446">
            <v>0</v>
          </cell>
          <cell r="B2446">
            <v>0</v>
          </cell>
          <cell r="C2446">
            <v>0</v>
          </cell>
        </row>
        <row r="2447">
          <cell r="A2447">
            <v>0</v>
          </cell>
          <cell r="B2447">
            <v>0</v>
          </cell>
          <cell r="C2447">
            <v>0</v>
          </cell>
        </row>
        <row r="2448">
          <cell r="A2448">
            <v>0</v>
          </cell>
          <cell r="B2448">
            <v>0</v>
          </cell>
          <cell r="C2448">
            <v>0</v>
          </cell>
        </row>
        <row r="2449">
          <cell r="A2449">
            <v>0</v>
          </cell>
          <cell r="B2449">
            <v>0</v>
          </cell>
          <cell r="C2449">
            <v>0</v>
          </cell>
        </row>
        <row r="2450">
          <cell r="A2450">
            <v>0</v>
          </cell>
          <cell r="B2450">
            <v>0</v>
          </cell>
          <cell r="C2450">
            <v>0</v>
          </cell>
        </row>
        <row r="2451">
          <cell r="A2451">
            <v>0</v>
          </cell>
          <cell r="B2451">
            <v>0</v>
          </cell>
          <cell r="C2451">
            <v>0</v>
          </cell>
        </row>
        <row r="2452">
          <cell r="A2452">
            <v>0</v>
          </cell>
          <cell r="B2452">
            <v>0</v>
          </cell>
          <cell r="C2452">
            <v>0</v>
          </cell>
        </row>
        <row r="2453">
          <cell r="A2453">
            <v>0</v>
          </cell>
          <cell r="B2453">
            <v>0</v>
          </cell>
          <cell r="C2453">
            <v>0</v>
          </cell>
        </row>
        <row r="2454">
          <cell r="A2454">
            <v>0</v>
          </cell>
          <cell r="B2454">
            <v>0</v>
          </cell>
          <cell r="C2454">
            <v>0</v>
          </cell>
        </row>
        <row r="2455">
          <cell r="A2455">
            <v>0</v>
          </cell>
          <cell r="B2455">
            <v>0</v>
          </cell>
          <cell r="C2455">
            <v>0</v>
          </cell>
        </row>
        <row r="2456">
          <cell r="A2456">
            <v>0</v>
          </cell>
          <cell r="B2456">
            <v>0</v>
          </cell>
          <cell r="C2456">
            <v>0</v>
          </cell>
        </row>
        <row r="2457">
          <cell r="A2457">
            <v>0</v>
          </cell>
          <cell r="B2457">
            <v>0</v>
          </cell>
          <cell r="C2457">
            <v>0</v>
          </cell>
        </row>
        <row r="2458">
          <cell r="A2458">
            <v>0</v>
          </cell>
          <cell r="B2458">
            <v>0</v>
          </cell>
          <cell r="C2458">
            <v>0</v>
          </cell>
        </row>
        <row r="2459">
          <cell r="A2459">
            <v>0</v>
          </cell>
          <cell r="B2459">
            <v>0</v>
          </cell>
          <cell r="C2459">
            <v>0</v>
          </cell>
        </row>
        <row r="2460">
          <cell r="A2460">
            <v>0</v>
          </cell>
          <cell r="B2460">
            <v>0</v>
          </cell>
          <cell r="C2460">
            <v>0</v>
          </cell>
        </row>
        <row r="2461">
          <cell r="A2461">
            <v>0</v>
          </cell>
          <cell r="B2461">
            <v>0</v>
          </cell>
          <cell r="C2461">
            <v>0</v>
          </cell>
        </row>
        <row r="2462">
          <cell r="A2462">
            <v>0</v>
          </cell>
          <cell r="B2462">
            <v>0</v>
          </cell>
          <cell r="C2462">
            <v>0</v>
          </cell>
        </row>
        <row r="2463">
          <cell r="A2463">
            <v>0</v>
          </cell>
          <cell r="B2463">
            <v>0</v>
          </cell>
          <cell r="C2463">
            <v>0</v>
          </cell>
        </row>
        <row r="2464">
          <cell r="A2464">
            <v>0</v>
          </cell>
          <cell r="B2464">
            <v>0</v>
          </cell>
          <cell r="C2464">
            <v>0</v>
          </cell>
        </row>
        <row r="2465">
          <cell r="A2465">
            <v>0</v>
          </cell>
          <cell r="B2465">
            <v>0</v>
          </cell>
          <cell r="C2465">
            <v>0</v>
          </cell>
        </row>
        <row r="2466">
          <cell r="A2466">
            <v>0</v>
          </cell>
          <cell r="B2466">
            <v>0</v>
          </cell>
          <cell r="C2466">
            <v>0</v>
          </cell>
        </row>
        <row r="2467">
          <cell r="A2467">
            <v>0</v>
          </cell>
          <cell r="B2467">
            <v>0</v>
          </cell>
          <cell r="C2467">
            <v>0</v>
          </cell>
        </row>
        <row r="2468">
          <cell r="A2468">
            <v>0</v>
          </cell>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2">
          <cell r="A2472">
            <v>0</v>
          </cell>
          <cell r="B2472">
            <v>0</v>
          </cell>
          <cell r="C2472">
            <v>0</v>
          </cell>
        </row>
        <row r="2473">
          <cell r="A2473">
            <v>0</v>
          </cell>
          <cell r="B2473">
            <v>0</v>
          </cell>
          <cell r="C2473">
            <v>0</v>
          </cell>
        </row>
        <row r="2474">
          <cell r="A2474">
            <v>0</v>
          </cell>
          <cell r="B2474">
            <v>0</v>
          </cell>
          <cell r="C2474">
            <v>0</v>
          </cell>
        </row>
        <row r="2475">
          <cell r="A2475">
            <v>0</v>
          </cell>
          <cell r="B2475">
            <v>0</v>
          </cell>
          <cell r="C2475">
            <v>0</v>
          </cell>
        </row>
        <row r="2476">
          <cell r="A2476">
            <v>0</v>
          </cell>
          <cell r="B2476">
            <v>0</v>
          </cell>
          <cell r="C2476">
            <v>0</v>
          </cell>
        </row>
        <row r="2477">
          <cell r="A2477">
            <v>0</v>
          </cell>
          <cell r="B2477">
            <v>0</v>
          </cell>
          <cell r="C2477">
            <v>0</v>
          </cell>
        </row>
        <row r="2478">
          <cell r="A2478">
            <v>0</v>
          </cell>
          <cell r="B2478">
            <v>0</v>
          </cell>
          <cell r="C2478">
            <v>0</v>
          </cell>
        </row>
        <row r="2479">
          <cell r="A2479">
            <v>0</v>
          </cell>
          <cell r="B2479">
            <v>0</v>
          </cell>
          <cell r="C2479">
            <v>0</v>
          </cell>
        </row>
        <row r="2480">
          <cell r="A2480">
            <v>0</v>
          </cell>
          <cell r="B2480">
            <v>0</v>
          </cell>
          <cell r="C2480">
            <v>0</v>
          </cell>
        </row>
        <row r="2481">
          <cell r="A2481">
            <v>0</v>
          </cell>
          <cell r="B2481">
            <v>0</v>
          </cell>
          <cell r="C2481">
            <v>0</v>
          </cell>
        </row>
        <row r="2482">
          <cell r="A2482">
            <v>0</v>
          </cell>
          <cell r="B2482">
            <v>0</v>
          </cell>
          <cell r="C2482">
            <v>0</v>
          </cell>
        </row>
        <row r="2483">
          <cell r="A2483">
            <v>0</v>
          </cell>
          <cell r="B2483">
            <v>0</v>
          </cell>
          <cell r="C2483">
            <v>0</v>
          </cell>
        </row>
        <row r="2484">
          <cell r="A2484">
            <v>0</v>
          </cell>
          <cell r="B2484">
            <v>0</v>
          </cell>
          <cell r="C2484">
            <v>0</v>
          </cell>
        </row>
        <row r="2485">
          <cell r="A2485">
            <v>0</v>
          </cell>
          <cell r="B2485">
            <v>0</v>
          </cell>
          <cell r="C2485">
            <v>0</v>
          </cell>
        </row>
        <row r="2486">
          <cell r="A2486">
            <v>0</v>
          </cell>
          <cell r="B2486">
            <v>0</v>
          </cell>
          <cell r="C2486">
            <v>0</v>
          </cell>
        </row>
        <row r="2487">
          <cell r="A2487">
            <v>0</v>
          </cell>
          <cell r="B2487">
            <v>0</v>
          </cell>
          <cell r="C2487">
            <v>0</v>
          </cell>
        </row>
        <row r="2488">
          <cell r="A2488">
            <v>0</v>
          </cell>
          <cell r="B2488">
            <v>0</v>
          </cell>
          <cell r="C2488">
            <v>0</v>
          </cell>
        </row>
        <row r="2489">
          <cell r="A2489">
            <v>0</v>
          </cell>
          <cell r="B2489">
            <v>0</v>
          </cell>
          <cell r="C2489">
            <v>0</v>
          </cell>
        </row>
        <row r="2490">
          <cell r="A2490">
            <v>0</v>
          </cell>
          <cell r="B2490">
            <v>0</v>
          </cell>
          <cell r="C2490">
            <v>0</v>
          </cell>
        </row>
        <row r="2491">
          <cell r="A2491">
            <v>0</v>
          </cell>
          <cell r="B2491">
            <v>0</v>
          </cell>
          <cell r="C2491">
            <v>0</v>
          </cell>
        </row>
        <row r="2492">
          <cell r="A2492">
            <v>0</v>
          </cell>
          <cell r="B2492">
            <v>0</v>
          </cell>
          <cell r="C2492">
            <v>0</v>
          </cell>
        </row>
        <row r="2493">
          <cell r="A2493">
            <v>0</v>
          </cell>
          <cell r="B2493">
            <v>0</v>
          </cell>
          <cell r="C2493">
            <v>0</v>
          </cell>
        </row>
        <row r="2494">
          <cell r="A2494">
            <v>0</v>
          </cell>
          <cell r="B2494">
            <v>0</v>
          </cell>
          <cell r="C2494">
            <v>0</v>
          </cell>
        </row>
        <row r="2495">
          <cell r="A2495">
            <v>0</v>
          </cell>
          <cell r="B2495">
            <v>0</v>
          </cell>
          <cell r="C2495">
            <v>0</v>
          </cell>
        </row>
        <row r="2496">
          <cell r="A2496">
            <v>0</v>
          </cell>
          <cell r="B2496">
            <v>0</v>
          </cell>
          <cell r="C2496">
            <v>0</v>
          </cell>
        </row>
        <row r="2497">
          <cell r="A2497">
            <v>0</v>
          </cell>
          <cell r="B2497">
            <v>0</v>
          </cell>
          <cell r="C2497">
            <v>0</v>
          </cell>
        </row>
        <row r="2498">
          <cell r="A2498">
            <v>0</v>
          </cell>
          <cell r="B2498">
            <v>0</v>
          </cell>
          <cell r="C2498">
            <v>0</v>
          </cell>
        </row>
        <row r="2499">
          <cell r="A2499">
            <v>0</v>
          </cell>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3">
          <cell r="A2503">
            <v>0</v>
          </cell>
          <cell r="B2503">
            <v>0</v>
          </cell>
          <cell r="C2503">
            <v>0</v>
          </cell>
        </row>
        <row r="2504">
          <cell r="A2504">
            <v>0</v>
          </cell>
          <cell r="B2504">
            <v>0</v>
          </cell>
          <cell r="C2504">
            <v>0</v>
          </cell>
        </row>
        <row r="2505">
          <cell r="A2505">
            <v>0</v>
          </cell>
          <cell r="B2505">
            <v>0</v>
          </cell>
          <cell r="C2505">
            <v>0</v>
          </cell>
        </row>
        <row r="2506">
          <cell r="A2506">
            <v>0</v>
          </cell>
          <cell r="B2506">
            <v>0</v>
          </cell>
          <cell r="C2506">
            <v>0</v>
          </cell>
        </row>
        <row r="2507">
          <cell r="A2507">
            <v>0</v>
          </cell>
          <cell r="B2507">
            <v>0</v>
          </cell>
          <cell r="C2507">
            <v>0</v>
          </cell>
        </row>
        <row r="2508">
          <cell r="A2508">
            <v>0</v>
          </cell>
          <cell r="B2508">
            <v>0</v>
          </cell>
          <cell r="C2508">
            <v>0</v>
          </cell>
        </row>
        <row r="2509">
          <cell r="A2509">
            <v>0</v>
          </cell>
          <cell r="B2509">
            <v>0</v>
          </cell>
          <cell r="C2509">
            <v>0</v>
          </cell>
        </row>
        <row r="2510">
          <cell r="A2510">
            <v>0</v>
          </cell>
          <cell r="B2510">
            <v>0</v>
          </cell>
          <cell r="C2510">
            <v>0</v>
          </cell>
        </row>
        <row r="2511">
          <cell r="A2511">
            <v>0</v>
          </cell>
          <cell r="B2511">
            <v>0</v>
          </cell>
          <cell r="C2511">
            <v>0</v>
          </cell>
        </row>
        <row r="2512">
          <cell r="A2512">
            <v>0</v>
          </cell>
          <cell r="B2512">
            <v>0</v>
          </cell>
          <cell r="C2512">
            <v>0</v>
          </cell>
        </row>
        <row r="2513">
          <cell r="A2513">
            <v>0</v>
          </cell>
          <cell r="B2513">
            <v>0</v>
          </cell>
          <cell r="C2513">
            <v>0</v>
          </cell>
        </row>
        <row r="2514">
          <cell r="A2514">
            <v>0</v>
          </cell>
          <cell r="B2514">
            <v>0</v>
          </cell>
          <cell r="C2514">
            <v>0</v>
          </cell>
        </row>
        <row r="2515">
          <cell r="A2515">
            <v>0</v>
          </cell>
          <cell r="B2515">
            <v>0</v>
          </cell>
          <cell r="C2515">
            <v>0</v>
          </cell>
        </row>
        <row r="2516">
          <cell r="A2516">
            <v>0</v>
          </cell>
          <cell r="B2516">
            <v>0</v>
          </cell>
          <cell r="C2516">
            <v>0</v>
          </cell>
        </row>
        <row r="2517">
          <cell r="A2517">
            <v>0</v>
          </cell>
          <cell r="B2517">
            <v>0</v>
          </cell>
          <cell r="C2517">
            <v>0</v>
          </cell>
        </row>
        <row r="2518">
          <cell r="A2518">
            <v>0</v>
          </cell>
          <cell r="B2518">
            <v>0</v>
          </cell>
          <cell r="C2518">
            <v>0</v>
          </cell>
        </row>
        <row r="2519">
          <cell r="A2519">
            <v>0</v>
          </cell>
          <cell r="B2519">
            <v>0</v>
          </cell>
          <cell r="C2519">
            <v>0</v>
          </cell>
        </row>
        <row r="2520">
          <cell r="A2520">
            <v>0</v>
          </cell>
          <cell r="B2520">
            <v>0</v>
          </cell>
          <cell r="C2520">
            <v>0</v>
          </cell>
        </row>
        <row r="2521">
          <cell r="A2521">
            <v>0</v>
          </cell>
          <cell r="B2521">
            <v>0</v>
          </cell>
          <cell r="C2521">
            <v>0</v>
          </cell>
        </row>
        <row r="2522">
          <cell r="A2522">
            <v>0</v>
          </cell>
          <cell r="B2522">
            <v>0</v>
          </cell>
          <cell r="C2522">
            <v>0</v>
          </cell>
        </row>
        <row r="2523">
          <cell r="A2523">
            <v>0</v>
          </cell>
          <cell r="B2523">
            <v>0</v>
          </cell>
          <cell r="C2523">
            <v>0</v>
          </cell>
        </row>
        <row r="2524">
          <cell r="A2524">
            <v>0</v>
          </cell>
          <cell r="B2524">
            <v>0</v>
          </cell>
          <cell r="C2524">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supuesto"/>
      <sheetName val="Niples"/>
      <sheetName val="Lista Base"/>
      <sheetName val="Ins_MO"/>
      <sheetName val="Ins_TR"/>
      <sheetName val="Ins_Mat"/>
      <sheetName val="Clasif_Mat"/>
      <sheetName val="Ins_EH"/>
      <sheetName val="Print"/>
      <sheetName val="1.1.1"/>
      <sheetName val="1.1.2"/>
      <sheetName val="1.1.7"/>
      <sheetName val="1.1.8"/>
      <sheetName val="1.1.9"/>
      <sheetName val="1.1.11"/>
      <sheetName val="1.1.12"/>
      <sheetName val="1.1.12A"/>
      <sheetName val="1.1.13"/>
      <sheetName val="1.1.14"/>
      <sheetName val="1.1.15"/>
      <sheetName val="1.1.16"/>
      <sheetName val="1.1.17"/>
      <sheetName val="1.1.18"/>
      <sheetName val="1.1.24"/>
      <sheetName val="1.1.25"/>
      <sheetName val="1.1.26"/>
      <sheetName val="1.1.27"/>
      <sheetName val="1.1.28"/>
      <sheetName val="1.1.29"/>
      <sheetName val="1.1.32"/>
      <sheetName val="1.1.33"/>
      <sheetName val="1.1.35"/>
      <sheetName val="1.1.36"/>
      <sheetName val="1.1.37"/>
      <sheetName val="1.1.40"/>
      <sheetName val="1.1.41"/>
      <sheetName val="1.1.42"/>
      <sheetName val="1.1.43"/>
      <sheetName val="1.1.44"/>
      <sheetName val="1.1.45"/>
      <sheetName val="1.1.46"/>
      <sheetName val="1.1.47"/>
      <sheetName val="1.1.48"/>
      <sheetName val="1.1.49"/>
      <sheetName val="1.1.50"/>
      <sheetName val="1.1.51"/>
      <sheetName val="1.1.52"/>
      <sheetName val="1.1.53"/>
      <sheetName val="1.1.54"/>
      <sheetName val="1.1.55"/>
      <sheetName val="1.1.58"/>
      <sheetName val="1.1.59"/>
      <sheetName val="1.1.60"/>
      <sheetName val="1.1.61"/>
      <sheetName val="1.1.62"/>
      <sheetName val="1.1.63"/>
      <sheetName val="1.1.64"/>
      <sheetName val="1.1.65"/>
      <sheetName val="1.1.66"/>
      <sheetName val="1.1.70"/>
      <sheetName val="1.1.71"/>
      <sheetName val="1.1.74"/>
      <sheetName val="1.1.75"/>
      <sheetName val="1.1.76"/>
      <sheetName val="1.1.78"/>
      <sheetName val="1.1.79"/>
      <sheetName val="1.1.80"/>
      <sheetName val="1.1.81"/>
      <sheetName val="1.1.82"/>
      <sheetName val="1.1.83"/>
      <sheetName val="1.1.83A"/>
      <sheetName val="1.1.84"/>
      <sheetName val="1.1.85"/>
      <sheetName val="1.1.86"/>
      <sheetName val="1.2.1"/>
      <sheetName val="1.2.2"/>
      <sheetName val="1.2.3"/>
      <sheetName val="1.2.4"/>
      <sheetName val="1.2.5"/>
      <sheetName val="1.2.6"/>
      <sheetName val="1.2.7"/>
      <sheetName val="1.2.8"/>
      <sheetName val="1.2.9"/>
      <sheetName val="1.2.10"/>
      <sheetName val="1.2.11"/>
      <sheetName val="1.2.12"/>
      <sheetName val="1.2.13"/>
      <sheetName val="1.2.14"/>
      <sheetName val="1.2.15"/>
      <sheetName val="1.2.16"/>
      <sheetName val="1.2.17"/>
      <sheetName val="1.2.18"/>
      <sheetName val="1.2.19"/>
      <sheetName val="1.2.20"/>
      <sheetName val="1.2.21"/>
      <sheetName val="1.2.22"/>
      <sheetName val="1.2.23"/>
      <sheetName val="1.2.24"/>
      <sheetName val="1.2.25"/>
      <sheetName val="1.2.26"/>
      <sheetName val="1.2.27"/>
      <sheetName val="1.2.28"/>
      <sheetName val="1.2.29"/>
      <sheetName val="1.2.30"/>
      <sheetName val="1.2.31"/>
      <sheetName val="1.2.32"/>
      <sheetName val="1.2.33"/>
      <sheetName val="1.2.34"/>
      <sheetName val="1.2.35"/>
      <sheetName val="1.2.36"/>
      <sheetName val="1.2.37"/>
      <sheetName val="1.2.38"/>
      <sheetName val="1.2.39"/>
      <sheetName val="1.2.40"/>
      <sheetName val="1.2.41"/>
      <sheetName val="1.2.42"/>
      <sheetName val="1.2.43"/>
      <sheetName val="1.2.44"/>
      <sheetName val="1.2.45"/>
      <sheetName val="1.2.46"/>
      <sheetName val="1.2.47"/>
      <sheetName val="1.2.48"/>
      <sheetName val="1.2.49"/>
      <sheetName val="1.2.50"/>
      <sheetName val="1.2.51"/>
      <sheetName val="1.2.52"/>
      <sheetName val="1.2.53"/>
      <sheetName val="1.2.54"/>
      <sheetName val="1.2.55"/>
      <sheetName val="1.2.56"/>
      <sheetName val="1.2.57"/>
      <sheetName val="1.2.58"/>
      <sheetName val="1.2.59"/>
      <sheetName val="1.3.1"/>
      <sheetName val="1.3.2"/>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4.4"/>
      <sheetName val="1.4.5"/>
      <sheetName val="1.4.6"/>
      <sheetName val="1.4.7"/>
      <sheetName val="1.4.8"/>
      <sheetName val="1.4.9"/>
      <sheetName val="1.4.10"/>
      <sheetName val="1.4.11"/>
      <sheetName val="1.4.12"/>
      <sheetName val="1.4.13"/>
      <sheetName val="1.4.14"/>
      <sheetName val="1.4.15"/>
      <sheetName val="1.4.16"/>
      <sheetName val="1.4.17"/>
      <sheetName val="1.4.18"/>
      <sheetName val="1.4.19"/>
      <sheetName val="1.4.20"/>
      <sheetName val="1.4.21"/>
      <sheetName val="1.4.22"/>
      <sheetName val="1.4.23"/>
      <sheetName val="1.4.24"/>
      <sheetName val="1.4.25"/>
      <sheetName val="1.4.26"/>
      <sheetName val="1.4.27"/>
      <sheetName val="1.4.28"/>
      <sheetName val="1.4.29"/>
      <sheetName val="1.4.30"/>
      <sheetName val="1.4.31"/>
      <sheetName val="1.4.32"/>
      <sheetName val="1.4.33"/>
      <sheetName val="1.4.34"/>
      <sheetName val="1.4.35"/>
      <sheetName val="1.4.36"/>
      <sheetName val="1.4.37"/>
      <sheetName val="1.4.38"/>
      <sheetName val="1.4.39"/>
      <sheetName val="1.5.1"/>
      <sheetName val="1.5.2"/>
      <sheetName val="1.5.3"/>
      <sheetName val="1.5.4"/>
      <sheetName val="1.5.5"/>
      <sheetName val="1.5.6"/>
      <sheetName val="1.5.7"/>
      <sheetName val="1.5.8"/>
      <sheetName val="1.5.9"/>
      <sheetName val="1.5.10"/>
      <sheetName val="1.5.11"/>
      <sheetName val="1.5.12"/>
      <sheetName val="1.5.13"/>
      <sheetName val="1.5.14"/>
      <sheetName val="1.5.15"/>
      <sheetName val="1.5.16"/>
      <sheetName val="1.5.17"/>
      <sheetName val="1.5.18"/>
      <sheetName val="1.6.1"/>
      <sheetName val="1.6.2"/>
      <sheetName val="1.6.3"/>
      <sheetName val="1.6.4"/>
      <sheetName val="1.6.5"/>
      <sheetName val="1.6.6"/>
      <sheetName val="1.6.7"/>
      <sheetName val="1.6.8"/>
      <sheetName val="1.6.9"/>
      <sheetName val="1.6.10"/>
      <sheetName val="1.6.11"/>
      <sheetName val="1.6.12"/>
      <sheetName val="1.6.13"/>
      <sheetName val="1.6.14"/>
      <sheetName val="1.6.15"/>
      <sheetName val="1.6.16"/>
      <sheetName val="1.6.17"/>
      <sheetName val="1.6.18"/>
      <sheetName val="1.6.19"/>
      <sheetName val="1.6.20"/>
      <sheetName val="1.6.21"/>
      <sheetName val="1.6.22"/>
      <sheetName val="1.6.23"/>
      <sheetName val="1.6.24"/>
      <sheetName val="1.6.25"/>
      <sheetName val="1.6.28"/>
      <sheetName val="1.6.29"/>
      <sheetName val="1.6.30"/>
      <sheetName val="1.6.31"/>
      <sheetName val="1.6.32"/>
      <sheetName val="1.6.33"/>
      <sheetName val="1.6.34"/>
      <sheetName val="1.6.35"/>
      <sheetName val="1.6.36"/>
      <sheetName val="1.6.37"/>
      <sheetName val="1.6.38"/>
      <sheetName val="1.6.39"/>
      <sheetName val="1.6.40"/>
      <sheetName val="1.6.41"/>
      <sheetName val="1.6.42"/>
      <sheetName val="1.9.1"/>
      <sheetName val="1.9.2"/>
      <sheetName val="1.9.3"/>
      <sheetName val="1.9.4"/>
      <sheetName val="1.9.5"/>
      <sheetName val="1.9.6"/>
      <sheetName val="1.9.7"/>
      <sheetName val="1.9.8"/>
      <sheetName val="1.9.9"/>
      <sheetName val="1.9.10"/>
      <sheetName val="1.9.11"/>
      <sheetName val="1.9.12"/>
      <sheetName val="1.9.13"/>
      <sheetName val="1.9.14"/>
      <sheetName val="1.9.15"/>
      <sheetName val="1.9.16"/>
      <sheetName val="1.9.17"/>
      <sheetName val="1.9.18"/>
      <sheetName val="1.9.19"/>
      <sheetName val="1.9.20"/>
      <sheetName val="1.9.21"/>
      <sheetName val="1.9.22"/>
      <sheetName val="1.9.23"/>
      <sheetName val="1.10.1"/>
      <sheetName val="1.10.2"/>
      <sheetName val="1.10.3"/>
      <sheetName val="1.10.4"/>
      <sheetName val="1.10.5"/>
      <sheetName val="1.10.6"/>
      <sheetName val="1.10.7"/>
      <sheetName val="1.10.8"/>
      <sheetName val="1.10.9"/>
      <sheetName val="1.10.10"/>
      <sheetName val="1.10.11"/>
      <sheetName val="1.10.14"/>
      <sheetName val="1.10.15"/>
      <sheetName val="1.10.16"/>
      <sheetName val="1.10.17"/>
      <sheetName val="1.10.18"/>
      <sheetName val="1.10.19"/>
      <sheetName val="1.10.20"/>
      <sheetName val="1.10.21"/>
      <sheetName val="1.10.22"/>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1.25"/>
      <sheetName val="1.11.26"/>
      <sheetName val="1.11.27"/>
      <sheetName val="1.11.28"/>
      <sheetName val="1.11.29"/>
      <sheetName val="1.11.30"/>
      <sheetName val="1.11.31"/>
      <sheetName val="1.11.32"/>
      <sheetName val="1.11.33"/>
      <sheetName val="1.11.34"/>
      <sheetName val="1.11.35"/>
      <sheetName val="1.11.36"/>
      <sheetName val="1.11.37"/>
      <sheetName val="1.11.38"/>
      <sheetName val="1.11.39"/>
      <sheetName val="1.11.40"/>
      <sheetName val="1.11.41"/>
      <sheetName val="1.11.42"/>
      <sheetName val="1.11.43"/>
      <sheetName val="1.11.44"/>
      <sheetName val="1.11.45"/>
      <sheetName val="1.12 CUBIERTAS"/>
      <sheetName val="1.12.1"/>
      <sheetName val="1.12.2"/>
      <sheetName val="1.12.3"/>
      <sheetName val="1.12.4"/>
      <sheetName val="1.12.5"/>
      <sheetName val="1.12.6"/>
      <sheetName val="1.12.7"/>
      <sheetName val="1.12.8"/>
      <sheetName val="1.12.9"/>
      <sheetName val="1.12.10"/>
      <sheetName val="1.12.11"/>
      <sheetName val="1.12.12"/>
      <sheetName val="1.12.13"/>
      <sheetName val="1.12.14"/>
      <sheetName val="1.12.15"/>
      <sheetName val="1.12.16"/>
      <sheetName val="1.12.17"/>
      <sheetName val="1.12.18"/>
      <sheetName val="1.12.19"/>
      <sheetName val="1.12.20"/>
      <sheetName val="1.12.21"/>
      <sheetName val="1.12.22"/>
      <sheetName val="1.12.23"/>
      <sheetName val="1.12.24"/>
      <sheetName val="1.12.25"/>
      <sheetName val="1.12.26"/>
      <sheetName val="1.12.27"/>
      <sheetName val="1.12.28"/>
      <sheetName val="1.12.29"/>
      <sheetName val="1.12.30"/>
      <sheetName val="1.12.31"/>
      <sheetName val="1.12.32"/>
      <sheetName val="1.12.33"/>
      <sheetName val="1.12.34"/>
      <sheetName val="1.12.35"/>
      <sheetName val="1.12.36"/>
      <sheetName val="1.12.37"/>
      <sheetName val="1.12.38"/>
      <sheetName val="1.12.39"/>
      <sheetName val="1.12.40"/>
      <sheetName val="1.12.41"/>
      <sheetName val="1.12.42"/>
      <sheetName val="1.12.43"/>
      <sheetName val="1.12.44"/>
      <sheetName val="1.12.45"/>
      <sheetName val="1.12.46"/>
      <sheetName val="1.12.47"/>
      <sheetName val="1.12.48"/>
      <sheetName val="1.12.49"/>
      <sheetName val="1.12.50"/>
      <sheetName val="1.12.51"/>
      <sheetName val="1.12.52"/>
      <sheetName val="1.12.53"/>
      <sheetName val="1.12.58"/>
      <sheetName val="1.15 CARPINTERIA METALICA"/>
      <sheetName val="1.15.1"/>
      <sheetName val="1.15.2"/>
      <sheetName val="1.15.3"/>
      <sheetName val="1.15.4"/>
      <sheetName val="1.15.5"/>
      <sheetName val="1.15.6"/>
      <sheetName val="1.15.7"/>
      <sheetName val="1.15.8"/>
      <sheetName val="1.15.9"/>
      <sheetName val="1.15.10"/>
      <sheetName val="1.15.11"/>
      <sheetName val="1.15.12"/>
      <sheetName val="1.15.13"/>
      <sheetName val="1.15.14"/>
      <sheetName val="1.15.15"/>
      <sheetName val="1.15.16"/>
      <sheetName val="1.16 APARATOS SANITARIOS"/>
      <sheetName val="1.16.1"/>
      <sheetName val="1.16.2"/>
      <sheetName val="1.16.3"/>
      <sheetName val="1.16.4"/>
      <sheetName val="1.16.5"/>
      <sheetName val="1.16.6"/>
      <sheetName val="1.16.7"/>
      <sheetName val="1.16.8"/>
      <sheetName val="1.16.9"/>
      <sheetName val="1.16.10"/>
      <sheetName val="1.16.11"/>
      <sheetName val="1.16.12"/>
      <sheetName val="1.16.13"/>
      <sheetName val="1.16.14"/>
      <sheetName val="1.16.15"/>
      <sheetName val="1.16.16"/>
      <sheetName val="1.17 VIDRIOS Y CERRADURAS"/>
      <sheetName val="1.17.1"/>
      <sheetName val="1.17.2"/>
      <sheetName val="1.17.3"/>
      <sheetName val="1.17.4"/>
      <sheetName val="1.17.5"/>
      <sheetName val="1.17.6"/>
      <sheetName val="1.18 OBRAS EXTERIORES"/>
      <sheetName val="1.18.1"/>
      <sheetName val="1.18.2"/>
      <sheetName val="1.18.3"/>
      <sheetName val="1.18.4"/>
      <sheetName val="1.18.5"/>
      <sheetName val="1.18.6"/>
      <sheetName val="1.18.7"/>
      <sheetName val="1.18.8"/>
      <sheetName val="1.18.9"/>
      <sheetName val="1.18.10"/>
      <sheetName val="1.20 OTROS"/>
      <sheetName val="1.20.1"/>
      <sheetName val="1.20.2"/>
      <sheetName val="1.20.3"/>
      <sheetName val="1.20.4"/>
      <sheetName val="1.20.5"/>
      <sheetName val="1.20.6"/>
      <sheetName val="1.20.7"/>
      <sheetName val="1.20.8"/>
      <sheetName val="1.20.9"/>
      <sheetName val="1.20.10"/>
      <sheetName val="1.20.11"/>
      <sheetName val="2.1 TUBERIA PVC - ACUEDUCTO"/>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1.27"/>
      <sheetName val="2.1.28"/>
      <sheetName val="2.1.29"/>
      <sheetName val="2.1.29A "/>
      <sheetName val="2.1.29B"/>
      <sheetName val="2.1.30"/>
      <sheetName val="2.1.31"/>
      <sheetName val="2.1.32"/>
      <sheetName val="2.1.33"/>
      <sheetName val="2.1.33A"/>
      <sheetName val="2.1.33B"/>
      <sheetName val="2.1.34"/>
      <sheetName val="2.1.35"/>
      <sheetName val="2.1.36"/>
      <sheetName val="2.1.37"/>
      <sheetName val="2.1.38"/>
      <sheetName val="2.1.38A"/>
      <sheetName val="2.1.38B"/>
      <sheetName val="2.1.39"/>
      <sheetName val="2.1.40"/>
      <sheetName val="2.1.41"/>
      <sheetName val="2.1.42"/>
      <sheetName val="2.1.43"/>
      <sheetName val="2.1.44"/>
      <sheetName val="2.1.45"/>
      <sheetName val="2.1.46"/>
      <sheetName val="2.1.47"/>
      <sheetName val="2.1.48"/>
      <sheetName val="2.1.49"/>
      <sheetName val="2.1.50"/>
      <sheetName val="2.1.51"/>
      <sheetName val="2.1.52"/>
      <sheetName val="2.2 TUBERIA POLIETILENO PE 100 "/>
      <sheetName val="2.2.1"/>
      <sheetName val="2.2.2"/>
      <sheetName val="2.2.3"/>
      <sheetName val="2.2.4"/>
      <sheetName val="2.2.5"/>
      <sheetName val="2.2.6"/>
      <sheetName val="2.2.7"/>
      <sheetName val="2.2.8"/>
      <sheetName val="2.2.9"/>
      <sheetName val="2.2.10"/>
      <sheetName val="2.3 TUBERIA HG - ACUEDUCTO"/>
      <sheetName val="2.3.1"/>
      <sheetName val="2.3.2"/>
      <sheetName val="2.3.3"/>
      <sheetName val="2.3.4"/>
      <sheetName val="2.3.5"/>
      <sheetName val="2.3.6"/>
      <sheetName val="2.4 ACCESORIOS DE ACUEDUCTOS"/>
      <sheetName val="2.4.1"/>
      <sheetName val="2.4.2"/>
      <sheetName val="2.4.3"/>
      <sheetName val="2.4.4"/>
      <sheetName val="2.4.5"/>
      <sheetName val="2.4.6"/>
      <sheetName val="2.4.7"/>
      <sheetName val="2.4.8"/>
      <sheetName val="2.4.9"/>
      <sheetName val="2.4.10"/>
      <sheetName val="2.4.11"/>
      <sheetName val="2.4.12"/>
      <sheetName val="2.4.13"/>
      <sheetName val="2.4.16"/>
      <sheetName val="2.4.17"/>
      <sheetName val="2.4.18"/>
      <sheetName val="2.4.19"/>
      <sheetName val="2.4.20"/>
      <sheetName val="2.4.21"/>
      <sheetName val="2.4.22"/>
      <sheetName val="2.4.23"/>
      <sheetName val="2.4.24"/>
      <sheetName val="2.4.25"/>
      <sheetName val="2.4.26"/>
      <sheetName val="2.4.27"/>
      <sheetName val="2.4.28"/>
      <sheetName val="2.4.29"/>
      <sheetName val="2.4.30"/>
      <sheetName val="2.4.31"/>
      <sheetName val="2.4.32"/>
      <sheetName val="2.4.33"/>
      <sheetName val="2.4.34"/>
      <sheetName val="2.4.35"/>
      <sheetName val="2.4.36"/>
      <sheetName val="2.4.37"/>
      <sheetName val="2.4.38"/>
      <sheetName val="2.4.39"/>
      <sheetName val="2.4.40"/>
      <sheetName val="2.4.41"/>
      <sheetName val="2.4.42"/>
      <sheetName val="2.4.43"/>
      <sheetName val="2.4.44"/>
      <sheetName val="2.4.45"/>
      <sheetName val="2.4.46"/>
      <sheetName val="2.4.47"/>
      <sheetName val="2.4.48"/>
      <sheetName val="2.4.49"/>
      <sheetName val="2.4.50"/>
      <sheetName val="2.4.51"/>
      <sheetName val="2.4.52"/>
      <sheetName val="2.4.53"/>
      <sheetName val="2.4.54"/>
      <sheetName val="2.4.55"/>
      <sheetName val="2.4.56"/>
      <sheetName val="2.4.57"/>
      <sheetName val="2.4.58"/>
      <sheetName val="2.4.59"/>
      <sheetName val="2.4.60"/>
      <sheetName val="2.4.61"/>
      <sheetName val="2.4.62"/>
      <sheetName val="2.4.63"/>
      <sheetName val="2.4.64"/>
      <sheetName val="2.4.65"/>
      <sheetName val="2.4.66"/>
      <sheetName val="2.4.67"/>
      <sheetName val="2.4.68"/>
      <sheetName val="2.4.69"/>
      <sheetName val="2.4.70"/>
      <sheetName val="2.4.71"/>
      <sheetName val="2.4.72"/>
      <sheetName val="2.4.73"/>
      <sheetName val="2.4.74"/>
      <sheetName val="2.4.75"/>
      <sheetName val="2.4.76"/>
      <sheetName val="2.4.77"/>
      <sheetName val="2.4.78"/>
      <sheetName val="2.4.79"/>
      <sheetName val="2.4.80"/>
      <sheetName val="2.4.81"/>
      <sheetName val="2.4.82"/>
      <sheetName val="2.4.83"/>
      <sheetName val="2.4.84"/>
      <sheetName val="2.4.85"/>
      <sheetName val="2.4.86"/>
      <sheetName val="2.4.87"/>
      <sheetName val="2.4.88"/>
      <sheetName val="2.4.89"/>
      <sheetName val="2.4.90"/>
      <sheetName val="2.4.91"/>
      <sheetName val="2.4.92"/>
      <sheetName val="2.4.93"/>
      <sheetName val="2.4.94"/>
      <sheetName val="2.4.95"/>
      <sheetName val="2.4.96"/>
      <sheetName val="2.4.97"/>
      <sheetName val="2.4.98"/>
      <sheetName val="2.4.99"/>
      <sheetName val="2.4.100"/>
      <sheetName val="2.4.118"/>
      <sheetName val="2.4.119"/>
      <sheetName val="2.2.49"/>
      <sheetName val="2.4.120"/>
      <sheetName val="2.4.121"/>
      <sheetName val="2.4.122"/>
      <sheetName val="2.4.123"/>
      <sheetName val="2.4.124"/>
      <sheetName val="2.4.125"/>
      <sheetName val="2.4.126"/>
      <sheetName val="2.4.127"/>
      <sheetName val="2.4.128"/>
      <sheetName val="2.4.129"/>
      <sheetName val="2.4.130"/>
      <sheetName val="2.4.131"/>
      <sheetName val="2.4.132"/>
      <sheetName val="2.4.133"/>
      <sheetName val="2.4.134"/>
      <sheetName val="2.4.135"/>
      <sheetName val="2.4.136"/>
      <sheetName val="2.4.137"/>
      <sheetName val="2.4.138"/>
      <sheetName val="2.4.139"/>
      <sheetName val="2.4.140"/>
      <sheetName val="2.4.141"/>
      <sheetName val="2.4.142"/>
      <sheetName val="2.4.143"/>
      <sheetName val="2.4.144"/>
      <sheetName val="2.4.145"/>
      <sheetName val="2.4.146"/>
      <sheetName val="2.4.147"/>
      <sheetName val="2.4.148"/>
      <sheetName val="2.4.149"/>
      <sheetName val="2.4.150"/>
      <sheetName val="2.4.151"/>
      <sheetName val="2.4.152"/>
      <sheetName val="2.4.153"/>
      <sheetName val="2.4.154"/>
      <sheetName val="2.4.155"/>
      <sheetName val="2.4.156"/>
      <sheetName val="2.4.157"/>
      <sheetName val="2.4.158"/>
      <sheetName val="2.4.159"/>
      <sheetName val="2.4.160"/>
      <sheetName val="2.4.161"/>
      <sheetName val="2.4.162"/>
      <sheetName val="2.4.163"/>
      <sheetName val="2.4.164"/>
      <sheetName val="2.4.165"/>
      <sheetName val="2.4.166"/>
      <sheetName val="2.4.167"/>
      <sheetName val="2.4.168"/>
      <sheetName val="2.4.169"/>
      <sheetName val="2.4.169A"/>
      <sheetName val="2.4.170"/>
      <sheetName val="2.4.171"/>
      <sheetName val="2.4.172"/>
      <sheetName val="2.4.172A"/>
      <sheetName val="2.4.173"/>
      <sheetName val="2.4.174"/>
      <sheetName val="2.4.175"/>
      <sheetName val="2.4.177"/>
      <sheetName val="2.4.178"/>
      <sheetName val="2.4.181"/>
      <sheetName val="2.4.182"/>
      <sheetName val="2.4.183"/>
      <sheetName val="2.4.184"/>
      <sheetName val="2.4.185"/>
      <sheetName val="2.4.186"/>
      <sheetName val="2.4.187"/>
      <sheetName val="2.4.188"/>
      <sheetName val="2.4.176"/>
      <sheetName val="2.4.179"/>
      <sheetName val="2.4.180"/>
      <sheetName val="2.4.189"/>
      <sheetName val="2.4.190"/>
      <sheetName val="2.4.191"/>
      <sheetName val="2.4.192"/>
      <sheetName val="2.4.193"/>
      <sheetName val="2.4.194"/>
      <sheetName val="2.4.195"/>
      <sheetName val="2.4.196"/>
      <sheetName val="2.4.197"/>
      <sheetName val="2.4.198"/>
      <sheetName val="2.4.199"/>
      <sheetName val="2.4.200"/>
      <sheetName val="2.4.201"/>
      <sheetName val="2.4.202"/>
      <sheetName val="2.4.203"/>
      <sheetName val="2.4.204"/>
      <sheetName val="2.4.205"/>
      <sheetName val="2.4.206"/>
      <sheetName val="2.4.207"/>
      <sheetName val="2.4.208"/>
      <sheetName val="2.4.209"/>
      <sheetName val="2.4.210"/>
      <sheetName val="2.4.211"/>
      <sheetName val="2.4.212"/>
      <sheetName val="2.4.213"/>
      <sheetName val="2.4.214"/>
      <sheetName val="2.4.215"/>
      <sheetName val="2.4.216"/>
      <sheetName val="2.4.217"/>
      <sheetName val="2.4.218"/>
      <sheetName val="2.4.219"/>
      <sheetName val="2.4.220"/>
      <sheetName val="2.4.221"/>
      <sheetName val="2.4.222"/>
      <sheetName val="2.4.223"/>
      <sheetName val="2.4.224"/>
      <sheetName val="2.4.225"/>
      <sheetName val="2.4.226"/>
      <sheetName val="2.4.227"/>
      <sheetName val="2.4.228"/>
      <sheetName val="2.4.229"/>
      <sheetName val="2.4.230"/>
      <sheetName val="2.4.231"/>
      <sheetName val="2.4.232"/>
      <sheetName val="2.4.233"/>
      <sheetName val="2.4.234"/>
      <sheetName val="2.4.235"/>
      <sheetName val="2.4.236"/>
      <sheetName val="2.4.237"/>
      <sheetName val="2.4.238"/>
      <sheetName val="2.4.239"/>
      <sheetName val="2.4.240"/>
      <sheetName val="2.4.241"/>
      <sheetName val="2.4.242"/>
      <sheetName val="2.4.243"/>
      <sheetName val="2.4.244"/>
      <sheetName val="2.4.245"/>
      <sheetName val="2.4.246"/>
      <sheetName val="2.4.247"/>
      <sheetName val="2.4.248"/>
      <sheetName val="2.4.249"/>
      <sheetName val="2.4.250"/>
      <sheetName val="2.4.251"/>
      <sheetName val="2.4.252"/>
      <sheetName val="2.4.253"/>
      <sheetName val="2.4.254"/>
      <sheetName val="2.4.255"/>
      <sheetName val="2.4.256"/>
      <sheetName val="2.4.257"/>
      <sheetName val="2.4.258"/>
      <sheetName val="2.4.258A"/>
      <sheetName val="2.4.259"/>
      <sheetName val="2.4.260"/>
      <sheetName val="2.4.261"/>
      <sheetName val="2.4.262"/>
      <sheetName val="2.5.1"/>
      <sheetName val="2.5.2"/>
      <sheetName val="2.5.3"/>
      <sheetName val="2.5.4"/>
      <sheetName val="2.5.5"/>
      <sheetName val="2.5.6"/>
      <sheetName val="2.5.7"/>
      <sheetName val="2.5.8"/>
      <sheetName val="2.5.9"/>
      <sheetName val="2.5.10"/>
      <sheetName val="2.5.11"/>
      <sheetName val="2.5.12"/>
      <sheetName val="2.5.13"/>
      <sheetName val="2.5.14"/>
      <sheetName val="2.5.15"/>
      <sheetName val="2.5.16"/>
      <sheetName val="2.5.17"/>
      <sheetName val="2.5.18"/>
      <sheetName val="2.5.19"/>
      <sheetName val="2.5.20"/>
      <sheetName val="2.5.21"/>
      <sheetName val="2.5.22"/>
      <sheetName val="2.5.23"/>
      <sheetName val="2.5.24"/>
      <sheetName val="2.5.25"/>
      <sheetName val="2.5.26"/>
      <sheetName val="2.5.27"/>
      <sheetName val="2.5.28"/>
      <sheetName val="2.5.29"/>
      <sheetName val="2.5.30"/>
      <sheetName val="2.5.31"/>
      <sheetName val="2.5.32"/>
      <sheetName val="2.5.33"/>
      <sheetName val="2.5.34"/>
      <sheetName val="2.5.35"/>
      <sheetName val="2.5.36"/>
      <sheetName val="2.5.37"/>
      <sheetName val="2.5.38"/>
      <sheetName val="2.5.39"/>
      <sheetName val="2.5.40"/>
      <sheetName val="2.5.41"/>
      <sheetName val="2.5.42"/>
      <sheetName val="2.5.43"/>
      <sheetName val="2.5.44"/>
      <sheetName val="2.5.45"/>
      <sheetName val="2.5.46"/>
      <sheetName val="2.5.47"/>
      <sheetName val="2.5.48"/>
      <sheetName val="2.6.1"/>
      <sheetName val="2.6.2"/>
      <sheetName val="2.6.3"/>
      <sheetName val="2.6.4"/>
      <sheetName val="2.6.5"/>
      <sheetName val="2.6.6"/>
      <sheetName val="2.6.7"/>
      <sheetName val="2.6.8"/>
      <sheetName val="2.6.9"/>
      <sheetName val="2.6.10"/>
      <sheetName val="2.6.11"/>
      <sheetName val="2.6.12"/>
      <sheetName val="2.6.13"/>
      <sheetName val="2.6.14"/>
      <sheetName val="2.6.15"/>
      <sheetName val="2.6.16"/>
      <sheetName val="2.6.17"/>
      <sheetName val="2.6.18"/>
      <sheetName val="2.6.19"/>
      <sheetName val="2.6.20"/>
      <sheetName val="2.6.21"/>
      <sheetName val="2.6.22"/>
      <sheetName val="2.6.23"/>
      <sheetName val="2.6.24"/>
      <sheetName val="2.6.25"/>
      <sheetName val="2.6.26"/>
      <sheetName val="2.6.27"/>
      <sheetName val="2.6.28"/>
      <sheetName val="2.6.29"/>
      <sheetName val="2.6.30"/>
      <sheetName val="2.6.31"/>
      <sheetName val="2.6.32"/>
      <sheetName val="2.6.33"/>
      <sheetName val="2.6.34"/>
      <sheetName val="2.6.35"/>
      <sheetName val="2.6.36"/>
      <sheetName val="2.6.37"/>
      <sheetName val="2.6.38"/>
      <sheetName val="2.6.39"/>
      <sheetName val="2.6.40"/>
      <sheetName val="2.6.41"/>
      <sheetName val="2.6.42"/>
      <sheetName val="2.6.43"/>
      <sheetName val="2.6.44"/>
      <sheetName val="2.6.45"/>
      <sheetName val="2.6.46"/>
      <sheetName val="2.6.47"/>
      <sheetName val="2.6.48"/>
      <sheetName val="2.6.49"/>
      <sheetName val="2.6.50"/>
      <sheetName val="2.6.51"/>
      <sheetName val="2.6.52"/>
      <sheetName val="2.6.53"/>
      <sheetName val="2.6.54"/>
      <sheetName val="2.7.1"/>
      <sheetName val="2.7.2"/>
      <sheetName val="2.7.3"/>
      <sheetName val="2.7.4"/>
      <sheetName val="2.7.5"/>
      <sheetName val="2.7.6"/>
      <sheetName val="2.7.7"/>
      <sheetName val="2.7.8"/>
      <sheetName val="2.7.9"/>
      <sheetName val="2.7.10"/>
      <sheetName val="2.7.11"/>
      <sheetName val="2.8.1"/>
      <sheetName val="2.8.2"/>
      <sheetName val="2.8.3"/>
      <sheetName val="2.9.1"/>
      <sheetName val="2.9.2"/>
      <sheetName val="2.9.3"/>
      <sheetName val="2.10.1"/>
      <sheetName val="2.10.2"/>
      <sheetName val="2.10.3"/>
      <sheetName val="2.10.4"/>
      <sheetName val="2.11.1"/>
      <sheetName val="2.11.2"/>
      <sheetName val="2.11.3"/>
      <sheetName val="2.11.4"/>
      <sheetName val="2.12.1"/>
      <sheetName val="3.1.8"/>
      <sheetName val="3.1.13"/>
      <sheetName val="3.3.1"/>
      <sheetName val="3.3.7"/>
      <sheetName val="3.3.25"/>
      <sheetName val="3.15.43"/>
      <sheetName val="6.3.2"/>
      <sheetName val="6.2.1"/>
      <sheetName val="PRUEBA"/>
      <sheetName val="6.4.2.2"/>
      <sheetName val="6.4.2.3"/>
      <sheetName val="6.4.2.4"/>
      <sheetName val="6.4.2.5"/>
      <sheetName val="6.4.2.6"/>
      <sheetName val="6.4.2.7"/>
      <sheetName val="6.4.2.8"/>
      <sheetName val="6.4.2.9"/>
      <sheetName val="6.4.2.10"/>
      <sheetName val="6.4.2.11"/>
      <sheetName val="6.4.2.12"/>
      <sheetName val="6.4.2.13"/>
      <sheetName val="6.4.2.14"/>
      <sheetName val="6.4.2.15"/>
      <sheetName val="6.4.2.15A"/>
      <sheetName val="6.4.2.16"/>
      <sheetName val="6.4.2.17"/>
      <sheetName val="6.4.2.18"/>
      <sheetName val="6.4.2.19"/>
      <sheetName val="6.4.2.20"/>
      <sheetName val="6.4.2.21"/>
      <sheetName val="6.4.2.22"/>
      <sheetName val="6.4.2.23"/>
      <sheetName val="6.4.2.24"/>
      <sheetName val="6.4.2.25"/>
      <sheetName val="6.4.2.26"/>
      <sheetName val="6.4.2.28"/>
      <sheetName val="6.4.2.29"/>
      <sheetName val="6.4.2.30"/>
      <sheetName val="6.4.2.31"/>
      <sheetName val="6.4.2.32"/>
      <sheetName val="6.4.2.33"/>
      <sheetName val="6.4.2.34"/>
      <sheetName val="6.4.2.35"/>
      <sheetName val="6.4.2.36"/>
      <sheetName val="6.4.2.37"/>
      <sheetName val="6.4.2.38"/>
      <sheetName val="6.4.2.39"/>
      <sheetName val="6.4.2.39A"/>
      <sheetName val="6.4.2.40"/>
      <sheetName val="6.4.2.41"/>
      <sheetName val="6.4.2.43"/>
      <sheetName val="6.4.2.43A"/>
      <sheetName val="6.4.2.44"/>
      <sheetName val="6.4.2.45"/>
      <sheetName val="6.4.2.46"/>
      <sheetName val="3.3.17"/>
      <sheetName val="3.3.18"/>
      <sheetName val="6.4.2.52"/>
      <sheetName val="6.4.2.53"/>
      <sheetName val="6.4.2.54"/>
      <sheetName val="6.4.2.55"/>
      <sheetName val="6.4.2.56"/>
      <sheetName val="6.4.2.57"/>
      <sheetName val="6.4.2.58"/>
      <sheetName val="6.4.2.59"/>
      <sheetName val="6.4.2.60"/>
      <sheetName val="6.4.2.61"/>
      <sheetName val="6.4.2.62"/>
      <sheetName val="6.4.2.63"/>
      <sheetName val="6.4.2.64"/>
      <sheetName val="6.4.2.65"/>
      <sheetName val="6.4.2.66"/>
      <sheetName val="6.4.2.67"/>
      <sheetName val="6.4.2.69"/>
      <sheetName val="6.4.2.70"/>
      <sheetName val="6.4.2.71"/>
      <sheetName val="6.4.2.72"/>
      <sheetName val="6.4.2.73"/>
      <sheetName val="6.4.2.74"/>
      <sheetName val="6.4.2.75"/>
      <sheetName val="6.4.2.76"/>
      <sheetName val="1.7.46"/>
      <sheetName val="6.4.2.78"/>
      <sheetName val="2.1.32A"/>
      <sheetName val="2.1.32B"/>
      <sheetName val="2.1.28A"/>
      <sheetName val="6.4.2.79"/>
      <sheetName val="6.4.2.80"/>
      <sheetName val="6.4.2.81"/>
      <sheetName val="3.3.13"/>
      <sheetName val="6.4.2.82"/>
      <sheetName val="6.4.2.83"/>
      <sheetName val="6.4.2.84"/>
      <sheetName val="6.4.2.85"/>
      <sheetName val="6.4.2.86"/>
      <sheetName val="6.4.2.87"/>
      <sheetName val="6.4.2.88"/>
      <sheetName val="6.4.2.89"/>
      <sheetName val="3.3.5"/>
      <sheetName val="6.4.2.90"/>
      <sheetName val="6.4.2.91"/>
      <sheetName val="6.4.2.92"/>
      <sheetName val="6.4.2.93"/>
      <sheetName val="6.4.2.94"/>
      <sheetName val="3.3.3"/>
      <sheetName val="6.4.2.95"/>
      <sheetName val="6.4.2.95A"/>
      <sheetName val="6.4.2.96"/>
      <sheetName val="3.1.1"/>
      <sheetName val="6.4.2.97"/>
      <sheetName val="6.4.2.98"/>
      <sheetName val="6.4.2.99"/>
      <sheetName val="6.4.2.100"/>
      <sheetName val="2.4.14"/>
      <sheetName val="6.4.2.101"/>
      <sheetName val="3.5.2"/>
      <sheetName val="6.4.2.102"/>
      <sheetName val="6.4.2.105"/>
      <sheetName val="6.4.2.106"/>
      <sheetName val="3.9.21"/>
      <sheetName val="6.4.2.108"/>
      <sheetName val="3.15.42"/>
      <sheetName val="3.3.26"/>
      <sheetName val="3.15.87"/>
      <sheetName val="3.3.2"/>
      <sheetName val="1.12.54"/>
      <sheetName val="6.4.2.114"/>
      <sheetName val="6.4.2.115"/>
      <sheetName val="6.4.2.116"/>
      <sheetName val="6.4.2.117"/>
      <sheetName val="6.4.2.118"/>
      <sheetName val="6.4.2.119"/>
      <sheetName val="6.4.2.120"/>
      <sheetName val="6.4.2.121"/>
      <sheetName val="6.4.2.122"/>
      <sheetName val="6.4.2.123"/>
      <sheetName val="6.4.2.124"/>
      <sheetName val="6.4.2.125"/>
      <sheetName val="6.4.2.126"/>
      <sheetName val="6.4.2.127"/>
      <sheetName val="6.4.2.128"/>
      <sheetName val="6.4.2.129"/>
      <sheetName val="6.4.2.130"/>
      <sheetName val="6.4.2.131"/>
      <sheetName val="6.4.2.132"/>
      <sheetName val="6.4.2.133"/>
      <sheetName val="6.4.2.134"/>
      <sheetName val="6.4.2.135"/>
      <sheetName val="6.4.2.136"/>
      <sheetName val="6.4.2.137"/>
      <sheetName val="6.4.2.138"/>
      <sheetName val="6.4.2.139"/>
      <sheetName val="6.4.2.140"/>
      <sheetName val="6.4.2.141"/>
      <sheetName val="6.4.2.142"/>
      <sheetName val="6.4.2.143"/>
      <sheetName val="6.4.2.144"/>
      <sheetName val="6.4.2.145"/>
      <sheetName val="6.4.2.146"/>
      <sheetName val="6.4.2.147"/>
      <sheetName val="6.4.2.148"/>
      <sheetName val="6.4.2.149"/>
      <sheetName val="6.4.2.150"/>
      <sheetName val="6.4.2.151"/>
      <sheetName val="3.15.15A"/>
      <sheetName val="6.2.4"/>
      <sheetName val="6.2.2"/>
      <sheetName val="13.1.1"/>
      <sheetName val="6.4.2.152"/>
      <sheetName val="6.4.2.153"/>
      <sheetName val="6.4.2.154"/>
      <sheetName val="6.4.2.155"/>
      <sheetName val="6.4.2.156"/>
      <sheetName val="6.4.2.157"/>
      <sheetName val="6.4.2.158"/>
      <sheetName val="6.4.2.159"/>
      <sheetName val="6.4.2.160"/>
      <sheetName val="6.4.2.161"/>
      <sheetName val="6.4.2.162"/>
      <sheetName val="6.4.2.163"/>
      <sheetName val="6.4.2.164"/>
      <sheetName val="6.4.2.165"/>
      <sheetName val="6.4.2.166"/>
      <sheetName val="6.4.2.167"/>
      <sheetName val="6.4.2.168"/>
      <sheetName val="6.4.2.169"/>
      <sheetName val="6.4.2.170"/>
      <sheetName val="6.4.2.171"/>
      <sheetName val="6.4.2.172"/>
      <sheetName val="6.4.2.173"/>
      <sheetName val="6.4.2.174"/>
      <sheetName val="6.4.2.175"/>
      <sheetName val="6.4.2.176"/>
      <sheetName val="6.4.2.177"/>
      <sheetName val="6.4.2.178"/>
      <sheetName val="6.4.2.179"/>
      <sheetName val="6.4.2.180"/>
      <sheetName val="6.4.2.181"/>
      <sheetName val="6.4.2.182"/>
      <sheetName val="6.4.2.183"/>
      <sheetName val="6.4.2.184"/>
      <sheetName val="6.4.2.185"/>
      <sheetName val="6.4.2.186"/>
      <sheetName val="6.4.2.187"/>
      <sheetName val="6.4.2.188"/>
      <sheetName val="6.4.2.189"/>
      <sheetName val="6.4.2.190"/>
      <sheetName val="6.4.2.191"/>
      <sheetName val="6.4.2.192"/>
      <sheetName val="6.4.2.193"/>
      <sheetName val="6.4.2.194"/>
      <sheetName val="6.4.2.195"/>
      <sheetName val="6.4.2.196"/>
      <sheetName val="6.4.2.197"/>
      <sheetName val="6.4.2.198"/>
      <sheetName val="6.4.2.199"/>
      <sheetName val="6.4.2.200"/>
      <sheetName val="6.4.2.201"/>
      <sheetName val="6.4.2.202"/>
      <sheetName val="6.4.2.203"/>
      <sheetName val="6.4.2.204"/>
      <sheetName val="6.4.2.205"/>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6.4.2.221"/>
      <sheetName val="3.17.3"/>
      <sheetName val="3.17.10A"/>
      <sheetName val="3.17.10B"/>
      <sheetName val="3.11.2"/>
      <sheetName val="3.5.1"/>
      <sheetName val="3.3.4"/>
      <sheetName val="Hoja1"/>
    </sheetNames>
    <sheetDataSet>
      <sheetData sheetId="0"/>
      <sheetData sheetId="1">
        <row r="3">
          <cell r="J3" t="str">
            <v>Pasamuro</v>
          </cell>
        </row>
      </sheetData>
      <sheetData sheetId="2">
        <row r="4">
          <cell r="A4" t="str">
            <v>1.1.7</v>
          </cell>
          <cell r="B4" t="str">
            <v>LOCALIZACION Y REPLANTEO OBRA ARQUITECTONICA (ESTRUCTURAS)</v>
          </cell>
          <cell r="C4" t="str">
            <v>M²</v>
          </cell>
          <cell r="D4">
            <v>3248.5</v>
          </cell>
        </row>
        <row r="5">
          <cell r="A5" t="str">
            <v>1.1.27</v>
          </cell>
          <cell r="B5" t="str">
            <v>Desmonte de Adoquin prefabricado</v>
          </cell>
          <cell r="C5" t="str">
            <v>M²</v>
          </cell>
          <cell r="D5">
            <v>2432.23</v>
          </cell>
        </row>
        <row r="6">
          <cell r="A6" t="str">
            <v>1.1.86</v>
          </cell>
          <cell r="B6" t="str">
            <v>RETIRO MATERIAL SOBRANTE INCLUYE CARGUE</v>
          </cell>
          <cell r="C6" t="str">
            <v>M³</v>
          </cell>
          <cell r="D6">
            <v>13408.78</v>
          </cell>
        </row>
        <row r="7">
          <cell r="A7" t="str">
            <v>2.1.33</v>
          </cell>
          <cell r="B7" t="str">
            <v>Suministro e instalacion de tuberia PVC  RDE 21   1.1/2"</v>
          </cell>
          <cell r="C7" t="str">
            <v>ML</v>
          </cell>
          <cell r="D7">
            <v>9662.92</v>
          </cell>
        </row>
        <row r="8">
          <cell r="A8" t="str">
            <v xml:space="preserve">2.1.33A  </v>
          </cell>
          <cell r="B8" t="str">
            <v>SUMINISTRO TUBERÍA  PVC. D = 1½"  RDE 21  E.L.</v>
          </cell>
          <cell r="C8" t="str">
            <v>ML</v>
          </cell>
          <cell r="D8">
            <v>7427</v>
          </cell>
        </row>
        <row r="9">
          <cell r="A9" t="str">
            <v xml:space="preserve">2.1.33B  </v>
          </cell>
          <cell r="B9" t="str">
            <v>INSTALACIÓN TUBERÍA  PVC. D = 1½"  RDE 21  E.L.</v>
          </cell>
          <cell r="C9" t="str">
            <v>ML</v>
          </cell>
          <cell r="D9">
            <v>2321.92</v>
          </cell>
        </row>
        <row r="10">
          <cell r="A10" t="str">
            <v>2.1.35</v>
          </cell>
          <cell r="B10" t="str">
            <v>Suministro e instalación de Tuberia PVC D=2" RDE 21 E.L.</v>
          </cell>
          <cell r="C10" t="str">
            <v>ML</v>
          </cell>
          <cell r="D10">
            <v>13860.26</v>
          </cell>
        </row>
        <row r="11">
          <cell r="A11" t="str">
            <v>2.1.38</v>
          </cell>
          <cell r="B11" t="str">
            <v>Suministro e instalación Tubería PVC. D = 4"  RDE 21 Union Mecanica</v>
          </cell>
          <cell r="C11" t="str">
            <v>ML</v>
          </cell>
          <cell r="D11">
            <v>30239.7</v>
          </cell>
        </row>
        <row r="12">
          <cell r="A12" t="str">
            <v>2.1.38A</v>
          </cell>
          <cell r="B12" t="str">
            <v>Suministro Tubería PVC. D = 4"  RDE 21 Union Mecanica</v>
          </cell>
          <cell r="C12" t="str">
            <v>ML</v>
          </cell>
          <cell r="D12">
            <v>0</v>
          </cell>
        </row>
        <row r="13">
          <cell r="A13" t="str">
            <v>2.1.38B</v>
          </cell>
          <cell r="B13" t="str">
            <v>Instalación Tubería PVC. D = 4"  RDE 21 Union Mecanica</v>
          </cell>
          <cell r="C13" t="str">
            <v>ML</v>
          </cell>
          <cell r="D13">
            <v>0</v>
          </cell>
        </row>
        <row r="14">
          <cell r="A14" t="str">
            <v>2.1.40</v>
          </cell>
          <cell r="B14" t="str">
            <v>Suministro e instalación de Tuberia Union Mecánica  PVC 8" RDE 21</v>
          </cell>
          <cell r="C14" t="str">
            <v>ML</v>
          </cell>
          <cell r="D14">
            <v>97761.7</v>
          </cell>
        </row>
        <row r="15">
          <cell r="A15" t="str">
            <v>2.1.40</v>
          </cell>
          <cell r="B15" t="str">
            <v>Suministro e instalación de Tuberia Union Mecánica  PVC 8" RDE 21</v>
          </cell>
          <cell r="C15" t="str">
            <v>ML</v>
          </cell>
          <cell r="D15">
            <v>24997.53</v>
          </cell>
        </row>
        <row r="16">
          <cell r="A16" t="str">
            <v>2.4.49</v>
          </cell>
          <cell r="B16" t="str">
            <v xml:space="preserve">Suministro e instalación de Codo 90º  Radio Corto Union Platino  PVC D=4" </v>
          </cell>
          <cell r="C16" t="str">
            <v>ML</v>
          </cell>
          <cell r="D16">
            <v>125522.64</v>
          </cell>
        </row>
        <row r="17">
          <cell r="A17" t="str">
            <v>2.4.49</v>
          </cell>
          <cell r="B17" t="str">
            <v xml:space="preserve">Suministro e instalación de Codo 90º  Radio Corto Union Platino  PVC D=4" </v>
          </cell>
          <cell r="C17" t="str">
            <v>ML</v>
          </cell>
          <cell r="D17">
            <v>126751.85</v>
          </cell>
        </row>
        <row r="18">
          <cell r="A18" t="str">
            <v>2.4.16</v>
          </cell>
          <cell r="B18" t="str">
            <v>Suministro e instalación de Codo 90° PVC 8" RDE 21</v>
          </cell>
          <cell r="C18" t="str">
            <v>UN</v>
          </cell>
          <cell r="D18">
            <v>200655.8</v>
          </cell>
        </row>
        <row r="19">
          <cell r="A19" t="str">
            <v>2.4.56</v>
          </cell>
          <cell r="B19" t="str">
            <v xml:space="preserve">Suministro e instalación de Codo 45º  Radio Corto PVC 6" </v>
          </cell>
          <cell r="C19" t="str">
            <v>UN</v>
          </cell>
          <cell r="D19">
            <v>241919.8</v>
          </cell>
        </row>
        <row r="20">
          <cell r="A20" t="str">
            <v>2.4.85</v>
          </cell>
          <cell r="B20" t="str">
            <v xml:space="preserve">Suministro e instalacion Union presion Soldar PVC  1 1/2 </v>
          </cell>
          <cell r="C20" t="str">
            <v>UN</v>
          </cell>
          <cell r="D20">
            <v>2555.56</v>
          </cell>
        </row>
        <row r="21">
          <cell r="A21" t="str">
            <v>2.4.86</v>
          </cell>
          <cell r="B21" t="str">
            <v>Suministro e instalacion de union Mecanica PVC 2"</v>
          </cell>
          <cell r="C21" t="str">
            <v>UN</v>
          </cell>
          <cell r="D21">
            <v>16299.85</v>
          </cell>
        </row>
        <row r="22">
          <cell r="A22" t="str">
            <v>2.4.118</v>
          </cell>
          <cell r="B22" t="str">
            <v>BUJE PVC  SOLDADO D = 3/4" * 1/2"</v>
          </cell>
          <cell r="C22" t="str">
            <v>UN</v>
          </cell>
          <cell r="D22">
            <v>871.78</v>
          </cell>
        </row>
        <row r="23">
          <cell r="A23" t="str">
            <v>2.4.119</v>
          </cell>
          <cell r="B23" t="str">
            <v>BUJE PVC  SOLDADO D = 1" * 1/2"</v>
          </cell>
          <cell r="C23" t="str">
            <v>UN</v>
          </cell>
          <cell r="D23">
            <v>1253.78</v>
          </cell>
        </row>
        <row r="24">
          <cell r="A24" t="str">
            <v>2.4.120</v>
          </cell>
          <cell r="B24" t="str">
            <v xml:space="preserve"> BUJE PVC  SOLDADO D = 1" * 3/4"</v>
          </cell>
          <cell r="C24" t="str">
            <v>UN</v>
          </cell>
          <cell r="D24">
            <v>1353.66</v>
          </cell>
        </row>
        <row r="25">
          <cell r="A25" t="str">
            <v>2.4.121</v>
          </cell>
          <cell r="B25" t="str">
            <v>BUJE PVC  SOLDADO D = 1 1/2" * 1"</v>
          </cell>
          <cell r="C25" t="str">
            <v>UN</v>
          </cell>
          <cell r="D25">
            <v>2760.78</v>
          </cell>
        </row>
        <row r="26">
          <cell r="A26" t="str">
            <v>2.4.122</v>
          </cell>
          <cell r="B26" t="str">
            <v>BUJE PVC  SOLDADO D = 1 1/2" * 1 1/4"</v>
          </cell>
          <cell r="C26" t="str">
            <v>UN</v>
          </cell>
          <cell r="D26">
            <v>2869.6</v>
          </cell>
        </row>
        <row r="27">
          <cell r="A27" t="str">
            <v>2.4.123</v>
          </cell>
          <cell r="B27" t="str">
            <v>BUJE PVC  SOLDADO D = 2" * 1/2"</v>
          </cell>
          <cell r="C27" t="str">
            <v>UN</v>
          </cell>
          <cell r="D27">
            <v>5516.78</v>
          </cell>
        </row>
        <row r="28">
          <cell r="A28" t="str">
            <v>2.4.124</v>
          </cell>
          <cell r="B28" t="str">
            <v>BUJE PVC  SOLDADO D = 2" * 3/4"</v>
          </cell>
          <cell r="C28" t="str">
            <v>UN</v>
          </cell>
          <cell r="D28">
            <v>3961.78</v>
          </cell>
        </row>
        <row r="29">
          <cell r="A29" t="str">
            <v>2.4.125</v>
          </cell>
          <cell r="B29" t="str">
            <v>BUJE PVC  SOLDADO D = 2" * 1"</v>
          </cell>
          <cell r="C29" t="str">
            <v>UN</v>
          </cell>
          <cell r="D29">
            <v>4070.55</v>
          </cell>
        </row>
        <row r="30">
          <cell r="A30" t="str">
            <v>2.4.126</v>
          </cell>
          <cell r="B30" t="str">
            <v>BUJE PVC  SOLDADO D = 2" * 1 1/4"</v>
          </cell>
          <cell r="C30" t="str">
            <v>UN</v>
          </cell>
          <cell r="D30">
            <v>4179.17</v>
          </cell>
        </row>
        <row r="31">
          <cell r="A31" t="str">
            <v>2.4.127</v>
          </cell>
          <cell r="B31" t="str">
            <v>BUJE PVC  SOLDADO D = 2" * 1 1/2"</v>
          </cell>
          <cell r="C31" t="str">
            <v>UN</v>
          </cell>
          <cell r="D31">
            <v>4286.87</v>
          </cell>
        </row>
        <row r="32">
          <cell r="A32" t="str">
            <v>2.4.128</v>
          </cell>
          <cell r="B32" t="str">
            <v>BUJE PVC  SOLDADO D = 2 1/2" * 1 1/2"</v>
          </cell>
          <cell r="C32" t="str">
            <v>UN</v>
          </cell>
          <cell r="D32">
            <v>9204.7800000000007</v>
          </cell>
        </row>
        <row r="33">
          <cell r="A33" t="str">
            <v>2.4.129</v>
          </cell>
          <cell r="B33" t="str">
            <v>BUJE PVC  SOLDADO D = 2 1/2" * 2"</v>
          </cell>
          <cell r="C33" t="str">
            <v>UN</v>
          </cell>
          <cell r="D33">
            <v>9317.9500000000007</v>
          </cell>
        </row>
        <row r="34">
          <cell r="A34" t="str">
            <v>2.4.130</v>
          </cell>
          <cell r="B34" t="str">
            <v>BUJE PVC  SOLDADO D = 3" * 2"</v>
          </cell>
          <cell r="C34" t="str">
            <v>UN</v>
          </cell>
          <cell r="D34">
            <v>13003.78</v>
          </cell>
        </row>
        <row r="35">
          <cell r="A35" t="str">
            <v>2.4.131</v>
          </cell>
          <cell r="B35" t="str">
            <v>BUJE PVC  SOLDADO D = 3" * 2 1/2"</v>
          </cell>
          <cell r="C35" t="str">
            <v>UN</v>
          </cell>
          <cell r="D35">
            <v>13112.66</v>
          </cell>
        </row>
        <row r="36">
          <cell r="A36" t="str">
            <v>2.4.132</v>
          </cell>
          <cell r="B36" t="str">
            <v>BUJE PVC  SOLDADO D = 4" * 2"</v>
          </cell>
          <cell r="C36" t="str">
            <v>UN</v>
          </cell>
          <cell r="D36">
            <v>20227.78</v>
          </cell>
        </row>
        <row r="37">
          <cell r="A37" t="str">
            <v>2.4.133</v>
          </cell>
          <cell r="B37" t="str">
            <v>BUJE PVC  SOLDADO D = 4" * 2 1/2"</v>
          </cell>
          <cell r="C37" t="str">
            <v>UN</v>
          </cell>
          <cell r="D37">
            <v>20330.509999999998</v>
          </cell>
        </row>
        <row r="38">
          <cell r="A38" t="str">
            <v>2.4.134</v>
          </cell>
          <cell r="B38" t="str">
            <v>BUJE PVC  SOLDADO D = 4" * 3"</v>
          </cell>
          <cell r="C38" t="str">
            <v>UN</v>
          </cell>
          <cell r="D38">
            <v>20445.169999999998</v>
          </cell>
        </row>
        <row r="39">
          <cell r="A39" t="str">
            <v>2.4.135</v>
          </cell>
          <cell r="B39" t="str">
            <v>BUJE PVC  ROSCADO    D = 1/2" * 3/8"</v>
          </cell>
          <cell r="C39" t="str">
            <v>UN</v>
          </cell>
          <cell r="D39">
            <v>1254.78</v>
          </cell>
        </row>
        <row r="40">
          <cell r="A40" t="str">
            <v>2.4.136</v>
          </cell>
          <cell r="B40" t="str">
            <v>BUJE PVC  ROSCADO    D = 3/4" * 1/2"</v>
          </cell>
          <cell r="C40" t="str">
            <v>UN</v>
          </cell>
          <cell r="D40">
            <v>1435.78</v>
          </cell>
        </row>
        <row r="41">
          <cell r="A41" t="str">
            <v>2.4.137</v>
          </cell>
          <cell r="B41" t="str">
            <v>BUJE PVC  ROSCADO    D = 1" * 1/2"</v>
          </cell>
          <cell r="C41" t="str">
            <v>UN</v>
          </cell>
          <cell r="D41">
            <v>2100.7800000000002</v>
          </cell>
        </row>
        <row r="42">
          <cell r="A42" t="str">
            <v>2.4.138</v>
          </cell>
          <cell r="B42" t="str">
            <v>BUJE PVC  ROSCADO    D = 1" * 3/4"</v>
          </cell>
          <cell r="C42" t="str">
            <v>UN</v>
          </cell>
          <cell r="D42">
            <v>2235.5300000000002</v>
          </cell>
        </row>
        <row r="43">
          <cell r="A43" t="str">
            <v>2.4.139</v>
          </cell>
          <cell r="B43" t="str">
            <v>BUJE PVC  ROSCADO    D = 1 1/4" * 1/2"</v>
          </cell>
          <cell r="C43" t="str">
            <v>UN</v>
          </cell>
          <cell r="D43">
            <v>3161.78</v>
          </cell>
        </row>
        <row r="44">
          <cell r="A44" t="str">
            <v>2.4.140</v>
          </cell>
          <cell r="B44" t="str">
            <v>BUJE PVC  ROSCADO    D = 1 1/4" * 3/4"</v>
          </cell>
          <cell r="C44" t="str">
            <v>UN</v>
          </cell>
          <cell r="D44">
            <v>3296.51</v>
          </cell>
        </row>
        <row r="45">
          <cell r="A45" t="str">
            <v>2.4.141</v>
          </cell>
          <cell r="B45" t="str">
            <v>BUJE PVC  ROSCADO    D = 1 1/4" * 1"</v>
          </cell>
          <cell r="C45" t="str">
            <v>UN</v>
          </cell>
          <cell r="D45">
            <v>3431.17</v>
          </cell>
        </row>
        <row r="46">
          <cell r="A46" t="str">
            <v>2.4.142</v>
          </cell>
          <cell r="B46" t="str">
            <v>BUJE PVC  ROSCADO    D = 1 1/2" * 1/2"</v>
          </cell>
          <cell r="C46" t="str">
            <v>UN</v>
          </cell>
          <cell r="D46">
            <v>3665.78</v>
          </cell>
        </row>
        <row r="47">
          <cell r="A47" t="str">
            <v>2.4.143</v>
          </cell>
          <cell r="B47" t="str">
            <v>BUJE PVC  ROSCADO    D = 1 1/2" * 3/4"</v>
          </cell>
          <cell r="C47" t="str">
            <v>UN</v>
          </cell>
          <cell r="D47">
            <v>3800.53</v>
          </cell>
        </row>
        <row r="48">
          <cell r="A48" t="str">
            <v>2.4.144</v>
          </cell>
          <cell r="B48" t="str">
            <v>BUJE PVC  ROSCADO    D = 1 1/2" * 1"</v>
          </cell>
          <cell r="C48" t="str">
            <v>UN</v>
          </cell>
          <cell r="D48">
            <v>3935.17</v>
          </cell>
        </row>
        <row r="49">
          <cell r="A49" t="str">
            <v>2.4.145</v>
          </cell>
          <cell r="B49" t="str">
            <v>BUJE PVC  ROSCADO    D = 1 1/2" * 1 1/4"</v>
          </cell>
          <cell r="C49" t="str">
            <v>UN</v>
          </cell>
          <cell r="D49">
            <v>4030</v>
          </cell>
        </row>
        <row r="50">
          <cell r="A50" t="str">
            <v>2.4.146</v>
          </cell>
          <cell r="B50" t="str">
            <v>BUJE PVC  ROSCADO    D = 2" * 1/2"</v>
          </cell>
          <cell r="C50" t="str">
            <v>UN</v>
          </cell>
          <cell r="D50">
            <v>5568.78</v>
          </cell>
        </row>
        <row r="51">
          <cell r="A51" t="str">
            <v>2.4.147</v>
          </cell>
          <cell r="B51" t="str">
            <v>BUJE PVC  ROSCADO    D = 2" * 3/4"</v>
          </cell>
          <cell r="C51" t="str">
            <v>UN</v>
          </cell>
          <cell r="D51">
            <v>5703.48</v>
          </cell>
        </row>
        <row r="52">
          <cell r="A52" t="str">
            <v>2.4.148</v>
          </cell>
          <cell r="B52" t="str">
            <v>BUJE PVC  ROSCADO    D = 2" * 1"</v>
          </cell>
          <cell r="C52" t="str">
            <v>UN</v>
          </cell>
          <cell r="D52">
            <v>5803.17</v>
          </cell>
        </row>
        <row r="53">
          <cell r="A53" t="str">
            <v>2.4.149</v>
          </cell>
          <cell r="B53" t="str">
            <v>BUJE PVC  ROSCADO    D = 2" * 1 1/4"</v>
          </cell>
          <cell r="C53" t="str">
            <v>UN</v>
          </cell>
          <cell r="D53">
            <v>5877.41</v>
          </cell>
        </row>
        <row r="54">
          <cell r="A54" t="str">
            <v>2.4.150</v>
          </cell>
          <cell r="B54" t="str">
            <v>BUJE PVC  ROSCADO    D = 2" * 1 1/2"</v>
          </cell>
          <cell r="C54" t="str">
            <v>UN</v>
          </cell>
          <cell r="D54">
            <v>5937.87</v>
          </cell>
        </row>
        <row r="55">
          <cell r="A55" t="str">
            <v>2.4.151</v>
          </cell>
          <cell r="B55" t="str">
            <v>BUJE PVC  ROSCADO    D = 3" * 2"</v>
          </cell>
          <cell r="C55" t="str">
            <v>UN</v>
          </cell>
          <cell r="D55">
            <v>22630.78</v>
          </cell>
        </row>
        <row r="56">
          <cell r="A56" t="str">
            <v>2.4.152</v>
          </cell>
          <cell r="B56" t="str">
            <v xml:space="preserve">SUMINISTRO E INSTALACIÓN VÁLVULA CHEQUE H.F   D = 2" EXTREMO LISO  </v>
          </cell>
          <cell r="C56" t="str">
            <v>UN</v>
          </cell>
          <cell r="D56">
            <v>493502</v>
          </cell>
        </row>
        <row r="57">
          <cell r="A57" t="str">
            <v>2.4.153</v>
          </cell>
          <cell r="B57" t="str">
            <v xml:space="preserve">SUMINISTRO E INSTALACIÓN VÁLVULA CHEQUE H.F   D = 3" EXTREMO LISO </v>
          </cell>
          <cell r="C57" t="str">
            <v>UN</v>
          </cell>
          <cell r="D57">
            <v>621102</v>
          </cell>
        </row>
        <row r="58">
          <cell r="A58" t="str">
            <v>2.4.154</v>
          </cell>
          <cell r="B58" t="str">
            <v>SUMINISTRO E INSTALACIÓN VÁLVULA CHEQUE H.F   D = 4" EXTREMO LISO</v>
          </cell>
          <cell r="C58" t="str">
            <v>UN</v>
          </cell>
          <cell r="D58">
            <v>742902</v>
          </cell>
        </row>
        <row r="59">
          <cell r="A59" t="str">
            <v>2.4.155</v>
          </cell>
          <cell r="B59" t="str">
            <v xml:space="preserve">SUMINISTRO E INSTALACIÓN VÁLVULA CHEQUE H.F   D = 6" EXTREMO LISO  </v>
          </cell>
          <cell r="C59" t="str">
            <v>UN</v>
          </cell>
          <cell r="D59">
            <v>1169782</v>
          </cell>
        </row>
        <row r="60">
          <cell r="A60" t="str">
            <v>2.4.156</v>
          </cell>
          <cell r="B60" t="str">
            <v xml:space="preserve">SUMINISTRO E INSTALCIÓN VENTOSA DE DOBLE ACCIÓN  D =  1"  </v>
          </cell>
          <cell r="C60" t="str">
            <v>UN</v>
          </cell>
          <cell r="D60">
            <v>258299.18</v>
          </cell>
        </row>
        <row r="61">
          <cell r="A61" t="str">
            <v>2.4.157</v>
          </cell>
          <cell r="B61" t="str">
            <v xml:space="preserve">SUMINISTRO E INSTALCIÓN VÁLVULA DE PURGA D=1/2"  </v>
          </cell>
          <cell r="C61" t="str">
            <v>UN</v>
          </cell>
          <cell r="D61">
            <v>42024.58</v>
          </cell>
        </row>
        <row r="62">
          <cell r="A62" t="str">
            <v>2.4.158</v>
          </cell>
          <cell r="B62" t="str">
            <v xml:space="preserve">SUMINISTRO E INSTALCIÓN VÁLVULA DE PURGA D=1"  </v>
          </cell>
          <cell r="C62" t="str">
            <v>UN</v>
          </cell>
          <cell r="D62">
            <v>49912.4</v>
          </cell>
        </row>
        <row r="63">
          <cell r="A63" t="str">
            <v>2.4.159</v>
          </cell>
          <cell r="B63" t="str">
            <v xml:space="preserve">SUMINISTRO E INSTALCIÓN VÁLVULA DE PURGA D=2"  </v>
          </cell>
          <cell r="C63" t="str">
            <v>UN</v>
          </cell>
          <cell r="D63">
            <v>75316.58</v>
          </cell>
        </row>
        <row r="64">
          <cell r="A64" t="str">
            <v>2.4.160</v>
          </cell>
          <cell r="B64" t="str">
            <v xml:space="preserve">SUMINISTRO E INSTALACIÓN VALVULA DE PIE, D= 4" CANASTILLA DE BRONCE HBVP, CUERPO Y CANASTILLA EN HF, ROSCA NPT SELLO DE CAUCHO, TUERCA Y RESORTE EN AI, PRESION DE W 150 PSI  </v>
          </cell>
          <cell r="C64" t="str">
            <v>UN</v>
          </cell>
          <cell r="D64">
            <v>585641</v>
          </cell>
        </row>
        <row r="65">
          <cell r="A65" t="str">
            <v>2.4.161</v>
          </cell>
          <cell r="B65" t="str">
            <v>SUMINISTRO E INSTALACIÓN VÁLVULA DE CONTROL PARA AGUA (PRESIÓN Y CAUDAL) D=2"</v>
          </cell>
          <cell r="C65" t="str">
            <v>UN</v>
          </cell>
          <cell r="D65">
            <v>189085.6</v>
          </cell>
        </row>
        <row r="66">
          <cell r="A66" t="str">
            <v>2.4.162</v>
          </cell>
          <cell r="B66" t="str">
            <v>SUMINISTRO E INSTALACIÓN VÁLVULA DE CONTROL PARA AGUA (PRESIÓN Y CAUDAL) D=3"</v>
          </cell>
          <cell r="C66" t="str">
            <v>UN</v>
          </cell>
          <cell r="D66">
            <v>2232574</v>
          </cell>
        </row>
        <row r="67">
          <cell r="A67" t="str">
            <v>2.4.163</v>
          </cell>
          <cell r="B67" t="str">
            <v>SUMINISTRO E INSTALACIÓN VÁLVULA DE CONTROL PARA AGUA (PRESIÓN Y CAUDAL) D=4"</v>
          </cell>
          <cell r="C67" t="str">
            <v>UN</v>
          </cell>
          <cell r="D67">
            <v>2662238</v>
          </cell>
        </row>
        <row r="68">
          <cell r="A68" t="str">
            <v>2.4.164</v>
          </cell>
          <cell r="B68" t="str">
            <v>SUMINISTRO E INSTALACIÓN VÁLVULA DE CONTROL PARA AGUA (PRESIÓN Y CAUDAL) D=6"</v>
          </cell>
          <cell r="C68" t="str">
            <v>UN</v>
          </cell>
          <cell r="D68">
            <v>4182186</v>
          </cell>
        </row>
        <row r="69">
          <cell r="A69" t="str">
            <v>2.4.165</v>
          </cell>
          <cell r="B69" t="str">
            <v>SUMINISTRO E INSTALACIÓN VÁLVULA MARIPOSA  D=21/2""</v>
          </cell>
          <cell r="C69" t="str">
            <v>UN</v>
          </cell>
          <cell r="D69">
            <v>201903.12</v>
          </cell>
        </row>
        <row r="70">
          <cell r="A70" t="str">
            <v>2.4.166</v>
          </cell>
          <cell r="B70" t="str">
            <v xml:space="preserve"> SUMINISTRO E INSTALACIÓN VÁLVULA MARIPOSA  D=3""</v>
          </cell>
          <cell r="C70" t="str">
            <v>UN</v>
          </cell>
          <cell r="D70">
            <v>236336.5</v>
          </cell>
        </row>
        <row r="71">
          <cell r="A71" t="str">
            <v>2.4.167</v>
          </cell>
          <cell r="B71" t="str">
            <v>SUMINISTRO E INSTALACIÓN VÁLVULA MARIPOSA  D=4""</v>
          </cell>
          <cell r="C71" t="str">
            <v>UN</v>
          </cell>
          <cell r="D71">
            <v>254448.33</v>
          </cell>
        </row>
        <row r="72">
          <cell r="A72" t="str">
            <v>2.4.168</v>
          </cell>
          <cell r="B72" t="str">
            <v>SUMINISTRO E INSTALACIÓN VÁLVULA MARIPOSA  D=6""</v>
          </cell>
          <cell r="C72" t="str">
            <v>UN</v>
          </cell>
          <cell r="D72">
            <v>401913</v>
          </cell>
        </row>
        <row r="73">
          <cell r="A73" t="str">
            <v>2.4.169</v>
          </cell>
          <cell r="B73" t="str">
            <v>GRAVAS PARA LECHO FILTRANTE (1.3 - 4.5 MM) DE CANTO RODADO</v>
          </cell>
          <cell r="C73" t="str">
            <v>M3</v>
          </cell>
          <cell r="D73">
            <v>422607.49</v>
          </cell>
        </row>
        <row r="74">
          <cell r="A74" t="str">
            <v>2.4.170</v>
          </cell>
          <cell r="B74" t="str">
            <v>GRAVAS PARA LECHO FILTRANTE (6 - 15 MM) DE CANTO RODADO</v>
          </cell>
          <cell r="C74" t="str">
            <v>M3</v>
          </cell>
          <cell r="D74">
            <v>445031</v>
          </cell>
        </row>
        <row r="75">
          <cell r="A75" t="str">
            <v>2.4.171</v>
          </cell>
          <cell r="B75" t="str">
            <v>GRAVAS PARA LECHO FILTRANTE (16 - 25 MM) DE CANTO RODADO</v>
          </cell>
          <cell r="C75" t="str">
            <v>M3</v>
          </cell>
          <cell r="D75">
            <v>445260</v>
          </cell>
        </row>
        <row r="76">
          <cell r="A76" t="str">
            <v>2.4.172</v>
          </cell>
          <cell r="B76" t="str">
            <v>ANTRACITA PARA LECHO FILTRANTE 1.09 mm</v>
          </cell>
          <cell r="C76" t="str">
            <v>M3</v>
          </cell>
          <cell r="D76">
            <v>1507531</v>
          </cell>
        </row>
        <row r="77">
          <cell r="A77" t="str">
            <v>2.4.173</v>
          </cell>
          <cell r="B77" t="str">
            <v>SUMINISTRO E INSTALACION TEE PRESION PVC  D=1/2"</v>
          </cell>
          <cell r="C77" t="str">
            <v>UN</v>
          </cell>
          <cell r="D77">
            <v>801.57</v>
          </cell>
        </row>
        <row r="78">
          <cell r="A78" t="str">
            <v>2.4.174</v>
          </cell>
          <cell r="B78" t="str">
            <v>SUMINISTRO E INSTALACION TEE PRESION PVC  D=3/4"</v>
          </cell>
          <cell r="C78" t="str">
            <v>UN</v>
          </cell>
          <cell r="D78">
            <v>1988.95</v>
          </cell>
        </row>
        <row r="79">
          <cell r="A79" t="str">
            <v>2.4.175</v>
          </cell>
          <cell r="B79" t="str">
            <v>SUMINISTRO E INSTALACION TEE PRESION PVC  D=1"</v>
          </cell>
          <cell r="C79" t="str">
            <v>UN</v>
          </cell>
          <cell r="D79">
            <v>2882.95</v>
          </cell>
        </row>
        <row r="80">
          <cell r="A80" t="str">
            <v>2.4.86</v>
          </cell>
          <cell r="B80" t="str">
            <v>Suministro e instalacion de union Mecanica PVC 2"</v>
          </cell>
          <cell r="C80" t="str">
            <v>UN</v>
          </cell>
          <cell r="D80">
            <v>5789.95</v>
          </cell>
        </row>
        <row r="81">
          <cell r="A81" t="str">
            <v>2.4.178</v>
          </cell>
          <cell r="B81" t="str">
            <v>SUMINISTRO E INSTALACION TEE PRESION PVC  D=2"</v>
          </cell>
          <cell r="C81" t="str">
            <v>UN</v>
          </cell>
          <cell r="D81">
            <v>11085.95</v>
          </cell>
        </row>
        <row r="82">
          <cell r="A82" t="str">
            <v>2.4.86</v>
          </cell>
          <cell r="B82" t="str">
            <v>Suministro e instalacion de union Mecanica PVC 2"</v>
          </cell>
          <cell r="C82" t="str">
            <v>UN</v>
          </cell>
          <cell r="D82">
            <v>2058.17</v>
          </cell>
        </row>
        <row r="83">
          <cell r="A83" t="str">
            <v>2.4.182</v>
          </cell>
          <cell r="B83" t="str">
            <v>SUMINISTRO E INSTALACION TEE PRESION PVC REDUCCION  D=1" x 1/2"</v>
          </cell>
          <cell r="C83" t="str">
            <v>UN</v>
          </cell>
          <cell r="D83">
            <v>3372.17</v>
          </cell>
        </row>
        <row r="84">
          <cell r="A84" t="str">
            <v>2.4.183</v>
          </cell>
          <cell r="B84" t="str">
            <v>SUMINISTRO E INSTALACION TEE PRESION PVC REDUCCION  D=1" x 3/4"</v>
          </cell>
          <cell r="C84" t="str">
            <v>UN</v>
          </cell>
          <cell r="D84">
            <v>3372.17</v>
          </cell>
        </row>
        <row r="85">
          <cell r="A85" t="str">
            <v>2.4.184</v>
          </cell>
          <cell r="B85" t="str">
            <v>SUMINISTRO E INSTALACION TEE PVC UM D=2 x2 x2"</v>
          </cell>
          <cell r="C85" t="str">
            <v>UN</v>
          </cell>
          <cell r="D85">
            <v>26453.49</v>
          </cell>
        </row>
        <row r="86">
          <cell r="A86" t="str">
            <v>2.4.185</v>
          </cell>
          <cell r="B86" t="str">
            <v>SUMINISTRO E INSTALACION TEE PVC UM D=2 1/2x2 x2"</v>
          </cell>
          <cell r="C86" t="str">
            <v>UN</v>
          </cell>
          <cell r="D86">
            <v>37667.49</v>
          </cell>
        </row>
        <row r="87">
          <cell r="A87" t="str">
            <v>2.4.186</v>
          </cell>
          <cell r="B87" t="str">
            <v>SUMINISTRO E INSTALACION TEE PVC UM D=2 1/2x2 x2 1/2"</v>
          </cell>
          <cell r="C87" t="str">
            <v>UN</v>
          </cell>
          <cell r="D87">
            <v>36087.49</v>
          </cell>
        </row>
        <row r="88">
          <cell r="A88" t="str">
            <v>2.4.86</v>
          </cell>
          <cell r="B88" t="str">
            <v>Suministro e instalacion de union Mecanica PVC 2"</v>
          </cell>
          <cell r="C88" t="str">
            <v>UN</v>
          </cell>
          <cell r="D88">
            <v>31618.49</v>
          </cell>
        </row>
        <row r="89">
          <cell r="A89" t="str">
            <v>2.4.188</v>
          </cell>
          <cell r="B89" t="str">
            <v>SUMINISTRO E INSTALACION TEE PVC UM D=2 1/2 x 2 1/2" x 2 1/2"</v>
          </cell>
          <cell r="C89" t="str">
            <v>UN</v>
          </cell>
          <cell r="D89">
            <v>34514.49</v>
          </cell>
        </row>
        <row r="90">
          <cell r="A90" t="str">
            <v>2.4.176</v>
          </cell>
          <cell r="B90" t="str">
            <v xml:space="preserve">Suministro e instalación Tee Unión Presión Platino PVC D=1 1/2" </v>
          </cell>
          <cell r="C90" t="str">
            <v>UN</v>
          </cell>
          <cell r="D90">
            <v>7273.95</v>
          </cell>
        </row>
        <row r="91">
          <cell r="A91" t="str">
            <v>2.4.179</v>
          </cell>
          <cell r="B91" t="str">
            <v>Suministro e instalacion Tee  Presion PVC  3"</v>
          </cell>
          <cell r="C91" t="str">
            <v>UN</v>
          </cell>
          <cell r="D91">
            <v>39218.120000000003</v>
          </cell>
        </row>
        <row r="92">
          <cell r="A92" t="str">
            <v>2.4.180</v>
          </cell>
          <cell r="B92" t="str">
            <v>Suministro e instalación tee presion PVC  D=4"</v>
          </cell>
          <cell r="C92" t="str">
            <v>UN</v>
          </cell>
          <cell r="D92">
            <v>84682</v>
          </cell>
        </row>
        <row r="93">
          <cell r="A93" t="str">
            <v>2.4.189</v>
          </cell>
          <cell r="B93" t="str">
            <v>SUMINISTRO E INSTALACION TEE PVC UM D=3" x 2" x 2"</v>
          </cell>
          <cell r="C93" t="str">
            <v>UN</v>
          </cell>
          <cell r="D93">
            <v>42078.49</v>
          </cell>
        </row>
        <row r="94">
          <cell r="A94" t="str">
            <v>2.4.190</v>
          </cell>
          <cell r="B94" t="str">
            <v>SUMINISTRO E INSTALACION TEE PVC UM D=3" x 2" x 2 1/2"</v>
          </cell>
          <cell r="C94" t="str">
            <v>UN</v>
          </cell>
          <cell r="D94">
            <v>44527.49</v>
          </cell>
        </row>
        <row r="95">
          <cell r="A95" t="str">
            <v>2.4.191</v>
          </cell>
          <cell r="B95" t="str">
            <v>SUMINISTRO E INSTALACION TEE PVC UM D=3" x 2" x 3"</v>
          </cell>
          <cell r="C95" t="str">
            <v>UN</v>
          </cell>
          <cell r="D95">
            <v>47374.49</v>
          </cell>
        </row>
        <row r="96">
          <cell r="A96" t="str">
            <v>2.4.192</v>
          </cell>
          <cell r="B96" t="str">
            <v>SUMINISTRO E INSTALACION TEE PVC UM D=3" x 2 1/2" x 2 1/2"</v>
          </cell>
          <cell r="C96" t="str">
            <v>UN</v>
          </cell>
          <cell r="D96">
            <v>47079.49</v>
          </cell>
        </row>
        <row r="97">
          <cell r="A97" t="str">
            <v>2.4.193</v>
          </cell>
          <cell r="B97" t="str">
            <v xml:space="preserve"> SUMINISTRO E INSTALACION TEE PVC UM D=3" x 2 1/2" x 3"</v>
          </cell>
          <cell r="C97" t="str">
            <v>UN</v>
          </cell>
          <cell r="D97">
            <v>49816.49</v>
          </cell>
        </row>
        <row r="98">
          <cell r="A98" t="str">
            <v>2.4.194</v>
          </cell>
          <cell r="B98" t="str">
            <v>SUMINISTRO E INSTALACION TEE PVC UM D=3" x 3" x 2"</v>
          </cell>
          <cell r="C98" t="str">
            <v>UN</v>
          </cell>
          <cell r="D98">
            <v>47374.49</v>
          </cell>
        </row>
        <row r="99">
          <cell r="A99" t="str">
            <v>2.4.195</v>
          </cell>
          <cell r="B99" t="str">
            <v>SUMINISTRO E INSTALACION TEE PVC UM D=3" x 3" x 2 1/2"</v>
          </cell>
          <cell r="C99" t="str">
            <v>UN</v>
          </cell>
          <cell r="D99">
            <v>49607.49</v>
          </cell>
        </row>
        <row r="100">
          <cell r="A100" t="str">
            <v>2.4.196</v>
          </cell>
          <cell r="B100" t="str">
            <v>SUMINISTRO E INSTALACION TEE PVC UM D=4" x 2" x 3"</v>
          </cell>
          <cell r="C100" t="str">
            <v>UN</v>
          </cell>
          <cell r="D100">
            <v>70124.490000000005</v>
          </cell>
        </row>
        <row r="101">
          <cell r="A101" t="str">
            <v>2.4.197</v>
          </cell>
          <cell r="B101" t="str">
            <v>SUMINISTRO E INSTALACION TEE PVC UM D=4" x 2" x 4"</v>
          </cell>
          <cell r="C101" t="str">
            <v>UN</v>
          </cell>
          <cell r="D101">
            <v>83501.490000000005</v>
          </cell>
        </row>
        <row r="102">
          <cell r="A102" t="str">
            <v>2.4.198</v>
          </cell>
          <cell r="B102" t="str">
            <v>SUMINISTRO E INSTALACION TEE PVC UM D=4" x 2 1/2" x 4"</v>
          </cell>
          <cell r="C102" t="str">
            <v>UN</v>
          </cell>
          <cell r="D102">
            <v>76978.490000000005</v>
          </cell>
        </row>
        <row r="103">
          <cell r="A103" t="str">
            <v>2.4.199</v>
          </cell>
          <cell r="B103" t="str">
            <v>SUMINISTRO E INSTALACION TEE PVC UM D=4" x 3" x 2"</v>
          </cell>
          <cell r="C103" t="str">
            <v>UN</v>
          </cell>
          <cell r="D103">
            <v>70632.800000000003</v>
          </cell>
        </row>
        <row r="104">
          <cell r="A104" t="str">
            <v>2.4.200</v>
          </cell>
          <cell r="B104" t="str">
            <v>UMINISTRO E INSTALACION TEE PVC UM D=4" x 3" x 2 1/2"</v>
          </cell>
          <cell r="C104" t="str">
            <v>UN</v>
          </cell>
          <cell r="D104">
            <v>73585.8</v>
          </cell>
        </row>
        <row r="105">
          <cell r="A105" t="str">
            <v>2.4.201</v>
          </cell>
          <cell r="B105" t="str">
            <v>SUMINISTRO E INSTALACION TEE PVC UM D=4" x 3" x 3"</v>
          </cell>
          <cell r="C105" t="str">
            <v>UN</v>
          </cell>
          <cell r="D105">
            <v>79232.800000000003</v>
          </cell>
        </row>
        <row r="106">
          <cell r="A106" t="str">
            <v>2.4.202</v>
          </cell>
          <cell r="B106" t="str">
            <v>SUMINISTRO E INSTALACION TEE PVC UM D=4" x 3" x 4"</v>
          </cell>
          <cell r="C106" t="str">
            <v>UN</v>
          </cell>
          <cell r="D106">
            <v>83598.8</v>
          </cell>
        </row>
        <row r="107">
          <cell r="A107" t="str">
            <v>2.4.203</v>
          </cell>
          <cell r="B107" t="str">
            <v>SUMINISTRO E INSTALACION TEE PVC UM D=4" x 4" x 2"</v>
          </cell>
          <cell r="C107" t="str">
            <v>UN</v>
          </cell>
          <cell r="D107">
            <v>75472.800000000003</v>
          </cell>
        </row>
        <row r="108">
          <cell r="A108" t="str">
            <v>2.4.204</v>
          </cell>
          <cell r="B108" t="str">
            <v>SUMINISTRO E INSTALACION TEE PVC UM D=4" x 4" x 2 1/2"</v>
          </cell>
          <cell r="C108" t="str">
            <v>UN</v>
          </cell>
          <cell r="D108">
            <v>77617.8</v>
          </cell>
        </row>
        <row r="109">
          <cell r="A109" t="str">
            <v>2.4.205</v>
          </cell>
          <cell r="B109" t="str">
            <v>SUMINISTRO E INSTALACION TEE PVC UM D=4" x 4" x 3"</v>
          </cell>
          <cell r="C109" t="str">
            <v>UN</v>
          </cell>
          <cell r="D109">
            <v>83598.8</v>
          </cell>
        </row>
        <row r="110">
          <cell r="A110" t="str">
            <v>2.4.206</v>
          </cell>
          <cell r="B110" t="str">
            <v>SUMINISTRO E INSTALACION TEE PVC UM D=4" x 4" x 4"</v>
          </cell>
          <cell r="C110" t="str">
            <v>UN</v>
          </cell>
          <cell r="D110">
            <v>91932.800000000003</v>
          </cell>
        </row>
        <row r="111">
          <cell r="A111" t="str">
            <v>2.4.207</v>
          </cell>
          <cell r="B111" t="str">
            <v>CODO PVC RADIO CORTO 90°   D =   3"</v>
          </cell>
          <cell r="C111" t="str">
            <v>UN</v>
          </cell>
          <cell r="D111">
            <v>89893.49</v>
          </cell>
        </row>
        <row r="112">
          <cell r="A112" t="str">
            <v>2.4.208</v>
          </cell>
          <cell r="B112" t="str">
            <v>SUMINISTRO E INSTALACION CODO GRAN RADIO PVC BIAXIAL 90°  D=4"</v>
          </cell>
          <cell r="C112" t="str">
            <v>UN</v>
          </cell>
          <cell r="D112">
            <v>76420.490000000005</v>
          </cell>
        </row>
        <row r="113">
          <cell r="A113" t="str">
            <v>2.4.209</v>
          </cell>
          <cell r="B113" t="str">
            <v>SUMINISTRO E INSTALACION CODO GRAN RADIO PVC BIAXIAL 90°  D=6"</v>
          </cell>
          <cell r="C113" t="str">
            <v>UN</v>
          </cell>
          <cell r="D113">
            <v>200905.8</v>
          </cell>
        </row>
        <row r="114">
          <cell r="A114" t="str">
            <v>2.4.210</v>
          </cell>
          <cell r="B114" t="str">
            <v>SUMINISTRO E INSTALACION CODO GRAN RADIO PVC BIAXIAL 45°  D=3"</v>
          </cell>
          <cell r="C114" t="str">
            <v>UN</v>
          </cell>
          <cell r="D114">
            <v>28865.49</v>
          </cell>
        </row>
        <row r="115">
          <cell r="A115" t="str">
            <v>2.4.211</v>
          </cell>
          <cell r="B115" t="str">
            <v>SUMINISTRO E INSTALACION CODO GRAN RADIO PVC BIAXIAL 45°  D=4"</v>
          </cell>
          <cell r="C115" t="str">
            <v>UN</v>
          </cell>
          <cell r="D115">
            <v>55297.49</v>
          </cell>
        </row>
        <row r="116">
          <cell r="A116" t="str">
            <v>2.4.212</v>
          </cell>
          <cell r="B116" t="str">
            <v>SUMINISTRO E INSTALACION CODO GRAN RADIO PVC BIAXIAL 45°  D=6"</v>
          </cell>
          <cell r="C116" t="str">
            <v>UN</v>
          </cell>
          <cell r="D116">
            <v>147327.79999999999</v>
          </cell>
        </row>
        <row r="117">
          <cell r="A117" t="str">
            <v>2.4.213</v>
          </cell>
          <cell r="B117" t="str">
            <v>SUMINISTRO E INSTALACION CODO GRAN RADIO PVC BIAXIAL 90°  D=3"</v>
          </cell>
          <cell r="C117" t="str">
            <v>UN</v>
          </cell>
          <cell r="D117">
            <v>41155.49</v>
          </cell>
        </row>
        <row r="118">
          <cell r="A118" t="str">
            <v>2.4.214</v>
          </cell>
          <cell r="B118" t="str">
            <v>SUMINISTRO E INSTALACION CODO GRAN RADIO PVC BIAXIAL 22.5°  D=3"</v>
          </cell>
          <cell r="C118" t="str">
            <v>UN</v>
          </cell>
          <cell r="D118">
            <v>28511.49</v>
          </cell>
        </row>
        <row r="119">
          <cell r="A119" t="str">
            <v>2.4.215</v>
          </cell>
          <cell r="B119" t="str">
            <v>SUMINISTRO E INSTALACION CODO GRAN RADIO PVC BIAXIAL 22.5°  D=4"</v>
          </cell>
          <cell r="C119" t="str">
            <v>UN</v>
          </cell>
          <cell r="D119">
            <v>49636.49</v>
          </cell>
        </row>
        <row r="120">
          <cell r="A120" t="str">
            <v>2.4.216</v>
          </cell>
          <cell r="B120" t="str">
            <v>SUMINISTRO E INSTALACION CODO GRAN RADIO PVC BIAXIAL 22.5°  D=6"</v>
          </cell>
          <cell r="C120" t="str">
            <v>UN</v>
          </cell>
          <cell r="D120">
            <v>119510.75</v>
          </cell>
        </row>
        <row r="121">
          <cell r="A121" t="str">
            <v>2.4.217</v>
          </cell>
          <cell r="B121" t="str">
            <v>SUMINISTRO E INSTALACION CODO GRAN RADIO PVC BIAXIAL 11 1/4°  D=3"</v>
          </cell>
          <cell r="C121" t="str">
            <v>UN</v>
          </cell>
          <cell r="D121">
            <v>26267.49</v>
          </cell>
        </row>
        <row r="122">
          <cell r="A122" t="str">
            <v>2.4.218</v>
          </cell>
          <cell r="B122" t="str">
            <v>SUMINISTRO E INSTALACION CODO GRAN RADIO PVC BIAXIAL 11 1/4°  D=4"</v>
          </cell>
          <cell r="C122" t="str">
            <v>UN</v>
          </cell>
          <cell r="D122">
            <v>47317.49</v>
          </cell>
        </row>
        <row r="123">
          <cell r="A123" t="str">
            <v>2.4.219</v>
          </cell>
          <cell r="B123" t="str">
            <v>SUMINISTRO E INSTALACION CODO GRAN RADIO PVC BIAXIAL 11 1/4°  D=6"</v>
          </cell>
          <cell r="C123" t="str">
            <v>UN</v>
          </cell>
          <cell r="D123">
            <v>106484.8</v>
          </cell>
        </row>
        <row r="124">
          <cell r="A124" t="str">
            <v>2.4.220</v>
          </cell>
          <cell r="B124" t="str">
            <v>SUMINISTRO E INSTALACION CODO PVC SANITARIO D=12"</v>
          </cell>
          <cell r="C124" t="str">
            <v>UN</v>
          </cell>
          <cell r="D124">
            <v>267730.75</v>
          </cell>
        </row>
        <row r="125">
          <cell r="A125" t="str">
            <v>2.4.221</v>
          </cell>
          <cell r="B125" t="str">
            <v>SUMINISTRO E INSTALACIÓN DE MEDIDOR 1/2" CHORRO ÚNICO CLASE B INCLUYE ACCESORIOS COMPLEMENTARIOS PARA SU CONEXIÓN</v>
          </cell>
          <cell r="C125" t="str">
            <v>UN</v>
          </cell>
          <cell r="D125">
            <v>55408.5</v>
          </cell>
        </row>
        <row r="126">
          <cell r="A126" t="str">
            <v>2.4.222</v>
          </cell>
          <cell r="B126" t="str">
            <v>SUMINISTRO E INSTALACIÓN DE CAJA PARA MEDIDOR DE 1/2" CON TAPA HD</v>
          </cell>
          <cell r="C126" t="str">
            <v>UN</v>
          </cell>
          <cell r="D126">
            <v>23347.84</v>
          </cell>
        </row>
        <row r="127">
          <cell r="A127" t="str">
            <v>2.4.223</v>
          </cell>
          <cell r="B127" t="str">
            <v xml:space="preserve">SUMINISTRO E INSTALACIÓN DE VARILLA PARA ANCLAJE GALVANIZADA D=1/2"" INCLUYE TUERCA Y ARANDELA CUADRADA DE 0.1*0.1M*1/8"  </v>
          </cell>
          <cell r="C127" t="str">
            <v>UN</v>
          </cell>
          <cell r="D127">
            <v>7690.97</v>
          </cell>
        </row>
        <row r="128">
          <cell r="A128" t="str">
            <v>2.4.224</v>
          </cell>
          <cell r="B128" t="str">
            <v xml:space="preserve">Suministro e Instalación de Valvula Compuerta H.F. D = 2" Extremo Brida Sello Elástico, 250 PSI.  </v>
          </cell>
          <cell r="C128" t="str">
            <v>UN</v>
          </cell>
          <cell r="D128">
            <v>354315.38</v>
          </cell>
        </row>
        <row r="129">
          <cell r="A129" t="str">
            <v>2.4.225</v>
          </cell>
          <cell r="B129" t="str">
            <v>SUMINISTRO E INSTALACIÓN VÁLVULA COMPUERTA  H.F. D = 3" EXTREMO BRIDA SELLO ELASTICO, 250 PSI</v>
          </cell>
          <cell r="C129" t="str">
            <v>UN</v>
          </cell>
          <cell r="D129">
            <v>484235.38</v>
          </cell>
        </row>
        <row r="130">
          <cell r="A130" t="str">
            <v>2.4.226</v>
          </cell>
          <cell r="B130" t="str">
            <v>Suministro e Instalación de Valvula Compuerta H.F. D=4" Extremo Brida Sello Elástico, 250 PSI</v>
          </cell>
          <cell r="C130" t="str">
            <v>UN</v>
          </cell>
          <cell r="D130">
            <v>1063075.3799999999</v>
          </cell>
        </row>
        <row r="131">
          <cell r="A131" t="str">
            <v>2.4.227</v>
          </cell>
          <cell r="B131" t="str">
            <v>Suministro e Instalación de Valvula Compuerta  (Extremo Bridada) 6"</v>
          </cell>
          <cell r="C131" t="str">
            <v>UN</v>
          </cell>
          <cell r="D131">
            <v>1509675.38</v>
          </cell>
        </row>
        <row r="132">
          <cell r="A132" t="str">
            <v>2.4.228</v>
          </cell>
          <cell r="B132" t="str">
            <v xml:space="preserve">SUMINISTRO E INSTALACIÓN VÁLVULA COMPUERTA H.F. D = 8" EXTREMO BRIDA SELLO ELASTICO, 250 PSI  </v>
          </cell>
          <cell r="C132" t="str">
            <v>UN</v>
          </cell>
          <cell r="D132">
            <v>1063075.3799999999</v>
          </cell>
        </row>
        <row r="133">
          <cell r="A133" t="str">
            <v>2.4.229</v>
          </cell>
          <cell r="B133" t="str">
            <v xml:space="preserve">SUMINISTRO E INSTALACIÓN VÁLVULA COMPUERTA H.F.  D = 2" EXTREMO LISO, SELLO ELASTICO 250 PSI  </v>
          </cell>
          <cell r="C133" t="str">
            <v>UN</v>
          </cell>
          <cell r="D133">
            <v>317195.38</v>
          </cell>
        </row>
        <row r="134">
          <cell r="A134" t="str">
            <v>2.4.230</v>
          </cell>
          <cell r="B134" t="str">
            <v>SUMINISTRO E INSTALACIÓN VÁLVULA COMPUERTA H.F. D = 3" EXTREMO LISO, SELLO ELASTICO, 250 PSI</v>
          </cell>
          <cell r="C134" t="str">
            <v>UN</v>
          </cell>
          <cell r="D134">
            <v>444795.38</v>
          </cell>
        </row>
        <row r="135">
          <cell r="A135" t="str">
            <v>2.4.231</v>
          </cell>
          <cell r="B135" t="str">
            <v xml:space="preserve">SUMINISTRO E INSTALACIÓN VÁLVULA COMPUERTA H.F. D = 4" EXTREMO LISO, SELLO ELASTICO, 250 PSI  </v>
          </cell>
          <cell r="C135" t="str">
            <v>UN</v>
          </cell>
          <cell r="D135">
            <v>566595.38</v>
          </cell>
        </row>
        <row r="136">
          <cell r="A136" t="str">
            <v>2.4.232</v>
          </cell>
          <cell r="B136" t="str">
            <v xml:space="preserve">SUMINISTRO E INSTALACIÓN VÁLVULA COMPUERTA  H.F. D = 6" EXTREMO LISO, SELLO ELASTICO, 250 PSI  </v>
          </cell>
          <cell r="C136" t="str">
            <v>UN</v>
          </cell>
          <cell r="D136">
            <v>993475.38</v>
          </cell>
        </row>
        <row r="137">
          <cell r="A137" t="str">
            <v>2.4.233</v>
          </cell>
          <cell r="B137" t="str">
            <v xml:space="preserve">SUMINISTRO E INSTALACIÓN VÁLVULA COMPUERTA H.F. D = 8" EXTREMO LISO, SELLO ELASTICO, 250 PSI </v>
          </cell>
          <cell r="C137" t="str">
            <v>UN</v>
          </cell>
          <cell r="D137">
            <v>1452835.38</v>
          </cell>
        </row>
        <row r="138">
          <cell r="A138" t="str">
            <v>2.4.234</v>
          </cell>
          <cell r="B138" t="str">
            <v>SUMINISTRO E INSTALACIÓN HIDRANTE TIPO MILLAN  D = 3" BRIDA</v>
          </cell>
          <cell r="C138" t="str">
            <v>UN</v>
          </cell>
          <cell r="D138">
            <v>1842345</v>
          </cell>
        </row>
        <row r="139">
          <cell r="A139" t="str">
            <v>2.4.235</v>
          </cell>
          <cell r="B139" t="str">
            <v>SUMINISTRO E INSTALACIÓN HIDRANTE TIPO MILLAN  D = 4" BRIDA</v>
          </cell>
          <cell r="C139" t="str">
            <v>UN</v>
          </cell>
          <cell r="D139">
            <v>2693524</v>
          </cell>
        </row>
        <row r="140">
          <cell r="A140" t="str">
            <v>2.4.236</v>
          </cell>
          <cell r="B140" t="str">
            <v>SUMINISTRO E INSTALACIÓN HIDRANTE TIPO MILLAN  D = 6" BRIDA</v>
          </cell>
          <cell r="C140" t="str">
            <v>UN</v>
          </cell>
          <cell r="D140">
            <v>3294921</v>
          </cell>
        </row>
        <row r="141">
          <cell r="A141" t="str">
            <v>2.4.237</v>
          </cell>
          <cell r="B141" t="str">
            <v>SUMINISTRO E INSTALACIÓN HIDRANTE TIPO MILLAN  D = 3" E.L.</v>
          </cell>
          <cell r="C141" t="str">
            <v>UN</v>
          </cell>
          <cell r="D141">
            <v>1750961</v>
          </cell>
        </row>
        <row r="142">
          <cell r="A142" t="str">
            <v>2.4.238</v>
          </cell>
          <cell r="B142" t="str">
            <v>SUMINISTRO E INSTALACIÓN HIDRANTE TIPO MILLAN  D = 4" E.L.</v>
          </cell>
          <cell r="C142" t="str">
            <v>UN</v>
          </cell>
          <cell r="D142">
            <v>2426081</v>
          </cell>
        </row>
        <row r="143">
          <cell r="A143" t="str">
            <v>2.4.239</v>
          </cell>
          <cell r="B143" t="str">
            <v>SUMINISTRO E INSTALACIÓN HIDRANTE TIPO MILLAN  D = 6" E.L.</v>
          </cell>
          <cell r="C143" t="str">
            <v>UN</v>
          </cell>
          <cell r="D143">
            <v>3154561</v>
          </cell>
        </row>
        <row r="144">
          <cell r="A144" t="str">
            <v>2.4.240</v>
          </cell>
          <cell r="B144" t="str">
            <v>SUMINISTRO E INSTALACIÓN VÁLVULA DE CHEQUE H.F.   D = 2" E. BRIDA</v>
          </cell>
          <cell r="C144" t="str">
            <v>UN</v>
          </cell>
          <cell r="D144">
            <v>512283</v>
          </cell>
        </row>
        <row r="145">
          <cell r="A145" t="str">
            <v>2.4.241</v>
          </cell>
          <cell r="B145" t="str">
            <v>SUMINISTRO E INSTALACIÓN VÁLVULA DE CHEQUE H.F.   D = 3" E. BRIDA</v>
          </cell>
          <cell r="C145" t="str">
            <v>UN</v>
          </cell>
          <cell r="D145">
            <v>648159</v>
          </cell>
        </row>
        <row r="146">
          <cell r="A146" t="str">
            <v>2.4.242</v>
          </cell>
          <cell r="B146" t="str">
            <v>SUMINISTRO E INSTALACIÓN VÁLVULA DE CHEQUE H.F.   D = 4" E. BRIDA</v>
          </cell>
          <cell r="C146" t="str">
            <v>UN</v>
          </cell>
          <cell r="D146">
            <v>750239</v>
          </cell>
        </row>
        <row r="147">
          <cell r="A147" t="str">
            <v>2.4.243</v>
          </cell>
          <cell r="B147" t="str">
            <v>SUMINISTRO E INSTALACIÓN VÁLULA DE CHEQUE H.F.    D =  6" E. BRIDA</v>
          </cell>
          <cell r="C147" t="str">
            <v>UN</v>
          </cell>
          <cell r="D147">
            <v>1226999</v>
          </cell>
        </row>
        <row r="148">
          <cell r="A148" t="str">
            <v>2.4.244</v>
          </cell>
          <cell r="B148" t="str">
            <v>SUMINISTRO E INSTALACIÓN VÁLVULA DE CHEQUE H.F.  D = 8" E. BRIDA</v>
          </cell>
          <cell r="C148" t="str">
            <v>UN</v>
          </cell>
          <cell r="D148">
            <v>1656152</v>
          </cell>
        </row>
        <row r="149">
          <cell r="A149" t="str">
            <v>2.4.245</v>
          </cell>
          <cell r="B149" t="str">
            <v>SUMINISTRO E INSTALACIÓN REGISTRO DE BOLA  D = 2" TIPO PESADO</v>
          </cell>
          <cell r="C149" t="str">
            <v>UN</v>
          </cell>
          <cell r="D149">
            <v>93137</v>
          </cell>
        </row>
        <row r="150">
          <cell r="A150" t="str">
            <v>2.4.246</v>
          </cell>
          <cell r="B150" t="str">
            <v>SUMINISTRO E INSTALACIÓN REGISTRO DE BOLA  D = 2½" TIPO PESAD</v>
          </cell>
          <cell r="C150" t="str">
            <v>UN</v>
          </cell>
          <cell r="D150">
            <v>137065</v>
          </cell>
        </row>
        <row r="151">
          <cell r="A151" t="str">
            <v>2.4.247</v>
          </cell>
          <cell r="B151" t="str">
            <v>SUMINISTRO E INSTALACIÓN REGISTRO DE BOLA  D = 3" TIPO PESADO</v>
          </cell>
          <cell r="C151" t="str">
            <v>UN</v>
          </cell>
          <cell r="D151">
            <v>291495</v>
          </cell>
        </row>
        <row r="152">
          <cell r="A152" t="str">
            <v>2.4.248</v>
          </cell>
          <cell r="B152" t="str">
            <v>SUMINISTRO E INSTALACIÓN REGISTRO DE BOLA  D = 4" TIPO PESADO</v>
          </cell>
          <cell r="C152" t="str">
            <v>UN</v>
          </cell>
          <cell r="D152">
            <v>302010</v>
          </cell>
        </row>
        <row r="153">
          <cell r="A153" t="str">
            <v>2.4.249</v>
          </cell>
          <cell r="B153" t="str">
            <v>SUMINISTRO E INSTALACIÓN REGISTRO DE BOLA  D = ½" TIPO LIVIANO</v>
          </cell>
          <cell r="C153" t="str">
            <v>UN</v>
          </cell>
          <cell r="D153">
            <v>14082.85</v>
          </cell>
        </row>
        <row r="154">
          <cell r="A154" t="str">
            <v>2.4.250</v>
          </cell>
          <cell r="B154" t="str">
            <v>SUMINISTRO E INSTALACIÓN REGISTRO DE BOLA  D = 3/4"  TIPO LIVIANO</v>
          </cell>
          <cell r="C154" t="str">
            <v>UN</v>
          </cell>
          <cell r="D154">
            <v>16582.849999999999</v>
          </cell>
        </row>
        <row r="155">
          <cell r="A155" t="str">
            <v>2.4.251</v>
          </cell>
          <cell r="B155" t="str">
            <v>SUMINISTRO E INSTALACIÓN REGISTRO DE BOLA  D = 1"  TIPO LIVIANO</v>
          </cell>
          <cell r="C155" t="str">
            <v>UN</v>
          </cell>
          <cell r="D155">
            <v>15082.85</v>
          </cell>
        </row>
        <row r="156">
          <cell r="A156" t="str">
            <v>2.4.252</v>
          </cell>
          <cell r="B156" t="str">
            <v>SUMINISTRO E INSTALACIÓN REGISTRO DE BOLA  D = 1½" TIPO LIVIANO</v>
          </cell>
          <cell r="C156" t="str">
            <v>UN</v>
          </cell>
          <cell r="D156">
            <v>43431</v>
          </cell>
        </row>
        <row r="157">
          <cell r="A157" t="str">
            <v>2.4.253</v>
          </cell>
          <cell r="B157" t="str">
            <v>SUMINISTRO E INSTALACIÓN REGISTRO DE BOLA  D = 2" TIPO LIVIANO</v>
          </cell>
          <cell r="C157" t="str">
            <v>UN</v>
          </cell>
          <cell r="D157">
            <v>62494</v>
          </cell>
        </row>
        <row r="158">
          <cell r="A158" t="str">
            <v>2.4.254</v>
          </cell>
          <cell r="B158" t="str">
            <v>CONEXIONES DOMICILIARIAS PVC 1/2", INCLUYE CAJA Y MEDIDOR</v>
          </cell>
          <cell r="C158" t="str">
            <v>UN</v>
          </cell>
          <cell r="D158">
            <v>253756</v>
          </cell>
        </row>
        <row r="159">
          <cell r="A159" t="str">
            <v>2.4.255</v>
          </cell>
          <cell r="B159" t="str">
            <v xml:space="preserve">SUMINISTRO E INSTALACIÓN CAJAS PARA VÁLVULAS TIPO CHOROTE EN H.F.  </v>
          </cell>
          <cell r="C159" t="str">
            <v>UN</v>
          </cell>
          <cell r="D159">
            <v>123138</v>
          </cell>
        </row>
        <row r="160">
          <cell r="A160" t="str">
            <v>2.4.256</v>
          </cell>
          <cell r="B160" t="str">
            <v>SUMINISTRO E INSTALACIÓN VENTOSA DE DOBLE ACCIÓN  D = ½"  EN HIERRO DÚCTIL</v>
          </cell>
          <cell r="C160" t="str">
            <v>UN</v>
          </cell>
          <cell r="D160">
            <v>231125</v>
          </cell>
        </row>
        <row r="161">
          <cell r="A161" t="str">
            <v>2.4.257</v>
          </cell>
          <cell r="B161" t="str">
            <v>SUMINISTRO E INSTALACIÓN VENTOSA  DE DOBLE ACCIÓN PVC  D = 2"  250 PSI</v>
          </cell>
          <cell r="C161" t="str">
            <v>UN</v>
          </cell>
          <cell r="D161">
            <v>257662</v>
          </cell>
        </row>
        <row r="162">
          <cell r="A162" t="str">
            <v>2.4.258</v>
          </cell>
          <cell r="B162" t="str">
            <v xml:space="preserve">ARENA PARA LECHO FILTRANTE (CANTO RODADO, % SILICE &gt;99, CE = (0.7 - 0.9), % SOLUBILIDAD HCI &lt; 4%, COEFICIENTE UNIF. = (2 - 3.5)).  </v>
          </cell>
          <cell r="C162" t="str">
            <v>M3</v>
          </cell>
          <cell r="D162">
            <v>462892</v>
          </cell>
        </row>
        <row r="163">
          <cell r="A163" t="str">
            <v>2.4.259</v>
          </cell>
          <cell r="B163" t="str">
            <v>GRAVAS PARA LECHO FILTRANTE (3 - 5 MM) DE CANTO RODADO</v>
          </cell>
          <cell r="C163" t="str">
            <v>M3</v>
          </cell>
          <cell r="D163">
            <v>444917</v>
          </cell>
        </row>
        <row r="164">
          <cell r="A164" t="str">
            <v xml:space="preserve">2.4.260 </v>
          </cell>
          <cell r="B164" t="str">
            <v>Suministro e instalación Cinta PVC D = 0.10 m</v>
          </cell>
          <cell r="C164" t="str">
            <v>ML</v>
          </cell>
          <cell r="D164">
            <v>10537</v>
          </cell>
        </row>
        <row r="165">
          <cell r="A165" t="str">
            <v>2.4.261</v>
          </cell>
          <cell r="B165" t="str">
            <v xml:space="preserve">CINTA SIKA  PVC. V=0.15  </v>
          </cell>
          <cell r="C165" t="str">
            <v>ML</v>
          </cell>
          <cell r="D165">
            <v>17188</v>
          </cell>
        </row>
        <row r="166">
          <cell r="A166" t="str">
            <v>2.4.262</v>
          </cell>
          <cell r="B166" t="str">
            <v>Suministro e instalación Cinta PVC D = 0.22 m</v>
          </cell>
          <cell r="C166" t="str">
            <v>ML</v>
          </cell>
          <cell r="D166">
            <v>31106</v>
          </cell>
        </row>
        <row r="167">
          <cell r="A167" t="str">
            <v>2.5.1</v>
          </cell>
          <cell r="B167" t="str">
            <v>UNIÓN PVC SANITARIA D=2"</v>
          </cell>
          <cell r="C167" t="str">
            <v>UN</v>
          </cell>
          <cell r="D167">
            <v>2200</v>
          </cell>
        </row>
        <row r="168">
          <cell r="A168" t="str">
            <v>2.5.2</v>
          </cell>
          <cell r="B168" t="str">
            <v>UNIÓN PVC SANITARIA D=3"</v>
          </cell>
          <cell r="C168" t="str">
            <v>UN</v>
          </cell>
          <cell r="D168">
            <v>2932</v>
          </cell>
        </row>
        <row r="169">
          <cell r="A169" t="str">
            <v>2.5.3</v>
          </cell>
          <cell r="B169" t="str">
            <v>UNIÓN PVC SANITARIA D=4"</v>
          </cell>
          <cell r="C169" t="str">
            <v>UN</v>
          </cell>
          <cell r="D169">
            <v>5307</v>
          </cell>
        </row>
        <row r="170">
          <cell r="A170" t="str">
            <v>2.5.4</v>
          </cell>
          <cell r="B170" t="str">
            <v>UNIÓN PVC SANITARIA D=6"</v>
          </cell>
          <cell r="C170" t="str">
            <v>UN</v>
          </cell>
          <cell r="D170">
            <v>21402</v>
          </cell>
        </row>
        <row r="171">
          <cell r="A171" t="str">
            <v>2.5.5</v>
          </cell>
          <cell r="B171" t="str">
            <v>UNIÓN PVC SANITARIA D=8"</v>
          </cell>
          <cell r="C171" t="str">
            <v>UN</v>
          </cell>
          <cell r="D171">
            <v>54277</v>
          </cell>
        </row>
        <row r="172">
          <cell r="A172" t="str">
            <v>2.5.6</v>
          </cell>
          <cell r="B172" t="str">
            <v>SUMINISTRO E INSTALACIÓN TUBERÍA DE ALCANTARILLADO PVC  D= 24"</v>
          </cell>
          <cell r="C172" t="str">
            <v>ML</v>
          </cell>
          <cell r="D172">
            <v>238113</v>
          </cell>
        </row>
        <row r="173">
          <cell r="A173" t="str">
            <v>2.5.7</v>
          </cell>
          <cell r="B173" t="str">
            <v>SUMINISTRO E INSTALACIÓN TUBERÍA DE ALCANTARILLADO PVC  D= 36"</v>
          </cell>
          <cell r="C173" t="str">
            <v>ML</v>
          </cell>
          <cell r="D173">
            <v>529403</v>
          </cell>
        </row>
        <row r="174">
          <cell r="A174" t="str">
            <v>2.5.8</v>
          </cell>
          <cell r="B174" t="str">
            <v xml:space="preserve">SUMINISTRO E INSTALACIÓN TUBERÍA DE ALCANTARILLADO PVC  D= 42"  </v>
          </cell>
          <cell r="C174" t="str">
            <v>ML</v>
          </cell>
          <cell r="D174">
            <v>823755</v>
          </cell>
        </row>
        <row r="175">
          <cell r="A175" t="str">
            <v>2.5.9</v>
          </cell>
          <cell r="B175" t="str">
            <v xml:space="preserve">SUMINISTRO E INSTALACION CODO PVC SANITARIO D=4"  </v>
          </cell>
          <cell r="C175" t="str">
            <v>UN</v>
          </cell>
          <cell r="D175">
            <v>8716</v>
          </cell>
        </row>
        <row r="176">
          <cell r="A176" t="str">
            <v>2.5.10</v>
          </cell>
          <cell r="B176" t="str">
            <v xml:space="preserve">SUMINISTRO E INSTALACION CODO PVC SANITARIO D=6"  </v>
          </cell>
          <cell r="C176" t="str">
            <v>UN</v>
          </cell>
          <cell r="D176">
            <v>70287</v>
          </cell>
        </row>
        <row r="177">
          <cell r="A177" t="str">
            <v>2.5.11</v>
          </cell>
          <cell r="B177" t="str">
            <v>SUMINISTRO E INSTALACION CODO PVC SANITARIO D=8"</v>
          </cell>
          <cell r="C177" t="str">
            <v>UN</v>
          </cell>
          <cell r="D177">
            <v>111476</v>
          </cell>
        </row>
        <row r="178">
          <cell r="A178" t="str">
            <v>2.5.12</v>
          </cell>
          <cell r="B178" t="str">
            <v>SUMINISTRO E INSTALACION CODO PVC SANITARIO D=2"</v>
          </cell>
          <cell r="C178" t="str">
            <v>UN</v>
          </cell>
          <cell r="D178">
            <v>2596</v>
          </cell>
        </row>
        <row r="179">
          <cell r="A179" t="str">
            <v>2.5.13</v>
          </cell>
          <cell r="B179" t="str">
            <v>SUMINISTRO E INSTALACION CODO PVC SANITARIO D=3"</v>
          </cell>
          <cell r="C179" t="str">
            <v>UN</v>
          </cell>
          <cell r="D179">
            <v>5290</v>
          </cell>
        </row>
        <row r="180">
          <cell r="A180" t="str">
            <v>2.5.14</v>
          </cell>
          <cell r="B180" t="str">
            <v>SUMINISTRO E INSTALACION CODO PVC SANITARIO D=10"</v>
          </cell>
          <cell r="C180" t="str">
            <v>UN</v>
          </cell>
          <cell r="D180">
            <v>342130</v>
          </cell>
        </row>
        <row r="181">
          <cell r="A181" t="str">
            <v>2.5.15</v>
          </cell>
          <cell r="B181" t="str">
            <v>SUMINISTRO E INSTALACION ADAPTADOR DE LIMPIEZA PVC SANITARIA D=2"</v>
          </cell>
          <cell r="C181" t="str">
            <v>UN</v>
          </cell>
          <cell r="D181">
            <v>4827</v>
          </cell>
        </row>
        <row r="182">
          <cell r="A182" t="str">
            <v>2.5.16</v>
          </cell>
          <cell r="B182" t="str">
            <v>SUMINISTRO E INSTALACION ADAPTADOR DE LIMPIEZA PVC SANITARIA D=3"</v>
          </cell>
          <cell r="C182" t="str">
            <v>UN</v>
          </cell>
          <cell r="D182">
            <v>9750</v>
          </cell>
        </row>
        <row r="183">
          <cell r="A183" t="str">
            <v>2.5.17</v>
          </cell>
          <cell r="B183" t="str">
            <v>SUMINISTRO E INSTALACION ADAPTADOR DE LIMPIEZA PVC SANITARIA D=4"</v>
          </cell>
          <cell r="C183" t="str">
            <v>UN</v>
          </cell>
          <cell r="D183">
            <v>14100</v>
          </cell>
        </row>
        <row r="184">
          <cell r="A184" t="str">
            <v>2.5.18</v>
          </cell>
          <cell r="B184" t="str">
            <v>SUMINISTRO E INSTALACION ADAPTADOR DE LIMPIEZA PVC SANITARIA D=6"</v>
          </cell>
          <cell r="C184" t="str">
            <v>UN</v>
          </cell>
          <cell r="D184">
            <v>36144</v>
          </cell>
        </row>
        <row r="185">
          <cell r="A185" t="str">
            <v>2.5.19</v>
          </cell>
          <cell r="B185" t="str">
            <v>SUMINISTRO E INSTALACION YEE PVC SANITARIA D=2"</v>
          </cell>
          <cell r="C185" t="str">
            <v>UN</v>
          </cell>
          <cell r="D185">
            <v>5243</v>
          </cell>
        </row>
        <row r="186">
          <cell r="A186" t="str">
            <v>2.5.20</v>
          </cell>
          <cell r="B186" t="str">
            <v>SUMINISTRO E INSTALACION YEE PVC SANITARIA D=3"</v>
          </cell>
          <cell r="C186" t="str">
            <v>UN</v>
          </cell>
          <cell r="D186">
            <v>10189</v>
          </cell>
        </row>
        <row r="187">
          <cell r="A187" t="str">
            <v>2.5.21</v>
          </cell>
          <cell r="B187" t="str">
            <v>SUMINISTRO E INSTALACION YEE PVC SANITARIA D=4"</v>
          </cell>
          <cell r="C187" t="str">
            <v>UN</v>
          </cell>
          <cell r="D187">
            <v>17169</v>
          </cell>
        </row>
        <row r="188">
          <cell r="A188" t="str">
            <v>2.5.22</v>
          </cell>
          <cell r="B188" t="str">
            <v>SUMINISTRO E INSTALACION YEE PVC SANITARIA D=6"</v>
          </cell>
          <cell r="C188" t="str">
            <v>UN</v>
          </cell>
          <cell r="D188">
            <v>79910</v>
          </cell>
        </row>
        <row r="189">
          <cell r="A189" t="str">
            <v>2.5.23</v>
          </cell>
          <cell r="B189" t="str">
            <v>SUMINISTRO E INSTALACIÓN TUBERIA DE ALCANTARILLADO GRP  D= 300mm, PN=1 Bar, SN=2500 (N/m2), incluye acople cada 6.0m</v>
          </cell>
          <cell r="C189" t="str">
            <v>ML</v>
          </cell>
          <cell r="D189">
            <v>181929</v>
          </cell>
        </row>
        <row r="190">
          <cell r="A190" t="str">
            <v>2.5.24</v>
          </cell>
          <cell r="B190" t="str">
            <v>SUMINISTRO E INSTALACIÓN TUBERIA DE ALCANTARILLADO GRP  D= 350mm, PN=1 Bar, SN=2500 (N/m2), incluye acople cada 6.0m</v>
          </cell>
          <cell r="C190" t="str">
            <v>ML</v>
          </cell>
          <cell r="D190">
            <v>206733</v>
          </cell>
        </row>
        <row r="191">
          <cell r="A191" t="str">
            <v>2.5.25</v>
          </cell>
          <cell r="B191" t="str">
            <v>SUMINISTRO E INSTALACIÓN TUBERIA DE ALCANTARILLADO GRP  D= 400mm, PN=1 Bar, SN=2500 (N/m2), incluye acople cada 6.0m</v>
          </cell>
          <cell r="C191" t="str">
            <v>ML</v>
          </cell>
          <cell r="D191">
            <v>253700</v>
          </cell>
        </row>
        <row r="192">
          <cell r="A192" t="str">
            <v>2.5.26</v>
          </cell>
          <cell r="B192" t="str">
            <v>SUMINISTRO E INSTALACIÓN TUBERIA DE ALCANTARILLADO GRP  D= 450mm, PN=1 Bar, SN=2500 (N/m2), incluye acople cada 6.0m</v>
          </cell>
          <cell r="C192" t="str">
            <v>ML</v>
          </cell>
          <cell r="D192">
            <v>280261</v>
          </cell>
        </row>
        <row r="193">
          <cell r="A193" t="str">
            <v>2.5.27</v>
          </cell>
          <cell r="B193" t="str">
            <v>SUMINISTRO E INSTALACIÓN TUBERIA DE ALCANTARILLADO GRP  D= 500mm, PN=1 Bar, SN=2500 (N/m2), incluye acople cada 6.0m</v>
          </cell>
          <cell r="C193" t="str">
            <v>ML</v>
          </cell>
          <cell r="D193">
            <v>315313</v>
          </cell>
        </row>
        <row r="194">
          <cell r="A194" t="str">
            <v>2.5.28</v>
          </cell>
          <cell r="B194" t="str">
            <v>SUMINISTRO E INSTALACIÓN TUBERIA DE ALCANTARILLADO GRP  D= 600mm, PN=1 Bar, SN=2500 (N/m2), incluye acople cada 6.0m</v>
          </cell>
          <cell r="C194" t="str">
            <v>ML</v>
          </cell>
          <cell r="D194">
            <v>397866</v>
          </cell>
        </row>
        <row r="195">
          <cell r="A195" t="str">
            <v>2.5.29</v>
          </cell>
          <cell r="B195" t="str">
            <v>SUMINISTRO E INSTALACIÓN TUBERIA DE ALCANTARILLADO GRP  D= 700mm, PN=1 Bar, SN=2500 (N/m2), incluye acople cada 6.0m</v>
          </cell>
          <cell r="C195" t="str">
            <v>ML</v>
          </cell>
          <cell r="D195">
            <v>507135</v>
          </cell>
        </row>
        <row r="196">
          <cell r="A196" t="str">
            <v>2.5.30</v>
          </cell>
          <cell r="B196" t="str">
            <v>SUMINISTRO E INSTALACIÓN TUBERIA DE ALCANTARILLADO GRP  D= 800mm, PN=1 Bar, SN=2500 (N/m2), incluye acople cada 6.0m</v>
          </cell>
          <cell r="C196" t="str">
            <v>ML</v>
          </cell>
          <cell r="D196">
            <v>577221</v>
          </cell>
        </row>
        <row r="197">
          <cell r="A197" t="str">
            <v>2.5.31</v>
          </cell>
          <cell r="B197" t="str">
            <v>SUMINISTRO E INSTALACIÓN TUBERIA DE ALCANTARILLADO GRP  D= 900mm, PN=1 Bar, SN=2500 (N/m2), incluye acople cada 6.0m</v>
          </cell>
          <cell r="C197" t="str">
            <v>ML</v>
          </cell>
          <cell r="D197">
            <v>692234</v>
          </cell>
        </row>
        <row r="198">
          <cell r="A198" t="str">
            <v>2.5.32</v>
          </cell>
          <cell r="B198" t="str">
            <v>SUMINISTRO E INSTALACIÓN TUBERIA DE ALCANTARILLADO GRP  D= 1000mm, PN=1 Bar, SN=2500 (N/m2), incluye acople cada 6.0m</v>
          </cell>
          <cell r="C198" t="str">
            <v>ML</v>
          </cell>
          <cell r="D198">
            <v>750212</v>
          </cell>
        </row>
        <row r="199">
          <cell r="A199" t="str">
            <v>2.5.33</v>
          </cell>
          <cell r="B199" t="str">
            <v>SUMINISTRO E INSTALACIÓN TUBERIA DE ALCANTARILLADO GRP  D= 1100mm, PN=1 Bar, SN=2500 (N/m2), incluye acople cada 6.0m</v>
          </cell>
          <cell r="C199" t="str">
            <v>ML</v>
          </cell>
          <cell r="D199">
            <v>834876</v>
          </cell>
        </row>
        <row r="200">
          <cell r="A200" t="str">
            <v>2.5.34</v>
          </cell>
          <cell r="B200" t="str">
            <v>SUMINISTRO E INSTALACIÓN TUBERIA DE ALCANTARILLADO GRP  D= 1200mm, PN=1 Bar, SN=2500 (N/m2), incluye acople cada 6.0m</v>
          </cell>
          <cell r="C200" t="str">
            <v>ML</v>
          </cell>
          <cell r="D200">
            <v>965859</v>
          </cell>
        </row>
        <row r="201">
          <cell r="A201" t="str">
            <v>2.5.35</v>
          </cell>
          <cell r="B201" t="str">
            <v>SUMINISTRO E INSTALACIÓN TUBERIA DE ALCANTARILLADO GRP  D= 1400mm, PN=1 Bar, SN=2500 (N/m2), incluye acople cada 6.0m</v>
          </cell>
          <cell r="C201" t="str">
            <v>ML</v>
          </cell>
          <cell r="D201">
            <v>1180048</v>
          </cell>
        </row>
        <row r="202">
          <cell r="A202" t="str">
            <v>2.5.36</v>
          </cell>
          <cell r="B202" t="str">
            <v>SUMINISTRO E INSTALACIÓN TUBERIA DE ALCANTARILLADO GRP  D= 1600mm, PN=1 Bar, SN=2500 (N/m2), incluye acople cada 6.0m</v>
          </cell>
          <cell r="C202" t="str">
            <v>ML</v>
          </cell>
          <cell r="D202">
            <v>1507969</v>
          </cell>
        </row>
        <row r="203">
          <cell r="A203" t="str">
            <v>2.5.37</v>
          </cell>
          <cell r="B203" t="str">
            <v>EXCAVACIÓN A MANO MATERIAL COMUN DE 0 m  a 1.5 m</v>
          </cell>
          <cell r="C203" t="str">
            <v>M3</v>
          </cell>
          <cell r="D203">
            <v>28124</v>
          </cell>
        </row>
        <row r="204">
          <cell r="A204" t="str">
            <v>2.5.38</v>
          </cell>
          <cell r="B204" t="str">
            <v>EXCAVACIÓN A MANO MATERIAL COMUN DE 1.5 m  a  3 m</v>
          </cell>
          <cell r="C204" t="str">
            <v>M3</v>
          </cell>
          <cell r="D204">
            <v>33748</v>
          </cell>
        </row>
        <row r="205">
          <cell r="A205" t="str">
            <v>2.5.39</v>
          </cell>
          <cell r="B205" t="str">
            <v>EXCAVACIÓN A MANO MATERIAL COMUN  &gt; A 3</v>
          </cell>
          <cell r="C205" t="str">
            <v>M3</v>
          </cell>
          <cell r="D205">
            <v>35133</v>
          </cell>
        </row>
        <row r="206">
          <cell r="A206" t="str">
            <v>2.5.40</v>
          </cell>
          <cell r="B206" t="str">
            <v xml:space="preserve">SUMINISTRO E INSTALACIÓN TUBERÍA DE ALCANTARILLADO PVC D=4" </v>
          </cell>
          <cell r="C206" t="str">
            <v>ML</v>
          </cell>
          <cell r="D206" t="e">
            <v>#N/A</v>
          </cell>
        </row>
        <row r="207">
          <cell r="A207" t="str">
            <v>2.5.41</v>
          </cell>
          <cell r="B207" t="str">
            <v xml:space="preserve">SUMINISTRO E INSTALACIÓN TUBERÍA DE ALCANTARILLADO PVC  D= 6"   </v>
          </cell>
          <cell r="C207" t="str">
            <v>ML</v>
          </cell>
          <cell r="D207" t="e">
            <v>#N/A</v>
          </cell>
        </row>
        <row r="208">
          <cell r="A208" t="str">
            <v>2.5.42</v>
          </cell>
          <cell r="B208" t="str">
            <v xml:space="preserve">SUMINISTRO E INSTALACIÓN TUBERÍA DE ALCANTARILLADO PVC D=8"   </v>
          </cell>
          <cell r="C208" t="str">
            <v>ML</v>
          </cell>
          <cell r="D208" t="e">
            <v>#N/A</v>
          </cell>
        </row>
        <row r="209">
          <cell r="A209" t="str">
            <v>2.5.43</v>
          </cell>
          <cell r="B209" t="str">
            <v xml:space="preserve">SUMINISTRO E INSTALACIÓN TUBERÍA DE ALCANTARILLADO PVC  D=10"   </v>
          </cell>
          <cell r="C209" t="str">
            <v>ML</v>
          </cell>
          <cell r="D209" t="e">
            <v>#N/A</v>
          </cell>
        </row>
        <row r="210">
          <cell r="A210" t="str">
            <v>2.5.44</v>
          </cell>
          <cell r="B210" t="str">
            <v>SUMINISTRO E INSTALACIÓN TUBERÍA DE ALCANTARILLADO PVC  D=12"</v>
          </cell>
          <cell r="C210" t="str">
            <v>ML</v>
          </cell>
          <cell r="D210" t="e">
            <v>#N/A</v>
          </cell>
        </row>
        <row r="211">
          <cell r="A211" t="str">
            <v>2.5.45</v>
          </cell>
          <cell r="B211" t="str">
            <v>SUMINISTRO E INSTALACIÓN TUBERÍA DE ALCANTARILLADO PVC  D=16"</v>
          </cell>
          <cell r="C211" t="str">
            <v>ML</v>
          </cell>
          <cell r="D211" t="e">
            <v>#N/A</v>
          </cell>
        </row>
        <row r="212">
          <cell r="A212" t="str">
            <v>2.5.46</v>
          </cell>
          <cell r="B212" t="str">
            <v xml:space="preserve">SUMINISTRO E INSTALACIÓN TUBERÍA DE ALCANTARILLADO PVC W - RETEN   4" </v>
          </cell>
          <cell r="C212" t="str">
            <v>ML</v>
          </cell>
          <cell r="D212" t="e">
            <v>#N/A</v>
          </cell>
        </row>
        <row r="213">
          <cell r="A213" t="str">
            <v>2.5.47</v>
          </cell>
          <cell r="B213" t="str">
            <v xml:space="preserve">SUMINISTRO E INSTALACIÓN TUBERÍA DE ALCANTARILLADO PVC W - RETEN   6"   </v>
          </cell>
          <cell r="C213" t="str">
            <v>ML</v>
          </cell>
          <cell r="D213" t="e">
            <v>#N/A</v>
          </cell>
        </row>
        <row r="214">
          <cell r="A214" t="str">
            <v>2.5.48</v>
          </cell>
          <cell r="B214" t="str">
            <v>SUMINISTRO E INSTALACIÓN TUBERÍA DE ALCANTARILLADO PVC W - RETEN   8"</v>
          </cell>
          <cell r="C214" t="str">
            <v>ML</v>
          </cell>
          <cell r="D214" t="e">
            <v>#N/A</v>
          </cell>
        </row>
        <row r="215">
          <cell r="A215" t="str">
            <v>2.6.1</v>
          </cell>
          <cell r="B215" t="str">
            <v>PASOS UÑA DE GATO D=5/8"</v>
          </cell>
          <cell r="C215" t="str">
            <v>UN</v>
          </cell>
          <cell r="D215">
            <v>4353</v>
          </cell>
        </row>
        <row r="216">
          <cell r="A216" t="str">
            <v>2.6.2</v>
          </cell>
          <cell r="B216" t="str">
            <v>RETIRO DE TUBERÍA EXISTENTE EN GRESS 6"</v>
          </cell>
          <cell r="C216" t="str">
            <v>ML</v>
          </cell>
          <cell r="D216">
            <v>4375</v>
          </cell>
        </row>
        <row r="217">
          <cell r="A217" t="str">
            <v>2.6.3</v>
          </cell>
          <cell r="B217" t="str">
            <v>RETIRO DE TUBERÍA EXISTENTE EN GRESS 8"</v>
          </cell>
          <cell r="C217" t="str">
            <v>ML</v>
          </cell>
          <cell r="D217">
            <v>5002</v>
          </cell>
        </row>
        <row r="218">
          <cell r="A218" t="str">
            <v>2.6.4</v>
          </cell>
          <cell r="B218" t="str">
            <v>RETIRO DE TUBERÍA EXISTENTE EN GRESS 10"</v>
          </cell>
          <cell r="C218" t="str">
            <v>ML</v>
          </cell>
          <cell r="D218">
            <v>5626</v>
          </cell>
        </row>
        <row r="219">
          <cell r="A219" t="str">
            <v>2.6.5</v>
          </cell>
          <cell r="B219" t="str">
            <v>RETIRO DE TUBERÍA EXISTENTE EN CONCRETO 8"</v>
          </cell>
          <cell r="C219" t="str">
            <v>ML</v>
          </cell>
          <cell r="D219">
            <v>5251</v>
          </cell>
        </row>
        <row r="220">
          <cell r="A220" t="str">
            <v>2.6.6</v>
          </cell>
          <cell r="B220" t="str">
            <v>RETIRO DE TUBERÍA EXISTENTE EN CONCRETO 10"</v>
          </cell>
          <cell r="C220" t="str">
            <v>ML</v>
          </cell>
          <cell r="D220">
            <v>5877</v>
          </cell>
        </row>
        <row r="221">
          <cell r="A221" t="str">
            <v>2.6.7</v>
          </cell>
          <cell r="B221" t="str">
            <v>RETIRO DE TUBERÍA EXISTENTE EN CONCRETO 12"</v>
          </cell>
          <cell r="C221" t="str">
            <v>ML</v>
          </cell>
          <cell r="D221">
            <v>6501</v>
          </cell>
        </row>
        <row r="222">
          <cell r="A222" t="str">
            <v>2.6.8</v>
          </cell>
          <cell r="B222" t="str">
            <v>RETIRO DE TUBERÍA EXISTENTE EN CONCRETO 16"</v>
          </cell>
          <cell r="C222" t="str">
            <v>ML</v>
          </cell>
          <cell r="D222">
            <v>13354</v>
          </cell>
        </row>
        <row r="223">
          <cell r="A223" t="str">
            <v>2.6.9</v>
          </cell>
          <cell r="B223" t="str">
            <v>DEMOLICION POZOS DE INSPECCION</v>
          </cell>
          <cell r="C223" t="str">
            <v>UN</v>
          </cell>
          <cell r="D223">
            <v>24162</v>
          </cell>
        </row>
        <row r="224">
          <cell r="A224" t="str">
            <v>2.6.10</v>
          </cell>
          <cell r="B224" t="str">
            <v>DEMOLICION CAMARAS 2.5&lt;h&lt;3.0m</v>
          </cell>
          <cell r="C224" t="str">
            <v>UN</v>
          </cell>
          <cell r="D224">
            <v>165588</v>
          </cell>
        </row>
        <row r="225">
          <cell r="A225" t="str">
            <v>2.6.11</v>
          </cell>
          <cell r="B225" t="str">
            <v xml:space="preserve"> ARO - TAPA EN  HF - TIPO LIVIANO</v>
          </cell>
          <cell r="C225" t="str">
            <v>UN</v>
          </cell>
          <cell r="D225">
            <v>150800</v>
          </cell>
        </row>
        <row r="226">
          <cell r="A226" t="str">
            <v>2.6.12</v>
          </cell>
          <cell r="B226" t="str">
            <v>BASE Y CAÑUELA, CONCRETO 17.5 MPa - (2500 PSI)</v>
          </cell>
          <cell r="C226" t="str">
            <v>M3</v>
          </cell>
          <cell r="D226">
            <v>396965</v>
          </cell>
        </row>
        <row r="227">
          <cell r="A227" t="str">
            <v>2.6.13</v>
          </cell>
          <cell r="B227" t="str">
            <v>SUMINISTRO E INSTALACIÓN CAMARA DE INSPECCIÓN 1000mm BASE RECTA POLIETILENO DN=200mm</v>
          </cell>
          <cell r="C227" t="str">
            <v>UN</v>
          </cell>
          <cell r="D227">
            <v>1426444</v>
          </cell>
        </row>
        <row r="228">
          <cell r="A228" t="str">
            <v>2.6.14</v>
          </cell>
          <cell r="B228" t="str">
            <v>SUMINISTRO E INSTALACIÓN CAMARA DE INSPECCIÓN 1000mm BASE RECTA POLIETILENO DN=250mm</v>
          </cell>
          <cell r="C228" t="str">
            <v>UN</v>
          </cell>
          <cell r="D228">
            <v>1514839</v>
          </cell>
        </row>
        <row r="229">
          <cell r="A229" t="str">
            <v>2.6.15</v>
          </cell>
          <cell r="B229" t="str">
            <v>SUMINISTRO E INSTALACIÓN CAMARA DE INSPECCIÓN 1000mm BASE RECTA POLIETILENO DN=315mm</v>
          </cell>
          <cell r="C229" t="str">
            <v>UN</v>
          </cell>
          <cell r="D229">
            <v>1563493</v>
          </cell>
        </row>
        <row r="230">
          <cell r="A230" t="str">
            <v>2.6.16</v>
          </cell>
          <cell r="B230" t="str">
            <v>SUMINISTRO E INSTALACIÓN CAMARA DE INSPECCIÓN 1000mm INICIAL POLIETILENO DN=200mm</v>
          </cell>
          <cell r="C230" t="str">
            <v>UN</v>
          </cell>
          <cell r="D230">
            <v>1322106</v>
          </cell>
        </row>
        <row r="231">
          <cell r="A231" t="str">
            <v>2.6.17</v>
          </cell>
          <cell r="B231" t="str">
            <v>SUMINISTRO E INSTALACIÓN CAMARA DE INSPECCIÓN 1000mm INICIAL POLIETILENO DN=250mm</v>
          </cell>
          <cell r="C231" t="str">
            <v>UN</v>
          </cell>
          <cell r="D231">
            <v>1366482</v>
          </cell>
        </row>
        <row r="232">
          <cell r="A232" t="str">
            <v>2.6.18</v>
          </cell>
          <cell r="B232" t="str">
            <v>SUMINISTRO E INSTALACIÓN CAMARA DE INSPECCIÓN 1000mm BASE RECTA POLIETILENO DN=200mm</v>
          </cell>
          <cell r="C232" t="str">
            <v>UN</v>
          </cell>
          <cell r="D232">
            <v>1390480</v>
          </cell>
        </row>
        <row r="233">
          <cell r="A233" t="str">
            <v>2.6.19</v>
          </cell>
          <cell r="B233" t="str">
            <v>SUMINISTRO E INSTALACIÓN CAMARA DE INSPECCIÓN 1000mm 90° POLIETILENO DN=200mm</v>
          </cell>
          <cell r="C233" t="str">
            <v>UN</v>
          </cell>
          <cell r="D233">
            <v>1427165</v>
          </cell>
        </row>
        <row r="234">
          <cell r="A234" t="str">
            <v>2.6.20</v>
          </cell>
          <cell r="B234" t="str">
            <v>SUMINISTRO E INSTALACIÓN CAMARA DE INSPECCIÓN 1000mm 90° POLIETILENO DN=250mm</v>
          </cell>
          <cell r="C234" t="str">
            <v>UN</v>
          </cell>
          <cell r="D234">
            <v>1312301</v>
          </cell>
        </row>
        <row r="235">
          <cell r="A235" t="str">
            <v>2.6.21</v>
          </cell>
          <cell r="B235" t="str">
            <v>SUMINISTRO E INSTALACIÓN CAMARA DE INSPECCIÓN 1000mm 90° POLIETILENO DN=315mm</v>
          </cell>
          <cell r="C235" t="str">
            <v>UN</v>
          </cell>
          <cell r="D235">
            <v>1353943</v>
          </cell>
        </row>
        <row r="236">
          <cell r="A236" t="str">
            <v>2.6.22</v>
          </cell>
          <cell r="B236" t="str">
            <v>SUMINISTRO E INSTALACIÓN CAMARA DE INSPECCIÓN 1000mm TEE POLIETILENO DN=200mm</v>
          </cell>
          <cell r="C236" t="str">
            <v>UN</v>
          </cell>
          <cell r="D236">
            <v>1531417</v>
          </cell>
        </row>
        <row r="237">
          <cell r="A237" t="str">
            <v>2.6.23</v>
          </cell>
          <cell r="B237" t="str">
            <v>SUMINISTRO E INSTALACIÓN CAMARA DE INSPECCIÓN 1000mm TEE POLIETILENO DN=250mm</v>
          </cell>
          <cell r="C237" t="str">
            <v>UN</v>
          </cell>
          <cell r="D237">
            <v>1664247</v>
          </cell>
        </row>
        <row r="238">
          <cell r="A238" t="str">
            <v>2.6.24</v>
          </cell>
          <cell r="B238" t="str">
            <v>SUMINISTRO E INSTALACIÓN CAMARA DE INSPECCIÓN 1000mm TEE POLIETILENO DN=250mm</v>
          </cell>
          <cell r="C238" t="str">
            <v>UN</v>
          </cell>
          <cell r="D238">
            <v>1736704</v>
          </cell>
        </row>
        <row r="239">
          <cell r="A239" t="str">
            <v>2.6.25</v>
          </cell>
          <cell r="B239" t="str">
            <v>SUMINISTRO E INSTALACIÓN CAMARA DE INSPECCIÓN 1000mm DOBLE TEE POLIETILENO DN=200mm</v>
          </cell>
          <cell r="C239" t="str">
            <v>UN</v>
          </cell>
          <cell r="D239">
            <v>1635670</v>
          </cell>
        </row>
        <row r="240">
          <cell r="A240" t="str">
            <v>2.6.26</v>
          </cell>
          <cell r="B240" t="str">
            <v>SUMINISTRO E INSTALACIÓN CAMARA DE INSPECCIÓN 1000mm DOBLE TEE POLIETILENO DN=250mm</v>
          </cell>
          <cell r="C240" t="str">
            <v>UN</v>
          </cell>
          <cell r="D240">
            <v>1812775</v>
          </cell>
        </row>
        <row r="241">
          <cell r="A241" t="str">
            <v>2.6.27</v>
          </cell>
          <cell r="B241" t="str">
            <v>SUMINISTRO E INSTALACIÓN CAMARA DE INSPECCIÓN 1000mm DOBLE TEE POLIETILENO DN=315mm</v>
          </cell>
          <cell r="C241" t="str">
            <v>UN</v>
          </cell>
          <cell r="D241">
            <v>1909385</v>
          </cell>
        </row>
        <row r="242">
          <cell r="A242" t="str">
            <v>2.6.28</v>
          </cell>
          <cell r="B242" t="str">
            <v>SUMINISTRO E INSTALACIÓN ELEVADOR CÁMARA 1000mm X 400 mm</v>
          </cell>
          <cell r="C242" t="str">
            <v>UN</v>
          </cell>
          <cell r="D242">
            <v>530789</v>
          </cell>
        </row>
        <row r="243">
          <cell r="A243" t="str">
            <v>2.6.29</v>
          </cell>
          <cell r="B243" t="str">
            <v>SSUMINISTRO E INSTALACIÓN ELEVADOR CÁMARA 1000mm X 750 mm</v>
          </cell>
          <cell r="C243" t="str">
            <v>UN</v>
          </cell>
          <cell r="D243">
            <v>695343</v>
          </cell>
        </row>
        <row r="244">
          <cell r="A244" t="str">
            <v>2.6.30</v>
          </cell>
          <cell r="B244" t="str">
            <v>SUMINISTRO E INSTALACIÓN ELEVADOR CÁMARA 1000mm X 1000 mm</v>
          </cell>
          <cell r="C244" t="str">
            <v>UN</v>
          </cell>
          <cell r="D244">
            <v>815607</v>
          </cell>
        </row>
        <row r="245">
          <cell r="A245" t="str">
            <v>2.6.31</v>
          </cell>
          <cell r="B245" t="str">
            <v>SUMINISTRO E INSTALACIÓN ELEVADOR CÁMARA 1000mm X 400 mm</v>
          </cell>
          <cell r="C245" t="str">
            <v>UN</v>
          </cell>
          <cell r="D245">
            <v>933952</v>
          </cell>
        </row>
        <row r="246">
          <cell r="A246" t="str">
            <v>2.6.32</v>
          </cell>
          <cell r="B246" t="str">
            <v>SUMINISTRO E INSTALACIÓN ELEVADOR CÁMARA 1000mm X 1500 mm</v>
          </cell>
          <cell r="C246" t="str">
            <v>UN</v>
          </cell>
          <cell r="D246">
            <v>1038529</v>
          </cell>
        </row>
        <row r="247">
          <cell r="A247" t="str">
            <v>2.6.33</v>
          </cell>
          <cell r="B247" t="str">
            <v>SUMINISTRO E INSTALACIÓN ELEVADOR CÁMARA 1000mm X 1750 mm</v>
          </cell>
          <cell r="C247" t="str">
            <v>UN</v>
          </cell>
          <cell r="D247">
            <v>1165932</v>
          </cell>
        </row>
        <row r="248">
          <cell r="A248" t="str">
            <v>2.6.34</v>
          </cell>
          <cell r="B248" t="str">
            <v>SUMINISTRO E INSTALACIÓN ELEVADOR CÁMARA 1000mm X 2000 mm</v>
          </cell>
          <cell r="C248" t="str">
            <v>UN</v>
          </cell>
          <cell r="D248">
            <v>1270527</v>
          </cell>
        </row>
        <row r="249">
          <cell r="A249" t="str">
            <v>2.6.35</v>
          </cell>
          <cell r="B249" t="str">
            <v>SUMINISTRO E INSTALACIÓN ELEVADOR CÁMARA 1000mm X 2500 mm</v>
          </cell>
          <cell r="C249" t="str">
            <v>UN</v>
          </cell>
          <cell r="D249">
            <v>1525252</v>
          </cell>
        </row>
        <row r="250">
          <cell r="A250" t="str">
            <v>2.6.36</v>
          </cell>
          <cell r="B250" t="str">
            <v>SUMINISTRO E INSTALACIÓN ELEVADOR CÁMARA 1000mm X 3000 mm</v>
          </cell>
          <cell r="C250" t="str">
            <v>UN</v>
          </cell>
          <cell r="D250">
            <v>1734781</v>
          </cell>
        </row>
        <row r="251">
          <cell r="A251" t="str">
            <v>2.6.37</v>
          </cell>
          <cell r="B251" t="str">
            <v xml:space="preserve"> SUMINISTRO E INSTALACIÓN ELEVADOR CÁMARA 1000mm X 3250 mm</v>
          </cell>
          <cell r="C251" t="str">
            <v>UN</v>
          </cell>
          <cell r="D251" t="e">
            <v>#N/A</v>
          </cell>
        </row>
        <row r="252">
          <cell r="A252" t="str">
            <v>2.6.38</v>
          </cell>
          <cell r="B252" t="str">
            <v>SUMINISTRO E INSTALACIÓN ELEVADOR CÁMARA 1000mm X 3500 mm</v>
          </cell>
          <cell r="C252" t="str">
            <v>UN</v>
          </cell>
          <cell r="D252" t="e">
            <v>#N/A</v>
          </cell>
        </row>
        <row r="253">
          <cell r="A253" t="str">
            <v>2.6.39</v>
          </cell>
          <cell r="B253" t="str">
            <v>SUMINISTRO E INSTALACIÓN ELEVADOR CÁMARA 1000mm X 3750 mm</v>
          </cell>
          <cell r="C253" t="str">
            <v>UN</v>
          </cell>
          <cell r="D253">
            <v>2185935</v>
          </cell>
        </row>
        <row r="254">
          <cell r="A254" t="str">
            <v>2.6.40</v>
          </cell>
          <cell r="B254" t="str">
            <v>SUMINISTRO E INSTALACIÓN CONO CAMARA 1000mm CONCENTRICO</v>
          </cell>
          <cell r="C254" t="str">
            <v>UN</v>
          </cell>
          <cell r="D254">
            <v>652071</v>
          </cell>
        </row>
        <row r="255">
          <cell r="A255" t="str">
            <v>2.6.41</v>
          </cell>
          <cell r="B255" t="str">
            <v>SUMINISTRO E INSTALACIÓN CONO CAMARA 1000mm EXCENTRICO</v>
          </cell>
          <cell r="C255" t="str">
            <v>UN</v>
          </cell>
          <cell r="D255">
            <v>667155</v>
          </cell>
        </row>
        <row r="256">
          <cell r="A256" t="str">
            <v>2.6.42</v>
          </cell>
          <cell r="B256" t="str">
            <v>SUMINISTRO E INSTALACIÓN TRAMO ESCALERA CAMARA 1000mm X 500mm</v>
          </cell>
          <cell r="C256" t="str">
            <v>UN</v>
          </cell>
          <cell r="D256">
            <v>300358</v>
          </cell>
        </row>
        <row r="257">
          <cell r="A257" t="str">
            <v>2.6.43</v>
          </cell>
          <cell r="B257" t="str">
            <v>SUMINISTRO E INSTALACIÓN TORNILLO INOX 5/16" X 2" (8 UN)</v>
          </cell>
          <cell r="C257" t="str">
            <v>UN</v>
          </cell>
          <cell r="D257">
            <v>44267</v>
          </cell>
        </row>
        <row r="258">
          <cell r="A258" t="str">
            <v>2.6.44</v>
          </cell>
          <cell r="B258" t="str">
            <v xml:space="preserve">POZO DE INSPECCIÓN LADRILLO, DIÁMETRO INTERIOR 1.0 M  H  &lt; 1.0 M  </v>
          </cell>
          <cell r="C258" t="str">
            <v>UN</v>
          </cell>
          <cell r="D258">
            <v>749128</v>
          </cell>
        </row>
        <row r="259">
          <cell r="A259" t="str">
            <v>2.6.45</v>
          </cell>
          <cell r="B259" t="str">
            <v xml:space="preserve">POZO DE INSPECCIÓN LADRILLO, DIÁMETRO INTERIOR 1.2 M , 1.0 &lt;  H &lt; 1.5  </v>
          </cell>
          <cell r="C259" t="str">
            <v>UN</v>
          </cell>
          <cell r="D259">
            <v>773945</v>
          </cell>
        </row>
        <row r="260">
          <cell r="A260" t="str">
            <v>2.6.46</v>
          </cell>
          <cell r="B260" t="str">
            <v xml:space="preserve">POZO DE INSPECCIÓN, DIÁMETRO INTERIOR 1.2 M, 1.50  &lt;  H &lt; 2.00  </v>
          </cell>
          <cell r="C260" t="str">
            <v>UN</v>
          </cell>
          <cell r="D260">
            <v>1070472</v>
          </cell>
        </row>
        <row r="261">
          <cell r="A261" t="str">
            <v>2.6.47</v>
          </cell>
          <cell r="B261" t="str">
            <v xml:space="preserve">POZO DE INSPECCIÓN, DIÁMETRO INTERIOR 1.2 M , 2.0  &lt;  H &lt; 2.5   </v>
          </cell>
          <cell r="C261" t="str">
            <v>UN</v>
          </cell>
          <cell r="D261">
            <v>1387938</v>
          </cell>
        </row>
        <row r="262">
          <cell r="A262" t="str">
            <v>2.6.48</v>
          </cell>
          <cell r="B262" t="str">
            <v>POZO DE INSPECCIÓN, DIÁMETRO INTERIOR 1.5 M, 2.5  &lt; H &lt; 3.5</v>
          </cell>
          <cell r="C262" t="str">
            <v>UN</v>
          </cell>
          <cell r="D262">
            <v>2162552</v>
          </cell>
        </row>
        <row r="263">
          <cell r="A263" t="str">
            <v>2.6.49</v>
          </cell>
          <cell r="B263" t="str">
            <v>CAMARA DE CAIDA  8" X  6"</v>
          </cell>
          <cell r="C263" t="str">
            <v>UN</v>
          </cell>
          <cell r="D263">
            <v>362223</v>
          </cell>
        </row>
        <row r="264">
          <cell r="A264" t="str">
            <v>2.6.50</v>
          </cell>
          <cell r="B264" t="str">
            <v>CAMARA DE CAIDA  10" X  8"</v>
          </cell>
          <cell r="C264" t="str">
            <v>UN</v>
          </cell>
          <cell r="D264">
            <v>404789</v>
          </cell>
        </row>
        <row r="265">
          <cell r="A265" t="str">
            <v>2.6.51</v>
          </cell>
          <cell r="B265" t="str">
            <v>CAMARA DE CAIDA  12" X  10"</v>
          </cell>
          <cell r="C265" t="str">
            <v>UN</v>
          </cell>
          <cell r="D265">
            <v>790190</v>
          </cell>
        </row>
        <row r="266">
          <cell r="A266" t="str">
            <v>2.6.52</v>
          </cell>
          <cell r="B266" t="str">
            <v>CONEXIÓN DOMICILIARIA ALCANTARILLADO. INC. TUBERIA Y ACCESORIOS DE CONEXION TUBERIA</v>
          </cell>
          <cell r="C266" t="str">
            <v>UN</v>
          </cell>
          <cell r="D266">
            <v>263745</v>
          </cell>
        </row>
        <row r="267">
          <cell r="A267" t="str">
            <v>2.6.53</v>
          </cell>
          <cell r="B267" t="str">
            <v>SUMINISTRO E INSTALACIÓN DE POZO SEPTICO PLASTICO ANAEROBICO DE 1000LTS</v>
          </cell>
          <cell r="C267" t="str">
            <v>UN</v>
          </cell>
          <cell r="D267">
            <v>1910678</v>
          </cell>
        </row>
        <row r="268">
          <cell r="A268" t="str">
            <v>2.6.54</v>
          </cell>
          <cell r="B268" t="str">
            <v xml:space="preserve">CAMPO DE INFILTRACION POZO SEPTICO PLASTICO ANAEROBICO DE 1000LTS TUBERIA DRENAJE D=4"  </v>
          </cell>
          <cell r="C268" t="str">
            <v>ML</v>
          </cell>
          <cell r="D268">
            <v>712337</v>
          </cell>
        </row>
        <row r="269">
          <cell r="A269" t="str">
            <v>2.7.1</v>
          </cell>
          <cell r="B269" t="str">
            <v>CONCRETO SIMPLE DE 28 Mpa - (4000 PSI) Impermeabilizado para muros</v>
          </cell>
          <cell r="C269" t="str">
            <v>M3</v>
          </cell>
          <cell r="D269">
            <v>740913</v>
          </cell>
        </row>
        <row r="270">
          <cell r="A270" t="str">
            <v>2.7.2</v>
          </cell>
          <cell r="B270" t="str">
            <v>Concreto simple de 28 Mpa - (4000 PSI) Impermeabilizado para Tapas</v>
          </cell>
          <cell r="C270" t="str">
            <v>M3</v>
          </cell>
          <cell r="D270">
            <v>587402</v>
          </cell>
        </row>
        <row r="271">
          <cell r="A271" t="str">
            <v>2.7.3</v>
          </cell>
          <cell r="B271" t="str">
            <v>Concreto Simple de 28 Mpa - 4000 PSI Impermeabilizado para placas pisos</v>
          </cell>
          <cell r="C271" t="str">
            <v>M3</v>
          </cell>
          <cell r="D271">
            <v>615779</v>
          </cell>
        </row>
        <row r="272">
          <cell r="A272" t="str">
            <v>2.7.4</v>
          </cell>
          <cell r="B272" t="str">
            <v>CONCRETO DE 21 MPa - (3000 PSI)  IMPERMEABILIZADO PARA MUROS</v>
          </cell>
          <cell r="C272" t="str">
            <v>M3</v>
          </cell>
          <cell r="D272">
            <v>648377</v>
          </cell>
        </row>
        <row r="273">
          <cell r="A273" t="str">
            <v>2.7.5</v>
          </cell>
          <cell r="B273" t="str">
            <v>CONCRETO DE 21 MPa - (3000 PSI)  IMPERMEABILIZADO PARA PLACA DE PISO</v>
          </cell>
          <cell r="C273" t="str">
            <v>M3</v>
          </cell>
          <cell r="D273">
            <v>527660</v>
          </cell>
        </row>
        <row r="274">
          <cell r="A274" t="str">
            <v>2.7.6</v>
          </cell>
          <cell r="B274" t="str">
            <v>CONCRETO CICLÓPEO DE 17.5 Mpa - (2500 PSI), 40%  RAJÓN.   INCLUYE FORMALETA</v>
          </cell>
          <cell r="C274" t="str">
            <v>M3</v>
          </cell>
          <cell r="D274">
            <v>337113</v>
          </cell>
        </row>
        <row r="275">
          <cell r="A275" t="str">
            <v>2.7.7</v>
          </cell>
          <cell r="B275" t="str">
            <v>CONCRETO SIMPLE DE 21MPa - (3000 PSI)   IMPERMEABILIZADO PARA TAPAS</v>
          </cell>
          <cell r="C275" t="str">
            <v>M3</v>
          </cell>
          <cell r="D275">
            <v>494866</v>
          </cell>
        </row>
        <row r="276">
          <cell r="A276" t="str">
            <v>2.7.8</v>
          </cell>
          <cell r="B276" t="str">
            <v xml:space="preserve">ROTURA DE PAVIMENTO RÍGIDO PARA ZANJAS DE ACUEDUCTO Y ALCANTARILLADO  </v>
          </cell>
          <cell r="C276" t="str">
            <v>M3</v>
          </cell>
          <cell r="D276">
            <v>157552</v>
          </cell>
        </row>
        <row r="277">
          <cell r="A277" t="str">
            <v>2.7.9</v>
          </cell>
          <cell r="B277" t="str">
            <v xml:space="preserve">RECONSTRUCCIÓN DE PAVIMENTO RÍGIDO  CONCRETO 21MPa - 3000 PSI  </v>
          </cell>
          <cell r="C277" t="str">
            <v>M3</v>
          </cell>
          <cell r="D277">
            <v>439433</v>
          </cell>
        </row>
        <row r="278">
          <cell r="A278" t="str">
            <v>2.7.10</v>
          </cell>
          <cell r="B278" t="str">
            <v xml:space="preserve">Rotura de pavimento flexible para zanjas de Acueducto y Alcantarillado </v>
          </cell>
          <cell r="C278" t="str">
            <v>M3</v>
          </cell>
          <cell r="D278">
            <v>148383</v>
          </cell>
        </row>
        <row r="279">
          <cell r="A279" t="str">
            <v>2.7.11</v>
          </cell>
          <cell r="B279" t="str">
            <v>TRANSPORTE A LOMO DE MULA HASTA 4 KM</v>
          </cell>
          <cell r="C279" t="str">
            <v>CARGA</v>
          </cell>
          <cell r="D279">
            <v>67005</v>
          </cell>
        </row>
        <row r="280">
          <cell r="A280" t="str">
            <v>2.8.1</v>
          </cell>
          <cell r="B280" t="str">
            <v>CONSTRUCCION DE TRINCHOS EN GUADUA</v>
          </cell>
          <cell r="C280" t="str">
            <v>ML</v>
          </cell>
          <cell r="D280">
            <v>73114</v>
          </cell>
        </row>
        <row r="281">
          <cell r="A281" t="str">
            <v>2.8.2</v>
          </cell>
          <cell r="B281" t="str">
            <v>SIEMBRA DE PASTO</v>
          </cell>
          <cell r="C281" t="str">
            <v>M2</v>
          </cell>
          <cell r="D281">
            <v>3440</v>
          </cell>
        </row>
        <row r="282">
          <cell r="A282" t="str">
            <v>2.8.3</v>
          </cell>
          <cell r="B282" t="str">
            <v>SIEMBRA DE VICIA</v>
          </cell>
          <cell r="C282" t="str">
            <v>M2</v>
          </cell>
          <cell r="D282">
            <v>3487</v>
          </cell>
        </row>
        <row r="283">
          <cell r="A283" t="str">
            <v>2.9.1</v>
          </cell>
          <cell r="B283" t="str">
            <v>ELIMINACION DE ESPECIES PIROGENICAS</v>
          </cell>
          <cell r="C283" t="str">
            <v>M2</v>
          </cell>
          <cell r="D283">
            <v>4376</v>
          </cell>
        </row>
        <row r="284">
          <cell r="A284" t="str">
            <v>2.9.2</v>
          </cell>
          <cell r="B284" t="str">
            <v>REPOBLAMIENTO VEGETAL</v>
          </cell>
          <cell r="C284" t="str">
            <v>HA</v>
          </cell>
          <cell r="D284">
            <v>1133203</v>
          </cell>
        </row>
        <row r="285">
          <cell r="A285" t="str">
            <v>2.9.3</v>
          </cell>
          <cell r="B285" t="str">
            <v>RECUPERACION DE SUELO</v>
          </cell>
          <cell r="C285" t="str">
            <v>M2</v>
          </cell>
          <cell r="D285">
            <v>3298</v>
          </cell>
        </row>
        <row r="286">
          <cell r="A286" t="str">
            <v>2.10.1</v>
          </cell>
          <cell r="B286" t="str">
            <v>REFORESTACION PROTECTORA CON ESPECIES NATIVAS</v>
          </cell>
          <cell r="C286" t="str">
            <v>HA</v>
          </cell>
          <cell r="D286">
            <v>4408585</v>
          </cell>
        </row>
        <row r="287">
          <cell r="A287" t="str">
            <v>2.10.2</v>
          </cell>
          <cell r="B287" t="str">
            <v>MANTENIEMIENTO DE PLANTACIONES</v>
          </cell>
          <cell r="C287" t="str">
            <v>HA</v>
          </cell>
          <cell r="D287">
            <v>3273178</v>
          </cell>
        </row>
        <row r="288">
          <cell r="A288" t="str">
            <v>2.10.3</v>
          </cell>
          <cell r="B288" t="str">
            <v>MANTENIEMIENTO DE PLANTACIONES (SEGUNDO AÑO)</v>
          </cell>
          <cell r="C288" t="str">
            <v>HA</v>
          </cell>
          <cell r="D288">
            <v>3273178</v>
          </cell>
        </row>
        <row r="289">
          <cell r="A289" t="str">
            <v>2.10.4</v>
          </cell>
          <cell r="B289" t="str">
            <v>AISLAMIENTO DE PLANTACIONES Y/O PREDIOS ADQUIRIDOS</v>
          </cell>
          <cell r="C289" t="str">
            <v>ML</v>
          </cell>
          <cell r="D289">
            <v>32133</v>
          </cell>
        </row>
        <row r="290">
          <cell r="A290" t="str">
            <v>2.11.1</v>
          </cell>
          <cell r="B290" t="str">
            <v>CONSTRUCCION DE JARDINES</v>
          </cell>
          <cell r="C290" t="str">
            <v>M2</v>
          </cell>
          <cell r="D290">
            <v>55764</v>
          </cell>
        </row>
        <row r="291">
          <cell r="A291" t="str">
            <v>2.11.2</v>
          </cell>
          <cell r="B291" t="str">
            <v>ESTABLECIMIENTO DE SETOS</v>
          </cell>
          <cell r="C291" t="str">
            <v>ML</v>
          </cell>
          <cell r="D291">
            <v>14182</v>
          </cell>
        </row>
        <row r="292">
          <cell r="A292" t="str">
            <v>2.11.3</v>
          </cell>
          <cell r="B292" t="str">
            <v>MANTENIMIENTO DE PRADOS</v>
          </cell>
          <cell r="C292" t="str">
            <v>M2</v>
          </cell>
          <cell r="D292">
            <v>2296</v>
          </cell>
        </row>
        <row r="293">
          <cell r="A293" t="str">
            <v>2.11.4</v>
          </cell>
          <cell r="B293" t="str">
            <v>MANTENIEMIENTO DE SETOS</v>
          </cell>
          <cell r="C293" t="str">
            <v>ML</v>
          </cell>
          <cell r="D293">
            <v>2287</v>
          </cell>
        </row>
        <row r="294">
          <cell r="A294" t="str">
            <v>2.12.1</v>
          </cell>
          <cell r="B294" t="str">
            <v>TALLERES</v>
          </cell>
          <cell r="C294" t="str">
            <v>DD</v>
          </cell>
          <cell r="D294">
            <v>290000</v>
          </cell>
        </row>
        <row r="295">
          <cell r="A295" t="str">
            <v>3.1.8</v>
          </cell>
          <cell r="B295" t="str">
            <v>Desmonte y Limpieza en rastrojo incluye acarreo libre hasta 5KM</v>
          </cell>
          <cell r="C295" t="str">
            <v>M²</v>
          </cell>
          <cell r="D295">
            <v>1235722</v>
          </cell>
        </row>
        <row r="296">
          <cell r="A296" t="str">
            <v>3.1.13</v>
          </cell>
          <cell r="B296" t="str">
            <v>Localizacion y Replanteo Topográfico</v>
          </cell>
          <cell r="C296" t="str">
            <v>KM</v>
          </cell>
          <cell r="D296">
            <v>1747206</v>
          </cell>
        </row>
        <row r="297">
          <cell r="A297" t="str">
            <v>3.3.1</v>
          </cell>
          <cell r="B297" t="str">
            <v>EXCAVACION MANUAL EN MATERIAL COMUN</v>
          </cell>
          <cell r="C297" t="str">
            <v>M³</v>
          </cell>
          <cell r="D297">
            <v>37286</v>
          </cell>
        </row>
        <row r="298">
          <cell r="A298" t="str">
            <v>3.3.7</v>
          </cell>
          <cell r="B298" t="str">
            <v>Suministro e Instalación Concreto Simple de 24.5 MPa - (3500 P.S.I).</v>
          </cell>
          <cell r="C298" t="str">
            <v>M³</v>
          </cell>
          <cell r="D298">
            <v>353077</v>
          </cell>
        </row>
        <row r="299">
          <cell r="A299" t="str">
            <v>3.3.25</v>
          </cell>
          <cell r="B299" t="str">
            <v xml:space="preserve">Relleno con material seleccionado proveniente de excavación compactado con Plancha Vibradora </v>
          </cell>
          <cell r="C299" t="str">
            <v>M³</v>
          </cell>
          <cell r="D299">
            <v>17890</v>
          </cell>
        </row>
        <row r="300">
          <cell r="A300" t="str">
            <v>3.15.43</v>
          </cell>
          <cell r="B300" t="str">
            <v>Relleno para redes en Arena de peña (Suministro, extendido, umedecimiento y compactación)</v>
          </cell>
          <cell r="C300" t="str">
            <v>M³</v>
          </cell>
          <cell r="D300">
            <v>60221</v>
          </cell>
        </row>
        <row r="301">
          <cell r="A301" t="str">
            <v>6.3.2</v>
          </cell>
          <cell r="B301" t="str">
            <v>Suministro Figurada y amarre de acero 60000 PSI  420 Mpa</v>
          </cell>
          <cell r="C301" t="str">
            <v>Kg</v>
          </cell>
          <cell r="D301">
            <v>2979</v>
          </cell>
        </row>
        <row r="302">
          <cell r="A302" t="str">
            <v>6.2.1</v>
          </cell>
          <cell r="B302" t="str">
            <v>Concreto Fluido - 21 Mpa - (3000 PSI)</v>
          </cell>
          <cell r="C302" t="str">
            <v>M³</v>
          </cell>
          <cell r="D302">
            <v>339608</v>
          </cell>
        </row>
        <row r="303">
          <cell r="A303">
            <v>0</v>
          </cell>
          <cell r="B303" t="e">
            <v>#N/A</v>
          </cell>
          <cell r="C303" t="e">
            <v>#N/A</v>
          </cell>
          <cell r="D303" t="e">
            <v>#VALUE!</v>
          </cell>
        </row>
        <row r="304">
          <cell r="A304" t="str">
            <v>6.4.2.2</v>
          </cell>
          <cell r="B304" t="str">
            <v>Tapas en lamina de alfajor incluye angulo y porta candado</v>
          </cell>
          <cell r="C304" t="str">
            <v>UN</v>
          </cell>
          <cell r="D304">
            <v>319523</v>
          </cell>
        </row>
        <row r="305">
          <cell r="A305" t="str">
            <v>6.4.2.3</v>
          </cell>
          <cell r="B305" t="str">
            <v>Tee HA de 6" EL X EL</v>
          </cell>
          <cell r="C305" t="str">
            <v>UN</v>
          </cell>
          <cell r="D305">
            <v>334253</v>
          </cell>
        </row>
        <row r="306">
          <cell r="A306" t="str">
            <v>6.4.2.4</v>
          </cell>
          <cell r="B306" t="str">
            <v>Unión rápida tipo platino de 6" pvc</v>
          </cell>
          <cell r="C306" t="str">
            <v xml:space="preserve">UN </v>
          </cell>
          <cell r="D306">
            <v>105989</v>
          </cell>
        </row>
        <row r="307">
          <cell r="A307" t="str">
            <v>6.4.2.5</v>
          </cell>
          <cell r="B307" t="str">
            <v>Válvulas de compuerta L x L  de 6"</v>
          </cell>
          <cell r="C307" t="str">
            <v>UN</v>
          </cell>
          <cell r="D307">
            <v>1390243</v>
          </cell>
        </row>
        <row r="308">
          <cell r="A308" t="str">
            <v>6.4.2.6</v>
          </cell>
          <cell r="B308" t="str">
            <v>Unión Multiusos 6" HD</v>
          </cell>
          <cell r="C308" t="str">
            <v>UN</v>
          </cell>
          <cell r="D308">
            <v>201901</v>
          </cell>
        </row>
        <row r="309">
          <cell r="A309" t="str">
            <v>6.4.2.7</v>
          </cell>
          <cell r="B309" t="str">
            <v>Escalera de gato en Ø5/8" (7 pasos)</v>
          </cell>
          <cell r="C309" t="str">
            <v>ML</v>
          </cell>
          <cell r="D309">
            <v>100787</v>
          </cell>
        </row>
        <row r="310">
          <cell r="A310" t="str">
            <v>6.4.2.8</v>
          </cell>
          <cell r="B310" t="str">
            <v>CAJA VALVULA</v>
          </cell>
          <cell r="C310" t="str">
            <v>UN</v>
          </cell>
          <cell r="D310">
            <v>122993</v>
          </cell>
        </row>
        <row r="311">
          <cell r="A311" t="str">
            <v>6.4.2.9</v>
          </cell>
          <cell r="B311" t="str">
            <v>Tee HA de 6" x 6"  EB X EB</v>
          </cell>
          <cell r="C311" t="str">
            <v>UN</v>
          </cell>
          <cell r="D311">
            <v>514853</v>
          </cell>
        </row>
        <row r="312">
          <cell r="A312" t="str">
            <v>6.4.2.10</v>
          </cell>
          <cell r="B312" t="str">
            <v>Filtro de 6"   EB X EB</v>
          </cell>
          <cell r="C312" t="str">
            <v>UN</v>
          </cell>
          <cell r="D312">
            <v>1311767</v>
          </cell>
        </row>
        <row r="313">
          <cell r="A313" t="str">
            <v>6.4.2.11</v>
          </cell>
          <cell r="B313" t="str">
            <v>Macromedidor de 6” (incluyendo accesorios)</v>
          </cell>
          <cell r="C313" t="str">
            <v>UN</v>
          </cell>
          <cell r="D313">
            <v>2927767</v>
          </cell>
        </row>
        <row r="314">
          <cell r="A314" t="str">
            <v>6.4.2.12</v>
          </cell>
          <cell r="B314" t="str">
            <v>Niple HA 6" L X B  L=0,20</v>
          </cell>
          <cell r="C314" t="str">
            <v>UN</v>
          </cell>
          <cell r="D314">
            <v>201887</v>
          </cell>
        </row>
        <row r="315">
          <cell r="A315" t="str">
            <v>6.4.2.13</v>
          </cell>
          <cell r="B315" t="str">
            <v>Niple HA 6" B X B  L=1,95 con codo  de 90</v>
          </cell>
          <cell r="C315" t="str">
            <v>UN</v>
          </cell>
          <cell r="D315">
            <v>666418</v>
          </cell>
        </row>
        <row r="316">
          <cell r="A316" t="str">
            <v>6.4.2.14</v>
          </cell>
          <cell r="B316" t="str">
            <v>Sensor de caudal</v>
          </cell>
          <cell r="C316" t="str">
            <v>UN</v>
          </cell>
          <cell r="D316">
            <v>5908197</v>
          </cell>
        </row>
        <row r="317">
          <cell r="A317" t="str">
            <v xml:space="preserve">2.1.29  </v>
          </cell>
          <cell r="B317" t="str">
            <v>SUMINISTRO E ISNTALACION TUBERÍA  PVC PRESIÓN  D = ½"  RDE 13.5  E.L.</v>
          </cell>
          <cell r="C317" t="str">
            <v>ML</v>
          </cell>
          <cell r="D317">
            <v>1816</v>
          </cell>
        </row>
        <row r="318">
          <cell r="A318" t="str">
            <v xml:space="preserve">2.1.29A  </v>
          </cell>
          <cell r="B318" t="str">
            <v>SUMINISTRO TUBERÍA  PVC PRESIÓN  D = ½"  RDE 13.5  E.L.</v>
          </cell>
          <cell r="C318" t="str">
            <v>ML</v>
          </cell>
          <cell r="D318">
            <v>1511</v>
          </cell>
        </row>
        <row r="319">
          <cell r="A319" t="str">
            <v xml:space="preserve">2.1.29B  </v>
          </cell>
          <cell r="B319" t="str">
            <v>INSTALACIÓN TUBERÍA  PVC PRESIÓN  D = ½"  RDE 13.5  E.L.</v>
          </cell>
          <cell r="C319">
            <v>0</v>
          </cell>
          <cell r="D319">
            <v>0</v>
          </cell>
        </row>
        <row r="320">
          <cell r="A320" t="str">
            <v>6.4.2.15</v>
          </cell>
          <cell r="B320" t="str">
            <v>SUMINISTRO Tubería HA 6" para entrada Caja Con Codos de 90  L=5,50</v>
          </cell>
          <cell r="C320" t="str">
            <v>UN</v>
          </cell>
          <cell r="D320">
            <v>1541967</v>
          </cell>
        </row>
        <row r="321">
          <cell r="A321" t="str">
            <v>6.4.2.15A</v>
          </cell>
          <cell r="B321" t="str">
            <v>INSTALACION Tubería HA 6" para entrada Caja Con Codos de 90  L=5,50</v>
          </cell>
          <cell r="C321" t="str">
            <v>UN</v>
          </cell>
          <cell r="D321">
            <v>123300</v>
          </cell>
        </row>
        <row r="322">
          <cell r="A322" t="str">
            <v>6.4.2.16</v>
          </cell>
          <cell r="B322" t="str">
            <v>Vertederos en lamina acero inox o fibra de vidrio e=10mm, según plano</v>
          </cell>
          <cell r="C322" t="str">
            <v>UN</v>
          </cell>
          <cell r="D322">
            <v>655884</v>
          </cell>
        </row>
        <row r="323">
          <cell r="A323" t="str">
            <v>6.4.2.17</v>
          </cell>
          <cell r="B323" t="str">
            <v>Barandas en tubería AN, parales en 2", tubos horizontales en 1 1/2", altura de 0,9 m, pintura anticorrosiva y esmalte</v>
          </cell>
          <cell r="C323" t="str">
            <v>ML</v>
          </cell>
          <cell r="D323">
            <v>160064</v>
          </cell>
        </row>
        <row r="324">
          <cell r="A324" t="str">
            <v>6.4.2.18</v>
          </cell>
          <cell r="B324" t="str">
            <v>Motoreductor de piñones helicoidales, 6 RPM, eje vertical, 220-440 voltios, trifásico, 1/2 HP. Incluye soportes y submonitor para control</v>
          </cell>
          <cell r="C324" t="str">
            <v>UN</v>
          </cell>
          <cell r="D324">
            <v>3985156</v>
          </cell>
        </row>
        <row r="325">
          <cell r="A325" t="str">
            <v>6.4.2.19</v>
          </cell>
          <cell r="B325" t="str">
            <v>Codos 4" X 90  PVC EL</v>
          </cell>
          <cell r="C325" t="str">
            <v>UN</v>
          </cell>
          <cell r="D325">
            <v>82926</v>
          </cell>
        </row>
        <row r="326">
          <cell r="A326" t="str">
            <v>6.4.2.20</v>
          </cell>
          <cell r="B326" t="str">
            <v>Tee PVC 4"  PVC  EL</v>
          </cell>
          <cell r="C326" t="str">
            <v>UN</v>
          </cell>
          <cell r="D326">
            <v>118733</v>
          </cell>
        </row>
        <row r="327">
          <cell r="A327" t="str">
            <v>6.4.2.21</v>
          </cell>
          <cell r="B327" t="str">
            <v>Vertedero de orificio 15 cm en lamina acero inoxidable cal 16, según plano.</v>
          </cell>
          <cell r="C327" t="str">
            <v>UN</v>
          </cell>
          <cell r="D327">
            <v>322584</v>
          </cell>
        </row>
        <row r="328">
          <cell r="A328" t="str">
            <v>6.4.2.22</v>
          </cell>
          <cell r="B328" t="str">
            <v>Vertedero de orificio 26 cm en lamina acero inoxidable cal 16, según plano.</v>
          </cell>
          <cell r="C328" t="str">
            <v>UN</v>
          </cell>
          <cell r="D328">
            <v>383184</v>
          </cell>
        </row>
        <row r="329">
          <cell r="A329" t="str">
            <v>6.4.2.23</v>
          </cell>
          <cell r="B329" t="str">
            <v>Adaptador macho 4"</v>
          </cell>
          <cell r="C329" t="str">
            <v>UN</v>
          </cell>
          <cell r="D329">
            <v>25220</v>
          </cell>
        </row>
        <row r="330">
          <cell r="A330" t="str">
            <v>6.4.2.24</v>
          </cell>
          <cell r="B330" t="str">
            <v xml:space="preserve">Suministro e instalación de lecho filtrante arena fina de tamaño efectivo (TE) DE 0,45 mm, coeficiente de uniformidad (CU) igual a 1,5 y porosidad del medio e igual 0,42 </v>
          </cell>
          <cell r="C330" t="str">
            <v>M3</v>
          </cell>
          <cell r="D330">
            <v>397344</v>
          </cell>
        </row>
        <row r="331">
          <cell r="A331" t="str">
            <v>6.4.2.25</v>
          </cell>
          <cell r="B331" t="str">
            <v>Localización general de la planta de tratamiento de lodos y de las tuberías de desagüe desde el último pozo de la PTAP</v>
          </cell>
          <cell r="C331" t="str">
            <v>GL</v>
          </cell>
          <cell r="D331">
            <v>219230</v>
          </cell>
        </row>
        <row r="332">
          <cell r="A332" t="str">
            <v>6.4.2.26</v>
          </cell>
          <cell r="B332" t="str">
            <v>Excavación general</v>
          </cell>
          <cell r="C332" t="str">
            <v>M3</v>
          </cell>
          <cell r="D332">
            <v>16994</v>
          </cell>
        </row>
        <row r="333">
          <cell r="A333" t="str">
            <v>6.4.2.28</v>
          </cell>
          <cell r="B333" t="str">
            <v>Concreto de limpieza  fc=140 kQ/cm2  (e=O 10m)</v>
          </cell>
          <cell r="C333" t="str">
            <v>M3</v>
          </cell>
          <cell r="D333">
            <v>321673</v>
          </cell>
        </row>
        <row r="334">
          <cell r="A334" t="str">
            <v>6.4.2.29</v>
          </cell>
          <cell r="B334" t="str">
            <v>Para placa de fondo y tolvas de espesadores (Espesor:
0,30 m)</v>
          </cell>
          <cell r="C334" t="str">
            <v>M3</v>
          </cell>
          <cell r="D334">
            <v>487650</v>
          </cell>
        </row>
        <row r="335">
          <cell r="A335" t="str">
            <v>6.4.2.30</v>
          </cell>
          <cell r="B335" t="str">
            <v>Para placa de fondo de cámara de admisión (Espesor:
0,20 m)</v>
          </cell>
          <cell r="C335" t="str">
            <v>M3</v>
          </cell>
          <cell r="D335">
            <v>487650</v>
          </cell>
        </row>
        <row r="336">
          <cell r="A336" t="str">
            <v>6.4.2.31</v>
          </cell>
          <cell r="B336" t="str">
            <v>Para placa de fondo de cámara de desagüe (Espesor:
0,30 m)</v>
          </cell>
          <cell r="C336" t="str">
            <v>M3</v>
          </cell>
          <cell r="D336">
            <v>487650</v>
          </cell>
        </row>
        <row r="337">
          <cell r="A337" t="str">
            <v>6.4.2.32</v>
          </cell>
          <cell r="B337" t="str">
            <v>Para muros verticales de espesadores de lodos
!(Espesor: 0,30 m)</v>
          </cell>
          <cell r="C337" t="str">
            <v>M3</v>
          </cell>
          <cell r="D337">
            <v>486560</v>
          </cell>
        </row>
        <row r="338">
          <cell r="A338" t="str">
            <v>6.4.2.33</v>
          </cell>
          <cell r="B338" t="str">
            <v>Para muros de cámara de admisión (Espesor: 0,20 m)</v>
          </cell>
          <cell r="C338" t="str">
            <v>M3</v>
          </cell>
          <cell r="D338">
            <v>486560</v>
          </cell>
        </row>
        <row r="339">
          <cell r="A339" t="str">
            <v>6.4.2.34</v>
          </cell>
          <cell r="B339" t="str">
            <v>Para muros de cámara de desagüe (Espesor: 0,30 m)</v>
          </cell>
          <cell r="C339" t="str">
            <v>M3</v>
          </cell>
          <cell r="D339">
            <v>486560</v>
          </cell>
        </row>
        <row r="340">
          <cell r="A340" t="str">
            <v>6.4.2.35</v>
          </cell>
          <cell r="B340" t="str">
            <v>Para placa de fondo y muros de canales de distribución
en espesadores (Espesor: 0,15 m)</v>
          </cell>
          <cell r="C340" t="str">
            <v>M3</v>
          </cell>
          <cell r="D340">
            <v>487650</v>
          </cell>
        </row>
        <row r="341">
          <cell r="A341" t="str">
            <v>6.4.2.36</v>
          </cell>
          <cell r="B341" t="str">
            <v>Para placa de cubierta en cámara de desagüe y
:pasarela en cámara de admisión (Espesor: O,15 m)</v>
          </cell>
          <cell r="C341" t="str">
            <v>M3</v>
          </cell>
          <cell r="D341">
            <v>522860</v>
          </cell>
        </row>
        <row r="342">
          <cell r="A342" t="str">
            <v>6.4.2.37</v>
          </cell>
          <cell r="B342" t="str">
            <v>Suministro e instalación de escalones en varilla de 13/4" pintados con dos manos de pintura anticorrosiva</v>
          </cell>
          <cell r="C342" t="str">
            <v>UN</v>
          </cell>
          <cell r="D342">
            <v>15837</v>
          </cell>
        </row>
        <row r="343">
          <cell r="A343" t="str">
            <v>6.4.2.38</v>
          </cell>
          <cell r="B343" t="str">
            <v>Suministro e instalación de tapa H.F. de 10,60 m en cámara de desagüe</v>
          </cell>
          <cell r="C343" t="str">
            <v>UN</v>
          </cell>
          <cell r="D343">
            <v>357423</v>
          </cell>
        </row>
        <row r="344">
          <cell r="A344" t="str">
            <v>6.4.2.39</v>
          </cell>
          <cell r="B344" t="str">
            <v>Suministro de tubería de desagüe de espesadores en cámara de desagüe, 8" PVC, con accesorios</v>
          </cell>
          <cell r="C344" t="str">
            <v>ML</v>
          </cell>
          <cell r="D344">
            <v>40264</v>
          </cell>
        </row>
        <row r="345">
          <cell r="A345" t="str">
            <v>6.4.2.39A</v>
          </cell>
          <cell r="B345" t="str">
            <v xml:space="preserve">Instalacion de tubería de desagüe de espesadores en cámara de desagüe, 8" PVC, </v>
          </cell>
          <cell r="C345" t="str">
            <v>ML</v>
          </cell>
          <cell r="D345">
            <v>3083</v>
          </cell>
        </row>
        <row r="346">
          <cell r="A346" t="str">
            <v>6.4.2.40</v>
          </cell>
          <cell r="B346" t="str">
            <v>Compuertas laterales de admisión a espesadores, de 0,40 m x 0,40 m, con marco para anclar a muro de concreto, con vástago de extensión (H= 1,40 m), columna de maniobra y rueda de manejo</v>
          </cell>
          <cell r="C346" t="str">
            <v>UN</v>
          </cell>
          <cell r="D346">
            <v>28247</v>
          </cell>
        </row>
        <row r="347">
          <cell r="A347" t="str">
            <v>6.4.2.41</v>
          </cell>
          <cell r="B347" t="str">
            <v>Válvulas de compuerta de rosca, de 1-1/2" con vástago de extensión (H=0,50 m), columna de maniobra v rueda de manejo</v>
          </cell>
          <cell r="C347" t="str">
            <v>UN</v>
          </cell>
          <cell r="D347">
            <v>2379241</v>
          </cell>
        </row>
        <row r="348">
          <cell r="A348" t="str">
            <v>6.4.2.41</v>
          </cell>
          <cell r="B348" t="str">
            <v>Válvulas de compuerta de rosca, de 1-1/2" con vástago de extensión (H=0,50 m), columna de maniobra v rueda de manejo</v>
          </cell>
          <cell r="C348" t="str">
            <v>UN</v>
          </cell>
          <cell r="D348">
            <v>1366</v>
          </cell>
        </row>
        <row r="349">
          <cell r="A349" t="str">
            <v>6.4.2.41</v>
          </cell>
          <cell r="B349" t="str">
            <v>Válvulas de compuerta de rosca, de 1-1/2" con vástago de extensión (H=0,50 m), columna de maniobra v rueda de manejo</v>
          </cell>
          <cell r="C349" t="str">
            <v>UN</v>
          </cell>
          <cell r="D349">
            <v>722</v>
          </cell>
        </row>
        <row r="350">
          <cell r="A350" t="str">
            <v>6.4.2.44</v>
          </cell>
          <cell r="B350" t="str">
            <v>Lecho de grava o triturado de piedra (espesor: 0,30 m)</v>
          </cell>
          <cell r="C350" t="str">
            <v>M3</v>
          </cell>
          <cell r="D350">
            <v>131310</v>
          </cell>
        </row>
        <row r="351">
          <cell r="A351" t="str">
            <v>6.4.2.45</v>
          </cell>
          <cell r="B351" t="str">
            <v>Lecho de arena gruesa (espesor: 0,20 m)</v>
          </cell>
          <cell r="C351" t="str">
            <v>M3</v>
          </cell>
          <cell r="D351">
            <v>398853</v>
          </cell>
        </row>
        <row r="352">
          <cell r="A352" t="str">
            <v>6.4.2.46</v>
          </cell>
          <cell r="B352" t="str">
            <v>Capa de ladrillo a junta perdida (espesor: 0,05 m)</v>
          </cell>
          <cell r="C352" t="str">
            <v>M2</v>
          </cell>
          <cell r="D352">
            <v>25769</v>
          </cell>
        </row>
        <row r="353">
          <cell r="A353" t="str">
            <v>3.3.17</v>
          </cell>
          <cell r="B353" t="str">
            <v xml:space="preserve"> SUMINISTRO FIGURADO Y ARMADO DE ACERO DE REFUERZO 37000 PSI  240 Mpa</v>
          </cell>
          <cell r="C353" t="str">
            <v>KG</v>
          </cell>
          <cell r="D353">
            <v>0</v>
          </cell>
        </row>
        <row r="354">
          <cell r="A354" t="str">
            <v>3.3.18</v>
          </cell>
          <cell r="B354" t="str">
            <v xml:space="preserve"> SUMINISTRO FIGURADO Y ARMADO DE ACERO DE REFUERZO 60000 PSI  420 Mpa</v>
          </cell>
          <cell r="C354" t="str">
            <v>KG</v>
          </cell>
          <cell r="D354">
            <v>0</v>
          </cell>
        </row>
        <row r="355">
          <cell r="A355" t="str">
            <v>6.4.2.52</v>
          </cell>
          <cell r="B355" t="str">
            <v xml:space="preserve">Tee 8" acero al carbón shc 40  EB X EB X EB </v>
          </cell>
          <cell r="C355" t="str">
            <v>UN</v>
          </cell>
          <cell r="D355">
            <v>1211773</v>
          </cell>
        </row>
        <row r="356">
          <cell r="A356" t="str">
            <v>6.4.2.53</v>
          </cell>
          <cell r="B356" t="str">
            <v>Niple HA 8" ; L = 1,00 m   EB x EB</v>
          </cell>
          <cell r="C356" t="str">
            <v>UN</v>
          </cell>
          <cell r="D356">
            <v>701837</v>
          </cell>
        </row>
        <row r="357">
          <cell r="A357" t="str">
            <v>6.4.2.54</v>
          </cell>
          <cell r="B357" t="str">
            <v>Niple HA 8" ; L = 0,50 m   EB x EB</v>
          </cell>
          <cell r="C357" t="str">
            <v>UN</v>
          </cell>
          <cell r="D357">
            <v>614472</v>
          </cell>
        </row>
        <row r="358">
          <cell r="A358" t="str">
            <v>6.4.2.55</v>
          </cell>
          <cell r="B358" t="str">
            <v>Pasamuro 8", L=0,35m, Z=0,10m, Liso x Brida en HF o acero al carbón SCH 40. Brida ASA 150.</v>
          </cell>
          <cell r="C358" t="str">
            <v>UN</v>
          </cell>
          <cell r="D358">
            <v>324917</v>
          </cell>
        </row>
        <row r="359">
          <cell r="A359" t="str">
            <v>6.4.2.56</v>
          </cell>
          <cell r="B359" t="str">
            <v>Compuerta HF, 10" con vástago de 5,3 m, columna de manejo y guías</v>
          </cell>
          <cell r="C359" t="str">
            <v>UN</v>
          </cell>
          <cell r="D359">
            <v>3651408</v>
          </cell>
        </row>
        <row r="360">
          <cell r="A360" t="str">
            <v>6.4.2.57</v>
          </cell>
          <cell r="B360" t="str">
            <v>Ventilación tanque  4"</v>
          </cell>
          <cell r="C360" t="str">
            <v>UN</v>
          </cell>
          <cell r="D360">
            <v>161374</v>
          </cell>
        </row>
        <row r="361">
          <cell r="A361" t="str">
            <v>6.4.2.58</v>
          </cell>
          <cell r="B361" t="str">
            <v>Pasamuro 6", L=0,45m, Z=0,15m, Liso x Brida en HF o acero al carbón SCH 40. Brida ASA 150.</v>
          </cell>
          <cell r="C361" t="str">
            <v>UN</v>
          </cell>
          <cell r="D361">
            <v>277952</v>
          </cell>
        </row>
        <row r="362">
          <cell r="A362" t="str">
            <v>6.4.2.59</v>
          </cell>
          <cell r="B362" t="str">
            <v>Codo 6" HF o acero shc 40</v>
          </cell>
          <cell r="C362" t="str">
            <v>UN</v>
          </cell>
          <cell r="D362">
            <v>423973</v>
          </cell>
        </row>
        <row r="363">
          <cell r="A363" t="str">
            <v>6.4.2.60</v>
          </cell>
          <cell r="B363" t="str">
            <v>Tee 6" en HF B x B x E</v>
          </cell>
          <cell r="C363" t="str">
            <v>UN</v>
          </cell>
          <cell r="D363">
            <v>514853</v>
          </cell>
        </row>
        <row r="364">
          <cell r="A364" t="str">
            <v>6.4.2.61</v>
          </cell>
          <cell r="B364" t="str">
            <v xml:space="preserve">Salida en tubería EMT para luminaria fluorescente t8 2x32 hermética 
</v>
          </cell>
          <cell r="C364" t="str">
            <v>UN</v>
          </cell>
          <cell r="D364">
            <v>79517</v>
          </cell>
        </row>
        <row r="365">
          <cell r="A365" t="str">
            <v>6.4.2.62</v>
          </cell>
          <cell r="B365" t="str">
            <v>Suministro e instalación de luminaria fluorescente t8 2x32 hermética</v>
          </cell>
          <cell r="C365" t="str">
            <v>UN</v>
          </cell>
          <cell r="D365">
            <v>134314</v>
          </cell>
        </row>
        <row r="366">
          <cell r="A366" t="str">
            <v>6.4.2.63</v>
          </cell>
          <cell r="B366" t="str">
            <v xml:space="preserve">salida para tomacorriente monofásica doble incluye aparato
</v>
          </cell>
          <cell r="C366" t="str">
            <v>UN</v>
          </cell>
          <cell r="D366">
            <v>69444</v>
          </cell>
        </row>
        <row r="367">
          <cell r="A367" t="str">
            <v>6.4.2.63</v>
          </cell>
          <cell r="B367" t="str">
            <v xml:space="preserve">salida para tomacorriente monofásica doble incluye aparato
</v>
          </cell>
          <cell r="C367" t="str">
            <v>UN</v>
          </cell>
          <cell r="D367">
            <v>65064</v>
          </cell>
        </row>
        <row r="368">
          <cell r="A368" t="str">
            <v>6.4.2.65</v>
          </cell>
          <cell r="B368" t="str">
            <v>Salida para tomacorriente bifásica 208v nema 6-15r doble, incluye aparato</v>
          </cell>
          <cell r="C368" t="str">
            <v>UN</v>
          </cell>
          <cell r="D368">
            <v>0</v>
          </cell>
        </row>
        <row r="369">
          <cell r="A369" t="str">
            <v>6.4.2.66</v>
          </cell>
          <cell r="B369" t="str">
            <v>Salida para tomacorriente trifásica 208v nema 7-30r doble, incluye aparato</v>
          </cell>
          <cell r="C369" t="str">
            <v>UN</v>
          </cell>
          <cell r="D369">
            <v>0</v>
          </cell>
        </row>
        <row r="370">
          <cell r="A370" t="str">
            <v>6.4.2.67</v>
          </cell>
          <cell r="B370" t="str">
            <v>Salida para tomacorriente monofásica doble GFCI  doble, incluye aparato</v>
          </cell>
          <cell r="C370" t="str">
            <v>UN</v>
          </cell>
          <cell r="D370">
            <v>99514</v>
          </cell>
        </row>
        <row r="371">
          <cell r="A371" t="str">
            <v>6.4.2.69</v>
          </cell>
          <cell r="B371" t="str">
            <v>Suministro e instalación de tablero trifásico de 18 circuitos con espacio para totalizador</v>
          </cell>
          <cell r="C371" t="str">
            <v>UN</v>
          </cell>
          <cell r="D371">
            <v>284158</v>
          </cell>
        </row>
        <row r="372">
          <cell r="A372" t="str">
            <v>6.4.2.70</v>
          </cell>
          <cell r="B372" t="str">
            <v>Suministro e instalación de interruptor termomagnetico industrial 3x40a 24ka/240v</v>
          </cell>
          <cell r="C372" t="str">
            <v>UN</v>
          </cell>
          <cell r="D372">
            <v>207896</v>
          </cell>
        </row>
        <row r="373">
          <cell r="A373" t="str">
            <v>6.4.2.71</v>
          </cell>
          <cell r="B373" t="str">
            <v>Suministro e instalación de interruptor termomagnetico enchufable 3x20a 10ka/240v</v>
          </cell>
          <cell r="C373" t="str">
            <v>UN</v>
          </cell>
          <cell r="D373">
            <v>59343</v>
          </cell>
        </row>
        <row r="374">
          <cell r="A374" t="str">
            <v>6.4.2.72</v>
          </cell>
          <cell r="B374" t="str">
            <v>Suministro e instalación de interruptor termomagnetico enchufable 3x30a 10ka/240v</v>
          </cell>
          <cell r="C374" t="str">
            <v>UN</v>
          </cell>
          <cell r="D374">
            <v>59447</v>
          </cell>
        </row>
        <row r="375">
          <cell r="A375" t="str">
            <v>6.4.2.73</v>
          </cell>
          <cell r="B375" t="str">
            <v>Suministro e instalación de interruptor termomagnetico enchufable 1x20a 10ka/240v</v>
          </cell>
          <cell r="C375" t="str">
            <v>UN</v>
          </cell>
          <cell r="D375">
            <v>15373</v>
          </cell>
        </row>
        <row r="376">
          <cell r="A376" t="str">
            <v>6.4.2.74</v>
          </cell>
          <cell r="B376" t="str">
            <v>Suministro e instalación de interruptor termomagnetico enchufable 2x20a 10ka/240v</v>
          </cell>
          <cell r="C376" t="str">
            <v>UN</v>
          </cell>
          <cell r="D376">
            <v>33553</v>
          </cell>
        </row>
        <row r="377">
          <cell r="A377" t="str">
            <v>6.4.2.75</v>
          </cell>
          <cell r="B377" t="str">
            <v>Suministro e instalación de interruptor termomagnetico enchufable 1x16a 10ka/240v</v>
          </cell>
          <cell r="C377" t="str">
            <v>UN</v>
          </cell>
          <cell r="D377">
            <v>15373</v>
          </cell>
        </row>
        <row r="378">
          <cell r="A378" t="str">
            <v>6.4.2.76</v>
          </cell>
          <cell r="B378" t="str">
            <v xml:space="preserve">Acometida 1ø1" + 4x8+1x10 awg </v>
          </cell>
          <cell r="C378" t="str">
            <v>UN</v>
          </cell>
          <cell r="D378">
            <v>1563198</v>
          </cell>
        </row>
        <row r="379">
          <cell r="A379" t="str">
            <v>1.5.10</v>
          </cell>
          <cell r="B379" t="str">
            <v>PAÑETE LISO MUROS  1:5</v>
          </cell>
          <cell r="C379" t="str">
            <v>m2</v>
          </cell>
          <cell r="D379">
            <v>12855</v>
          </cell>
        </row>
        <row r="380">
          <cell r="A380" t="str">
            <v>1.11.18</v>
          </cell>
          <cell r="B380" t="str">
            <v>BASE EN MATERIAL DE AFIRMADO COMPACTADO</v>
          </cell>
          <cell r="C380" t="str">
            <v>M3</v>
          </cell>
          <cell r="D380">
            <v>42281</v>
          </cell>
        </row>
        <row r="381">
          <cell r="A381" t="str">
            <v>1.11.20</v>
          </cell>
          <cell r="B381" t="str">
            <v>PLACA BASE EN CONCRETO E=0.10 2500 PSI</v>
          </cell>
          <cell r="C381" t="str">
            <v>M3</v>
          </cell>
          <cell r="D381">
            <v>41192</v>
          </cell>
        </row>
        <row r="382">
          <cell r="A382" t="str">
            <v>1.11.31</v>
          </cell>
          <cell r="B382" t="str">
            <v>ADOQUIN GRES PEATONAL 10*20*2.5</v>
          </cell>
          <cell r="C382" t="str">
            <v>M2</v>
          </cell>
          <cell r="D382">
            <v>49064</v>
          </cell>
        </row>
        <row r="383">
          <cell r="A383" t="str">
            <v>1.7.46</v>
          </cell>
          <cell r="B383" t="str">
            <v>TABLERO PARCIALES 18 CIRCUITOS. INCLUYE TACO 30 A</v>
          </cell>
          <cell r="C383" t="str">
            <v>UN</v>
          </cell>
          <cell r="D383">
            <v>345428</v>
          </cell>
        </row>
        <row r="384">
          <cell r="A384" t="str">
            <v xml:space="preserve">1.12.47   </v>
          </cell>
          <cell r="B384" t="str">
            <v>SUMINISTRO E INSTALACIÓN ENTRAMADO PARA TEJA  ONDULADA</v>
          </cell>
          <cell r="C384" t="str">
            <v>M2</v>
          </cell>
          <cell r="D384">
            <v>35121</v>
          </cell>
        </row>
        <row r="385">
          <cell r="A385" t="str">
            <v>1.3.15</v>
          </cell>
          <cell r="B385" t="str">
            <v xml:space="preserve"> COLUMNAS EN CONCRETO 21 MPa (3000 PSI), ALTURA MAYOR A 3 mts</v>
          </cell>
          <cell r="C385" t="str">
            <v>M3</v>
          </cell>
          <cell r="D385">
            <v>803350</v>
          </cell>
        </row>
        <row r="386">
          <cell r="A386" t="str">
            <v>6.4.2.78</v>
          </cell>
          <cell r="B386" t="str">
            <v xml:space="preserve">Acometida PVC 1/2 " de 5 mts. </v>
          </cell>
          <cell r="C386" t="str">
            <v>UN</v>
          </cell>
          <cell r="D386">
            <v>107128</v>
          </cell>
        </row>
        <row r="387">
          <cell r="A387" t="str">
            <v>2.1.32A</v>
          </cell>
          <cell r="B387" t="str">
            <v>SUMINISTRO TUBERÍA  PVC. D = 1"  RDE 21  E.L.</v>
          </cell>
          <cell r="C387" t="str">
            <v>ML</v>
          </cell>
          <cell r="D387">
            <v>3157</v>
          </cell>
        </row>
        <row r="388">
          <cell r="A388" t="str">
            <v xml:space="preserve">1.16.16   </v>
          </cell>
          <cell r="B388" t="str">
            <v>SUMINISTRO E INSTALACIÓN DUCHA SENCILLA</v>
          </cell>
          <cell r="C388" t="str">
            <v>UN</v>
          </cell>
          <cell r="D388">
            <v>36722</v>
          </cell>
        </row>
        <row r="389">
          <cell r="A389" t="str">
            <v xml:space="preserve">1.16.7   </v>
          </cell>
          <cell r="B389" t="str">
            <v xml:space="preserve"> SUMINISTRO E INSTALACIÓN LAVAMANOS ACUACER BLANCO DE COLGAR INC. GRIFERIA</v>
          </cell>
          <cell r="C389" t="str">
            <v>UN</v>
          </cell>
          <cell r="D389">
            <v>81010</v>
          </cell>
        </row>
        <row r="390">
          <cell r="A390" t="str">
            <v>6.4.2.79</v>
          </cell>
          <cell r="B390" t="str">
            <v>Lavaplatos en acero inoxidable L=3 W=0.9</v>
          </cell>
          <cell r="C390" t="str">
            <v>UN</v>
          </cell>
          <cell r="D390">
            <v>254764</v>
          </cell>
        </row>
        <row r="391">
          <cell r="A391" t="str">
            <v>6.4.2.80</v>
          </cell>
          <cell r="B391" t="str">
            <v>Suministro e inst. Sanitario acuacer blanco completo</v>
          </cell>
          <cell r="C391" t="str">
            <v>UN</v>
          </cell>
          <cell r="D391">
            <v>254764</v>
          </cell>
        </row>
        <row r="392">
          <cell r="A392" t="str">
            <v>6.4.2.81</v>
          </cell>
          <cell r="B392" t="str">
            <v xml:space="preserve">Suministro e Inst. Sistema de Emergencia (Lavado de Ojos) </v>
          </cell>
          <cell r="C392" t="str">
            <v>UN</v>
          </cell>
          <cell r="D392">
            <v>491885</v>
          </cell>
        </row>
        <row r="393">
          <cell r="A393" t="str">
            <v xml:space="preserve">3.3.13  </v>
          </cell>
          <cell r="B393" t="str">
            <v xml:space="preserve"> SUMINISTRO E INSTALACIÓN CONCRETO CICLOPEO  DE 17.5 MPa - (2500 P.S.I).,  40% RAJON PARA BASES</v>
          </cell>
          <cell r="C393" t="str">
            <v>M3</v>
          </cell>
          <cell r="D393">
            <v>312404</v>
          </cell>
        </row>
        <row r="394">
          <cell r="A394" t="str">
            <v xml:space="preserve">1.6.39   </v>
          </cell>
          <cell r="B394" t="str">
            <v>SUMINISTRO E INSTALACIÓN TANQUE ELEVADO PVC 1000 LTS. INC. ACCESORIOS</v>
          </cell>
          <cell r="C394" t="str">
            <v>UN</v>
          </cell>
          <cell r="D394">
            <v>331685</v>
          </cell>
        </row>
        <row r="395">
          <cell r="A395" t="str">
            <v xml:space="preserve">1.11.28  </v>
          </cell>
          <cell r="B395" t="str">
            <v>TABLETA DE GRES 20*20</v>
          </cell>
          <cell r="C395" t="str">
            <v>M2</v>
          </cell>
          <cell r="D395">
            <v>31900</v>
          </cell>
        </row>
        <row r="396">
          <cell r="A396" t="str">
            <v>1.11.29</v>
          </cell>
          <cell r="B396" t="str">
            <v>PISO CERAMICA  20,5*20,5</v>
          </cell>
          <cell r="C396" t="str">
            <v>M2</v>
          </cell>
          <cell r="D396">
            <v>36047</v>
          </cell>
        </row>
        <row r="397">
          <cell r="A397" t="str">
            <v xml:space="preserve">1.15.2  </v>
          </cell>
          <cell r="B397" t="str">
            <v>SUMINSITRO E INSTALACIÓN VENTANA LAMINA CAL. 18 CON VIDRIO INC. ANTICORR.</v>
          </cell>
          <cell r="C397" t="str">
            <v>M2</v>
          </cell>
          <cell r="D397">
            <v>161915</v>
          </cell>
        </row>
        <row r="398">
          <cell r="A398" t="str">
            <v>1.15.3</v>
          </cell>
          <cell r="B398" t="str">
            <v>SUMINISTRO E INSTALACIÓN PUERTA EN LAMINA CAL 18  INC. ANTICORROSIVO</v>
          </cell>
          <cell r="C398" t="str">
            <v>M2</v>
          </cell>
          <cell r="D398">
            <v>0</v>
          </cell>
        </row>
        <row r="399">
          <cell r="A399" t="str">
            <v>1.15.1</v>
          </cell>
          <cell r="B399" t="str">
            <v>SUMINISTRO E INSTALACION PUERTA Y MARCO CAL. 18  1 X 2  INCLUYE  ANTICORROSIVO</v>
          </cell>
          <cell r="C399" t="str">
            <v>UN</v>
          </cell>
          <cell r="D399">
            <v>0</v>
          </cell>
        </row>
        <row r="400">
          <cell r="A400" t="str">
            <v>1.9.4</v>
          </cell>
          <cell r="B400" t="str">
            <v>VINILO TIPO II SOBRE PAÑETE DOS MANOS EN MUROS</v>
          </cell>
          <cell r="C400" t="str">
            <v>M2</v>
          </cell>
          <cell r="D400">
            <v>0</v>
          </cell>
        </row>
        <row r="401">
          <cell r="A401" t="str">
            <v>1.5.17</v>
          </cell>
          <cell r="B401" t="str">
            <v>FILOS Y DILATACIONES EN PAÑETES</v>
          </cell>
          <cell r="C401" t="str">
            <v>ML</v>
          </cell>
          <cell r="D401">
            <v>0</v>
          </cell>
        </row>
        <row r="402">
          <cell r="A402" t="str">
            <v>1.12.4</v>
          </cell>
          <cell r="B402" t="str">
            <v>SUMINISTRO E INSTALACIÓN CUBIERTA EN TEJA FIBROCEMENTO NUMERO 6</v>
          </cell>
          <cell r="C402" t="str">
            <v>M2</v>
          </cell>
          <cell r="D402">
            <v>0</v>
          </cell>
        </row>
        <row r="403">
          <cell r="A403" t="str">
            <v>1.12.21</v>
          </cell>
          <cell r="B403" t="str">
            <v>CANAL PVC 3</v>
          </cell>
          <cell r="C403" t="str">
            <v>ML</v>
          </cell>
          <cell r="D403">
            <v>0</v>
          </cell>
        </row>
        <row r="404">
          <cell r="A404" t="str">
            <v>1.6.19</v>
          </cell>
          <cell r="B404" t="str">
            <v>BAJANTE DE AGUA LLUVIA. PVC. 3.</v>
          </cell>
          <cell r="C404" t="str">
            <v>ML</v>
          </cell>
          <cell r="D404">
            <v>0</v>
          </cell>
        </row>
        <row r="405">
          <cell r="A405" t="str">
            <v>1.4.36</v>
          </cell>
          <cell r="B405" t="str">
            <v>MESONES EN CONCRETO A=0.60 mts. 17.5 MPa - (2500PSI) INC. REFUERZO</v>
          </cell>
          <cell r="C405" t="str">
            <v>M2</v>
          </cell>
          <cell r="D405">
            <v>0</v>
          </cell>
        </row>
        <row r="406">
          <cell r="A406" t="str">
            <v>1.17.1</v>
          </cell>
          <cell r="B406" t="str">
            <v xml:space="preserve"> VIDRIO 4 MM</v>
          </cell>
          <cell r="C406" t="str">
            <v>M2</v>
          </cell>
          <cell r="D406">
            <v>0</v>
          </cell>
        </row>
        <row r="407">
          <cell r="A407" t="str">
            <v>6.4.2.82</v>
          </cell>
          <cell r="B407" t="str">
            <v>Bombas dosificadoras de Diafragma Q = 29 gal/hor, presión máxima de descarga 15 psi, motor eléctrico trifásico, 220 V, 60 Hz, IP 55, cabezal en polipropileno reforzado con fibra de vidrio, diafragma en PTFE, asintos en PVC, sellos en viton, conexiones en 3/8".</v>
          </cell>
          <cell r="C407" t="str">
            <v>UN</v>
          </cell>
          <cell r="D407">
            <v>2998606</v>
          </cell>
        </row>
        <row r="408">
          <cell r="A408" t="str">
            <v>6.4.2.83</v>
          </cell>
          <cell r="B408" t="str">
            <v>Tanques de almacenamiento para solución de sulfato de aluminio en polietileno de 2000 litros.</v>
          </cell>
          <cell r="C408" t="str">
            <v>UN</v>
          </cell>
          <cell r="D408">
            <v>1243322</v>
          </cell>
        </row>
        <row r="409">
          <cell r="A409" t="str">
            <v>6.4.2.84</v>
          </cell>
          <cell r="B409" t="str">
            <v>Motorreductores para mezcla de solución de sulfato de aluminio, 1/3 hp, 50 rpm. 220 V, trifásico, 60 Hz</v>
          </cell>
          <cell r="C409" t="str">
            <v>UN</v>
          </cell>
          <cell r="D409">
            <v>2322267</v>
          </cell>
        </row>
        <row r="410">
          <cell r="A410" t="str">
            <v>6.4.2.85</v>
          </cell>
          <cell r="B410" t="str">
            <v>Bombas dosificadoras de Diafragma Q = 14 gal/hor, presión máxima de descarga 15 psi, motor eléctrico trifásico, 220 V, 60 Hz, IP 55, cabezal en polipropileno reforzado con fibra de vidrio, diafragma en PTFE, asintos en PVC, sellos en viton, conexiones en 3/8".</v>
          </cell>
          <cell r="C410" t="str">
            <v>UN</v>
          </cell>
          <cell r="D410">
            <v>2412806</v>
          </cell>
        </row>
        <row r="411">
          <cell r="A411" t="str">
            <v>6.4.2.86</v>
          </cell>
          <cell r="B411" t="str">
            <v>Tanques de almacenamiento para solución de agente alcalino en fibra de vidrio, o polietileno de 1000 litros.</v>
          </cell>
          <cell r="C411" t="str">
            <v>UN</v>
          </cell>
          <cell r="D411">
            <v>653987</v>
          </cell>
        </row>
        <row r="412">
          <cell r="A412" t="str">
            <v>6.4.2.87</v>
          </cell>
          <cell r="B412" t="str">
            <v>Motorreductores para mezcla de solución de hipoclorito de calcio, 1/3 hp, 50 rpm. 220 V, trifásico, 60 Hz</v>
          </cell>
          <cell r="C412" t="str">
            <v>UN</v>
          </cell>
          <cell r="D412">
            <v>2788382</v>
          </cell>
        </row>
        <row r="413">
          <cell r="A413" t="str">
            <v>6.4.2.88</v>
          </cell>
          <cell r="B413" t="str">
            <v>Manejo de aguas</v>
          </cell>
          <cell r="C413" t="str">
            <v>UN</v>
          </cell>
          <cell r="D413">
            <v>2279430</v>
          </cell>
        </row>
        <row r="414">
          <cell r="A414" t="str">
            <v>6.4.2.89</v>
          </cell>
          <cell r="B414" t="str">
            <v>Excavación húmeda en conglomerado</v>
          </cell>
          <cell r="C414" t="str">
            <v>M3</v>
          </cell>
          <cell r="D414">
            <v>24303</v>
          </cell>
        </row>
        <row r="415">
          <cell r="A415" t="str">
            <v>3.3.5</v>
          </cell>
          <cell r="B415" t="str">
            <v xml:space="preserve">  SUMINISTRO E INSTALACIÓN CONCRETO SIMPLE DE 17.5 MPa - (2500 P.S.I).</v>
          </cell>
          <cell r="C415" t="str">
            <v>M3</v>
          </cell>
          <cell r="D415">
            <v>301398</v>
          </cell>
        </row>
        <row r="416">
          <cell r="A416" t="str">
            <v>6.4.2.90</v>
          </cell>
          <cell r="B416" t="str">
            <v xml:space="preserve">Rejilla metálica doble angulo de  0,73 X 0,40 y varillas 1/2" </v>
          </cell>
          <cell r="C416" t="str">
            <v>M2</v>
          </cell>
          <cell r="D416">
            <v>0</v>
          </cell>
        </row>
        <row r="417">
          <cell r="A417" t="str">
            <v>6.4.2.90</v>
          </cell>
          <cell r="B417" t="str">
            <v xml:space="preserve">Rejilla metálica doble angulo de  0,73 X 0,40 y varillas 1/2" </v>
          </cell>
          <cell r="C417" t="str">
            <v>M2</v>
          </cell>
          <cell r="D417">
            <v>0</v>
          </cell>
        </row>
        <row r="418">
          <cell r="A418" t="str">
            <v>6.4.2.92</v>
          </cell>
          <cell r="B418" t="str">
            <v>Válvula de compuerta HD vástago ascendente y rueda de manejo DN 4"</v>
          </cell>
          <cell r="C418" t="str">
            <v>UN</v>
          </cell>
          <cell r="D418">
            <v>0</v>
          </cell>
        </row>
        <row r="419">
          <cell r="A419" t="str">
            <v>6.4.2.93</v>
          </cell>
          <cell r="B419" t="str">
            <v>Cinta PVC V -15 o similares</v>
          </cell>
          <cell r="C419" t="str">
            <v>ML</v>
          </cell>
          <cell r="D419">
            <v>0</v>
          </cell>
        </row>
        <row r="420">
          <cell r="A420" t="str">
            <v>6.4.2.94</v>
          </cell>
          <cell r="B420" t="str">
            <v xml:space="preserve">Instalación de tubería de 8" </v>
          </cell>
          <cell r="C420" t="str">
            <v>ML</v>
          </cell>
          <cell r="D420">
            <v>0</v>
          </cell>
        </row>
        <row r="421">
          <cell r="A421" t="str">
            <v xml:space="preserve">3.3.3 </v>
          </cell>
          <cell r="B421" t="str">
            <v xml:space="preserve"> EXCAVACION  EN ROCA  CON COMPRESOR Y DINAMITA</v>
          </cell>
          <cell r="C421" t="str">
            <v>m3</v>
          </cell>
          <cell r="D421">
            <v>0</v>
          </cell>
        </row>
        <row r="422">
          <cell r="A422" t="str">
            <v>6.4.2.95</v>
          </cell>
          <cell r="B422" t="str">
            <v>Instalación de tubería PEAD acuaflex PE 100/PN 10 de 200 mm</v>
          </cell>
          <cell r="C422" t="str">
            <v>ML</v>
          </cell>
          <cell r="D422">
            <v>0</v>
          </cell>
        </row>
        <row r="423">
          <cell r="A423" t="str">
            <v>6.4.2.96</v>
          </cell>
          <cell r="B423" t="str">
            <v>Corte con disco diamantado</v>
          </cell>
          <cell r="C423" t="str">
            <v>ML</v>
          </cell>
          <cell r="D423">
            <v>0</v>
          </cell>
        </row>
        <row r="424">
          <cell r="A424" t="str">
            <v>3.1.1</v>
          </cell>
          <cell r="B424" t="str">
            <v xml:space="preserve"> DEMOLICION PISOS, ANDENES EN CONCRETO</v>
          </cell>
          <cell r="C424" t="str">
            <v>M3</v>
          </cell>
          <cell r="D424">
            <v>0</v>
          </cell>
        </row>
        <row r="425">
          <cell r="A425" t="str">
            <v>1.2.2</v>
          </cell>
          <cell r="B425" t="str">
            <v xml:space="preserve"> EXCAVACIÓN MECÁNICA EN CONGLOMERADO INCL. RETIRO</v>
          </cell>
          <cell r="C425" t="str">
            <v>M3</v>
          </cell>
          <cell r="D425">
            <v>0</v>
          </cell>
        </row>
        <row r="426">
          <cell r="A426" t="str">
            <v>1.2.47</v>
          </cell>
          <cell r="B426" t="str">
            <v xml:space="preserve"> EXCAVACION MANUAL Y RETIRO MATERIAL COMUN</v>
          </cell>
          <cell r="C426" t="str">
            <v>M3</v>
          </cell>
          <cell r="D426">
            <v>0</v>
          </cell>
        </row>
        <row r="427">
          <cell r="A427" t="str">
            <v>2.1.16</v>
          </cell>
          <cell r="B427" t="str">
            <v>ENTIBADOS EN MADERA TIPO 1 PARA EXCAVACIONES 1 A 7 USOS</v>
          </cell>
          <cell r="C427" t="str">
            <v>M2</v>
          </cell>
          <cell r="D427">
            <v>0</v>
          </cell>
        </row>
        <row r="428">
          <cell r="A428" t="str">
            <v>6.4.2.97</v>
          </cell>
          <cell r="B428" t="str">
            <v>Suministro e instalación de TEE 3"x3"x3" en PVC</v>
          </cell>
          <cell r="C428" t="str">
            <v>UN</v>
          </cell>
          <cell r="D428">
            <v>0</v>
          </cell>
        </row>
        <row r="429">
          <cell r="A429" t="str">
            <v>2.4.184</v>
          </cell>
          <cell r="B429" t="str">
            <v>SUMINISTRO E INSTALACION TEE PVC UM D=2 x2 x2"</v>
          </cell>
          <cell r="C429" t="str">
            <v>UN</v>
          </cell>
          <cell r="D429">
            <v>0</v>
          </cell>
        </row>
        <row r="430">
          <cell r="A430" t="str">
            <v>6.4.2.98</v>
          </cell>
          <cell r="B430" t="str">
            <v>Suministro e instalación reducción de 6"x4"</v>
          </cell>
          <cell r="C430" t="str">
            <v>UN</v>
          </cell>
          <cell r="D430">
            <v>0</v>
          </cell>
        </row>
        <row r="431">
          <cell r="A431" t="str">
            <v>6.4.2.99</v>
          </cell>
          <cell r="B431" t="str">
            <v>Suministro e instalación reducción de 4"x3"</v>
          </cell>
          <cell r="C431" t="str">
            <v>UN</v>
          </cell>
          <cell r="D431">
            <v>0</v>
          </cell>
        </row>
        <row r="432">
          <cell r="A432" t="str">
            <v>6.4.2.100</v>
          </cell>
          <cell r="B432" t="str">
            <v>Suministro e instalación reducción de 4"x2"</v>
          </cell>
          <cell r="C432" t="str">
            <v>UN</v>
          </cell>
          <cell r="D432">
            <v>0</v>
          </cell>
        </row>
        <row r="433">
          <cell r="A433" t="str">
            <v xml:space="preserve">2.4.14  </v>
          </cell>
          <cell r="B433" t="str">
            <v xml:space="preserve"> CODO PVC GRAN RADIO 90° RDE 21   D =   4"</v>
          </cell>
          <cell r="C433" t="str">
            <v>UN</v>
          </cell>
          <cell r="D433">
            <v>0</v>
          </cell>
        </row>
        <row r="434">
          <cell r="A434" t="str">
            <v>6.4.2.101</v>
          </cell>
          <cell r="B434" t="str">
            <v>Conexiones domiciliarias (incluye collar de derivación, tubería PF+AUD, caja de anden, registro de incorporación, adaptador macho, registro de corte y tapa de registro</v>
          </cell>
          <cell r="C434" t="str">
            <v>UN</v>
          </cell>
          <cell r="D434">
            <v>0</v>
          </cell>
        </row>
        <row r="435">
          <cell r="A435" t="str">
            <v>3.5.2</v>
          </cell>
          <cell r="B435" t="str">
            <v>SUMINISTRO, EXTENDIDA Y COMPACTACIÓN DE MATERIAL GRANULAR (RECEBO) HASTA UN DIÁMETRO DE 5" Y UN ÍNDICE PLÁSTICO MENOR O IGUAL 9%  Y COMPACTO 95% PROCTOR  (**)</v>
          </cell>
          <cell r="C435" t="str">
            <v>M3</v>
          </cell>
          <cell r="D435">
            <v>0</v>
          </cell>
        </row>
        <row r="436">
          <cell r="A436" t="str">
            <v>2.1.18</v>
          </cell>
          <cell r="B436" t="str">
            <v>RELLENO SUBBASE GRANULAR  COMPACTADO CON PLANCHA VIBRADORA</v>
          </cell>
          <cell r="C436" t="str">
            <v>M3</v>
          </cell>
          <cell r="D436">
            <v>0</v>
          </cell>
        </row>
        <row r="437">
          <cell r="A437" t="str">
            <v>2.1.19</v>
          </cell>
          <cell r="B437" t="str">
            <v>RELLENO BASE GRANULAR  COMPACTADO CON PLANCHA VIBRADORA</v>
          </cell>
          <cell r="C437" t="str">
            <v>M3</v>
          </cell>
          <cell r="D437">
            <v>0</v>
          </cell>
        </row>
        <row r="438">
          <cell r="A438" t="str">
            <v>6.4.2.102</v>
          </cell>
          <cell r="B438" t="str">
            <v xml:space="preserve"> Suministro e instalación cinta prevención sobre tubería </v>
          </cell>
          <cell r="C438" t="str">
            <v>ML</v>
          </cell>
          <cell r="D438">
            <v>0</v>
          </cell>
        </row>
        <row r="439">
          <cell r="A439" t="str">
            <v>6.4.2.103</v>
          </cell>
          <cell r="B439" t="str">
            <v xml:space="preserve"> Reposición domiciliarias acueducto D=1/2" </v>
          </cell>
          <cell r="C439" t="str">
            <v>UN</v>
          </cell>
          <cell r="D439">
            <v>0</v>
          </cell>
        </row>
        <row r="440">
          <cell r="A440" t="str">
            <v>6.4.2.104</v>
          </cell>
          <cell r="B440" t="str">
            <v>Construcción de caja para válvula en mampostería de 0,60x0,60</v>
          </cell>
          <cell r="C440" t="str">
            <v>UN</v>
          </cell>
          <cell r="D440">
            <v>0</v>
          </cell>
        </row>
        <row r="441">
          <cell r="A441" t="str">
            <v>6.4.2.105</v>
          </cell>
          <cell r="B441" t="str">
            <v>Suministro e instalación válvula de 4" extremo liso para PVC</v>
          </cell>
          <cell r="C441" t="str">
            <v>UN</v>
          </cell>
          <cell r="D441">
            <v>0</v>
          </cell>
        </row>
        <row r="442">
          <cell r="A442" t="str">
            <v>6.4.2.106</v>
          </cell>
          <cell r="B442" t="str">
            <v>Suministro e instalación de hidrante de 3", incluye válvula de compuerta elástica, tee de 3", unión de reparación y concreto de anclaje</v>
          </cell>
          <cell r="C442" t="str">
            <v>UN</v>
          </cell>
          <cell r="D442">
            <v>0</v>
          </cell>
        </row>
        <row r="443">
          <cell r="A443" t="str">
            <v>6.4.2.107</v>
          </cell>
          <cell r="B443" t="str">
            <v xml:space="preserve"> Construcción de cárcamo </v>
          </cell>
          <cell r="C443" t="str">
            <v>ML</v>
          </cell>
          <cell r="D443">
            <v>0</v>
          </cell>
        </row>
        <row r="444">
          <cell r="A444" t="str">
            <v>3.9.21</v>
          </cell>
          <cell r="B444" t="str">
            <v>IMPRIMACION</v>
          </cell>
          <cell r="C444" t="str">
            <v>M2</v>
          </cell>
          <cell r="D444">
            <v>0</v>
          </cell>
        </row>
        <row r="445">
          <cell r="A445" t="str">
            <v>6.4.2.108</v>
          </cell>
          <cell r="B445" t="str">
            <v xml:space="preserve"> Base asfáltica MDC2 </v>
          </cell>
          <cell r="C445" t="str">
            <v>M3</v>
          </cell>
          <cell r="D445">
            <v>0</v>
          </cell>
        </row>
        <row r="446">
          <cell r="A446" t="str">
            <v>6.4.2.95A</v>
          </cell>
          <cell r="B446" t="str">
            <v>Suministro de tubería PEAD acuaflex PE 100/PN 10 de 200 mm</v>
          </cell>
          <cell r="C446" t="str">
            <v>ML</v>
          </cell>
          <cell r="D446">
            <v>0</v>
          </cell>
        </row>
        <row r="447">
          <cell r="A447" t="str">
            <v>1.1.76</v>
          </cell>
          <cell r="B447" t="str">
            <v>CAMPAMENTO 36 M2</v>
          </cell>
          <cell r="C447" t="str">
            <v>UN</v>
          </cell>
          <cell r="D447">
            <v>0</v>
          </cell>
        </row>
        <row r="448">
          <cell r="A448" t="str">
            <v>3.15.42</v>
          </cell>
          <cell r="B448" t="str">
            <v>DEMOLICION PAVIMENTO ASFALTICO (INCLUYE CARGUE Y TRANSPORTE HASTA 5 KM) &lt;=10 CMS</v>
          </cell>
          <cell r="C448" t="str">
            <v>M2</v>
          </cell>
          <cell r="D448">
            <v>0</v>
          </cell>
        </row>
        <row r="449">
          <cell r="A449" t="str">
            <v>1.1.42</v>
          </cell>
          <cell r="B449" t="str">
            <v>DEMOLICION PLACAS MACIZAS CONCRETO E &lt;=0.20 m. PAVIMENTO RIGIDO</v>
          </cell>
          <cell r="C449" t="str">
            <v>M2</v>
          </cell>
          <cell r="D449">
            <v>0</v>
          </cell>
        </row>
        <row r="450">
          <cell r="A450" t="str">
            <v>2.1.21</v>
          </cell>
          <cell r="B450" t="str">
            <v xml:space="preserve"> RELLENO ARENA DE PEÑA  COMPACTADO CON PLANCHA VIBRADORA</v>
          </cell>
          <cell r="C450" t="str">
            <v>M3</v>
          </cell>
          <cell r="D450">
            <v>0</v>
          </cell>
        </row>
        <row r="451">
          <cell r="A451" t="str">
            <v>3.3.26</v>
          </cell>
          <cell r="B451" t="str">
            <v xml:space="preserve">  RELLENO CON MATERIAL DE AFIRMADO COMPACTADO PLANCHA VIBRADORA INCLUYE ACARREO LIBRE DE 5 KM</v>
          </cell>
          <cell r="C451" t="str">
            <v>M3</v>
          </cell>
          <cell r="D451">
            <v>0</v>
          </cell>
        </row>
        <row r="452">
          <cell r="A452" t="str">
            <v>13.1.1</v>
          </cell>
          <cell r="B452" t="str">
            <v>ENTIBADO METÁLICO TIPO 3</v>
          </cell>
          <cell r="C452" t="str">
            <v>M2</v>
          </cell>
          <cell r="D452">
            <v>0</v>
          </cell>
        </row>
        <row r="453">
          <cell r="A453" t="str">
            <v>3.15.87</v>
          </cell>
          <cell r="B453" t="str">
            <v>DEMOLICION  OBRAS EN CONCRETO REFORZADO, INCLUYE RETIRO DE SOBRANTES</v>
          </cell>
          <cell r="C453" t="str">
            <v>M3</v>
          </cell>
          <cell r="D453">
            <v>0</v>
          </cell>
        </row>
        <row r="454">
          <cell r="A454" t="str">
            <v xml:space="preserve">1.1.9 </v>
          </cell>
          <cell r="B454" t="str">
            <v xml:space="preserve">DESMONTE DE CUBIERTA ZINC </v>
          </cell>
          <cell r="C454" t="str">
            <v>M2</v>
          </cell>
          <cell r="D454">
            <v>0</v>
          </cell>
        </row>
        <row r="455">
          <cell r="A455" t="str">
            <v xml:space="preserve">1.1.24   </v>
          </cell>
          <cell r="B455" t="str">
            <v>DESMONTE ESTRUCTURA METALICA PERFILES-VIGAS</v>
          </cell>
          <cell r="C455" t="str">
            <v>KG</v>
          </cell>
          <cell r="D455">
            <v>0</v>
          </cell>
        </row>
        <row r="456">
          <cell r="A456" t="str">
            <v>3.3.2</v>
          </cell>
          <cell r="B456" t="str">
            <v>EXCAVACION MANUAL EN CONGLOMERADO</v>
          </cell>
          <cell r="C456" t="str">
            <v>M3</v>
          </cell>
          <cell r="D456">
            <v>0</v>
          </cell>
        </row>
        <row r="457">
          <cell r="A457" t="str">
            <v>1.2.11</v>
          </cell>
          <cell r="B457" t="str">
            <v>CONCRETO VIGA DE AMARRE 21,1 MPa</v>
          </cell>
          <cell r="C457" t="str">
            <v>M3</v>
          </cell>
          <cell r="D457">
            <v>0</v>
          </cell>
        </row>
        <row r="458">
          <cell r="A458" t="str">
            <v>1.3.14</v>
          </cell>
          <cell r="B458" t="str">
            <v>COLUMNAS EN CONCRETO 21 MPa - (3000 PSI), ALTURA MENOR A TRES METROS</v>
          </cell>
          <cell r="C458" t="str">
            <v>M3</v>
          </cell>
          <cell r="D458">
            <v>0</v>
          </cell>
        </row>
        <row r="459">
          <cell r="A459" t="str">
            <v>1.4.22</v>
          </cell>
          <cell r="B459" t="str">
            <v>MURO TOLETE COMUN E=0.12 mts.</v>
          </cell>
          <cell r="C459" t="str">
            <v>M2</v>
          </cell>
          <cell r="D459">
            <v>0</v>
          </cell>
        </row>
        <row r="460">
          <cell r="A460" t="str">
            <v>1.5.9</v>
          </cell>
          <cell r="B460" t="str">
            <v>PAÑETE LISO MUROS  1:4</v>
          </cell>
          <cell r="C460" t="str">
            <v>M2</v>
          </cell>
          <cell r="D460">
            <v>0</v>
          </cell>
        </row>
        <row r="461">
          <cell r="A461" t="str">
            <v>1.9.3</v>
          </cell>
          <cell r="B461" t="str">
            <v>ESTUCO Y VINILO TRES MANOS EN MUROS</v>
          </cell>
          <cell r="C461" t="str">
            <v>M2</v>
          </cell>
          <cell r="D461">
            <v>0</v>
          </cell>
        </row>
        <row r="462">
          <cell r="A462" t="str">
            <v>1.12.3</v>
          </cell>
          <cell r="B462" t="str">
            <v>SUMINISTRO E INSTALACIÓN CUBIERTA EN TEJA FIBROCEMENTO NUMERO 4</v>
          </cell>
          <cell r="C462" t="str">
            <v>M2</v>
          </cell>
          <cell r="D462">
            <v>0</v>
          </cell>
        </row>
        <row r="463">
          <cell r="A463" t="str">
            <v>1.12.54</v>
          </cell>
          <cell r="B463" t="str">
            <v>SUMINISTRO E INSTALACIÓN CABALLETE ONDULADO ASBESTO CEMENTO</v>
          </cell>
          <cell r="C463" t="str">
            <v>ML</v>
          </cell>
          <cell r="D463">
            <v>0</v>
          </cell>
        </row>
        <row r="464">
          <cell r="A464" t="str">
            <v>6.4.2.114</v>
          </cell>
          <cell r="B464" t="str">
            <v>CORREA METALICA EN TUBO RECTANGULAR 3" X 1 1/2"</v>
          </cell>
          <cell r="C464" t="str">
            <v>ML</v>
          </cell>
          <cell r="D464">
            <v>0</v>
          </cell>
        </row>
        <row r="465">
          <cell r="A465" t="str">
            <v>6.4.2.115</v>
          </cell>
          <cell r="B465" t="str">
            <v xml:space="preserve">CANALETA GALVANIZADA </v>
          </cell>
          <cell r="C465" t="str">
            <v>ML</v>
          </cell>
          <cell r="D465">
            <v>0</v>
          </cell>
        </row>
        <row r="466">
          <cell r="A466" t="str">
            <v>1.11.27</v>
          </cell>
          <cell r="B466" t="str">
            <v>TABLON DE GRES 30*30</v>
          </cell>
          <cell r="C466" t="str">
            <v>M2</v>
          </cell>
          <cell r="D466">
            <v>0</v>
          </cell>
        </row>
        <row r="467">
          <cell r="A467" t="str">
            <v>6.4.2.116</v>
          </cell>
          <cell r="B467" t="str">
            <v>TABLON DE GRES 48*48</v>
          </cell>
          <cell r="C467" t="str">
            <v>M2</v>
          </cell>
          <cell r="D467">
            <v>0</v>
          </cell>
        </row>
        <row r="468">
          <cell r="A468" t="str">
            <v>1.4.36</v>
          </cell>
          <cell r="B468" t="str">
            <v xml:space="preserve"> MESONES EN CONCRETO A=0.60 mts. 17.5 MPa - (3500PSI) INC. REFUERZO Y MURO TOLETE COMUN</v>
          </cell>
          <cell r="C468" t="str">
            <v>ML</v>
          </cell>
          <cell r="D468">
            <v>0</v>
          </cell>
        </row>
        <row r="469">
          <cell r="D469">
            <v>0</v>
          </cell>
        </row>
        <row r="470">
          <cell r="A470" t="str">
            <v>6.4.2.117</v>
          </cell>
          <cell r="B470" t="str">
            <v>GUARDAESCOBA EN CERAMICA PORCELANATO PEGADO</v>
          </cell>
          <cell r="C470" t="str">
            <v>ML</v>
          </cell>
          <cell r="D470">
            <v>0</v>
          </cell>
        </row>
        <row r="471">
          <cell r="A471" t="str">
            <v>6.4.2.118</v>
          </cell>
          <cell r="B471" t="str">
            <v>GUARDAESCOBA TABLON GRESS DE O,10X0,2M E=0,25 M</v>
          </cell>
          <cell r="C471" t="str">
            <v>ML</v>
          </cell>
          <cell r="D471">
            <v>0</v>
          </cell>
        </row>
        <row r="472">
          <cell r="A472" t="str">
            <v>6.4.2.119</v>
          </cell>
          <cell r="B472" t="str">
            <v>PERFIL ESTRUCTURAL 80MM X 40 MM CAL. 14,  LONG. 6,4 m ANCLADO A MURO MEDIANTE PLATINA DE 8MM X 150MMX200MM, INCL. TORNILLOS ROSCADOS DE 1/2" Y PRISIONEROS 3/8" X 2" PARA CADA TABIQUE, SEGÚN DISEÑO</v>
          </cell>
          <cell r="C472" t="str">
            <v xml:space="preserve">UN </v>
          </cell>
          <cell r="D472">
            <v>0</v>
          </cell>
        </row>
        <row r="473">
          <cell r="A473" t="str">
            <v>6.4.2.120</v>
          </cell>
          <cell r="B473" t="str">
            <v>TAPA DE ALFAJOR 0,85 X 0,75 M E= 1/4" CAL. 12 CURRUGADA, BISAGRA EN HIERRO FUNDIDO, MARCO EN PERFIL DE 1 1/4" X 3/16"</v>
          </cell>
          <cell r="C473" t="str">
            <v xml:space="preserve">UN </v>
          </cell>
          <cell r="D473">
            <v>0</v>
          </cell>
        </row>
        <row r="474">
          <cell r="A474" t="str">
            <v>6.4.2.121</v>
          </cell>
          <cell r="B474" t="str">
            <v>TAPA DE ALFAJOR 0,70 X 0,65 M E= 1/4" CAL. 12 CURRUGADA, BISAGRA EN HIERRO FUNDIDO, MARCO EN PERFIL DE 1 1/4" X 3/16"</v>
          </cell>
          <cell r="C474" t="str">
            <v xml:space="preserve">UN </v>
          </cell>
          <cell r="D474">
            <v>0</v>
          </cell>
        </row>
        <row r="475">
          <cell r="A475" t="str">
            <v>6.4.2.122</v>
          </cell>
          <cell r="B475" t="str">
            <v>TAPA DE ALFAJOR 1,35 X 1,30 M E= 1/4" CAL. 12 CURRUGADA, BISAGRA EN HIERRO FUNDIDO, MARCO EN PERFIL DE 1 1/4" X 3/16"</v>
          </cell>
          <cell r="C475" t="str">
            <v xml:space="preserve">UN </v>
          </cell>
          <cell r="D475">
            <v>0</v>
          </cell>
        </row>
        <row r="476">
          <cell r="A476" t="str">
            <v>6.4.2.123</v>
          </cell>
          <cell r="B476" t="str">
            <v>TAPA DE ALFAJOR 1,80 X 1,00 M E= 1/4" CAL. 12 CURRUGADA, BISAGRA EN HIERRO FUNDIDO, MARCO EN PERFIL DE 1 1/4" X 3/16"</v>
          </cell>
          <cell r="C476" t="str">
            <v xml:space="preserve">UN </v>
          </cell>
          <cell r="D476">
            <v>0</v>
          </cell>
        </row>
        <row r="477">
          <cell r="A477" t="str">
            <v>6.4.2.124</v>
          </cell>
          <cell r="B477" t="str">
            <v>TAPA DE ALFAJOR 1,25 X 1,20 M E= 1/4" CAL. 12 CURRUGADA, BISAGRA EN HIERRO FUNDIDO, MARCO EN PERFIL DE 1 1/4" X 3/16"</v>
          </cell>
          <cell r="C477" t="str">
            <v xml:space="preserve">UN </v>
          </cell>
          <cell r="D477">
            <v>0</v>
          </cell>
        </row>
        <row r="478">
          <cell r="A478" t="str">
            <v>6.4.2.125</v>
          </cell>
          <cell r="B478" t="str">
            <v>SUMINISTRO E INSTALACION DE TEE SANITARIA REDUCIDAS 6X4"</v>
          </cell>
          <cell r="C478" t="str">
            <v xml:space="preserve">UN </v>
          </cell>
          <cell r="D478">
            <v>0</v>
          </cell>
        </row>
        <row r="479">
          <cell r="A479" t="str">
            <v>6.4.2.126</v>
          </cell>
          <cell r="B479" t="str">
            <v>SUMINISTRO E INSTALACION DE TEE SANITARIA 6"</v>
          </cell>
          <cell r="C479" t="str">
            <v xml:space="preserve">UN </v>
          </cell>
          <cell r="D479">
            <v>0</v>
          </cell>
        </row>
        <row r="480">
          <cell r="A480" t="str">
            <v>6.4.2.127</v>
          </cell>
          <cell r="B480" t="str">
            <v>Codo 90° PVC UM Ø:6".</v>
          </cell>
          <cell r="C480" t="str">
            <v xml:space="preserve">UN </v>
          </cell>
          <cell r="D480">
            <v>0</v>
          </cell>
        </row>
        <row r="481">
          <cell r="A481" t="str">
            <v>1.2.8</v>
          </cell>
          <cell r="B481" t="str">
            <v xml:space="preserve"> CONCRETO CICLOPEO 21MPa (3000 PSI) RELACIÓN 60C/40P</v>
          </cell>
          <cell r="C481" t="str">
            <v>M3</v>
          </cell>
          <cell r="D481">
            <v>0</v>
          </cell>
        </row>
        <row r="482">
          <cell r="A482" t="str">
            <v>6.4.2.128</v>
          </cell>
          <cell r="B482" t="str">
            <v>TEE PVC UM D=6"X6"</v>
          </cell>
          <cell r="C482" t="str">
            <v xml:space="preserve">UN </v>
          </cell>
          <cell r="D482">
            <v>0</v>
          </cell>
        </row>
        <row r="483">
          <cell r="A483" t="str">
            <v>2.1.51</v>
          </cell>
          <cell r="B483" t="str">
            <v>SUMINISTRO E INSTALACIÓN TUBERÍA  PVC. D = 6"  RDE 32.5 UNIÓN MECANICA</v>
          </cell>
          <cell r="C483" t="str">
            <v>ML</v>
          </cell>
          <cell r="D483">
            <v>0</v>
          </cell>
        </row>
        <row r="484">
          <cell r="A484" t="str">
            <v>1.1.1</v>
          </cell>
          <cell r="B484" t="str">
            <v>DEMOLICION DE PISOS DE CONCRETO (INCLUYE CARGUE Y TRANSPORTE HASTA 5 KM) &lt;=10 CMS</v>
          </cell>
          <cell r="C484" t="str">
            <v>M2</v>
          </cell>
          <cell r="D484">
            <v>0</v>
          </cell>
        </row>
        <row r="485">
          <cell r="A485" t="str">
            <v>1.1.2</v>
          </cell>
          <cell r="B485" t="str">
            <v>CONFORMACIÓN COMPACTACIÓN SUBRASANTE CBR=95</v>
          </cell>
          <cell r="C485" t="str">
            <v>M2</v>
          </cell>
          <cell r="D485">
            <v>0</v>
          </cell>
        </row>
        <row r="486">
          <cell r="A486" t="str">
            <v>1.1.8</v>
          </cell>
          <cell r="B486" t="str">
            <v xml:space="preserve"> DESMONTE DE CUBIERTA LAMINA</v>
          </cell>
          <cell r="C486" t="str">
            <v>M2</v>
          </cell>
          <cell r="D486">
            <v>0</v>
          </cell>
        </row>
        <row r="487">
          <cell r="A487" t="str">
            <v>1.1.11</v>
          </cell>
          <cell r="B487" t="str">
            <v>DEMOLICIÓN MURO CONCRETO E=10 cm</v>
          </cell>
          <cell r="C487" t="str">
            <v>M2</v>
          </cell>
          <cell r="D487">
            <v>0</v>
          </cell>
        </row>
        <row r="488">
          <cell r="A488" t="str">
            <v>1.1.12</v>
          </cell>
          <cell r="B488" t="str">
            <v>DEMOLICIÓN MURO CONCRETO E=15 cm</v>
          </cell>
          <cell r="C488" t="str">
            <v>M2</v>
          </cell>
          <cell r="D488">
            <v>0</v>
          </cell>
        </row>
        <row r="489">
          <cell r="A489" t="str">
            <v>1.1.13</v>
          </cell>
          <cell r="B489" t="str">
            <v xml:space="preserve"> DEMOLICIÓN MURO CONCRETO E=30 cm</v>
          </cell>
          <cell r="C489" t="str">
            <v>M2</v>
          </cell>
          <cell r="D489">
            <v>0</v>
          </cell>
        </row>
        <row r="490">
          <cell r="A490" t="str">
            <v>1.1.14</v>
          </cell>
          <cell r="B490" t="str">
            <v>DESMONTE ALAMBRE PUAS CERRAMIENTO 3 - 5 LÍNEAS</v>
          </cell>
          <cell r="C490" t="str">
            <v>ML</v>
          </cell>
          <cell r="D490">
            <v>0</v>
          </cell>
        </row>
        <row r="491">
          <cell r="A491" t="str">
            <v>1.1.15</v>
          </cell>
          <cell r="B491" t="str">
            <v>DESMONTE CANALES - BAJANTES</v>
          </cell>
          <cell r="C491" t="str">
            <v>ML</v>
          </cell>
          <cell r="D491">
            <v>0</v>
          </cell>
        </row>
        <row r="492">
          <cell r="A492" t="str">
            <v>1.1.16</v>
          </cell>
          <cell r="B492" t="str">
            <v>DESMONTE CERRAMIENTO POSTE CONCRETO-ALAMBRE</v>
          </cell>
          <cell r="C492" t="str">
            <v>ML</v>
          </cell>
          <cell r="D492">
            <v>0</v>
          </cell>
        </row>
        <row r="493">
          <cell r="A493" t="str">
            <v>1.1.17</v>
          </cell>
          <cell r="B493" t="str">
            <v>DESMONTE CIELO FALSO MADERA</v>
          </cell>
          <cell r="C493" t="str">
            <v>M2</v>
          </cell>
          <cell r="D493">
            <v>0</v>
          </cell>
        </row>
        <row r="494">
          <cell r="A494" t="str">
            <v>1.1.18</v>
          </cell>
          <cell r="B494" t="str">
            <v>DESMONTE CORREA METALICA</v>
          </cell>
          <cell r="C494" t="str">
            <v>ML</v>
          </cell>
          <cell r="D494">
            <v>0</v>
          </cell>
        </row>
        <row r="495">
          <cell r="A495" t="str">
            <v>1.1.25</v>
          </cell>
          <cell r="B495" t="str">
            <v xml:space="preserve"> DESMONTE MALLA ESLABONADA H=2.0 M</v>
          </cell>
          <cell r="C495" t="str">
            <v>ML</v>
          </cell>
          <cell r="D495">
            <v>0</v>
          </cell>
        </row>
        <row r="496">
          <cell r="A496" t="str">
            <v>1.1.26</v>
          </cell>
          <cell r="B496" t="str">
            <v>DESMONTE REJA METALICA</v>
          </cell>
          <cell r="C496" t="str">
            <v>M2</v>
          </cell>
          <cell r="D496">
            <v>0</v>
          </cell>
        </row>
        <row r="497">
          <cell r="A497" t="str">
            <v>1.1.28</v>
          </cell>
          <cell r="B497" t="str">
            <v>DESMONTE VIDRIO</v>
          </cell>
          <cell r="C497" t="str">
            <v>M2</v>
          </cell>
          <cell r="D497">
            <v>0</v>
          </cell>
        </row>
        <row r="498">
          <cell r="A498" t="str">
            <v>1.1.29</v>
          </cell>
          <cell r="B498" t="str">
            <v>RETIRO TUBERIA AGUA (GALVANIZADA-PVC-AC) HASTA 1"</v>
          </cell>
          <cell r="C498" t="str">
            <v>ML</v>
          </cell>
          <cell r="D498">
            <v>0</v>
          </cell>
        </row>
        <row r="499">
          <cell r="A499" t="str">
            <v>1.1.32</v>
          </cell>
          <cell r="B499" t="str">
            <v xml:space="preserve"> DEMOLICIÓN ENCHAPE CERAMICO</v>
          </cell>
          <cell r="C499" t="str">
            <v>M2</v>
          </cell>
          <cell r="D499">
            <v>0</v>
          </cell>
        </row>
        <row r="500">
          <cell r="A500" t="str">
            <v>1.1.33</v>
          </cell>
          <cell r="B500" t="str">
            <v>DEMOLICIÓN GUARDAESCOBA</v>
          </cell>
          <cell r="C500" t="str">
            <v>ML</v>
          </cell>
          <cell r="D500">
            <v>0</v>
          </cell>
        </row>
        <row r="501">
          <cell r="A501" t="str">
            <v>1.1.35</v>
          </cell>
          <cell r="B501" t="str">
            <v>DEMOLICIÓN MESON CONCRETO</v>
          </cell>
          <cell r="C501" t="str">
            <v>M2</v>
          </cell>
          <cell r="D501">
            <v>0</v>
          </cell>
        </row>
        <row r="502">
          <cell r="A502" t="str">
            <v>1.1.36</v>
          </cell>
          <cell r="B502" t="str">
            <v xml:space="preserve"> DEMOLICIÓN PAÑETES</v>
          </cell>
          <cell r="C502" t="str">
            <v>M2</v>
          </cell>
          <cell r="D502">
            <v>0</v>
          </cell>
        </row>
        <row r="503">
          <cell r="A503" t="str">
            <v>1.1.37</v>
          </cell>
          <cell r="B503" t="str">
            <v>DEMOLICIÓN PAÑETES TECHO</v>
          </cell>
          <cell r="C503" t="str">
            <v>M2</v>
          </cell>
          <cell r="D503">
            <v>0</v>
          </cell>
        </row>
        <row r="504">
          <cell r="A504" t="str">
            <v>1.1.40</v>
          </cell>
          <cell r="B504" t="str">
            <v xml:space="preserve"> DEMOLICION PLACAS ALIGERADAS CONCRETO E&lt;=0.25 mts.</v>
          </cell>
          <cell r="C504" t="str">
            <v>M2</v>
          </cell>
          <cell r="D504">
            <v>0</v>
          </cell>
        </row>
        <row r="505">
          <cell r="A505" t="str">
            <v>1.1.41</v>
          </cell>
          <cell r="B505" t="str">
            <v xml:space="preserve"> DEMOLICION PLACAS ALIGERADAS CONCRETO E&gt;=0.25 mts.</v>
          </cell>
          <cell r="C505" t="str">
            <v>M2</v>
          </cell>
          <cell r="D505">
            <v>0</v>
          </cell>
        </row>
        <row r="506">
          <cell r="A506" t="str">
            <v>1.1.42</v>
          </cell>
          <cell r="B506" t="str">
            <v xml:space="preserve"> DEMOLICION PLACAS MACIZA CONCRETO E&lt;=0.20 mts.</v>
          </cell>
          <cell r="C506" t="str">
            <v>M2</v>
          </cell>
          <cell r="D506">
            <v>0</v>
          </cell>
        </row>
        <row r="507">
          <cell r="A507" t="str">
            <v>1.1.43</v>
          </cell>
          <cell r="B507" t="str">
            <v xml:space="preserve"> DEMOLICION PLACAS MACIZA CONCRETO E&lt;=0.15 mts.</v>
          </cell>
          <cell r="C507" t="str">
            <v>M2</v>
          </cell>
          <cell r="D507">
            <v>0</v>
          </cell>
        </row>
        <row r="508">
          <cell r="A508" t="str">
            <v>1.1.44</v>
          </cell>
          <cell r="B508" t="str">
            <v>DEMOLICIÓN CIMIENTO CONCRETO</v>
          </cell>
          <cell r="C508" t="str">
            <v>M3</v>
          </cell>
          <cell r="D508">
            <v>0</v>
          </cell>
        </row>
        <row r="509">
          <cell r="A509" t="str">
            <v>1.1.45</v>
          </cell>
          <cell r="B509" t="str">
            <v xml:space="preserve"> DEMOLICIÓN COLUMNA CONCRETO</v>
          </cell>
          <cell r="C509" t="str">
            <v>M3</v>
          </cell>
          <cell r="D509">
            <v>0</v>
          </cell>
        </row>
        <row r="510">
          <cell r="A510" t="str">
            <v>1.1.46</v>
          </cell>
          <cell r="B510" t="str">
            <v xml:space="preserve"> DEMOLICIÓN CONCRETO CICLOPEO</v>
          </cell>
          <cell r="C510" t="str">
            <v>M3</v>
          </cell>
          <cell r="D510">
            <v>0</v>
          </cell>
        </row>
        <row r="511">
          <cell r="A511" t="str">
            <v>1.1.47</v>
          </cell>
          <cell r="B511" t="str">
            <v xml:space="preserve"> DEMOLICIÓN VIGA AMARRE CONCRETO &lt; 25 CM - 35 CM</v>
          </cell>
          <cell r="C511" t="str">
            <v>ML</v>
          </cell>
          <cell r="D511">
            <v>0</v>
          </cell>
        </row>
        <row r="512">
          <cell r="A512" t="str">
            <v>1.1.48</v>
          </cell>
          <cell r="B512" t="str">
            <v xml:space="preserve"> DEMOLICIÓN VIGA CANAL</v>
          </cell>
          <cell r="C512" t="str">
            <v>ML</v>
          </cell>
          <cell r="D512">
            <v>0</v>
          </cell>
        </row>
        <row r="513">
          <cell r="A513" t="str">
            <v>1.1.49</v>
          </cell>
          <cell r="B513" t="str">
            <v xml:space="preserve"> DEMOLICIÓN ESCALERA CONCRETO REFORZADO</v>
          </cell>
          <cell r="C513" t="str">
            <v>M3</v>
          </cell>
          <cell r="D513">
            <v>0</v>
          </cell>
        </row>
        <row r="514">
          <cell r="A514" t="str">
            <v>1.1.50</v>
          </cell>
          <cell r="B514" t="str">
            <v xml:space="preserve"> DEMOLICIÓN VIGA CONCRETO 25cm-35cm</v>
          </cell>
          <cell r="C514" t="str">
            <v>ML</v>
          </cell>
          <cell r="D514">
            <v>0</v>
          </cell>
        </row>
        <row r="515">
          <cell r="A515" t="str">
            <v>1.1.51</v>
          </cell>
          <cell r="B515" t="str">
            <v xml:space="preserve"> DEMOLICIÓN VIGA CONCRETO 35cm-45cm</v>
          </cell>
          <cell r="C515" t="str">
            <v>ML</v>
          </cell>
          <cell r="D515">
            <v>0</v>
          </cell>
        </row>
        <row r="516">
          <cell r="A516" t="str">
            <v>1.1.52</v>
          </cell>
          <cell r="B516" t="str">
            <v>DEMOLICIÓN SARDINEL</v>
          </cell>
          <cell r="C516" t="str">
            <v>ML</v>
          </cell>
          <cell r="D516">
            <v>0</v>
          </cell>
        </row>
        <row r="517">
          <cell r="A517" t="str">
            <v>1.1.53</v>
          </cell>
          <cell r="B517" t="str">
            <v>DEMOLICIÓN ANDEN/CONTRAPISO CONCRETO E= 7.6CM A 12CM</v>
          </cell>
          <cell r="C517" t="str">
            <v>M2</v>
          </cell>
          <cell r="D517">
            <v>0</v>
          </cell>
        </row>
        <row r="518">
          <cell r="A518" t="str">
            <v>1.1.54</v>
          </cell>
          <cell r="B518" t="str">
            <v xml:space="preserve"> DEMOLICIÓN ANDEN/CONTRAPISO CONCRETO E &gt; A 12CM</v>
          </cell>
          <cell r="C518" t="str">
            <v>M2</v>
          </cell>
          <cell r="D518">
            <v>0</v>
          </cell>
        </row>
        <row r="519">
          <cell r="A519" t="str">
            <v>1.1.55</v>
          </cell>
          <cell r="B519" t="str">
            <v xml:space="preserve"> DEMOLICIÓN CAJA INSPECCION</v>
          </cell>
          <cell r="C519" t="str">
            <v xml:space="preserve">UN </v>
          </cell>
          <cell r="D519">
            <v>0</v>
          </cell>
        </row>
        <row r="520">
          <cell r="A520" t="str">
            <v>1.1.58</v>
          </cell>
          <cell r="B520" t="str">
            <v>DEMOLICIÓN PISO BALDOSA+MORTERO</v>
          </cell>
          <cell r="C520" t="str">
            <v>M2</v>
          </cell>
          <cell r="D520">
            <v>0</v>
          </cell>
        </row>
        <row r="521">
          <cell r="A521" t="str">
            <v>1.1.59</v>
          </cell>
          <cell r="B521" t="str">
            <v>DEMOLICIÓN PISO GRANO PULIDO</v>
          </cell>
          <cell r="C521" t="str">
            <v>M2</v>
          </cell>
          <cell r="D521">
            <v>0</v>
          </cell>
        </row>
        <row r="522">
          <cell r="A522" t="str">
            <v>1.1.60</v>
          </cell>
          <cell r="B522" t="str">
            <v xml:space="preserve"> DEMOLICIÓN CIELO FALSO ESTRUCTURA ALUMINIO</v>
          </cell>
          <cell r="C522" t="str">
            <v>M2</v>
          </cell>
          <cell r="D522">
            <v>0</v>
          </cell>
        </row>
        <row r="523">
          <cell r="A523" t="str">
            <v>1.1.61</v>
          </cell>
          <cell r="B523" t="str">
            <v xml:space="preserve"> ROTURA PAVIMENTO</v>
          </cell>
          <cell r="C523" t="str">
            <v>M2</v>
          </cell>
          <cell r="D523">
            <v>0</v>
          </cell>
        </row>
        <row r="524">
          <cell r="A524" t="str">
            <v>1.1.62</v>
          </cell>
          <cell r="B524" t="str">
            <v>DESCAPOTE MANUAL Y RETIRO (DISTANCIA DE 1 KM A 5 KM)</v>
          </cell>
          <cell r="C524" t="str">
            <v>M2</v>
          </cell>
          <cell r="D524">
            <v>0</v>
          </cell>
        </row>
        <row r="525">
          <cell r="A525" t="str">
            <v>1.1.63</v>
          </cell>
          <cell r="B525" t="str">
            <v xml:space="preserve"> DESCAPOTE MECANICO Y RETIRO (DISTANCIA DE 1 KM A 5 KM)</v>
          </cell>
          <cell r="C525" t="str">
            <v>M3</v>
          </cell>
          <cell r="D525">
            <v>0</v>
          </cell>
        </row>
        <row r="526">
          <cell r="A526" t="str">
            <v>1.1.64</v>
          </cell>
          <cell r="B526" t="str">
            <v>RETIRO TUBERIA EXISTENTE 0" A 12"</v>
          </cell>
          <cell r="C526" t="str">
            <v>ML</v>
          </cell>
          <cell r="D526">
            <v>0</v>
          </cell>
        </row>
        <row r="527">
          <cell r="A527" t="str">
            <v>1.1.65</v>
          </cell>
          <cell r="B527" t="str">
            <v>RETIRO TUBERIA EXISTENTE 12"  A  24"</v>
          </cell>
          <cell r="C527" t="str">
            <v>ML</v>
          </cell>
          <cell r="D527">
            <v>0</v>
          </cell>
        </row>
        <row r="528">
          <cell r="A528" t="str">
            <v>1.1.66</v>
          </cell>
          <cell r="B528" t="str">
            <v xml:space="preserve"> ACARREO MATERIALES PETREOS-TIERRA-VARIOS</v>
          </cell>
          <cell r="C528" t="str">
            <v>M3/Km</v>
          </cell>
          <cell r="D528">
            <v>0</v>
          </cell>
        </row>
        <row r="529">
          <cell r="A529" t="str">
            <v>1.1.70</v>
          </cell>
          <cell r="B529" t="str">
            <v>DEMOLICIÓN CUNETA EN CONCRETO</v>
          </cell>
          <cell r="C529" t="str">
            <v>ML</v>
          </cell>
          <cell r="D529">
            <v>0</v>
          </cell>
        </row>
        <row r="530">
          <cell r="A530" t="str">
            <v>1.1.71</v>
          </cell>
          <cell r="B530" t="str">
            <v>DEMOLICIÓN DE SUMIDEROS</v>
          </cell>
          <cell r="C530" t="str">
            <v xml:space="preserve">UN </v>
          </cell>
          <cell r="D530">
            <v>0</v>
          </cell>
        </row>
        <row r="531">
          <cell r="A531" t="str">
            <v>1.1.74</v>
          </cell>
          <cell r="B531" t="str">
            <v xml:space="preserve"> LOCALIZACION Y REPLANTEO REDES HASTA  H = 0.50 m</v>
          </cell>
          <cell r="C531" t="str">
            <v>M2</v>
          </cell>
          <cell r="D531">
            <v>0</v>
          </cell>
        </row>
        <row r="532">
          <cell r="A532" t="str">
            <v>1.1.75</v>
          </cell>
          <cell r="B532" t="str">
            <v>CAMPAMENTO 18 M2</v>
          </cell>
          <cell r="C532" t="str">
            <v xml:space="preserve">UN </v>
          </cell>
          <cell r="D532">
            <v>0</v>
          </cell>
        </row>
        <row r="533">
          <cell r="A533" t="str">
            <v>1.1.76</v>
          </cell>
          <cell r="B533" t="str">
            <v>CAMPAMENTO 36 M2</v>
          </cell>
          <cell r="C533" t="str">
            <v xml:space="preserve">UN </v>
          </cell>
          <cell r="D533">
            <v>0</v>
          </cell>
        </row>
        <row r="534">
          <cell r="A534" t="str">
            <v>1.1.78</v>
          </cell>
          <cell r="B534" t="str">
            <v xml:space="preserve"> DESMONTE CUBIERTAS TEJA DE ASBESTO Y/ O ASBESTO CEMENTO</v>
          </cell>
          <cell r="C534" t="str">
            <v>M2</v>
          </cell>
          <cell r="D534">
            <v>0</v>
          </cell>
        </row>
        <row r="535">
          <cell r="A535" t="str">
            <v>1.1.79</v>
          </cell>
          <cell r="B535" t="str">
            <v xml:space="preserve"> DEMOLICION MUROS LADRILLO E = 0.15 mts.</v>
          </cell>
          <cell r="C535" t="str">
            <v>M2</v>
          </cell>
          <cell r="D535">
            <v>0</v>
          </cell>
        </row>
        <row r="536">
          <cell r="A536" t="str">
            <v>1.1.80</v>
          </cell>
          <cell r="B536" t="str">
            <v xml:space="preserve"> DEMOLICION MUROS EN LADRILLO E = 0.25 mts.</v>
          </cell>
          <cell r="C536" t="str">
            <v>M2</v>
          </cell>
          <cell r="D536">
            <v>0</v>
          </cell>
        </row>
        <row r="537">
          <cell r="A537" t="str">
            <v>1.1.81</v>
          </cell>
          <cell r="B537" t="str">
            <v>DESMONTE MARCOS Y PUERTAS</v>
          </cell>
          <cell r="C537" t="str">
            <v>M2</v>
          </cell>
          <cell r="D537">
            <v>0</v>
          </cell>
        </row>
        <row r="538">
          <cell r="A538" t="str">
            <v>1.1.82</v>
          </cell>
          <cell r="B538" t="str">
            <v>DESMONTE  VENTANAS</v>
          </cell>
          <cell r="C538" t="str">
            <v>M2</v>
          </cell>
          <cell r="D538">
            <v>0</v>
          </cell>
        </row>
        <row r="539">
          <cell r="A539" t="str">
            <v>1.1.83</v>
          </cell>
          <cell r="B539" t="str">
            <v xml:space="preserve"> DEMOLICION PLACA DE PISO E=0,10 Mts.</v>
          </cell>
          <cell r="C539" t="str">
            <v>M2</v>
          </cell>
          <cell r="D539">
            <v>0</v>
          </cell>
        </row>
        <row r="540">
          <cell r="A540" t="str">
            <v>1.1.84</v>
          </cell>
          <cell r="B540" t="str">
            <v>CERRAMIENTO EN TABLA BURRA H=3.00  mts.</v>
          </cell>
          <cell r="C540" t="str">
            <v>ML</v>
          </cell>
          <cell r="D540">
            <v>0</v>
          </cell>
        </row>
        <row r="541">
          <cell r="A541" t="str">
            <v>1.1.85</v>
          </cell>
          <cell r="B541" t="str">
            <v>CERRAMIENTO ALAMBRE DE PUAS No. 12  4 HILOS POSTES DE MADERA</v>
          </cell>
          <cell r="C541" t="str">
            <v>ML</v>
          </cell>
          <cell r="D541">
            <v>0</v>
          </cell>
        </row>
        <row r="542">
          <cell r="A542" t="str">
            <v>1.2.1</v>
          </cell>
          <cell r="B542" t="str">
            <v>EXCAVACIÓN MECÁNICA EN ROCA INCL. RETIRO</v>
          </cell>
          <cell r="C542" t="str">
            <v>M3</v>
          </cell>
          <cell r="D542">
            <v>0</v>
          </cell>
        </row>
        <row r="543">
          <cell r="A543" t="str">
            <v>1.2.3</v>
          </cell>
          <cell r="B543" t="str">
            <v xml:space="preserve"> RETIRO MATERIAL EXCAVADO A MAQUINA (SIN TRANSPORTE)</v>
          </cell>
          <cell r="C543" t="str">
            <v>M3</v>
          </cell>
          <cell r="D543">
            <v>0</v>
          </cell>
        </row>
        <row r="544">
          <cell r="A544" t="str">
            <v>1.2.4</v>
          </cell>
          <cell r="B544" t="str">
            <v xml:space="preserve"> RELLENO MATERIAL SITIO COMPACTADO CILINDRO</v>
          </cell>
          <cell r="C544" t="str">
            <v>M3</v>
          </cell>
          <cell r="D544">
            <v>0</v>
          </cell>
        </row>
        <row r="545">
          <cell r="A545" t="str">
            <v>1.2.5</v>
          </cell>
          <cell r="B545" t="str">
            <v xml:space="preserve"> EXCAVACIÓN MECÁNICA HUMEDA (debajo del nivel freático)</v>
          </cell>
          <cell r="C545" t="str">
            <v>M3</v>
          </cell>
          <cell r="D545">
            <v>0</v>
          </cell>
        </row>
        <row r="546">
          <cell r="A546" t="str">
            <v>1.2.6</v>
          </cell>
          <cell r="B546" t="str">
            <v>CONCRETO CICLOPEO 10,5MPa (1500 PSI) RELACIÓN 60C/40P</v>
          </cell>
          <cell r="C546" t="str">
            <v>M3</v>
          </cell>
          <cell r="D546">
            <v>0</v>
          </cell>
        </row>
        <row r="547">
          <cell r="A547" t="str">
            <v>1.2.7</v>
          </cell>
          <cell r="B547" t="str">
            <v>CONCRETO CICLOPEO 14MPa (2000 PSI) RELACIÓN 60C/40P</v>
          </cell>
          <cell r="C547" t="str">
            <v>M3</v>
          </cell>
          <cell r="D547">
            <v>0</v>
          </cell>
        </row>
        <row r="548">
          <cell r="A548" t="str">
            <v>1.2.9</v>
          </cell>
          <cell r="B548" t="str">
            <v>CONSTRUCCION DE MUROS EN GAVIONES, INCLUYE MALLA ESLABONADA TRIPLE  TORSION CAL. 12</v>
          </cell>
          <cell r="C548" t="str">
            <v>M3</v>
          </cell>
          <cell r="D548">
            <v>0</v>
          </cell>
        </row>
        <row r="549">
          <cell r="A549" t="str">
            <v>1.2.10</v>
          </cell>
          <cell r="B549" t="str">
            <v xml:space="preserve"> CONCRETO DE ZAPATAS 21MPa  + FORMALETA</v>
          </cell>
          <cell r="C549" t="str">
            <v>M3</v>
          </cell>
          <cell r="D549">
            <v>0</v>
          </cell>
        </row>
        <row r="550">
          <cell r="A550" t="str">
            <v>1.2.12</v>
          </cell>
          <cell r="B550" t="str">
            <v>CONCRETO VIGA DE AMARRE 21,1 MPa TE INVERTIDA</v>
          </cell>
          <cell r="C550" t="str">
            <v>M3</v>
          </cell>
          <cell r="D550">
            <v>0</v>
          </cell>
        </row>
        <row r="551">
          <cell r="A551" t="str">
            <v>1.2.13</v>
          </cell>
          <cell r="B551" t="str">
            <v xml:space="preserve"> PEDESTAL CONCRETO 21,1 Mpa</v>
          </cell>
          <cell r="C551" t="str">
            <v>M3</v>
          </cell>
          <cell r="D551">
            <v>0</v>
          </cell>
        </row>
        <row r="552">
          <cell r="A552" t="str">
            <v>1.2.14</v>
          </cell>
          <cell r="B552" t="str">
            <v xml:space="preserve"> SOLADO CONCRETO ESPESOR E=0.05M 14MPa (2000PSI)</v>
          </cell>
          <cell r="C552" t="str">
            <v>M2</v>
          </cell>
          <cell r="D552">
            <v>0</v>
          </cell>
        </row>
        <row r="553">
          <cell r="A553" t="str">
            <v>1.2.15</v>
          </cell>
          <cell r="B553" t="str">
            <v>SOLADO CONCRETO ESPESOR E=0.07M 14MPa (2000PSI)</v>
          </cell>
          <cell r="C553" t="str">
            <v>M2</v>
          </cell>
          <cell r="D553">
            <v>0</v>
          </cell>
        </row>
        <row r="554">
          <cell r="A554" t="str">
            <v>1.2.16</v>
          </cell>
          <cell r="B554" t="str">
            <v xml:space="preserve">  LOSA FLOTANTE CASETON-VIGAS H = 40 CM - 45 CM</v>
          </cell>
          <cell r="C554" t="str">
            <v>M2</v>
          </cell>
          <cell r="D554">
            <v>0</v>
          </cell>
        </row>
        <row r="555">
          <cell r="A555" t="str">
            <v>1.2.17</v>
          </cell>
          <cell r="B555" t="str">
            <v>LOSA MACIZA CIMIENTO CONCRETO 21 MPa - 3000 PSI H=10 CM</v>
          </cell>
          <cell r="C555" t="str">
            <v>M2</v>
          </cell>
          <cell r="D555">
            <v>0</v>
          </cell>
        </row>
        <row r="556">
          <cell r="A556" t="str">
            <v>1.2.18</v>
          </cell>
          <cell r="B556" t="str">
            <v xml:space="preserve"> LOSA MACIZA CIMIENTO CONCRETO 21 MPa - 3000 PSI H=15 CM</v>
          </cell>
          <cell r="C556" t="str">
            <v>M2</v>
          </cell>
          <cell r="D556">
            <v>0</v>
          </cell>
        </row>
        <row r="557">
          <cell r="A557" t="str">
            <v>1.2.19</v>
          </cell>
          <cell r="B557" t="str">
            <v xml:space="preserve"> LOSA MACIZA CIMIENTO CONCRETO 21 MPa - 3000 PSI H=20 CM</v>
          </cell>
          <cell r="C557" t="str">
            <v>M2</v>
          </cell>
          <cell r="D557">
            <v>0</v>
          </cell>
        </row>
        <row r="558">
          <cell r="A558" t="str">
            <v>1.2.20</v>
          </cell>
          <cell r="B558" t="str">
            <v>MURO DE CONTENCIÓN EN CONCRETO DE 21 MPa - 3000 PSI  0&lt;H&lt;=1.00M</v>
          </cell>
          <cell r="C558" t="str">
            <v>M3</v>
          </cell>
          <cell r="D558">
            <v>0</v>
          </cell>
        </row>
        <row r="559">
          <cell r="A559" t="str">
            <v>1.2.21</v>
          </cell>
          <cell r="B559" t="str">
            <v>MURO DE CONTENCIÓN EN CONCRETO DE 21 MPa - 3000 PSI 1,01&lt;H&lt;=2.00M</v>
          </cell>
          <cell r="C559" t="str">
            <v>M3</v>
          </cell>
          <cell r="D559">
            <v>0</v>
          </cell>
        </row>
        <row r="560">
          <cell r="A560" t="str">
            <v>1.2.22</v>
          </cell>
          <cell r="B560" t="str">
            <v>MURO DE CONTENCIÓN EN CONCRETO DE 21 MPa - 3000 PSI  2,01&lt;H&lt;=3,5 MTS</v>
          </cell>
          <cell r="C560" t="str">
            <v>M3</v>
          </cell>
          <cell r="D560">
            <v>0</v>
          </cell>
        </row>
        <row r="561">
          <cell r="A561" t="str">
            <v>1.2.23</v>
          </cell>
          <cell r="B561" t="str">
            <v>MURO CONTENCION CONCRETO CICLOPEO H&lt;1.5M 40% RAJÓN</v>
          </cell>
          <cell r="C561" t="str">
            <v>M3</v>
          </cell>
          <cell r="D561">
            <v>0</v>
          </cell>
        </row>
        <row r="562">
          <cell r="A562" t="str">
            <v>1.2.24</v>
          </cell>
          <cell r="B562" t="str">
            <v xml:space="preserve"> SUMINISTRO FIGURADA Y AMRRE DE ACERO 37000 PSI  240 Mpa</v>
          </cell>
          <cell r="C562" t="str">
            <v>KG</v>
          </cell>
          <cell r="D562">
            <v>0</v>
          </cell>
        </row>
        <row r="563">
          <cell r="A563" t="str">
            <v>1.2.25</v>
          </cell>
          <cell r="B563" t="str">
            <v>SUMINISTRO FIGURADA Y AMRRE DE ACERO 60000 PSI 420 Mpa</v>
          </cell>
          <cell r="C563" t="str">
            <v>KG</v>
          </cell>
          <cell r="D563">
            <v>0</v>
          </cell>
        </row>
        <row r="564">
          <cell r="A564" t="str">
            <v>1.2.26</v>
          </cell>
          <cell r="B564" t="str">
            <v>SUMINISTRO E INSTALACIÓN MALLA ELECTROSOLDADA U-84</v>
          </cell>
          <cell r="C564" t="str">
            <v>KG</v>
          </cell>
          <cell r="D564">
            <v>0</v>
          </cell>
        </row>
        <row r="565">
          <cell r="A565" t="str">
            <v>1.2.27</v>
          </cell>
          <cell r="B565" t="str">
            <v xml:space="preserve"> CAJAS DE INSPECCION DE 1.20 X 1.20 X 1.20 MTS LADRILLO</v>
          </cell>
          <cell r="C565" t="str">
            <v>KG</v>
          </cell>
          <cell r="D565">
            <v>0</v>
          </cell>
        </row>
        <row r="566">
          <cell r="A566" t="str">
            <v>1.2.28</v>
          </cell>
          <cell r="B566" t="str">
            <v>SUMINISTRO E INSTALACION TUBERIA PVC SANITARIA 2"</v>
          </cell>
          <cell r="C566" t="str">
            <v>UN</v>
          </cell>
          <cell r="D566">
            <v>0</v>
          </cell>
        </row>
        <row r="567">
          <cell r="A567" t="str">
            <v>1.2.29</v>
          </cell>
          <cell r="B567" t="str">
            <v xml:space="preserve"> SUMINISTRO E INSTALACION TUBERIA PVC SANITARIA 3"</v>
          </cell>
          <cell r="C567" t="str">
            <v>ML</v>
          </cell>
          <cell r="D567">
            <v>0</v>
          </cell>
        </row>
        <row r="568">
          <cell r="A568" t="str">
            <v>1.2.30</v>
          </cell>
          <cell r="B568" t="str">
            <v>SUMINISTRO E INSTALACION TUBERIA PVC SANITARIA 4"</v>
          </cell>
          <cell r="C568" t="str">
            <v>ML</v>
          </cell>
          <cell r="D568">
            <v>0</v>
          </cell>
        </row>
        <row r="569">
          <cell r="A569" t="str">
            <v>1.2.31</v>
          </cell>
          <cell r="B569" t="str">
            <v xml:space="preserve"> SUMINISTRO E INSTALACION TUBERIA PVC SANITARIA 6"</v>
          </cell>
          <cell r="C569" t="str">
            <v>ML</v>
          </cell>
          <cell r="D569">
            <v>0</v>
          </cell>
        </row>
        <row r="570">
          <cell r="A570" t="str">
            <v>1.2.32</v>
          </cell>
          <cell r="B570" t="str">
            <v>SUMINISTRO E INSTALACION TUBERIA PVC SANITARIA 8"</v>
          </cell>
          <cell r="C570" t="str">
            <v>ML</v>
          </cell>
          <cell r="D570">
            <v>0</v>
          </cell>
        </row>
        <row r="571">
          <cell r="A571" t="str">
            <v>1.2.33</v>
          </cell>
          <cell r="B571" t="str">
            <v>SUMINISTRO E INSTALACION TUBERIA PVC SANITARIA 10"</v>
          </cell>
          <cell r="C571" t="str">
            <v>ML</v>
          </cell>
          <cell r="D571">
            <v>0</v>
          </cell>
        </row>
        <row r="572">
          <cell r="A572" t="str">
            <v>1.2.34</v>
          </cell>
          <cell r="B572" t="str">
            <v>SUMINISTRO E INSTALACION TUBERIA PVC SANITARIA 12"</v>
          </cell>
          <cell r="C572" t="str">
            <v>ML</v>
          </cell>
          <cell r="D572">
            <v>0</v>
          </cell>
        </row>
        <row r="573">
          <cell r="A573" t="str">
            <v>1.2.35</v>
          </cell>
          <cell r="B573" t="str">
            <v>SUMINISTRO E INSTALACION TUBERIA PVC SANITARIA 16"</v>
          </cell>
          <cell r="C573" t="str">
            <v>ML</v>
          </cell>
          <cell r="D573">
            <v>0</v>
          </cell>
        </row>
        <row r="574">
          <cell r="A574" t="str">
            <v>1.2.36</v>
          </cell>
          <cell r="B574" t="str">
            <v>SUMINISTRO E INSTALACION TUBERIA PVC SANITARIA 18"</v>
          </cell>
          <cell r="C574" t="str">
            <v>ML</v>
          </cell>
          <cell r="D574">
            <v>0</v>
          </cell>
        </row>
        <row r="575">
          <cell r="A575" t="str">
            <v>1.2.37</v>
          </cell>
          <cell r="B575" t="str">
            <v xml:space="preserve">  TUBERIA PVC 4" DRENAJE SIN FILTRO</v>
          </cell>
          <cell r="C575" t="str">
            <v>ML</v>
          </cell>
          <cell r="D575">
            <v>0</v>
          </cell>
        </row>
        <row r="576">
          <cell r="A576" t="str">
            <v>1.2.38</v>
          </cell>
          <cell r="B576" t="str">
            <v>TUBERIA PVC 6 DRENAJE SIN FILTRO</v>
          </cell>
          <cell r="C576" t="str">
            <v>ML</v>
          </cell>
          <cell r="D576">
            <v>0</v>
          </cell>
        </row>
        <row r="577">
          <cell r="A577" t="str">
            <v>1.2.39</v>
          </cell>
          <cell r="B577" t="str">
            <v>TUBERIA PVC 8" DRENAJE CF</v>
          </cell>
          <cell r="C577" t="str">
            <v>ML</v>
          </cell>
          <cell r="D577">
            <v>0</v>
          </cell>
        </row>
        <row r="578">
          <cell r="A578" t="str">
            <v>1.2.40</v>
          </cell>
          <cell r="B578" t="str">
            <v>TUBERIA PVC 8" DRENAJE SF</v>
          </cell>
          <cell r="C578" t="str">
            <v>ML</v>
          </cell>
          <cell r="D578">
            <v>0</v>
          </cell>
        </row>
        <row r="579">
          <cell r="A579" t="str">
            <v>1.2.41</v>
          </cell>
          <cell r="B579" t="str">
            <v>SUMINISTRO E INSTALACION YEE GRESS DE 8" x 6"</v>
          </cell>
          <cell r="C579" t="str">
            <v>UN</v>
          </cell>
          <cell r="D579">
            <v>0</v>
          </cell>
        </row>
        <row r="580">
          <cell r="A580" t="str">
            <v>1.2.42</v>
          </cell>
          <cell r="B580" t="str">
            <v>SUMINISTRO E INSTALACIÓN CODO GRESS 6"</v>
          </cell>
          <cell r="C580" t="str">
            <v>UN</v>
          </cell>
          <cell r="D580">
            <v>0</v>
          </cell>
        </row>
        <row r="581">
          <cell r="A581" t="str">
            <v>1.2.43</v>
          </cell>
          <cell r="B581" t="str">
            <v>SUMINISTRO E INSTALACION CODO GRESS DE 8"</v>
          </cell>
          <cell r="C581" t="str">
            <v>UN</v>
          </cell>
          <cell r="D581">
            <v>0</v>
          </cell>
        </row>
        <row r="582">
          <cell r="A582" t="str">
            <v>1.2.44</v>
          </cell>
          <cell r="B582" t="str">
            <v>SUMINISTRO E INSTALACION TUBERIA DE GRES 3"</v>
          </cell>
          <cell r="C582" t="str">
            <v>ML</v>
          </cell>
          <cell r="D582">
            <v>0</v>
          </cell>
        </row>
        <row r="583">
          <cell r="A583" t="str">
            <v>1.2.45</v>
          </cell>
          <cell r="B583" t="str">
            <v>CONCRETO CICLOPEO 17.5MPa (2500 PSI) RELACIÓN 60C/40P</v>
          </cell>
          <cell r="C583" t="str">
            <v>M3</v>
          </cell>
          <cell r="D583">
            <v>0</v>
          </cell>
        </row>
        <row r="584">
          <cell r="A584" t="str">
            <v>1.2.46</v>
          </cell>
          <cell r="B584" t="str">
            <v xml:space="preserve"> POZO SÉPTICO ETERNIT</v>
          </cell>
          <cell r="C584" t="str">
            <v>UN</v>
          </cell>
          <cell r="D584">
            <v>0</v>
          </cell>
        </row>
        <row r="585">
          <cell r="A585" t="str">
            <v>1.2.48</v>
          </cell>
          <cell r="B585" t="str">
            <v xml:space="preserve"> EXCAVACION MECANICA Y RETIRO MATERIAL COMUN</v>
          </cell>
          <cell r="C585" t="str">
            <v>M3</v>
          </cell>
          <cell r="D585">
            <v>0</v>
          </cell>
        </row>
        <row r="586">
          <cell r="A586" t="str">
            <v>1.2.49</v>
          </cell>
          <cell r="B586" t="str">
            <v>CONCRETO DE ZAPATAS 21 MPa - (3000 PSI)</v>
          </cell>
          <cell r="C586" t="str">
            <v>M3</v>
          </cell>
          <cell r="D586">
            <v>0</v>
          </cell>
        </row>
        <row r="587">
          <cell r="A587" t="str">
            <v>1.2.50</v>
          </cell>
          <cell r="B587" t="str">
            <v>BASE EN CONCRETO POBRE E=0.05 mts. 14 MPa - (2000 PSI)</v>
          </cell>
          <cell r="C587" t="str">
            <v>M2</v>
          </cell>
          <cell r="D587">
            <v>0</v>
          </cell>
        </row>
        <row r="588">
          <cell r="A588" t="str">
            <v>1.2.51</v>
          </cell>
          <cell r="B588" t="str">
            <v>CAJAS DE INSPECCION DE 60x60x60 cm  LADRILLO</v>
          </cell>
          <cell r="C588" t="str">
            <v>UN</v>
          </cell>
          <cell r="D588">
            <v>0</v>
          </cell>
        </row>
        <row r="589">
          <cell r="A589" t="str">
            <v>1.2.52</v>
          </cell>
          <cell r="B589" t="str">
            <v>CAJAS DE INSPECCION DE 80 X 80 X 80 cm LADRILLO</v>
          </cell>
          <cell r="C589" t="str">
            <v>UN</v>
          </cell>
          <cell r="D589">
            <v>0</v>
          </cell>
        </row>
        <row r="590">
          <cell r="A590" t="str">
            <v>1.2.53</v>
          </cell>
          <cell r="B590" t="str">
            <v>CAJAS DE INSPECCION DE 1.00 X 1.00 X 1.00 cm LADRILLO</v>
          </cell>
          <cell r="C590" t="str">
            <v>UN</v>
          </cell>
          <cell r="D590">
            <v>0</v>
          </cell>
        </row>
        <row r="591">
          <cell r="A591" t="str">
            <v>1.2.54</v>
          </cell>
          <cell r="B591" t="str">
            <v>SUMINISTRO E INSTALACION TUBERIA DE GRES D=4"</v>
          </cell>
          <cell r="C591" t="str">
            <v>ML</v>
          </cell>
          <cell r="D591">
            <v>0</v>
          </cell>
        </row>
        <row r="592">
          <cell r="A592" t="str">
            <v>1.2.55</v>
          </cell>
          <cell r="B592" t="str">
            <v>SUMINISTRO E INSTALACION TUBERIA DE GRES D=6"</v>
          </cell>
          <cell r="C592" t="str">
            <v>ML</v>
          </cell>
          <cell r="D592">
            <v>0</v>
          </cell>
        </row>
        <row r="593">
          <cell r="A593" t="str">
            <v>1.2.56</v>
          </cell>
          <cell r="B593" t="str">
            <v>SUMINSTRO E INSTALACION TUBERIA DE GRES DRENAJE D=4"</v>
          </cell>
          <cell r="C593" t="str">
            <v>ML</v>
          </cell>
          <cell r="D593">
            <v>0</v>
          </cell>
        </row>
        <row r="594">
          <cell r="A594" t="str">
            <v>1.2.57</v>
          </cell>
          <cell r="B594" t="str">
            <v xml:space="preserve"> SUMINSTRO E INSTALACION TUBERIA DE GRES DRENAJE D=6</v>
          </cell>
          <cell r="C594" t="str">
            <v>ML</v>
          </cell>
          <cell r="D594">
            <v>0</v>
          </cell>
        </row>
        <row r="595">
          <cell r="A595" t="str">
            <v>1.2.58</v>
          </cell>
          <cell r="B595" t="str">
            <v>SUMINSTRO E INSTALACION CODO DE GRES DE 4"</v>
          </cell>
          <cell r="C595" t="str">
            <v>ML</v>
          </cell>
          <cell r="D595">
            <v>0</v>
          </cell>
        </row>
        <row r="596">
          <cell r="A596" t="str">
            <v>1.2.59</v>
          </cell>
          <cell r="B596" t="str">
            <v>SUMINSTRO E INSTALACION CODO DE GRES DE 6"</v>
          </cell>
          <cell r="C596" t="str">
            <v>ML</v>
          </cell>
          <cell r="D596">
            <v>0</v>
          </cell>
        </row>
        <row r="597">
          <cell r="A597" t="str">
            <v>1.3.1</v>
          </cell>
          <cell r="B597" t="str">
            <v>PLACA FACIL 21 MPa - (3000 PSI)</v>
          </cell>
          <cell r="C597" t="str">
            <v>M2</v>
          </cell>
          <cell r="D597">
            <v>0</v>
          </cell>
        </row>
        <row r="598">
          <cell r="A598" t="str">
            <v>1.3.2</v>
          </cell>
          <cell r="B598" t="str">
            <v>PLACA FACIL 24.5 MPa - (3500 PSI)</v>
          </cell>
          <cell r="C598" t="str">
            <v>M2</v>
          </cell>
          <cell r="D598">
            <v>0</v>
          </cell>
        </row>
        <row r="599">
          <cell r="A599" t="str">
            <v>1.3.3</v>
          </cell>
          <cell r="B599" t="str">
            <v>PLACA CON STEEL DECK 21 MPa - (3000 PSI)</v>
          </cell>
          <cell r="C599" t="str">
            <v>M2</v>
          </cell>
          <cell r="D599">
            <v>0</v>
          </cell>
        </row>
        <row r="600">
          <cell r="A600" t="str">
            <v>1.3.4</v>
          </cell>
          <cell r="B600" t="str">
            <v xml:space="preserve"> PLACA CON STEEL DECK 24.5 MPa - (3500 PSI)</v>
          </cell>
          <cell r="C600" t="str">
            <v>M2</v>
          </cell>
          <cell r="D600">
            <v>0</v>
          </cell>
        </row>
        <row r="601">
          <cell r="A601" t="str">
            <v>1.3.5</v>
          </cell>
          <cell r="B601" t="str">
            <v xml:space="preserve"> PLACA CASETON ESTERILLA DE GUADUA ALTURA DE 40 CMS   21 MPa - (3000 PSI)</v>
          </cell>
          <cell r="C601" t="str">
            <v>M2</v>
          </cell>
          <cell r="D601">
            <v>0</v>
          </cell>
        </row>
        <row r="602">
          <cell r="A602" t="str">
            <v>1.3.6</v>
          </cell>
          <cell r="B602" t="str">
            <v>PLACA CASETON ESTERILLA DE GUADUA ALTURA DE 35 CMS  21 MPa - (3000 PSI)</v>
          </cell>
          <cell r="C602" t="str">
            <v>M2</v>
          </cell>
          <cell r="D602">
            <v>0</v>
          </cell>
        </row>
        <row r="603">
          <cell r="A603" t="str">
            <v>1.3.7</v>
          </cell>
          <cell r="B603" t="str">
            <v>PLACA CASETON ESTERILLA DE GUADUA ALTURA DE 30 CMS  21 MPa - (3000 PSI)</v>
          </cell>
          <cell r="C603" t="str">
            <v>M2</v>
          </cell>
          <cell r="D603">
            <v>0</v>
          </cell>
        </row>
        <row r="604">
          <cell r="A604" t="str">
            <v>1.3.8</v>
          </cell>
          <cell r="B604" t="str">
            <v>PLACA CASETON ESTERILLA DE GUADUA ALTURA DE 40 CMS  24.5 MPa - (3500 PSI)</v>
          </cell>
          <cell r="C604" t="str">
            <v>M2</v>
          </cell>
          <cell r="D604">
            <v>0</v>
          </cell>
        </row>
        <row r="605">
          <cell r="A605" t="str">
            <v>1.3.9</v>
          </cell>
          <cell r="B605" t="str">
            <v>PLACA CASETON ESTERILLA DE GUADUA ALTURA DE 35 CMS  24.5 MPa - (3500 PSI)</v>
          </cell>
          <cell r="C605" t="str">
            <v>M2</v>
          </cell>
          <cell r="D605">
            <v>0</v>
          </cell>
        </row>
        <row r="606">
          <cell r="A606" t="str">
            <v>1.3.10</v>
          </cell>
          <cell r="B606" t="str">
            <v>PLACA CASETON ESTERILLA DE GUADUA ALTURA DE 30 CMS   24.5 Mpa - (3500 PSI)</v>
          </cell>
          <cell r="C606" t="str">
            <v>M2</v>
          </cell>
          <cell r="D606">
            <v>0</v>
          </cell>
        </row>
        <row r="607">
          <cell r="A607" t="str">
            <v>1.3.11</v>
          </cell>
          <cell r="B607" t="str">
            <v xml:space="preserve"> CONSTRUCCION DE VIGA CANAL EN CONCRETO IMPERMEABILZADO 21 MPa - (3000 PSI)</v>
          </cell>
          <cell r="C607" t="str">
            <v>M3</v>
          </cell>
          <cell r="D607">
            <v>0</v>
          </cell>
        </row>
        <row r="608">
          <cell r="A608" t="str">
            <v>1.3.12</v>
          </cell>
          <cell r="B608" t="str">
            <v>CONSTRUCCION DE VIGA CANAL EN CONCRETO IMPERMEABILZADO 24.5 MPa - (3500 PSI)</v>
          </cell>
          <cell r="C608" t="str">
            <v>M3</v>
          </cell>
          <cell r="D608">
            <v>0</v>
          </cell>
        </row>
        <row r="609">
          <cell r="A609" t="str">
            <v>1.3.13</v>
          </cell>
          <cell r="B609" t="str">
            <v>CONSTRUCCION DE VIGA CANAL EN CONCRETO IMPERMEABILZADO 28 MPa - (4000 PSI)</v>
          </cell>
          <cell r="C609" t="str">
            <v>M3</v>
          </cell>
          <cell r="D609">
            <v>0</v>
          </cell>
        </row>
        <row r="610">
          <cell r="A610" t="str">
            <v>1.3.16</v>
          </cell>
          <cell r="B610" t="str">
            <v>VIGA  AEREA  21 MPa - (3000 PSI)</v>
          </cell>
          <cell r="C610" t="str">
            <v>M3</v>
          </cell>
          <cell r="D610">
            <v>0</v>
          </cell>
        </row>
        <row r="611">
          <cell r="A611" t="str">
            <v>1.3.17</v>
          </cell>
          <cell r="B611" t="str">
            <v>VIGA AMARRE SOBRE MURO  21 MPa - (3000 PSI)</v>
          </cell>
          <cell r="C611" t="str">
            <v>M3</v>
          </cell>
          <cell r="D611">
            <v>0</v>
          </cell>
        </row>
        <row r="612">
          <cell r="A612" t="str">
            <v>1.3.18</v>
          </cell>
          <cell r="B612" t="str">
            <v>PLACA ENTREPISO ALIGERADO CASETON DE LONA E=0.30 mts.   28 MPa - (4000 PSI)</v>
          </cell>
          <cell r="C612" t="str">
            <v>M2</v>
          </cell>
          <cell r="D612">
            <v>0</v>
          </cell>
        </row>
        <row r="613">
          <cell r="A613" t="str">
            <v>1.3.19</v>
          </cell>
          <cell r="B613" t="str">
            <v>PLACA ENTREPISO ALIGERADO BLOQUE CONCRETO 21 MPa - (3000 PSI)</v>
          </cell>
          <cell r="C613" t="str">
            <v>M2</v>
          </cell>
          <cell r="D613">
            <v>0</v>
          </cell>
        </row>
        <row r="614">
          <cell r="A614" t="str">
            <v>1.3.20</v>
          </cell>
          <cell r="B614" t="str">
            <v xml:space="preserve"> PLACA MACIZA 21 MPa - (3000 PSI)  E=0.10 mts.</v>
          </cell>
          <cell r="C614" t="str">
            <v>M2</v>
          </cell>
          <cell r="D614">
            <v>0</v>
          </cell>
        </row>
        <row r="615">
          <cell r="A615" t="str">
            <v>1.3.21</v>
          </cell>
          <cell r="B615" t="str">
            <v xml:space="preserve"> PLACA MACIZA 21 MPa (3000 PSI)   E=0.12 mts.</v>
          </cell>
          <cell r="C615" t="str">
            <v>M2</v>
          </cell>
          <cell r="D615">
            <v>0</v>
          </cell>
        </row>
        <row r="616">
          <cell r="A616" t="str">
            <v>1.3.22</v>
          </cell>
          <cell r="B616" t="str">
            <v>PLACA MACIZA 21 MPa - (3000 PSI) E=0.15 mts.</v>
          </cell>
          <cell r="C616" t="str">
            <v>M2</v>
          </cell>
          <cell r="D616">
            <v>0</v>
          </cell>
        </row>
        <row r="617">
          <cell r="A617" t="str">
            <v>1.3.23</v>
          </cell>
          <cell r="B617" t="str">
            <v>REFUERZOS MALLA ELECTROSOLDADA H-257</v>
          </cell>
          <cell r="C617" t="str">
            <v>KG</v>
          </cell>
          <cell r="D617">
            <v>0</v>
          </cell>
        </row>
        <row r="618">
          <cell r="A618" t="str">
            <v>1.3.24</v>
          </cell>
          <cell r="B618" t="str">
            <v>ESCALERAS MACIZA 21 MPa - (3000 PSI)</v>
          </cell>
          <cell r="C618" t="str">
            <v>M3</v>
          </cell>
          <cell r="D618">
            <v>0</v>
          </cell>
        </row>
        <row r="619">
          <cell r="A619" t="str">
            <v>1.3.25</v>
          </cell>
          <cell r="B619" t="str">
            <v xml:space="preserve"> MURO DE CONTENCION H=2.00 M</v>
          </cell>
          <cell r="C619" t="str">
            <v>M3</v>
          </cell>
          <cell r="D619">
            <v>0</v>
          </cell>
        </row>
        <row r="620">
          <cell r="A620" t="str">
            <v>1.4.4</v>
          </cell>
          <cell r="B620" t="str">
            <v>MURO EN LADRILLO ESTRUCTURAL .15</v>
          </cell>
          <cell r="C620" t="str">
            <v>M2</v>
          </cell>
          <cell r="D620">
            <v>0</v>
          </cell>
        </row>
        <row r="621">
          <cell r="A621" t="str">
            <v>1.4.5</v>
          </cell>
          <cell r="B621" t="str">
            <v xml:space="preserve"> MURO EN DRY WALL 1/2`` DOBLE CARA E =0.10</v>
          </cell>
          <cell r="C621" t="str">
            <v>M2</v>
          </cell>
          <cell r="D621">
            <v>0</v>
          </cell>
        </row>
        <row r="622">
          <cell r="A622" t="str">
            <v>1.4.6</v>
          </cell>
          <cell r="B622" t="str">
            <v xml:space="preserve"> MURO EN DRY WALL 1/2`` DOBLE CARA E =0.12</v>
          </cell>
          <cell r="C622" t="str">
            <v>M2</v>
          </cell>
          <cell r="D622">
            <v>0</v>
          </cell>
        </row>
        <row r="623">
          <cell r="A623" t="str">
            <v>1.4.7</v>
          </cell>
          <cell r="B623" t="str">
            <v xml:space="preserve"> MURO EN SUPERBOARD 8 MM</v>
          </cell>
          <cell r="C623" t="str">
            <v>M2</v>
          </cell>
          <cell r="D623">
            <v>0</v>
          </cell>
        </row>
        <row r="624">
          <cell r="A624" t="str">
            <v>1.4.8</v>
          </cell>
          <cell r="B624" t="str">
            <v>DINTELES EN BLOQUE 0.15</v>
          </cell>
          <cell r="C624" t="str">
            <v>ML</v>
          </cell>
          <cell r="D624">
            <v>0</v>
          </cell>
        </row>
        <row r="625">
          <cell r="A625" t="str">
            <v>1.4.9</v>
          </cell>
          <cell r="B625" t="str">
            <v xml:space="preserve">  DINTELES EN VARILLA</v>
          </cell>
          <cell r="C625" t="str">
            <v>ML</v>
          </cell>
          <cell r="D625">
            <v>0</v>
          </cell>
        </row>
        <row r="626">
          <cell r="A626" t="str">
            <v>1.4.10</v>
          </cell>
          <cell r="B626" t="str">
            <v xml:space="preserve"> ENCHAPES LADRILLO PRENSADO</v>
          </cell>
          <cell r="C626" t="str">
            <v>M2</v>
          </cell>
          <cell r="D626">
            <v>0</v>
          </cell>
        </row>
        <row r="627">
          <cell r="A627" t="str">
            <v>1.4.11</v>
          </cell>
          <cell r="B627" t="str">
            <v>MURO EN BLOQUE CONCRETO 0.10</v>
          </cell>
          <cell r="C627" t="str">
            <v>M2</v>
          </cell>
          <cell r="D627">
            <v>0</v>
          </cell>
        </row>
        <row r="628">
          <cell r="A628" t="str">
            <v>1.4.12</v>
          </cell>
          <cell r="B628" t="str">
            <v>MURO EN BLOQUE CONCRETO 0.20</v>
          </cell>
          <cell r="C628" t="str">
            <v>M2</v>
          </cell>
          <cell r="D628">
            <v>0</v>
          </cell>
        </row>
        <row r="629">
          <cell r="A629" t="str">
            <v>1.4.13</v>
          </cell>
          <cell r="B629" t="str">
            <v>MURO PRENSADO SANTA FE 0.245 LIVIANO</v>
          </cell>
          <cell r="C629" t="str">
            <v>M2</v>
          </cell>
          <cell r="D629">
            <v>0</v>
          </cell>
        </row>
        <row r="630">
          <cell r="A630" t="str">
            <v>1.4.14</v>
          </cell>
          <cell r="B630" t="str">
            <v>MURO PRENSADO SANTA FE 0.245 MACIZO</v>
          </cell>
          <cell r="C630" t="str">
            <v>M2</v>
          </cell>
          <cell r="D630">
            <v>0</v>
          </cell>
        </row>
        <row r="631">
          <cell r="A631" t="str">
            <v>1.4.15</v>
          </cell>
          <cell r="B631" t="str">
            <v>MURO TERMOACÚSTICO CON PAÑETE</v>
          </cell>
          <cell r="C631" t="str">
            <v>M2</v>
          </cell>
          <cell r="D631">
            <v>0</v>
          </cell>
        </row>
        <row r="632">
          <cell r="A632" t="str">
            <v>1.5.1</v>
          </cell>
          <cell r="B632" t="str">
            <v>PAÑETE IMPERMEABILIZADO 1:3</v>
          </cell>
          <cell r="C632" t="str">
            <v>M2</v>
          </cell>
          <cell r="D632">
            <v>0</v>
          </cell>
        </row>
        <row r="633">
          <cell r="A633" t="str">
            <v>1.4.16</v>
          </cell>
          <cell r="B633" t="str">
            <v>REMATES LADRILLO PRENSADO</v>
          </cell>
          <cell r="C633" t="str">
            <v>ML</v>
          </cell>
          <cell r="D633">
            <v>0</v>
          </cell>
        </row>
        <row r="634">
          <cell r="A634" t="str">
            <v>1.4.17</v>
          </cell>
          <cell r="B634" t="str">
            <v>SOBRECIMIENTOS 0.15</v>
          </cell>
          <cell r="C634" t="str">
            <v>ML</v>
          </cell>
          <cell r="D634">
            <v>0</v>
          </cell>
        </row>
        <row r="635">
          <cell r="A635" t="str">
            <v>1.4.18</v>
          </cell>
          <cell r="B635" t="str">
            <v>SOBRECIMIENTOS 0.25</v>
          </cell>
          <cell r="C635" t="str">
            <v>ML</v>
          </cell>
          <cell r="D635">
            <v>0</v>
          </cell>
        </row>
        <row r="636">
          <cell r="A636" t="str">
            <v>1.4.19</v>
          </cell>
          <cell r="B636" t="str">
            <v>SOBRECIMIENTO TOLETE COMUN E=0.12 mts.INCLUYE PAÑETE IMP.</v>
          </cell>
          <cell r="C636" t="str">
            <v>M2</v>
          </cell>
          <cell r="D636">
            <v>0</v>
          </cell>
        </row>
        <row r="637">
          <cell r="A637" t="str">
            <v>1.4.20</v>
          </cell>
          <cell r="B637" t="str">
            <v>SOBRERCIMIENTO TOLETE COMUN E=0.23 mts.INCLUYE PAÑETE IMP.</v>
          </cell>
          <cell r="C637" t="str">
            <v>M2</v>
          </cell>
          <cell r="D637">
            <v>0</v>
          </cell>
        </row>
        <row r="638">
          <cell r="A638" t="str">
            <v>1.4.21</v>
          </cell>
          <cell r="B638" t="str">
            <v>MURO TOLETE COMUN E=0.06 mts.</v>
          </cell>
          <cell r="C638" t="str">
            <v>M2</v>
          </cell>
          <cell r="D638">
            <v>0</v>
          </cell>
        </row>
        <row r="639">
          <cell r="A639" t="str">
            <v>1.4.23</v>
          </cell>
          <cell r="B639" t="str">
            <v>MURO TOLETE COMUN E=0.25 mts</v>
          </cell>
          <cell r="C639" t="str">
            <v>M2</v>
          </cell>
          <cell r="D639">
            <v>0</v>
          </cell>
        </row>
        <row r="640">
          <cell r="A640" t="str">
            <v>1.4.24</v>
          </cell>
          <cell r="B640" t="str">
            <v>MURO PRENSADO TIPO SANTA FE E=0.12 mts</v>
          </cell>
          <cell r="C640" t="str">
            <v>M2</v>
          </cell>
          <cell r="D640">
            <v>0</v>
          </cell>
        </row>
        <row r="641">
          <cell r="A641" t="str">
            <v>1.4.25</v>
          </cell>
          <cell r="B641" t="str">
            <v>MURO SEMIPRENSADO TIPO MAGUNCIA E=0.12 mts.</v>
          </cell>
          <cell r="C641" t="str">
            <v>M2</v>
          </cell>
          <cell r="D641">
            <v>0</v>
          </cell>
        </row>
        <row r="642">
          <cell r="A642" t="str">
            <v>1.4.26</v>
          </cell>
          <cell r="B642" t="str">
            <v xml:space="preserve"> MURO PRENSADO TIPO SANTA FE E=0.25 mts.</v>
          </cell>
          <cell r="C642" t="str">
            <v>M2</v>
          </cell>
          <cell r="D642">
            <v>0</v>
          </cell>
        </row>
        <row r="643">
          <cell r="A643" t="str">
            <v>1.4.27</v>
          </cell>
          <cell r="B643" t="str">
            <v>MURO SEMIPRENSADO TIPO MAGUNCIA E=0.25 mts.</v>
          </cell>
          <cell r="C643" t="str">
            <v>M2</v>
          </cell>
          <cell r="D643">
            <v>0</v>
          </cell>
        </row>
        <row r="644">
          <cell r="A644" t="str">
            <v>1.4.28</v>
          </cell>
          <cell r="B644" t="str">
            <v>MURO EN BLOQUE No.4 E=0.10 mts.</v>
          </cell>
          <cell r="C644" t="str">
            <v>M2</v>
          </cell>
          <cell r="D644">
            <v>0</v>
          </cell>
        </row>
        <row r="645">
          <cell r="A645" t="str">
            <v>1.4.29</v>
          </cell>
          <cell r="B645" t="str">
            <v xml:space="preserve"> MURO EN BLOQUE No.4 E=0.25 mts.</v>
          </cell>
          <cell r="C645" t="str">
            <v>M2</v>
          </cell>
          <cell r="D645">
            <v>0</v>
          </cell>
        </row>
        <row r="646">
          <cell r="A646" t="str">
            <v>1.4.30</v>
          </cell>
          <cell r="B646" t="str">
            <v xml:space="preserve"> MURO EN BLOQUE No.5 E=0.12 mts.</v>
          </cell>
          <cell r="C646" t="str">
            <v>M2</v>
          </cell>
          <cell r="D646">
            <v>0</v>
          </cell>
        </row>
        <row r="647">
          <cell r="A647" t="str">
            <v>1.4.31</v>
          </cell>
          <cell r="B647" t="str">
            <v>MURO EN BLOQUE No.5 E=0.23 mts.</v>
          </cell>
          <cell r="C647" t="str">
            <v>M2</v>
          </cell>
          <cell r="D647">
            <v>0</v>
          </cell>
        </row>
        <row r="648">
          <cell r="A648" t="str">
            <v>1.4.32</v>
          </cell>
          <cell r="B648" t="str">
            <v>MURO LADRILLO VITRIFICADO E=0.12 mts.</v>
          </cell>
          <cell r="C648" t="str">
            <v>M2</v>
          </cell>
          <cell r="D648">
            <v>0</v>
          </cell>
        </row>
        <row r="649">
          <cell r="A649" t="str">
            <v>1.4.33</v>
          </cell>
          <cell r="B649" t="str">
            <v>DINTELES EN CONCRETO DE 15X20 cms. 17.5 MPa - (2500 PSI)  INC. REFUERZO</v>
          </cell>
          <cell r="C649" t="str">
            <v>ML</v>
          </cell>
          <cell r="D649">
            <v>0</v>
          </cell>
        </row>
        <row r="650">
          <cell r="A650" t="str">
            <v>1.4.34</v>
          </cell>
          <cell r="B650" t="str">
            <v>ALFAGIA EN CONCRETO E=0.15mts. 17.5 MPa - (2500 PSI) INC. REFUERZO</v>
          </cell>
          <cell r="C650" t="str">
            <v>ML</v>
          </cell>
          <cell r="D650">
            <v>0</v>
          </cell>
        </row>
        <row r="651">
          <cell r="A651" t="str">
            <v>1.4.35</v>
          </cell>
          <cell r="B651" t="str">
            <v>ALFAGIA EN CONCRETO E=0.25mts. 17.5 MPa - (2500 PSI) INC. REFUERZO</v>
          </cell>
          <cell r="C651" t="str">
            <v>ML</v>
          </cell>
          <cell r="D651">
            <v>0</v>
          </cell>
        </row>
        <row r="652">
          <cell r="A652" t="str">
            <v>1.4.36</v>
          </cell>
          <cell r="B652" t="str">
            <v>MESONES EN CONCRETO A=0.60 mts. 17.5 MPa - (3500PSI) INC. REFUERZO</v>
          </cell>
          <cell r="C652" t="str">
            <v>M2</v>
          </cell>
          <cell r="D652">
            <v>0</v>
          </cell>
        </row>
        <row r="653">
          <cell r="A653" t="str">
            <v>1.4.37</v>
          </cell>
          <cell r="B653" t="str">
            <v>ALFAGIA LADRILLO PRENSADO MAGUNCIA</v>
          </cell>
          <cell r="C653" t="str">
            <v>ML</v>
          </cell>
          <cell r="D653">
            <v>0</v>
          </cell>
        </row>
        <row r="654">
          <cell r="A654" t="str">
            <v>1.4.38</v>
          </cell>
          <cell r="B654" t="str">
            <v>PASAMANOS EN CONCRETO 17.5 MPA (2500 PSI) INC. REFUERZO</v>
          </cell>
          <cell r="C654" t="str">
            <v>ML</v>
          </cell>
          <cell r="D654">
            <v>0</v>
          </cell>
        </row>
        <row r="655">
          <cell r="A655" t="str">
            <v>1.4.39</v>
          </cell>
          <cell r="B655" t="str">
            <v>LAVADA DE FACHADA INC. ACIDO MURIATICO</v>
          </cell>
          <cell r="C655" t="str">
            <v>M2</v>
          </cell>
          <cell r="D655">
            <v>0</v>
          </cell>
        </row>
        <row r="656">
          <cell r="A656" t="str">
            <v>1.5.2</v>
          </cell>
          <cell r="B656" t="str">
            <v>ASEO GENERAL</v>
          </cell>
          <cell r="C656" t="str">
            <v>M2</v>
          </cell>
          <cell r="D656">
            <v>0</v>
          </cell>
        </row>
        <row r="657">
          <cell r="A657" t="str">
            <v>1.5.3</v>
          </cell>
          <cell r="B657" t="str">
            <v>ENTRAMADO MADERA CIELO RASO</v>
          </cell>
          <cell r="C657" t="str">
            <v>M2</v>
          </cell>
          <cell r="D657">
            <v>0</v>
          </cell>
        </row>
        <row r="658">
          <cell r="A658" t="str">
            <v>1.5.4</v>
          </cell>
          <cell r="B658" t="str">
            <v>GUADUA BAJO ENTRAMADO</v>
          </cell>
          <cell r="C658" t="str">
            <v>M2</v>
          </cell>
          <cell r="D658">
            <v>0</v>
          </cell>
        </row>
        <row r="659">
          <cell r="A659" t="str">
            <v>1.5.5</v>
          </cell>
          <cell r="B659" t="str">
            <v>MALLA BAJO ENTRAMADO</v>
          </cell>
          <cell r="C659" t="str">
            <v>M2</v>
          </cell>
          <cell r="D659">
            <v>0</v>
          </cell>
        </row>
        <row r="660">
          <cell r="A660" t="str">
            <v>1.5.6</v>
          </cell>
          <cell r="B660" t="str">
            <v>PAÑETE BAJO MALLA 1:5</v>
          </cell>
          <cell r="C660" t="str">
            <v>M2</v>
          </cell>
          <cell r="D660">
            <v>0</v>
          </cell>
        </row>
        <row r="661">
          <cell r="A661" t="str">
            <v>1.5.7</v>
          </cell>
          <cell r="B661" t="str">
            <v>PAÑETE BAJO MALLA 1:6</v>
          </cell>
          <cell r="C661" t="str">
            <v>M2</v>
          </cell>
          <cell r="D661">
            <v>0</v>
          </cell>
        </row>
        <row r="662">
          <cell r="A662" t="str">
            <v>1.5.8</v>
          </cell>
          <cell r="B662" t="str">
            <v xml:space="preserve"> PAÑETE RUSTICO PLACAS 1:5</v>
          </cell>
          <cell r="C662" t="str">
            <v>M2</v>
          </cell>
          <cell r="D662">
            <v>0</v>
          </cell>
        </row>
        <row r="663">
          <cell r="A663" t="str">
            <v>1.5.10</v>
          </cell>
          <cell r="B663" t="str">
            <v xml:space="preserve"> PAÑETE LISO MUROS  1:5</v>
          </cell>
          <cell r="C663" t="str">
            <v>M2</v>
          </cell>
          <cell r="D663">
            <v>0</v>
          </cell>
        </row>
        <row r="664">
          <cell r="A664" t="str">
            <v>1.5.11</v>
          </cell>
          <cell r="B664" t="str">
            <v xml:space="preserve"> PAÑETE LISO BAJO PLACA 1.4</v>
          </cell>
          <cell r="C664" t="str">
            <v>M2</v>
          </cell>
          <cell r="D664">
            <v>0</v>
          </cell>
        </row>
        <row r="665">
          <cell r="A665" t="str">
            <v>1.5.12</v>
          </cell>
          <cell r="B665" t="str">
            <v xml:space="preserve"> PAÑETE RUSTICO MUROS 1:5</v>
          </cell>
          <cell r="C665" t="str">
            <v>M2</v>
          </cell>
          <cell r="D665">
            <v>0</v>
          </cell>
        </row>
        <row r="666">
          <cell r="A666" t="str">
            <v>1.5.13</v>
          </cell>
          <cell r="B666" t="str">
            <v>PAÑETE LISO BAJO MALLA 1:4</v>
          </cell>
          <cell r="C666" t="str">
            <v>M2</v>
          </cell>
          <cell r="D666">
            <v>0</v>
          </cell>
        </row>
        <row r="667">
          <cell r="A667" t="str">
            <v>1.5.14</v>
          </cell>
          <cell r="B667" t="str">
            <v>PAÑETE RUSTICO PLACAS  1:5</v>
          </cell>
          <cell r="C667" t="str">
            <v>M2</v>
          </cell>
          <cell r="D667">
            <v>0</v>
          </cell>
        </row>
        <row r="668">
          <cell r="A668" t="str">
            <v>1.5.15</v>
          </cell>
          <cell r="B668" t="str">
            <v>PAÑETE LISO CULATAS  1:4</v>
          </cell>
          <cell r="C668" t="str">
            <v>M2</v>
          </cell>
          <cell r="D668">
            <v>0</v>
          </cell>
        </row>
        <row r="669">
          <cell r="A669" t="str">
            <v>1.5.16</v>
          </cell>
          <cell r="B669" t="str">
            <v>PAÑETE LISO CULATAS  1:5</v>
          </cell>
          <cell r="C669" t="str">
            <v>M2</v>
          </cell>
          <cell r="D669">
            <v>0</v>
          </cell>
        </row>
        <row r="670">
          <cell r="A670" t="str">
            <v>1.5.18</v>
          </cell>
          <cell r="B670" t="str">
            <v>GOTERAS</v>
          </cell>
          <cell r="C670" t="str">
            <v>ML</v>
          </cell>
          <cell r="D670">
            <v>0</v>
          </cell>
        </row>
        <row r="671">
          <cell r="A671" t="str">
            <v>1.6.1</v>
          </cell>
          <cell r="B671" t="str">
            <v>TUBERIA PVC DRENAJES  D= 6`` CON HIDROSELLO</v>
          </cell>
          <cell r="C671" t="str">
            <v>ML</v>
          </cell>
          <cell r="D671">
            <v>0</v>
          </cell>
        </row>
        <row r="672">
          <cell r="A672" t="str">
            <v>1.6.2</v>
          </cell>
          <cell r="B672" t="str">
            <v>TUBERIA DE 4`` PVC AN</v>
          </cell>
          <cell r="C672" t="str">
            <v>ML</v>
          </cell>
          <cell r="D672">
            <v>0</v>
          </cell>
        </row>
        <row r="673">
          <cell r="A673" t="str">
            <v>1.6.3</v>
          </cell>
          <cell r="B673" t="str">
            <v>TUBERIA DE 6`` PVC AN</v>
          </cell>
          <cell r="C673" t="str">
            <v>ML</v>
          </cell>
          <cell r="D673">
            <v>0</v>
          </cell>
        </row>
        <row r="674">
          <cell r="A674" t="str">
            <v>1.6.4</v>
          </cell>
          <cell r="B674" t="str">
            <v>ACCESORIO SIFON EN PVC 135  4``</v>
          </cell>
          <cell r="C674" t="str">
            <v>UN</v>
          </cell>
          <cell r="D674">
            <v>0</v>
          </cell>
        </row>
        <row r="675">
          <cell r="A675" t="str">
            <v>1.6.5</v>
          </cell>
          <cell r="B675" t="str">
            <v>ACCESORIO CODO 90° 1/4 CXC SANITARIO  EN PVC  6``</v>
          </cell>
          <cell r="C675" t="str">
            <v>UN</v>
          </cell>
          <cell r="D675">
            <v>0</v>
          </cell>
        </row>
        <row r="676">
          <cell r="A676" t="str">
            <v>1.6.6</v>
          </cell>
          <cell r="B676" t="str">
            <v>REGISTROS 3/4`` EN  BRONCE</v>
          </cell>
          <cell r="C676" t="str">
            <v>UN</v>
          </cell>
          <cell r="D676">
            <v>0</v>
          </cell>
        </row>
        <row r="677">
          <cell r="A677" t="str">
            <v>1.6.7</v>
          </cell>
          <cell r="B677" t="str">
            <v>REGISTROS 1`` EN BRONCE</v>
          </cell>
          <cell r="C677" t="str">
            <v>UN</v>
          </cell>
          <cell r="D677">
            <v>0</v>
          </cell>
        </row>
        <row r="678">
          <cell r="A678" t="str">
            <v>1.6.8</v>
          </cell>
          <cell r="B678" t="str">
            <v xml:space="preserve">SUMINISTRO E INSTALACIÓN DE ACOMETIDA 2" X 1/2" INCLUYE TUBERÍA PF + UAD 1/2", REGISTRO DE CORTE, COLLAR DERIVACIÓN Y ACCESORIOS </v>
          </cell>
          <cell r="C678" t="str">
            <v>UN</v>
          </cell>
          <cell r="D678">
            <v>0</v>
          </cell>
        </row>
        <row r="679">
          <cell r="A679" t="str">
            <v>1.6.9</v>
          </cell>
          <cell r="B679" t="str">
            <v xml:space="preserve">SUMINISTRO E INSTALACIÓN DE ACOMETIDA 3" X 1/2" INCLUYE TUBERÍA PF + UAD 1/2", REGISTRO DE CORTE, COLLAR DERIVACIÓN Y ACCESORIOS COMPLEMENTARIOS PARA SU CONEXIÓN.  </v>
          </cell>
          <cell r="C679" t="str">
            <v>UN</v>
          </cell>
          <cell r="D679">
            <v>0</v>
          </cell>
        </row>
        <row r="680">
          <cell r="A680" t="str">
            <v>1.6.10</v>
          </cell>
          <cell r="B680" t="str">
            <v xml:space="preserve">SUMINISTRO E INSTALACIÓN DE ACOMETIDA 3" X  3/4"  INCLUYE TUBERÍA PF + UAD  3/4" , REGISTRO DE CORTE, COLLAR DERIVACIÓN Y ACCESORIOS COMPLEMENTARIOS PARA SU CONEXIÓN.  </v>
          </cell>
          <cell r="C680" t="str">
            <v>UN</v>
          </cell>
          <cell r="D680">
            <v>0</v>
          </cell>
        </row>
        <row r="681">
          <cell r="A681" t="str">
            <v>1.6.11</v>
          </cell>
          <cell r="B681" t="str">
            <v xml:space="preserve"> SUMINISTRO E INSTALACIÓN DE ACOMETIDA 2" X  3/4"  INCLUYE TUBERÍA PF + UAD  3/4" , REGISTRO DE CORTE, COLLAR DERIVACIÓN Y ACCESORIOS COMPLEMENTARIOS PARA SU CONEXIÓN.  </v>
          </cell>
          <cell r="C681" t="str">
            <v>UN</v>
          </cell>
          <cell r="D681">
            <v>0</v>
          </cell>
        </row>
        <row r="682">
          <cell r="A682" t="str">
            <v>1.6.12</v>
          </cell>
          <cell r="B682" t="str">
            <v>RED SUMINISTRO TUBERIA PVC-P 1/2" RDE 9</v>
          </cell>
          <cell r="C682" t="str">
            <v>ML</v>
          </cell>
          <cell r="D682">
            <v>0</v>
          </cell>
        </row>
        <row r="683">
          <cell r="A683" t="str">
            <v>1.6.13</v>
          </cell>
          <cell r="B683" t="str">
            <v>RED SUMINISTRO PVC-P 3/4" RDE 11</v>
          </cell>
          <cell r="C683" t="str">
            <v>ML</v>
          </cell>
          <cell r="D683">
            <v>0</v>
          </cell>
        </row>
        <row r="684">
          <cell r="A684" t="str">
            <v>1.6.14</v>
          </cell>
          <cell r="B684" t="str">
            <v xml:space="preserve"> RED SUMINISTRO PVC 1" RDE 13.5</v>
          </cell>
          <cell r="C684" t="str">
            <v>ML</v>
          </cell>
          <cell r="D684">
            <v>0</v>
          </cell>
        </row>
        <row r="685">
          <cell r="A685" t="str">
            <v>1.6.15</v>
          </cell>
          <cell r="B685" t="str">
            <v>RED SUMINISTRO CPVC 1/2"  A.CAL. 82°C  100 PSI</v>
          </cell>
          <cell r="C685" t="str">
            <v>ML</v>
          </cell>
          <cell r="D685">
            <v>0</v>
          </cell>
        </row>
        <row r="686">
          <cell r="A686" t="str">
            <v>1.6.16</v>
          </cell>
          <cell r="B686" t="str">
            <v xml:space="preserve"> RED SUMINISTRO CPVC 3/4"  A.C. 82°C  100 PSI</v>
          </cell>
          <cell r="C686" t="str">
            <v>ML</v>
          </cell>
          <cell r="D686">
            <v>0</v>
          </cell>
        </row>
        <row r="687">
          <cell r="A687" t="str">
            <v>1.6.17</v>
          </cell>
          <cell r="B687" t="str">
            <v xml:space="preserve"> PUNTO AGUA FRIA PVC-P 1"  PARAL DE TECHO</v>
          </cell>
          <cell r="C687" t="str">
            <v>UN</v>
          </cell>
          <cell r="D687">
            <v>0</v>
          </cell>
        </row>
        <row r="688">
          <cell r="A688" t="str">
            <v>1.6.18</v>
          </cell>
          <cell r="B688" t="str">
            <v xml:space="preserve"> PUNTO AGUA CALIENTE CPVC 1/2"  PARAL DE TECHO</v>
          </cell>
          <cell r="C688" t="str">
            <v>UN</v>
          </cell>
          <cell r="D688">
            <v>0</v>
          </cell>
        </row>
        <row r="689">
          <cell r="A689" t="str">
            <v>1.6.19</v>
          </cell>
          <cell r="B689" t="str">
            <v>BAJANTE DE AGUA LLUVIA. PVC. 3.</v>
          </cell>
          <cell r="C689" t="str">
            <v>ML</v>
          </cell>
          <cell r="D689">
            <v>0</v>
          </cell>
        </row>
        <row r="690">
          <cell r="A690" t="str">
            <v>1.6.20</v>
          </cell>
          <cell r="B690" t="str">
            <v xml:space="preserve"> BAJANTE DE AGUA LLUVIA PVC 4"</v>
          </cell>
          <cell r="C690" t="str">
            <v>ML</v>
          </cell>
          <cell r="D690">
            <v>0</v>
          </cell>
        </row>
        <row r="691">
          <cell r="A691" t="str">
            <v>1.6.21</v>
          </cell>
          <cell r="B691" t="str">
            <v>BAJANTE DE AGUA NEGRA PVC 3"</v>
          </cell>
          <cell r="C691" t="str">
            <v>ML</v>
          </cell>
          <cell r="D691">
            <v>0</v>
          </cell>
        </row>
        <row r="692">
          <cell r="A692" t="str">
            <v>1.6.22</v>
          </cell>
          <cell r="B692" t="str">
            <v>BAJANTE DE AGUA NEGRA PVC 4"</v>
          </cell>
          <cell r="C692" t="str">
            <v>ML</v>
          </cell>
          <cell r="D692">
            <v>0</v>
          </cell>
        </row>
        <row r="693">
          <cell r="A693" t="str">
            <v>1.6.23</v>
          </cell>
          <cell r="B693" t="str">
            <v xml:space="preserve">  BAJANTE DE AGUA NEGRA PVC 6"</v>
          </cell>
          <cell r="C693" t="str">
            <v>ML</v>
          </cell>
          <cell r="D693">
            <v>0</v>
          </cell>
        </row>
        <row r="694">
          <cell r="A694" t="str">
            <v>1.6.24</v>
          </cell>
          <cell r="B694" t="str">
            <v xml:space="preserve"> SUMINISTRO E INSTALACIÓN TANQUE ELEVADO PVC 250 LTS.  INCLUYE  ACCESORIOS</v>
          </cell>
          <cell r="C694" t="str">
            <v>UN</v>
          </cell>
          <cell r="D694">
            <v>0</v>
          </cell>
        </row>
        <row r="695">
          <cell r="A695" t="str">
            <v>1.6.25</v>
          </cell>
          <cell r="B695" t="str">
            <v>SALIDA SANITARIA PVC  3"</v>
          </cell>
          <cell r="C695" t="str">
            <v>UN</v>
          </cell>
          <cell r="D695">
            <v>0</v>
          </cell>
        </row>
        <row r="696">
          <cell r="A696" t="str">
            <v>1.6.28</v>
          </cell>
          <cell r="B696" t="str">
            <v>BAJANTE  PVC 3"</v>
          </cell>
          <cell r="C696" t="str">
            <v>ML</v>
          </cell>
          <cell r="D696">
            <v>0</v>
          </cell>
        </row>
        <row r="697">
          <cell r="A697" t="str">
            <v>1.6.29</v>
          </cell>
          <cell r="B697" t="str">
            <v>CHEQUE  RED-WHITE  1"</v>
          </cell>
          <cell r="C697" t="str">
            <v>UN</v>
          </cell>
          <cell r="D697">
            <v>0</v>
          </cell>
        </row>
        <row r="698">
          <cell r="A698" t="str">
            <v>1.6.30</v>
          </cell>
          <cell r="B698" t="str">
            <v xml:space="preserve"> CHEQUE   RED-W HITE   1 1/2"</v>
          </cell>
          <cell r="C698" t="str">
            <v>UN</v>
          </cell>
          <cell r="D698">
            <v>0</v>
          </cell>
        </row>
        <row r="699">
          <cell r="A699" t="str">
            <v>1.6.31</v>
          </cell>
          <cell r="B699" t="str">
            <v xml:space="preserve"> REVENTILACION  PVC 3"</v>
          </cell>
          <cell r="C699" t="str">
            <v>ML</v>
          </cell>
          <cell r="D699">
            <v>0</v>
          </cell>
        </row>
        <row r="700">
          <cell r="A700" t="str">
            <v>1.6.32</v>
          </cell>
          <cell r="B700" t="str">
            <v>REGISTRO CORTINA  ROSCADO RED-WHITE  1/2"</v>
          </cell>
          <cell r="C700" t="str">
            <v>UN</v>
          </cell>
          <cell r="D700">
            <v>0</v>
          </cell>
        </row>
        <row r="701">
          <cell r="A701" t="str">
            <v>1.6.33</v>
          </cell>
          <cell r="B701" t="str">
            <v>RED SUMINISTRO PARA GAS EXTERIOR</v>
          </cell>
          <cell r="C701" t="str">
            <v>ML</v>
          </cell>
          <cell r="D701">
            <v>0</v>
          </cell>
        </row>
        <row r="702">
          <cell r="A702" t="str">
            <v>1.6.34</v>
          </cell>
          <cell r="B702" t="str">
            <v>RED SUMINISTRO GALVANIZADA 1/2"</v>
          </cell>
          <cell r="C702" t="str">
            <v>ML</v>
          </cell>
          <cell r="D702">
            <v>0</v>
          </cell>
        </row>
        <row r="703">
          <cell r="A703" t="str">
            <v>1.6.35</v>
          </cell>
          <cell r="B703" t="str">
            <v>RED SUMINISTRO GALVANIZADA 3/4"</v>
          </cell>
          <cell r="C703" t="str">
            <v>ML</v>
          </cell>
          <cell r="D703">
            <v>0</v>
          </cell>
        </row>
        <row r="704">
          <cell r="A704" t="str">
            <v>1.6.36</v>
          </cell>
          <cell r="B704" t="str">
            <v xml:space="preserve"> PUNTO SUMINISTRO GALVANIZADO</v>
          </cell>
          <cell r="C704" t="str">
            <v>UN</v>
          </cell>
          <cell r="D704">
            <v>0</v>
          </cell>
        </row>
        <row r="705">
          <cell r="A705" t="str">
            <v>1.6.37</v>
          </cell>
          <cell r="B705" t="str">
            <v xml:space="preserve"> INSTALACION LAVAMANOS Y SANITARIOS</v>
          </cell>
          <cell r="C705" t="str">
            <v>UN</v>
          </cell>
          <cell r="D705">
            <v>0</v>
          </cell>
        </row>
        <row r="706">
          <cell r="A706" t="str">
            <v>1.6.38</v>
          </cell>
          <cell r="B706" t="str">
            <v>SUMINISTRO E INSTALACIÓN TANQUE ELEVADO PVC 500 LTS. INC. ACCESORIOS</v>
          </cell>
          <cell r="C706" t="str">
            <v>UN</v>
          </cell>
          <cell r="D706">
            <v>0</v>
          </cell>
        </row>
        <row r="707">
          <cell r="A707" t="str">
            <v>1.6.39</v>
          </cell>
          <cell r="B707" t="str">
            <v>SUMINISTRO E INSTALACIÓN TANQUE ELEVADO PVC 1000 LTS. INC. ACCESORIOS</v>
          </cell>
          <cell r="C707" t="str">
            <v>UN</v>
          </cell>
          <cell r="D707">
            <v>0</v>
          </cell>
        </row>
        <row r="708">
          <cell r="A708" t="str">
            <v>1.6.40</v>
          </cell>
          <cell r="B708" t="str">
            <v>SUMINISTRO E INSTALACIÓN TANQUE ELEVADO PVC 2000 LTS. INC. ACCESORIOS</v>
          </cell>
          <cell r="C708" t="str">
            <v>UN</v>
          </cell>
          <cell r="D708">
            <v>0</v>
          </cell>
        </row>
        <row r="709">
          <cell r="A709" t="str">
            <v>1.6.41</v>
          </cell>
          <cell r="B709" t="str">
            <v>SUMINISTRO E INSTALACIÓN TANQUE ELEVADO PVC 5000 LTS. INC. ACCESORIOS</v>
          </cell>
          <cell r="C709" t="str">
            <v>UN</v>
          </cell>
          <cell r="D709">
            <v>0</v>
          </cell>
        </row>
        <row r="710">
          <cell r="A710" t="str">
            <v>1.6.42</v>
          </cell>
          <cell r="B710" t="str">
            <v xml:space="preserve"> CONEXIÓN TANQUE ELEVADO PVC 2" INCLUY. VALVULA Y REGISTRO</v>
          </cell>
          <cell r="C710" t="str">
            <v>UN</v>
          </cell>
          <cell r="D710">
            <v>0</v>
          </cell>
        </row>
        <row r="711">
          <cell r="A711" t="str">
            <v>1.9.1</v>
          </cell>
          <cell r="B711" t="str">
            <v>ADHERENTE EPOXICO SIKADUR 32</v>
          </cell>
          <cell r="C711" t="str">
            <v>M2</v>
          </cell>
          <cell r="D711">
            <v>0</v>
          </cell>
        </row>
        <row r="712">
          <cell r="A712" t="str">
            <v>1.9.2</v>
          </cell>
          <cell r="B712" t="str">
            <v xml:space="preserve"> ESTUCO MUROS</v>
          </cell>
          <cell r="C712" t="str">
            <v>M2</v>
          </cell>
          <cell r="D712">
            <v>0</v>
          </cell>
        </row>
        <row r="713">
          <cell r="A713" t="str">
            <v>1.9.3</v>
          </cell>
          <cell r="B713">
            <v>0</v>
          </cell>
          <cell r="C713">
            <v>0</v>
          </cell>
          <cell r="D713">
            <v>0</v>
          </cell>
        </row>
        <row r="714">
          <cell r="A714" t="str">
            <v>1.9.4</v>
          </cell>
          <cell r="B714" t="str">
            <v>VINILO TIPO II SOBRE PAÑETE DOS MANOS EN MUROS</v>
          </cell>
          <cell r="C714" t="str">
            <v>M2</v>
          </cell>
          <cell r="D714">
            <v>0</v>
          </cell>
        </row>
        <row r="715">
          <cell r="A715" t="str">
            <v>1.9.5</v>
          </cell>
          <cell r="B715" t="str">
            <v>CARBURO SOBRE PAÑETE EN MUROS</v>
          </cell>
          <cell r="C715" t="str">
            <v>M2</v>
          </cell>
          <cell r="D715">
            <v>0</v>
          </cell>
        </row>
        <row r="716">
          <cell r="A716" t="str">
            <v>1.9.6</v>
          </cell>
          <cell r="B716" t="str">
            <v>MARMOLINA SOBRE PAÑETE.</v>
          </cell>
          <cell r="C716" t="str">
            <v>M2</v>
          </cell>
          <cell r="D716">
            <v>0</v>
          </cell>
        </row>
        <row r="717">
          <cell r="A717" t="str">
            <v>1.9.7</v>
          </cell>
          <cell r="B717" t="str">
            <v>ESTUCO BAJO PLACA</v>
          </cell>
          <cell r="C717" t="str">
            <v>M2</v>
          </cell>
          <cell r="D717">
            <v>0</v>
          </cell>
        </row>
        <row r="718">
          <cell r="A718" t="str">
            <v>1.9.8</v>
          </cell>
          <cell r="B718" t="str">
            <v xml:space="preserve"> ESTUCO Y VINILO TRES MANOS BAJO PLACA</v>
          </cell>
          <cell r="C718" t="str">
            <v>M2</v>
          </cell>
          <cell r="D718">
            <v>0</v>
          </cell>
        </row>
        <row r="719">
          <cell r="A719" t="str">
            <v>1.9.9</v>
          </cell>
          <cell r="B719" t="str">
            <v xml:space="preserve"> VINILO TIPO II SOBRE PAÑETE DOS MANOS BAJO PLACA</v>
          </cell>
          <cell r="C719" t="str">
            <v>M2</v>
          </cell>
          <cell r="D719">
            <v>0</v>
          </cell>
        </row>
        <row r="720">
          <cell r="A720" t="str">
            <v>1.9.10</v>
          </cell>
          <cell r="B720" t="str">
            <v>CARBURO SOBRE PAÑETE BAJO PLACA</v>
          </cell>
          <cell r="C720" t="str">
            <v>M2</v>
          </cell>
          <cell r="D720">
            <v>0</v>
          </cell>
        </row>
        <row r="721">
          <cell r="A721" t="str">
            <v>1.9.11</v>
          </cell>
          <cell r="B721" t="str">
            <v xml:space="preserve"> ESMALTE MARCOS LAMINA 3 MANOS</v>
          </cell>
          <cell r="C721" t="str">
            <v>ML</v>
          </cell>
          <cell r="D721">
            <v>0</v>
          </cell>
        </row>
        <row r="722">
          <cell r="A722" t="str">
            <v>1.9.12</v>
          </cell>
          <cell r="B722" t="str">
            <v>ESMALTE MADERA LLENA 3 MANOS</v>
          </cell>
          <cell r="C722" t="str">
            <v>M2</v>
          </cell>
          <cell r="D722">
            <v>0</v>
          </cell>
        </row>
        <row r="723">
          <cell r="A723" t="str">
            <v>1.9.13</v>
          </cell>
          <cell r="B723" t="str">
            <v xml:space="preserve"> ESMALTE MADERA LINEAL 3 MANOS</v>
          </cell>
          <cell r="C723" t="str">
            <v>ML</v>
          </cell>
          <cell r="D723">
            <v>0</v>
          </cell>
        </row>
        <row r="724">
          <cell r="A724" t="str">
            <v>1.9.14</v>
          </cell>
          <cell r="B724" t="str">
            <v>ESMALTE LAMINA LLENA 3 MANOS</v>
          </cell>
          <cell r="C724" t="str">
            <v>M2</v>
          </cell>
          <cell r="D724">
            <v>0</v>
          </cell>
        </row>
        <row r="725">
          <cell r="A725" t="str">
            <v>1.9.15</v>
          </cell>
          <cell r="B725" t="str">
            <v>ESMALTE LAMINA LINEAL 3 MANOS</v>
          </cell>
          <cell r="C725" t="str">
            <v>ML</v>
          </cell>
          <cell r="D725">
            <v>0</v>
          </cell>
        </row>
        <row r="726">
          <cell r="A726" t="str">
            <v>1.9.16</v>
          </cell>
          <cell r="B726" t="str">
            <v>ESMALTE MARCOS MADERA 3 MANOS</v>
          </cell>
          <cell r="C726" t="str">
            <v>ML</v>
          </cell>
          <cell r="D726">
            <v>0</v>
          </cell>
        </row>
        <row r="727">
          <cell r="A727" t="str">
            <v>1.9.17</v>
          </cell>
          <cell r="B727" t="str">
            <v xml:space="preserve"> FILOS Y DILATACIONES EN ESTUCO</v>
          </cell>
          <cell r="C727" t="str">
            <v>ML</v>
          </cell>
          <cell r="D727">
            <v>0</v>
          </cell>
        </row>
        <row r="728">
          <cell r="A728" t="str">
            <v>1.9.18</v>
          </cell>
          <cell r="B728" t="str">
            <v>MARMOPLAST FACHADA</v>
          </cell>
          <cell r="C728" t="str">
            <v>M2</v>
          </cell>
          <cell r="D728">
            <v>0</v>
          </cell>
        </row>
        <row r="729">
          <cell r="A729" t="str">
            <v>1.9.19</v>
          </cell>
          <cell r="B729" t="str">
            <v>SICOPLAST FACHADA</v>
          </cell>
          <cell r="C729" t="str">
            <v>M2</v>
          </cell>
          <cell r="D729">
            <v>0</v>
          </cell>
        </row>
        <row r="730">
          <cell r="A730" t="str">
            <v>1.9.20</v>
          </cell>
          <cell r="B730" t="str">
            <v>PINTURA FACHADA</v>
          </cell>
          <cell r="C730" t="str">
            <v>M2</v>
          </cell>
          <cell r="D730">
            <v>0</v>
          </cell>
        </row>
        <row r="731">
          <cell r="A731" t="str">
            <v>1.9.21</v>
          </cell>
          <cell r="B731" t="str">
            <v xml:space="preserve"> TINTILLA SOBRE MADERA LLENA</v>
          </cell>
          <cell r="C731" t="str">
            <v>M2</v>
          </cell>
          <cell r="D731">
            <v>0</v>
          </cell>
        </row>
        <row r="732">
          <cell r="A732" t="str">
            <v>1.9.22</v>
          </cell>
          <cell r="B732" t="str">
            <v xml:space="preserve"> TINTILLA SOBRE MADERA LINEAL</v>
          </cell>
          <cell r="C732" t="str">
            <v>ML</v>
          </cell>
          <cell r="D732">
            <v>0</v>
          </cell>
        </row>
        <row r="733">
          <cell r="A733" t="str">
            <v>1.9.23</v>
          </cell>
          <cell r="B733" t="str">
            <v>TINTILLA SOBRE MUEBLES</v>
          </cell>
          <cell r="C733" t="str">
            <v>ML</v>
          </cell>
          <cell r="D733">
            <v>0</v>
          </cell>
        </row>
        <row r="734">
          <cell r="A734" t="str">
            <v>1.10.1</v>
          </cell>
          <cell r="B734" t="str">
            <v>MURETE DUCHA  0.20 X 0.30</v>
          </cell>
          <cell r="C734" t="str">
            <v>ML</v>
          </cell>
          <cell r="D734">
            <v>0</v>
          </cell>
        </row>
        <row r="735">
          <cell r="A735" t="str">
            <v>1.10.2</v>
          </cell>
          <cell r="B735" t="str">
            <v>ENCHAPE EN PORCELANA OLIMPIA 20X20 O SIMILAR</v>
          </cell>
          <cell r="C735" t="str">
            <v>M2</v>
          </cell>
          <cell r="D735">
            <v>0</v>
          </cell>
        </row>
        <row r="736">
          <cell r="A736" t="str">
            <v>1.10.3</v>
          </cell>
          <cell r="B736" t="str">
            <v xml:space="preserve"> MURETE DUCHA  0.10 X 0.20</v>
          </cell>
          <cell r="C736" t="str">
            <v>ML</v>
          </cell>
          <cell r="D736">
            <v>0</v>
          </cell>
        </row>
        <row r="737">
          <cell r="A737" t="str">
            <v>1.10.4</v>
          </cell>
          <cell r="B737" t="str">
            <v>ENCHAPE EN PORCELANA ATLANTIS O SIMILAR 20*20</v>
          </cell>
          <cell r="C737" t="str">
            <v>M2</v>
          </cell>
          <cell r="D737">
            <v>0</v>
          </cell>
        </row>
        <row r="738">
          <cell r="A738" t="str">
            <v>1.10.5</v>
          </cell>
          <cell r="B738" t="str">
            <v>ESPACATO TRAVERTINO</v>
          </cell>
          <cell r="C738" t="str">
            <v>M2</v>
          </cell>
          <cell r="D738">
            <v>0</v>
          </cell>
        </row>
        <row r="739">
          <cell r="A739" t="str">
            <v>1.10.6</v>
          </cell>
          <cell r="B739" t="str">
            <v>INCRUSTACIONES 3 PIEZAS EN PORCELANA COLOR BLANCO</v>
          </cell>
          <cell r="C739" t="str">
            <v>JGO</v>
          </cell>
          <cell r="D739">
            <v>0</v>
          </cell>
        </row>
        <row r="740">
          <cell r="A740" t="str">
            <v>1.10.7</v>
          </cell>
          <cell r="B740" t="str">
            <v>INCRUSTACIONES 6 PIEZAS EN PORCELANA COLOR BLANCO</v>
          </cell>
          <cell r="C740" t="str">
            <v>JGO</v>
          </cell>
          <cell r="D740">
            <v>0</v>
          </cell>
        </row>
        <row r="741">
          <cell r="A741" t="str">
            <v>1.10.8</v>
          </cell>
          <cell r="B741" t="str">
            <v xml:space="preserve"> INCRUSTACIONES 8 PIEZAS EN PORCELANA COLOR BLANCO</v>
          </cell>
          <cell r="C741" t="str">
            <v>JGO</v>
          </cell>
          <cell r="D741">
            <v>0</v>
          </cell>
        </row>
        <row r="742">
          <cell r="A742" t="str">
            <v>1.10.9</v>
          </cell>
          <cell r="B742" t="str">
            <v>ENCHAPE EN PIEDRA CREMA</v>
          </cell>
          <cell r="C742" t="str">
            <v>M2</v>
          </cell>
          <cell r="D742">
            <v>0</v>
          </cell>
        </row>
        <row r="743">
          <cell r="A743" t="str">
            <v>1.10.10</v>
          </cell>
          <cell r="B743" t="str">
            <v>ENCHAPE EN PIEDRA MUÑECA</v>
          </cell>
          <cell r="C743" t="str">
            <v>M2</v>
          </cell>
          <cell r="D743">
            <v>0</v>
          </cell>
        </row>
        <row r="744">
          <cell r="A744" t="str">
            <v>1.10.11</v>
          </cell>
          <cell r="B744" t="str">
            <v>ENCHAPE EN PIEDRA SANTA ROSEÑA O SIMILAR</v>
          </cell>
          <cell r="C744" t="str">
            <v>M2</v>
          </cell>
          <cell r="D744">
            <v>0</v>
          </cell>
        </row>
        <row r="745">
          <cell r="A745" t="str">
            <v>1.10.14</v>
          </cell>
          <cell r="B745" t="str">
            <v>REJILLAS DE PISO SOSCO 4*4*3 ALUMINIO</v>
          </cell>
          <cell r="C745" t="str">
            <v>UN</v>
          </cell>
          <cell r="D745">
            <v>0</v>
          </cell>
        </row>
        <row r="746">
          <cell r="A746" t="str">
            <v>1.10.15</v>
          </cell>
          <cell r="B746" t="str">
            <v>REJILLAS DE PISO SOSCO 5*5*4 ALUMINIO</v>
          </cell>
          <cell r="C746" t="str">
            <v>UN</v>
          </cell>
          <cell r="D746">
            <v>0</v>
          </cell>
        </row>
        <row r="747">
          <cell r="A747" t="str">
            <v>1.10.16</v>
          </cell>
          <cell r="B747" t="str">
            <v>REJILLAS PLANA BRONCE 20*20</v>
          </cell>
          <cell r="C747" t="str">
            <v>UN</v>
          </cell>
          <cell r="D747">
            <v>0</v>
          </cell>
        </row>
        <row r="748">
          <cell r="A748" t="str">
            <v>1.10.17</v>
          </cell>
          <cell r="B748" t="str">
            <v>REJILLAS PLASTICAS SOSCO 4*4*3</v>
          </cell>
          <cell r="C748" t="str">
            <v>UN</v>
          </cell>
          <cell r="D748">
            <v>0</v>
          </cell>
        </row>
        <row r="749">
          <cell r="A749" t="str">
            <v>1.10.18</v>
          </cell>
          <cell r="B749" t="str">
            <v>REJILLAS PLASTICA SOSCO 5*3</v>
          </cell>
          <cell r="C749" t="str">
            <v>UN</v>
          </cell>
          <cell r="D749">
            <v>0</v>
          </cell>
        </row>
        <row r="750">
          <cell r="A750" t="str">
            <v>1.10.19</v>
          </cell>
          <cell r="B750" t="str">
            <v>REJILLAS CUPULA TRAGANTE 6*4</v>
          </cell>
          <cell r="C750" t="str">
            <v>UN</v>
          </cell>
          <cell r="D750">
            <v>0</v>
          </cell>
        </row>
        <row r="751">
          <cell r="A751" t="str">
            <v>1.10.20</v>
          </cell>
          <cell r="B751" t="str">
            <v>REJILLAS CUPULA TRAGANTE 5*3</v>
          </cell>
          <cell r="C751" t="str">
            <v>UN</v>
          </cell>
          <cell r="D751">
            <v>0</v>
          </cell>
        </row>
        <row r="752">
          <cell r="A752" t="str">
            <v>1.10.21</v>
          </cell>
          <cell r="B752" t="str">
            <v>REJILLAS VENTILACION 20*20 ALUMINIO</v>
          </cell>
          <cell r="C752" t="str">
            <v>UN</v>
          </cell>
          <cell r="D752">
            <v>0</v>
          </cell>
        </row>
        <row r="753">
          <cell r="A753" t="str">
            <v>1.10.22</v>
          </cell>
          <cell r="B753" t="str">
            <v>TUBO CORTINA DUCHA</v>
          </cell>
          <cell r="C753" t="str">
            <v>UN</v>
          </cell>
          <cell r="D753">
            <v>0</v>
          </cell>
        </row>
        <row r="754">
          <cell r="A754" t="str">
            <v>1.11.1</v>
          </cell>
          <cell r="B754" t="str">
            <v>PISO TABLON GRESS 25 X 25</v>
          </cell>
          <cell r="C754" t="str">
            <v>M2</v>
          </cell>
          <cell r="D754">
            <v>0</v>
          </cell>
        </row>
        <row r="755">
          <cell r="A755" t="str">
            <v>1.11.2</v>
          </cell>
          <cell r="B755" t="str">
            <v>GUARDESCOBA EN PINO</v>
          </cell>
          <cell r="C755" t="str">
            <v>ML</v>
          </cell>
          <cell r="D755">
            <v>0</v>
          </cell>
        </row>
        <row r="756">
          <cell r="A756" t="str">
            <v>1.11.3</v>
          </cell>
          <cell r="B756" t="str">
            <v>BOCA PUERTA EN GRANITO PULIDO</v>
          </cell>
          <cell r="C756" t="str">
            <v>ML</v>
          </cell>
          <cell r="D756">
            <v>0</v>
          </cell>
        </row>
        <row r="757">
          <cell r="A757" t="str">
            <v>1.11.4</v>
          </cell>
          <cell r="B757" t="str">
            <v>BOCA PUERTA EN GRANITO SIN PULIDO</v>
          </cell>
          <cell r="C757" t="str">
            <v>ML</v>
          </cell>
          <cell r="D757">
            <v>0</v>
          </cell>
        </row>
        <row r="758">
          <cell r="A758" t="str">
            <v>1.11.5</v>
          </cell>
          <cell r="B758" t="str">
            <v>PULIDA Y DESTRONADO DE PISO EN BALDOSIN DE CEMENTO</v>
          </cell>
          <cell r="C758" t="str">
            <v>M2</v>
          </cell>
          <cell r="D758">
            <v>0</v>
          </cell>
        </row>
        <row r="759">
          <cell r="A759" t="str">
            <v>1.11.6</v>
          </cell>
          <cell r="B759" t="str">
            <v>PULIDAD DE PISO EN MARMOL</v>
          </cell>
          <cell r="C759" t="str">
            <v>M2</v>
          </cell>
          <cell r="D759">
            <v>0</v>
          </cell>
        </row>
        <row r="760">
          <cell r="A760" t="str">
            <v>1.11.7</v>
          </cell>
          <cell r="B760" t="str">
            <v>ALISTADO ENDURECIDO</v>
          </cell>
          <cell r="C760" t="str">
            <v>M2</v>
          </cell>
          <cell r="D760">
            <v>0</v>
          </cell>
        </row>
        <row r="761">
          <cell r="A761" t="str">
            <v>1.11.8</v>
          </cell>
          <cell r="B761" t="str">
            <v>ALISTADO PARA LISTÓN</v>
          </cell>
          <cell r="C761" t="str">
            <v>M2</v>
          </cell>
          <cell r="D761">
            <v>0</v>
          </cell>
        </row>
        <row r="762">
          <cell r="A762" t="str">
            <v>1.11.9</v>
          </cell>
          <cell r="B762" t="str">
            <v>ALISTADO TERRAZAS 0.08</v>
          </cell>
          <cell r="C762" t="str">
            <v>M2</v>
          </cell>
          <cell r="D762">
            <v>0</v>
          </cell>
        </row>
        <row r="763">
          <cell r="A763" t="str">
            <v>1.11.10</v>
          </cell>
          <cell r="B763" t="str">
            <v>CAÑUELA CONCRETO .20X.12</v>
          </cell>
          <cell r="C763" t="str">
            <v>ML</v>
          </cell>
          <cell r="D763">
            <v>0</v>
          </cell>
        </row>
        <row r="764">
          <cell r="A764" t="str">
            <v>1.11.11</v>
          </cell>
          <cell r="B764" t="str">
            <v>ADOQUÍN CONCRETO 6 CM</v>
          </cell>
          <cell r="C764" t="str">
            <v>M2</v>
          </cell>
          <cell r="D764">
            <v>0</v>
          </cell>
        </row>
        <row r="765">
          <cell r="A765" t="str">
            <v>1.11.12</v>
          </cell>
          <cell r="B765" t="str">
            <v>ADOQUÍN CONCRETO 8 CM</v>
          </cell>
          <cell r="C765" t="str">
            <v>M2</v>
          </cell>
          <cell r="D765">
            <v>0</v>
          </cell>
        </row>
        <row r="766">
          <cell r="A766" t="str">
            <v>1.11.13</v>
          </cell>
          <cell r="B766" t="str">
            <v>PIRLANES ALUMINIO</v>
          </cell>
          <cell r="C766" t="str">
            <v>ML</v>
          </cell>
          <cell r="D766">
            <v>0</v>
          </cell>
        </row>
        <row r="767">
          <cell r="A767" t="str">
            <v>1.11.14</v>
          </cell>
          <cell r="B767" t="str">
            <v>PIRLANES LADRILLO</v>
          </cell>
          <cell r="C767" t="str">
            <v>ML</v>
          </cell>
          <cell r="D767">
            <v>0</v>
          </cell>
        </row>
        <row r="768">
          <cell r="A768" t="str">
            <v>1.11.15</v>
          </cell>
          <cell r="B768" t="str">
            <v xml:space="preserve"> PISO EN GRAMA</v>
          </cell>
          <cell r="C768" t="str">
            <v>M2</v>
          </cell>
          <cell r="D768">
            <v>0</v>
          </cell>
        </row>
        <row r="769">
          <cell r="A769" t="str">
            <v>1.11.16</v>
          </cell>
          <cell r="B769" t="str">
            <v xml:space="preserve"> PISO EN POLVO DE LADRILLO</v>
          </cell>
          <cell r="C769" t="str">
            <v>M3</v>
          </cell>
          <cell r="D769">
            <v>0</v>
          </cell>
        </row>
        <row r="770">
          <cell r="A770" t="str">
            <v>1.11.17</v>
          </cell>
          <cell r="B770" t="str">
            <v xml:space="preserve"> PISO VINILO PISOPAK 1.6MM</v>
          </cell>
          <cell r="C770" t="str">
            <v>M2</v>
          </cell>
          <cell r="D770">
            <v>0</v>
          </cell>
        </row>
        <row r="771">
          <cell r="A771" t="str">
            <v>1.11.19</v>
          </cell>
          <cell r="B771" t="str">
            <v>PLACA BASE EN CONCRETO E= 0.08 2500 PSI</v>
          </cell>
          <cell r="C771" t="str">
            <v>M2</v>
          </cell>
          <cell r="D771">
            <v>0</v>
          </cell>
        </row>
        <row r="772">
          <cell r="A772" t="str">
            <v>1.11.20</v>
          </cell>
          <cell r="B772" t="str">
            <v>PLACA BASE EN CONCRETO E=0.10 2500 PSI</v>
          </cell>
          <cell r="C772" t="str">
            <v>M2</v>
          </cell>
          <cell r="D772">
            <v>0</v>
          </cell>
        </row>
        <row r="773">
          <cell r="A773" t="str">
            <v>6.4.2.129</v>
          </cell>
          <cell r="B773" t="str">
            <v>PINTURA EPOXICA PARA MUROS A DOS MANOS</v>
          </cell>
          <cell r="C773" t="str">
            <v>M2</v>
          </cell>
          <cell r="D773">
            <v>0</v>
          </cell>
        </row>
        <row r="774">
          <cell r="A774" t="str">
            <v>1.11.21</v>
          </cell>
          <cell r="B774" t="str">
            <v>POYOS COCINA Y BASE MUEBLES A=0.60 M E=0.08 m</v>
          </cell>
          <cell r="C774" t="str">
            <v>ML</v>
          </cell>
          <cell r="D774">
            <v>0</v>
          </cell>
        </row>
        <row r="775">
          <cell r="A775" t="str">
            <v>1.11.22</v>
          </cell>
          <cell r="B775" t="str">
            <v>ALISTADO PISO E=0.04 - 1:5</v>
          </cell>
          <cell r="C775" t="str">
            <v>M2</v>
          </cell>
          <cell r="D775">
            <v>0</v>
          </cell>
        </row>
        <row r="776">
          <cell r="A776" t="str">
            <v>1.11.23</v>
          </cell>
          <cell r="B776" t="str">
            <v>ALISTADO PENDIENTADO E IMPERMEABILIZADO E=0.04 - 1:3</v>
          </cell>
          <cell r="C776" t="str">
            <v>M2</v>
          </cell>
          <cell r="D776">
            <v>0</v>
          </cell>
        </row>
        <row r="777">
          <cell r="A777" t="str">
            <v>1.11.24</v>
          </cell>
          <cell r="B777" t="str">
            <v>BALDOSIN DE GRANITO No. 5  30*30*1.7</v>
          </cell>
          <cell r="C777" t="str">
            <v>M2</v>
          </cell>
          <cell r="D777">
            <v>0</v>
          </cell>
        </row>
        <row r="778">
          <cell r="A778" t="str">
            <v>1.11.25</v>
          </cell>
          <cell r="B778" t="str">
            <v xml:space="preserve">  BALDOSIN DE CEMENTO 25*25</v>
          </cell>
          <cell r="C778" t="str">
            <v>M2</v>
          </cell>
          <cell r="D778">
            <v>0</v>
          </cell>
        </row>
        <row r="779">
          <cell r="A779" t="str">
            <v>1.11.26</v>
          </cell>
          <cell r="B779" t="str">
            <v>PISO PLANCHUELA DE MARMOL BRECCIA</v>
          </cell>
          <cell r="C779" t="str">
            <v>M2</v>
          </cell>
          <cell r="D779">
            <v>0</v>
          </cell>
        </row>
        <row r="780">
          <cell r="A780" t="str">
            <v>1.11.28</v>
          </cell>
          <cell r="B780" t="str">
            <v>TABLETA DE GRES 20*20</v>
          </cell>
          <cell r="C780" t="str">
            <v>M2</v>
          </cell>
          <cell r="D780">
            <v>0</v>
          </cell>
        </row>
        <row r="781">
          <cell r="A781" t="str">
            <v>1.11.29</v>
          </cell>
          <cell r="B781" t="str">
            <v>PISO CERAMICA  20,5*20,5</v>
          </cell>
          <cell r="C781" t="str">
            <v>M2</v>
          </cell>
          <cell r="D781">
            <v>0</v>
          </cell>
        </row>
        <row r="782">
          <cell r="A782" t="str">
            <v>1.11.30</v>
          </cell>
          <cell r="B782" t="str">
            <v>PISO CERAMICA 30*30</v>
          </cell>
          <cell r="C782" t="str">
            <v>M2</v>
          </cell>
          <cell r="D782">
            <v>0</v>
          </cell>
        </row>
        <row r="783">
          <cell r="A783" t="str">
            <v>1.11.31</v>
          </cell>
          <cell r="B783" t="str">
            <v>ADOQUIN GRES PEATONAL 10*20*2.5</v>
          </cell>
          <cell r="C783" t="str">
            <v>M2</v>
          </cell>
          <cell r="D783">
            <v>0</v>
          </cell>
        </row>
        <row r="784">
          <cell r="A784" t="str">
            <v>1.11.32</v>
          </cell>
          <cell r="B784" t="str">
            <v xml:space="preserve"> ADOQUIN GRES VEHICULAR 10*20*5</v>
          </cell>
          <cell r="C784" t="str">
            <v>M2</v>
          </cell>
          <cell r="D784">
            <v>0</v>
          </cell>
        </row>
        <row r="785">
          <cell r="A785" t="str">
            <v>1.11.33</v>
          </cell>
          <cell r="B785" t="str">
            <v xml:space="preserve"> ADOQUIN GRES VEHICULAR 10*20*5</v>
          </cell>
          <cell r="C785" t="str">
            <v>M2</v>
          </cell>
          <cell r="D785">
            <v>0</v>
          </cell>
        </row>
        <row r="786">
          <cell r="A786" t="str">
            <v>1.11.34</v>
          </cell>
          <cell r="B786" t="str">
            <v>PISO GRANITO PULIDO</v>
          </cell>
          <cell r="C786" t="str">
            <v>M2</v>
          </cell>
          <cell r="D786">
            <v>0</v>
          </cell>
        </row>
        <row r="787">
          <cell r="A787" t="str">
            <v>1.11.35</v>
          </cell>
          <cell r="B787" t="str">
            <v>PISO EN GRANITO LAVADO</v>
          </cell>
          <cell r="C787" t="str">
            <v>M2</v>
          </cell>
          <cell r="D787">
            <v>0</v>
          </cell>
        </row>
        <row r="788">
          <cell r="A788" t="str">
            <v>1.11.36</v>
          </cell>
          <cell r="B788" t="str">
            <v>PISO LISTON MADERA M.H. AMARILLO E= 0.08 M</v>
          </cell>
          <cell r="C788" t="str">
            <v>M2</v>
          </cell>
          <cell r="D788">
            <v>0</v>
          </cell>
        </row>
        <row r="789">
          <cell r="A789" t="str">
            <v>1.11.37</v>
          </cell>
          <cell r="B789" t="str">
            <v xml:space="preserve"> PISO ALFOMBRA RESIDENCIAL ALFA BERBER O SIMILAR</v>
          </cell>
          <cell r="C789" t="str">
            <v>M2</v>
          </cell>
          <cell r="D789">
            <v>0</v>
          </cell>
        </row>
        <row r="790">
          <cell r="A790" t="str">
            <v>1.11.38</v>
          </cell>
          <cell r="B790" t="str">
            <v>PISO ALFOMBRA RESIDENCIAL TERUEL 7 mm O SIMILAR</v>
          </cell>
          <cell r="C790" t="str">
            <v>M2</v>
          </cell>
          <cell r="D790">
            <v>0</v>
          </cell>
        </row>
        <row r="791">
          <cell r="A791" t="str">
            <v>1.11.39</v>
          </cell>
          <cell r="B791" t="str">
            <v>PASOS ESCALERA GRAVILLA LAVADA</v>
          </cell>
          <cell r="C791" t="str">
            <v>ML</v>
          </cell>
          <cell r="D791">
            <v>0</v>
          </cell>
        </row>
        <row r="792">
          <cell r="A792" t="str">
            <v>1.11.40</v>
          </cell>
          <cell r="B792" t="str">
            <v>PASO ESCALERA GRANITO</v>
          </cell>
          <cell r="C792" t="str">
            <v>ML</v>
          </cell>
          <cell r="D792">
            <v>0</v>
          </cell>
        </row>
        <row r="793">
          <cell r="A793" t="str">
            <v>1.11.41</v>
          </cell>
          <cell r="B793" t="str">
            <v>GUARDAESCOBA  GRANITO</v>
          </cell>
          <cell r="C793" t="str">
            <v>ML</v>
          </cell>
          <cell r="D793">
            <v>0</v>
          </cell>
        </row>
        <row r="794">
          <cell r="A794" t="str">
            <v>1.11.42</v>
          </cell>
          <cell r="B794" t="str">
            <v>GUARDAESCOBA BALDOSIN</v>
          </cell>
          <cell r="C794" t="str">
            <v>ML</v>
          </cell>
          <cell r="D794">
            <v>0</v>
          </cell>
        </row>
        <row r="795">
          <cell r="A795" t="str">
            <v>1.11.43</v>
          </cell>
          <cell r="B795" t="str">
            <v>GUARDAESCOBA GRAVILLA LAVADA</v>
          </cell>
          <cell r="C795" t="str">
            <v>ML</v>
          </cell>
          <cell r="D795">
            <v>0</v>
          </cell>
        </row>
        <row r="796">
          <cell r="A796" t="str">
            <v>1.11.44</v>
          </cell>
          <cell r="B796" t="str">
            <v xml:space="preserve"> GUARDAESCOBA VIROLA 8 CM</v>
          </cell>
          <cell r="C796" t="str">
            <v>ML</v>
          </cell>
          <cell r="D796">
            <v>0</v>
          </cell>
        </row>
        <row r="797">
          <cell r="A797" t="str">
            <v>1.11.45</v>
          </cell>
          <cell r="B797" t="str">
            <v>GUARDAESCOBA VINISOL 7 CM</v>
          </cell>
          <cell r="C797" t="str">
            <v>ML</v>
          </cell>
          <cell r="D797">
            <v>0</v>
          </cell>
        </row>
        <row r="798">
          <cell r="A798" t="str">
            <v>1.12.1</v>
          </cell>
          <cell r="B798" t="str">
            <v xml:space="preserve"> SUMINISTRO E INSTALACIÓN IMPERMEABILIZACION EN MANTO ASFALTICO PARA PLACAS Y TERRAZAS</v>
          </cell>
          <cell r="C798" t="str">
            <v>M2</v>
          </cell>
          <cell r="D798">
            <v>0</v>
          </cell>
        </row>
        <row r="799">
          <cell r="A799" t="str">
            <v>1.12.2</v>
          </cell>
          <cell r="B799" t="str">
            <v>SUMINISTRO E INSTALACIÓN IMPERMEABILIZACION EN MANTO ASFALTICO PARA CANALES Y VIGACANALES</v>
          </cell>
          <cell r="C799" t="str">
            <v>M2</v>
          </cell>
          <cell r="D799">
            <v>0</v>
          </cell>
        </row>
        <row r="800">
          <cell r="A800" t="str">
            <v>1.12.4</v>
          </cell>
          <cell r="B800" t="str">
            <v xml:space="preserve"> SUMINISTRO E INSTALACIÓN CUBIERTA EN TEJA FIBROCEMENTO NUMERO 6</v>
          </cell>
          <cell r="C800" t="str">
            <v>M2</v>
          </cell>
          <cell r="D800">
            <v>0</v>
          </cell>
        </row>
        <row r="801">
          <cell r="A801" t="str">
            <v>1.12.5</v>
          </cell>
          <cell r="B801" t="str">
            <v xml:space="preserve"> SUMINISTRO E INSTALACIÓN CUBIERTA EN TEJA FIBROCEMENTO NUMERO 8</v>
          </cell>
          <cell r="C801" t="str">
            <v>M2</v>
          </cell>
          <cell r="D801">
            <v>0</v>
          </cell>
        </row>
        <row r="802">
          <cell r="A802" t="str">
            <v>1.12.6</v>
          </cell>
          <cell r="B802" t="str">
            <v>SUMINISTRO E INSTALACIÓN CUBIERTA EN TEJA FIBROCEMENTO NUMERO 10</v>
          </cell>
          <cell r="C802" t="str">
            <v>M2</v>
          </cell>
          <cell r="D802">
            <v>0</v>
          </cell>
        </row>
        <row r="803">
          <cell r="A803" t="str">
            <v>1.12.7</v>
          </cell>
          <cell r="B803" t="str">
            <v xml:space="preserve"> SUMINISTRO E INSTALACIÓN CUBIERTA EN TEJA FIBROCEMENTO TEJA 1000</v>
          </cell>
          <cell r="C803" t="str">
            <v>M2</v>
          </cell>
          <cell r="D803">
            <v>0</v>
          </cell>
        </row>
        <row r="804">
          <cell r="A804" t="str">
            <v>1.12.8</v>
          </cell>
          <cell r="B804" t="str">
            <v>SUMINISTRO E INSTALACIÓN CUBIERTA EN TEJA TECHOLINE</v>
          </cell>
          <cell r="C804" t="str">
            <v>M2</v>
          </cell>
          <cell r="D804">
            <v>0</v>
          </cell>
        </row>
        <row r="805">
          <cell r="A805" t="str">
            <v>1.12.9</v>
          </cell>
          <cell r="B805" t="str">
            <v>SUMINISTRO E INSTALACIÓN CANAL EN LAMINA CAL. 22</v>
          </cell>
          <cell r="C805" t="str">
            <v>ML</v>
          </cell>
          <cell r="D805">
            <v>0</v>
          </cell>
        </row>
        <row r="806">
          <cell r="A806" t="str">
            <v>1.12.10</v>
          </cell>
          <cell r="B806" t="str">
            <v>SUMINISTRO E INSTALACIÓN BAJANTE EN LAMINA 12 X 6  CAL. 22</v>
          </cell>
          <cell r="C806" t="str">
            <v>ML</v>
          </cell>
          <cell r="D806">
            <v>0</v>
          </cell>
        </row>
        <row r="807">
          <cell r="A807" t="str">
            <v>1.12.11</v>
          </cell>
          <cell r="B807" t="str">
            <v xml:space="preserve"> SUMINISTRO E INSTALACIÓN CANAL PLASTICA  ALL 3 M</v>
          </cell>
          <cell r="C807" t="str">
            <v>ML</v>
          </cell>
          <cell r="D807">
            <v>0</v>
          </cell>
        </row>
        <row r="808">
          <cell r="A808" t="str">
            <v>1.12.12</v>
          </cell>
          <cell r="B808" t="str">
            <v>SUMINISTRO E INSTALACIÓN BAJANTE PLASTICA ALL X 3M</v>
          </cell>
          <cell r="C808" t="str">
            <v>ML</v>
          </cell>
          <cell r="D808">
            <v>0</v>
          </cell>
        </row>
        <row r="809">
          <cell r="A809" t="str">
            <v>1.12.13</v>
          </cell>
          <cell r="B809" t="str">
            <v>SUMINISTRO E INSTALACIÓN CUBIERTA LAMINA POLICARBONATO  Cal. 6 mm</v>
          </cell>
          <cell r="C809" t="str">
            <v>M2</v>
          </cell>
          <cell r="D809">
            <v>0</v>
          </cell>
        </row>
        <row r="810">
          <cell r="A810" t="str">
            <v>1.12.14</v>
          </cell>
          <cell r="B810" t="str">
            <v xml:space="preserve"> SUMINISTRO E INSTALACIÓN CUBIERTA ARQUITECTONICA EN ACERO</v>
          </cell>
          <cell r="C810" t="str">
            <v>M2</v>
          </cell>
          <cell r="D810">
            <v>0</v>
          </cell>
        </row>
        <row r="811">
          <cell r="A811" t="str">
            <v>1.12.15</v>
          </cell>
          <cell r="B811" t="str">
            <v>SUMINISTRO E INSTALACIÓN CUBIERTA TEJA ONDULADA THERMOACUSTICA 0.83 X 3.05</v>
          </cell>
          <cell r="C811" t="str">
            <v>M2</v>
          </cell>
          <cell r="D811">
            <v>0</v>
          </cell>
        </row>
        <row r="812">
          <cell r="A812" t="str">
            <v>1.12.16</v>
          </cell>
          <cell r="B812" t="str">
            <v>SUMINISTRO E INSTALACIÓN CUBIERTA EN TEJA PANEL METÁLICO DE ALUZINC - ALUZINC CAL 26 TIPO SANDUCHE, CON POLIURETANO EXPANDIDO DE ALTA DENSIDAD, ACABADO EN PINTURA POLIESTER HORNEADA EN AMBAS CARAS. ESPESOR DE 2``</v>
          </cell>
          <cell r="C812" t="str">
            <v>M2</v>
          </cell>
          <cell r="D812">
            <v>0</v>
          </cell>
        </row>
        <row r="813">
          <cell r="A813" t="str">
            <v>1.12.17</v>
          </cell>
          <cell r="B813" t="str">
            <v>SUMINISTRO E INSTALACIÓN PERFILERIA METALICA PARA ESTRUCTURA DE CUBIERTA. DIMENSIONES Y CALIBRES SEGÚN DISEÑO</v>
          </cell>
          <cell r="C813" t="str">
            <v>M2</v>
          </cell>
          <cell r="D813">
            <v>0</v>
          </cell>
        </row>
        <row r="814">
          <cell r="A814" t="str">
            <v>1.12.18</v>
          </cell>
          <cell r="B814" t="str">
            <v xml:space="preserve"> BAJANTE PAVCO</v>
          </cell>
          <cell r="C814" t="str">
            <v>ML</v>
          </cell>
          <cell r="D814">
            <v>0</v>
          </cell>
        </row>
        <row r="815">
          <cell r="A815" t="str">
            <v>1.12.19</v>
          </cell>
          <cell r="B815" t="str">
            <v>CANAL PAVCO AMAZONA</v>
          </cell>
          <cell r="C815" t="str">
            <v>ML</v>
          </cell>
          <cell r="D815">
            <v>0</v>
          </cell>
        </row>
        <row r="816">
          <cell r="A816" t="str">
            <v>1.12.20</v>
          </cell>
          <cell r="B816" t="str">
            <v xml:space="preserve"> CANAL PAVCO RAINGO</v>
          </cell>
          <cell r="C816" t="str">
            <v>ML</v>
          </cell>
          <cell r="D816">
            <v>0</v>
          </cell>
        </row>
        <row r="817">
          <cell r="A817" t="str">
            <v>1.12.21</v>
          </cell>
          <cell r="B817" t="str">
            <v>1.12.21   CANAL PVC 3</v>
          </cell>
          <cell r="C817" t="str">
            <v>ML</v>
          </cell>
          <cell r="D817">
            <v>0</v>
          </cell>
        </row>
        <row r="818">
          <cell r="A818" t="str">
            <v>1.12.22</v>
          </cell>
          <cell r="B818" t="str">
            <v>CUBIERTA CORPATECHO CORPACERO</v>
          </cell>
          <cell r="C818" t="str">
            <v>M2</v>
          </cell>
          <cell r="D818">
            <v>0</v>
          </cell>
        </row>
        <row r="819">
          <cell r="A819" t="str">
            <v>1.12.23</v>
          </cell>
          <cell r="B819" t="str">
            <v>CUBIERTA SENCILLA HUNTER DOUGLAS</v>
          </cell>
          <cell r="C819" t="str">
            <v>M2</v>
          </cell>
          <cell r="D819">
            <v>0</v>
          </cell>
        </row>
        <row r="820">
          <cell r="A820" t="str">
            <v>1.12.24</v>
          </cell>
          <cell r="B820" t="str">
            <v>CUBIERTA TEJA CALIFORNIA DINALSA</v>
          </cell>
          <cell r="C820" t="str">
            <v>M2</v>
          </cell>
          <cell r="D820">
            <v>0</v>
          </cell>
        </row>
        <row r="821">
          <cell r="A821" t="str">
            <v>1.12.25</v>
          </cell>
          <cell r="B821" t="str">
            <v>CUBIERTA TEJA DURALUM 812 DINALSA</v>
          </cell>
          <cell r="C821" t="str">
            <v>M2</v>
          </cell>
          <cell r="D821">
            <v>0</v>
          </cell>
        </row>
        <row r="822">
          <cell r="A822" t="str">
            <v>1.12.26</v>
          </cell>
          <cell r="B822" t="str">
            <v xml:space="preserve">  ESTRUCTURA DE MADERA P/TEJA DE BARRO</v>
          </cell>
          <cell r="C822" t="str">
            <v>ML</v>
          </cell>
          <cell r="D822">
            <v>0</v>
          </cell>
        </row>
        <row r="823">
          <cell r="A823" t="str">
            <v>1.12.27</v>
          </cell>
          <cell r="B823" t="str">
            <v>ESTRUCTURA DE MADERA P/TEJA FIBROCEMENTO</v>
          </cell>
          <cell r="C823" t="str">
            <v>ML</v>
          </cell>
          <cell r="D823">
            <v>0</v>
          </cell>
        </row>
        <row r="824">
          <cell r="A824" t="str">
            <v>1.12.28</v>
          </cell>
          <cell r="B824" t="str">
            <v>ESTRUCTURA METÁLICA P/TEJA FIBROCEMENTO</v>
          </cell>
          <cell r="C824" t="str">
            <v>ML</v>
          </cell>
          <cell r="D824">
            <v>0</v>
          </cell>
        </row>
        <row r="825">
          <cell r="A825" t="str">
            <v>1.12.29</v>
          </cell>
          <cell r="B825" t="str">
            <v xml:space="preserve"> IMPERMEABILIZACIÓN AUTOPROTEGIDA</v>
          </cell>
          <cell r="C825" t="str">
            <v>ML</v>
          </cell>
          <cell r="D825">
            <v>0</v>
          </cell>
        </row>
        <row r="826">
          <cell r="A826" t="str">
            <v>1.12.30</v>
          </cell>
          <cell r="B826" t="str">
            <v>SHINGLE CON IMPERMEABILIZANTE</v>
          </cell>
          <cell r="C826" t="str">
            <v>M2</v>
          </cell>
          <cell r="D826">
            <v>0</v>
          </cell>
        </row>
        <row r="827">
          <cell r="A827" t="str">
            <v>1.12.31</v>
          </cell>
          <cell r="B827" t="str">
            <v>TRAGANTES  6</v>
          </cell>
          <cell r="C827" t="str">
            <v>UN</v>
          </cell>
          <cell r="D827">
            <v>0</v>
          </cell>
        </row>
        <row r="828">
          <cell r="A828" t="str">
            <v>1.12.32</v>
          </cell>
          <cell r="B828" t="str">
            <v>SUMINISTRO E INSTALACIÓN CANALETA 90 L= 4.50 mts.</v>
          </cell>
          <cell r="C828" t="str">
            <v>M2</v>
          </cell>
          <cell r="D828">
            <v>0</v>
          </cell>
        </row>
        <row r="829">
          <cell r="A829" t="str">
            <v>1.12.33</v>
          </cell>
          <cell r="B829" t="str">
            <v>SUMINISTRO E INSTALACIÓN CANALETA 90 L= 5.00</v>
          </cell>
          <cell r="C829" t="str">
            <v>M2</v>
          </cell>
          <cell r="D829">
            <v>0</v>
          </cell>
        </row>
        <row r="830">
          <cell r="A830" t="str">
            <v>1.12.34</v>
          </cell>
          <cell r="B830" t="str">
            <v>SUMINISTRO E INSTALACIÓN CANALETA 90 L= 6.00 mts.</v>
          </cell>
          <cell r="C830" t="str">
            <v>M2</v>
          </cell>
          <cell r="D830">
            <v>0</v>
          </cell>
        </row>
        <row r="831">
          <cell r="A831" t="str">
            <v>1.12.35</v>
          </cell>
          <cell r="B831" t="str">
            <v xml:space="preserve"> SUMINISTRO E INSTALACIÓN CANALETA 90 L=  7.00 mts.</v>
          </cell>
          <cell r="C831" t="str">
            <v>M2</v>
          </cell>
          <cell r="D831">
            <v>0</v>
          </cell>
        </row>
        <row r="832">
          <cell r="A832" t="str">
            <v>1.12.36</v>
          </cell>
          <cell r="B832" t="str">
            <v>SUMINISTRO E INSTALACIÓN CANALETA 90 L= 8.00 mts.</v>
          </cell>
          <cell r="C832" t="str">
            <v>M2</v>
          </cell>
          <cell r="D832">
            <v>0</v>
          </cell>
        </row>
        <row r="833">
          <cell r="A833" t="str">
            <v>1.12.37</v>
          </cell>
          <cell r="B833" t="str">
            <v xml:space="preserve"> SUMINISTRO E INSTALACIÓN CANALETA 90 L= 9.00 mts.</v>
          </cell>
          <cell r="C833" t="str">
            <v>M2</v>
          </cell>
          <cell r="D833">
            <v>0</v>
          </cell>
        </row>
        <row r="834">
          <cell r="A834" t="str">
            <v>1.12.38</v>
          </cell>
          <cell r="B834" t="str">
            <v>SUMINISTRO E INSTALACIÓN CANALETA 43 L= 3.50 mts.</v>
          </cell>
          <cell r="C834" t="str">
            <v>M2</v>
          </cell>
          <cell r="D834">
            <v>0</v>
          </cell>
        </row>
        <row r="835">
          <cell r="A835" t="str">
            <v>1.12.39</v>
          </cell>
          <cell r="B835" t="str">
            <v>SUMINISTRO E INSTALACIÓN CANALETA 43 L= 4.00 mts.</v>
          </cell>
          <cell r="C835" t="str">
            <v>M2</v>
          </cell>
          <cell r="D835">
            <v>0</v>
          </cell>
        </row>
        <row r="836">
          <cell r="A836" t="str">
            <v>1.12.40</v>
          </cell>
          <cell r="B836" t="str">
            <v>SUMINISTRO E INSTALACIÓN CANALETA 43 L= 4.50 mts.</v>
          </cell>
          <cell r="C836" t="str">
            <v>M2</v>
          </cell>
          <cell r="D836">
            <v>0</v>
          </cell>
        </row>
        <row r="837">
          <cell r="A837" t="str">
            <v>1.12.41</v>
          </cell>
          <cell r="B837" t="str">
            <v xml:space="preserve"> SUMINISTRO E INSTALACIÓN CANALETA 43 L= 5.00 mts.</v>
          </cell>
          <cell r="C837" t="str">
            <v>M2</v>
          </cell>
          <cell r="D837">
            <v>0</v>
          </cell>
        </row>
        <row r="838">
          <cell r="A838" t="str">
            <v>1.12.42</v>
          </cell>
          <cell r="B838" t="str">
            <v>SUMINISTRO E INSTALACIÓN CANALETA 43 L= 5.50 mts.</v>
          </cell>
          <cell r="C838" t="str">
            <v>M2</v>
          </cell>
          <cell r="D838">
            <v>0</v>
          </cell>
        </row>
        <row r="839">
          <cell r="A839" t="str">
            <v>1.12.43</v>
          </cell>
          <cell r="B839" t="str">
            <v>SUMINISTRO E INSTALACIÓN CANALETA 43 L= 6.00 mts.</v>
          </cell>
          <cell r="C839" t="str">
            <v>M2</v>
          </cell>
          <cell r="D839">
            <v>0</v>
          </cell>
        </row>
        <row r="840">
          <cell r="A840" t="str">
            <v>1.12.44</v>
          </cell>
          <cell r="B840" t="str">
            <v>SUMINISTRO E INTALACION CUBIERTA ARQUITECTONICA METALICA TIPO ACESCO O SIMILAR 0.73 X 3.66  M</v>
          </cell>
          <cell r="C840" t="str">
            <v>M2</v>
          </cell>
          <cell r="D840">
            <v>0</v>
          </cell>
        </row>
        <row r="841">
          <cell r="A841" t="str">
            <v>1.12.45</v>
          </cell>
          <cell r="B841" t="str">
            <v>SUMINISTRO E INSTALACIÓN ENTRAMADO PARA TEJA DE BARRO</v>
          </cell>
          <cell r="C841" t="str">
            <v>M2</v>
          </cell>
          <cell r="D841">
            <v>0</v>
          </cell>
        </row>
        <row r="842">
          <cell r="A842" t="str">
            <v>1.12.46</v>
          </cell>
          <cell r="B842" t="str">
            <v>SUMINISTRO E INSTALACIÓN ENTRAMADO PARA TEJA  ESPAÑOLA EN FIBROCEMENTO</v>
          </cell>
          <cell r="C842" t="str">
            <v>M2</v>
          </cell>
          <cell r="D842">
            <v>0</v>
          </cell>
        </row>
        <row r="843">
          <cell r="A843" t="str">
            <v>1.12.47</v>
          </cell>
          <cell r="B843" t="str">
            <v>SUMINISTRO E INSTALACIÓN ENTRAMADO PARA TEJA  ONDULADA</v>
          </cell>
          <cell r="C843" t="str">
            <v>M2</v>
          </cell>
          <cell r="D843">
            <v>0</v>
          </cell>
        </row>
        <row r="844">
          <cell r="A844" t="str">
            <v>1.12.48</v>
          </cell>
          <cell r="B844" t="str">
            <v>SUMINISTRO E INSTALACIÓN CABALLETE ARTICULADO TEJA ESPAÑOLA EN FIBROCEMENTO</v>
          </cell>
          <cell r="C844" t="str">
            <v>ML</v>
          </cell>
          <cell r="D844">
            <v>0</v>
          </cell>
        </row>
        <row r="845">
          <cell r="A845" t="str">
            <v>1.12.49</v>
          </cell>
          <cell r="B845" t="str">
            <v>ALISTADO E IMPERMEABILIZADO PARA TEJA BARRO</v>
          </cell>
          <cell r="C845" t="str">
            <v>M2</v>
          </cell>
          <cell r="D845">
            <v>0</v>
          </cell>
        </row>
        <row r="846">
          <cell r="A846" t="str">
            <v>1.12.50</v>
          </cell>
          <cell r="B846" t="str">
            <v>AFINADO CUBIERTAS PLANAS</v>
          </cell>
          <cell r="C846" t="str">
            <v>M2</v>
          </cell>
          <cell r="D846">
            <v>0</v>
          </cell>
        </row>
        <row r="847">
          <cell r="A847" t="str">
            <v>1.12.51</v>
          </cell>
          <cell r="B847" t="str">
            <v>SUMINISTRO E INSTALACIÓN TEJA DE BARRO TIPO ESPAÑOLA</v>
          </cell>
          <cell r="C847" t="str">
            <v>M2</v>
          </cell>
          <cell r="D847">
            <v>0</v>
          </cell>
        </row>
        <row r="848">
          <cell r="A848" t="str">
            <v>1.12.52</v>
          </cell>
          <cell r="B848" t="str">
            <v>SUMINISTRO E INSTALACIÓN TEJA  ESPAÑOLA ETERNIT (NO INCLUYE ENTRAMADO)</v>
          </cell>
          <cell r="C848" t="str">
            <v>M2</v>
          </cell>
          <cell r="D848">
            <v>0</v>
          </cell>
        </row>
        <row r="849">
          <cell r="A849" t="str">
            <v>1.12.53</v>
          </cell>
          <cell r="B849" t="str">
            <v>SUMINISTRO E INSTALACION TEJA DE BARRO SOBRE ETERNIT.</v>
          </cell>
          <cell r="C849" t="str">
            <v>M2</v>
          </cell>
          <cell r="D849">
            <v>0</v>
          </cell>
        </row>
        <row r="850">
          <cell r="A850" t="str">
            <v>1.15.4</v>
          </cell>
          <cell r="B850" t="str">
            <v>SUMINISTRO E INSTALACIÓN PUERTA VENTANA EN LAMINA CAL 18 INC. ANTICORR.</v>
          </cell>
          <cell r="C850" t="str">
            <v>M2</v>
          </cell>
          <cell r="D850">
            <v>0</v>
          </cell>
        </row>
        <row r="851">
          <cell r="A851" t="str">
            <v>1.15.5</v>
          </cell>
          <cell r="B851" t="str">
            <v>VENTANA EN ALUMINIO  CORREDIZA</v>
          </cell>
          <cell r="C851" t="str">
            <v>M2</v>
          </cell>
          <cell r="D851">
            <v>0</v>
          </cell>
        </row>
        <row r="852">
          <cell r="A852" t="str">
            <v>1.15.6</v>
          </cell>
          <cell r="B852" t="str">
            <v>VENTANA EN ALUMINIO  PROYECTANTE</v>
          </cell>
          <cell r="C852" t="str">
            <v>M2</v>
          </cell>
          <cell r="D852">
            <v>0</v>
          </cell>
        </row>
        <row r="853">
          <cell r="A853" t="str">
            <v>1.15.7</v>
          </cell>
          <cell r="B853" t="str">
            <v xml:space="preserve"> PUERTA DE ACCESO EN ALUMINIO PERFIL  1 1/2" X 1 1/2"</v>
          </cell>
          <cell r="C853" t="str">
            <v>M2</v>
          </cell>
          <cell r="D853">
            <v>0</v>
          </cell>
        </row>
        <row r="854">
          <cell r="A854" t="str">
            <v>1.15.8</v>
          </cell>
          <cell r="B854" t="str">
            <v>SUMINISTRO E INSTALACIÓN REJA  BANCARIA INC. ANTICORROSIVO</v>
          </cell>
          <cell r="C854" t="str">
            <v>M2</v>
          </cell>
          <cell r="D854">
            <v>0</v>
          </cell>
        </row>
        <row r="855">
          <cell r="A855" t="str">
            <v>1.15.9</v>
          </cell>
          <cell r="B855" t="str">
            <v>SUMINISTRO E INSTALACIÓN REJA EN LAMINA CAL. 18 INC. ANTICORROSIVO</v>
          </cell>
          <cell r="C855" t="str">
            <v>M2</v>
          </cell>
          <cell r="D855">
            <v>0</v>
          </cell>
        </row>
        <row r="856">
          <cell r="A856" t="str">
            <v>1.15.10</v>
          </cell>
          <cell r="B856" t="str">
            <v>ESCALERA DE GATO INC. ANTICORR. TUBO D=1"</v>
          </cell>
          <cell r="C856" t="str">
            <v>M2</v>
          </cell>
          <cell r="D856">
            <v>0</v>
          </cell>
        </row>
        <row r="857">
          <cell r="A857" t="str">
            <v>1.15.11</v>
          </cell>
          <cell r="B857" t="str">
            <v>SUMINISTRO E INSTALACION PUERTA Y MARCO CAL. 18  1 X 2  INCLUYE  ANTICORROSIVO</v>
          </cell>
          <cell r="C857" t="str">
            <v>UN</v>
          </cell>
          <cell r="D857">
            <v>0</v>
          </cell>
        </row>
        <row r="858">
          <cell r="A858" t="str">
            <v>1.15.12</v>
          </cell>
          <cell r="B858" t="str">
            <v xml:space="preserve"> CORREA 2 D=1/2" 1 D=1/2" CELOSIA EN 3/8" INC. ANTICORR.</v>
          </cell>
          <cell r="C858" t="str">
            <v>ML</v>
          </cell>
          <cell r="D858">
            <v>0</v>
          </cell>
        </row>
        <row r="859">
          <cell r="A859" t="str">
            <v>1.15.13</v>
          </cell>
          <cell r="B859" t="str">
            <v>CORREA 2 D=1/2" 1 D=5/8" CELOSIA EN 3/8 INC. ANTICORR.</v>
          </cell>
          <cell r="C859" t="str">
            <v>ML</v>
          </cell>
          <cell r="D859">
            <v>0</v>
          </cell>
        </row>
        <row r="860">
          <cell r="A860" t="str">
            <v>1.15.14</v>
          </cell>
          <cell r="B860" t="str">
            <v>SUMINISTRO E INSTALACION TEMPLETES INC. ANTICORR.</v>
          </cell>
          <cell r="C860" t="str">
            <v>ML</v>
          </cell>
          <cell r="D860">
            <v>0</v>
          </cell>
        </row>
        <row r="861">
          <cell r="A861" t="str">
            <v>1.15.15</v>
          </cell>
          <cell r="B861" t="str">
            <v>DIVISIONES PARA BAÑO EN ALUMINIO Y VIDRIO TEMPLADO DE 0,05 MM</v>
          </cell>
          <cell r="C861" t="str">
            <v>M2</v>
          </cell>
          <cell r="D861">
            <v>0</v>
          </cell>
        </row>
        <row r="862">
          <cell r="A862" t="str">
            <v>1.15.16</v>
          </cell>
          <cell r="B862" t="str">
            <v>DIVISIONES PARA BAÑOS EN ALUMINIO Y ACRILICO 0.05 MM</v>
          </cell>
          <cell r="C862" t="str">
            <v>M2</v>
          </cell>
          <cell r="D862">
            <v>0</v>
          </cell>
        </row>
        <row r="863">
          <cell r="A863" t="str">
            <v>1.16.1</v>
          </cell>
          <cell r="B863" t="str">
            <v>APARATOS SANITARIOS BAJO CONSUMO CON VALVULA ANTIVANDALICA</v>
          </cell>
          <cell r="C863" t="str">
            <v>UN</v>
          </cell>
          <cell r="D863">
            <v>0</v>
          </cell>
        </row>
        <row r="864">
          <cell r="A864" t="str">
            <v>1.16.2</v>
          </cell>
          <cell r="B864" t="str">
            <v>SUMINISTRO E INSTALACION DE SECADOR ELECTRICO PARA MANOS, AUTOMATICO (MANOS LIBRES)</v>
          </cell>
          <cell r="C864" t="str">
            <v>UN</v>
          </cell>
          <cell r="D864">
            <v>0</v>
          </cell>
        </row>
        <row r="865">
          <cell r="A865" t="str">
            <v>1.16.3</v>
          </cell>
          <cell r="B865" t="str">
            <v>SUMINISTRO E INSTALACION DE DISPENSADOR DE JABON</v>
          </cell>
          <cell r="C865" t="str">
            <v>UN</v>
          </cell>
          <cell r="D865">
            <v>0</v>
          </cell>
        </row>
        <row r="866">
          <cell r="A866" t="str">
            <v>1.16.4</v>
          </cell>
          <cell r="B866" t="str">
            <v>SUMINISTRO EN INSTALACION DE PROTECTOR DE PAPEL HIGIENICO</v>
          </cell>
          <cell r="C866" t="str">
            <v>UN</v>
          </cell>
          <cell r="D866">
            <v>0</v>
          </cell>
        </row>
        <row r="867">
          <cell r="A867" t="str">
            <v>1.16.5</v>
          </cell>
          <cell r="B867" t="str">
            <v>SUMINISTRO E INSTALACION DE GABINETES PARA TOALLAS DE PAPEL PARA BAÑOS EN  ACERO INOXIDABLE</v>
          </cell>
          <cell r="C867" t="str">
            <v>UN</v>
          </cell>
          <cell r="D867">
            <v>0</v>
          </cell>
        </row>
        <row r="868">
          <cell r="A868" t="str">
            <v>1.16.6</v>
          </cell>
          <cell r="B868" t="str">
            <v>DUCHA MEZCLADORA BAÑERA TAYRONA O SIMILAR</v>
          </cell>
          <cell r="C868" t="str">
            <v>UN</v>
          </cell>
          <cell r="D868">
            <v>0</v>
          </cell>
        </row>
        <row r="869">
          <cell r="A869" t="str">
            <v>1.16.7</v>
          </cell>
          <cell r="B869" t="str">
            <v>SUMINISTRO E INSTALACIÓN LAVAMANOS ACUACER BLANCO DE COLGAR INC. GRIFERIA</v>
          </cell>
          <cell r="C869" t="str">
            <v>UN</v>
          </cell>
          <cell r="D869">
            <v>0</v>
          </cell>
        </row>
        <row r="870">
          <cell r="A870" t="str">
            <v>1.16.8</v>
          </cell>
          <cell r="B870" t="str">
            <v>SUMINISTRO E INSTALACIÓN LAVAMANOS SOBREPONER ENNA COLOR BLANCO INC. GRIFERIA</v>
          </cell>
          <cell r="C870" t="str">
            <v>UN</v>
          </cell>
          <cell r="D870">
            <v>0</v>
          </cell>
        </row>
        <row r="871">
          <cell r="A871" t="str">
            <v>1.16.9</v>
          </cell>
          <cell r="B871" t="str">
            <v>SUMININISTRO E INSTALACIÓN. LAVAMANOS AVANTI CON PEDESTAL COLOR BLANCO INC. GRIFERIA</v>
          </cell>
          <cell r="C871" t="str">
            <v>UN</v>
          </cell>
          <cell r="D871">
            <v>0</v>
          </cell>
        </row>
        <row r="872">
          <cell r="A872" t="str">
            <v>1.16.10</v>
          </cell>
          <cell r="B872" t="str">
            <v>SUMINISTRO E INSTALACIÓN LAVAMANOS ENSO CON PEDESTAL INC. GRIFERIA</v>
          </cell>
          <cell r="C872" t="str">
            <v>UN</v>
          </cell>
          <cell r="D872">
            <v>0</v>
          </cell>
        </row>
        <row r="873">
          <cell r="A873" t="str">
            <v>1.16.11</v>
          </cell>
          <cell r="B873" t="str">
            <v>SUMINISTRO E INSTALACIÓN SANITARIO AVANTI PLUS BLANCO LAVAMANOS CON PEDESTAL, SANITARIO, GRIFERIA  E INCRUSTACIONES</v>
          </cell>
          <cell r="C873" t="str">
            <v>UN</v>
          </cell>
          <cell r="D873">
            <v>0</v>
          </cell>
        </row>
        <row r="874">
          <cell r="A874" t="str">
            <v>1.16.12</v>
          </cell>
          <cell r="B874" t="str">
            <v>SUMINISTRO E INSTALACIÓN COMBO ACUACER LAVAMANOS, SANITARIO, GRIFERIA  E INCRUSTACIONES</v>
          </cell>
          <cell r="C874" t="str">
            <v>UN</v>
          </cell>
          <cell r="D874">
            <v>0</v>
          </cell>
        </row>
        <row r="875">
          <cell r="A875" t="str">
            <v>1.16.13</v>
          </cell>
          <cell r="B875" t="str">
            <v xml:space="preserve"> SUMINISTRO E INSTALACIÓN COMBO SENSACION LAVAMANOS, SANITARIO, GRIFERIA E INCRUSTACIONES</v>
          </cell>
          <cell r="C875" t="str">
            <v>UN</v>
          </cell>
          <cell r="D875">
            <v>0</v>
          </cell>
        </row>
        <row r="876">
          <cell r="A876" t="str">
            <v>1.16.14</v>
          </cell>
          <cell r="B876" t="str">
            <v xml:space="preserve"> SUMINISTRO E INSTALACIÓN SANITARIO GANAMAX II  LAVAMANOS SEMIPEDESTAL, SANITARIO, GRIFERIA E INCRUSTACIONES</v>
          </cell>
          <cell r="C876" t="str">
            <v>UN</v>
          </cell>
          <cell r="D876">
            <v>0</v>
          </cell>
        </row>
        <row r="877">
          <cell r="A877" t="str">
            <v>1.16.15</v>
          </cell>
          <cell r="B877" t="str">
            <v>SUMINISTRO E INSTALACIÓN ORINAL MEDIANO COMPLETO. GRIF TRADICIONAL CROMO</v>
          </cell>
          <cell r="C877" t="str">
            <v>UN</v>
          </cell>
          <cell r="D877">
            <v>0</v>
          </cell>
        </row>
        <row r="878">
          <cell r="A878" t="str">
            <v>1.16.16</v>
          </cell>
          <cell r="B878" t="str">
            <v>SUMINISTRO E INSTALACIÓN DUCHA SENCILLA</v>
          </cell>
          <cell r="C878" t="str">
            <v>UN</v>
          </cell>
          <cell r="D878">
            <v>0</v>
          </cell>
        </row>
        <row r="879">
          <cell r="A879" t="str">
            <v>6.4.2.130</v>
          </cell>
          <cell r="B879" t="str">
            <v>SUMINISTRO E INSTALACION VALVULA COMPUERTA 6" VASTAGO ASCENDENTE</v>
          </cell>
          <cell r="C879" t="str">
            <v>UN</v>
          </cell>
          <cell r="D879">
            <v>0</v>
          </cell>
        </row>
        <row r="880">
          <cell r="A880" t="str">
            <v>1.17.1</v>
          </cell>
          <cell r="B880" t="str">
            <v xml:space="preserve">  VIDRIO 4 MM</v>
          </cell>
          <cell r="C880" t="str">
            <v>M2</v>
          </cell>
          <cell r="D880">
            <v>0</v>
          </cell>
        </row>
        <row r="881">
          <cell r="A881" t="str">
            <v>1.17.2</v>
          </cell>
          <cell r="B881" t="str">
            <v>VIDRIO 5 MM</v>
          </cell>
          <cell r="C881" t="str">
            <v>M2</v>
          </cell>
          <cell r="D881">
            <v>0</v>
          </cell>
        </row>
        <row r="882">
          <cell r="A882" t="str">
            <v>1.17.3</v>
          </cell>
          <cell r="B882" t="str">
            <v xml:space="preserve"> ESPEJO 4 MM SIN BICEL</v>
          </cell>
          <cell r="C882" t="str">
            <v>M2</v>
          </cell>
          <cell r="D882">
            <v>0</v>
          </cell>
        </row>
        <row r="883">
          <cell r="A883" t="str">
            <v>1.17.4</v>
          </cell>
          <cell r="B883" t="str">
            <v xml:space="preserve"> CERRADURA BAÑO</v>
          </cell>
          <cell r="C883" t="str">
            <v>UN</v>
          </cell>
          <cell r="D883">
            <v>0</v>
          </cell>
        </row>
        <row r="884">
          <cell r="A884" t="str">
            <v>1.17.5</v>
          </cell>
          <cell r="B884" t="str">
            <v xml:space="preserve"> CERADURA ALCOBA  </v>
          </cell>
          <cell r="C884" t="str">
            <v>UN</v>
          </cell>
          <cell r="D884">
            <v>0</v>
          </cell>
        </row>
        <row r="885">
          <cell r="A885" t="str">
            <v>1.17.6</v>
          </cell>
          <cell r="B885" t="str">
            <v xml:space="preserve"> CERRADURA ENTRADA DOBLE CILINDRO  </v>
          </cell>
          <cell r="C885" t="str">
            <v>UN</v>
          </cell>
          <cell r="D885">
            <v>0</v>
          </cell>
        </row>
        <row r="886">
          <cell r="A886" t="str">
            <v>1.18.1</v>
          </cell>
          <cell r="B886" t="str">
            <v xml:space="preserve">  FACHADA EN GRANIPLAS</v>
          </cell>
          <cell r="C886" t="str">
            <v>M2</v>
          </cell>
          <cell r="D886">
            <v>0</v>
          </cell>
        </row>
        <row r="887">
          <cell r="A887" t="str">
            <v>1.18.2</v>
          </cell>
          <cell r="B887" t="str">
            <v>ESTUCO Y PINTURA DE FACHADAS</v>
          </cell>
          <cell r="C887" t="str">
            <v>M2</v>
          </cell>
          <cell r="D887">
            <v>0</v>
          </cell>
        </row>
        <row r="888">
          <cell r="A888" t="str">
            <v>1.18.3</v>
          </cell>
          <cell r="B888" t="str">
            <v>MURO CARA DOBLE EN ETEBOARD 10 MM</v>
          </cell>
          <cell r="C888" t="str">
            <v>M2</v>
          </cell>
          <cell r="D888">
            <v>0</v>
          </cell>
        </row>
        <row r="889">
          <cell r="A889" t="str">
            <v>1.18.4</v>
          </cell>
          <cell r="B889" t="str">
            <v xml:space="preserve"> CONCRETO SARDINELES H=0.40 -  A=0.20   17.5 MPa - (2500 PSI)</v>
          </cell>
          <cell r="C889" t="str">
            <v>ML</v>
          </cell>
          <cell r="D889">
            <v>0</v>
          </cell>
        </row>
        <row r="890">
          <cell r="A890" t="str">
            <v>1.18.5</v>
          </cell>
          <cell r="B890" t="str">
            <v xml:space="preserve"> CONCRETO ANDENES 0.10m 17.5 MPa - (2500PSI)</v>
          </cell>
          <cell r="C890" t="str">
            <v>M2</v>
          </cell>
          <cell r="D890">
            <v>0</v>
          </cell>
        </row>
        <row r="891">
          <cell r="A891" t="str">
            <v>1.18.6</v>
          </cell>
          <cell r="B891" t="str">
            <v>CONCRETO ESTRIADO RAMPAS 17.5 MPa - (2500 PSI)</v>
          </cell>
          <cell r="C891" t="str">
            <v>M2</v>
          </cell>
          <cell r="D891">
            <v>0</v>
          </cell>
        </row>
        <row r="892">
          <cell r="A892" t="str">
            <v>1.18.7</v>
          </cell>
          <cell r="B892" t="str">
            <v xml:space="preserve">  PISO EN GRAMA INCL. TIERRA NEGRA</v>
          </cell>
          <cell r="C892" t="str">
            <v>M2</v>
          </cell>
          <cell r="D892">
            <v>0</v>
          </cell>
        </row>
        <row r="893">
          <cell r="A893" t="str">
            <v>1.18.8</v>
          </cell>
          <cell r="B893" t="str">
            <v xml:space="preserve"> PRADIZACION (PASTO)</v>
          </cell>
          <cell r="C893" t="str">
            <v>M2</v>
          </cell>
          <cell r="D893">
            <v>0</v>
          </cell>
        </row>
        <row r="894">
          <cell r="A894" t="str">
            <v>1.18.9</v>
          </cell>
          <cell r="B894" t="str">
            <v>ASEO GENERAL ENTREGA</v>
          </cell>
          <cell r="C894" t="str">
            <v>M2</v>
          </cell>
          <cell r="D894">
            <v>0</v>
          </cell>
        </row>
        <row r="895">
          <cell r="A895" t="str">
            <v>1.18.10</v>
          </cell>
          <cell r="B895" t="str">
            <v xml:space="preserve"> SUMIDERO EN CONCRETO 17.5 MPa - (2500 PSI) DE 0,7 X 0,3 MTS</v>
          </cell>
          <cell r="C895" t="str">
            <v>UN</v>
          </cell>
          <cell r="D895">
            <v>0</v>
          </cell>
        </row>
        <row r="896">
          <cell r="A896" t="str">
            <v>1.20.1</v>
          </cell>
          <cell r="B896" t="str">
            <v>ACABADO MESON PARA BAÑOS Y COCINA EN MARMOL</v>
          </cell>
          <cell r="C896" t="str">
            <v>M2</v>
          </cell>
          <cell r="D896">
            <v>0</v>
          </cell>
        </row>
        <row r="897">
          <cell r="A897" t="str">
            <v>1.20.2</v>
          </cell>
          <cell r="B897" t="str">
            <v>ACABADO MESON PARA BAÑOS Y COCINA EN GRANITO PULIDO</v>
          </cell>
          <cell r="C897" t="str">
            <v>M2</v>
          </cell>
          <cell r="D897">
            <v>0</v>
          </cell>
        </row>
        <row r="898">
          <cell r="A898" t="str">
            <v>1.20.3</v>
          </cell>
          <cell r="B898" t="str">
            <v>ACABADO MESON PARA BAÑOS Y COCINA EN ACERO INOXIDABLE</v>
          </cell>
          <cell r="C898" t="str">
            <v>ML</v>
          </cell>
          <cell r="D898">
            <v>0</v>
          </cell>
        </row>
        <row r="899">
          <cell r="A899" t="str">
            <v>1.20.4</v>
          </cell>
          <cell r="B899" t="str">
            <v>SUMINISTRO E INSTALACION DE CANECA EN MALLA METALICA M-120, INCLUYE ESTRUCTURA DE APOYO Y ANCLAJE</v>
          </cell>
          <cell r="C899" t="str">
            <v>UN</v>
          </cell>
          <cell r="D899">
            <v>0</v>
          </cell>
        </row>
        <row r="900">
          <cell r="A900" t="str">
            <v>1.20.5</v>
          </cell>
          <cell r="B900" t="str">
            <v xml:space="preserve"> BORDE CONTENEDOR DE RAÍCES A-70</v>
          </cell>
          <cell r="C900" t="str">
            <v>ML</v>
          </cell>
          <cell r="D900">
            <v>0</v>
          </cell>
        </row>
        <row r="901">
          <cell r="A901" t="str">
            <v>1.20.6</v>
          </cell>
          <cell r="B901" t="str">
            <v>BORDILLO EN ADOQUIN HILADA PARADA TIPO TOLETE PERFORADO (0-25 CONFINADO) PREFABRICADO, REFORZADO. INCLUYE EXCAVACION, RETIRO DE SOBRANTES, CONCRETO POBRE, RELLENO CON GROUTING Y REFUERZO.</v>
          </cell>
          <cell r="C901" t="str">
            <v>ML</v>
          </cell>
          <cell r="D901">
            <v>0</v>
          </cell>
        </row>
        <row r="902">
          <cell r="A902" t="str">
            <v>1.20.7</v>
          </cell>
          <cell r="B902" t="str">
            <v>CERRAMIENTO EN MALLA ESLABONADA CAL 10 MM (INCLUYE TUBO AGUA NEGRA DE 2"  Y ANGULO 1"X1"X3/16") H=2.1</v>
          </cell>
          <cell r="C902" t="str">
            <v>M2</v>
          </cell>
          <cell r="D902">
            <v>0</v>
          </cell>
        </row>
        <row r="903">
          <cell r="A903" t="str">
            <v>1.20.8</v>
          </cell>
          <cell r="B903" t="str">
            <v>ACABADO MESON PARA BAÑOS Y COCINA EN FIBRA DE VIDRIO 60 CMS</v>
          </cell>
          <cell r="C903" t="str">
            <v>ML</v>
          </cell>
          <cell r="D903">
            <v>0</v>
          </cell>
        </row>
        <row r="904">
          <cell r="A904" t="str">
            <v>1.20.9</v>
          </cell>
          <cell r="B904" t="str">
            <v>SUMINISTRO E INSTALACION TUBO AGUA NEGRA TIPO PESADO D=2"</v>
          </cell>
          <cell r="C904" t="str">
            <v>ML</v>
          </cell>
          <cell r="D904">
            <v>0</v>
          </cell>
        </row>
        <row r="905">
          <cell r="A905" t="str">
            <v>1.20.10</v>
          </cell>
          <cell r="B905" t="str">
            <v xml:space="preserve">  SUMINISTRO E INSTALACION ALAMBRE DE PUAS</v>
          </cell>
          <cell r="C905" t="str">
            <v>ML</v>
          </cell>
          <cell r="D905">
            <v>0</v>
          </cell>
        </row>
        <row r="906">
          <cell r="A906" t="str">
            <v>1.20.11</v>
          </cell>
          <cell r="B906" t="str">
            <v>CERRAMIENTO MALLA ESLABONADA C. 10 INC. ANGULO</v>
          </cell>
          <cell r="C906" t="str">
            <v>M2</v>
          </cell>
          <cell r="D906">
            <v>0</v>
          </cell>
        </row>
        <row r="907">
          <cell r="A907" t="str">
            <v>2.1.1</v>
          </cell>
          <cell r="B907" t="str">
            <v>RELLENO CON MATERIAL SELECCIONADO PROVENIENTE DE EXCAVACION COMPACTADO CON PLANCHA VIBRADORA</v>
          </cell>
          <cell r="C907" t="str">
            <v>M3</v>
          </cell>
          <cell r="D907">
            <v>0</v>
          </cell>
        </row>
        <row r="908">
          <cell r="A908" t="str">
            <v>2.1.2</v>
          </cell>
          <cell r="B908" t="str">
            <v>SUMINISTRO E INSTALACIÓN TUBERÍA  PVC D= 3"  RDE 9 UNIÓN MECÁNICA</v>
          </cell>
          <cell r="C908" t="str">
            <v>ML</v>
          </cell>
          <cell r="D908">
            <v>0</v>
          </cell>
        </row>
        <row r="909">
          <cell r="A909" t="str">
            <v>2.1.3</v>
          </cell>
          <cell r="B909" t="str">
            <v>SUMINISTRO E INSTALACIÓN TUBERÍA  PVC D= 4"  RDE 9 UNIÓN MECÁNICA</v>
          </cell>
          <cell r="C909" t="str">
            <v>ML</v>
          </cell>
          <cell r="D909">
            <v>0</v>
          </cell>
        </row>
        <row r="910">
          <cell r="A910" t="str">
            <v>2.1.4</v>
          </cell>
          <cell r="B910" t="str">
            <v xml:space="preserve"> SUMINISTRO E INSTALACIÓN TUBERÍA  PVC D= 6"  RDE 9 UNIÓN MECÁNICA</v>
          </cell>
          <cell r="C910" t="str">
            <v>ML</v>
          </cell>
          <cell r="D910">
            <v>0</v>
          </cell>
        </row>
        <row r="911">
          <cell r="A911" t="str">
            <v>2.1.5</v>
          </cell>
          <cell r="B911" t="str">
            <v>SUMINISTRO E INSTALACIÓN TUBERÍA  PVC D= 3"  RDE 11 UNIÓN MECÁNICA</v>
          </cell>
          <cell r="C911" t="str">
            <v>ML</v>
          </cell>
          <cell r="D911">
            <v>0</v>
          </cell>
        </row>
        <row r="912">
          <cell r="A912" t="str">
            <v>2.1.6</v>
          </cell>
          <cell r="B912" t="str">
            <v>SUMINISTRO E INSTALACIÓN TUBERÍA  PVC D= 4"  RDE 11 UNIÓN MECÁNICA</v>
          </cell>
          <cell r="C912" t="str">
            <v>ML</v>
          </cell>
          <cell r="D912">
            <v>0</v>
          </cell>
        </row>
        <row r="913">
          <cell r="A913" t="str">
            <v>2.1.7</v>
          </cell>
          <cell r="B913" t="str">
            <v>SUMINISTRO E INSTALACIÓN TUBERÍA  PVC D= 6"  RDE 11 UNIÓN MECÁNICA</v>
          </cell>
          <cell r="C913" t="str">
            <v>ML</v>
          </cell>
          <cell r="D913">
            <v>0</v>
          </cell>
        </row>
        <row r="914">
          <cell r="A914" t="str">
            <v>2.1.8</v>
          </cell>
          <cell r="B914" t="str">
            <v>SUMINISTRO E INSTALACIÓN TUBERÍA  PVC D= 8"  RDE 11 UNIÓN MECÁNICA</v>
          </cell>
          <cell r="C914" t="str">
            <v>ML</v>
          </cell>
          <cell r="D914">
            <v>0</v>
          </cell>
        </row>
        <row r="915">
          <cell r="A915" t="str">
            <v>2.1.9</v>
          </cell>
          <cell r="B915" t="str">
            <v>SUMINISTRO E INSTALACIÓN TUBERÍA  PVC D= 3"  RDE 13.5 UNIÓN MECÁNICA</v>
          </cell>
          <cell r="C915" t="str">
            <v>ML</v>
          </cell>
          <cell r="D915">
            <v>0</v>
          </cell>
        </row>
        <row r="916">
          <cell r="A916" t="str">
            <v>2.1.10</v>
          </cell>
          <cell r="B916" t="str">
            <v>SUMINISTRO E INSTALACIÓN TUBERÍA  PVC D= 4"  RDE 13.5 UNIÓN MECÁNICA</v>
          </cell>
          <cell r="C916" t="str">
            <v>ML</v>
          </cell>
          <cell r="D916">
            <v>0</v>
          </cell>
        </row>
        <row r="917">
          <cell r="A917" t="str">
            <v>2.1.11</v>
          </cell>
          <cell r="B917" t="str">
            <v>SUMINISTRO E INSTALACIÓN TUBERÍA  PVC D= 6"  RDE 13.5 UNIÓN MECÁNICA</v>
          </cell>
          <cell r="C917" t="str">
            <v>ML</v>
          </cell>
          <cell r="D917">
            <v>0</v>
          </cell>
        </row>
        <row r="918">
          <cell r="A918" t="str">
            <v>2.1.12</v>
          </cell>
          <cell r="B918" t="str">
            <v xml:space="preserve"> SUMINISTRO E INSTALACIÓN TUBERÍA  PVC D= 8"  RDE 13.5 UNIÓN MECÁNICA</v>
          </cell>
          <cell r="C918" t="str">
            <v>ML</v>
          </cell>
          <cell r="D918">
            <v>0</v>
          </cell>
        </row>
        <row r="919">
          <cell r="A919" t="str">
            <v>2.1.13</v>
          </cell>
          <cell r="B919" t="str">
            <v xml:space="preserve">  SUMINISTRO E INSTALACIÓN TUBERÍA  PVC D= 2"  RDE 21 UNIÓN MECÁNICA</v>
          </cell>
          <cell r="C919" t="str">
            <v>ML</v>
          </cell>
          <cell r="D919">
            <v>0</v>
          </cell>
        </row>
        <row r="920">
          <cell r="A920" t="str">
            <v>2.1.14</v>
          </cell>
          <cell r="B920" t="str">
            <v>SUMINISTRO E INSTALACIÓN TUBERÍA  PVC D= 12"  RDE 21 UNIÓN MECÁNICA</v>
          </cell>
          <cell r="C920" t="str">
            <v>ML</v>
          </cell>
          <cell r="D920">
            <v>0</v>
          </cell>
        </row>
        <row r="921">
          <cell r="A921" t="str">
            <v>2.1.15</v>
          </cell>
          <cell r="B921" t="str">
            <v>SUMINISTRO E INSTALACIÓN TUBERÍA  PVC D= 16"  RDE 21 UNIÓN MECÁNICA</v>
          </cell>
          <cell r="C921" t="str">
            <v>ML</v>
          </cell>
          <cell r="D921">
            <v>0</v>
          </cell>
        </row>
        <row r="922">
          <cell r="A922" t="str">
            <v>2.1.17</v>
          </cell>
          <cell r="B922" t="str">
            <v xml:space="preserve"> ENTIBADOS EN MADERA TIPO 2 PARA EXCAVACIONES 1 A 7 USOS</v>
          </cell>
          <cell r="C922" t="str">
            <v>M2</v>
          </cell>
          <cell r="D922">
            <v>0</v>
          </cell>
        </row>
        <row r="923">
          <cell r="A923" t="str">
            <v>2.1.20</v>
          </cell>
          <cell r="B923" t="str">
            <v>RELLENO GRAVILLA  COMPACTADO CON PLANCHA VIBRADORA</v>
          </cell>
          <cell r="C923" t="str">
            <v>M3</v>
          </cell>
          <cell r="D923">
            <v>0</v>
          </cell>
        </row>
        <row r="924">
          <cell r="A924" t="str">
            <v>2.1.21</v>
          </cell>
          <cell r="B924" t="str">
            <v>RELLENO ARENA DE PEÑA  COMPACTADO CON PLANCHA VIBRADORA</v>
          </cell>
          <cell r="C924" t="str">
            <v>M3</v>
          </cell>
          <cell r="D924">
            <v>0</v>
          </cell>
        </row>
        <row r="925">
          <cell r="A925" t="str">
            <v>2.1.22</v>
          </cell>
          <cell r="B925" t="str">
            <v>RELLENO ARENA DE RIO  COMPACTADO CON PLANCHA VIBRADORA</v>
          </cell>
          <cell r="C925" t="str">
            <v>M3</v>
          </cell>
          <cell r="D925">
            <v>0</v>
          </cell>
        </row>
        <row r="926">
          <cell r="A926" t="str">
            <v>2.1.23</v>
          </cell>
          <cell r="B926" t="str">
            <v>BOMBEO AGUAS NIVEL FREATICO Y ESCORRENTIA CON MOTOBOMBA D=3"</v>
          </cell>
          <cell r="C926" t="str">
            <v>HR</v>
          </cell>
          <cell r="D926">
            <v>0</v>
          </cell>
        </row>
        <row r="927">
          <cell r="A927" t="str">
            <v>2.1.24</v>
          </cell>
          <cell r="B927" t="str">
            <v>SUMINISTRO E INSTALACIÓN TUBERÍA  PVC BIAXIAL D= 3"  RDE 46 PR 160 PSI</v>
          </cell>
          <cell r="C927" t="str">
            <v>ML</v>
          </cell>
          <cell r="D927">
            <v>0</v>
          </cell>
        </row>
        <row r="928">
          <cell r="A928" t="str">
            <v>2.1.25</v>
          </cell>
          <cell r="B928" t="str">
            <v>SUMINISTRO E INSTALACIÓN TUBERÍA  PVC BIAXIAL D= 4"  RDE 46 PR 160 PSI</v>
          </cell>
          <cell r="C928" t="str">
            <v>ML</v>
          </cell>
          <cell r="D928">
            <v>0</v>
          </cell>
        </row>
        <row r="929">
          <cell r="A929" t="str">
            <v>2.1.26</v>
          </cell>
          <cell r="B929" t="str">
            <v>SUMINISTRO E INSTALACIÓN TUBERÍA  PVC BIAXIAL D= 6"  RDE 46 PR 160 PSI</v>
          </cell>
          <cell r="C929" t="str">
            <v>ML</v>
          </cell>
          <cell r="D929">
            <v>0</v>
          </cell>
        </row>
        <row r="930">
          <cell r="A930" t="str">
            <v>2.1.27</v>
          </cell>
          <cell r="B930" t="str">
            <v>SUMINISTRO E INSTALACIÓN TUBERÍA  PVC PRESIÓN D = ½"  RDE 9</v>
          </cell>
          <cell r="C930" t="str">
            <v>ML</v>
          </cell>
          <cell r="D930">
            <v>0</v>
          </cell>
        </row>
        <row r="931">
          <cell r="A931" t="str">
            <v>2.1.28</v>
          </cell>
          <cell r="B931" t="str">
            <v>SUMINISTRO E INSTALACIÓN TUBERÍA  PVC PRESIÓN  D = 3/4"  RDE 11 E.L.</v>
          </cell>
          <cell r="C931" t="str">
            <v>ML</v>
          </cell>
          <cell r="D931">
            <v>0</v>
          </cell>
        </row>
        <row r="932">
          <cell r="A932" t="str">
            <v>2.1.29</v>
          </cell>
          <cell r="B932" t="str">
            <v>SUMINISTRO E INSTALACIÓN TUBERÍA  PVC PRESIÓN  D = ½"  RDE 13.5  E.L.</v>
          </cell>
          <cell r="C932" t="str">
            <v>ML</v>
          </cell>
          <cell r="D932">
            <v>0</v>
          </cell>
        </row>
        <row r="933">
          <cell r="A933" t="str">
            <v>2.1.30</v>
          </cell>
          <cell r="B933" t="str">
            <v>SUMINISTRO E INSTALACIÓN TUBERÍA  PVC PRESIÓN D = 1"  RDE 13.5 E.L.</v>
          </cell>
          <cell r="C933" t="str">
            <v>ML</v>
          </cell>
          <cell r="D933">
            <v>0</v>
          </cell>
        </row>
        <row r="934">
          <cell r="A934" t="str">
            <v>2.1.31</v>
          </cell>
          <cell r="B934" t="str">
            <v>SUMINISTRO E INSTALACIÓN TUBERÍA  PVC. D = 3/4"  RDE 21  E.L</v>
          </cell>
          <cell r="C934" t="str">
            <v>ML</v>
          </cell>
          <cell r="D934">
            <v>0</v>
          </cell>
        </row>
        <row r="935">
          <cell r="A935" t="str">
            <v>2.1.32</v>
          </cell>
          <cell r="B935" t="str">
            <v>SUMINISTRO E INSTALACIÓN TUBERÍA  PVC. D =  1"  RDE 21  E.L.</v>
          </cell>
          <cell r="C935" t="str">
            <v>ML</v>
          </cell>
          <cell r="D935">
            <v>0</v>
          </cell>
        </row>
        <row r="936">
          <cell r="A936" t="str">
            <v>2.1.32B</v>
          </cell>
          <cell r="B936" t="str">
            <v>INSTALACION TUBERÍA  PVC. D = 1"  RDE 21  E.L.</v>
          </cell>
          <cell r="C936" t="str">
            <v>ML</v>
          </cell>
          <cell r="D936">
            <v>0</v>
          </cell>
        </row>
        <row r="937">
          <cell r="A937" t="str">
            <v>2.1.36</v>
          </cell>
          <cell r="B937" t="str">
            <v>SUMINISTRO E INSTALACIÓN TUBERÍA  PVC.  D = 2½"  RDE 21 UNIÓN MECANICA</v>
          </cell>
          <cell r="C937" t="str">
            <v>ML</v>
          </cell>
          <cell r="D937">
            <v>0</v>
          </cell>
        </row>
        <row r="938">
          <cell r="A938" t="str">
            <v>2.1.34</v>
          </cell>
          <cell r="B938" t="str">
            <v>SUMINISTRO E INSTALACIÓN TUBERÍA  PVC. D = 1 1/4"  RDE 21  E</v>
          </cell>
          <cell r="C938" t="str">
            <v>ML</v>
          </cell>
          <cell r="D938">
            <v>0</v>
          </cell>
        </row>
        <row r="939">
          <cell r="A939" t="str">
            <v>2.1.37</v>
          </cell>
          <cell r="B939" t="str">
            <v>SUMINISTRO E INSTALACIÓN TUBERÍA  PVC. D =  3"  RDE 21 UNIÓN MECANICA</v>
          </cell>
          <cell r="C939" t="str">
            <v>ML</v>
          </cell>
          <cell r="D939">
            <v>0</v>
          </cell>
        </row>
        <row r="940">
          <cell r="A940" t="str">
            <v>2.1.39</v>
          </cell>
          <cell r="B940" t="str">
            <v>SUMINISTRO E INSTALACIÓN TUBERÍA  PVC. D = 6"  RDE 21 UNIÓN MECANICA</v>
          </cell>
          <cell r="C940" t="str">
            <v>ML</v>
          </cell>
          <cell r="D940">
            <v>0</v>
          </cell>
        </row>
        <row r="941">
          <cell r="A941" t="str">
            <v>2.1.40</v>
          </cell>
          <cell r="B941" t="str">
            <v>SUMINISTRO E INSTALACIÓN TUBERÍA  PVC. D = 8"  RDE 21 UNIÓN MECANICA</v>
          </cell>
          <cell r="C941" t="str">
            <v>ML</v>
          </cell>
          <cell r="D941">
            <v>0</v>
          </cell>
        </row>
        <row r="942">
          <cell r="A942" t="str">
            <v>2.1.41</v>
          </cell>
          <cell r="B942" t="str">
            <v>SUMINISTRO E INSTALACIÓN TUBERÍA  PVC. D = 10"  RDE 21 UNIÓN MECANICA</v>
          </cell>
          <cell r="C942" t="str">
            <v>ML</v>
          </cell>
          <cell r="D942">
            <v>0</v>
          </cell>
        </row>
        <row r="943">
          <cell r="A943" t="str">
            <v>2.1.42</v>
          </cell>
          <cell r="B943" t="str">
            <v>SUMINISTRO E INSTALACIÓN TUBERÍA  PVC. D = 2"  RDE 26 UNIÓN MECANICA</v>
          </cell>
          <cell r="C943" t="str">
            <v>ML</v>
          </cell>
          <cell r="D943">
            <v>0</v>
          </cell>
        </row>
        <row r="944">
          <cell r="A944" t="str">
            <v>2.1.43</v>
          </cell>
          <cell r="B944" t="str">
            <v>SUMINISTRO E INSTALACIÓN TUBERÍA  PVC. D = 2½"  RDE 26 UNIÓN MECANICA</v>
          </cell>
          <cell r="C944" t="str">
            <v>ML</v>
          </cell>
          <cell r="D944">
            <v>0</v>
          </cell>
        </row>
        <row r="945">
          <cell r="A945" t="str">
            <v>2.1.44</v>
          </cell>
          <cell r="B945" t="str">
            <v>SUMINISTRO E INSTALACIÓN TUBERÍA  PVC.  D = 3"  RDE 26 UNIÓN MECANICA</v>
          </cell>
          <cell r="C945" t="str">
            <v>ML</v>
          </cell>
          <cell r="D945">
            <v>0</v>
          </cell>
        </row>
        <row r="946">
          <cell r="A946" t="str">
            <v>2.1.45</v>
          </cell>
          <cell r="B946" t="str">
            <v>SUMINISTRO E INSTALACIÓN TUBERÍA  PVC. D = 4"  RDE 26 UNIÓN MECANICA</v>
          </cell>
          <cell r="C946" t="str">
            <v>ML</v>
          </cell>
          <cell r="D946">
            <v>0</v>
          </cell>
        </row>
        <row r="947">
          <cell r="A947" t="str">
            <v>2.1.46</v>
          </cell>
          <cell r="B947" t="str">
            <v>SUMINISTRO E INSTALACIÓN TUBERÍA  PVC. D = 6"  RDE 26 UNIÓN MECANICA</v>
          </cell>
          <cell r="C947" t="str">
            <v>ML</v>
          </cell>
          <cell r="D947">
            <v>0</v>
          </cell>
        </row>
        <row r="948">
          <cell r="A948" t="str">
            <v>2.1.47</v>
          </cell>
          <cell r="B948" t="str">
            <v>SUMINISTRO E INSTALACIÓN TUBERÍA  PVC. D = 8"  RDE 26 UNIÓN MECANICA</v>
          </cell>
          <cell r="C948" t="str">
            <v>ML</v>
          </cell>
          <cell r="D948">
            <v>0</v>
          </cell>
        </row>
        <row r="949">
          <cell r="A949" t="str">
            <v>2.1.48</v>
          </cell>
          <cell r="B949" t="str">
            <v>SUMINISTRO E INSTALACIÓN TUBERÍA  PVC. D = 10"  RDE 26 UNIÓN MECANICA</v>
          </cell>
          <cell r="C949" t="str">
            <v>ML</v>
          </cell>
          <cell r="D949">
            <v>0</v>
          </cell>
        </row>
        <row r="950">
          <cell r="A950" t="str">
            <v>2.1.49</v>
          </cell>
          <cell r="B950" t="str">
            <v>SUMINISTRO E INSTALACIÓN TUBERÍA  PVC. D = 3"  RDE 32.5 UNIÓN MECANICA</v>
          </cell>
          <cell r="C950" t="str">
            <v>ML</v>
          </cell>
          <cell r="D950">
            <v>0</v>
          </cell>
        </row>
        <row r="951">
          <cell r="A951" t="str">
            <v>2.1.50</v>
          </cell>
          <cell r="B951" t="str">
            <v>SUMINISTRO E INSTALACIÓN TUBERÍA  PVC. D = 4"  RDE 32.5 UNIÓN MECANICA</v>
          </cell>
          <cell r="C951" t="str">
            <v>ML</v>
          </cell>
          <cell r="D951">
            <v>0</v>
          </cell>
        </row>
        <row r="952">
          <cell r="A952" t="str">
            <v>2.1.52</v>
          </cell>
          <cell r="B952" t="str">
            <v>SUMINISTRO E INSTALACIÓN TUBERÍA  PVC. D = 8"  RDE 32.5 UNIÓN MECANICA</v>
          </cell>
          <cell r="C952" t="str">
            <v>ML</v>
          </cell>
          <cell r="D952">
            <v>0</v>
          </cell>
        </row>
        <row r="953">
          <cell r="A953" t="str">
            <v>2.2.1</v>
          </cell>
          <cell r="B953" t="str">
            <v>SUMINISTRO E INSTALACIÓN TUBERÍA PN 10 DIAMETRO 63 mm</v>
          </cell>
          <cell r="C953" t="str">
            <v>ML</v>
          </cell>
          <cell r="D953">
            <v>0</v>
          </cell>
        </row>
        <row r="954">
          <cell r="A954" t="str">
            <v>2.2.2</v>
          </cell>
          <cell r="B954" t="str">
            <v>SUMINISTRO E INSTALACIÓN TUBERÍA PN 10 DIAMETRO 90 mm</v>
          </cell>
          <cell r="C954" t="str">
            <v>ML</v>
          </cell>
          <cell r="D954">
            <v>0</v>
          </cell>
        </row>
        <row r="955">
          <cell r="A955" t="str">
            <v>2.2.3</v>
          </cell>
          <cell r="B955" t="str">
            <v>SUMINISTRO E INSTALACIÓN TUBERÍA PN 10 DIAMETRO 110 mm</v>
          </cell>
          <cell r="C955" t="str">
            <v>ML</v>
          </cell>
          <cell r="D955">
            <v>0</v>
          </cell>
        </row>
        <row r="956">
          <cell r="A956" t="str">
            <v>2.2.4</v>
          </cell>
          <cell r="B956" t="str">
            <v>SUMINISTRO E INSTALACIÓN TUBERÍA PN 10 DIAMETRO 160 mm</v>
          </cell>
          <cell r="C956" t="str">
            <v>ML</v>
          </cell>
          <cell r="D956">
            <v>0</v>
          </cell>
        </row>
        <row r="957">
          <cell r="A957" t="str">
            <v>2.2.5</v>
          </cell>
          <cell r="B957" t="str">
            <v>SUMINISTRO E INSTALACIÓN TUBERÍA PN 10 DIAMETRO 200 mm</v>
          </cell>
          <cell r="C957" t="str">
            <v>ML</v>
          </cell>
          <cell r="D957">
            <v>0</v>
          </cell>
        </row>
        <row r="958">
          <cell r="A958" t="str">
            <v>2.2.6</v>
          </cell>
          <cell r="B958" t="str">
            <v>SUMINISTRO E INSTALACIÓN TUBERÍA PN 16 DIAMETRO 63 mm</v>
          </cell>
          <cell r="C958" t="str">
            <v>ML</v>
          </cell>
          <cell r="D958">
            <v>0</v>
          </cell>
        </row>
        <row r="959">
          <cell r="A959" t="str">
            <v>2.2.7</v>
          </cell>
          <cell r="B959" t="str">
            <v>SUMINISTRO E INSTALACIÓN TUBERÍA PN 16 DIAMETRO 90 mm</v>
          </cell>
          <cell r="C959" t="str">
            <v>ML</v>
          </cell>
          <cell r="D959">
            <v>0</v>
          </cell>
        </row>
        <row r="960">
          <cell r="A960" t="str">
            <v>2.2.8</v>
          </cell>
          <cell r="B960" t="str">
            <v>SUMINISTRO E INSTALACIÓN TUBERÍA PN 16 DIAMETRO 110 mm</v>
          </cell>
          <cell r="C960" t="str">
            <v>ML</v>
          </cell>
          <cell r="D960">
            <v>0</v>
          </cell>
        </row>
        <row r="961">
          <cell r="A961" t="str">
            <v>2.2.9</v>
          </cell>
          <cell r="B961" t="str">
            <v>SUMINISTRO E INSTALACIÓN TUBERÍA PN 16 DIAMETRO 160 mm</v>
          </cell>
          <cell r="C961" t="str">
            <v>ML</v>
          </cell>
          <cell r="D961">
            <v>0</v>
          </cell>
        </row>
        <row r="962">
          <cell r="A962" t="str">
            <v>2.2.10</v>
          </cell>
          <cell r="B962" t="str">
            <v>SUMINISTRO E INSTALACIÓN TUBERÍA PN 16 DIAMETRO 200 mm</v>
          </cell>
          <cell r="C962" t="str">
            <v>ML</v>
          </cell>
          <cell r="D962">
            <v>0</v>
          </cell>
        </row>
        <row r="963">
          <cell r="A963" t="str">
            <v>2.3.1</v>
          </cell>
          <cell r="B963" t="str">
            <v>SUMINISTRO E INSTALACIÓN TUBERÍA  H.G.  D = 6"</v>
          </cell>
          <cell r="C963" t="str">
            <v>ML</v>
          </cell>
          <cell r="D963">
            <v>0</v>
          </cell>
        </row>
        <row r="964">
          <cell r="A964" t="str">
            <v>2.3.2</v>
          </cell>
          <cell r="B964" t="str">
            <v>SUMINISTRO E INSTALACIÓN TUBERÍA  H.G.  D = 1½"</v>
          </cell>
          <cell r="C964" t="str">
            <v>ML</v>
          </cell>
          <cell r="D964">
            <v>0</v>
          </cell>
        </row>
        <row r="965">
          <cell r="A965" t="str">
            <v>2.3.3</v>
          </cell>
          <cell r="B965" t="str">
            <v>SUMINISTRO E INSTALACIÓN TUBERÍA  H.G.  D = 2"</v>
          </cell>
          <cell r="C965" t="str">
            <v>ML</v>
          </cell>
          <cell r="D965">
            <v>0</v>
          </cell>
        </row>
        <row r="966">
          <cell r="A966" t="str">
            <v>2.3.4</v>
          </cell>
          <cell r="B966" t="str">
            <v>SUMINISTRO E INSTALACIÓN TUBERÍA  H.G.  D = 2½"</v>
          </cell>
          <cell r="C966" t="str">
            <v>ML</v>
          </cell>
          <cell r="D966">
            <v>0</v>
          </cell>
        </row>
        <row r="967">
          <cell r="A967" t="str">
            <v>2.3.5</v>
          </cell>
          <cell r="B967" t="str">
            <v>SUMINISTRO E INSTALACIÓN TUBERÍA  H.G.  D = 3"</v>
          </cell>
          <cell r="C967" t="str">
            <v>ML</v>
          </cell>
          <cell r="D967">
            <v>0</v>
          </cell>
        </row>
        <row r="968">
          <cell r="A968" t="str">
            <v>2.3.6</v>
          </cell>
          <cell r="B968" t="str">
            <v>SUMINISTRO E INSTALACIÓN TUBERÍA  H.G.  D = 4"</v>
          </cell>
          <cell r="C968" t="str">
            <v>ML</v>
          </cell>
          <cell r="D968">
            <v>0</v>
          </cell>
        </row>
        <row r="969">
          <cell r="A969" t="str">
            <v>2.4.1</v>
          </cell>
          <cell r="B969" t="str">
            <v>CODO PVC DE 90° PRESIÓN SOLDAR DIÁMETRO 1/2"</v>
          </cell>
          <cell r="C969" t="str">
            <v>UN</v>
          </cell>
          <cell r="D969">
            <v>0</v>
          </cell>
        </row>
        <row r="970">
          <cell r="A970" t="str">
            <v>2.4.2</v>
          </cell>
          <cell r="B970" t="str">
            <v>CODO PVC DE 90° PRESIÓN SOLDAR DIÁMETRO 3/4"</v>
          </cell>
          <cell r="C970" t="str">
            <v>UN</v>
          </cell>
          <cell r="D970">
            <v>0</v>
          </cell>
        </row>
        <row r="971">
          <cell r="A971" t="str">
            <v>2.4.3</v>
          </cell>
          <cell r="B971" t="str">
            <v>CODO PVC DE 90° PRESIÓN SOLDAR DIÁMETRO 1"</v>
          </cell>
          <cell r="C971" t="str">
            <v>UN</v>
          </cell>
          <cell r="D971">
            <v>0</v>
          </cell>
        </row>
        <row r="972">
          <cell r="A972" t="str">
            <v>2.4.4</v>
          </cell>
          <cell r="B972" t="str">
            <v>CODO PVC DE 90° PRESIÓN SOLDAR DIÁMETRO 1 1/4"</v>
          </cell>
          <cell r="C972" t="str">
            <v>UN</v>
          </cell>
          <cell r="D972">
            <v>0</v>
          </cell>
        </row>
        <row r="973">
          <cell r="A973" t="str">
            <v>2.4.5</v>
          </cell>
          <cell r="B973" t="str">
            <v>CODO PVC DE 90° PRESIÓN SOLDAR DIÁMETRO 1 1/2"</v>
          </cell>
          <cell r="C973" t="str">
            <v>UN</v>
          </cell>
          <cell r="D973">
            <v>0</v>
          </cell>
        </row>
        <row r="974">
          <cell r="A974" t="str">
            <v>2.4.6</v>
          </cell>
          <cell r="B974" t="str">
            <v>CODO PVC DE 45° PRESIÓN SOLDAR DIÁMETRO 1/2"</v>
          </cell>
          <cell r="C974" t="str">
            <v>UN</v>
          </cell>
          <cell r="D974">
            <v>0</v>
          </cell>
        </row>
        <row r="975">
          <cell r="A975" t="str">
            <v>2.4.7</v>
          </cell>
          <cell r="B975" t="str">
            <v>CODO PVC DE 45° PRESIÓN SOLDAR DIÁMETRO 3/4"</v>
          </cell>
          <cell r="C975" t="str">
            <v>UN</v>
          </cell>
          <cell r="D975">
            <v>0</v>
          </cell>
        </row>
        <row r="976">
          <cell r="A976" t="str">
            <v>2.4.8</v>
          </cell>
          <cell r="B976" t="str">
            <v>CODO PVC DE 45° PRESIÓN SOLDAR DIÁMETRO 1"</v>
          </cell>
          <cell r="C976" t="str">
            <v>UN</v>
          </cell>
          <cell r="D976">
            <v>0</v>
          </cell>
        </row>
        <row r="977">
          <cell r="A977" t="str">
            <v>2.4.9</v>
          </cell>
          <cell r="B977" t="str">
            <v>CODO PVC DE 45° PRESIÓN SOLDAR DIÁMETRO 1 1/4"</v>
          </cell>
          <cell r="C977" t="str">
            <v>UN</v>
          </cell>
          <cell r="D977">
            <v>0</v>
          </cell>
        </row>
        <row r="978">
          <cell r="A978" t="str">
            <v>2.4.10</v>
          </cell>
          <cell r="B978" t="str">
            <v>CODO PVC DE 45° PRESIÓN SOLDAR DIÁMETRO 1 1/2"</v>
          </cell>
          <cell r="C978" t="str">
            <v>UN</v>
          </cell>
          <cell r="D978">
            <v>0</v>
          </cell>
        </row>
        <row r="979">
          <cell r="A979" t="str">
            <v>2.4.11</v>
          </cell>
          <cell r="B979" t="str">
            <v>CODO PVC GRAN RADIO 90° RDE 21   D =   2"</v>
          </cell>
          <cell r="C979" t="str">
            <v>UN</v>
          </cell>
          <cell r="D979">
            <v>0</v>
          </cell>
        </row>
        <row r="980">
          <cell r="A980" t="str">
            <v>2.4.12</v>
          </cell>
          <cell r="B980" t="str">
            <v>CODO PVC GRAN RADIO 90° RDE 21   D =   2 1/2"</v>
          </cell>
          <cell r="C980" t="str">
            <v>UN</v>
          </cell>
          <cell r="D980">
            <v>0</v>
          </cell>
        </row>
        <row r="981">
          <cell r="A981" t="str">
            <v>2.4.13</v>
          </cell>
          <cell r="B981" t="str">
            <v>CODO PVC GRAN RADIO 90° RDE 21   D =   3"</v>
          </cell>
          <cell r="C981" t="str">
            <v>UN</v>
          </cell>
          <cell r="D981">
            <v>0</v>
          </cell>
        </row>
        <row r="982">
          <cell r="A982" t="str">
            <v>2.4.16</v>
          </cell>
          <cell r="B982" t="str">
            <v>CODO PVC GRAN RADIO 90° RDE 21   D =   8"</v>
          </cell>
          <cell r="C982" t="str">
            <v>UN</v>
          </cell>
          <cell r="D982">
            <v>0</v>
          </cell>
        </row>
        <row r="983">
          <cell r="A983" t="str">
            <v>2.4.17</v>
          </cell>
          <cell r="B983" t="str">
            <v>CODO PVC GRAN RADIO 90° RDE 21   D =   10"</v>
          </cell>
          <cell r="C983" t="str">
            <v>UN</v>
          </cell>
          <cell r="D983">
            <v>0</v>
          </cell>
        </row>
        <row r="984">
          <cell r="A984" t="str">
            <v>2.4.18</v>
          </cell>
          <cell r="B984" t="str">
            <v>CODO PVC GRAN RADIO 90° RDE 21   D =   12"</v>
          </cell>
          <cell r="C984" t="str">
            <v>UN</v>
          </cell>
          <cell r="D984">
            <v>0</v>
          </cell>
        </row>
        <row r="985">
          <cell r="A985" t="str">
            <v>2.4.19</v>
          </cell>
          <cell r="B985" t="str">
            <v>CODO PVC GRAN RADIO 45° RDE 21   D =   2"</v>
          </cell>
          <cell r="C985" t="str">
            <v>UN</v>
          </cell>
          <cell r="D985">
            <v>0</v>
          </cell>
        </row>
        <row r="986">
          <cell r="A986" t="str">
            <v>2.4.20</v>
          </cell>
          <cell r="B986" t="str">
            <v>CODO PVC GRAN RADIO 45° RDE 21   D =   2 1/2"</v>
          </cell>
          <cell r="C986" t="str">
            <v>UN</v>
          </cell>
          <cell r="D986">
            <v>0</v>
          </cell>
        </row>
        <row r="987">
          <cell r="A987" t="str">
            <v>2.4.21</v>
          </cell>
          <cell r="B987" t="str">
            <v>CODO PVC GRAN RADIO 45° RDE 21   D =   3"</v>
          </cell>
          <cell r="C987" t="str">
            <v>UN</v>
          </cell>
          <cell r="D987">
            <v>0</v>
          </cell>
        </row>
        <row r="988">
          <cell r="A988" t="str">
            <v>2.4.22</v>
          </cell>
          <cell r="B988" t="str">
            <v>CODO PVC GRAN RADIO 45° RDE 21   D =   4"</v>
          </cell>
          <cell r="C988" t="str">
            <v>UN</v>
          </cell>
          <cell r="D988">
            <v>0</v>
          </cell>
        </row>
        <row r="989">
          <cell r="A989" t="str">
            <v>2.4.23</v>
          </cell>
          <cell r="B989" t="str">
            <v>CODO PVC GRAN RADIO 45° RDE 21   D =   6"</v>
          </cell>
          <cell r="C989" t="str">
            <v>UN</v>
          </cell>
          <cell r="D989">
            <v>0</v>
          </cell>
        </row>
        <row r="990">
          <cell r="A990" t="str">
            <v>2.4.24</v>
          </cell>
          <cell r="B990" t="str">
            <v>CODO PVC GRAN RADIO 45° RDE 21   D =   8"</v>
          </cell>
          <cell r="C990" t="str">
            <v>UN</v>
          </cell>
          <cell r="D990">
            <v>0</v>
          </cell>
        </row>
        <row r="991">
          <cell r="A991" t="str">
            <v>2.4.25</v>
          </cell>
          <cell r="B991" t="str">
            <v>CODO PVC GRAN RADIO 45° RDE 21   D =   10"</v>
          </cell>
          <cell r="C991" t="str">
            <v>UN</v>
          </cell>
          <cell r="D991">
            <v>0</v>
          </cell>
        </row>
        <row r="992">
          <cell r="A992" t="str">
            <v>2.4.26</v>
          </cell>
          <cell r="B992" t="str">
            <v>CODO PVC GRAN RADIO 45° RDE 21   D =   12"</v>
          </cell>
          <cell r="C992" t="str">
            <v>UN</v>
          </cell>
          <cell r="D992">
            <v>0</v>
          </cell>
        </row>
        <row r="993">
          <cell r="A993" t="str">
            <v>2.4.27</v>
          </cell>
          <cell r="B993" t="str">
            <v>CODO PVC GRAN RADIO 22 1/2° RDE 21   D =   2"</v>
          </cell>
          <cell r="C993" t="str">
            <v>UN</v>
          </cell>
          <cell r="D993">
            <v>0</v>
          </cell>
        </row>
        <row r="994">
          <cell r="A994" t="str">
            <v>2.4.28</v>
          </cell>
          <cell r="B994" t="str">
            <v>CODO PVC GRAN RADIO 22 1/2° RDE 21   D =   3"</v>
          </cell>
          <cell r="C994" t="str">
            <v>UN</v>
          </cell>
          <cell r="D994">
            <v>0</v>
          </cell>
        </row>
        <row r="995">
          <cell r="A995" t="str">
            <v>2.4.29</v>
          </cell>
          <cell r="B995" t="str">
            <v>CODO PVC GRAN RADIO 22 1/2° RDE 21   D =   4"</v>
          </cell>
          <cell r="C995" t="str">
            <v>UN</v>
          </cell>
          <cell r="D995">
            <v>0</v>
          </cell>
        </row>
        <row r="996">
          <cell r="A996" t="str">
            <v>2.4.30</v>
          </cell>
          <cell r="B996" t="str">
            <v>CODO PVC GRAN RADIO 22 1/2° RDE 21   D =   6"</v>
          </cell>
          <cell r="C996" t="str">
            <v>UN</v>
          </cell>
          <cell r="D996">
            <v>0</v>
          </cell>
        </row>
        <row r="997">
          <cell r="A997" t="str">
            <v>2.4.31</v>
          </cell>
          <cell r="B997" t="str">
            <v>CODO PVC GRAN RADIO 22 1/2° RDE 21   D =   8"</v>
          </cell>
          <cell r="C997" t="str">
            <v>UN</v>
          </cell>
          <cell r="D997">
            <v>0</v>
          </cell>
        </row>
        <row r="998">
          <cell r="A998" t="str">
            <v>2.4.32</v>
          </cell>
          <cell r="B998" t="str">
            <v>CODO PVC GRAN RADIO 22 1/2° RDE 21   D =   10"</v>
          </cell>
          <cell r="C998" t="str">
            <v>UN</v>
          </cell>
          <cell r="D998">
            <v>0</v>
          </cell>
        </row>
        <row r="999">
          <cell r="A999" t="str">
            <v>2.4.33</v>
          </cell>
          <cell r="B999" t="str">
            <v>CODO PVC GRAN RADIO 22 1/2° RDE 21   D =   12"</v>
          </cell>
          <cell r="C999" t="str">
            <v>UN</v>
          </cell>
          <cell r="D999">
            <v>0</v>
          </cell>
        </row>
        <row r="1000">
          <cell r="A1000" t="str">
            <v>2.4.34</v>
          </cell>
          <cell r="B1000" t="str">
            <v>CODO PVC GRAN RADIO 22 1/2° RDE 21   D =   2 1/2"</v>
          </cell>
          <cell r="C1000" t="str">
            <v>UN</v>
          </cell>
          <cell r="D1000">
            <v>0</v>
          </cell>
        </row>
        <row r="1001">
          <cell r="A1001" t="str">
            <v>2.4.35</v>
          </cell>
          <cell r="B1001" t="str">
            <v>CODO PVC GRAN RADIO 11 1/4° RDE 21   D =   2"</v>
          </cell>
          <cell r="C1001" t="str">
            <v>UN</v>
          </cell>
          <cell r="D1001">
            <v>0</v>
          </cell>
        </row>
        <row r="1002">
          <cell r="A1002" t="str">
            <v>2.4.36</v>
          </cell>
          <cell r="B1002" t="str">
            <v>CODO PVC GRAN RADIO 11 1/4° RDE 21   D =   2  1/2"</v>
          </cell>
          <cell r="C1002" t="str">
            <v>UN</v>
          </cell>
          <cell r="D1002">
            <v>0</v>
          </cell>
        </row>
        <row r="1003">
          <cell r="A1003" t="str">
            <v>2.4.37</v>
          </cell>
          <cell r="B1003" t="str">
            <v>CODO PVC GRAN RADIO 11 1/4° RDE 21   D =   3"</v>
          </cell>
          <cell r="C1003" t="str">
            <v>UN</v>
          </cell>
          <cell r="D1003">
            <v>0</v>
          </cell>
        </row>
        <row r="1004">
          <cell r="A1004" t="str">
            <v>2.4.38</v>
          </cell>
          <cell r="B1004" t="str">
            <v>CODO PVC GRAN RADIO 11 1/4° RDE 21   D =   4"</v>
          </cell>
          <cell r="C1004" t="str">
            <v>UN</v>
          </cell>
          <cell r="D1004">
            <v>0</v>
          </cell>
        </row>
        <row r="1005">
          <cell r="A1005" t="str">
            <v>2.4.39</v>
          </cell>
          <cell r="B1005" t="str">
            <v>CODO PVC GRAN RADIO 11 1/4° RDE 21   D =   6"</v>
          </cell>
          <cell r="C1005" t="str">
            <v>UN</v>
          </cell>
          <cell r="D1005">
            <v>0</v>
          </cell>
        </row>
        <row r="1006">
          <cell r="A1006" t="str">
            <v>2.4.40</v>
          </cell>
          <cell r="B1006" t="str">
            <v>CODO PVC GRAN RADIO 11 1/4° RDE 21   D =   8"</v>
          </cell>
          <cell r="C1006" t="str">
            <v>UN</v>
          </cell>
          <cell r="D1006">
            <v>0</v>
          </cell>
        </row>
        <row r="1007">
          <cell r="A1007" t="str">
            <v>2.4.41</v>
          </cell>
          <cell r="B1007" t="str">
            <v>CODO PVC GRAN RADIO 11 1/4° RDE 21   D =   10"</v>
          </cell>
          <cell r="C1007" t="str">
            <v>UN</v>
          </cell>
          <cell r="D1007">
            <v>0</v>
          </cell>
        </row>
        <row r="1008">
          <cell r="A1008" t="str">
            <v>2.4.42</v>
          </cell>
          <cell r="B1008" t="str">
            <v>CODO PVC GRAN RADIO 11 1/4° RDE 21   D =   12"</v>
          </cell>
          <cell r="C1008" t="str">
            <v>UN</v>
          </cell>
          <cell r="D1008">
            <v>0</v>
          </cell>
        </row>
        <row r="1009">
          <cell r="A1009" t="str">
            <v>2.4.43</v>
          </cell>
          <cell r="B1009" t="str">
            <v>CODO PVC GRAN RADIO 6°   D =   8"</v>
          </cell>
          <cell r="C1009" t="str">
            <v>UN</v>
          </cell>
          <cell r="D1009">
            <v>0</v>
          </cell>
        </row>
        <row r="1010">
          <cell r="A1010" t="str">
            <v>2.4.44</v>
          </cell>
          <cell r="B1010" t="str">
            <v>CODO PVC GRAN RADIO 6°   D =   10"</v>
          </cell>
          <cell r="C1010" t="str">
            <v>UN</v>
          </cell>
          <cell r="D1010">
            <v>0</v>
          </cell>
        </row>
        <row r="1011">
          <cell r="A1011" t="str">
            <v>2.4.45</v>
          </cell>
          <cell r="B1011" t="str">
            <v>CODO PVC GRAN RADIO 6°   D =   12"</v>
          </cell>
          <cell r="C1011" t="str">
            <v>UN</v>
          </cell>
          <cell r="D1011">
            <v>0</v>
          </cell>
        </row>
        <row r="1012">
          <cell r="A1012" t="str">
            <v>2.4.46</v>
          </cell>
          <cell r="B1012" t="str">
            <v>CODO PVC RADIO CORTO 90°   D =   1 1/2"</v>
          </cell>
          <cell r="C1012" t="str">
            <v>UN</v>
          </cell>
          <cell r="D1012">
            <v>0</v>
          </cell>
        </row>
        <row r="1013">
          <cell r="A1013" t="str">
            <v>2.4.47</v>
          </cell>
          <cell r="B1013" t="str">
            <v>CODO PVC RADIO CORTO 90°   D =   2"</v>
          </cell>
          <cell r="C1013" t="str">
            <v>UN</v>
          </cell>
          <cell r="D1013">
            <v>0</v>
          </cell>
        </row>
        <row r="1014">
          <cell r="A1014" t="str">
            <v>2.4.48</v>
          </cell>
          <cell r="B1014" t="str">
            <v>CODO PVC RADIO CORTO 90°   D =   2  1/2"</v>
          </cell>
          <cell r="C1014" t="str">
            <v>UN</v>
          </cell>
          <cell r="D1014">
            <v>0</v>
          </cell>
        </row>
        <row r="1015">
          <cell r="A1015" t="str">
            <v>2.4.49</v>
          </cell>
          <cell r="B1015" t="str">
            <v>CODO PVC RADIO CORTO 90°   D =   4"</v>
          </cell>
          <cell r="C1015" t="str">
            <v>UN</v>
          </cell>
          <cell r="D1015">
            <v>0</v>
          </cell>
        </row>
        <row r="1016">
          <cell r="A1016" t="str">
            <v>2.4.50</v>
          </cell>
          <cell r="B1016" t="str">
            <v>CODO PVC RADIO CORTO 90°   D =   6"</v>
          </cell>
          <cell r="C1016" t="str">
            <v>UN</v>
          </cell>
          <cell r="D1016">
            <v>0</v>
          </cell>
        </row>
        <row r="1017">
          <cell r="A1017" t="str">
            <v>2.4.51</v>
          </cell>
          <cell r="B1017" t="str">
            <v xml:space="preserve"> CODO PVC RADIO CORTO 90°   D =   8"</v>
          </cell>
          <cell r="C1017" t="str">
            <v>UN</v>
          </cell>
          <cell r="D1017">
            <v>0</v>
          </cell>
        </row>
        <row r="1018">
          <cell r="A1018" t="str">
            <v>2.4.52</v>
          </cell>
          <cell r="B1018" t="str">
            <v>CODO PVC RADIO CORTO 45°   D =   2"</v>
          </cell>
          <cell r="C1018" t="str">
            <v>UN</v>
          </cell>
          <cell r="D1018">
            <v>0</v>
          </cell>
        </row>
        <row r="1019">
          <cell r="A1019" t="str">
            <v>2.4.53</v>
          </cell>
          <cell r="B1019" t="str">
            <v>CODO PVC RADIO CORTO 45°   D =   2 1/2"</v>
          </cell>
          <cell r="C1019" t="str">
            <v>UN</v>
          </cell>
          <cell r="D1019">
            <v>0</v>
          </cell>
        </row>
        <row r="1020">
          <cell r="A1020" t="str">
            <v>2.4.54</v>
          </cell>
          <cell r="B1020" t="str">
            <v>CODO PVC RADIO CORTO 45°   D =   3"</v>
          </cell>
          <cell r="C1020" t="str">
            <v>UN</v>
          </cell>
          <cell r="D1020">
            <v>0</v>
          </cell>
        </row>
        <row r="1021">
          <cell r="A1021" t="str">
            <v>2.4.55</v>
          </cell>
          <cell r="B1021" t="str">
            <v>CODO PVC RADIO CORTO 45°   D =   4"</v>
          </cell>
          <cell r="C1021" t="str">
            <v>UN</v>
          </cell>
          <cell r="D1021">
            <v>0</v>
          </cell>
        </row>
        <row r="1022">
          <cell r="A1022" t="str">
            <v>2.4.56</v>
          </cell>
          <cell r="B1022" t="str">
            <v>CODO PVC RADIO CORTO 45°   D =   6"</v>
          </cell>
          <cell r="C1022" t="str">
            <v>UN</v>
          </cell>
          <cell r="D1022">
            <v>0</v>
          </cell>
        </row>
        <row r="1023">
          <cell r="A1023" t="str">
            <v>2.4.57</v>
          </cell>
          <cell r="B1023" t="str">
            <v>CODO PVC RADIO CORTO 45°   D =   8"</v>
          </cell>
          <cell r="C1023" t="str">
            <v>UN</v>
          </cell>
          <cell r="D1023">
            <v>0</v>
          </cell>
        </row>
        <row r="1024">
          <cell r="A1024" t="str">
            <v>2.4.58</v>
          </cell>
          <cell r="B1024" t="str">
            <v>COLLAR PVC DE DERIVACIÓN DE 2"*1/2"</v>
          </cell>
          <cell r="C1024" t="str">
            <v>UN</v>
          </cell>
          <cell r="D1024">
            <v>0</v>
          </cell>
        </row>
        <row r="1025">
          <cell r="A1025" t="str">
            <v>2.4.59</v>
          </cell>
          <cell r="B1025" t="str">
            <v>COLLAR PVC DE DERIVACIÓN DE 2"*3/4"</v>
          </cell>
          <cell r="C1025" t="str">
            <v>UN</v>
          </cell>
          <cell r="D1025">
            <v>0</v>
          </cell>
        </row>
        <row r="1026">
          <cell r="A1026" t="str">
            <v>2.4.60</v>
          </cell>
          <cell r="B1026" t="str">
            <v>COLLAR PVC DE DERIVACIÓN DE 2 1/2"*1/2"</v>
          </cell>
          <cell r="C1026" t="str">
            <v>UN</v>
          </cell>
          <cell r="D1026">
            <v>0</v>
          </cell>
        </row>
        <row r="1027">
          <cell r="A1027" t="str">
            <v>2.4.61</v>
          </cell>
          <cell r="B1027" t="str">
            <v>COLLAR PVC DE DERIVACIÓN DE 2 1/2"*3/4"</v>
          </cell>
          <cell r="C1027" t="str">
            <v>UN</v>
          </cell>
          <cell r="D1027">
            <v>0</v>
          </cell>
        </row>
        <row r="1028">
          <cell r="A1028" t="str">
            <v>2.4.62</v>
          </cell>
          <cell r="B1028" t="str">
            <v>COLLAR PVC DE DERIVACIÓN DE 3"*1/2"</v>
          </cell>
          <cell r="C1028" t="str">
            <v>UN</v>
          </cell>
          <cell r="D1028">
            <v>0</v>
          </cell>
        </row>
        <row r="1029">
          <cell r="A1029" t="str">
            <v>2.4.63</v>
          </cell>
          <cell r="B1029" t="str">
            <v>COLLAR PVC DE DERIVACIÓN DE 3"*3/4"</v>
          </cell>
          <cell r="C1029" t="str">
            <v>UN</v>
          </cell>
          <cell r="D1029">
            <v>0</v>
          </cell>
        </row>
        <row r="1030">
          <cell r="A1030" t="str">
            <v>2.4.64</v>
          </cell>
          <cell r="B1030" t="str">
            <v>COLLAR PVC DE DERIVACIÓN DE 4"*1/2"</v>
          </cell>
          <cell r="C1030" t="str">
            <v>UN</v>
          </cell>
          <cell r="D1030">
            <v>0</v>
          </cell>
        </row>
        <row r="1031">
          <cell r="A1031" t="str">
            <v>2.4.65</v>
          </cell>
          <cell r="B1031" t="str">
            <v>COLLAR PVC DE DERIVACIÓN DE 4"*3/4"</v>
          </cell>
          <cell r="C1031" t="str">
            <v>UN</v>
          </cell>
          <cell r="D1031">
            <v>0</v>
          </cell>
        </row>
        <row r="1032">
          <cell r="A1032" t="str">
            <v>2.4.66</v>
          </cell>
          <cell r="B1032" t="str">
            <v>COLLAR PVC DE DERIVACIÓN DE 6"*1/2"</v>
          </cell>
          <cell r="C1032" t="str">
            <v>UN</v>
          </cell>
          <cell r="D1032">
            <v>0</v>
          </cell>
        </row>
        <row r="1033">
          <cell r="A1033" t="str">
            <v>2.4.67</v>
          </cell>
          <cell r="B1033" t="str">
            <v>COLLAR PVC DE DERIVACIÓN DE 6"*3/4"</v>
          </cell>
          <cell r="C1033" t="str">
            <v>UN</v>
          </cell>
          <cell r="D1033">
            <v>0</v>
          </cell>
        </row>
        <row r="1034">
          <cell r="A1034" t="str">
            <v>2.4.68</v>
          </cell>
          <cell r="B1034" t="str">
            <v>COLLAR PVC DE DERIVACIÓN DE 8"*1"</v>
          </cell>
          <cell r="C1034" t="str">
            <v>UN</v>
          </cell>
          <cell r="D1034">
            <v>0</v>
          </cell>
        </row>
        <row r="1035">
          <cell r="A1035" t="str">
            <v>2.4.69</v>
          </cell>
          <cell r="B1035" t="str">
            <v>ADAPTADOR PVC MACHO   D = 1/2"</v>
          </cell>
          <cell r="C1035" t="str">
            <v>UN</v>
          </cell>
          <cell r="D1035">
            <v>0</v>
          </cell>
        </row>
        <row r="1036">
          <cell r="A1036" t="str">
            <v>2.4.70</v>
          </cell>
          <cell r="B1036" t="str">
            <v>ADAPTADOR PVC MACHO   D = 3/4"</v>
          </cell>
          <cell r="C1036" t="str">
            <v>UN</v>
          </cell>
          <cell r="D1036">
            <v>0</v>
          </cell>
        </row>
        <row r="1037">
          <cell r="A1037" t="str">
            <v>2.4.71</v>
          </cell>
          <cell r="B1037" t="str">
            <v>ADAPTADOR PVC MACHO   D = 1"</v>
          </cell>
          <cell r="C1037" t="str">
            <v>UN</v>
          </cell>
          <cell r="D1037">
            <v>0</v>
          </cell>
        </row>
        <row r="1038">
          <cell r="A1038" t="str">
            <v>2.4.72</v>
          </cell>
          <cell r="B1038" t="str">
            <v>ADAPTADOR PVC MACHO   D = 1 1/4"</v>
          </cell>
          <cell r="C1038" t="str">
            <v>UN</v>
          </cell>
          <cell r="D1038">
            <v>0</v>
          </cell>
        </row>
        <row r="1039">
          <cell r="A1039" t="str">
            <v>2.4.73</v>
          </cell>
          <cell r="B1039" t="str">
            <v>ADAPTADOR PVC MACHO   D = 1 1/2"</v>
          </cell>
          <cell r="C1039" t="str">
            <v>UN</v>
          </cell>
          <cell r="D1039">
            <v>0</v>
          </cell>
        </row>
        <row r="1040">
          <cell r="A1040" t="str">
            <v>2.4.74</v>
          </cell>
          <cell r="B1040" t="str">
            <v>ADAPTADOR PVC HEMBRA   D =  1/2"</v>
          </cell>
          <cell r="C1040" t="str">
            <v>UN</v>
          </cell>
          <cell r="D1040">
            <v>0</v>
          </cell>
        </row>
        <row r="1041">
          <cell r="A1041" t="str">
            <v>2.4.75</v>
          </cell>
          <cell r="B1041" t="str">
            <v>ADAPTADOR PVC HEMBRA   D =  3/4"</v>
          </cell>
          <cell r="C1041" t="str">
            <v>UN</v>
          </cell>
          <cell r="D1041">
            <v>0</v>
          </cell>
        </row>
        <row r="1042">
          <cell r="A1042" t="str">
            <v>2.4.76</v>
          </cell>
          <cell r="B1042" t="str">
            <v>ADAPTADOR PVC HEMBRA   D =  1"</v>
          </cell>
          <cell r="C1042" t="str">
            <v>UN</v>
          </cell>
          <cell r="D1042">
            <v>0</v>
          </cell>
        </row>
        <row r="1043">
          <cell r="A1043" t="str">
            <v>2.4.77</v>
          </cell>
          <cell r="B1043" t="str">
            <v>ADAPTADOR PVC  HEMBRA   D =  1 1/4"</v>
          </cell>
          <cell r="C1043" t="str">
            <v>UN</v>
          </cell>
          <cell r="D1043">
            <v>0</v>
          </cell>
        </row>
        <row r="1044">
          <cell r="A1044" t="str">
            <v>2.4.78</v>
          </cell>
          <cell r="B1044" t="str">
            <v>ADAPTADOR PVC HEMBRA   D =  1 1/2"</v>
          </cell>
          <cell r="C1044" t="str">
            <v>UN</v>
          </cell>
          <cell r="D1044">
            <v>0</v>
          </cell>
        </row>
        <row r="1045">
          <cell r="A1045" t="str">
            <v>2.4.79</v>
          </cell>
          <cell r="B1045" t="str">
            <v>ADAPTADOR PVC  MACHO UNION MECANICA PF + UAD D = 1/2"</v>
          </cell>
          <cell r="C1045" t="str">
            <v>UN</v>
          </cell>
          <cell r="D1045">
            <v>0</v>
          </cell>
        </row>
        <row r="1046">
          <cell r="A1046" t="str">
            <v>2.4.80</v>
          </cell>
          <cell r="B1046" t="str">
            <v>ADAPTADOR PVC  HEMBRA UNION MECANICA PF + UAD D = 1/2"</v>
          </cell>
          <cell r="C1046" t="str">
            <v>UN</v>
          </cell>
          <cell r="D1046">
            <v>0</v>
          </cell>
        </row>
        <row r="1047">
          <cell r="A1047" t="str">
            <v>2.4.81</v>
          </cell>
          <cell r="B1047" t="str">
            <v>UNION PVC  PRESION SOLDAR D = 1/2"</v>
          </cell>
          <cell r="C1047" t="str">
            <v>UN</v>
          </cell>
          <cell r="D1047">
            <v>0</v>
          </cell>
        </row>
        <row r="1048">
          <cell r="A1048" t="str">
            <v>2.4.82</v>
          </cell>
          <cell r="B1048" t="str">
            <v>UNION PVC  PRESION SOLDAR D = 3/4"</v>
          </cell>
          <cell r="C1048" t="str">
            <v>UN</v>
          </cell>
          <cell r="D1048">
            <v>0</v>
          </cell>
        </row>
        <row r="1049">
          <cell r="A1049" t="str">
            <v>2.4.83</v>
          </cell>
          <cell r="B1049" t="str">
            <v>UNION PVC PRESION SOLDAR D = 1"</v>
          </cell>
          <cell r="C1049" t="str">
            <v>UN</v>
          </cell>
          <cell r="D1049">
            <v>0</v>
          </cell>
        </row>
        <row r="1050">
          <cell r="A1050" t="str">
            <v>2.4.84</v>
          </cell>
          <cell r="B1050" t="str">
            <v>UNION PVC  PRESION SOLDAR D = 1 1/4"</v>
          </cell>
          <cell r="C1050" t="str">
            <v>UN</v>
          </cell>
          <cell r="D1050">
            <v>0</v>
          </cell>
        </row>
        <row r="1051">
          <cell r="A1051" t="str">
            <v>2.4.85</v>
          </cell>
          <cell r="B1051" t="str">
            <v>UNION PVC  PRESION SOLDAR D = 1 1/2"</v>
          </cell>
          <cell r="C1051" t="str">
            <v>UN</v>
          </cell>
          <cell r="D1051">
            <v>0</v>
          </cell>
        </row>
        <row r="1052">
          <cell r="A1052" t="str">
            <v>2.4.86</v>
          </cell>
          <cell r="B1052" t="str">
            <v>UNION PVC   MECANICA D = 2"</v>
          </cell>
          <cell r="C1052" t="str">
            <v>UN</v>
          </cell>
          <cell r="D1052">
            <v>0</v>
          </cell>
        </row>
        <row r="1053">
          <cell r="A1053" t="str">
            <v>2.4.87</v>
          </cell>
          <cell r="B1053" t="str">
            <v>UNION PVC  MECANICA D = 2 1/2"</v>
          </cell>
          <cell r="C1053" t="str">
            <v>UN</v>
          </cell>
          <cell r="D1053">
            <v>0</v>
          </cell>
        </row>
        <row r="1054">
          <cell r="A1054" t="str">
            <v>2.4.88</v>
          </cell>
          <cell r="B1054" t="str">
            <v>UNION PVC  MECANICA D = 3"</v>
          </cell>
          <cell r="C1054" t="str">
            <v>UN</v>
          </cell>
          <cell r="D1054">
            <v>0</v>
          </cell>
        </row>
        <row r="1055">
          <cell r="A1055" t="str">
            <v>2.4.89</v>
          </cell>
          <cell r="B1055" t="str">
            <v>UNION PVC  MECANICA D = 4"</v>
          </cell>
          <cell r="C1055" t="str">
            <v>UN</v>
          </cell>
          <cell r="D1055">
            <v>0</v>
          </cell>
        </row>
        <row r="1056">
          <cell r="A1056" t="str">
            <v>2.4.90</v>
          </cell>
          <cell r="B1056" t="str">
            <v>UNION PVC  MECANICA D = 6"</v>
          </cell>
          <cell r="C1056" t="str">
            <v>UN</v>
          </cell>
          <cell r="D1056">
            <v>0</v>
          </cell>
        </row>
        <row r="1057">
          <cell r="A1057" t="str">
            <v>2.4.91</v>
          </cell>
          <cell r="B1057" t="str">
            <v>UNION PVC  MECANICA D = 8"</v>
          </cell>
          <cell r="C1057" t="str">
            <v>UN</v>
          </cell>
          <cell r="D1057">
            <v>0</v>
          </cell>
        </row>
        <row r="1058">
          <cell r="A1058" t="str">
            <v>2.4.92</v>
          </cell>
          <cell r="B1058" t="str">
            <v>UNION PVC  MECANICA D = 10"</v>
          </cell>
          <cell r="C1058" t="str">
            <v>UN</v>
          </cell>
          <cell r="D1058">
            <v>0</v>
          </cell>
        </row>
        <row r="1059">
          <cell r="A1059" t="str">
            <v>2.4.93</v>
          </cell>
          <cell r="B1059" t="str">
            <v>UNION PVC  MECANICA D = 12"</v>
          </cell>
          <cell r="C1059" t="str">
            <v>UN</v>
          </cell>
          <cell r="D1059">
            <v>0</v>
          </cell>
        </row>
        <row r="1060">
          <cell r="A1060" t="str">
            <v>2.4.94</v>
          </cell>
          <cell r="B1060" t="str">
            <v>UNION PVC  MECANICA RAPIDA D = 2"</v>
          </cell>
          <cell r="C1060" t="str">
            <v>UN</v>
          </cell>
          <cell r="D1060">
            <v>0</v>
          </cell>
        </row>
        <row r="1061">
          <cell r="A1061" t="str">
            <v>2.4.95</v>
          </cell>
          <cell r="B1061" t="str">
            <v>UNION PVC  MECANICA RAPIDA D = 2 1/2"</v>
          </cell>
          <cell r="C1061" t="str">
            <v>UN</v>
          </cell>
          <cell r="D1061">
            <v>0</v>
          </cell>
        </row>
        <row r="1062">
          <cell r="A1062" t="str">
            <v>2.4.96</v>
          </cell>
          <cell r="B1062" t="str">
            <v>UNION PVC  MECANICA RAPIDA D = 3"</v>
          </cell>
          <cell r="C1062" t="str">
            <v>UN</v>
          </cell>
          <cell r="D1062">
            <v>0</v>
          </cell>
        </row>
        <row r="1063">
          <cell r="A1063" t="str">
            <v>2.4.97</v>
          </cell>
          <cell r="B1063" t="str">
            <v>UNION PVC  MECANICA RAPIDA D = 4"</v>
          </cell>
          <cell r="C1063" t="str">
            <v>UN</v>
          </cell>
          <cell r="D1063">
            <v>0</v>
          </cell>
        </row>
        <row r="1064">
          <cell r="A1064" t="str">
            <v>2.4.98</v>
          </cell>
          <cell r="B1064" t="str">
            <v>UNION PVC  MECANICA RAPIDA D = 6"</v>
          </cell>
          <cell r="C1064" t="str">
            <v>UN</v>
          </cell>
          <cell r="D1064">
            <v>0</v>
          </cell>
        </row>
        <row r="1065">
          <cell r="A1065" t="str">
            <v>2.4.99</v>
          </cell>
          <cell r="B1065" t="str">
            <v>UNION PVC  MECANICA RAPIDA D = 8"</v>
          </cell>
          <cell r="C1065" t="str">
            <v>UN</v>
          </cell>
          <cell r="D1065">
            <v>0</v>
          </cell>
        </row>
        <row r="1066">
          <cell r="A1066" t="str">
            <v>2.4.100</v>
          </cell>
          <cell r="B1066" t="str">
            <v>UNION PVC  MECANICA RAPIDA D = 10"</v>
          </cell>
          <cell r="C1066" t="str">
            <v>UN</v>
          </cell>
          <cell r="D1066">
            <v>0</v>
          </cell>
        </row>
        <row r="1067">
          <cell r="A1067" t="str">
            <v>2.4.181</v>
          </cell>
          <cell r="B1067" t="str">
            <v>SUMINISTRO E INSTALACION TEE PRESION PVC REDUCCION  D=3/4" x 1/2"</v>
          </cell>
          <cell r="C1067" t="str">
            <v>UN</v>
          </cell>
          <cell r="D1067">
            <v>0</v>
          </cell>
        </row>
        <row r="1068">
          <cell r="A1068" t="str">
            <v>6.4.2.131</v>
          </cell>
          <cell r="B1068" t="str">
            <v>SUMINISTRO E INSTALACION DE PASAMURO HD SOLDADO EL x EL L:0,20m D=2"</v>
          </cell>
          <cell r="C1068" t="str">
            <v>UN</v>
          </cell>
          <cell r="D1068">
            <v>0</v>
          </cell>
        </row>
        <row r="1069">
          <cell r="A1069" t="str">
            <v>6.4.2.132</v>
          </cell>
          <cell r="B1069" t="str">
            <v>SUMINISTRO E INSTALACION DE PASAMURO HD SOLDADO EL x EL L:0,20m D=3"</v>
          </cell>
          <cell r="C1069" t="str">
            <v>UN</v>
          </cell>
          <cell r="D1069">
            <v>0</v>
          </cell>
        </row>
        <row r="1070">
          <cell r="A1070" t="str">
            <v>6.4.2.133</v>
          </cell>
          <cell r="B1070" t="str">
            <v>PASAMURO HD SOLDADO EL x EL L:0,35m D=6"</v>
          </cell>
          <cell r="C1070" t="str">
            <v>UN</v>
          </cell>
          <cell r="D1070">
            <v>0</v>
          </cell>
        </row>
        <row r="1071">
          <cell r="A1071" t="str">
            <v>6.4.2.134</v>
          </cell>
          <cell r="B1071" t="str">
            <v>SUMINISTRO E INSTALACION DE PASAMURO HD SOLDADO EL x EL L:0,35m D=3"</v>
          </cell>
          <cell r="C1071" t="str">
            <v>UN</v>
          </cell>
          <cell r="D1071">
            <v>0</v>
          </cell>
        </row>
        <row r="1072">
          <cell r="A1072" t="str">
            <v>6.4.2.135</v>
          </cell>
          <cell r="B1072" t="str">
            <v>SUMINISTRO E INSTALACION DE PASAMURO HD SOLDADO EL x EL L:0,25m D=6"</v>
          </cell>
          <cell r="C1072" t="str">
            <v>UN</v>
          </cell>
          <cell r="D1072">
            <v>0</v>
          </cell>
        </row>
        <row r="1073">
          <cell r="A1073" t="str">
            <v>6.4.2.136</v>
          </cell>
          <cell r="B1073" t="str">
            <v>SUMINISTRO E INSTALACION DE MACROMEDIDOR Ø:2".</v>
          </cell>
          <cell r="C1073" t="str">
            <v>UN</v>
          </cell>
          <cell r="D1073">
            <v>0</v>
          </cell>
        </row>
        <row r="1074">
          <cell r="A1074" t="str">
            <v>6.4.2.137</v>
          </cell>
          <cell r="B1074" t="str">
            <v>LAMINA EN FIBRA DE VIDRIO PARA SEDIMENTADOR 0,90m x 1,50m.</v>
          </cell>
          <cell r="C1074" t="str">
            <v>UN</v>
          </cell>
          <cell r="D1074">
            <v>0</v>
          </cell>
        </row>
        <row r="1075">
          <cell r="A1075" t="str">
            <v>6.4.2.138</v>
          </cell>
          <cell r="B1075" t="str">
            <v>POCETA EN ACERO INOXIDABLE DE SOBREPONER INCLUYE SALPICADOR Y GRIFERIA</v>
          </cell>
          <cell r="C1075" t="str">
            <v>UN</v>
          </cell>
          <cell r="D1075">
            <v>0</v>
          </cell>
        </row>
        <row r="1076">
          <cell r="A1076" t="str">
            <v>3.15.15A</v>
          </cell>
          <cell r="B1076" t="str">
            <v>MONTAJE DE ESTRUCTURA METALICA</v>
          </cell>
          <cell r="C1076" t="str">
            <v>KG</v>
          </cell>
          <cell r="D1076">
            <v>0</v>
          </cell>
        </row>
        <row r="1077">
          <cell r="A1077" t="str">
            <v>6.4.2.139</v>
          </cell>
          <cell r="B1077" t="str">
            <v>SUMINISTRO E INSTALACIÓN TABIQUE EN PRFV e:10 mm. (2,95m x 0,30m). Según diseño.</v>
          </cell>
          <cell r="C1077" t="str">
            <v>UN</v>
          </cell>
          <cell r="D1077">
            <v>0</v>
          </cell>
        </row>
        <row r="1078">
          <cell r="A1078" t="str">
            <v>6.4.2.140</v>
          </cell>
          <cell r="B1078" t="str">
            <v>SUMINISTRO E INSTALACION DE TEE 6X3" PVC</v>
          </cell>
          <cell r="C1078" t="str">
            <v>UN</v>
          </cell>
          <cell r="D1078">
            <v>0</v>
          </cell>
        </row>
        <row r="1079">
          <cell r="A1079" t="str">
            <v>6.2.4</v>
          </cell>
          <cell r="B1079" t="str">
            <v>CONCRETO CLASE D 21 MPa -(3000 PSI)</v>
          </cell>
          <cell r="C1079" t="str">
            <v>M3</v>
          </cell>
          <cell r="D1079">
            <v>0</v>
          </cell>
        </row>
        <row r="1080">
          <cell r="A1080" t="str">
            <v>6.2.2</v>
          </cell>
          <cell r="B1080" t="str">
            <v>CONCRETO FLUIDO - 28.0MPa - (4000 PSI)</v>
          </cell>
          <cell r="C1080" t="str">
            <v>M3</v>
          </cell>
          <cell r="D1080">
            <v>0</v>
          </cell>
        </row>
        <row r="1081">
          <cell r="A1081" t="str">
            <v>6.4.2.141</v>
          </cell>
          <cell r="B1081" t="str">
            <v>SUMINISTRO E INSTALACION TAPA EN CONCRETO e= 0,10m L=1,20m A=0,60m (incluye dos manijas metálicas)</v>
          </cell>
          <cell r="C1081" t="str">
            <v>UN</v>
          </cell>
          <cell r="D1081">
            <v>0</v>
          </cell>
        </row>
        <row r="1082">
          <cell r="A1082" t="str">
            <v>1.1.12A</v>
          </cell>
          <cell r="B1082" t="str">
            <v>DEMOLICIÓN MURO CONCRETO E=25 cm</v>
          </cell>
          <cell r="C1082" t="str">
            <v>M2</v>
          </cell>
          <cell r="D1082">
            <v>0</v>
          </cell>
        </row>
        <row r="1083">
          <cell r="A1083" t="str">
            <v>6.4.2.142</v>
          </cell>
          <cell r="B1083" t="str">
            <v>SUMINISTRO E INSTALACION DE TEE 6X4" PVC</v>
          </cell>
          <cell r="C1083" t="str">
            <v>UN</v>
          </cell>
          <cell r="D1083">
            <v>0</v>
          </cell>
        </row>
        <row r="1084">
          <cell r="A1084" t="str">
            <v>6.4.2.143</v>
          </cell>
          <cell r="B1084" t="str">
            <v>SUMINISTRO E INSTALACION DE TEE 6" PVC</v>
          </cell>
          <cell r="C1084" t="str">
            <v>UN</v>
          </cell>
          <cell r="D1084">
            <v>0</v>
          </cell>
        </row>
        <row r="1085">
          <cell r="A1085" t="str">
            <v>1.1.83A</v>
          </cell>
          <cell r="B1085" t="str">
            <v xml:space="preserve">  DEMOLICION PLACA DE PISO E=0,20 Mts.</v>
          </cell>
          <cell r="C1085" t="str">
            <v>M2</v>
          </cell>
          <cell r="D1085">
            <v>0</v>
          </cell>
        </row>
        <row r="1086">
          <cell r="A1086" t="str">
            <v>6.4.2.144</v>
          </cell>
          <cell r="B1086" t="str">
            <v>VARILLA PARA REFUERZO LOGITUDINAL PARA COLUMNETA N 4, L=0,5 m, 0,996 kg</v>
          </cell>
          <cell r="C1086" t="str">
            <v>UN</v>
          </cell>
          <cell r="D1086">
            <v>0</v>
          </cell>
        </row>
        <row r="1087">
          <cell r="A1087" t="str">
            <v>6.4.2.145</v>
          </cell>
          <cell r="B1087" t="str">
            <v>VARILLA PARA REFUERZO TRANSVERSAL PARA COLUMNETAS N 3, L=0,7 m, 0,557 kg</v>
          </cell>
          <cell r="C1087" t="str">
            <v>UN</v>
          </cell>
          <cell r="D1087">
            <v>0</v>
          </cell>
        </row>
        <row r="1088">
          <cell r="A1088" t="str">
            <v>6.4.2.146</v>
          </cell>
          <cell r="B1088" t="str">
            <v>VARILLA PARA REFUERZO LOGITUDINAL PARA VIGUETAS N 2 , L=3,65 m, 0,251 kg</v>
          </cell>
          <cell r="C1088" t="str">
            <v>UN</v>
          </cell>
          <cell r="D1088">
            <v>0</v>
          </cell>
        </row>
        <row r="1089">
          <cell r="A1089" t="str">
            <v>6.4.2.147</v>
          </cell>
          <cell r="B1089" t="str">
            <v>VARILLA PARA REFUERZO TRANSVERSAL PARA VIGUETAS N 2 , L=0,25 m, 0,251 kg</v>
          </cell>
          <cell r="C1089" t="str">
            <v>UN</v>
          </cell>
          <cell r="D1089">
            <v>0</v>
          </cell>
        </row>
        <row r="1090">
          <cell r="A1090" t="str">
            <v>6.4.2.148</v>
          </cell>
          <cell r="B1090" t="str">
            <v>PASO DE ESCALERA EN ACERO EN VARILLA N°6 incluye anticorrosivo L= 1.40 m</v>
          </cell>
          <cell r="C1090" t="str">
            <v>UN</v>
          </cell>
          <cell r="D1090">
            <v>0</v>
          </cell>
        </row>
        <row r="1091">
          <cell r="A1091" t="str">
            <v>6.4.2.149</v>
          </cell>
          <cell r="B1091" t="str">
            <v>SUMINISTRO E INSTALACION CODO 90° presion PVC Ø3"</v>
          </cell>
          <cell r="C1091" t="str">
            <v>UN</v>
          </cell>
          <cell r="D1091">
            <v>0</v>
          </cell>
        </row>
        <row r="1092">
          <cell r="A1092" t="str">
            <v>6.4.2.150</v>
          </cell>
          <cell r="B1092" t="str">
            <v>TAPA DE ALFAJOR 0,80 X 0,90 M E= 1/4" CAL. 12 CURRUGADA, BISAGRA EN HIERRO FUNDIDO, MARCO EN PERFIL DE 1 1/4" X 3/16" Y MANIJA DE AGARRE EN VARILLA DE 1/2"</v>
          </cell>
          <cell r="C1092" t="str">
            <v xml:space="preserve">UN </v>
          </cell>
          <cell r="D1092">
            <v>0</v>
          </cell>
        </row>
        <row r="1093">
          <cell r="A1093" t="str">
            <v>6.4.2.151</v>
          </cell>
          <cell r="B1093" t="str">
            <v>TAPA DE ALFAJOR 1.0 X 1.0 M E= 1/4" CAL. 12 CURRUGADA, BISAGRA EN HIERRO FUNDIDO, MARCO EN PERFIL DE 1 1/4" X 3/16" Y MANIJA DE AGARRE EN VARILLA DE 1/2"</v>
          </cell>
          <cell r="C1093" t="str">
            <v>UN</v>
          </cell>
          <cell r="D1093">
            <v>0</v>
          </cell>
        </row>
        <row r="1094">
          <cell r="A1094" t="str">
            <v>6.4.2.152</v>
          </cell>
          <cell r="B1094" t="str">
            <v>SUMINISTRO E INSTALACIÓN ADAPTADOR PVC/AC D=6"</v>
          </cell>
          <cell r="C1094" t="str">
            <v>UN</v>
          </cell>
          <cell r="D1094">
            <v>0</v>
          </cell>
        </row>
        <row r="1095">
          <cell r="A1095" t="str">
            <v>6.4.2.153</v>
          </cell>
          <cell r="B1095" t="str">
            <v>SUMINISTRO E INSTALACIÓN NIPLE D=3" PVC 0,30 M</v>
          </cell>
          <cell r="C1095" t="str">
            <v>UN</v>
          </cell>
          <cell r="D1095">
            <v>0</v>
          </cell>
        </row>
        <row r="1096">
          <cell r="A1096" t="str">
            <v>6.4.2.154</v>
          </cell>
          <cell r="B1096" t="str">
            <v>SUMINISTRO E INSTALACIÓN UNIVERSAL D=2" HD</v>
          </cell>
          <cell r="C1096" t="str">
            <v>UN</v>
          </cell>
          <cell r="D1096">
            <v>0</v>
          </cell>
        </row>
        <row r="1097">
          <cell r="A1097" t="str">
            <v>6.4.2.155</v>
          </cell>
          <cell r="B1097" t="str">
            <v xml:space="preserve"> SUMINISTRO E INSTALACIÓN NIPLE BRIDA - LISO D=2" HD 1,0 m</v>
          </cell>
          <cell r="C1097" t="str">
            <v>UN</v>
          </cell>
          <cell r="D1097">
            <v>0</v>
          </cell>
        </row>
        <row r="1098">
          <cell r="A1098" t="str">
            <v>6.4.2.156</v>
          </cell>
          <cell r="B1098" t="str">
            <v>SUMINISTRO E INSTALACIÓN REDUCCION 3X2" PVC</v>
          </cell>
          <cell r="C1098" t="str">
            <v>UN</v>
          </cell>
          <cell r="D1098">
            <v>0</v>
          </cell>
        </row>
        <row r="1099">
          <cell r="A1099" t="str">
            <v>6.4.2.157</v>
          </cell>
          <cell r="B1099" t="str">
            <v>SUMINISTRO E INSTALACIÓN NIPLE D=2" PVC 0,20 M</v>
          </cell>
          <cell r="C1099" t="str">
            <v>UN</v>
          </cell>
          <cell r="D1099">
            <v>0</v>
          </cell>
        </row>
        <row r="1100">
          <cell r="A1100" t="str">
            <v>6.4.2.158</v>
          </cell>
          <cell r="B1100" t="str">
            <v>SUMINISTRO E INSTALACIÓN NIPLE D=2" PVC 0,10 M</v>
          </cell>
          <cell r="C1100" t="str">
            <v>UN</v>
          </cell>
          <cell r="D1100">
            <v>0</v>
          </cell>
        </row>
        <row r="1101">
          <cell r="A1101" t="str">
            <v>6.4.2.159</v>
          </cell>
          <cell r="B1101" t="str">
            <v>SUMINISTRO E INSTALACIÓN NIPLE PVC D=6" L=1 m</v>
          </cell>
          <cell r="C1101" t="str">
            <v>UN</v>
          </cell>
          <cell r="D1101">
            <v>0</v>
          </cell>
        </row>
        <row r="1102">
          <cell r="A1102" t="str">
            <v>6.4.2.160</v>
          </cell>
          <cell r="B1102" t="str">
            <v>SUMINISTRO E INSTALACIÓN PASAMURO HD ELxEL L=0,20 M  D=3"</v>
          </cell>
          <cell r="C1102" t="str">
            <v>UN</v>
          </cell>
          <cell r="D1102">
            <v>0</v>
          </cell>
        </row>
        <row r="1103">
          <cell r="A1103" t="str">
            <v>6.4.2.161</v>
          </cell>
          <cell r="B1103" t="str">
            <v>SUMINISTRO E INSTALACIÓN ABRAZADERA ACERO GALVANIZADO DE 2 AGUJEROS D=4"</v>
          </cell>
          <cell r="C1103" t="str">
            <v>UN</v>
          </cell>
          <cell r="D1103">
            <v>0</v>
          </cell>
        </row>
        <row r="1104">
          <cell r="A1104" t="str">
            <v>6.4.2.162</v>
          </cell>
          <cell r="B1104" t="str">
            <v>SUMINISTRO E INSTALACIÓN NIPLE PVC D=4" L= 0,1 m</v>
          </cell>
          <cell r="C1104" t="str">
            <v>UN</v>
          </cell>
          <cell r="D1104">
            <v>0</v>
          </cell>
        </row>
        <row r="1105">
          <cell r="A1105" t="str">
            <v>6.4.2.163</v>
          </cell>
          <cell r="B1105" t="str">
            <v>SUMINISTRO E INSTALACIÓN MACROMEDIDOR DE 6"</v>
          </cell>
          <cell r="C1105" t="str">
            <v>UN</v>
          </cell>
          <cell r="D1105">
            <v>0</v>
          </cell>
        </row>
        <row r="1106">
          <cell r="A1106" t="str">
            <v>6.4.2.164</v>
          </cell>
          <cell r="B1106" t="str">
            <v>SUMINISTRO E INSTALACIÓN DE TEE PVC D=4"</v>
          </cell>
          <cell r="C1106" t="str">
            <v>UN</v>
          </cell>
          <cell r="D1106">
            <v>0</v>
          </cell>
        </row>
        <row r="1107">
          <cell r="A1107" t="str">
            <v>6.4.2.165</v>
          </cell>
          <cell r="B1107" t="str">
            <v>DESMONTAJE SISTEMA DE BOMBEO DE 36 PH</v>
          </cell>
          <cell r="C1107" t="str">
            <v>UN</v>
          </cell>
          <cell r="D1107">
            <v>0</v>
          </cell>
        </row>
        <row r="1108">
          <cell r="A1108" t="str">
            <v>6.4.2.166</v>
          </cell>
          <cell r="B1108" t="str">
            <v>DESMONTAJE SISTEMA DE BOMBEO DE 100 PH INCLUYENDO SUCCIÓN E IMPULSIÓN, ACCESORIOS REQUERIDOS Y TRASLADO DE TABLERO DE FUERZA, MEDIDOR Y LINEA DE FUERZA AL TABLERO.</v>
          </cell>
          <cell r="C1108" t="str">
            <v>UN</v>
          </cell>
          <cell r="D1108">
            <v>0</v>
          </cell>
        </row>
        <row r="1109">
          <cell r="A1109" t="str">
            <v>6.4.2.167</v>
          </cell>
          <cell r="B1109" t="str">
            <v>TRASLADO DE VÁLVULA ANTICIPADORA</v>
          </cell>
          <cell r="C1109" t="str">
            <v>UN</v>
          </cell>
          <cell r="D1109">
            <v>0</v>
          </cell>
        </row>
        <row r="1110">
          <cell r="A1110" t="str">
            <v>6.4.2.168</v>
          </cell>
          <cell r="B1110" t="str">
            <v>DESMONTAJE BRIDA CIEGA O TAPÓN DE LA LINEA DE 100 HP</v>
          </cell>
          <cell r="C1110" t="str">
            <v>UN</v>
          </cell>
          <cell r="D1110">
            <v>0</v>
          </cell>
        </row>
        <row r="1111">
          <cell r="A1111" t="str">
            <v>6.4.2.169</v>
          </cell>
          <cell r="B1111" t="str">
            <v>DEMOLICION DE CUBIERTA TEJA GALVANIZADA</v>
          </cell>
          <cell r="C1111" t="str">
            <v>M2</v>
          </cell>
          <cell r="D1111">
            <v>0</v>
          </cell>
        </row>
        <row r="1112">
          <cell r="A1112" t="str">
            <v>6.4.2.170</v>
          </cell>
          <cell r="B1112" t="str">
            <v>CORREA  PHR C 203 X 67 MM, E=3,0 MM</v>
          </cell>
          <cell r="C1112" t="str">
            <v>ML</v>
          </cell>
          <cell r="D1112">
            <v>0</v>
          </cell>
        </row>
        <row r="1113">
          <cell r="A1113" t="str">
            <v>1.12.58</v>
          </cell>
          <cell r="B1113" t="str">
            <v>SUMINISTRO E INSTALACIÓN TEJA THERMOACUSTICA TIPO TRAPEZOIDAL a 360</v>
          </cell>
          <cell r="C1113" t="str">
            <v>M2</v>
          </cell>
          <cell r="D1113">
            <v>0</v>
          </cell>
        </row>
        <row r="1114">
          <cell r="A1114" t="str">
            <v>6.4.2.171</v>
          </cell>
          <cell r="B1114" t="str">
            <v>ESCALERA VERTICAL CON PROTECCION EN TUBO D= 2" HG L= 6,15</v>
          </cell>
          <cell r="C1114" t="str">
            <v>UN</v>
          </cell>
          <cell r="D1114">
            <v>0</v>
          </cell>
        </row>
        <row r="1115">
          <cell r="A1115" t="str">
            <v>6.4.2.172</v>
          </cell>
          <cell r="B1115" t="str">
            <v>SUMINISTRO E INSTALACION CODO  90°  Ø3" PVC.</v>
          </cell>
          <cell r="C1115" t="str">
            <v>UN</v>
          </cell>
          <cell r="D1115">
            <v>0</v>
          </cell>
        </row>
        <row r="1116">
          <cell r="A1116" t="str">
            <v>6.4.2.173</v>
          </cell>
          <cell r="B1116" t="str">
            <v>SUMINISTRO E INSTALACIÓN MACROMEDIDOR DE 3"</v>
          </cell>
          <cell r="C1116" t="str">
            <v>UN</v>
          </cell>
          <cell r="D1116">
            <v>0</v>
          </cell>
        </row>
        <row r="1117">
          <cell r="A1117" t="str">
            <v>6.4.2.174</v>
          </cell>
          <cell r="B1117" t="str">
            <v>SUMINISTRO E INSTALACIÓN PASAMURO HG ELxEL L=0,15 M  D=2,5"</v>
          </cell>
          <cell r="C1117" t="str">
            <v>UN</v>
          </cell>
          <cell r="D1117">
            <v>0</v>
          </cell>
        </row>
        <row r="1118">
          <cell r="A1118" t="str">
            <v>6.4.2.175</v>
          </cell>
          <cell r="B1118" t="str">
            <v>SUMINISTRO E INSTALACIÓN PASAMURO HG ELxEL L=0,25 M  D=4"</v>
          </cell>
          <cell r="C1118" t="str">
            <v>UN</v>
          </cell>
          <cell r="D1118">
            <v>0</v>
          </cell>
        </row>
        <row r="1119">
          <cell r="A1119" t="str">
            <v>6.4.2.176</v>
          </cell>
          <cell r="B1119" t="str">
            <v>SUMINISTRO E INSTALACIÓN PASAMURO HG ELxEL L=0,20 M  D=4"</v>
          </cell>
          <cell r="C1119" t="str">
            <v>UN</v>
          </cell>
          <cell r="D1119">
            <v>0</v>
          </cell>
        </row>
        <row r="1120">
          <cell r="A1120" t="str">
            <v>6.4.2.177</v>
          </cell>
          <cell r="B1120" t="str">
            <v>SUMINISTRO E INSTALACIÓN PASAMURO HG ELxEB L=0,20 M  D=3"</v>
          </cell>
          <cell r="C1120" t="str">
            <v>UN</v>
          </cell>
          <cell r="D1120">
            <v>0</v>
          </cell>
        </row>
        <row r="1121">
          <cell r="A1121" t="str">
            <v>6.4.2.178</v>
          </cell>
          <cell r="B1121" t="str">
            <v>SUMINISTRO E INSTALACIÓN PASAMURO HG ELxEL L=0,20 M  D=3"</v>
          </cell>
          <cell r="C1121" t="str">
            <v>UN</v>
          </cell>
          <cell r="D1121">
            <v>0</v>
          </cell>
        </row>
        <row r="1122">
          <cell r="A1122" t="str">
            <v>6.4.2.179</v>
          </cell>
          <cell r="B1122" t="str">
            <v>SUMINISTRO E INSTALACIÓN TUBERÍA PRESION PVC D= 3" (Caja de Inspeccion)</v>
          </cell>
          <cell r="C1122" t="str">
            <v>ML</v>
          </cell>
          <cell r="D1122">
            <v>0</v>
          </cell>
        </row>
        <row r="1123">
          <cell r="A1123" t="str">
            <v>6.4.2.180</v>
          </cell>
          <cell r="B1123" t="str">
            <v>SUMINISTRO E INSTALACIÓN TUBERÍA PRESION PVC D= 3" (Filtro y edim a C. I)</v>
          </cell>
          <cell r="C1123" t="str">
            <v>ML</v>
          </cell>
          <cell r="D1123">
            <v>0</v>
          </cell>
        </row>
        <row r="1124">
          <cell r="A1124" t="str">
            <v>6.4.2.181</v>
          </cell>
          <cell r="B1124" t="str">
            <v xml:space="preserve">SUMINISTRO E INSTALACION LAMINA  EN PRFV esp=12mm, ancho=0,25m, H=0,26m, ANCLADO AL MURO EN ANGULO DE 1 1/2". </v>
          </cell>
          <cell r="C1124" t="str">
            <v>M2</v>
          </cell>
          <cell r="D1124">
            <v>0</v>
          </cell>
        </row>
        <row r="1125">
          <cell r="A1125" t="str">
            <v>6.4.2.182</v>
          </cell>
          <cell r="B1125" t="str">
            <v>SUMINISTRO E INSTALACION NIPLE PVC Ø1" L=0,40 m. (tubo conector para medida nivel)</v>
          </cell>
          <cell r="C1125" t="str">
            <v>UN</v>
          </cell>
          <cell r="D1125">
            <v>0</v>
          </cell>
        </row>
        <row r="1126">
          <cell r="A1126" t="str">
            <v>6.4.2.183</v>
          </cell>
          <cell r="B1126" t="str">
            <v>SUMINISTRO E INSTALACION NIPLE PVC Ø2" L=0,35 m. (tubo para medida nivel)</v>
          </cell>
          <cell r="C1126" t="str">
            <v>UN</v>
          </cell>
          <cell r="D1126">
            <v>0</v>
          </cell>
        </row>
        <row r="1127">
          <cell r="A1127" t="str">
            <v>6.4.2.184</v>
          </cell>
          <cell r="B1127" t="str">
            <v>CANAL PARSHALL PREFRABRICADO EN PRFV esp=8 mm anclado a muro, según diseño.</v>
          </cell>
          <cell r="C1127" t="str">
            <v>UN</v>
          </cell>
          <cell r="D1127">
            <v>0</v>
          </cell>
        </row>
        <row r="1128">
          <cell r="A1128" t="str">
            <v>6.4.2.185</v>
          </cell>
          <cell r="B1128" t="str">
            <v xml:space="preserve">MARCO EN DOBLE ANGULO 1 1/4" x 3/16". PARA SOPORTE BAFLE EN  PRFV, L= 4,6 m. según diseño.
</v>
          </cell>
          <cell r="C1128" t="str">
            <v>UN</v>
          </cell>
          <cell r="D1128">
            <v>0</v>
          </cell>
        </row>
        <row r="1129">
          <cell r="A1129" t="str">
            <v>6.4.2.186</v>
          </cell>
          <cell r="B1129" t="str">
            <v>BAFLE PRFV B=0,6m H=2,00m Esp= 2cm. Incluye orificio superior, inferior y rendija según diseño. (SECCION A)</v>
          </cell>
          <cell r="C1129" t="str">
            <v>UN</v>
          </cell>
          <cell r="D1129">
            <v>0</v>
          </cell>
        </row>
        <row r="1130">
          <cell r="A1130" t="str">
            <v>6.4.2.187</v>
          </cell>
          <cell r="B1130" t="str">
            <v>BAFLE PRFV B=0,6m H=2,00m Esp= 2cm. Incluye orificio superior, inferior y rendija según diseño. (SECCION B)</v>
          </cell>
          <cell r="C1130" t="str">
            <v>UN</v>
          </cell>
          <cell r="D1130">
            <v>0</v>
          </cell>
        </row>
        <row r="1131">
          <cell r="A1131" t="str">
            <v>6.4.2.188</v>
          </cell>
          <cell r="B1131" t="str">
            <v>BAFLE PRFV B=0,6m H=2,00m Esp= 2cm. Incluye orificio superior, inferior y rendija según diseño. (SECCION C)</v>
          </cell>
          <cell r="C1131" t="str">
            <v>UN</v>
          </cell>
          <cell r="D1131">
            <v>0</v>
          </cell>
        </row>
        <row r="1132">
          <cell r="A1132" t="str">
            <v>6.4.2.189</v>
          </cell>
          <cell r="B1132" t="str">
            <v>CANALETA DE LAVADO EN PRFV ancho efectivo= 0,20m altura efectiva= 0,13m y esp= 0,02m. L=1,7m.</v>
          </cell>
          <cell r="C1132" t="str">
            <v>UN</v>
          </cell>
          <cell r="D1132">
            <v>0</v>
          </cell>
        </row>
        <row r="1133">
          <cell r="A1133" t="str">
            <v>2.4.169A</v>
          </cell>
          <cell r="B1133" t="str">
            <v>GRAVA PARA LECHO FILTRANTE TAMAÑO 38,1 mm</v>
          </cell>
          <cell r="C1133" t="str">
            <v>M3</v>
          </cell>
          <cell r="D1133">
            <v>0</v>
          </cell>
        </row>
        <row r="1134">
          <cell r="A1134" t="str">
            <v>2.4.172A</v>
          </cell>
          <cell r="B1134" t="str">
            <v>ANTRACITA PARA FILTRO TE = 0,8 mm</v>
          </cell>
          <cell r="C1134" t="str">
            <v>M3</v>
          </cell>
          <cell r="D1134">
            <v>0</v>
          </cell>
        </row>
        <row r="1135">
          <cell r="A1135" t="str">
            <v>2.4.258A</v>
          </cell>
          <cell r="B1135" t="str">
            <v>ARENAPARA FILTRO TE= 0,55 mm</v>
          </cell>
          <cell r="C1135" t="str">
            <v>M3</v>
          </cell>
          <cell r="D1135">
            <v>0</v>
          </cell>
        </row>
        <row r="1136">
          <cell r="A1136" t="str">
            <v>6.4.2.190</v>
          </cell>
          <cell r="B1136" t="str">
            <v>VIGA TRIANGULAR BASE= 0,30 m, ALTURA= 0,25 m, e= 0,10 m. INCLUYE NIPLE EN PVC UBICADO HORIZONTALMENTE D= 1/2", CADA 0,075 m. L= 1,34 SEGÚN DISEÑO</v>
          </cell>
          <cell r="C1136" t="str">
            <v>UN</v>
          </cell>
          <cell r="D1136">
            <v>0</v>
          </cell>
        </row>
        <row r="1137">
          <cell r="A1137" t="str">
            <v>6.4.2.191</v>
          </cell>
          <cell r="B1137" t="str">
            <v>MULTIPLES DE ALIMENTACION PVC D= 3" L= 0,25 m</v>
          </cell>
          <cell r="C1137" t="str">
            <v>UN</v>
          </cell>
          <cell r="D1137">
            <v>0</v>
          </cell>
        </row>
        <row r="1138">
          <cell r="A1138" t="str">
            <v>6.4.2.192</v>
          </cell>
          <cell r="B1138" t="str">
            <v>MULTIPLES SUCCIONADORES PVC 2" C/ 0,4 m L= 0,50 m</v>
          </cell>
          <cell r="C1138" t="str">
            <v>UN</v>
          </cell>
          <cell r="D1138">
            <v>0</v>
          </cell>
        </row>
        <row r="1139">
          <cell r="A1139" t="str">
            <v>6.4.2.193</v>
          </cell>
          <cell r="B1139" t="str">
            <v xml:space="preserve">PLACAS EN FIBROCEMENTO H= 0,05 M, ANCHO=0,10 M, L= 1,2 M SOPORTADAS POR DOS SECCIONES DE ANGULO DE 2 1/2" X 3/16". L= 1,1 M, ANCLADAS CON PERNOS EXPANSIVOS A LOS MUROS Y LAS PLACAS.
</v>
          </cell>
          <cell r="C1139" t="str">
            <v>UN</v>
          </cell>
          <cell r="D1139">
            <v>0</v>
          </cell>
        </row>
        <row r="1140">
          <cell r="A1140" t="str">
            <v>6.4.2.194</v>
          </cell>
          <cell r="B1140" t="str">
            <v>MÚLTIPLE DE RECOLECCIÓN Ø 2,5" C/0,506 m, CON 7 ORIFICIOS DE Ø1/2" C/0,15 m. L=1,20M. (EN UN EXTREMO CON ADAPTADOR MACHO Y CON TAPON POR EL OPUESTO)</v>
          </cell>
          <cell r="C1140" t="str">
            <v>UN</v>
          </cell>
          <cell r="D1140">
            <v>0</v>
          </cell>
        </row>
        <row r="1141">
          <cell r="A1141" t="str">
            <v>6.4.2.195</v>
          </cell>
          <cell r="B1141" t="str">
            <v>MODULO HEXAGONAL INCLINACIÓN = 60° en PAD cal. 60, e=6mm.</v>
          </cell>
          <cell r="C1141" t="str">
            <v>UN</v>
          </cell>
          <cell r="D1141">
            <v>0</v>
          </cell>
        </row>
        <row r="1142">
          <cell r="A1142" t="str">
            <v>3.17.10A</v>
          </cell>
          <cell r="B1142" t="str">
            <v xml:space="preserve">POZO DE INSPECCIÓN D=1.50 M, H  3.50  &lt; H &lt; 4,5 </v>
          </cell>
          <cell r="C1142" t="str">
            <v>UN</v>
          </cell>
          <cell r="D1142">
            <v>0</v>
          </cell>
        </row>
        <row r="1143">
          <cell r="A1143" t="str">
            <v>3.17.10B</v>
          </cell>
          <cell r="B1143" t="str">
            <v>POZO DE INSPECCIÓN D=1.50 M, H  5.50  &lt; H &lt; 6.50</v>
          </cell>
          <cell r="C1143" t="str">
            <v>UN</v>
          </cell>
          <cell r="D1143">
            <v>0</v>
          </cell>
        </row>
        <row r="1144">
          <cell r="A1144" t="str">
            <v>6.4.2.196</v>
          </cell>
          <cell r="B1144" t="str">
            <v>SUMINISTRO E INSTALACION TUBERÍA DE ALCANTARILALDO Ø=18"</v>
          </cell>
          <cell r="C1144" t="str">
            <v>ML</v>
          </cell>
          <cell r="D1144">
            <v>0</v>
          </cell>
        </row>
        <row r="1145">
          <cell r="A1145" t="str">
            <v>6.4.2.197</v>
          </cell>
          <cell r="B1145" t="str">
            <v>SUMINISTRO E INSTALACION TUBERÍA DE ALCANTARILALDO Ø=27"</v>
          </cell>
          <cell r="C1145" t="str">
            <v>ML</v>
          </cell>
          <cell r="D1145">
            <v>0</v>
          </cell>
        </row>
        <row r="1146">
          <cell r="A1146" t="str">
            <v>6.4.2.198</v>
          </cell>
          <cell r="B1146" t="str">
            <v>SUMINISTRO E INSTALACION TUBERÍA DE ALCANTARILALDO Ø=30"</v>
          </cell>
          <cell r="C1146" t="str">
            <v>ML</v>
          </cell>
          <cell r="D1146">
            <v>0</v>
          </cell>
        </row>
        <row r="1147">
          <cell r="A1147" t="str">
            <v>3.17.3</v>
          </cell>
          <cell r="B1147" t="str">
            <v>PLACA DE FONDO O BASE DE POZO DE INSPECCION DIAMETRO = 1,95 m</v>
          </cell>
          <cell r="C1147" t="str">
            <v>UN</v>
          </cell>
          <cell r="D1147">
            <v>0</v>
          </cell>
        </row>
        <row r="1148">
          <cell r="A1148" t="str">
            <v>6.4.2.199</v>
          </cell>
          <cell r="B1148" t="str">
            <v>CAÑUELA POZO DE INSPECCION PARA TUBERIA ENTRE 24" Y 34" (Concreto fc´= 28 Mpa elab. En obra)</v>
          </cell>
          <cell r="C1148" t="str">
            <v>ML</v>
          </cell>
          <cell r="D1148">
            <v>0</v>
          </cell>
        </row>
        <row r="1149">
          <cell r="A1149" t="str">
            <v>3.11.2</v>
          </cell>
          <cell r="B1149" t="str">
            <v>CARGUE Y TRANSPORTE DE MATERIALES SUELTOS,  PRODUCTO DE SOBRANTES Y/O DERRUMBES (INCLUYE ACARREO LIBRE 5 KM.)</v>
          </cell>
          <cell r="C1149" t="str">
            <v>M3</v>
          </cell>
          <cell r="D1149">
            <v>0</v>
          </cell>
        </row>
        <row r="1150">
          <cell r="A1150" t="str">
            <v>3.5.1</v>
          </cell>
          <cell r="B1150" t="str">
            <v>SUMINISTRO, EXTENDIDA MATERIAL GRANULAR (RECEBO) PARA AFIRMADO, SIN COMPACTAR HASTA UN DIÁMETRO DE 5" Y UN ÍNDICE PLÁSTICO MENOR O IGUAL 9%  (**)</v>
          </cell>
          <cell r="C1150" t="str">
            <v>M3</v>
          </cell>
          <cell r="D1150">
            <v>0</v>
          </cell>
        </row>
        <row r="1151">
          <cell r="A1151" t="str">
            <v>6.4.2.200</v>
          </cell>
          <cell r="B1151" t="str">
            <v>VALVULA DE COMPUERTA COLUMNA DE SUSPENSION PSS RECTANGULAR de 0,15 x 0,15 m. de Vástago ascendente L= 0,20 m. D= 6"</v>
          </cell>
          <cell r="C1151" t="str">
            <v>UN</v>
          </cell>
          <cell r="D1151">
            <v>0</v>
          </cell>
        </row>
        <row r="1152">
          <cell r="A1152" t="str">
            <v>6.4.2.201</v>
          </cell>
          <cell r="B1152" t="str">
            <v>VALVULA DE COMPUERTA COLUMNA DE SUSPENSION PSS RECTANGULAR de 0,15 x 0,15 m. de Vástago ascendente L= 0,60 m. D= 6"</v>
          </cell>
          <cell r="C1152" t="str">
            <v>UN</v>
          </cell>
          <cell r="D1152">
            <v>0</v>
          </cell>
        </row>
        <row r="1153">
          <cell r="A1153" t="str">
            <v>6.4.2.202</v>
          </cell>
          <cell r="B1153" t="str">
            <v>VALVULA DE COMPUERTA COLUMNA DE SUSPENSION PSS RECTANGULAR de 0,20 x 0,20 m. de Vástago ascendente L= 2,56 m. D= 8"</v>
          </cell>
          <cell r="C1153" t="str">
            <v>UN</v>
          </cell>
          <cell r="D1153">
            <v>0</v>
          </cell>
        </row>
        <row r="1154">
          <cell r="A1154" t="str">
            <v>6.4.2.203</v>
          </cell>
          <cell r="B1154" t="str">
            <v>VALVULA DE COMPUERTA COLUMNA DE SUSPENSION PSS RECTANGULAR de 0,15 x 0,15 m. de Vástago ascendente L= 1,30 m. D= 6"</v>
          </cell>
          <cell r="C1154" t="str">
            <v>UN</v>
          </cell>
          <cell r="D1154">
            <v>0</v>
          </cell>
        </row>
        <row r="1155">
          <cell r="A1155" t="str">
            <v>6.4.2.204</v>
          </cell>
          <cell r="B1155" t="str">
            <v>PASAMURO HG 4" EL x ER L= 0,45 m   Z= 0,125 EL</v>
          </cell>
          <cell r="C1155" t="str">
            <v>UN</v>
          </cell>
          <cell r="D1155">
            <v>0</v>
          </cell>
        </row>
        <row r="1156">
          <cell r="A1156" t="str">
            <v>6.4.2.205</v>
          </cell>
          <cell r="B1156" t="str">
            <v>SUMINISTRO E INSTALACION DE REGLILLA DE MEDICION CANALETA PARSHALL EN ACRILICO COLOR AZUL segun detalle.</v>
          </cell>
          <cell r="C1156" t="str">
            <v>UN</v>
          </cell>
          <cell r="D1156">
            <v>0</v>
          </cell>
        </row>
        <row r="1157">
          <cell r="A1157" t="str">
            <v>6.4.2.206</v>
          </cell>
          <cell r="B1157" t="str">
            <v>PLATINA CABLE SUPERIOR EN ACERO 250MM X 250MM, ESP: 1".</v>
          </cell>
          <cell r="C1157" t="str">
            <v>UN</v>
          </cell>
          <cell r="D1157">
            <v>0</v>
          </cell>
        </row>
        <row r="1158">
          <cell r="A1158" t="str">
            <v>6.4.2.207</v>
          </cell>
          <cell r="B1158" t="str">
            <v>PLATINA CABLE INFERIOR EN ACERO 250MM X 250MM, ESP: 1".</v>
          </cell>
          <cell r="C1158" t="str">
            <v>UN</v>
          </cell>
          <cell r="D1158">
            <v>0</v>
          </cell>
        </row>
        <row r="1159">
          <cell r="A1159" t="str">
            <v>6.4.2.208</v>
          </cell>
          <cell r="B1159" t="str">
            <v>VARILLA DE ANCLAJE A CABLE SUPERIOR, 1 1/4".L=2,70 M.</v>
          </cell>
          <cell r="C1159" t="str">
            <v>UN</v>
          </cell>
          <cell r="D1159">
            <v>0</v>
          </cell>
        </row>
        <row r="1160">
          <cell r="A1160" t="str">
            <v>6.4.2.209</v>
          </cell>
          <cell r="B1160" t="str">
            <v>VARILLA DE ANCLAJE A CABLE INFERIOR 1". L=1,70 M.</v>
          </cell>
          <cell r="C1160" t="str">
            <v>UN</v>
          </cell>
          <cell r="D1160">
            <v>0</v>
          </cell>
        </row>
        <row r="1161">
          <cell r="A1161" t="str">
            <v>6.4.2.210</v>
          </cell>
          <cell r="B1161" t="str">
            <v xml:space="preserve">CABLE SUPERIOR PRINCIPAL EN ACERO FU: 1770 MPA. (REF. 6 X 37, 6 TORONES X 37 ALAMBRES C/U) 32MM. </v>
          </cell>
          <cell r="C1161" t="str">
            <v>ML.</v>
          </cell>
          <cell r="D1161">
            <v>0</v>
          </cell>
        </row>
        <row r="1162">
          <cell r="A1162" t="str">
            <v>6.4.2.211</v>
          </cell>
          <cell r="B1162" t="str">
            <v xml:space="preserve">CABLE INFERIOR SECUNDARIO EN ACERO FU: 1770 MPA. |(REF. 6 X 19, 6 TORONES X 19 ALAMBRES C/U) 24MM. </v>
          </cell>
          <cell r="C1162" t="str">
            <v>ML.</v>
          </cell>
          <cell r="D1162">
            <v>0</v>
          </cell>
        </row>
        <row r="1163">
          <cell r="A1163" t="str">
            <v>6.4.2.212</v>
          </cell>
          <cell r="B1163" t="str">
            <v>CABLE EN ACERO 10 MM FU: 1770 MPA. PARA PENDOLONES SUPERIORES.</v>
          </cell>
          <cell r="C1163" t="str">
            <v>ML.</v>
          </cell>
          <cell r="D1163">
            <v>0</v>
          </cell>
        </row>
        <row r="1164">
          <cell r="A1164" t="str">
            <v>6.4.2.213</v>
          </cell>
          <cell r="B1164" t="str">
            <v>CABLE EN ACERO 6 MM FU: 1770 MPA. PARA PENDOLONES INFERIORES.</v>
          </cell>
          <cell r="C1164" t="str">
            <v>ML.</v>
          </cell>
          <cell r="D1164">
            <v>0</v>
          </cell>
        </row>
        <row r="1165">
          <cell r="A1165" t="str">
            <v>6.4.2.214</v>
          </cell>
          <cell r="B1165" t="str">
            <v>ABRAZADERA PLATINA 1/2" INCLUYE 2 ARMELLAS SOLDADAS A PLATINA DE 5/8" Y PERNO DE 5/8".</v>
          </cell>
          <cell r="C1165" t="str">
            <v>UN</v>
          </cell>
          <cell r="D1165">
            <v>0</v>
          </cell>
        </row>
        <row r="1166">
          <cell r="A1166" t="str">
            <v>6.4.2.215</v>
          </cell>
          <cell r="B1166" t="str">
            <v>SUJETACABLES EN ACERO DE 1 1/4".</v>
          </cell>
          <cell r="C1166" t="str">
            <v>UN</v>
          </cell>
          <cell r="D1166">
            <v>0</v>
          </cell>
        </row>
        <row r="1167">
          <cell r="A1167" t="str">
            <v>6.4.2.216</v>
          </cell>
          <cell r="B1167" t="str">
            <v>SUJETACABLES EN ACERO DE 1".</v>
          </cell>
          <cell r="C1167" t="str">
            <v>UN</v>
          </cell>
          <cell r="D1167">
            <v>0</v>
          </cell>
        </row>
        <row r="1168">
          <cell r="A1168" t="str">
            <v>6.4.2.217</v>
          </cell>
          <cell r="B1168" t="str">
            <v>SUJETACABLES EN ACERO DE 10MM.</v>
          </cell>
          <cell r="C1168" t="str">
            <v>UN</v>
          </cell>
          <cell r="D1168">
            <v>0</v>
          </cell>
        </row>
        <row r="1169">
          <cell r="A1169" t="str">
            <v>6.4.2.218</v>
          </cell>
          <cell r="B1169" t="str">
            <v>SUJETACABLES EN ACERO DE 8MM.</v>
          </cell>
          <cell r="C1169" t="str">
            <v>UN</v>
          </cell>
          <cell r="D1169">
            <v>0</v>
          </cell>
        </row>
        <row r="1170">
          <cell r="A1170" t="str">
            <v>6.4.2.219</v>
          </cell>
          <cell r="B1170" t="str">
            <v>COLUMNA EN PERFIL CIRCULAR Ø 6", 4MM. SEGÚN DISEÑO.</v>
          </cell>
          <cell r="C1170" t="str">
            <v>KG</v>
          </cell>
          <cell r="D1170">
            <v>0</v>
          </cell>
        </row>
        <row r="1171">
          <cell r="A1171" t="str">
            <v>6.4.2.220</v>
          </cell>
          <cell r="B1171" t="str">
            <v>PLATINA PLACA BASE DE TORRE EN ACERO 350MM X 350MM, ESP: 5/16", 4 ATIESADORES PL 3/8", 4 PERNOS DE ANCLAJE L= 40CM. Ø 3/4" Y BASE ARMADA ENBEBIDA EN EL CONCRETO 4L 1,5X1,5X1/4". SEGÚN DISEÑO.</v>
          </cell>
          <cell r="C1171" t="str">
            <v>UN</v>
          </cell>
          <cell r="D1171">
            <v>0</v>
          </cell>
        </row>
        <row r="1172">
          <cell r="A1172" t="str">
            <v>6.4.2.221</v>
          </cell>
          <cell r="B1172" t="str">
            <v xml:space="preserve">
SUMINISTRO E INSTALACIÓN DE TUBERÍA DE ACERO 16”*3/8 , QUE SERVIRÁ COMO CAMISA PARA INSTALACIÓN TUBERÍA DE 12" EN PVC.
</v>
          </cell>
          <cell r="C1172" t="str">
            <v>ML</v>
          </cell>
          <cell r="D1172">
            <v>0</v>
          </cell>
        </row>
        <row r="1173">
          <cell r="A1173" t="str">
            <v>3.3.4</v>
          </cell>
          <cell r="B1173" t="str">
            <v>SUMINISTRO E INSTALACIÓN CONCRETO DE 14 Mpa - (2000 P.S.I).  POBRE</v>
          </cell>
          <cell r="C1173" t="str">
            <v>M3</v>
          </cell>
          <cell r="D1173">
            <v>0</v>
          </cell>
        </row>
        <row r="1174">
          <cell r="A1174">
            <v>0</v>
          </cell>
          <cell r="B1174">
            <v>0</v>
          </cell>
          <cell r="C1174">
            <v>0</v>
          </cell>
          <cell r="D1174">
            <v>0</v>
          </cell>
        </row>
        <row r="1175">
          <cell r="A1175">
            <v>0</v>
          </cell>
          <cell r="B1175">
            <v>0</v>
          </cell>
          <cell r="C1175">
            <v>0</v>
          </cell>
          <cell r="D1175">
            <v>0</v>
          </cell>
        </row>
        <row r="1176">
          <cell r="A1176">
            <v>0</v>
          </cell>
          <cell r="B1176">
            <v>0</v>
          </cell>
          <cell r="C1176">
            <v>0</v>
          </cell>
          <cell r="D1176">
            <v>0</v>
          </cell>
        </row>
        <row r="1177">
          <cell r="A1177">
            <v>0</v>
          </cell>
          <cell r="B1177">
            <v>0</v>
          </cell>
          <cell r="C1177">
            <v>0</v>
          </cell>
          <cell r="D1177">
            <v>0</v>
          </cell>
        </row>
        <row r="1178">
          <cell r="A1178">
            <v>0</v>
          </cell>
          <cell r="B1178">
            <v>0</v>
          </cell>
          <cell r="C1178">
            <v>0</v>
          </cell>
          <cell r="D1178">
            <v>0</v>
          </cell>
        </row>
        <row r="1179">
          <cell r="A1179">
            <v>0</v>
          </cell>
          <cell r="B1179">
            <v>0</v>
          </cell>
          <cell r="C1179">
            <v>0</v>
          </cell>
          <cell r="D1179">
            <v>0</v>
          </cell>
        </row>
        <row r="1180">
          <cell r="A1180">
            <v>0</v>
          </cell>
          <cell r="B1180">
            <v>0</v>
          </cell>
          <cell r="C1180">
            <v>0</v>
          </cell>
          <cell r="D1180">
            <v>0</v>
          </cell>
        </row>
        <row r="1181">
          <cell r="A1181">
            <v>0</v>
          </cell>
          <cell r="B1181">
            <v>0</v>
          </cell>
          <cell r="C1181">
            <v>0</v>
          </cell>
          <cell r="D1181">
            <v>0</v>
          </cell>
        </row>
        <row r="1182">
          <cell r="A1182">
            <v>0</v>
          </cell>
          <cell r="B1182">
            <v>0</v>
          </cell>
          <cell r="C1182">
            <v>0</v>
          </cell>
          <cell r="D1182">
            <v>0</v>
          </cell>
        </row>
        <row r="1183">
          <cell r="A1183">
            <v>0</v>
          </cell>
          <cell r="B1183">
            <v>0</v>
          </cell>
          <cell r="C1183">
            <v>0</v>
          </cell>
          <cell r="D1183">
            <v>0</v>
          </cell>
        </row>
        <row r="1184">
          <cell r="A1184">
            <v>0</v>
          </cell>
          <cell r="B1184">
            <v>0</v>
          </cell>
          <cell r="C1184">
            <v>0</v>
          </cell>
          <cell r="D1184">
            <v>0</v>
          </cell>
        </row>
        <row r="1185">
          <cell r="A1185">
            <v>0</v>
          </cell>
          <cell r="B1185">
            <v>0</v>
          </cell>
          <cell r="C1185">
            <v>0</v>
          </cell>
          <cell r="D1185">
            <v>0</v>
          </cell>
        </row>
        <row r="1186">
          <cell r="A1186">
            <v>0</v>
          </cell>
          <cell r="B1186">
            <v>0</v>
          </cell>
          <cell r="C1186">
            <v>0</v>
          </cell>
          <cell r="D1186">
            <v>0</v>
          </cell>
        </row>
        <row r="1187">
          <cell r="A1187">
            <v>0</v>
          </cell>
          <cell r="B1187">
            <v>0</v>
          </cell>
          <cell r="C1187">
            <v>0</v>
          </cell>
          <cell r="D1187">
            <v>0</v>
          </cell>
        </row>
        <row r="1188">
          <cell r="A1188">
            <v>0</v>
          </cell>
          <cell r="B1188">
            <v>0</v>
          </cell>
          <cell r="C1188">
            <v>0</v>
          </cell>
          <cell r="D1188">
            <v>0</v>
          </cell>
        </row>
        <row r="1189">
          <cell r="A1189">
            <v>0</v>
          </cell>
          <cell r="B1189">
            <v>0</v>
          </cell>
          <cell r="C1189">
            <v>0</v>
          </cell>
          <cell r="D1189">
            <v>0</v>
          </cell>
        </row>
        <row r="1190">
          <cell r="A1190">
            <v>0</v>
          </cell>
          <cell r="B1190">
            <v>0</v>
          </cell>
          <cell r="C1190">
            <v>0</v>
          </cell>
          <cell r="D1190">
            <v>0</v>
          </cell>
        </row>
        <row r="1191">
          <cell r="A1191">
            <v>0</v>
          </cell>
          <cell r="B1191">
            <v>0</v>
          </cell>
          <cell r="C1191">
            <v>0</v>
          </cell>
          <cell r="D1191">
            <v>0</v>
          </cell>
        </row>
        <row r="1192">
          <cell r="A1192">
            <v>0</v>
          </cell>
          <cell r="B1192">
            <v>0</v>
          </cell>
          <cell r="C1192">
            <v>0</v>
          </cell>
          <cell r="D1192">
            <v>0</v>
          </cell>
        </row>
        <row r="1193">
          <cell r="A1193">
            <v>0</v>
          </cell>
          <cell r="B1193">
            <v>0</v>
          </cell>
          <cell r="C1193">
            <v>0</v>
          </cell>
          <cell r="D1193">
            <v>0</v>
          </cell>
        </row>
        <row r="1194">
          <cell r="A1194">
            <v>0</v>
          </cell>
          <cell r="B1194">
            <v>0</v>
          </cell>
          <cell r="C1194">
            <v>0</v>
          </cell>
          <cell r="D1194">
            <v>0</v>
          </cell>
        </row>
        <row r="1195">
          <cell r="A1195">
            <v>0</v>
          </cell>
          <cell r="B1195">
            <v>0</v>
          </cell>
          <cell r="C1195">
            <v>0</v>
          </cell>
          <cell r="D1195">
            <v>0</v>
          </cell>
        </row>
        <row r="1196">
          <cell r="A1196">
            <v>0</v>
          </cell>
          <cell r="B1196">
            <v>0</v>
          </cell>
          <cell r="C1196">
            <v>0</v>
          </cell>
          <cell r="D1196">
            <v>0</v>
          </cell>
        </row>
        <row r="1197">
          <cell r="A1197">
            <v>0</v>
          </cell>
          <cell r="B1197">
            <v>0</v>
          </cell>
          <cell r="C1197">
            <v>0</v>
          </cell>
          <cell r="D1197">
            <v>0</v>
          </cell>
        </row>
        <row r="1198">
          <cell r="A1198">
            <v>0</v>
          </cell>
          <cell r="B1198">
            <v>0</v>
          </cell>
          <cell r="C1198">
            <v>0</v>
          </cell>
          <cell r="D1198">
            <v>0</v>
          </cell>
        </row>
        <row r="1199">
          <cell r="A1199">
            <v>0</v>
          </cell>
          <cell r="B1199">
            <v>0</v>
          </cell>
          <cell r="C1199">
            <v>0</v>
          </cell>
          <cell r="D1199">
            <v>0</v>
          </cell>
        </row>
        <row r="1200">
          <cell r="A1200">
            <v>0</v>
          </cell>
          <cell r="B1200">
            <v>0</v>
          </cell>
          <cell r="C1200">
            <v>0</v>
          </cell>
          <cell r="D1200">
            <v>0</v>
          </cell>
        </row>
        <row r="1201">
          <cell r="A1201">
            <v>0</v>
          </cell>
          <cell r="B1201">
            <v>0</v>
          </cell>
          <cell r="C1201">
            <v>0</v>
          </cell>
          <cell r="D1201">
            <v>0</v>
          </cell>
        </row>
        <row r="1202">
          <cell r="A1202">
            <v>0</v>
          </cell>
          <cell r="B1202">
            <v>0</v>
          </cell>
          <cell r="C1202">
            <v>0</v>
          </cell>
          <cell r="D1202">
            <v>0</v>
          </cell>
        </row>
        <row r="1203">
          <cell r="A1203">
            <v>0</v>
          </cell>
          <cell r="B1203">
            <v>0</v>
          </cell>
          <cell r="C1203">
            <v>0</v>
          </cell>
          <cell r="D1203">
            <v>0</v>
          </cell>
        </row>
        <row r="1204">
          <cell r="A1204">
            <v>0</v>
          </cell>
          <cell r="B1204">
            <v>0</v>
          </cell>
          <cell r="C1204">
            <v>0</v>
          </cell>
          <cell r="D1204">
            <v>0</v>
          </cell>
        </row>
        <row r="1205">
          <cell r="A1205">
            <v>0</v>
          </cell>
          <cell r="B1205">
            <v>0</v>
          </cell>
          <cell r="C1205">
            <v>0</v>
          </cell>
          <cell r="D1205">
            <v>0</v>
          </cell>
        </row>
        <row r="1206">
          <cell r="A1206">
            <v>0</v>
          </cell>
          <cell r="B1206">
            <v>0</v>
          </cell>
          <cell r="C1206">
            <v>0</v>
          </cell>
          <cell r="D1206">
            <v>0</v>
          </cell>
        </row>
        <row r="1207">
          <cell r="A1207">
            <v>0</v>
          </cell>
          <cell r="B1207">
            <v>0</v>
          </cell>
          <cell r="C1207">
            <v>0</v>
          </cell>
          <cell r="D1207">
            <v>0</v>
          </cell>
        </row>
        <row r="1208">
          <cell r="A1208">
            <v>0</v>
          </cell>
          <cell r="B1208">
            <v>0</v>
          </cell>
          <cell r="C1208">
            <v>0</v>
          </cell>
          <cell r="D1208">
            <v>0</v>
          </cell>
        </row>
        <row r="1209">
          <cell r="A1209">
            <v>0</v>
          </cell>
          <cell r="B1209">
            <v>0</v>
          </cell>
          <cell r="C1209">
            <v>0</v>
          </cell>
          <cell r="D1209">
            <v>0</v>
          </cell>
        </row>
        <row r="1210">
          <cell r="A1210">
            <v>0</v>
          </cell>
          <cell r="B1210">
            <v>0</v>
          </cell>
          <cell r="C1210">
            <v>0</v>
          </cell>
          <cell r="D1210">
            <v>0</v>
          </cell>
        </row>
        <row r="1211">
          <cell r="A1211">
            <v>0</v>
          </cell>
          <cell r="B1211">
            <v>0</v>
          </cell>
          <cell r="C1211">
            <v>0</v>
          </cell>
          <cell r="D1211">
            <v>0</v>
          </cell>
        </row>
        <row r="1212">
          <cell r="A1212">
            <v>0</v>
          </cell>
          <cell r="B1212">
            <v>0</v>
          </cell>
          <cell r="C1212">
            <v>0</v>
          </cell>
          <cell r="D1212">
            <v>0</v>
          </cell>
        </row>
        <row r="1213">
          <cell r="A1213">
            <v>0</v>
          </cell>
          <cell r="B1213">
            <v>0</v>
          </cell>
          <cell r="C1213">
            <v>0</v>
          </cell>
          <cell r="D1213">
            <v>0</v>
          </cell>
        </row>
        <row r="1214">
          <cell r="A1214">
            <v>0</v>
          </cell>
          <cell r="B1214">
            <v>0</v>
          </cell>
          <cell r="C1214">
            <v>0</v>
          </cell>
          <cell r="D1214">
            <v>0</v>
          </cell>
        </row>
        <row r="1215">
          <cell r="A1215">
            <v>0</v>
          </cell>
          <cell r="B1215">
            <v>0</v>
          </cell>
          <cell r="C1215">
            <v>0</v>
          </cell>
          <cell r="D1215">
            <v>0</v>
          </cell>
        </row>
        <row r="1216">
          <cell r="A1216">
            <v>0</v>
          </cell>
          <cell r="B1216">
            <v>0</v>
          </cell>
          <cell r="C1216">
            <v>0</v>
          </cell>
          <cell r="D1216">
            <v>0</v>
          </cell>
        </row>
        <row r="1217">
          <cell r="A1217">
            <v>0</v>
          </cell>
          <cell r="B1217">
            <v>0</v>
          </cell>
          <cell r="C1217">
            <v>0</v>
          </cell>
          <cell r="D1217">
            <v>0</v>
          </cell>
        </row>
        <row r="1218">
          <cell r="A1218">
            <v>0</v>
          </cell>
          <cell r="B1218">
            <v>0</v>
          </cell>
          <cell r="C1218">
            <v>0</v>
          </cell>
          <cell r="D1218">
            <v>0</v>
          </cell>
        </row>
        <row r="1219">
          <cell r="A1219">
            <v>0</v>
          </cell>
          <cell r="B1219">
            <v>0</v>
          </cell>
          <cell r="C1219">
            <v>0</v>
          </cell>
          <cell r="D1219">
            <v>0</v>
          </cell>
        </row>
        <row r="1220">
          <cell r="A1220">
            <v>0</v>
          </cell>
          <cell r="B1220">
            <v>0</v>
          </cell>
          <cell r="C1220">
            <v>0</v>
          </cell>
          <cell r="D1220">
            <v>0</v>
          </cell>
        </row>
        <row r="1221">
          <cell r="A1221">
            <v>0</v>
          </cell>
          <cell r="B1221">
            <v>0</v>
          </cell>
          <cell r="C1221">
            <v>0</v>
          </cell>
          <cell r="D1221">
            <v>0</v>
          </cell>
        </row>
        <row r="1222">
          <cell r="A1222">
            <v>0</v>
          </cell>
          <cell r="B1222">
            <v>0</v>
          </cell>
          <cell r="C1222">
            <v>0</v>
          </cell>
          <cell r="D1222">
            <v>0</v>
          </cell>
        </row>
        <row r="1223">
          <cell r="A1223">
            <v>0</v>
          </cell>
          <cell r="B1223">
            <v>0</v>
          </cell>
          <cell r="C1223">
            <v>0</v>
          </cell>
          <cell r="D1223">
            <v>0</v>
          </cell>
        </row>
        <row r="1224">
          <cell r="A1224">
            <v>0</v>
          </cell>
          <cell r="B1224">
            <v>0</v>
          </cell>
          <cell r="C1224">
            <v>0</v>
          </cell>
          <cell r="D1224">
            <v>0</v>
          </cell>
        </row>
        <row r="1225">
          <cell r="A1225">
            <v>0</v>
          </cell>
          <cell r="B1225">
            <v>0</v>
          </cell>
          <cell r="C1225">
            <v>0</v>
          </cell>
          <cell r="D1225">
            <v>0</v>
          </cell>
        </row>
        <row r="1226">
          <cell r="A1226">
            <v>0</v>
          </cell>
          <cell r="B1226">
            <v>0</v>
          </cell>
          <cell r="C1226">
            <v>0</v>
          </cell>
          <cell r="D1226">
            <v>0</v>
          </cell>
        </row>
        <row r="1227">
          <cell r="A1227">
            <v>0</v>
          </cell>
          <cell r="B1227">
            <v>0</v>
          </cell>
          <cell r="C1227">
            <v>0</v>
          </cell>
          <cell r="D1227">
            <v>0</v>
          </cell>
        </row>
        <row r="1228">
          <cell r="A1228">
            <v>0</v>
          </cell>
          <cell r="B1228">
            <v>0</v>
          </cell>
          <cell r="C1228">
            <v>0</v>
          </cell>
          <cell r="D1228">
            <v>0</v>
          </cell>
        </row>
        <row r="1229">
          <cell r="A1229">
            <v>0</v>
          </cell>
          <cell r="B1229">
            <v>0</v>
          </cell>
          <cell r="C1229">
            <v>0</v>
          </cell>
          <cell r="D1229">
            <v>0</v>
          </cell>
        </row>
        <row r="1230">
          <cell r="A1230">
            <v>0</v>
          </cell>
          <cell r="B1230">
            <v>0</v>
          </cell>
          <cell r="C1230">
            <v>0</v>
          </cell>
          <cell r="D1230">
            <v>0</v>
          </cell>
        </row>
        <row r="1231">
          <cell r="A1231">
            <v>0</v>
          </cell>
          <cell r="B1231">
            <v>0</v>
          </cell>
          <cell r="C1231">
            <v>0</v>
          </cell>
          <cell r="D1231">
            <v>0</v>
          </cell>
        </row>
        <row r="1232">
          <cell r="A1232">
            <v>0</v>
          </cell>
          <cell r="B1232">
            <v>0</v>
          </cell>
          <cell r="C1232">
            <v>0</v>
          </cell>
          <cell r="D1232">
            <v>0</v>
          </cell>
        </row>
        <row r="1233">
          <cell r="A1233">
            <v>0</v>
          </cell>
          <cell r="B1233">
            <v>0</v>
          </cell>
          <cell r="C1233">
            <v>0</v>
          </cell>
          <cell r="D1233">
            <v>0</v>
          </cell>
        </row>
        <row r="1234">
          <cell r="A1234">
            <v>0</v>
          </cell>
          <cell r="B1234">
            <v>0</v>
          </cell>
          <cell r="C1234">
            <v>0</v>
          </cell>
          <cell r="D1234">
            <v>0</v>
          </cell>
        </row>
        <row r="1235">
          <cell r="A1235">
            <v>0</v>
          </cell>
          <cell r="B1235">
            <v>0</v>
          </cell>
          <cell r="C1235">
            <v>0</v>
          </cell>
          <cell r="D1235">
            <v>0</v>
          </cell>
        </row>
        <row r="1236">
          <cell r="A1236">
            <v>0</v>
          </cell>
          <cell r="B1236">
            <v>0</v>
          </cell>
          <cell r="C1236">
            <v>0</v>
          </cell>
          <cell r="D1236">
            <v>0</v>
          </cell>
        </row>
        <row r="1237">
          <cell r="A1237">
            <v>0</v>
          </cell>
          <cell r="B1237">
            <v>0</v>
          </cell>
          <cell r="C1237">
            <v>0</v>
          </cell>
          <cell r="D1237">
            <v>0</v>
          </cell>
        </row>
        <row r="1238">
          <cell r="A1238">
            <v>0</v>
          </cell>
          <cell r="B1238">
            <v>0</v>
          </cell>
          <cell r="C1238">
            <v>0</v>
          </cell>
          <cell r="D1238">
            <v>0</v>
          </cell>
        </row>
        <row r="1239">
          <cell r="A1239">
            <v>0</v>
          </cell>
          <cell r="B1239">
            <v>0</v>
          </cell>
          <cell r="C1239">
            <v>0</v>
          </cell>
          <cell r="D1239">
            <v>0</v>
          </cell>
        </row>
        <row r="1240">
          <cell r="A1240">
            <v>0</v>
          </cell>
          <cell r="B1240">
            <v>0</v>
          </cell>
          <cell r="C1240">
            <v>0</v>
          </cell>
          <cell r="D1240">
            <v>0</v>
          </cell>
        </row>
        <row r="1241">
          <cell r="A1241">
            <v>0</v>
          </cell>
          <cell r="B1241">
            <v>0</v>
          </cell>
          <cell r="C1241">
            <v>0</v>
          </cell>
          <cell r="D1241">
            <v>0</v>
          </cell>
        </row>
        <row r="1242">
          <cell r="A1242">
            <v>0</v>
          </cell>
          <cell r="B1242">
            <v>0</v>
          </cell>
          <cell r="C1242">
            <v>0</v>
          </cell>
          <cell r="D1242">
            <v>0</v>
          </cell>
        </row>
        <row r="1243">
          <cell r="A1243">
            <v>0</v>
          </cell>
          <cell r="B1243">
            <v>0</v>
          </cell>
          <cell r="C1243">
            <v>0</v>
          </cell>
          <cell r="D1243">
            <v>0</v>
          </cell>
        </row>
        <row r="1244">
          <cell r="A1244">
            <v>0</v>
          </cell>
          <cell r="B1244">
            <v>0</v>
          </cell>
          <cell r="C1244">
            <v>0</v>
          </cell>
          <cell r="D1244">
            <v>0</v>
          </cell>
        </row>
        <row r="1245">
          <cell r="A1245">
            <v>0</v>
          </cell>
          <cell r="B1245">
            <v>0</v>
          </cell>
          <cell r="C1245">
            <v>0</v>
          </cell>
          <cell r="D1245">
            <v>0</v>
          </cell>
        </row>
        <row r="1246">
          <cell r="A1246">
            <v>0</v>
          </cell>
          <cell r="B1246">
            <v>0</v>
          </cell>
          <cell r="C1246">
            <v>0</v>
          </cell>
          <cell r="D1246">
            <v>0</v>
          </cell>
        </row>
        <row r="1247">
          <cell r="A1247">
            <v>0</v>
          </cell>
          <cell r="B1247">
            <v>0</v>
          </cell>
          <cell r="C1247">
            <v>0</v>
          </cell>
          <cell r="D1247">
            <v>0</v>
          </cell>
        </row>
        <row r="1248">
          <cell r="A1248">
            <v>0</v>
          </cell>
          <cell r="B1248">
            <v>0</v>
          </cell>
          <cell r="C1248">
            <v>0</v>
          </cell>
          <cell r="D1248">
            <v>0</v>
          </cell>
        </row>
        <row r="1249">
          <cell r="A1249">
            <v>0</v>
          </cell>
          <cell r="B1249">
            <v>0</v>
          </cell>
          <cell r="C1249">
            <v>0</v>
          </cell>
          <cell r="D1249">
            <v>0</v>
          </cell>
        </row>
        <row r="1250">
          <cell r="A1250">
            <v>0</v>
          </cell>
          <cell r="B1250">
            <v>0</v>
          </cell>
          <cell r="C1250">
            <v>0</v>
          </cell>
          <cell r="D1250">
            <v>0</v>
          </cell>
        </row>
        <row r="1251">
          <cell r="A1251">
            <v>0</v>
          </cell>
          <cell r="B1251">
            <v>0</v>
          </cell>
          <cell r="C1251">
            <v>0</v>
          </cell>
          <cell r="D1251">
            <v>0</v>
          </cell>
        </row>
        <row r="1252">
          <cell r="A1252">
            <v>0</v>
          </cell>
          <cell r="B1252">
            <v>0</v>
          </cell>
          <cell r="C1252">
            <v>0</v>
          </cell>
          <cell r="D1252">
            <v>0</v>
          </cell>
        </row>
        <row r="1253">
          <cell r="A1253">
            <v>0</v>
          </cell>
          <cell r="B1253">
            <v>0</v>
          </cell>
          <cell r="C1253">
            <v>0</v>
          </cell>
          <cell r="D1253">
            <v>0</v>
          </cell>
        </row>
        <row r="1254">
          <cell r="A1254">
            <v>0</v>
          </cell>
          <cell r="B1254">
            <v>0</v>
          </cell>
          <cell r="C1254">
            <v>0</v>
          </cell>
          <cell r="D1254">
            <v>0</v>
          </cell>
        </row>
        <row r="1255">
          <cell r="A1255">
            <v>0</v>
          </cell>
          <cell r="B1255">
            <v>0</v>
          </cell>
          <cell r="C1255">
            <v>0</v>
          </cell>
          <cell r="D1255">
            <v>0</v>
          </cell>
        </row>
        <row r="1256">
          <cell r="A1256">
            <v>0</v>
          </cell>
          <cell r="B1256">
            <v>0</v>
          </cell>
          <cell r="C1256">
            <v>0</v>
          </cell>
          <cell r="D1256">
            <v>0</v>
          </cell>
        </row>
        <row r="1257">
          <cell r="A1257">
            <v>0</v>
          </cell>
          <cell r="B1257">
            <v>0</v>
          </cell>
          <cell r="C1257">
            <v>0</v>
          </cell>
          <cell r="D1257">
            <v>0</v>
          </cell>
        </row>
        <row r="1258">
          <cell r="A1258">
            <v>0</v>
          </cell>
          <cell r="B1258">
            <v>0</v>
          </cell>
          <cell r="C1258">
            <v>0</v>
          </cell>
          <cell r="D1258">
            <v>0</v>
          </cell>
        </row>
        <row r="1259">
          <cell r="A1259">
            <v>0</v>
          </cell>
          <cell r="B1259">
            <v>0</v>
          </cell>
          <cell r="C1259">
            <v>0</v>
          </cell>
          <cell r="D1259">
            <v>0</v>
          </cell>
        </row>
        <row r="1260">
          <cell r="A1260">
            <v>0</v>
          </cell>
          <cell r="B1260">
            <v>0</v>
          </cell>
          <cell r="C1260">
            <v>0</v>
          </cell>
          <cell r="D1260">
            <v>0</v>
          </cell>
        </row>
        <row r="1261">
          <cell r="A1261">
            <v>0</v>
          </cell>
          <cell r="B1261">
            <v>0</v>
          </cell>
          <cell r="C1261">
            <v>0</v>
          </cell>
          <cell r="D1261">
            <v>0</v>
          </cell>
        </row>
        <row r="1262">
          <cell r="A1262">
            <v>0</v>
          </cell>
          <cell r="B1262">
            <v>0</v>
          </cell>
          <cell r="C1262">
            <v>0</v>
          </cell>
          <cell r="D1262">
            <v>0</v>
          </cell>
        </row>
        <row r="1263">
          <cell r="A1263">
            <v>0</v>
          </cell>
          <cell r="B1263">
            <v>0</v>
          </cell>
          <cell r="C1263">
            <v>0</v>
          </cell>
          <cell r="D1263">
            <v>0</v>
          </cell>
        </row>
        <row r="1264">
          <cell r="A1264">
            <v>0</v>
          </cell>
          <cell r="B1264">
            <v>0</v>
          </cell>
          <cell r="C1264">
            <v>0</v>
          </cell>
          <cell r="D1264">
            <v>0</v>
          </cell>
        </row>
        <row r="1265">
          <cell r="A1265">
            <v>0</v>
          </cell>
          <cell r="B1265">
            <v>0</v>
          </cell>
          <cell r="C1265">
            <v>0</v>
          </cell>
          <cell r="D1265">
            <v>0</v>
          </cell>
        </row>
        <row r="1266">
          <cell r="A1266">
            <v>0</v>
          </cell>
          <cell r="B1266">
            <v>0</v>
          </cell>
          <cell r="C1266">
            <v>0</v>
          </cell>
          <cell r="D1266">
            <v>0</v>
          </cell>
        </row>
        <row r="1267">
          <cell r="A1267">
            <v>0</v>
          </cell>
          <cell r="B1267">
            <v>0</v>
          </cell>
          <cell r="C1267">
            <v>0</v>
          </cell>
          <cell r="D1267">
            <v>0</v>
          </cell>
        </row>
        <row r="1268">
          <cell r="A1268">
            <v>0</v>
          </cell>
          <cell r="B1268">
            <v>0</v>
          </cell>
          <cell r="C1268">
            <v>0</v>
          </cell>
          <cell r="D1268">
            <v>0</v>
          </cell>
        </row>
        <row r="1269">
          <cell r="A1269">
            <v>0</v>
          </cell>
          <cell r="B1269">
            <v>0</v>
          </cell>
          <cell r="C1269">
            <v>0</v>
          </cell>
          <cell r="D1269">
            <v>0</v>
          </cell>
        </row>
        <row r="1270">
          <cell r="A1270">
            <v>0</v>
          </cell>
          <cell r="B1270">
            <v>0</v>
          </cell>
          <cell r="C1270">
            <v>0</v>
          </cell>
          <cell r="D1270">
            <v>0</v>
          </cell>
        </row>
        <row r="1271">
          <cell r="A1271">
            <v>0</v>
          </cell>
          <cell r="B1271">
            <v>0</v>
          </cell>
          <cell r="C1271">
            <v>0</v>
          </cell>
          <cell r="D1271">
            <v>0</v>
          </cell>
        </row>
        <row r="1272">
          <cell r="A1272">
            <v>0</v>
          </cell>
          <cell r="B1272">
            <v>0</v>
          </cell>
          <cell r="C1272">
            <v>0</v>
          </cell>
          <cell r="D1272">
            <v>0</v>
          </cell>
        </row>
        <row r="1273">
          <cell r="A1273">
            <v>0</v>
          </cell>
          <cell r="B1273">
            <v>0</v>
          </cell>
          <cell r="C1273">
            <v>0</v>
          </cell>
          <cell r="D1273">
            <v>0</v>
          </cell>
        </row>
        <row r="1274">
          <cell r="A1274">
            <v>0</v>
          </cell>
          <cell r="B1274">
            <v>0</v>
          </cell>
          <cell r="C1274">
            <v>0</v>
          </cell>
          <cell r="D1274">
            <v>0</v>
          </cell>
        </row>
        <row r="1275">
          <cell r="A1275">
            <v>0</v>
          </cell>
          <cell r="B1275">
            <v>0</v>
          </cell>
          <cell r="C1275">
            <v>0</v>
          </cell>
          <cell r="D1275">
            <v>0</v>
          </cell>
        </row>
        <row r="1276">
          <cell r="A1276">
            <v>0</v>
          </cell>
          <cell r="B1276">
            <v>0</v>
          </cell>
          <cell r="C1276">
            <v>0</v>
          </cell>
          <cell r="D1276">
            <v>0</v>
          </cell>
        </row>
        <row r="1277">
          <cell r="A1277">
            <v>0</v>
          </cell>
          <cell r="B1277">
            <v>0</v>
          </cell>
          <cell r="C1277">
            <v>0</v>
          </cell>
          <cell r="D1277">
            <v>0</v>
          </cell>
        </row>
        <row r="1278">
          <cell r="A1278">
            <v>0</v>
          </cell>
          <cell r="B1278">
            <v>0</v>
          </cell>
          <cell r="C1278">
            <v>0</v>
          </cell>
          <cell r="D1278">
            <v>0</v>
          </cell>
        </row>
        <row r="1279">
          <cell r="A1279">
            <v>0</v>
          </cell>
          <cell r="B1279">
            <v>0</v>
          </cell>
          <cell r="C1279">
            <v>0</v>
          </cell>
          <cell r="D1279">
            <v>0</v>
          </cell>
        </row>
        <row r="1280">
          <cell r="A1280">
            <v>0</v>
          </cell>
          <cell r="B1280">
            <v>0</v>
          </cell>
          <cell r="C1280">
            <v>0</v>
          </cell>
          <cell r="D1280">
            <v>0</v>
          </cell>
        </row>
        <row r="1281">
          <cell r="A1281">
            <v>0</v>
          </cell>
          <cell r="B1281">
            <v>0</v>
          </cell>
          <cell r="C1281">
            <v>0</v>
          </cell>
          <cell r="D1281">
            <v>0</v>
          </cell>
        </row>
        <row r="1282">
          <cell r="A1282">
            <v>0</v>
          </cell>
          <cell r="B1282">
            <v>0</v>
          </cell>
          <cell r="C1282">
            <v>0</v>
          </cell>
          <cell r="D1282">
            <v>0</v>
          </cell>
        </row>
        <row r="1283">
          <cell r="A1283">
            <v>0</v>
          </cell>
          <cell r="B1283">
            <v>0</v>
          </cell>
          <cell r="C1283">
            <v>0</v>
          </cell>
          <cell r="D1283">
            <v>0</v>
          </cell>
        </row>
        <row r="1284">
          <cell r="A1284">
            <v>0</v>
          </cell>
          <cell r="B1284">
            <v>0</v>
          </cell>
          <cell r="C1284">
            <v>0</v>
          </cell>
          <cell r="D1284">
            <v>0</v>
          </cell>
        </row>
        <row r="1285">
          <cell r="A1285">
            <v>0</v>
          </cell>
          <cell r="B1285">
            <v>0</v>
          </cell>
          <cell r="C1285">
            <v>0</v>
          </cell>
          <cell r="D1285">
            <v>0</v>
          </cell>
        </row>
        <row r="1286">
          <cell r="A1286">
            <v>0</v>
          </cell>
          <cell r="B1286">
            <v>0</v>
          </cell>
          <cell r="C1286">
            <v>0</v>
          </cell>
          <cell r="D1286">
            <v>0</v>
          </cell>
        </row>
        <row r="1287">
          <cell r="A1287">
            <v>0</v>
          </cell>
          <cell r="B1287">
            <v>0</v>
          </cell>
          <cell r="C1287">
            <v>0</v>
          </cell>
          <cell r="D1287">
            <v>0</v>
          </cell>
        </row>
        <row r="1288">
          <cell r="A1288">
            <v>0</v>
          </cell>
          <cell r="B1288">
            <v>0</v>
          </cell>
          <cell r="C1288">
            <v>0</v>
          </cell>
          <cell r="D1288">
            <v>0</v>
          </cell>
        </row>
        <row r="1289">
          <cell r="A1289">
            <v>0</v>
          </cell>
          <cell r="B1289">
            <v>0</v>
          </cell>
          <cell r="C1289">
            <v>0</v>
          </cell>
          <cell r="D1289">
            <v>0</v>
          </cell>
        </row>
        <row r="1290">
          <cell r="A1290">
            <v>0</v>
          </cell>
          <cell r="B1290">
            <v>0</v>
          </cell>
          <cell r="C1290">
            <v>0</v>
          </cell>
          <cell r="D1290">
            <v>0</v>
          </cell>
        </row>
        <row r="1291">
          <cell r="A1291">
            <v>0</v>
          </cell>
          <cell r="B1291">
            <v>0</v>
          </cell>
          <cell r="C1291">
            <v>0</v>
          </cell>
          <cell r="D1291">
            <v>0</v>
          </cell>
        </row>
        <row r="1292">
          <cell r="A1292">
            <v>0</v>
          </cell>
          <cell r="B1292">
            <v>0</v>
          </cell>
          <cell r="C1292">
            <v>0</v>
          </cell>
          <cell r="D1292">
            <v>0</v>
          </cell>
        </row>
        <row r="1293">
          <cell r="A1293">
            <v>0</v>
          </cell>
          <cell r="B1293">
            <v>0</v>
          </cell>
          <cell r="C1293">
            <v>0</v>
          </cell>
          <cell r="D1293">
            <v>0</v>
          </cell>
        </row>
        <row r="1294">
          <cell r="A1294">
            <v>0</v>
          </cell>
          <cell r="B1294">
            <v>0</v>
          </cell>
          <cell r="C1294">
            <v>0</v>
          </cell>
          <cell r="D1294">
            <v>0</v>
          </cell>
        </row>
        <row r="1295">
          <cell r="A1295">
            <v>0</v>
          </cell>
          <cell r="B1295">
            <v>0</v>
          </cell>
          <cell r="C1295">
            <v>0</v>
          </cell>
          <cell r="D1295">
            <v>0</v>
          </cell>
        </row>
        <row r="1296">
          <cell r="A1296">
            <v>0</v>
          </cell>
          <cell r="B1296">
            <v>0</v>
          </cell>
          <cell r="C1296">
            <v>0</v>
          </cell>
          <cell r="D1296">
            <v>0</v>
          </cell>
        </row>
        <row r="1297">
          <cell r="A1297">
            <v>0</v>
          </cell>
          <cell r="B1297">
            <v>0</v>
          </cell>
          <cell r="C1297">
            <v>0</v>
          </cell>
          <cell r="D1297">
            <v>0</v>
          </cell>
        </row>
        <row r="1298">
          <cell r="A1298">
            <v>0</v>
          </cell>
          <cell r="B1298">
            <v>0</v>
          </cell>
          <cell r="C1298">
            <v>0</v>
          </cell>
          <cell r="D1298">
            <v>0</v>
          </cell>
        </row>
        <row r="1299">
          <cell r="A1299">
            <v>0</v>
          </cell>
          <cell r="B1299">
            <v>0</v>
          </cell>
          <cell r="C1299">
            <v>0</v>
          </cell>
          <cell r="D1299">
            <v>0</v>
          </cell>
        </row>
        <row r="1300">
          <cell r="A1300">
            <v>0</v>
          </cell>
          <cell r="B1300">
            <v>0</v>
          </cell>
          <cell r="C1300">
            <v>0</v>
          </cell>
          <cell r="D1300">
            <v>0</v>
          </cell>
        </row>
        <row r="1301">
          <cell r="A1301">
            <v>0</v>
          </cell>
          <cell r="B1301">
            <v>0</v>
          </cell>
          <cell r="C1301">
            <v>0</v>
          </cell>
          <cell r="D1301">
            <v>0</v>
          </cell>
        </row>
        <row r="1302">
          <cell r="A1302">
            <v>0</v>
          </cell>
          <cell r="B1302">
            <v>0</v>
          </cell>
          <cell r="C1302">
            <v>0</v>
          </cell>
          <cell r="D1302">
            <v>0</v>
          </cell>
        </row>
        <row r="1303">
          <cell r="A1303">
            <v>0</v>
          </cell>
          <cell r="B1303">
            <v>0</v>
          </cell>
          <cell r="C1303">
            <v>0</v>
          </cell>
          <cell r="D1303">
            <v>0</v>
          </cell>
        </row>
        <row r="1304">
          <cell r="A1304">
            <v>0</v>
          </cell>
          <cell r="B1304">
            <v>0</v>
          </cell>
          <cell r="C1304">
            <v>0</v>
          </cell>
          <cell r="D1304">
            <v>0</v>
          </cell>
        </row>
        <row r="1305">
          <cell r="A1305">
            <v>0</v>
          </cell>
          <cell r="B1305">
            <v>0</v>
          </cell>
          <cell r="C1305">
            <v>0</v>
          </cell>
          <cell r="D1305">
            <v>0</v>
          </cell>
        </row>
        <row r="1306">
          <cell r="A1306">
            <v>0</v>
          </cell>
          <cell r="B1306">
            <v>0</v>
          </cell>
          <cell r="C1306">
            <v>0</v>
          </cell>
          <cell r="D1306">
            <v>0</v>
          </cell>
        </row>
        <row r="1307">
          <cell r="A1307">
            <v>0</v>
          </cell>
          <cell r="B1307">
            <v>0</v>
          </cell>
          <cell r="C1307">
            <v>0</v>
          </cell>
          <cell r="D1307">
            <v>0</v>
          </cell>
        </row>
        <row r="1308">
          <cell r="A1308">
            <v>0</v>
          </cell>
          <cell r="B1308">
            <v>0</v>
          </cell>
          <cell r="C1308">
            <v>0</v>
          </cell>
          <cell r="D1308">
            <v>0</v>
          </cell>
        </row>
        <row r="1309">
          <cell r="A1309">
            <v>0</v>
          </cell>
          <cell r="B1309">
            <v>0</v>
          </cell>
          <cell r="C1309">
            <v>0</v>
          </cell>
          <cell r="D1309">
            <v>0</v>
          </cell>
        </row>
        <row r="1310">
          <cell r="A1310">
            <v>0</v>
          </cell>
          <cell r="B1310">
            <v>0</v>
          </cell>
          <cell r="C1310">
            <v>0</v>
          </cell>
          <cell r="D1310">
            <v>0</v>
          </cell>
        </row>
        <row r="1311">
          <cell r="A1311">
            <v>0</v>
          </cell>
          <cell r="B1311">
            <v>0</v>
          </cell>
          <cell r="C1311">
            <v>0</v>
          </cell>
          <cell r="D1311">
            <v>0</v>
          </cell>
        </row>
        <row r="1312">
          <cell r="A1312">
            <v>0</v>
          </cell>
          <cell r="B1312">
            <v>0</v>
          </cell>
          <cell r="C1312">
            <v>0</v>
          </cell>
          <cell r="D1312">
            <v>0</v>
          </cell>
        </row>
        <row r="1313">
          <cell r="A1313">
            <v>0</v>
          </cell>
          <cell r="B1313">
            <v>0</v>
          </cell>
          <cell r="C1313">
            <v>0</v>
          </cell>
          <cell r="D1313">
            <v>0</v>
          </cell>
        </row>
        <row r="1314">
          <cell r="A1314">
            <v>0</v>
          </cell>
          <cell r="B1314">
            <v>0</v>
          </cell>
          <cell r="C1314">
            <v>0</v>
          </cell>
          <cell r="D1314">
            <v>0</v>
          </cell>
        </row>
        <row r="1315">
          <cell r="A1315">
            <v>0</v>
          </cell>
          <cell r="B1315">
            <v>0</v>
          </cell>
          <cell r="C1315">
            <v>0</v>
          </cell>
          <cell r="D1315">
            <v>0</v>
          </cell>
        </row>
        <row r="1316">
          <cell r="A1316">
            <v>0</v>
          </cell>
          <cell r="B1316">
            <v>0</v>
          </cell>
          <cell r="C1316">
            <v>0</v>
          </cell>
          <cell r="D1316">
            <v>0</v>
          </cell>
        </row>
        <row r="1317">
          <cell r="A1317">
            <v>0</v>
          </cell>
          <cell r="B1317">
            <v>0</v>
          </cell>
          <cell r="C1317">
            <v>0</v>
          </cell>
          <cell r="D1317">
            <v>0</v>
          </cell>
        </row>
        <row r="1318">
          <cell r="A1318">
            <v>0</v>
          </cell>
          <cell r="B1318">
            <v>0</v>
          </cell>
          <cell r="C1318">
            <v>0</v>
          </cell>
          <cell r="D1318">
            <v>0</v>
          </cell>
        </row>
        <row r="1319">
          <cell r="A1319">
            <v>0</v>
          </cell>
          <cell r="B1319">
            <v>0</v>
          </cell>
          <cell r="C1319">
            <v>0</v>
          </cell>
          <cell r="D1319">
            <v>0</v>
          </cell>
        </row>
        <row r="1320">
          <cell r="A1320">
            <v>0</v>
          </cell>
          <cell r="B1320">
            <v>0</v>
          </cell>
          <cell r="C1320">
            <v>0</v>
          </cell>
          <cell r="D1320">
            <v>0</v>
          </cell>
        </row>
        <row r="1321">
          <cell r="A1321">
            <v>0</v>
          </cell>
          <cell r="B1321">
            <v>0</v>
          </cell>
          <cell r="C1321">
            <v>0</v>
          </cell>
          <cell r="D1321">
            <v>0</v>
          </cell>
        </row>
        <row r="1322">
          <cell r="A1322">
            <v>0</v>
          </cell>
          <cell r="B1322">
            <v>0</v>
          </cell>
          <cell r="C1322">
            <v>0</v>
          </cell>
          <cell r="D1322">
            <v>0</v>
          </cell>
        </row>
        <row r="1323">
          <cell r="A1323">
            <v>0</v>
          </cell>
          <cell r="B1323">
            <v>0</v>
          </cell>
          <cell r="C1323">
            <v>0</v>
          </cell>
          <cell r="D1323">
            <v>0</v>
          </cell>
        </row>
        <row r="1324">
          <cell r="A1324">
            <v>0</v>
          </cell>
          <cell r="B1324">
            <v>0</v>
          </cell>
          <cell r="C1324">
            <v>0</v>
          </cell>
          <cell r="D1324">
            <v>0</v>
          </cell>
        </row>
        <row r="1325">
          <cell r="A1325">
            <v>0</v>
          </cell>
          <cell r="B1325">
            <v>0</v>
          </cell>
          <cell r="C1325">
            <v>0</v>
          </cell>
          <cell r="D1325">
            <v>0</v>
          </cell>
        </row>
        <row r="1326">
          <cell r="A1326">
            <v>0</v>
          </cell>
          <cell r="B1326">
            <v>0</v>
          </cell>
          <cell r="C1326">
            <v>0</v>
          </cell>
          <cell r="D1326">
            <v>0</v>
          </cell>
        </row>
        <row r="1327">
          <cell r="A1327">
            <v>0</v>
          </cell>
          <cell r="B1327">
            <v>0</v>
          </cell>
          <cell r="C1327">
            <v>0</v>
          </cell>
          <cell r="D1327">
            <v>0</v>
          </cell>
        </row>
        <row r="1328">
          <cell r="A1328">
            <v>0</v>
          </cell>
          <cell r="B1328">
            <v>0</v>
          </cell>
          <cell r="C1328">
            <v>0</v>
          </cell>
          <cell r="D1328">
            <v>0</v>
          </cell>
        </row>
        <row r="1329">
          <cell r="A1329">
            <v>0</v>
          </cell>
          <cell r="B1329">
            <v>0</v>
          </cell>
          <cell r="C1329">
            <v>0</v>
          </cell>
          <cell r="D1329">
            <v>0</v>
          </cell>
        </row>
        <row r="1330">
          <cell r="A1330">
            <v>0</v>
          </cell>
          <cell r="B1330">
            <v>0</v>
          </cell>
          <cell r="C1330">
            <v>0</v>
          </cell>
          <cell r="D1330">
            <v>0</v>
          </cell>
        </row>
        <row r="1331">
          <cell r="A1331">
            <v>0</v>
          </cell>
          <cell r="B1331">
            <v>0</v>
          </cell>
          <cell r="C1331">
            <v>0</v>
          </cell>
          <cell r="D1331">
            <v>0</v>
          </cell>
        </row>
        <row r="1332">
          <cell r="A1332">
            <v>0</v>
          </cell>
          <cell r="B1332">
            <v>0</v>
          </cell>
          <cell r="C1332">
            <v>0</v>
          </cell>
          <cell r="D1332">
            <v>0</v>
          </cell>
        </row>
        <row r="1333">
          <cell r="A1333">
            <v>0</v>
          </cell>
          <cell r="B1333">
            <v>0</v>
          </cell>
          <cell r="C1333">
            <v>0</v>
          </cell>
          <cell r="D1333">
            <v>0</v>
          </cell>
        </row>
        <row r="1334">
          <cell r="A1334">
            <v>0</v>
          </cell>
          <cell r="B1334">
            <v>0</v>
          </cell>
          <cell r="C1334">
            <v>0</v>
          </cell>
          <cell r="D1334">
            <v>0</v>
          </cell>
        </row>
        <row r="1335">
          <cell r="A1335">
            <v>0</v>
          </cell>
          <cell r="B1335">
            <v>0</v>
          </cell>
          <cell r="C1335">
            <v>0</v>
          </cell>
          <cell r="D1335">
            <v>0</v>
          </cell>
        </row>
        <row r="1336">
          <cell r="A1336">
            <v>0</v>
          </cell>
          <cell r="B1336">
            <v>0</v>
          </cell>
          <cell r="C1336">
            <v>0</v>
          </cell>
          <cell r="D1336">
            <v>0</v>
          </cell>
        </row>
        <row r="1337">
          <cell r="A1337">
            <v>0</v>
          </cell>
          <cell r="B1337">
            <v>0</v>
          </cell>
          <cell r="C1337">
            <v>0</v>
          </cell>
          <cell r="D1337">
            <v>0</v>
          </cell>
        </row>
        <row r="1338">
          <cell r="A1338">
            <v>0</v>
          </cell>
          <cell r="B1338">
            <v>0</v>
          </cell>
          <cell r="C1338">
            <v>0</v>
          </cell>
          <cell r="D1338">
            <v>0</v>
          </cell>
        </row>
        <row r="1339">
          <cell r="A1339">
            <v>0</v>
          </cell>
          <cell r="B1339">
            <v>0</v>
          </cell>
          <cell r="C1339">
            <v>0</v>
          </cell>
          <cell r="D1339">
            <v>0</v>
          </cell>
        </row>
        <row r="1340">
          <cell r="A1340">
            <v>0</v>
          </cell>
          <cell r="B1340">
            <v>0</v>
          </cell>
          <cell r="C1340">
            <v>0</v>
          </cell>
          <cell r="D1340">
            <v>0</v>
          </cell>
        </row>
        <row r="1341">
          <cell r="A1341">
            <v>0</v>
          </cell>
          <cell r="B1341">
            <v>0</v>
          </cell>
          <cell r="C1341">
            <v>0</v>
          </cell>
          <cell r="D1341">
            <v>0</v>
          </cell>
        </row>
        <row r="1342">
          <cell r="A1342">
            <v>0</v>
          </cell>
          <cell r="B1342">
            <v>0</v>
          </cell>
          <cell r="C1342">
            <v>0</v>
          </cell>
          <cell r="D1342">
            <v>0</v>
          </cell>
        </row>
        <row r="1343">
          <cell r="A1343">
            <v>0</v>
          </cell>
          <cell r="B1343">
            <v>0</v>
          </cell>
          <cell r="C1343">
            <v>0</v>
          </cell>
          <cell r="D1343">
            <v>0</v>
          </cell>
        </row>
        <row r="1344">
          <cell r="A1344">
            <v>0</v>
          </cell>
          <cell r="B1344">
            <v>0</v>
          </cell>
          <cell r="C1344">
            <v>0</v>
          </cell>
          <cell r="D1344">
            <v>0</v>
          </cell>
        </row>
        <row r="1345">
          <cell r="A1345">
            <v>0</v>
          </cell>
          <cell r="B1345">
            <v>0</v>
          </cell>
          <cell r="C1345">
            <v>0</v>
          </cell>
          <cell r="D1345">
            <v>0</v>
          </cell>
        </row>
        <row r="1346">
          <cell r="A1346">
            <v>0</v>
          </cell>
          <cell r="B1346">
            <v>0</v>
          </cell>
          <cell r="C1346">
            <v>0</v>
          </cell>
          <cell r="D1346">
            <v>0</v>
          </cell>
        </row>
        <row r="1347">
          <cell r="A1347">
            <v>0</v>
          </cell>
          <cell r="B1347">
            <v>0</v>
          </cell>
          <cell r="C1347">
            <v>0</v>
          </cell>
          <cell r="D1347">
            <v>0</v>
          </cell>
        </row>
        <row r="1348">
          <cell r="A1348">
            <v>0</v>
          </cell>
          <cell r="B1348">
            <v>0</v>
          </cell>
          <cell r="C1348">
            <v>0</v>
          </cell>
          <cell r="D1348">
            <v>0</v>
          </cell>
        </row>
        <row r="1349">
          <cell r="A1349">
            <v>0</v>
          </cell>
          <cell r="B1349">
            <v>0</v>
          </cell>
          <cell r="C1349">
            <v>0</v>
          </cell>
          <cell r="D1349">
            <v>0</v>
          </cell>
        </row>
        <row r="1350">
          <cell r="A1350">
            <v>0</v>
          </cell>
          <cell r="B1350">
            <v>0</v>
          </cell>
          <cell r="C1350">
            <v>0</v>
          </cell>
          <cell r="D1350">
            <v>0</v>
          </cell>
        </row>
        <row r="1351">
          <cell r="A1351">
            <v>0</v>
          </cell>
          <cell r="B1351">
            <v>0</v>
          </cell>
          <cell r="C1351">
            <v>0</v>
          </cell>
          <cell r="D1351">
            <v>0</v>
          </cell>
        </row>
        <row r="1352">
          <cell r="A1352">
            <v>0</v>
          </cell>
          <cell r="B1352">
            <v>0</v>
          </cell>
          <cell r="C1352">
            <v>0</v>
          </cell>
          <cell r="D1352">
            <v>0</v>
          </cell>
        </row>
        <row r="1353">
          <cell r="A1353">
            <v>0</v>
          </cell>
          <cell r="B1353">
            <v>0</v>
          </cell>
          <cell r="C1353">
            <v>0</v>
          </cell>
          <cell r="D1353">
            <v>0</v>
          </cell>
        </row>
        <row r="1354">
          <cell r="A1354">
            <v>0</v>
          </cell>
          <cell r="B1354">
            <v>0</v>
          </cell>
          <cell r="C1354">
            <v>0</v>
          </cell>
          <cell r="D1354">
            <v>0</v>
          </cell>
        </row>
        <row r="1355">
          <cell r="A1355">
            <v>0</v>
          </cell>
          <cell r="B1355">
            <v>0</v>
          </cell>
          <cell r="C1355">
            <v>0</v>
          </cell>
          <cell r="D1355">
            <v>0</v>
          </cell>
        </row>
        <row r="1356">
          <cell r="A1356">
            <v>0</v>
          </cell>
          <cell r="B1356">
            <v>0</v>
          </cell>
          <cell r="C1356">
            <v>0</v>
          </cell>
          <cell r="D1356">
            <v>0</v>
          </cell>
        </row>
        <row r="1357">
          <cell r="A1357">
            <v>0</v>
          </cell>
          <cell r="B1357">
            <v>0</v>
          </cell>
          <cell r="C1357">
            <v>0</v>
          </cell>
          <cell r="D1357">
            <v>0</v>
          </cell>
        </row>
        <row r="1358">
          <cell r="A1358">
            <v>0</v>
          </cell>
          <cell r="B1358">
            <v>0</v>
          </cell>
          <cell r="C1358">
            <v>0</v>
          </cell>
          <cell r="D1358">
            <v>0</v>
          </cell>
        </row>
        <row r="1359">
          <cell r="A1359">
            <v>0</v>
          </cell>
          <cell r="B1359">
            <v>0</v>
          </cell>
          <cell r="C1359">
            <v>0</v>
          </cell>
          <cell r="D1359">
            <v>0</v>
          </cell>
        </row>
        <row r="1360">
          <cell r="A1360">
            <v>0</v>
          </cell>
          <cell r="B1360">
            <v>0</v>
          </cell>
          <cell r="C1360">
            <v>0</v>
          </cell>
          <cell r="D1360">
            <v>0</v>
          </cell>
        </row>
        <row r="1361">
          <cell r="A1361">
            <v>0</v>
          </cell>
          <cell r="B1361">
            <v>0</v>
          </cell>
          <cell r="C1361">
            <v>0</v>
          </cell>
          <cell r="D1361">
            <v>0</v>
          </cell>
        </row>
        <row r="1362">
          <cell r="A1362">
            <v>0</v>
          </cell>
          <cell r="B1362">
            <v>0</v>
          </cell>
          <cell r="C1362">
            <v>0</v>
          </cell>
          <cell r="D1362">
            <v>0</v>
          </cell>
        </row>
        <row r="1363">
          <cell r="A1363">
            <v>0</v>
          </cell>
          <cell r="B1363">
            <v>0</v>
          </cell>
          <cell r="C1363">
            <v>0</v>
          </cell>
          <cell r="D1363">
            <v>0</v>
          </cell>
        </row>
        <row r="1364">
          <cell r="A1364">
            <v>0</v>
          </cell>
          <cell r="B1364">
            <v>0</v>
          </cell>
          <cell r="C1364">
            <v>0</v>
          </cell>
          <cell r="D1364">
            <v>0</v>
          </cell>
        </row>
        <row r="1365">
          <cell r="A1365">
            <v>0</v>
          </cell>
          <cell r="B1365">
            <v>0</v>
          </cell>
          <cell r="C1365">
            <v>0</v>
          </cell>
          <cell r="D1365">
            <v>0</v>
          </cell>
        </row>
        <row r="1366">
          <cell r="A1366">
            <v>0</v>
          </cell>
          <cell r="B1366">
            <v>0</v>
          </cell>
          <cell r="C1366">
            <v>0</v>
          </cell>
          <cell r="D1366">
            <v>0</v>
          </cell>
        </row>
        <row r="1367">
          <cell r="A1367">
            <v>0</v>
          </cell>
          <cell r="B1367">
            <v>0</v>
          </cell>
          <cell r="C1367">
            <v>0</v>
          </cell>
          <cell r="D1367">
            <v>0</v>
          </cell>
        </row>
        <row r="1368">
          <cell r="A1368">
            <v>0</v>
          </cell>
          <cell r="B1368">
            <v>0</v>
          </cell>
          <cell r="C1368">
            <v>0</v>
          </cell>
          <cell r="D1368">
            <v>0</v>
          </cell>
        </row>
        <row r="1369">
          <cell r="A1369">
            <v>0</v>
          </cell>
          <cell r="B1369">
            <v>0</v>
          </cell>
          <cell r="C1369">
            <v>0</v>
          </cell>
          <cell r="D1369">
            <v>0</v>
          </cell>
        </row>
        <row r="1370">
          <cell r="A1370">
            <v>0</v>
          </cell>
          <cell r="B1370">
            <v>0</v>
          </cell>
          <cell r="C1370">
            <v>0</v>
          </cell>
          <cell r="D1370">
            <v>0</v>
          </cell>
        </row>
        <row r="1371">
          <cell r="A1371">
            <v>0</v>
          </cell>
          <cell r="B1371">
            <v>0</v>
          </cell>
          <cell r="C1371">
            <v>0</v>
          </cell>
          <cell r="D1371">
            <v>0</v>
          </cell>
        </row>
        <row r="1372">
          <cell r="A1372">
            <v>0</v>
          </cell>
          <cell r="B1372">
            <v>0</v>
          </cell>
          <cell r="C1372">
            <v>0</v>
          </cell>
          <cell r="D1372">
            <v>0</v>
          </cell>
        </row>
        <row r="1373">
          <cell r="A1373">
            <v>0</v>
          </cell>
          <cell r="B1373">
            <v>0</v>
          </cell>
          <cell r="C1373">
            <v>0</v>
          </cell>
          <cell r="D1373">
            <v>0</v>
          </cell>
        </row>
        <row r="1374">
          <cell r="A1374">
            <v>0</v>
          </cell>
          <cell r="B1374">
            <v>0</v>
          </cell>
          <cell r="C1374">
            <v>0</v>
          </cell>
          <cell r="D1374">
            <v>0</v>
          </cell>
        </row>
        <row r="1375">
          <cell r="A1375">
            <v>0</v>
          </cell>
          <cell r="B1375">
            <v>0</v>
          </cell>
          <cell r="C1375">
            <v>0</v>
          </cell>
          <cell r="D1375">
            <v>0</v>
          </cell>
        </row>
        <row r="1376">
          <cell r="A1376">
            <v>0</v>
          </cell>
          <cell r="B1376">
            <v>0</v>
          </cell>
          <cell r="C1376">
            <v>0</v>
          </cell>
          <cell r="D1376">
            <v>0</v>
          </cell>
        </row>
        <row r="1377">
          <cell r="A1377">
            <v>0</v>
          </cell>
          <cell r="B1377">
            <v>0</v>
          </cell>
          <cell r="C1377">
            <v>0</v>
          </cell>
          <cell r="D1377">
            <v>0</v>
          </cell>
        </row>
        <row r="1378">
          <cell r="A1378">
            <v>0</v>
          </cell>
          <cell r="B1378">
            <v>0</v>
          </cell>
          <cell r="C1378">
            <v>0</v>
          </cell>
          <cell r="D1378">
            <v>0</v>
          </cell>
        </row>
        <row r="1379">
          <cell r="A1379">
            <v>0</v>
          </cell>
          <cell r="B1379">
            <v>0</v>
          </cell>
          <cell r="C1379">
            <v>0</v>
          </cell>
          <cell r="D1379">
            <v>0</v>
          </cell>
        </row>
        <row r="1380">
          <cell r="A1380">
            <v>0</v>
          </cell>
          <cell r="B1380">
            <v>0</v>
          </cell>
          <cell r="C1380">
            <v>0</v>
          </cell>
          <cell r="D1380">
            <v>0</v>
          </cell>
        </row>
        <row r="1381">
          <cell r="A1381">
            <v>0</v>
          </cell>
          <cell r="B1381">
            <v>0</v>
          </cell>
          <cell r="C1381">
            <v>0</v>
          </cell>
          <cell r="D1381">
            <v>0</v>
          </cell>
        </row>
        <row r="1382">
          <cell r="A1382">
            <v>0</v>
          </cell>
          <cell r="B1382">
            <v>0</v>
          </cell>
          <cell r="C1382">
            <v>0</v>
          </cell>
          <cell r="D1382">
            <v>0</v>
          </cell>
        </row>
        <row r="1383">
          <cell r="A1383">
            <v>0</v>
          </cell>
          <cell r="B1383">
            <v>0</v>
          </cell>
          <cell r="C1383">
            <v>0</v>
          </cell>
          <cell r="D1383">
            <v>0</v>
          </cell>
        </row>
        <row r="1384">
          <cell r="A1384">
            <v>0</v>
          </cell>
          <cell r="B1384">
            <v>0</v>
          </cell>
          <cell r="C1384">
            <v>0</v>
          </cell>
          <cell r="D1384">
            <v>0</v>
          </cell>
        </row>
        <row r="1385">
          <cell r="A1385">
            <v>0</v>
          </cell>
          <cell r="B1385">
            <v>0</v>
          </cell>
          <cell r="C1385">
            <v>0</v>
          </cell>
          <cell r="D1385">
            <v>0</v>
          </cell>
        </row>
        <row r="1386">
          <cell r="A1386">
            <v>0</v>
          </cell>
          <cell r="B1386">
            <v>0</v>
          </cell>
          <cell r="C1386">
            <v>0</v>
          </cell>
          <cell r="D1386">
            <v>0</v>
          </cell>
        </row>
        <row r="1387">
          <cell r="A1387">
            <v>0</v>
          </cell>
          <cell r="B1387">
            <v>0</v>
          </cell>
          <cell r="C1387">
            <v>0</v>
          </cell>
          <cell r="D1387">
            <v>0</v>
          </cell>
        </row>
        <row r="1388">
          <cell r="A1388">
            <v>0</v>
          </cell>
          <cell r="B1388">
            <v>0</v>
          </cell>
          <cell r="C1388">
            <v>0</v>
          </cell>
          <cell r="D1388">
            <v>0</v>
          </cell>
        </row>
        <row r="1389">
          <cell r="A1389">
            <v>0</v>
          </cell>
          <cell r="B1389">
            <v>0</v>
          </cell>
          <cell r="C1389">
            <v>0</v>
          </cell>
          <cell r="D1389">
            <v>0</v>
          </cell>
        </row>
        <row r="1390">
          <cell r="A1390">
            <v>0</v>
          </cell>
          <cell r="B1390">
            <v>0</v>
          </cell>
          <cell r="C1390">
            <v>0</v>
          </cell>
          <cell r="D1390">
            <v>0</v>
          </cell>
        </row>
        <row r="1391">
          <cell r="A1391">
            <v>0</v>
          </cell>
          <cell r="B1391">
            <v>0</v>
          </cell>
          <cell r="C1391">
            <v>0</v>
          </cell>
          <cell r="D1391">
            <v>0</v>
          </cell>
        </row>
        <row r="1392">
          <cell r="A1392">
            <v>0</v>
          </cell>
          <cell r="B1392">
            <v>0</v>
          </cell>
          <cell r="C1392">
            <v>0</v>
          </cell>
          <cell r="D1392">
            <v>0</v>
          </cell>
        </row>
        <row r="1393">
          <cell r="A1393">
            <v>0</v>
          </cell>
          <cell r="B1393">
            <v>0</v>
          </cell>
          <cell r="C1393">
            <v>0</v>
          </cell>
          <cell r="D1393">
            <v>0</v>
          </cell>
        </row>
        <row r="1394">
          <cell r="A1394">
            <v>0</v>
          </cell>
          <cell r="B1394">
            <v>0</v>
          </cell>
          <cell r="C1394">
            <v>0</v>
          </cell>
          <cell r="D1394">
            <v>0</v>
          </cell>
        </row>
        <row r="1395">
          <cell r="A1395">
            <v>0</v>
          </cell>
          <cell r="B1395">
            <v>0</v>
          </cell>
          <cell r="C1395">
            <v>0</v>
          </cell>
          <cell r="D1395">
            <v>0</v>
          </cell>
        </row>
        <row r="1396">
          <cell r="A1396">
            <v>0</v>
          </cell>
          <cell r="B1396">
            <v>0</v>
          </cell>
          <cell r="C1396">
            <v>0</v>
          </cell>
          <cell r="D1396">
            <v>0</v>
          </cell>
        </row>
        <row r="1397">
          <cell r="A1397">
            <v>0</v>
          </cell>
          <cell r="B1397">
            <v>0</v>
          </cell>
          <cell r="C1397">
            <v>0</v>
          </cell>
          <cell r="D1397">
            <v>0</v>
          </cell>
        </row>
        <row r="1398">
          <cell r="A1398">
            <v>0</v>
          </cell>
          <cell r="B1398">
            <v>0</v>
          </cell>
          <cell r="C1398">
            <v>0</v>
          </cell>
          <cell r="D1398">
            <v>0</v>
          </cell>
        </row>
        <row r="1399">
          <cell r="A1399">
            <v>0</v>
          </cell>
          <cell r="B1399">
            <v>0</v>
          </cell>
          <cell r="C1399">
            <v>0</v>
          </cell>
          <cell r="D1399">
            <v>0</v>
          </cell>
        </row>
        <row r="1400">
          <cell r="A1400">
            <v>0</v>
          </cell>
          <cell r="B1400">
            <v>0</v>
          </cell>
          <cell r="C1400">
            <v>0</v>
          </cell>
          <cell r="D1400">
            <v>0</v>
          </cell>
        </row>
        <row r="1401">
          <cell r="A1401">
            <v>0</v>
          </cell>
          <cell r="B1401">
            <v>0</v>
          </cell>
          <cell r="C1401">
            <v>0</v>
          </cell>
          <cell r="D1401">
            <v>0</v>
          </cell>
        </row>
        <row r="1402">
          <cell r="A1402">
            <v>0</v>
          </cell>
          <cell r="B1402">
            <v>0</v>
          </cell>
          <cell r="C1402">
            <v>0</v>
          </cell>
          <cell r="D1402">
            <v>0</v>
          </cell>
        </row>
        <row r="1403">
          <cell r="A1403">
            <v>0</v>
          </cell>
          <cell r="B1403">
            <v>0</v>
          </cell>
          <cell r="C1403">
            <v>0</v>
          </cell>
          <cell r="D1403">
            <v>0</v>
          </cell>
        </row>
        <row r="1404">
          <cell r="A1404">
            <v>0</v>
          </cell>
          <cell r="B1404">
            <v>0</v>
          </cell>
          <cell r="C1404">
            <v>0</v>
          </cell>
          <cell r="D1404">
            <v>0</v>
          </cell>
        </row>
        <row r="1405">
          <cell r="A1405">
            <v>0</v>
          </cell>
          <cell r="B1405">
            <v>0</v>
          </cell>
          <cell r="C1405">
            <v>0</v>
          </cell>
          <cell r="D1405">
            <v>0</v>
          </cell>
        </row>
        <row r="1406">
          <cell r="A1406">
            <v>0</v>
          </cell>
          <cell r="B1406">
            <v>0</v>
          </cell>
          <cell r="C1406">
            <v>0</v>
          </cell>
          <cell r="D1406">
            <v>0</v>
          </cell>
        </row>
        <row r="1407">
          <cell r="A1407">
            <v>0</v>
          </cell>
          <cell r="B1407">
            <v>0</v>
          </cell>
          <cell r="C1407">
            <v>0</v>
          </cell>
          <cell r="D1407">
            <v>0</v>
          </cell>
        </row>
        <row r="1408">
          <cell r="A1408">
            <v>0</v>
          </cell>
          <cell r="B1408">
            <v>0</v>
          </cell>
          <cell r="C1408">
            <v>0</v>
          </cell>
          <cell r="D1408">
            <v>0</v>
          </cell>
        </row>
        <row r="1409">
          <cell r="A1409">
            <v>0</v>
          </cell>
          <cell r="B1409">
            <v>0</v>
          </cell>
          <cell r="C1409">
            <v>0</v>
          </cell>
          <cell r="D1409">
            <v>0</v>
          </cell>
        </row>
        <row r="1410">
          <cell r="A1410">
            <v>0</v>
          </cell>
          <cell r="B1410">
            <v>0</v>
          </cell>
          <cell r="C1410">
            <v>0</v>
          </cell>
          <cell r="D1410">
            <v>0</v>
          </cell>
        </row>
        <row r="1411">
          <cell r="A1411">
            <v>0</v>
          </cell>
          <cell r="B1411">
            <v>0</v>
          </cell>
          <cell r="C1411">
            <v>0</v>
          </cell>
          <cell r="D1411">
            <v>0</v>
          </cell>
        </row>
        <row r="1412">
          <cell r="A1412">
            <v>0</v>
          </cell>
          <cell r="B1412">
            <v>0</v>
          </cell>
          <cell r="C1412">
            <v>0</v>
          </cell>
          <cell r="D1412">
            <v>0</v>
          </cell>
        </row>
        <row r="1413">
          <cell r="A1413">
            <v>0</v>
          </cell>
          <cell r="B1413">
            <v>0</v>
          </cell>
          <cell r="C1413">
            <v>0</v>
          </cell>
          <cell r="D1413">
            <v>0</v>
          </cell>
        </row>
        <row r="1414">
          <cell r="A1414">
            <v>0</v>
          </cell>
          <cell r="B1414">
            <v>0</v>
          </cell>
          <cell r="C1414">
            <v>0</v>
          </cell>
          <cell r="D1414">
            <v>0</v>
          </cell>
        </row>
        <row r="1415">
          <cell r="A1415">
            <v>0</v>
          </cell>
          <cell r="B1415">
            <v>0</v>
          </cell>
          <cell r="C1415">
            <v>0</v>
          </cell>
          <cell r="D1415">
            <v>0</v>
          </cell>
        </row>
        <row r="1416">
          <cell r="A1416">
            <v>0</v>
          </cell>
          <cell r="B1416">
            <v>0</v>
          </cell>
          <cell r="C1416">
            <v>0</v>
          </cell>
          <cell r="D1416">
            <v>0</v>
          </cell>
        </row>
        <row r="1417">
          <cell r="A1417">
            <v>0</v>
          </cell>
          <cell r="B1417">
            <v>0</v>
          </cell>
          <cell r="C1417">
            <v>0</v>
          </cell>
          <cell r="D1417">
            <v>0</v>
          </cell>
        </row>
        <row r="1418">
          <cell r="A1418">
            <v>0</v>
          </cell>
          <cell r="B1418">
            <v>0</v>
          </cell>
          <cell r="C1418">
            <v>0</v>
          </cell>
          <cell r="D1418">
            <v>0</v>
          </cell>
        </row>
        <row r="1419">
          <cell r="A1419">
            <v>0</v>
          </cell>
          <cell r="B1419">
            <v>0</v>
          </cell>
          <cell r="C1419">
            <v>0</v>
          </cell>
          <cell r="D1419">
            <v>0</v>
          </cell>
        </row>
        <row r="1420">
          <cell r="A1420">
            <v>0</v>
          </cell>
          <cell r="B1420">
            <v>0</v>
          </cell>
          <cell r="C1420">
            <v>0</v>
          </cell>
          <cell r="D1420">
            <v>0</v>
          </cell>
        </row>
        <row r="1421">
          <cell r="A1421">
            <v>0</v>
          </cell>
          <cell r="B1421">
            <v>0</v>
          </cell>
          <cell r="C1421">
            <v>0</v>
          </cell>
          <cell r="D1421">
            <v>0</v>
          </cell>
        </row>
        <row r="1422">
          <cell r="A1422">
            <v>0</v>
          </cell>
          <cell r="B1422">
            <v>0</v>
          </cell>
          <cell r="C1422">
            <v>0</v>
          </cell>
          <cell r="D1422">
            <v>0</v>
          </cell>
        </row>
        <row r="1423">
          <cell r="A1423">
            <v>0</v>
          </cell>
          <cell r="B1423">
            <v>0</v>
          </cell>
          <cell r="C1423">
            <v>0</v>
          </cell>
          <cell r="D1423">
            <v>0</v>
          </cell>
        </row>
        <row r="1424">
          <cell r="A1424">
            <v>0</v>
          </cell>
          <cell r="B1424">
            <v>0</v>
          </cell>
          <cell r="C1424">
            <v>0</v>
          </cell>
          <cell r="D1424">
            <v>0</v>
          </cell>
        </row>
        <row r="1425">
          <cell r="A1425">
            <v>0</v>
          </cell>
          <cell r="B1425">
            <v>0</v>
          </cell>
          <cell r="C1425">
            <v>0</v>
          </cell>
          <cell r="D1425">
            <v>0</v>
          </cell>
        </row>
        <row r="1426">
          <cell r="A1426">
            <v>0</v>
          </cell>
          <cell r="B1426">
            <v>0</v>
          </cell>
          <cell r="C1426">
            <v>0</v>
          </cell>
          <cell r="D1426">
            <v>0</v>
          </cell>
        </row>
        <row r="1427">
          <cell r="A1427">
            <v>0</v>
          </cell>
          <cell r="B1427">
            <v>0</v>
          </cell>
          <cell r="C1427">
            <v>0</v>
          </cell>
          <cell r="D1427">
            <v>0</v>
          </cell>
        </row>
        <row r="1428">
          <cell r="A1428">
            <v>0</v>
          </cell>
          <cell r="B1428">
            <v>0</v>
          </cell>
          <cell r="C1428">
            <v>0</v>
          </cell>
          <cell r="D1428">
            <v>0</v>
          </cell>
        </row>
        <row r="1429">
          <cell r="A1429">
            <v>0</v>
          </cell>
          <cell r="B1429">
            <v>0</v>
          </cell>
          <cell r="C1429">
            <v>0</v>
          </cell>
          <cell r="D1429">
            <v>0</v>
          </cell>
        </row>
        <row r="1430">
          <cell r="A1430">
            <v>0</v>
          </cell>
          <cell r="B1430">
            <v>0</v>
          </cell>
          <cell r="C1430">
            <v>0</v>
          </cell>
          <cell r="D1430">
            <v>0</v>
          </cell>
        </row>
        <row r="1431">
          <cell r="A1431">
            <v>0</v>
          </cell>
          <cell r="B1431">
            <v>0</v>
          </cell>
          <cell r="C1431">
            <v>0</v>
          </cell>
          <cell r="D1431">
            <v>0</v>
          </cell>
        </row>
        <row r="1432">
          <cell r="A1432">
            <v>0</v>
          </cell>
          <cell r="B1432">
            <v>0</v>
          </cell>
          <cell r="C1432">
            <v>0</v>
          </cell>
          <cell r="D1432">
            <v>0</v>
          </cell>
        </row>
        <row r="1433">
          <cell r="A1433">
            <v>0</v>
          </cell>
          <cell r="B1433">
            <v>0</v>
          </cell>
          <cell r="C1433">
            <v>0</v>
          </cell>
          <cell r="D1433">
            <v>0</v>
          </cell>
        </row>
        <row r="1434">
          <cell r="A1434">
            <v>0</v>
          </cell>
          <cell r="B1434">
            <v>0</v>
          </cell>
          <cell r="C1434">
            <v>0</v>
          </cell>
          <cell r="D1434">
            <v>0</v>
          </cell>
        </row>
        <row r="1435">
          <cell r="A1435">
            <v>0</v>
          </cell>
          <cell r="B1435">
            <v>0</v>
          </cell>
          <cell r="C1435">
            <v>0</v>
          </cell>
          <cell r="D1435">
            <v>0</v>
          </cell>
        </row>
        <row r="1436">
          <cell r="A1436">
            <v>0</v>
          </cell>
          <cell r="B1436">
            <v>0</v>
          </cell>
          <cell r="C1436">
            <v>0</v>
          </cell>
          <cell r="D1436">
            <v>0</v>
          </cell>
        </row>
        <row r="1437">
          <cell r="A1437">
            <v>0</v>
          </cell>
          <cell r="B1437">
            <v>0</v>
          </cell>
          <cell r="C1437">
            <v>0</v>
          </cell>
          <cell r="D1437">
            <v>0</v>
          </cell>
        </row>
        <row r="1438">
          <cell r="A1438">
            <v>0</v>
          </cell>
          <cell r="B1438">
            <v>0</v>
          </cell>
          <cell r="C1438">
            <v>0</v>
          </cell>
          <cell r="D1438">
            <v>0</v>
          </cell>
        </row>
        <row r="1439">
          <cell r="A1439">
            <v>0</v>
          </cell>
          <cell r="B1439">
            <v>0</v>
          </cell>
          <cell r="C1439">
            <v>0</v>
          </cell>
          <cell r="D1439">
            <v>0</v>
          </cell>
        </row>
        <row r="1440">
          <cell r="A1440">
            <v>0</v>
          </cell>
          <cell r="B1440">
            <v>0</v>
          </cell>
          <cell r="C1440">
            <v>0</v>
          </cell>
          <cell r="D1440">
            <v>0</v>
          </cell>
        </row>
        <row r="1441">
          <cell r="A1441">
            <v>0</v>
          </cell>
          <cell r="B1441">
            <v>0</v>
          </cell>
          <cell r="C1441">
            <v>0</v>
          </cell>
          <cell r="D1441">
            <v>0</v>
          </cell>
        </row>
        <row r="1442">
          <cell r="A1442">
            <v>0</v>
          </cell>
          <cell r="B1442">
            <v>0</v>
          </cell>
          <cell r="C1442">
            <v>0</v>
          </cell>
          <cell r="D1442">
            <v>0</v>
          </cell>
        </row>
        <row r="1443">
          <cell r="A1443">
            <v>0</v>
          </cell>
          <cell r="B1443">
            <v>0</v>
          </cell>
          <cell r="C1443">
            <v>0</v>
          </cell>
          <cell r="D1443">
            <v>0</v>
          </cell>
        </row>
        <row r="1444">
          <cell r="A1444">
            <v>0</v>
          </cell>
          <cell r="B1444">
            <v>0</v>
          </cell>
          <cell r="C1444">
            <v>0</v>
          </cell>
          <cell r="D1444">
            <v>0</v>
          </cell>
        </row>
        <row r="1445">
          <cell r="A1445">
            <v>0</v>
          </cell>
          <cell r="B1445">
            <v>0</v>
          </cell>
          <cell r="C1445">
            <v>0</v>
          </cell>
          <cell r="D1445">
            <v>0</v>
          </cell>
        </row>
        <row r="1446">
          <cell r="A1446">
            <v>0</v>
          </cell>
          <cell r="B1446">
            <v>0</v>
          </cell>
          <cell r="C1446">
            <v>0</v>
          </cell>
          <cell r="D1446">
            <v>0</v>
          </cell>
        </row>
        <row r="1447">
          <cell r="A1447">
            <v>0</v>
          </cell>
          <cell r="B1447">
            <v>0</v>
          </cell>
          <cell r="C1447">
            <v>0</v>
          </cell>
          <cell r="D1447">
            <v>0</v>
          </cell>
        </row>
        <row r="1448">
          <cell r="A1448">
            <v>0</v>
          </cell>
          <cell r="B1448">
            <v>0</v>
          </cell>
          <cell r="C1448">
            <v>0</v>
          </cell>
          <cell r="D1448">
            <v>0</v>
          </cell>
        </row>
        <row r="1449">
          <cell r="A1449">
            <v>0</v>
          </cell>
          <cell r="B1449">
            <v>0</v>
          </cell>
          <cell r="C1449">
            <v>0</v>
          </cell>
          <cell r="D1449">
            <v>0</v>
          </cell>
        </row>
        <row r="1450">
          <cell r="A1450">
            <v>0</v>
          </cell>
          <cell r="B1450">
            <v>0</v>
          </cell>
          <cell r="C1450">
            <v>0</v>
          </cell>
          <cell r="D1450">
            <v>0</v>
          </cell>
        </row>
        <row r="1451">
          <cell r="A1451">
            <v>0</v>
          </cell>
          <cell r="B1451">
            <v>0</v>
          </cell>
          <cell r="C1451">
            <v>0</v>
          </cell>
          <cell r="D1451">
            <v>0</v>
          </cell>
        </row>
        <row r="1452">
          <cell r="A1452">
            <v>0</v>
          </cell>
          <cell r="B1452">
            <v>0</v>
          </cell>
          <cell r="C1452">
            <v>0</v>
          </cell>
          <cell r="D1452">
            <v>0</v>
          </cell>
        </row>
        <row r="1453">
          <cell r="A1453">
            <v>0</v>
          </cell>
          <cell r="B1453">
            <v>0</v>
          </cell>
          <cell r="C1453">
            <v>0</v>
          </cell>
          <cell r="D1453">
            <v>0</v>
          </cell>
        </row>
        <row r="1454">
          <cell r="A1454">
            <v>0</v>
          </cell>
          <cell r="B1454">
            <v>0</v>
          </cell>
          <cell r="C1454">
            <v>0</v>
          </cell>
          <cell r="D1454">
            <v>0</v>
          </cell>
        </row>
        <row r="1455">
          <cell r="A1455">
            <v>0</v>
          </cell>
          <cell r="B1455">
            <v>0</v>
          </cell>
          <cell r="C1455">
            <v>0</v>
          </cell>
          <cell r="D1455">
            <v>0</v>
          </cell>
        </row>
        <row r="1456">
          <cell r="A1456">
            <v>0</v>
          </cell>
          <cell r="B1456">
            <v>0</v>
          </cell>
          <cell r="C1456">
            <v>0</v>
          </cell>
          <cell r="D1456">
            <v>0</v>
          </cell>
        </row>
        <row r="1457">
          <cell r="A1457">
            <v>0</v>
          </cell>
          <cell r="B1457">
            <v>0</v>
          </cell>
          <cell r="C1457">
            <v>0</v>
          </cell>
          <cell r="D1457">
            <v>0</v>
          </cell>
        </row>
        <row r="1458">
          <cell r="A1458">
            <v>0</v>
          </cell>
          <cell r="B1458">
            <v>0</v>
          </cell>
          <cell r="C1458">
            <v>0</v>
          </cell>
          <cell r="D1458">
            <v>0</v>
          </cell>
        </row>
        <row r="1459">
          <cell r="A1459">
            <v>0</v>
          </cell>
          <cell r="B1459">
            <v>0</v>
          </cell>
          <cell r="C1459">
            <v>0</v>
          </cell>
          <cell r="D1459">
            <v>0</v>
          </cell>
        </row>
        <row r="1460">
          <cell r="A1460">
            <v>0</v>
          </cell>
          <cell r="B1460">
            <v>0</v>
          </cell>
          <cell r="C1460">
            <v>0</v>
          </cell>
          <cell r="D1460">
            <v>0</v>
          </cell>
        </row>
        <row r="1461">
          <cell r="A1461">
            <v>0</v>
          </cell>
          <cell r="B1461">
            <v>0</v>
          </cell>
          <cell r="C1461">
            <v>0</v>
          </cell>
          <cell r="D1461">
            <v>0</v>
          </cell>
        </row>
        <row r="1462">
          <cell r="A1462">
            <v>0</v>
          </cell>
          <cell r="B1462">
            <v>0</v>
          </cell>
          <cell r="C1462">
            <v>0</v>
          </cell>
          <cell r="D1462">
            <v>0</v>
          </cell>
        </row>
        <row r="1463">
          <cell r="A1463">
            <v>0</v>
          </cell>
          <cell r="B1463">
            <v>0</v>
          </cell>
          <cell r="C1463">
            <v>0</v>
          </cell>
          <cell r="D1463">
            <v>0</v>
          </cell>
        </row>
        <row r="1464">
          <cell r="A1464">
            <v>0</v>
          </cell>
          <cell r="B1464">
            <v>0</v>
          </cell>
          <cell r="C1464">
            <v>0</v>
          </cell>
          <cell r="D1464">
            <v>0</v>
          </cell>
        </row>
        <row r="1465">
          <cell r="A1465">
            <v>0</v>
          </cell>
          <cell r="B1465">
            <v>0</v>
          </cell>
          <cell r="C1465">
            <v>0</v>
          </cell>
          <cell r="D1465">
            <v>0</v>
          </cell>
        </row>
        <row r="1466">
          <cell r="A1466">
            <v>0</v>
          </cell>
          <cell r="B1466">
            <v>0</v>
          </cell>
          <cell r="C1466">
            <v>0</v>
          </cell>
          <cell r="D1466">
            <v>0</v>
          </cell>
        </row>
        <row r="1467">
          <cell r="A1467">
            <v>0</v>
          </cell>
          <cell r="B1467">
            <v>0</v>
          </cell>
          <cell r="C1467">
            <v>0</v>
          </cell>
          <cell r="D1467">
            <v>0</v>
          </cell>
        </row>
        <row r="1468">
          <cell r="A1468">
            <v>0</v>
          </cell>
          <cell r="B1468">
            <v>0</v>
          </cell>
          <cell r="C1468">
            <v>0</v>
          </cell>
          <cell r="D1468">
            <v>0</v>
          </cell>
        </row>
        <row r="1469">
          <cell r="A1469">
            <v>0</v>
          </cell>
          <cell r="B1469">
            <v>0</v>
          </cell>
          <cell r="C1469">
            <v>0</v>
          </cell>
          <cell r="D1469">
            <v>0</v>
          </cell>
        </row>
        <row r="1470">
          <cell r="A1470">
            <v>0</v>
          </cell>
          <cell r="B1470">
            <v>0</v>
          </cell>
          <cell r="C1470">
            <v>0</v>
          </cell>
          <cell r="D1470">
            <v>0</v>
          </cell>
        </row>
        <row r="1471">
          <cell r="A1471">
            <v>0</v>
          </cell>
          <cell r="B1471">
            <v>0</v>
          </cell>
          <cell r="C1471">
            <v>0</v>
          </cell>
          <cell r="D1471">
            <v>0</v>
          </cell>
        </row>
        <row r="1472">
          <cell r="A1472">
            <v>0</v>
          </cell>
          <cell r="B1472">
            <v>0</v>
          </cell>
          <cell r="C1472">
            <v>0</v>
          </cell>
          <cell r="D1472">
            <v>0</v>
          </cell>
        </row>
        <row r="1473">
          <cell r="A1473">
            <v>0</v>
          </cell>
          <cell r="B1473">
            <v>0</v>
          </cell>
          <cell r="C1473">
            <v>0</v>
          </cell>
          <cell r="D1473">
            <v>0</v>
          </cell>
        </row>
        <row r="1474">
          <cell r="A1474">
            <v>0</v>
          </cell>
          <cell r="B1474">
            <v>0</v>
          </cell>
          <cell r="C1474">
            <v>0</v>
          </cell>
          <cell r="D1474">
            <v>0</v>
          </cell>
        </row>
        <row r="1475">
          <cell r="A1475">
            <v>0</v>
          </cell>
          <cell r="B1475">
            <v>0</v>
          </cell>
          <cell r="C1475">
            <v>0</v>
          </cell>
          <cell r="D1475">
            <v>0</v>
          </cell>
        </row>
        <row r="1476">
          <cell r="A1476">
            <v>0</v>
          </cell>
          <cell r="B1476">
            <v>0</v>
          </cell>
          <cell r="C1476">
            <v>0</v>
          </cell>
          <cell r="D1476">
            <v>0</v>
          </cell>
        </row>
        <row r="1477">
          <cell r="A1477">
            <v>0</v>
          </cell>
          <cell r="B1477">
            <v>0</v>
          </cell>
          <cell r="C1477">
            <v>0</v>
          </cell>
          <cell r="D1477">
            <v>0</v>
          </cell>
        </row>
        <row r="1478">
          <cell r="A1478">
            <v>0</v>
          </cell>
          <cell r="B1478">
            <v>0</v>
          </cell>
          <cell r="C1478">
            <v>0</v>
          </cell>
          <cell r="D1478">
            <v>0</v>
          </cell>
        </row>
        <row r="1479">
          <cell r="A1479">
            <v>0</v>
          </cell>
          <cell r="B1479">
            <v>0</v>
          </cell>
          <cell r="C1479">
            <v>0</v>
          </cell>
          <cell r="D1479">
            <v>0</v>
          </cell>
        </row>
        <row r="1480">
          <cell r="A1480">
            <v>0</v>
          </cell>
          <cell r="B1480">
            <v>0</v>
          </cell>
          <cell r="C1480">
            <v>0</v>
          </cell>
          <cell r="D1480">
            <v>0</v>
          </cell>
        </row>
        <row r="1481">
          <cell r="A1481">
            <v>0</v>
          </cell>
          <cell r="B1481">
            <v>0</v>
          </cell>
          <cell r="C1481">
            <v>0</v>
          </cell>
          <cell r="D1481">
            <v>0</v>
          </cell>
        </row>
        <row r="1482">
          <cell r="A1482">
            <v>0</v>
          </cell>
          <cell r="B1482">
            <v>0</v>
          </cell>
          <cell r="C1482">
            <v>0</v>
          </cell>
          <cell r="D1482">
            <v>0</v>
          </cell>
        </row>
        <row r="1483">
          <cell r="A1483">
            <v>0</v>
          </cell>
          <cell r="B1483">
            <v>0</v>
          </cell>
          <cell r="C1483">
            <v>0</v>
          </cell>
          <cell r="D1483">
            <v>0</v>
          </cell>
        </row>
        <row r="1484">
          <cell r="A1484">
            <v>0</v>
          </cell>
          <cell r="B1484">
            <v>0</v>
          </cell>
          <cell r="C1484">
            <v>0</v>
          </cell>
          <cell r="D1484">
            <v>0</v>
          </cell>
        </row>
        <row r="1485">
          <cell r="A1485">
            <v>0</v>
          </cell>
          <cell r="B1485">
            <v>0</v>
          </cell>
          <cell r="C1485">
            <v>0</v>
          </cell>
          <cell r="D1485">
            <v>0</v>
          </cell>
        </row>
        <row r="1486">
          <cell r="A1486">
            <v>0</v>
          </cell>
          <cell r="B1486">
            <v>0</v>
          </cell>
          <cell r="C1486">
            <v>0</v>
          </cell>
          <cell r="D1486">
            <v>0</v>
          </cell>
        </row>
        <row r="1487">
          <cell r="A1487">
            <v>0</v>
          </cell>
          <cell r="B1487">
            <v>0</v>
          </cell>
          <cell r="C1487">
            <v>0</v>
          </cell>
          <cell r="D1487">
            <v>0</v>
          </cell>
        </row>
        <row r="1488">
          <cell r="A1488">
            <v>0</v>
          </cell>
          <cell r="B1488">
            <v>0</v>
          </cell>
          <cell r="C1488">
            <v>0</v>
          </cell>
          <cell r="D1488">
            <v>0</v>
          </cell>
        </row>
        <row r="1489">
          <cell r="A1489">
            <v>0</v>
          </cell>
          <cell r="B1489">
            <v>0</v>
          </cell>
          <cell r="C1489">
            <v>0</v>
          </cell>
          <cell r="D1489">
            <v>0</v>
          </cell>
        </row>
        <row r="1490">
          <cell r="A1490">
            <v>0</v>
          </cell>
          <cell r="B1490">
            <v>0</v>
          </cell>
          <cell r="C1490">
            <v>0</v>
          </cell>
          <cell r="D1490">
            <v>0</v>
          </cell>
        </row>
        <row r="1491">
          <cell r="A1491">
            <v>0</v>
          </cell>
          <cell r="B1491">
            <v>0</v>
          </cell>
          <cell r="C1491">
            <v>0</v>
          </cell>
          <cell r="D1491">
            <v>0</v>
          </cell>
        </row>
        <row r="1492">
          <cell r="A1492">
            <v>0</v>
          </cell>
          <cell r="B1492">
            <v>0</v>
          </cell>
          <cell r="C1492">
            <v>0</v>
          </cell>
          <cell r="D1492">
            <v>0</v>
          </cell>
        </row>
        <row r="1493">
          <cell r="A1493">
            <v>0</v>
          </cell>
          <cell r="B1493">
            <v>0</v>
          </cell>
          <cell r="C1493">
            <v>0</v>
          </cell>
          <cell r="D1493">
            <v>0</v>
          </cell>
        </row>
        <row r="1494">
          <cell r="A1494">
            <v>0</v>
          </cell>
          <cell r="B1494">
            <v>0</v>
          </cell>
          <cell r="C1494">
            <v>0</v>
          </cell>
          <cell r="D1494">
            <v>0</v>
          </cell>
        </row>
        <row r="1495">
          <cell r="A1495">
            <v>0</v>
          </cell>
          <cell r="B1495">
            <v>0</v>
          </cell>
          <cell r="C1495">
            <v>0</v>
          </cell>
          <cell r="D1495">
            <v>0</v>
          </cell>
        </row>
        <row r="1496">
          <cell r="A1496">
            <v>0</v>
          </cell>
          <cell r="B1496">
            <v>0</v>
          </cell>
          <cell r="C1496">
            <v>0</v>
          </cell>
          <cell r="D1496">
            <v>0</v>
          </cell>
        </row>
        <row r="1497">
          <cell r="A1497">
            <v>0</v>
          </cell>
          <cell r="B1497">
            <v>0</v>
          </cell>
          <cell r="C1497">
            <v>0</v>
          </cell>
          <cell r="D1497">
            <v>0</v>
          </cell>
        </row>
        <row r="1498">
          <cell r="A1498">
            <v>0</v>
          </cell>
          <cell r="B1498">
            <v>0</v>
          </cell>
          <cell r="C1498">
            <v>0</v>
          </cell>
          <cell r="D1498">
            <v>0</v>
          </cell>
        </row>
        <row r="1499">
          <cell r="A1499">
            <v>0</v>
          </cell>
          <cell r="B1499">
            <v>0</v>
          </cell>
          <cell r="C1499">
            <v>0</v>
          </cell>
          <cell r="D1499">
            <v>0</v>
          </cell>
        </row>
        <row r="1500">
          <cell r="A1500">
            <v>0</v>
          </cell>
          <cell r="B1500">
            <v>0</v>
          </cell>
          <cell r="C1500">
            <v>0</v>
          </cell>
          <cell r="D1500">
            <v>0</v>
          </cell>
        </row>
        <row r="1501">
          <cell r="A1501">
            <v>0</v>
          </cell>
          <cell r="B1501">
            <v>0</v>
          </cell>
          <cell r="C1501">
            <v>0</v>
          </cell>
          <cell r="D1501">
            <v>0</v>
          </cell>
        </row>
        <row r="1502">
          <cell r="A1502">
            <v>0</v>
          </cell>
          <cell r="B1502">
            <v>0</v>
          </cell>
          <cell r="C1502">
            <v>0</v>
          </cell>
          <cell r="D1502">
            <v>0</v>
          </cell>
        </row>
        <row r="1503">
          <cell r="A1503">
            <v>0</v>
          </cell>
          <cell r="B1503">
            <v>0</v>
          </cell>
          <cell r="C1503">
            <v>0</v>
          </cell>
          <cell r="D1503">
            <v>0</v>
          </cell>
        </row>
        <row r="1504">
          <cell r="A1504">
            <v>0</v>
          </cell>
          <cell r="B1504">
            <v>0</v>
          </cell>
          <cell r="C1504">
            <v>0</v>
          </cell>
          <cell r="D1504">
            <v>0</v>
          </cell>
        </row>
        <row r="1505">
          <cell r="A1505">
            <v>0</v>
          </cell>
          <cell r="B1505">
            <v>0</v>
          </cell>
          <cell r="C1505">
            <v>0</v>
          </cell>
          <cell r="D1505">
            <v>0</v>
          </cell>
        </row>
        <row r="1506">
          <cell r="A1506">
            <v>0</v>
          </cell>
          <cell r="B1506">
            <v>0</v>
          </cell>
          <cell r="C1506">
            <v>0</v>
          </cell>
          <cell r="D1506">
            <v>0</v>
          </cell>
        </row>
        <row r="1507">
          <cell r="A1507">
            <v>0</v>
          </cell>
          <cell r="B1507">
            <v>0</v>
          </cell>
          <cell r="C1507">
            <v>0</v>
          </cell>
          <cell r="D1507">
            <v>0</v>
          </cell>
        </row>
        <row r="1508">
          <cell r="A1508">
            <v>0</v>
          </cell>
          <cell r="B1508">
            <v>0</v>
          </cell>
          <cell r="C1508">
            <v>0</v>
          </cell>
          <cell r="D1508">
            <v>0</v>
          </cell>
        </row>
        <row r="1509">
          <cell r="A1509">
            <v>0</v>
          </cell>
          <cell r="B1509">
            <v>0</v>
          </cell>
          <cell r="C1509">
            <v>0</v>
          </cell>
          <cell r="D1509">
            <v>0</v>
          </cell>
        </row>
        <row r="1510">
          <cell r="A1510">
            <v>0</v>
          </cell>
          <cell r="B1510">
            <v>0</v>
          </cell>
          <cell r="C1510">
            <v>0</v>
          </cell>
          <cell r="D1510">
            <v>0</v>
          </cell>
        </row>
        <row r="1511">
          <cell r="A1511">
            <v>0</v>
          </cell>
          <cell r="B1511">
            <v>0</v>
          </cell>
          <cell r="C1511">
            <v>0</v>
          </cell>
          <cell r="D1511">
            <v>0</v>
          </cell>
        </row>
        <row r="1512">
          <cell r="A1512">
            <v>0</v>
          </cell>
          <cell r="B1512">
            <v>0</v>
          </cell>
          <cell r="C1512">
            <v>0</v>
          </cell>
          <cell r="D1512">
            <v>0</v>
          </cell>
        </row>
        <row r="1513">
          <cell r="A1513">
            <v>0</v>
          </cell>
          <cell r="B1513">
            <v>0</v>
          </cell>
          <cell r="C1513">
            <v>0</v>
          </cell>
          <cell r="D1513">
            <v>0</v>
          </cell>
        </row>
        <row r="1514">
          <cell r="A1514">
            <v>0</v>
          </cell>
          <cell r="B1514">
            <v>0</v>
          </cell>
          <cell r="C1514">
            <v>0</v>
          </cell>
          <cell r="D1514">
            <v>0</v>
          </cell>
        </row>
        <row r="1515">
          <cell r="A1515">
            <v>0</v>
          </cell>
          <cell r="B1515">
            <v>0</v>
          </cell>
          <cell r="C1515">
            <v>0</v>
          </cell>
          <cell r="D1515">
            <v>0</v>
          </cell>
        </row>
        <row r="1516">
          <cell r="A1516">
            <v>0</v>
          </cell>
          <cell r="B1516">
            <v>0</v>
          </cell>
          <cell r="C1516">
            <v>0</v>
          </cell>
          <cell r="D1516">
            <v>0</v>
          </cell>
        </row>
        <row r="1517">
          <cell r="A1517">
            <v>0</v>
          </cell>
          <cell r="B1517">
            <v>0</v>
          </cell>
          <cell r="C1517">
            <v>0</v>
          </cell>
          <cell r="D1517">
            <v>0</v>
          </cell>
        </row>
        <row r="1518">
          <cell r="A1518">
            <v>0</v>
          </cell>
          <cell r="B1518">
            <v>0</v>
          </cell>
          <cell r="C1518">
            <v>0</v>
          </cell>
          <cell r="D1518">
            <v>0</v>
          </cell>
        </row>
        <row r="1519">
          <cell r="A1519">
            <v>0</v>
          </cell>
          <cell r="B1519">
            <v>0</v>
          </cell>
          <cell r="C1519">
            <v>0</v>
          </cell>
          <cell r="D1519">
            <v>0</v>
          </cell>
        </row>
        <row r="1520">
          <cell r="A1520">
            <v>0</v>
          </cell>
          <cell r="B1520">
            <v>0</v>
          </cell>
          <cell r="C1520">
            <v>0</v>
          </cell>
          <cell r="D1520">
            <v>0</v>
          </cell>
        </row>
        <row r="1521">
          <cell r="A1521">
            <v>0</v>
          </cell>
          <cell r="B1521">
            <v>0</v>
          </cell>
          <cell r="C1521">
            <v>0</v>
          </cell>
          <cell r="D1521">
            <v>0</v>
          </cell>
        </row>
        <row r="1522">
          <cell r="A1522">
            <v>0</v>
          </cell>
          <cell r="B1522">
            <v>0</v>
          </cell>
          <cell r="C1522">
            <v>0</v>
          </cell>
          <cell r="D1522">
            <v>0</v>
          </cell>
        </row>
        <row r="1523">
          <cell r="A1523">
            <v>0</v>
          </cell>
          <cell r="B1523">
            <v>0</v>
          </cell>
          <cell r="C1523">
            <v>0</v>
          </cell>
          <cell r="D1523">
            <v>0</v>
          </cell>
        </row>
        <row r="1524">
          <cell r="A1524">
            <v>0</v>
          </cell>
          <cell r="B1524">
            <v>0</v>
          </cell>
          <cell r="C1524">
            <v>0</v>
          </cell>
          <cell r="D1524">
            <v>0</v>
          </cell>
        </row>
        <row r="1525">
          <cell r="A1525">
            <v>0</v>
          </cell>
          <cell r="B1525">
            <v>0</v>
          </cell>
          <cell r="C1525">
            <v>0</v>
          </cell>
          <cell r="D1525">
            <v>0</v>
          </cell>
        </row>
        <row r="1526">
          <cell r="A1526">
            <v>0</v>
          </cell>
          <cell r="B1526">
            <v>0</v>
          </cell>
          <cell r="C1526">
            <v>0</v>
          </cell>
          <cell r="D1526">
            <v>0</v>
          </cell>
        </row>
        <row r="1527">
          <cell r="A1527">
            <v>0</v>
          </cell>
          <cell r="B1527">
            <v>0</v>
          </cell>
          <cell r="C1527">
            <v>0</v>
          </cell>
          <cell r="D1527">
            <v>0</v>
          </cell>
        </row>
        <row r="1528">
          <cell r="A1528">
            <v>0</v>
          </cell>
          <cell r="B1528">
            <v>0</v>
          </cell>
          <cell r="C1528">
            <v>0</v>
          </cell>
          <cell r="D1528">
            <v>0</v>
          </cell>
        </row>
        <row r="1529">
          <cell r="A1529">
            <v>0</v>
          </cell>
          <cell r="B1529">
            <v>0</v>
          </cell>
          <cell r="C1529">
            <v>0</v>
          </cell>
          <cell r="D1529">
            <v>0</v>
          </cell>
        </row>
        <row r="1530">
          <cell r="A1530">
            <v>0</v>
          </cell>
          <cell r="B1530">
            <v>0</v>
          </cell>
          <cell r="C1530">
            <v>0</v>
          </cell>
          <cell r="D1530">
            <v>0</v>
          </cell>
        </row>
        <row r="1531">
          <cell r="A1531">
            <v>0</v>
          </cell>
          <cell r="B1531">
            <v>0</v>
          </cell>
          <cell r="C1531">
            <v>0</v>
          </cell>
          <cell r="D1531">
            <v>0</v>
          </cell>
        </row>
        <row r="1532">
          <cell r="A1532">
            <v>0</v>
          </cell>
          <cell r="B1532">
            <v>0</v>
          </cell>
          <cell r="C1532">
            <v>0</v>
          </cell>
          <cell r="D1532">
            <v>0</v>
          </cell>
        </row>
        <row r="1533">
          <cell r="A1533">
            <v>0</v>
          </cell>
          <cell r="B1533">
            <v>0</v>
          </cell>
          <cell r="C1533">
            <v>0</v>
          </cell>
          <cell r="D1533">
            <v>0</v>
          </cell>
        </row>
        <row r="1534">
          <cell r="A1534">
            <v>0</v>
          </cell>
          <cell r="B1534">
            <v>0</v>
          </cell>
          <cell r="C1534">
            <v>0</v>
          </cell>
          <cell r="D1534">
            <v>0</v>
          </cell>
        </row>
        <row r="1535">
          <cell r="A1535">
            <v>0</v>
          </cell>
          <cell r="B1535">
            <v>0</v>
          </cell>
          <cell r="C1535">
            <v>0</v>
          </cell>
          <cell r="D1535">
            <v>0</v>
          </cell>
        </row>
        <row r="1536">
          <cell r="A1536">
            <v>0</v>
          </cell>
          <cell r="B1536">
            <v>0</v>
          </cell>
          <cell r="C1536">
            <v>0</v>
          </cell>
          <cell r="D1536">
            <v>0</v>
          </cell>
        </row>
        <row r="1537">
          <cell r="A1537">
            <v>0</v>
          </cell>
          <cell r="B1537">
            <v>0</v>
          </cell>
          <cell r="C1537">
            <v>0</v>
          </cell>
          <cell r="D1537">
            <v>0</v>
          </cell>
        </row>
        <row r="1538">
          <cell r="A1538">
            <v>0</v>
          </cell>
          <cell r="B1538">
            <v>0</v>
          </cell>
          <cell r="C1538">
            <v>0</v>
          </cell>
          <cell r="D1538">
            <v>0</v>
          </cell>
        </row>
        <row r="1539">
          <cell r="A1539">
            <v>0</v>
          </cell>
          <cell r="B1539">
            <v>0</v>
          </cell>
          <cell r="C1539">
            <v>0</v>
          </cell>
          <cell r="D1539">
            <v>0</v>
          </cell>
        </row>
        <row r="1540">
          <cell r="A1540">
            <v>0</v>
          </cell>
          <cell r="B1540">
            <v>0</v>
          </cell>
          <cell r="C1540">
            <v>0</v>
          </cell>
          <cell r="D1540">
            <v>0</v>
          </cell>
        </row>
        <row r="1541">
          <cell r="A1541">
            <v>0</v>
          </cell>
          <cell r="B1541">
            <v>0</v>
          </cell>
          <cell r="C1541">
            <v>0</v>
          </cell>
          <cell r="D1541">
            <v>0</v>
          </cell>
        </row>
        <row r="1542">
          <cell r="A1542">
            <v>0</v>
          </cell>
          <cell r="B1542">
            <v>0</v>
          </cell>
          <cell r="C1542">
            <v>0</v>
          </cell>
          <cell r="D1542">
            <v>0</v>
          </cell>
        </row>
        <row r="1543">
          <cell r="A1543">
            <v>0</v>
          </cell>
          <cell r="B1543">
            <v>0</v>
          </cell>
          <cell r="C1543">
            <v>0</v>
          </cell>
          <cell r="D1543">
            <v>0</v>
          </cell>
        </row>
        <row r="1544">
          <cell r="A1544">
            <v>0</v>
          </cell>
          <cell r="B1544">
            <v>0</v>
          </cell>
          <cell r="C1544">
            <v>0</v>
          </cell>
          <cell r="D1544">
            <v>0</v>
          </cell>
        </row>
        <row r="1545">
          <cell r="A1545">
            <v>0</v>
          </cell>
          <cell r="B1545">
            <v>0</v>
          </cell>
          <cell r="C1545">
            <v>0</v>
          </cell>
          <cell r="D1545">
            <v>0</v>
          </cell>
        </row>
        <row r="1546">
          <cell r="A1546">
            <v>0</v>
          </cell>
          <cell r="B1546">
            <v>0</v>
          </cell>
          <cell r="C1546">
            <v>0</v>
          </cell>
          <cell r="D1546">
            <v>0</v>
          </cell>
        </row>
        <row r="1547">
          <cell r="A1547">
            <v>0</v>
          </cell>
          <cell r="B1547">
            <v>0</v>
          </cell>
          <cell r="C1547">
            <v>0</v>
          </cell>
          <cell r="D1547">
            <v>0</v>
          </cell>
        </row>
        <row r="1548">
          <cell r="A1548">
            <v>0</v>
          </cell>
          <cell r="B1548">
            <v>0</v>
          </cell>
          <cell r="C1548">
            <v>0</v>
          </cell>
          <cell r="D1548">
            <v>0</v>
          </cell>
        </row>
        <row r="1549">
          <cell r="A1549">
            <v>0</v>
          </cell>
          <cell r="B1549">
            <v>0</v>
          </cell>
          <cell r="C1549">
            <v>0</v>
          </cell>
          <cell r="D1549">
            <v>0</v>
          </cell>
        </row>
        <row r="1550">
          <cell r="A1550">
            <v>0</v>
          </cell>
          <cell r="B1550">
            <v>0</v>
          </cell>
          <cell r="C1550">
            <v>0</v>
          </cell>
          <cell r="D1550">
            <v>0</v>
          </cell>
        </row>
        <row r="1551">
          <cell r="A1551">
            <v>0</v>
          </cell>
          <cell r="B1551">
            <v>0</v>
          </cell>
          <cell r="C1551">
            <v>0</v>
          </cell>
          <cell r="D1551">
            <v>0</v>
          </cell>
        </row>
        <row r="1552">
          <cell r="A1552">
            <v>0</v>
          </cell>
          <cell r="B1552">
            <v>0</v>
          </cell>
          <cell r="C1552">
            <v>0</v>
          </cell>
          <cell r="D1552">
            <v>0</v>
          </cell>
        </row>
        <row r="1553">
          <cell r="A1553">
            <v>0</v>
          </cell>
          <cell r="B1553">
            <v>0</v>
          </cell>
          <cell r="C1553">
            <v>0</v>
          </cell>
          <cell r="D1553">
            <v>0</v>
          </cell>
        </row>
        <row r="1554">
          <cell r="A1554">
            <v>0</v>
          </cell>
          <cell r="B1554">
            <v>0</v>
          </cell>
          <cell r="C1554">
            <v>0</v>
          </cell>
          <cell r="D1554">
            <v>0</v>
          </cell>
        </row>
        <row r="1555">
          <cell r="A1555">
            <v>0</v>
          </cell>
          <cell r="B1555">
            <v>0</v>
          </cell>
          <cell r="C1555">
            <v>0</v>
          </cell>
          <cell r="D1555">
            <v>0</v>
          </cell>
        </row>
        <row r="1556">
          <cell r="A1556">
            <v>0</v>
          </cell>
          <cell r="B1556">
            <v>0</v>
          </cell>
          <cell r="C1556">
            <v>0</v>
          </cell>
          <cell r="D1556">
            <v>0</v>
          </cell>
        </row>
        <row r="1557">
          <cell r="A1557">
            <v>0</v>
          </cell>
          <cell r="B1557">
            <v>0</v>
          </cell>
          <cell r="C1557">
            <v>0</v>
          </cell>
          <cell r="D1557">
            <v>0</v>
          </cell>
        </row>
        <row r="1558">
          <cell r="A1558">
            <v>0</v>
          </cell>
          <cell r="B1558">
            <v>0</v>
          </cell>
          <cell r="C1558">
            <v>0</v>
          </cell>
          <cell r="D1558">
            <v>0</v>
          </cell>
        </row>
        <row r="1559">
          <cell r="A1559">
            <v>0</v>
          </cell>
          <cell r="B1559">
            <v>0</v>
          </cell>
          <cell r="C1559">
            <v>0</v>
          </cell>
          <cell r="D1559">
            <v>0</v>
          </cell>
        </row>
        <row r="1560">
          <cell r="A1560">
            <v>0</v>
          </cell>
          <cell r="B1560">
            <v>0</v>
          </cell>
          <cell r="C1560">
            <v>0</v>
          </cell>
          <cell r="D1560">
            <v>0</v>
          </cell>
        </row>
        <row r="1561">
          <cell r="A1561">
            <v>0</v>
          </cell>
          <cell r="B1561">
            <v>0</v>
          </cell>
          <cell r="C1561">
            <v>0</v>
          </cell>
          <cell r="D1561">
            <v>0</v>
          </cell>
        </row>
        <row r="1562">
          <cell r="A1562">
            <v>0</v>
          </cell>
          <cell r="B1562">
            <v>0</v>
          </cell>
          <cell r="C1562">
            <v>0</v>
          </cell>
          <cell r="D1562">
            <v>0</v>
          </cell>
        </row>
        <row r="1563">
          <cell r="A1563">
            <v>0</v>
          </cell>
          <cell r="B1563">
            <v>0</v>
          </cell>
          <cell r="C1563">
            <v>0</v>
          </cell>
          <cell r="D1563">
            <v>0</v>
          </cell>
        </row>
        <row r="1564">
          <cell r="A1564">
            <v>0</v>
          </cell>
          <cell r="B1564">
            <v>0</v>
          </cell>
          <cell r="C1564">
            <v>0</v>
          </cell>
          <cell r="D1564">
            <v>0</v>
          </cell>
        </row>
        <row r="1565">
          <cell r="A1565">
            <v>0</v>
          </cell>
          <cell r="B1565">
            <v>0</v>
          </cell>
          <cell r="C1565">
            <v>0</v>
          </cell>
          <cell r="D1565">
            <v>0</v>
          </cell>
        </row>
        <row r="1566">
          <cell r="A1566">
            <v>0</v>
          </cell>
          <cell r="B1566">
            <v>0</v>
          </cell>
          <cell r="C1566">
            <v>0</v>
          </cell>
          <cell r="D1566">
            <v>0</v>
          </cell>
        </row>
        <row r="1567">
          <cell r="A1567">
            <v>0</v>
          </cell>
          <cell r="B1567">
            <v>0</v>
          </cell>
          <cell r="C1567">
            <v>0</v>
          </cell>
          <cell r="D1567">
            <v>0</v>
          </cell>
        </row>
        <row r="1568">
          <cell r="A1568">
            <v>0</v>
          </cell>
          <cell r="B1568">
            <v>0</v>
          </cell>
          <cell r="C1568">
            <v>0</v>
          </cell>
          <cell r="D1568">
            <v>0</v>
          </cell>
        </row>
        <row r="1569">
          <cell r="A1569">
            <v>0</v>
          </cell>
          <cell r="B1569">
            <v>0</v>
          </cell>
          <cell r="C1569">
            <v>0</v>
          </cell>
          <cell r="D1569">
            <v>0</v>
          </cell>
        </row>
        <row r="1570">
          <cell r="A1570">
            <v>0</v>
          </cell>
          <cell r="B1570">
            <v>0</v>
          </cell>
          <cell r="C1570">
            <v>0</v>
          </cell>
          <cell r="D1570">
            <v>0</v>
          </cell>
        </row>
        <row r="1571">
          <cell r="A1571">
            <v>0</v>
          </cell>
          <cell r="B1571">
            <v>0</v>
          </cell>
          <cell r="C1571">
            <v>0</v>
          </cell>
          <cell r="D1571">
            <v>0</v>
          </cell>
        </row>
        <row r="1572">
          <cell r="A1572">
            <v>0</v>
          </cell>
          <cell r="B1572">
            <v>0</v>
          </cell>
          <cell r="C1572">
            <v>0</v>
          </cell>
          <cell r="D1572">
            <v>0</v>
          </cell>
        </row>
        <row r="1573">
          <cell r="A1573">
            <v>0</v>
          </cell>
          <cell r="B1573">
            <v>0</v>
          </cell>
          <cell r="C1573">
            <v>0</v>
          </cell>
          <cell r="D1573">
            <v>0</v>
          </cell>
        </row>
        <row r="1574">
          <cell r="A1574">
            <v>0</v>
          </cell>
          <cell r="B1574">
            <v>0</v>
          </cell>
          <cell r="C1574">
            <v>0</v>
          </cell>
          <cell r="D1574">
            <v>0</v>
          </cell>
        </row>
        <row r="1575">
          <cell r="A1575">
            <v>0</v>
          </cell>
          <cell r="B1575">
            <v>0</v>
          </cell>
          <cell r="C1575">
            <v>0</v>
          </cell>
          <cell r="D1575">
            <v>0</v>
          </cell>
        </row>
        <row r="1576">
          <cell r="A1576">
            <v>0</v>
          </cell>
          <cell r="B1576">
            <v>0</v>
          </cell>
          <cell r="C1576">
            <v>0</v>
          </cell>
          <cell r="D1576">
            <v>0</v>
          </cell>
        </row>
        <row r="1577">
          <cell r="A1577">
            <v>0</v>
          </cell>
          <cell r="B1577">
            <v>0</v>
          </cell>
          <cell r="C1577">
            <v>0</v>
          </cell>
          <cell r="D1577">
            <v>0</v>
          </cell>
        </row>
        <row r="1578">
          <cell r="A1578">
            <v>0</v>
          </cell>
          <cell r="B1578">
            <v>0</v>
          </cell>
          <cell r="C1578">
            <v>0</v>
          </cell>
          <cell r="D1578">
            <v>0</v>
          </cell>
        </row>
        <row r="1579">
          <cell r="A1579">
            <v>0</v>
          </cell>
          <cell r="B1579">
            <v>0</v>
          </cell>
          <cell r="C1579">
            <v>0</v>
          </cell>
          <cell r="D1579">
            <v>0</v>
          </cell>
        </row>
        <row r="1580">
          <cell r="A1580">
            <v>0</v>
          </cell>
          <cell r="B1580">
            <v>0</v>
          </cell>
          <cell r="C1580">
            <v>0</v>
          </cell>
          <cell r="D1580">
            <v>0</v>
          </cell>
        </row>
        <row r="1581">
          <cell r="A1581">
            <v>0</v>
          </cell>
          <cell r="B1581">
            <v>0</v>
          </cell>
          <cell r="C1581">
            <v>0</v>
          </cell>
          <cell r="D1581">
            <v>0</v>
          </cell>
        </row>
        <row r="1582">
          <cell r="A1582">
            <v>0</v>
          </cell>
          <cell r="B1582">
            <v>0</v>
          </cell>
          <cell r="C1582">
            <v>0</v>
          </cell>
          <cell r="D1582">
            <v>0</v>
          </cell>
        </row>
        <row r="1583">
          <cell r="A1583">
            <v>0</v>
          </cell>
          <cell r="B1583">
            <v>0</v>
          </cell>
          <cell r="C1583">
            <v>0</v>
          </cell>
          <cell r="D1583">
            <v>0</v>
          </cell>
        </row>
        <row r="1584">
          <cell r="A1584">
            <v>0</v>
          </cell>
          <cell r="B1584">
            <v>0</v>
          </cell>
          <cell r="C1584">
            <v>0</v>
          </cell>
          <cell r="D1584">
            <v>0</v>
          </cell>
        </row>
        <row r="1585">
          <cell r="A1585">
            <v>0</v>
          </cell>
          <cell r="B1585">
            <v>0</v>
          </cell>
          <cell r="C1585">
            <v>0</v>
          </cell>
          <cell r="D1585">
            <v>0</v>
          </cell>
        </row>
        <row r="1586">
          <cell r="A1586">
            <v>0</v>
          </cell>
          <cell r="B1586">
            <v>0</v>
          </cell>
          <cell r="C1586">
            <v>0</v>
          </cell>
          <cell r="D1586">
            <v>0</v>
          </cell>
        </row>
        <row r="1587">
          <cell r="A1587">
            <v>0</v>
          </cell>
          <cell r="B1587">
            <v>0</v>
          </cell>
          <cell r="C1587">
            <v>0</v>
          </cell>
          <cell r="D1587">
            <v>0</v>
          </cell>
        </row>
        <row r="1588">
          <cell r="A1588">
            <v>0</v>
          </cell>
          <cell r="B1588">
            <v>0</v>
          </cell>
          <cell r="C1588">
            <v>0</v>
          </cell>
          <cell r="D1588">
            <v>0</v>
          </cell>
        </row>
        <row r="1589">
          <cell r="A1589">
            <v>0</v>
          </cell>
          <cell r="B1589">
            <v>0</v>
          </cell>
          <cell r="C1589">
            <v>0</v>
          </cell>
          <cell r="D1589">
            <v>0</v>
          </cell>
        </row>
        <row r="1590">
          <cell r="A1590">
            <v>0</v>
          </cell>
          <cell r="B1590">
            <v>0</v>
          </cell>
          <cell r="C1590">
            <v>0</v>
          </cell>
          <cell r="D1590">
            <v>0</v>
          </cell>
        </row>
        <row r="1591">
          <cell r="A1591">
            <v>0</v>
          </cell>
          <cell r="B1591">
            <v>0</v>
          </cell>
          <cell r="C1591">
            <v>0</v>
          </cell>
          <cell r="D1591">
            <v>0</v>
          </cell>
        </row>
        <row r="1592">
          <cell r="A1592">
            <v>0</v>
          </cell>
          <cell r="B1592">
            <v>0</v>
          </cell>
          <cell r="C1592">
            <v>0</v>
          </cell>
          <cell r="D1592">
            <v>0</v>
          </cell>
        </row>
        <row r="1593">
          <cell r="A1593">
            <v>0</v>
          </cell>
          <cell r="B1593">
            <v>0</v>
          </cell>
          <cell r="C1593">
            <v>0</v>
          </cell>
          <cell r="D1593">
            <v>0</v>
          </cell>
        </row>
        <row r="1594">
          <cell r="A1594">
            <v>0</v>
          </cell>
          <cell r="B1594">
            <v>0</v>
          </cell>
          <cell r="C1594">
            <v>0</v>
          </cell>
          <cell r="D1594">
            <v>0</v>
          </cell>
        </row>
        <row r="1595">
          <cell r="A1595">
            <v>0</v>
          </cell>
          <cell r="B1595">
            <v>0</v>
          </cell>
          <cell r="C1595">
            <v>0</v>
          </cell>
          <cell r="D1595">
            <v>0</v>
          </cell>
        </row>
        <row r="1596">
          <cell r="A1596">
            <v>0</v>
          </cell>
          <cell r="B1596">
            <v>0</v>
          </cell>
          <cell r="C1596">
            <v>0</v>
          </cell>
          <cell r="D1596">
            <v>0</v>
          </cell>
        </row>
        <row r="1597">
          <cell r="A1597">
            <v>0</v>
          </cell>
          <cell r="B1597">
            <v>0</v>
          </cell>
          <cell r="C1597">
            <v>0</v>
          </cell>
          <cell r="D1597">
            <v>0</v>
          </cell>
        </row>
        <row r="1598">
          <cell r="A1598">
            <v>0</v>
          </cell>
          <cell r="B1598">
            <v>0</v>
          </cell>
          <cell r="C1598">
            <v>0</v>
          </cell>
          <cell r="D1598">
            <v>0</v>
          </cell>
        </row>
        <row r="1599">
          <cell r="A1599">
            <v>0</v>
          </cell>
          <cell r="B1599">
            <v>0</v>
          </cell>
          <cell r="C1599">
            <v>0</v>
          </cell>
          <cell r="D1599">
            <v>0</v>
          </cell>
        </row>
        <row r="1600">
          <cell r="A1600">
            <v>0</v>
          </cell>
          <cell r="B1600">
            <v>0</v>
          </cell>
          <cell r="C1600">
            <v>0</v>
          </cell>
          <cell r="D1600">
            <v>0</v>
          </cell>
        </row>
        <row r="1601">
          <cell r="A1601">
            <v>0</v>
          </cell>
          <cell r="B1601">
            <v>0</v>
          </cell>
          <cell r="C1601">
            <v>0</v>
          </cell>
          <cell r="D1601">
            <v>0</v>
          </cell>
        </row>
        <row r="1602">
          <cell r="A1602">
            <v>0</v>
          </cell>
          <cell r="B1602">
            <v>0</v>
          </cell>
          <cell r="C1602">
            <v>0</v>
          </cell>
          <cell r="D1602">
            <v>0</v>
          </cell>
        </row>
        <row r="1603">
          <cell r="A1603">
            <v>0</v>
          </cell>
          <cell r="B1603">
            <v>0</v>
          </cell>
          <cell r="C1603">
            <v>0</v>
          </cell>
          <cell r="D1603">
            <v>0</v>
          </cell>
        </row>
        <row r="1604">
          <cell r="A1604">
            <v>0</v>
          </cell>
          <cell r="B1604">
            <v>0</v>
          </cell>
          <cell r="C1604">
            <v>0</v>
          </cell>
          <cell r="D1604">
            <v>0</v>
          </cell>
        </row>
        <row r="1605">
          <cell r="A1605">
            <v>0</v>
          </cell>
          <cell r="B1605">
            <v>0</v>
          </cell>
          <cell r="C1605">
            <v>0</v>
          </cell>
          <cell r="D1605">
            <v>0</v>
          </cell>
        </row>
        <row r="1606">
          <cell r="A1606">
            <v>0</v>
          </cell>
          <cell r="B1606">
            <v>0</v>
          </cell>
          <cell r="C1606">
            <v>0</v>
          </cell>
          <cell r="D1606">
            <v>0</v>
          </cell>
        </row>
        <row r="1607">
          <cell r="A1607">
            <v>0</v>
          </cell>
          <cell r="B1607">
            <v>0</v>
          </cell>
          <cell r="C1607">
            <v>0</v>
          </cell>
          <cell r="D1607">
            <v>0</v>
          </cell>
        </row>
        <row r="1608">
          <cell r="A1608">
            <v>0</v>
          </cell>
          <cell r="B1608">
            <v>0</v>
          </cell>
          <cell r="C1608">
            <v>0</v>
          </cell>
          <cell r="D1608">
            <v>0</v>
          </cell>
        </row>
        <row r="1609">
          <cell r="A1609">
            <v>0</v>
          </cell>
          <cell r="B1609">
            <v>0</v>
          </cell>
          <cell r="C1609">
            <v>0</v>
          </cell>
          <cell r="D1609">
            <v>0</v>
          </cell>
        </row>
        <row r="1610">
          <cell r="A1610">
            <v>0</v>
          </cell>
          <cell r="B1610">
            <v>0</v>
          </cell>
          <cell r="C1610">
            <v>0</v>
          </cell>
          <cell r="D1610">
            <v>0</v>
          </cell>
        </row>
        <row r="1611">
          <cell r="A1611">
            <v>0</v>
          </cell>
          <cell r="B1611">
            <v>0</v>
          </cell>
          <cell r="C1611">
            <v>0</v>
          </cell>
          <cell r="D1611">
            <v>0</v>
          </cell>
        </row>
        <row r="1612">
          <cell r="A1612">
            <v>0</v>
          </cell>
          <cell r="B1612">
            <v>0</v>
          </cell>
          <cell r="C1612">
            <v>0</v>
          </cell>
          <cell r="D1612">
            <v>0</v>
          </cell>
        </row>
        <row r="1613">
          <cell r="A1613">
            <v>0</v>
          </cell>
          <cell r="B1613">
            <v>0</v>
          </cell>
          <cell r="C1613">
            <v>0</v>
          </cell>
          <cell r="D1613">
            <v>0</v>
          </cell>
        </row>
        <row r="1614">
          <cell r="A1614">
            <v>0</v>
          </cell>
          <cell r="B1614">
            <v>0</v>
          </cell>
          <cell r="C1614">
            <v>0</v>
          </cell>
          <cell r="D1614">
            <v>0</v>
          </cell>
        </row>
        <row r="1615">
          <cell r="A1615">
            <v>0</v>
          </cell>
          <cell r="B1615">
            <v>0</v>
          </cell>
          <cell r="C1615">
            <v>0</v>
          </cell>
          <cell r="D1615">
            <v>0</v>
          </cell>
        </row>
        <row r="1616">
          <cell r="A1616">
            <v>0</v>
          </cell>
          <cell r="B1616">
            <v>0</v>
          </cell>
          <cell r="C1616">
            <v>0</v>
          </cell>
          <cell r="D1616">
            <v>0</v>
          </cell>
        </row>
        <row r="1617">
          <cell r="A1617">
            <v>0</v>
          </cell>
          <cell r="B1617">
            <v>0</v>
          </cell>
          <cell r="C1617">
            <v>0</v>
          </cell>
          <cell r="D1617">
            <v>0</v>
          </cell>
        </row>
        <row r="1618">
          <cell r="A1618">
            <v>0</v>
          </cell>
          <cell r="B1618">
            <v>0</v>
          </cell>
          <cell r="C1618">
            <v>0</v>
          </cell>
          <cell r="D1618">
            <v>0</v>
          </cell>
        </row>
        <row r="1619">
          <cell r="A1619">
            <v>0</v>
          </cell>
          <cell r="B1619">
            <v>0</v>
          </cell>
          <cell r="C1619">
            <v>0</v>
          </cell>
          <cell r="D1619">
            <v>0</v>
          </cell>
        </row>
        <row r="1620">
          <cell r="A1620">
            <v>0</v>
          </cell>
          <cell r="B1620">
            <v>0</v>
          </cell>
          <cell r="C1620">
            <v>0</v>
          </cell>
          <cell r="D1620">
            <v>0</v>
          </cell>
        </row>
        <row r="1621">
          <cell r="A1621">
            <v>0</v>
          </cell>
          <cell r="B1621">
            <v>0</v>
          </cell>
          <cell r="C1621">
            <v>0</v>
          </cell>
          <cell r="D1621">
            <v>0</v>
          </cell>
        </row>
        <row r="1622">
          <cell r="A1622">
            <v>0</v>
          </cell>
          <cell r="B1622">
            <v>0</v>
          </cell>
          <cell r="C1622">
            <v>0</v>
          </cell>
          <cell r="D1622">
            <v>0</v>
          </cell>
        </row>
        <row r="1623">
          <cell r="A1623">
            <v>0</v>
          </cell>
          <cell r="B1623">
            <v>0</v>
          </cell>
          <cell r="C1623">
            <v>0</v>
          </cell>
          <cell r="D1623">
            <v>0</v>
          </cell>
        </row>
        <row r="1624">
          <cell r="A1624">
            <v>0</v>
          </cell>
          <cell r="B1624">
            <v>0</v>
          </cell>
          <cell r="C1624">
            <v>0</v>
          </cell>
          <cell r="D1624">
            <v>0</v>
          </cell>
        </row>
        <row r="1625">
          <cell r="A1625">
            <v>0</v>
          </cell>
          <cell r="B1625">
            <v>0</v>
          </cell>
          <cell r="C1625">
            <v>0</v>
          </cell>
          <cell r="D1625">
            <v>0</v>
          </cell>
        </row>
        <row r="1626">
          <cell r="A1626">
            <v>0</v>
          </cell>
          <cell r="B1626">
            <v>0</v>
          </cell>
          <cell r="C1626">
            <v>0</v>
          </cell>
          <cell r="D1626">
            <v>0</v>
          </cell>
        </row>
        <row r="1627">
          <cell r="A1627">
            <v>0</v>
          </cell>
          <cell r="B1627">
            <v>0</v>
          </cell>
          <cell r="C1627">
            <v>0</v>
          </cell>
          <cell r="D1627">
            <v>0</v>
          </cell>
        </row>
        <row r="1628">
          <cell r="A1628">
            <v>0</v>
          </cell>
          <cell r="B1628">
            <v>0</v>
          </cell>
          <cell r="C1628">
            <v>0</v>
          </cell>
          <cell r="D1628">
            <v>0</v>
          </cell>
        </row>
        <row r="1629">
          <cell r="A1629">
            <v>0</v>
          </cell>
          <cell r="B1629">
            <v>0</v>
          </cell>
          <cell r="C1629">
            <v>0</v>
          </cell>
          <cell r="D1629">
            <v>0</v>
          </cell>
        </row>
        <row r="1630">
          <cell r="A1630">
            <v>0</v>
          </cell>
          <cell r="B1630">
            <v>0</v>
          </cell>
          <cell r="C1630">
            <v>0</v>
          </cell>
          <cell r="D1630">
            <v>0</v>
          </cell>
        </row>
        <row r="1631">
          <cell r="A1631">
            <v>0</v>
          </cell>
          <cell r="B1631">
            <v>0</v>
          </cell>
          <cell r="C1631">
            <v>0</v>
          </cell>
          <cell r="D1631">
            <v>0</v>
          </cell>
        </row>
        <row r="1632">
          <cell r="A1632">
            <v>0</v>
          </cell>
          <cell r="B1632">
            <v>0</v>
          </cell>
          <cell r="C1632">
            <v>0</v>
          </cell>
          <cell r="D1632">
            <v>0</v>
          </cell>
        </row>
        <row r="1633">
          <cell r="A1633">
            <v>0</v>
          </cell>
          <cell r="B1633">
            <v>0</v>
          </cell>
          <cell r="C1633">
            <v>0</v>
          </cell>
          <cell r="D1633">
            <v>0</v>
          </cell>
        </row>
        <row r="1634">
          <cell r="A1634">
            <v>0</v>
          </cell>
          <cell r="B1634">
            <v>0</v>
          </cell>
          <cell r="C1634">
            <v>0</v>
          </cell>
          <cell r="D1634">
            <v>0</v>
          </cell>
        </row>
        <row r="1635">
          <cell r="A1635">
            <v>0</v>
          </cell>
          <cell r="B1635">
            <v>0</v>
          </cell>
          <cell r="C1635">
            <v>0</v>
          </cell>
          <cell r="D1635">
            <v>0</v>
          </cell>
        </row>
        <row r="1636">
          <cell r="A1636">
            <v>0</v>
          </cell>
          <cell r="B1636">
            <v>0</v>
          </cell>
          <cell r="C1636">
            <v>0</v>
          </cell>
          <cell r="D1636">
            <v>0</v>
          </cell>
        </row>
        <row r="1637">
          <cell r="A1637">
            <v>0</v>
          </cell>
          <cell r="B1637">
            <v>0</v>
          </cell>
          <cell r="C1637">
            <v>0</v>
          </cell>
          <cell r="D1637">
            <v>0</v>
          </cell>
        </row>
        <row r="1638">
          <cell r="A1638">
            <v>0</v>
          </cell>
          <cell r="B1638">
            <v>0</v>
          </cell>
          <cell r="C1638">
            <v>0</v>
          </cell>
          <cell r="D1638">
            <v>0</v>
          </cell>
        </row>
        <row r="1639">
          <cell r="A1639">
            <v>0</v>
          </cell>
          <cell r="B1639">
            <v>0</v>
          </cell>
          <cell r="C1639">
            <v>0</v>
          </cell>
          <cell r="D1639">
            <v>0</v>
          </cell>
        </row>
        <row r="1640">
          <cell r="A1640">
            <v>0</v>
          </cell>
          <cell r="B1640">
            <v>0</v>
          </cell>
          <cell r="C1640">
            <v>0</v>
          </cell>
          <cell r="D1640">
            <v>0</v>
          </cell>
        </row>
        <row r="1641">
          <cell r="A1641">
            <v>0</v>
          </cell>
          <cell r="B1641">
            <v>0</v>
          </cell>
          <cell r="C1641">
            <v>0</v>
          </cell>
          <cell r="D1641">
            <v>0</v>
          </cell>
        </row>
        <row r="1642">
          <cell r="A1642">
            <v>0</v>
          </cell>
          <cell r="B1642">
            <v>0</v>
          </cell>
          <cell r="C1642">
            <v>0</v>
          </cell>
          <cell r="D1642">
            <v>0</v>
          </cell>
        </row>
        <row r="1643">
          <cell r="A1643">
            <v>0</v>
          </cell>
          <cell r="B1643">
            <v>0</v>
          </cell>
          <cell r="C1643">
            <v>0</v>
          </cell>
          <cell r="D1643">
            <v>0</v>
          </cell>
        </row>
        <row r="1644">
          <cell r="A1644">
            <v>0</v>
          </cell>
          <cell r="B1644">
            <v>0</v>
          </cell>
          <cell r="C1644">
            <v>0</v>
          </cell>
          <cell r="D1644">
            <v>0</v>
          </cell>
        </row>
        <row r="1645">
          <cell r="A1645">
            <v>0</v>
          </cell>
          <cell r="B1645">
            <v>0</v>
          </cell>
          <cell r="C1645">
            <v>0</v>
          </cell>
          <cell r="D1645">
            <v>0</v>
          </cell>
        </row>
        <row r="1646">
          <cell r="A1646">
            <v>0</v>
          </cell>
          <cell r="B1646">
            <v>0</v>
          </cell>
          <cell r="C1646">
            <v>0</v>
          </cell>
          <cell r="D1646">
            <v>0</v>
          </cell>
        </row>
        <row r="1647">
          <cell r="A1647">
            <v>0</v>
          </cell>
          <cell r="B1647">
            <v>0</v>
          </cell>
          <cell r="C1647">
            <v>0</v>
          </cell>
          <cell r="D1647">
            <v>0</v>
          </cell>
        </row>
        <row r="1648">
          <cell r="A1648">
            <v>0</v>
          </cell>
          <cell r="B1648">
            <v>0</v>
          </cell>
          <cell r="C1648">
            <v>0</v>
          </cell>
          <cell r="D1648">
            <v>0</v>
          </cell>
        </row>
        <row r="1649">
          <cell r="A1649">
            <v>0</v>
          </cell>
          <cell r="B1649">
            <v>0</v>
          </cell>
          <cell r="C1649">
            <v>0</v>
          </cell>
          <cell r="D1649">
            <v>0</v>
          </cell>
        </row>
        <row r="1650">
          <cell r="A1650">
            <v>0</v>
          </cell>
          <cell r="B1650">
            <v>0</v>
          </cell>
          <cell r="C1650">
            <v>0</v>
          </cell>
          <cell r="D1650">
            <v>0</v>
          </cell>
        </row>
        <row r="1651">
          <cell r="A1651">
            <v>0</v>
          </cell>
          <cell r="B1651">
            <v>0</v>
          </cell>
          <cell r="C1651">
            <v>0</v>
          </cell>
          <cell r="D1651">
            <v>0</v>
          </cell>
        </row>
        <row r="1652">
          <cell r="A1652">
            <v>0</v>
          </cell>
          <cell r="B1652">
            <v>0</v>
          </cell>
          <cell r="C1652">
            <v>0</v>
          </cell>
          <cell r="D1652">
            <v>0</v>
          </cell>
        </row>
        <row r="1653">
          <cell r="A1653">
            <v>0</v>
          </cell>
          <cell r="B1653">
            <v>0</v>
          </cell>
          <cell r="C1653">
            <v>0</v>
          </cell>
          <cell r="D1653">
            <v>0</v>
          </cell>
        </row>
        <row r="1654">
          <cell r="A1654">
            <v>0</v>
          </cell>
          <cell r="B1654">
            <v>0</v>
          </cell>
          <cell r="C1654">
            <v>0</v>
          </cell>
          <cell r="D1654">
            <v>0</v>
          </cell>
        </row>
        <row r="1655">
          <cell r="A1655">
            <v>0</v>
          </cell>
          <cell r="B1655">
            <v>0</v>
          </cell>
          <cell r="C1655">
            <v>0</v>
          </cell>
          <cell r="D1655">
            <v>0</v>
          </cell>
        </row>
        <row r="1656">
          <cell r="A1656">
            <v>0</v>
          </cell>
          <cell r="B1656">
            <v>0</v>
          </cell>
          <cell r="C1656">
            <v>0</v>
          </cell>
          <cell r="D1656">
            <v>0</v>
          </cell>
        </row>
        <row r="1657">
          <cell r="A1657">
            <v>0</v>
          </cell>
          <cell r="B1657">
            <v>0</v>
          </cell>
          <cell r="C1657">
            <v>0</v>
          </cell>
          <cell r="D1657">
            <v>0</v>
          </cell>
        </row>
        <row r="1658">
          <cell r="A1658">
            <v>0</v>
          </cell>
          <cell r="B1658">
            <v>0</v>
          </cell>
          <cell r="C1658">
            <v>0</v>
          </cell>
          <cell r="D1658">
            <v>0</v>
          </cell>
        </row>
        <row r="1659">
          <cell r="A1659">
            <v>0</v>
          </cell>
          <cell r="B1659">
            <v>0</v>
          </cell>
          <cell r="C1659">
            <v>0</v>
          </cell>
          <cell r="D1659">
            <v>0</v>
          </cell>
        </row>
        <row r="1660">
          <cell r="A1660">
            <v>0</v>
          </cell>
          <cell r="B1660">
            <v>0</v>
          </cell>
          <cell r="C1660">
            <v>0</v>
          </cell>
          <cell r="D1660">
            <v>0</v>
          </cell>
        </row>
        <row r="1661">
          <cell r="A1661">
            <v>0</v>
          </cell>
          <cell r="B1661">
            <v>0</v>
          </cell>
          <cell r="C1661">
            <v>0</v>
          </cell>
          <cell r="D1661">
            <v>0</v>
          </cell>
        </row>
        <row r="1662">
          <cell r="A1662">
            <v>0</v>
          </cell>
          <cell r="B1662">
            <v>0</v>
          </cell>
          <cell r="C1662">
            <v>0</v>
          </cell>
          <cell r="D1662">
            <v>0</v>
          </cell>
        </row>
        <row r="1663">
          <cell r="A1663">
            <v>0</v>
          </cell>
          <cell r="B1663">
            <v>0</v>
          </cell>
          <cell r="C1663">
            <v>0</v>
          </cell>
          <cell r="D1663">
            <v>0</v>
          </cell>
        </row>
        <row r="1664">
          <cell r="A1664">
            <v>0</v>
          </cell>
          <cell r="B1664">
            <v>0</v>
          </cell>
          <cell r="C1664">
            <v>0</v>
          </cell>
          <cell r="D1664">
            <v>0</v>
          </cell>
        </row>
        <row r="1665">
          <cell r="A1665">
            <v>0</v>
          </cell>
          <cell r="B1665">
            <v>0</v>
          </cell>
          <cell r="C1665">
            <v>0</v>
          </cell>
          <cell r="D1665">
            <v>0</v>
          </cell>
        </row>
        <row r="1666">
          <cell r="A1666">
            <v>0</v>
          </cell>
          <cell r="B1666">
            <v>0</v>
          </cell>
          <cell r="C1666">
            <v>0</v>
          </cell>
          <cell r="D1666">
            <v>0</v>
          </cell>
        </row>
        <row r="1667">
          <cell r="A1667">
            <v>0</v>
          </cell>
          <cell r="B1667">
            <v>0</v>
          </cell>
          <cell r="C1667">
            <v>0</v>
          </cell>
          <cell r="D1667">
            <v>0</v>
          </cell>
        </row>
        <row r="1668">
          <cell r="A1668">
            <v>0</v>
          </cell>
          <cell r="B1668">
            <v>0</v>
          </cell>
          <cell r="C1668">
            <v>0</v>
          </cell>
          <cell r="D1668">
            <v>0</v>
          </cell>
        </row>
        <row r="1669">
          <cell r="A1669">
            <v>0</v>
          </cell>
          <cell r="B1669">
            <v>0</v>
          </cell>
          <cell r="C1669">
            <v>0</v>
          </cell>
          <cell r="D1669">
            <v>0</v>
          </cell>
        </row>
        <row r="1670">
          <cell r="A1670">
            <v>0</v>
          </cell>
          <cell r="B1670">
            <v>0</v>
          </cell>
          <cell r="C1670">
            <v>0</v>
          </cell>
          <cell r="D1670">
            <v>0</v>
          </cell>
        </row>
        <row r="1671">
          <cell r="A1671">
            <v>0</v>
          </cell>
          <cell r="B1671">
            <v>0</v>
          </cell>
          <cell r="C1671">
            <v>0</v>
          </cell>
          <cell r="D1671">
            <v>0</v>
          </cell>
        </row>
        <row r="1672">
          <cell r="A1672">
            <v>0</v>
          </cell>
          <cell r="B1672">
            <v>0</v>
          </cell>
          <cell r="C1672">
            <v>0</v>
          </cell>
          <cell r="D1672">
            <v>0</v>
          </cell>
        </row>
        <row r="1673">
          <cell r="A1673">
            <v>0</v>
          </cell>
          <cell r="B1673">
            <v>0</v>
          </cell>
          <cell r="C1673">
            <v>0</v>
          </cell>
          <cell r="D1673">
            <v>0</v>
          </cell>
        </row>
        <row r="1674">
          <cell r="A1674">
            <v>0</v>
          </cell>
          <cell r="B1674">
            <v>0</v>
          </cell>
          <cell r="C1674">
            <v>0</v>
          </cell>
          <cell r="D1674">
            <v>0</v>
          </cell>
        </row>
        <row r="1675">
          <cell r="A1675">
            <v>0</v>
          </cell>
          <cell r="B1675">
            <v>0</v>
          </cell>
          <cell r="C1675">
            <v>0</v>
          </cell>
          <cell r="D1675">
            <v>0</v>
          </cell>
        </row>
        <row r="1676">
          <cell r="A1676">
            <v>0</v>
          </cell>
          <cell r="B1676">
            <v>0</v>
          </cell>
          <cell r="C1676">
            <v>0</v>
          </cell>
          <cell r="D1676">
            <v>0</v>
          </cell>
        </row>
        <row r="1677">
          <cell r="A1677">
            <v>0</v>
          </cell>
          <cell r="B1677">
            <v>0</v>
          </cell>
          <cell r="C1677">
            <v>0</v>
          </cell>
          <cell r="D1677">
            <v>0</v>
          </cell>
        </row>
        <row r="1678">
          <cell r="A1678">
            <v>0</v>
          </cell>
          <cell r="B1678">
            <v>0</v>
          </cell>
          <cell r="C1678">
            <v>0</v>
          </cell>
          <cell r="D1678">
            <v>0</v>
          </cell>
        </row>
        <row r="1679">
          <cell r="A1679">
            <v>0</v>
          </cell>
          <cell r="B1679">
            <v>0</v>
          </cell>
          <cell r="C1679">
            <v>0</v>
          </cell>
          <cell r="D1679">
            <v>0</v>
          </cell>
        </row>
        <row r="1680">
          <cell r="A1680">
            <v>0</v>
          </cell>
          <cell r="B1680">
            <v>0</v>
          </cell>
          <cell r="C1680">
            <v>0</v>
          </cell>
          <cell r="D1680">
            <v>0</v>
          </cell>
        </row>
        <row r="1681">
          <cell r="A1681">
            <v>0</v>
          </cell>
          <cell r="B1681">
            <v>0</v>
          </cell>
          <cell r="C1681">
            <v>0</v>
          </cell>
          <cell r="D1681">
            <v>0</v>
          </cell>
        </row>
        <row r="1682">
          <cell r="A1682">
            <v>0</v>
          </cell>
          <cell r="B1682">
            <v>0</v>
          </cell>
          <cell r="C1682">
            <v>0</v>
          </cell>
          <cell r="D1682">
            <v>0</v>
          </cell>
        </row>
        <row r="1683">
          <cell r="A1683">
            <v>0</v>
          </cell>
          <cell r="B1683">
            <v>0</v>
          </cell>
          <cell r="C1683">
            <v>0</v>
          </cell>
          <cell r="D1683">
            <v>0</v>
          </cell>
        </row>
        <row r="1684">
          <cell r="A1684">
            <v>0</v>
          </cell>
          <cell r="B1684">
            <v>0</v>
          </cell>
          <cell r="C1684">
            <v>0</v>
          </cell>
          <cell r="D1684">
            <v>0</v>
          </cell>
        </row>
        <row r="1685">
          <cell r="A1685">
            <v>0</v>
          </cell>
          <cell r="B1685">
            <v>0</v>
          </cell>
          <cell r="C1685">
            <v>0</v>
          </cell>
          <cell r="D1685">
            <v>0</v>
          </cell>
        </row>
        <row r="1686">
          <cell r="A1686">
            <v>0</v>
          </cell>
          <cell r="B1686">
            <v>0</v>
          </cell>
          <cell r="C1686">
            <v>0</v>
          </cell>
          <cell r="D1686">
            <v>0</v>
          </cell>
        </row>
        <row r="1687">
          <cell r="A1687">
            <v>0</v>
          </cell>
          <cell r="B1687">
            <v>0</v>
          </cell>
          <cell r="C1687">
            <v>0</v>
          </cell>
          <cell r="D1687">
            <v>0</v>
          </cell>
        </row>
        <row r="1688">
          <cell r="A1688">
            <v>0</v>
          </cell>
          <cell r="B1688">
            <v>0</v>
          </cell>
          <cell r="C1688">
            <v>0</v>
          </cell>
          <cell r="D1688">
            <v>0</v>
          </cell>
        </row>
        <row r="1689">
          <cell r="A1689">
            <v>0</v>
          </cell>
          <cell r="B1689">
            <v>0</v>
          </cell>
          <cell r="C1689">
            <v>0</v>
          </cell>
          <cell r="D1689">
            <v>0</v>
          </cell>
        </row>
        <row r="1690">
          <cell r="A1690">
            <v>0</v>
          </cell>
          <cell r="B1690">
            <v>0</v>
          </cell>
          <cell r="C1690">
            <v>0</v>
          </cell>
          <cell r="D1690">
            <v>0</v>
          </cell>
        </row>
        <row r="1691">
          <cell r="A1691">
            <v>0</v>
          </cell>
          <cell r="B1691">
            <v>0</v>
          </cell>
          <cell r="C1691">
            <v>0</v>
          </cell>
          <cell r="D1691">
            <v>0</v>
          </cell>
        </row>
        <row r="1692">
          <cell r="A1692">
            <v>0</v>
          </cell>
          <cell r="B1692">
            <v>0</v>
          </cell>
          <cell r="C1692">
            <v>0</v>
          </cell>
          <cell r="D1692">
            <v>0</v>
          </cell>
        </row>
        <row r="1693">
          <cell r="A1693">
            <v>0</v>
          </cell>
          <cell r="B1693">
            <v>0</v>
          </cell>
          <cell r="C1693">
            <v>0</v>
          </cell>
          <cell r="D1693">
            <v>0</v>
          </cell>
        </row>
        <row r="1694">
          <cell r="A1694">
            <v>0</v>
          </cell>
          <cell r="B1694">
            <v>0</v>
          </cell>
          <cell r="C1694">
            <v>0</v>
          </cell>
          <cell r="D1694">
            <v>0</v>
          </cell>
        </row>
        <row r="1695">
          <cell r="A1695">
            <v>0</v>
          </cell>
          <cell r="B1695">
            <v>0</v>
          </cell>
          <cell r="C1695">
            <v>0</v>
          </cell>
          <cell r="D1695">
            <v>0</v>
          </cell>
        </row>
        <row r="1696">
          <cell r="A1696">
            <v>0</v>
          </cell>
          <cell r="B1696">
            <v>0</v>
          </cell>
          <cell r="C1696">
            <v>0</v>
          </cell>
          <cell r="D1696">
            <v>0</v>
          </cell>
        </row>
        <row r="1697">
          <cell r="A1697">
            <v>0</v>
          </cell>
          <cell r="B1697">
            <v>0</v>
          </cell>
          <cell r="C1697">
            <v>0</v>
          </cell>
          <cell r="D1697">
            <v>0</v>
          </cell>
        </row>
        <row r="1698">
          <cell r="A1698">
            <v>0</v>
          </cell>
          <cell r="B1698">
            <v>0</v>
          </cell>
          <cell r="C1698">
            <v>0</v>
          </cell>
          <cell r="D1698">
            <v>0</v>
          </cell>
        </row>
        <row r="1699">
          <cell r="A1699">
            <v>0</v>
          </cell>
          <cell r="B1699">
            <v>0</v>
          </cell>
          <cell r="C1699">
            <v>0</v>
          </cell>
          <cell r="D1699">
            <v>0</v>
          </cell>
        </row>
        <row r="1700">
          <cell r="A1700">
            <v>0</v>
          </cell>
          <cell r="B1700">
            <v>0</v>
          </cell>
          <cell r="C1700">
            <v>0</v>
          </cell>
          <cell r="D1700">
            <v>0</v>
          </cell>
        </row>
        <row r="1701">
          <cell r="A1701">
            <v>0</v>
          </cell>
          <cell r="B1701">
            <v>0</v>
          </cell>
          <cell r="C1701">
            <v>0</v>
          </cell>
          <cell r="D1701">
            <v>0</v>
          </cell>
        </row>
        <row r="1702">
          <cell r="A1702">
            <v>0</v>
          </cell>
          <cell r="B1702">
            <v>0</v>
          </cell>
          <cell r="C1702">
            <v>0</v>
          </cell>
          <cell r="D1702">
            <v>0</v>
          </cell>
        </row>
        <row r="1703">
          <cell r="A1703">
            <v>0</v>
          </cell>
          <cell r="B1703">
            <v>0</v>
          </cell>
          <cell r="C1703">
            <v>0</v>
          </cell>
          <cell r="D1703">
            <v>0</v>
          </cell>
        </row>
        <row r="1704">
          <cell r="A1704">
            <v>0</v>
          </cell>
          <cell r="B1704">
            <v>0</v>
          </cell>
          <cell r="C1704">
            <v>0</v>
          </cell>
          <cell r="D1704">
            <v>0</v>
          </cell>
        </row>
        <row r="1705">
          <cell r="A1705">
            <v>0</v>
          </cell>
          <cell r="B1705">
            <v>0</v>
          </cell>
          <cell r="C1705">
            <v>0</v>
          </cell>
          <cell r="D1705">
            <v>0</v>
          </cell>
        </row>
        <row r="1706">
          <cell r="A1706">
            <v>0</v>
          </cell>
          <cell r="B1706">
            <v>0</v>
          </cell>
          <cell r="C1706">
            <v>0</v>
          </cell>
          <cell r="D1706">
            <v>0</v>
          </cell>
        </row>
        <row r="1707">
          <cell r="A1707">
            <v>0</v>
          </cell>
          <cell r="B1707">
            <v>0</v>
          </cell>
          <cell r="C1707">
            <v>0</v>
          </cell>
          <cell r="D1707">
            <v>0</v>
          </cell>
        </row>
        <row r="1708">
          <cell r="A1708">
            <v>0</v>
          </cell>
          <cell r="B1708">
            <v>0</v>
          </cell>
          <cell r="C1708">
            <v>0</v>
          </cell>
          <cell r="D1708">
            <v>0</v>
          </cell>
        </row>
        <row r="1709">
          <cell r="A1709">
            <v>0</v>
          </cell>
          <cell r="B1709">
            <v>0</v>
          </cell>
          <cell r="C1709">
            <v>0</v>
          </cell>
          <cell r="D1709">
            <v>0</v>
          </cell>
        </row>
        <row r="1710">
          <cell r="A1710">
            <v>0</v>
          </cell>
          <cell r="B1710">
            <v>0</v>
          </cell>
          <cell r="C1710">
            <v>0</v>
          </cell>
          <cell r="D1710">
            <v>0</v>
          </cell>
        </row>
        <row r="1711">
          <cell r="A1711">
            <v>0</v>
          </cell>
          <cell r="B1711">
            <v>0</v>
          </cell>
          <cell r="C1711">
            <v>0</v>
          </cell>
          <cell r="D1711">
            <v>0</v>
          </cell>
        </row>
        <row r="1712">
          <cell r="A1712">
            <v>0</v>
          </cell>
          <cell r="B1712">
            <v>0</v>
          </cell>
          <cell r="C1712">
            <v>0</v>
          </cell>
          <cell r="D1712">
            <v>0</v>
          </cell>
        </row>
        <row r="1713">
          <cell r="A1713">
            <v>0</v>
          </cell>
          <cell r="B1713">
            <v>0</v>
          </cell>
          <cell r="C1713">
            <v>0</v>
          </cell>
          <cell r="D1713">
            <v>0</v>
          </cell>
        </row>
        <row r="1714">
          <cell r="A1714">
            <v>0</v>
          </cell>
          <cell r="B1714">
            <v>0</v>
          </cell>
          <cell r="C1714">
            <v>0</v>
          </cell>
          <cell r="D1714">
            <v>0</v>
          </cell>
        </row>
        <row r="1715">
          <cell r="A1715">
            <v>0</v>
          </cell>
          <cell r="B1715">
            <v>0</v>
          </cell>
          <cell r="C1715">
            <v>0</v>
          </cell>
          <cell r="D1715">
            <v>0</v>
          </cell>
        </row>
        <row r="1716">
          <cell r="A1716">
            <v>0</v>
          </cell>
          <cell r="B1716">
            <v>0</v>
          </cell>
          <cell r="C1716">
            <v>0</v>
          </cell>
          <cell r="D1716">
            <v>0</v>
          </cell>
        </row>
        <row r="1717">
          <cell r="A1717">
            <v>0</v>
          </cell>
          <cell r="B1717">
            <v>0</v>
          </cell>
          <cell r="C1717">
            <v>0</v>
          </cell>
          <cell r="D1717">
            <v>0</v>
          </cell>
        </row>
        <row r="1718">
          <cell r="A1718">
            <v>0</v>
          </cell>
          <cell r="B1718">
            <v>0</v>
          </cell>
          <cell r="C1718">
            <v>0</v>
          </cell>
          <cell r="D1718">
            <v>0</v>
          </cell>
        </row>
        <row r="1719">
          <cell r="A1719">
            <v>0</v>
          </cell>
          <cell r="B1719">
            <v>0</v>
          </cell>
          <cell r="C1719">
            <v>0</v>
          </cell>
          <cell r="D1719">
            <v>0</v>
          </cell>
        </row>
        <row r="1720">
          <cell r="A1720">
            <v>0</v>
          </cell>
          <cell r="B1720">
            <v>0</v>
          </cell>
          <cell r="C1720">
            <v>0</v>
          </cell>
          <cell r="D1720">
            <v>0</v>
          </cell>
        </row>
        <row r="1721">
          <cell r="A1721">
            <v>0</v>
          </cell>
          <cell r="B1721">
            <v>0</v>
          </cell>
          <cell r="C1721">
            <v>0</v>
          </cell>
          <cell r="D1721">
            <v>0</v>
          </cell>
        </row>
        <row r="1722">
          <cell r="A1722">
            <v>0</v>
          </cell>
          <cell r="B1722">
            <v>0</v>
          </cell>
          <cell r="C1722">
            <v>0</v>
          </cell>
          <cell r="D1722">
            <v>0</v>
          </cell>
        </row>
        <row r="1723">
          <cell r="A1723">
            <v>0</v>
          </cell>
          <cell r="B1723">
            <v>0</v>
          </cell>
          <cell r="C1723">
            <v>0</v>
          </cell>
          <cell r="D1723">
            <v>0</v>
          </cell>
        </row>
        <row r="1724">
          <cell r="A1724">
            <v>0</v>
          </cell>
          <cell r="B1724">
            <v>0</v>
          </cell>
          <cell r="C1724">
            <v>0</v>
          </cell>
          <cell r="D1724">
            <v>0</v>
          </cell>
        </row>
        <row r="1725">
          <cell r="A1725">
            <v>0</v>
          </cell>
          <cell r="B1725">
            <v>0</v>
          </cell>
          <cell r="C1725">
            <v>0</v>
          </cell>
          <cell r="D1725">
            <v>0</v>
          </cell>
        </row>
        <row r="1726">
          <cell r="A1726">
            <v>0</v>
          </cell>
          <cell r="B1726">
            <v>0</v>
          </cell>
          <cell r="C1726">
            <v>0</v>
          </cell>
          <cell r="D1726">
            <v>0</v>
          </cell>
        </row>
        <row r="1727">
          <cell r="A1727">
            <v>0</v>
          </cell>
          <cell r="B1727">
            <v>0</v>
          </cell>
          <cell r="C1727">
            <v>0</v>
          </cell>
          <cell r="D1727">
            <v>0</v>
          </cell>
        </row>
        <row r="1728">
          <cell r="A1728">
            <v>0</v>
          </cell>
          <cell r="B1728">
            <v>0</v>
          </cell>
          <cell r="C1728">
            <v>0</v>
          </cell>
          <cell r="D1728">
            <v>0</v>
          </cell>
        </row>
        <row r="1729">
          <cell r="A1729">
            <v>0</v>
          </cell>
          <cell r="B1729">
            <v>0</v>
          </cell>
          <cell r="C1729">
            <v>0</v>
          </cell>
          <cell r="D1729">
            <v>0</v>
          </cell>
        </row>
        <row r="1730">
          <cell r="A1730">
            <v>0</v>
          </cell>
          <cell r="B1730">
            <v>0</v>
          </cell>
          <cell r="C1730">
            <v>0</v>
          </cell>
          <cell r="D1730">
            <v>0</v>
          </cell>
        </row>
        <row r="1731">
          <cell r="A1731">
            <v>0</v>
          </cell>
          <cell r="B1731">
            <v>0</v>
          </cell>
          <cell r="C1731">
            <v>0</v>
          </cell>
          <cell r="D1731">
            <v>0</v>
          </cell>
        </row>
        <row r="1732">
          <cell r="A1732">
            <v>0</v>
          </cell>
          <cell r="B1732">
            <v>0</v>
          </cell>
          <cell r="C1732">
            <v>0</v>
          </cell>
          <cell r="D1732">
            <v>0</v>
          </cell>
        </row>
        <row r="1733">
          <cell r="A1733">
            <v>0</v>
          </cell>
          <cell r="B1733">
            <v>0</v>
          </cell>
          <cell r="C1733">
            <v>0</v>
          </cell>
          <cell r="D1733">
            <v>0</v>
          </cell>
        </row>
        <row r="1734">
          <cell r="A1734">
            <v>0</v>
          </cell>
          <cell r="B1734">
            <v>0</v>
          </cell>
          <cell r="C1734">
            <v>0</v>
          </cell>
          <cell r="D1734">
            <v>0</v>
          </cell>
        </row>
        <row r="1735">
          <cell r="A1735">
            <v>0</v>
          </cell>
          <cell r="B1735">
            <v>0</v>
          </cell>
          <cell r="C1735">
            <v>0</v>
          </cell>
          <cell r="D1735">
            <v>0</v>
          </cell>
        </row>
        <row r="1736">
          <cell r="A1736">
            <v>0</v>
          </cell>
          <cell r="B1736">
            <v>0</v>
          </cell>
          <cell r="C1736">
            <v>0</v>
          </cell>
          <cell r="D1736">
            <v>0</v>
          </cell>
        </row>
        <row r="1737">
          <cell r="A1737">
            <v>0</v>
          </cell>
          <cell r="B1737">
            <v>0</v>
          </cell>
          <cell r="C1737">
            <v>0</v>
          </cell>
          <cell r="D1737">
            <v>0</v>
          </cell>
        </row>
        <row r="1738">
          <cell r="A1738">
            <v>0</v>
          </cell>
          <cell r="B1738">
            <v>0</v>
          </cell>
          <cell r="C1738">
            <v>0</v>
          </cell>
          <cell r="D1738">
            <v>0</v>
          </cell>
        </row>
        <row r="1739">
          <cell r="A1739">
            <v>0</v>
          </cell>
          <cell r="B1739">
            <v>0</v>
          </cell>
          <cell r="C1739">
            <v>0</v>
          </cell>
          <cell r="D1739">
            <v>0</v>
          </cell>
        </row>
        <row r="1740">
          <cell r="A1740">
            <v>0</v>
          </cell>
          <cell r="B1740">
            <v>0</v>
          </cell>
          <cell r="C1740">
            <v>0</v>
          </cell>
          <cell r="D1740">
            <v>0</v>
          </cell>
        </row>
        <row r="1741">
          <cell r="A1741">
            <v>0</v>
          </cell>
          <cell r="B1741">
            <v>0</v>
          </cell>
          <cell r="C1741">
            <v>0</v>
          </cell>
          <cell r="D1741">
            <v>0</v>
          </cell>
        </row>
        <row r="1742">
          <cell r="A1742">
            <v>0</v>
          </cell>
          <cell r="B1742">
            <v>0</v>
          </cell>
          <cell r="C1742">
            <v>0</v>
          </cell>
          <cell r="D1742">
            <v>0</v>
          </cell>
        </row>
        <row r="1743">
          <cell r="A1743">
            <v>0</v>
          </cell>
          <cell r="B1743">
            <v>0</v>
          </cell>
          <cell r="C1743">
            <v>0</v>
          </cell>
          <cell r="D1743">
            <v>0</v>
          </cell>
        </row>
        <row r="1744">
          <cell r="A1744">
            <v>0</v>
          </cell>
          <cell r="B1744">
            <v>0</v>
          </cell>
          <cell r="C1744">
            <v>0</v>
          </cell>
          <cell r="D1744">
            <v>0</v>
          </cell>
        </row>
        <row r="1745">
          <cell r="A1745">
            <v>0</v>
          </cell>
          <cell r="B1745">
            <v>0</v>
          </cell>
          <cell r="C1745">
            <v>0</v>
          </cell>
          <cell r="D1745">
            <v>0</v>
          </cell>
        </row>
        <row r="1746">
          <cell r="A1746">
            <v>0</v>
          </cell>
          <cell r="B1746">
            <v>0</v>
          </cell>
          <cell r="C1746">
            <v>0</v>
          </cell>
          <cell r="D1746">
            <v>0</v>
          </cell>
        </row>
        <row r="1747">
          <cell r="A1747">
            <v>0</v>
          </cell>
          <cell r="B1747">
            <v>0</v>
          </cell>
          <cell r="C1747">
            <v>0</v>
          </cell>
          <cell r="D1747">
            <v>0</v>
          </cell>
        </row>
        <row r="1748">
          <cell r="A1748">
            <v>0</v>
          </cell>
          <cell r="B1748">
            <v>0</v>
          </cell>
          <cell r="C1748">
            <v>0</v>
          </cell>
          <cell r="D1748">
            <v>0</v>
          </cell>
        </row>
        <row r="1749">
          <cell r="A1749">
            <v>0</v>
          </cell>
          <cell r="B1749">
            <v>0</v>
          </cell>
          <cell r="C1749">
            <v>0</v>
          </cell>
          <cell r="D1749">
            <v>0</v>
          </cell>
        </row>
        <row r="1750">
          <cell r="A1750">
            <v>0</v>
          </cell>
          <cell r="B1750">
            <v>0</v>
          </cell>
          <cell r="C1750">
            <v>0</v>
          </cell>
          <cell r="D1750">
            <v>0</v>
          </cell>
        </row>
        <row r="1751">
          <cell r="A1751">
            <v>0</v>
          </cell>
          <cell r="B1751">
            <v>0</v>
          </cell>
          <cell r="C1751">
            <v>0</v>
          </cell>
          <cell r="D1751">
            <v>0</v>
          </cell>
        </row>
        <row r="1752">
          <cell r="A1752">
            <v>0</v>
          </cell>
          <cell r="B1752">
            <v>0</v>
          </cell>
          <cell r="C1752">
            <v>0</v>
          </cell>
          <cell r="D1752">
            <v>0</v>
          </cell>
        </row>
        <row r="1753">
          <cell r="A1753">
            <v>0</v>
          </cell>
          <cell r="B1753">
            <v>0</v>
          </cell>
          <cell r="C1753">
            <v>0</v>
          </cell>
          <cell r="D1753">
            <v>0</v>
          </cell>
        </row>
        <row r="1754">
          <cell r="A1754">
            <v>0</v>
          </cell>
          <cell r="B1754">
            <v>0</v>
          </cell>
          <cell r="C1754">
            <v>0</v>
          </cell>
          <cell r="D1754">
            <v>0</v>
          </cell>
        </row>
        <row r="1755">
          <cell r="A1755">
            <v>0</v>
          </cell>
          <cell r="B1755">
            <v>0</v>
          </cell>
          <cell r="C1755">
            <v>0</v>
          </cell>
          <cell r="D1755">
            <v>0</v>
          </cell>
        </row>
        <row r="1756">
          <cell r="A1756">
            <v>0</v>
          </cell>
          <cell r="B1756">
            <v>0</v>
          </cell>
          <cell r="C1756">
            <v>0</v>
          </cell>
          <cell r="D1756">
            <v>0</v>
          </cell>
        </row>
        <row r="1757">
          <cell r="A1757">
            <v>0</v>
          </cell>
          <cell r="B1757">
            <v>0</v>
          </cell>
          <cell r="C1757">
            <v>0</v>
          </cell>
          <cell r="D1757">
            <v>0</v>
          </cell>
        </row>
        <row r="1758">
          <cell r="A1758">
            <v>0</v>
          </cell>
          <cell r="B1758">
            <v>0</v>
          </cell>
          <cell r="C1758">
            <v>0</v>
          </cell>
          <cell r="D1758">
            <v>0</v>
          </cell>
        </row>
        <row r="1759">
          <cell r="A1759">
            <v>0</v>
          </cell>
          <cell r="B1759">
            <v>0</v>
          </cell>
          <cell r="C1759">
            <v>0</v>
          </cell>
          <cell r="D1759">
            <v>0</v>
          </cell>
        </row>
        <row r="1760">
          <cell r="A1760">
            <v>0</v>
          </cell>
          <cell r="B1760">
            <v>0</v>
          </cell>
          <cell r="C1760">
            <v>0</v>
          </cell>
          <cell r="D1760">
            <v>0</v>
          </cell>
        </row>
        <row r="1761">
          <cell r="A1761">
            <v>0</v>
          </cell>
          <cell r="B1761">
            <v>0</v>
          </cell>
          <cell r="C1761">
            <v>0</v>
          </cell>
          <cell r="D1761">
            <v>0</v>
          </cell>
        </row>
        <row r="1762">
          <cell r="A1762">
            <v>0</v>
          </cell>
          <cell r="B1762">
            <v>0</v>
          </cell>
          <cell r="C1762">
            <v>0</v>
          </cell>
          <cell r="D1762">
            <v>0</v>
          </cell>
        </row>
        <row r="1763">
          <cell r="A1763">
            <v>0</v>
          </cell>
          <cell r="B1763">
            <v>0</v>
          </cell>
          <cell r="C1763">
            <v>0</v>
          </cell>
          <cell r="D1763">
            <v>0</v>
          </cell>
        </row>
        <row r="1764">
          <cell r="A1764">
            <v>0</v>
          </cell>
          <cell r="B1764">
            <v>0</v>
          </cell>
          <cell r="C1764">
            <v>0</v>
          </cell>
          <cell r="D1764">
            <v>0</v>
          </cell>
        </row>
        <row r="1765">
          <cell r="A1765">
            <v>0</v>
          </cell>
          <cell r="B1765">
            <v>0</v>
          </cell>
          <cell r="C1765">
            <v>0</v>
          </cell>
          <cell r="D1765">
            <v>0</v>
          </cell>
        </row>
        <row r="1766">
          <cell r="A1766">
            <v>0</v>
          </cell>
          <cell r="B1766">
            <v>0</v>
          </cell>
          <cell r="C1766">
            <v>0</v>
          </cell>
          <cell r="D1766">
            <v>0</v>
          </cell>
        </row>
        <row r="1767">
          <cell r="A1767">
            <v>0</v>
          </cell>
          <cell r="B1767">
            <v>0</v>
          </cell>
          <cell r="C1767">
            <v>0</v>
          </cell>
          <cell r="D1767">
            <v>0</v>
          </cell>
        </row>
        <row r="1768">
          <cell r="A1768">
            <v>0</v>
          </cell>
          <cell r="B1768">
            <v>0</v>
          </cell>
          <cell r="C1768">
            <v>0</v>
          </cell>
          <cell r="D1768">
            <v>0</v>
          </cell>
        </row>
        <row r="1769">
          <cell r="A1769">
            <v>0</v>
          </cell>
          <cell r="B1769">
            <v>0</v>
          </cell>
          <cell r="C1769">
            <v>0</v>
          </cell>
          <cell r="D1769">
            <v>0</v>
          </cell>
        </row>
        <row r="1770">
          <cell r="A1770">
            <v>0</v>
          </cell>
          <cell r="B1770">
            <v>0</v>
          </cell>
          <cell r="C1770">
            <v>0</v>
          </cell>
          <cell r="D1770">
            <v>0</v>
          </cell>
        </row>
        <row r="1771">
          <cell r="A1771">
            <v>0</v>
          </cell>
          <cell r="B1771">
            <v>0</v>
          </cell>
          <cell r="C1771">
            <v>0</v>
          </cell>
          <cell r="D1771">
            <v>0</v>
          </cell>
        </row>
        <row r="1772">
          <cell r="A1772">
            <v>0</v>
          </cell>
          <cell r="B1772">
            <v>0</v>
          </cell>
          <cell r="C1772">
            <v>0</v>
          </cell>
          <cell r="D1772">
            <v>0</v>
          </cell>
        </row>
        <row r="1773">
          <cell r="A1773">
            <v>0</v>
          </cell>
          <cell r="B1773">
            <v>0</v>
          </cell>
          <cell r="C1773">
            <v>0</v>
          </cell>
          <cell r="D1773">
            <v>0</v>
          </cell>
        </row>
        <row r="1774">
          <cell r="A1774">
            <v>0</v>
          </cell>
          <cell r="B1774">
            <v>0</v>
          </cell>
          <cell r="C1774">
            <v>0</v>
          </cell>
          <cell r="D1774">
            <v>0</v>
          </cell>
        </row>
        <row r="1775">
          <cell r="A1775">
            <v>0</v>
          </cell>
          <cell r="B1775">
            <v>0</v>
          </cell>
          <cell r="C1775">
            <v>0</v>
          </cell>
          <cell r="D1775">
            <v>0</v>
          </cell>
        </row>
        <row r="1776">
          <cell r="A1776">
            <v>0</v>
          </cell>
          <cell r="B1776">
            <v>0</v>
          </cell>
          <cell r="C1776">
            <v>0</v>
          </cell>
          <cell r="D1776">
            <v>0</v>
          </cell>
        </row>
        <row r="1777">
          <cell r="A1777">
            <v>0</v>
          </cell>
          <cell r="B1777">
            <v>0</v>
          </cell>
          <cell r="C1777">
            <v>0</v>
          </cell>
          <cell r="D1777">
            <v>0</v>
          </cell>
        </row>
        <row r="1778">
          <cell r="A1778">
            <v>0</v>
          </cell>
          <cell r="B1778">
            <v>0</v>
          </cell>
          <cell r="C1778">
            <v>0</v>
          </cell>
          <cell r="D1778">
            <v>0</v>
          </cell>
        </row>
        <row r="1779">
          <cell r="A1779">
            <v>0</v>
          </cell>
          <cell r="B1779">
            <v>0</v>
          </cell>
          <cell r="C1779">
            <v>0</v>
          </cell>
          <cell r="D1779">
            <v>0</v>
          </cell>
        </row>
        <row r="1780">
          <cell r="A1780">
            <v>0</v>
          </cell>
          <cell r="B1780">
            <v>0</v>
          </cell>
          <cell r="C1780">
            <v>0</v>
          </cell>
          <cell r="D1780">
            <v>0</v>
          </cell>
        </row>
        <row r="1781">
          <cell r="A1781">
            <v>0</v>
          </cell>
          <cell r="B1781">
            <v>0</v>
          </cell>
          <cell r="C1781">
            <v>0</v>
          </cell>
          <cell r="D1781">
            <v>0</v>
          </cell>
        </row>
        <row r="1782">
          <cell r="A1782">
            <v>0</v>
          </cell>
          <cell r="B1782">
            <v>0</v>
          </cell>
          <cell r="C1782">
            <v>0</v>
          </cell>
          <cell r="D1782">
            <v>0</v>
          </cell>
        </row>
        <row r="1783">
          <cell r="A1783">
            <v>0</v>
          </cell>
          <cell r="B1783">
            <v>0</v>
          </cell>
          <cell r="C1783">
            <v>0</v>
          </cell>
          <cell r="D1783">
            <v>0</v>
          </cell>
        </row>
        <row r="1784">
          <cell r="A1784">
            <v>0</v>
          </cell>
          <cell r="B1784">
            <v>0</v>
          </cell>
          <cell r="C1784">
            <v>0</v>
          </cell>
          <cell r="D1784">
            <v>0</v>
          </cell>
        </row>
        <row r="1785">
          <cell r="A1785">
            <v>0</v>
          </cell>
          <cell r="B1785">
            <v>0</v>
          </cell>
          <cell r="C1785">
            <v>0</v>
          </cell>
          <cell r="D1785">
            <v>0</v>
          </cell>
        </row>
        <row r="1786">
          <cell r="A1786">
            <v>0</v>
          </cell>
          <cell r="B1786">
            <v>0</v>
          </cell>
          <cell r="C1786">
            <v>0</v>
          </cell>
          <cell r="D1786">
            <v>0</v>
          </cell>
        </row>
        <row r="1787">
          <cell r="A1787">
            <v>0</v>
          </cell>
          <cell r="B1787">
            <v>0</v>
          </cell>
          <cell r="C1787">
            <v>0</v>
          </cell>
          <cell r="D1787">
            <v>0</v>
          </cell>
        </row>
        <row r="1788">
          <cell r="A1788">
            <v>0</v>
          </cell>
          <cell r="B1788">
            <v>0</v>
          </cell>
          <cell r="C1788">
            <v>0</v>
          </cell>
          <cell r="D1788">
            <v>0</v>
          </cell>
        </row>
        <row r="1789">
          <cell r="A1789">
            <v>0</v>
          </cell>
          <cell r="B1789">
            <v>0</v>
          </cell>
          <cell r="C1789">
            <v>0</v>
          </cell>
          <cell r="D1789">
            <v>0</v>
          </cell>
        </row>
        <row r="1790">
          <cell r="A1790">
            <v>0</v>
          </cell>
          <cell r="B1790">
            <v>0</v>
          </cell>
          <cell r="C1790">
            <v>0</v>
          </cell>
          <cell r="D1790">
            <v>0</v>
          </cell>
        </row>
        <row r="1791">
          <cell r="A1791">
            <v>0</v>
          </cell>
          <cell r="B1791">
            <v>0</v>
          </cell>
          <cell r="C1791">
            <v>0</v>
          </cell>
          <cell r="D1791">
            <v>0</v>
          </cell>
        </row>
        <row r="1792">
          <cell r="A1792">
            <v>0</v>
          </cell>
          <cell r="B1792">
            <v>0</v>
          </cell>
          <cell r="C1792">
            <v>0</v>
          </cell>
          <cell r="D1792">
            <v>0</v>
          </cell>
        </row>
        <row r="1793">
          <cell r="A1793">
            <v>0</v>
          </cell>
          <cell r="B1793">
            <v>0</v>
          </cell>
          <cell r="C1793">
            <v>0</v>
          </cell>
          <cell r="D1793">
            <v>0</v>
          </cell>
        </row>
        <row r="1794">
          <cell r="A1794">
            <v>0</v>
          </cell>
          <cell r="B1794">
            <v>0</v>
          </cell>
          <cell r="C1794">
            <v>0</v>
          </cell>
          <cell r="D1794">
            <v>0</v>
          </cell>
        </row>
        <row r="1795">
          <cell r="A1795">
            <v>0</v>
          </cell>
          <cell r="B1795">
            <v>0</v>
          </cell>
          <cell r="C1795">
            <v>0</v>
          </cell>
          <cell r="D1795">
            <v>0</v>
          </cell>
        </row>
        <row r="1796">
          <cell r="A1796">
            <v>0</v>
          </cell>
          <cell r="B1796">
            <v>0</v>
          </cell>
          <cell r="C1796">
            <v>0</v>
          </cell>
          <cell r="D1796">
            <v>0</v>
          </cell>
        </row>
        <row r="1797">
          <cell r="A1797">
            <v>0</v>
          </cell>
          <cell r="B1797">
            <v>0</v>
          </cell>
          <cell r="C1797">
            <v>0</v>
          </cell>
          <cell r="D1797">
            <v>0</v>
          </cell>
        </row>
        <row r="1798">
          <cell r="A1798">
            <v>0</v>
          </cell>
          <cell r="B1798">
            <v>0</v>
          </cell>
          <cell r="C1798">
            <v>0</v>
          </cell>
          <cell r="D1798">
            <v>0</v>
          </cell>
        </row>
        <row r="1799">
          <cell r="A1799">
            <v>0</v>
          </cell>
          <cell r="B1799">
            <v>0</v>
          </cell>
          <cell r="C1799">
            <v>0</v>
          </cell>
          <cell r="D1799">
            <v>0</v>
          </cell>
        </row>
        <row r="1800">
          <cell r="A1800">
            <v>0</v>
          </cell>
          <cell r="B1800">
            <v>0</v>
          </cell>
          <cell r="C1800">
            <v>0</v>
          </cell>
          <cell r="D1800">
            <v>0</v>
          </cell>
        </row>
        <row r="1801">
          <cell r="A1801">
            <v>0</v>
          </cell>
          <cell r="B1801">
            <v>0</v>
          </cell>
          <cell r="C1801">
            <v>0</v>
          </cell>
          <cell r="D1801">
            <v>0</v>
          </cell>
        </row>
        <row r="1802">
          <cell r="A1802">
            <v>0</v>
          </cell>
          <cell r="B1802">
            <v>0</v>
          </cell>
          <cell r="C1802">
            <v>0</v>
          </cell>
          <cell r="D1802">
            <v>0</v>
          </cell>
        </row>
        <row r="1803">
          <cell r="A1803">
            <v>0</v>
          </cell>
          <cell r="B1803">
            <v>0</v>
          </cell>
          <cell r="C1803">
            <v>0</v>
          </cell>
          <cell r="D1803">
            <v>0</v>
          </cell>
        </row>
        <row r="1804">
          <cell r="A1804">
            <v>0</v>
          </cell>
          <cell r="B1804">
            <v>0</v>
          </cell>
          <cell r="C1804">
            <v>0</v>
          </cell>
          <cell r="D1804">
            <v>0</v>
          </cell>
        </row>
        <row r="1805">
          <cell r="A1805">
            <v>0</v>
          </cell>
          <cell r="B1805">
            <v>0</v>
          </cell>
          <cell r="C1805">
            <v>0</v>
          </cell>
          <cell r="D1805">
            <v>0</v>
          </cell>
        </row>
        <row r="1806">
          <cell r="A1806">
            <v>0</v>
          </cell>
          <cell r="B1806">
            <v>0</v>
          </cell>
          <cell r="C1806">
            <v>0</v>
          </cell>
          <cell r="D1806">
            <v>0</v>
          </cell>
        </row>
        <row r="1807">
          <cell r="A1807">
            <v>0</v>
          </cell>
          <cell r="B1807">
            <v>0</v>
          </cell>
          <cell r="C1807">
            <v>0</v>
          </cell>
          <cell r="D1807">
            <v>0</v>
          </cell>
        </row>
        <row r="1808">
          <cell r="A1808">
            <v>0</v>
          </cell>
          <cell r="B1808">
            <v>0</v>
          </cell>
          <cell r="C1808">
            <v>0</v>
          </cell>
          <cell r="D1808">
            <v>0</v>
          </cell>
        </row>
        <row r="1809">
          <cell r="A1809">
            <v>0</v>
          </cell>
          <cell r="B1809">
            <v>0</v>
          </cell>
          <cell r="C1809">
            <v>0</v>
          </cell>
          <cell r="D1809">
            <v>0</v>
          </cell>
        </row>
        <row r="1810">
          <cell r="A1810">
            <v>0</v>
          </cell>
          <cell r="B1810">
            <v>0</v>
          </cell>
          <cell r="C1810">
            <v>0</v>
          </cell>
          <cell r="D1810">
            <v>0</v>
          </cell>
        </row>
        <row r="1811">
          <cell r="A1811">
            <v>0</v>
          </cell>
          <cell r="B1811">
            <v>0</v>
          </cell>
          <cell r="C1811">
            <v>0</v>
          </cell>
          <cell r="D1811">
            <v>0</v>
          </cell>
        </row>
        <row r="1812">
          <cell r="A1812">
            <v>0</v>
          </cell>
          <cell r="B1812">
            <v>0</v>
          </cell>
          <cell r="C1812">
            <v>0</v>
          </cell>
          <cell r="D1812">
            <v>0</v>
          </cell>
        </row>
        <row r="1813">
          <cell r="A1813">
            <v>0</v>
          </cell>
          <cell r="B1813">
            <v>0</v>
          </cell>
          <cell r="C1813">
            <v>0</v>
          </cell>
          <cell r="D1813">
            <v>0</v>
          </cell>
        </row>
        <row r="1814">
          <cell r="A1814">
            <v>0</v>
          </cell>
          <cell r="B1814">
            <v>0</v>
          </cell>
          <cell r="C1814">
            <v>0</v>
          </cell>
          <cell r="D1814">
            <v>0</v>
          </cell>
        </row>
        <row r="1815">
          <cell r="A1815">
            <v>0</v>
          </cell>
          <cell r="B1815">
            <v>0</v>
          </cell>
          <cell r="C1815">
            <v>0</v>
          </cell>
          <cell r="D1815">
            <v>0</v>
          </cell>
        </row>
        <row r="1816">
          <cell r="A1816">
            <v>0</v>
          </cell>
          <cell r="B1816">
            <v>0</v>
          </cell>
          <cell r="C1816">
            <v>0</v>
          </cell>
          <cell r="D1816">
            <v>0</v>
          </cell>
        </row>
        <row r="1817">
          <cell r="A1817">
            <v>0</v>
          </cell>
          <cell r="B1817">
            <v>0</v>
          </cell>
          <cell r="C1817">
            <v>0</v>
          </cell>
          <cell r="D1817">
            <v>0</v>
          </cell>
        </row>
        <row r="1818">
          <cell r="A1818">
            <v>0</v>
          </cell>
          <cell r="B1818">
            <v>0</v>
          </cell>
          <cell r="C1818">
            <v>0</v>
          </cell>
          <cell r="D1818">
            <v>0</v>
          </cell>
        </row>
        <row r="1819">
          <cell r="A1819">
            <v>0</v>
          </cell>
          <cell r="B1819">
            <v>0</v>
          </cell>
          <cell r="C1819">
            <v>0</v>
          </cell>
          <cell r="D1819">
            <v>0</v>
          </cell>
        </row>
        <row r="1820">
          <cell r="A1820">
            <v>0</v>
          </cell>
          <cell r="B1820">
            <v>0</v>
          </cell>
          <cell r="C1820">
            <v>0</v>
          </cell>
          <cell r="D1820">
            <v>0</v>
          </cell>
        </row>
        <row r="1821">
          <cell r="A1821">
            <v>0</v>
          </cell>
          <cell r="B1821">
            <v>0</v>
          </cell>
          <cell r="C1821">
            <v>0</v>
          </cell>
          <cell r="D1821">
            <v>0</v>
          </cell>
        </row>
        <row r="1822">
          <cell r="A1822">
            <v>0</v>
          </cell>
          <cell r="B1822">
            <v>0</v>
          </cell>
          <cell r="C1822">
            <v>0</v>
          </cell>
          <cell r="D1822">
            <v>0</v>
          </cell>
        </row>
        <row r="1823">
          <cell r="A1823">
            <v>0</v>
          </cell>
          <cell r="B1823">
            <v>0</v>
          </cell>
          <cell r="C1823">
            <v>0</v>
          </cell>
          <cell r="D1823">
            <v>0</v>
          </cell>
        </row>
        <row r="1824">
          <cell r="A1824">
            <v>0</v>
          </cell>
          <cell r="B1824">
            <v>0</v>
          </cell>
          <cell r="C1824">
            <v>0</v>
          </cell>
          <cell r="D1824">
            <v>0</v>
          </cell>
        </row>
        <row r="1825">
          <cell r="A1825">
            <v>0</v>
          </cell>
          <cell r="B1825">
            <v>0</v>
          </cell>
          <cell r="C1825">
            <v>0</v>
          </cell>
          <cell r="D1825">
            <v>0</v>
          </cell>
        </row>
        <row r="1826">
          <cell r="A1826">
            <v>0</v>
          </cell>
          <cell r="B1826">
            <v>0</v>
          </cell>
          <cell r="C1826">
            <v>0</v>
          </cell>
          <cell r="D1826">
            <v>0</v>
          </cell>
        </row>
        <row r="1827">
          <cell r="A1827">
            <v>0</v>
          </cell>
          <cell r="B1827">
            <v>0</v>
          </cell>
          <cell r="C1827">
            <v>0</v>
          </cell>
          <cell r="D1827">
            <v>0</v>
          </cell>
        </row>
        <row r="1828">
          <cell r="A1828">
            <v>0</v>
          </cell>
          <cell r="B1828">
            <v>0</v>
          </cell>
          <cell r="C1828">
            <v>0</v>
          </cell>
          <cell r="D1828">
            <v>0</v>
          </cell>
        </row>
        <row r="1829">
          <cell r="A1829">
            <v>0</v>
          </cell>
          <cell r="B1829">
            <v>0</v>
          </cell>
          <cell r="C1829">
            <v>0</v>
          </cell>
          <cell r="D1829">
            <v>0</v>
          </cell>
        </row>
        <row r="1830">
          <cell r="A1830">
            <v>0</v>
          </cell>
          <cell r="B1830">
            <v>0</v>
          </cell>
          <cell r="C1830">
            <v>0</v>
          </cell>
          <cell r="D1830">
            <v>0</v>
          </cell>
        </row>
        <row r="1831">
          <cell r="A1831">
            <v>0</v>
          </cell>
          <cell r="B1831">
            <v>0</v>
          </cell>
          <cell r="C1831">
            <v>0</v>
          </cell>
          <cell r="D1831">
            <v>0</v>
          </cell>
        </row>
        <row r="1832">
          <cell r="A1832">
            <v>0</v>
          </cell>
          <cell r="B1832">
            <v>0</v>
          </cell>
          <cell r="C1832">
            <v>0</v>
          </cell>
          <cell r="D1832">
            <v>0</v>
          </cell>
        </row>
        <row r="1833">
          <cell r="A1833">
            <v>0</v>
          </cell>
          <cell r="B1833">
            <v>0</v>
          </cell>
          <cell r="C1833">
            <v>0</v>
          </cell>
          <cell r="D1833">
            <v>0</v>
          </cell>
        </row>
        <row r="1834">
          <cell r="A1834">
            <v>0</v>
          </cell>
          <cell r="B1834">
            <v>0</v>
          </cell>
          <cell r="C1834">
            <v>0</v>
          </cell>
          <cell r="D1834">
            <v>0</v>
          </cell>
        </row>
        <row r="1835">
          <cell r="A1835">
            <v>0</v>
          </cell>
          <cell r="B1835">
            <v>0</v>
          </cell>
          <cell r="C1835">
            <v>0</v>
          </cell>
          <cell r="D1835">
            <v>0</v>
          </cell>
        </row>
        <row r="1836">
          <cell r="A1836">
            <v>0</v>
          </cell>
          <cell r="B1836">
            <v>0</v>
          </cell>
          <cell r="C1836">
            <v>0</v>
          </cell>
          <cell r="D1836">
            <v>0</v>
          </cell>
        </row>
        <row r="1837">
          <cell r="A1837">
            <v>0</v>
          </cell>
          <cell r="B1837">
            <v>0</v>
          </cell>
          <cell r="C1837">
            <v>0</v>
          </cell>
          <cell r="D1837">
            <v>0</v>
          </cell>
        </row>
        <row r="1838">
          <cell r="A1838">
            <v>0</v>
          </cell>
          <cell r="B1838">
            <v>0</v>
          </cell>
          <cell r="C1838">
            <v>0</v>
          </cell>
          <cell r="D1838">
            <v>0</v>
          </cell>
        </row>
        <row r="1839">
          <cell r="A1839">
            <v>0</v>
          </cell>
          <cell r="B1839">
            <v>0</v>
          </cell>
          <cell r="C1839">
            <v>0</v>
          </cell>
          <cell r="D1839">
            <v>0</v>
          </cell>
        </row>
        <row r="1840">
          <cell r="A1840">
            <v>0</v>
          </cell>
          <cell r="B1840">
            <v>0</v>
          </cell>
          <cell r="C1840">
            <v>0</v>
          </cell>
          <cell r="D1840">
            <v>0</v>
          </cell>
        </row>
        <row r="1841">
          <cell r="A1841">
            <v>0</v>
          </cell>
          <cell r="B1841">
            <v>0</v>
          </cell>
          <cell r="C1841">
            <v>0</v>
          </cell>
          <cell r="D1841">
            <v>0</v>
          </cell>
        </row>
        <row r="1842">
          <cell r="A1842">
            <v>0</v>
          </cell>
          <cell r="B1842">
            <v>0</v>
          </cell>
          <cell r="C1842">
            <v>0</v>
          </cell>
          <cell r="D1842">
            <v>0</v>
          </cell>
        </row>
        <row r="1843">
          <cell r="A1843">
            <v>0</v>
          </cell>
          <cell r="B1843">
            <v>0</v>
          </cell>
          <cell r="C1843">
            <v>0</v>
          </cell>
          <cell r="D1843">
            <v>0</v>
          </cell>
        </row>
        <row r="1844">
          <cell r="A1844">
            <v>0</v>
          </cell>
          <cell r="B1844">
            <v>0</v>
          </cell>
          <cell r="C1844">
            <v>0</v>
          </cell>
          <cell r="D1844">
            <v>0</v>
          </cell>
        </row>
        <row r="1845">
          <cell r="A1845">
            <v>0</v>
          </cell>
          <cell r="B1845">
            <v>0</v>
          </cell>
          <cell r="C1845">
            <v>0</v>
          </cell>
          <cell r="D1845">
            <v>0</v>
          </cell>
        </row>
        <row r="1846">
          <cell r="A1846">
            <v>0</v>
          </cell>
          <cell r="B1846">
            <v>0</v>
          </cell>
          <cell r="C1846">
            <v>0</v>
          </cell>
          <cell r="D1846">
            <v>0</v>
          </cell>
        </row>
        <row r="1847">
          <cell r="A1847">
            <v>0</v>
          </cell>
          <cell r="B1847">
            <v>0</v>
          </cell>
          <cell r="C1847">
            <v>0</v>
          </cell>
          <cell r="D1847">
            <v>0</v>
          </cell>
        </row>
        <row r="1848">
          <cell r="A1848">
            <v>0</v>
          </cell>
          <cell r="B1848">
            <v>0</v>
          </cell>
          <cell r="C1848">
            <v>0</v>
          </cell>
          <cell r="D1848">
            <v>0</v>
          </cell>
        </row>
        <row r="1849">
          <cell r="A1849">
            <v>0</v>
          </cell>
          <cell r="B1849">
            <v>0</v>
          </cell>
          <cell r="C1849">
            <v>0</v>
          </cell>
          <cell r="D1849">
            <v>0</v>
          </cell>
        </row>
        <row r="1850">
          <cell r="A1850">
            <v>0</v>
          </cell>
          <cell r="B1850">
            <v>0</v>
          </cell>
          <cell r="C1850">
            <v>0</v>
          </cell>
          <cell r="D1850">
            <v>0</v>
          </cell>
        </row>
        <row r="1851">
          <cell r="A1851">
            <v>0</v>
          </cell>
          <cell r="B1851">
            <v>0</v>
          </cell>
          <cell r="C1851">
            <v>0</v>
          </cell>
          <cell r="D1851">
            <v>0</v>
          </cell>
        </row>
        <row r="1852">
          <cell r="A1852">
            <v>0</v>
          </cell>
          <cell r="B1852">
            <v>0</v>
          </cell>
          <cell r="C1852">
            <v>0</v>
          </cell>
          <cell r="D1852">
            <v>0</v>
          </cell>
        </row>
        <row r="1853">
          <cell r="A1853">
            <v>0</v>
          </cell>
          <cell r="B1853">
            <v>0</v>
          </cell>
          <cell r="C1853">
            <v>0</v>
          </cell>
          <cell r="D1853">
            <v>0</v>
          </cell>
        </row>
        <row r="1854">
          <cell r="A1854">
            <v>0</v>
          </cell>
          <cell r="B1854">
            <v>0</v>
          </cell>
          <cell r="C1854">
            <v>0</v>
          </cell>
          <cell r="D1854">
            <v>0</v>
          </cell>
        </row>
        <row r="1855">
          <cell r="A1855">
            <v>0</v>
          </cell>
          <cell r="B1855">
            <v>0</v>
          </cell>
          <cell r="C1855">
            <v>0</v>
          </cell>
          <cell r="D1855">
            <v>0</v>
          </cell>
        </row>
        <row r="1856">
          <cell r="A1856">
            <v>0</v>
          </cell>
          <cell r="B1856">
            <v>0</v>
          </cell>
          <cell r="C1856">
            <v>0</v>
          </cell>
          <cell r="D1856">
            <v>0</v>
          </cell>
        </row>
        <row r="1857">
          <cell r="A1857">
            <v>0</v>
          </cell>
          <cell r="B1857">
            <v>0</v>
          </cell>
          <cell r="C1857">
            <v>0</v>
          </cell>
          <cell r="D1857">
            <v>0</v>
          </cell>
        </row>
        <row r="1858">
          <cell r="A1858">
            <v>0</v>
          </cell>
          <cell r="B1858">
            <v>0</v>
          </cell>
          <cell r="C1858">
            <v>0</v>
          </cell>
          <cell r="D1858">
            <v>0</v>
          </cell>
        </row>
        <row r="1859">
          <cell r="A1859">
            <v>0</v>
          </cell>
          <cell r="B1859">
            <v>0</v>
          </cell>
          <cell r="C1859">
            <v>0</v>
          </cell>
          <cell r="D1859">
            <v>0</v>
          </cell>
        </row>
        <row r="1860">
          <cell r="A1860">
            <v>0</v>
          </cell>
          <cell r="B1860">
            <v>0</v>
          </cell>
          <cell r="C1860">
            <v>0</v>
          </cell>
          <cell r="D1860">
            <v>0</v>
          </cell>
        </row>
        <row r="1861">
          <cell r="A1861">
            <v>0</v>
          </cell>
          <cell r="B1861">
            <v>0</v>
          </cell>
          <cell r="C1861">
            <v>0</v>
          </cell>
          <cell r="D1861">
            <v>0</v>
          </cell>
        </row>
        <row r="1862">
          <cell r="A1862">
            <v>0</v>
          </cell>
          <cell r="B1862">
            <v>0</v>
          </cell>
          <cell r="C1862">
            <v>0</v>
          </cell>
          <cell r="D1862">
            <v>0</v>
          </cell>
        </row>
        <row r="1863">
          <cell r="A1863">
            <v>0</v>
          </cell>
          <cell r="B1863">
            <v>0</v>
          </cell>
          <cell r="C1863">
            <v>0</v>
          </cell>
          <cell r="D1863">
            <v>0</v>
          </cell>
        </row>
        <row r="1864">
          <cell r="A1864">
            <v>0</v>
          </cell>
          <cell r="B1864">
            <v>0</v>
          </cell>
          <cell r="C1864">
            <v>0</v>
          </cell>
          <cell r="D1864">
            <v>0</v>
          </cell>
        </row>
        <row r="1865">
          <cell r="A1865">
            <v>0</v>
          </cell>
          <cell r="B1865">
            <v>0</v>
          </cell>
          <cell r="C1865">
            <v>0</v>
          </cell>
          <cell r="D1865">
            <v>0</v>
          </cell>
        </row>
        <row r="1866">
          <cell r="A1866">
            <v>0</v>
          </cell>
          <cell r="B1866">
            <v>0</v>
          </cell>
          <cell r="C1866">
            <v>0</v>
          </cell>
          <cell r="D1866">
            <v>0</v>
          </cell>
        </row>
        <row r="1867">
          <cell r="A1867">
            <v>0</v>
          </cell>
          <cell r="B1867">
            <v>0</v>
          </cell>
          <cell r="C1867">
            <v>0</v>
          </cell>
          <cell r="D1867">
            <v>0</v>
          </cell>
        </row>
        <row r="1868">
          <cell r="A1868">
            <v>0</v>
          </cell>
          <cell r="B1868">
            <v>0</v>
          </cell>
          <cell r="C1868">
            <v>0</v>
          </cell>
          <cell r="D1868">
            <v>0</v>
          </cell>
        </row>
        <row r="1869">
          <cell r="A1869">
            <v>0</v>
          </cell>
          <cell r="B1869">
            <v>0</v>
          </cell>
          <cell r="C1869">
            <v>0</v>
          </cell>
          <cell r="D1869">
            <v>0</v>
          </cell>
        </row>
        <row r="1870">
          <cell r="A1870">
            <v>0</v>
          </cell>
          <cell r="B1870">
            <v>0</v>
          </cell>
          <cell r="C1870">
            <v>0</v>
          </cell>
          <cell r="D1870">
            <v>0</v>
          </cell>
        </row>
        <row r="1871">
          <cell r="A1871">
            <v>0</v>
          </cell>
          <cell r="B1871">
            <v>0</v>
          </cell>
          <cell r="C1871">
            <v>0</v>
          </cell>
          <cell r="D1871">
            <v>0</v>
          </cell>
        </row>
        <row r="1872">
          <cell r="A1872">
            <v>0</v>
          </cell>
          <cell r="B1872">
            <v>0</v>
          </cell>
          <cell r="C1872">
            <v>0</v>
          </cell>
          <cell r="D1872">
            <v>0</v>
          </cell>
        </row>
        <row r="1873">
          <cell r="A1873">
            <v>0</v>
          </cell>
          <cell r="B1873">
            <v>0</v>
          </cell>
          <cell r="C1873">
            <v>0</v>
          </cell>
          <cell r="D1873">
            <v>0</v>
          </cell>
        </row>
        <row r="1874">
          <cell r="A1874">
            <v>0</v>
          </cell>
          <cell r="B1874">
            <v>0</v>
          </cell>
          <cell r="C1874">
            <v>0</v>
          </cell>
          <cell r="D1874">
            <v>0</v>
          </cell>
        </row>
        <row r="1875">
          <cell r="A1875">
            <v>0</v>
          </cell>
          <cell r="B1875">
            <v>0</v>
          </cell>
          <cell r="C1875">
            <v>0</v>
          </cell>
          <cell r="D1875">
            <v>0</v>
          </cell>
        </row>
        <row r="1876">
          <cell r="A1876">
            <v>0</v>
          </cell>
          <cell r="B1876">
            <v>0</v>
          </cell>
          <cell r="C1876">
            <v>0</v>
          </cell>
          <cell r="D1876">
            <v>0</v>
          </cell>
        </row>
        <row r="1877">
          <cell r="A1877">
            <v>0</v>
          </cell>
          <cell r="B1877">
            <v>0</v>
          </cell>
          <cell r="C1877">
            <v>0</v>
          </cell>
          <cell r="D1877">
            <v>0</v>
          </cell>
        </row>
        <row r="1878">
          <cell r="A1878">
            <v>0</v>
          </cell>
          <cell r="B1878">
            <v>0</v>
          </cell>
          <cell r="C1878">
            <v>0</v>
          </cell>
          <cell r="D1878">
            <v>0</v>
          </cell>
        </row>
        <row r="1879">
          <cell r="A1879">
            <v>0</v>
          </cell>
          <cell r="B1879">
            <v>0</v>
          </cell>
          <cell r="C1879">
            <v>0</v>
          </cell>
          <cell r="D1879">
            <v>0</v>
          </cell>
        </row>
        <row r="1880">
          <cell r="A1880">
            <v>0</v>
          </cell>
          <cell r="B1880">
            <v>0</v>
          </cell>
          <cell r="C1880">
            <v>0</v>
          </cell>
          <cell r="D1880">
            <v>0</v>
          </cell>
        </row>
        <row r="1881">
          <cell r="A1881">
            <v>0</v>
          </cell>
          <cell r="B1881">
            <v>0</v>
          </cell>
          <cell r="C1881">
            <v>0</v>
          </cell>
          <cell r="D1881">
            <v>0</v>
          </cell>
        </row>
        <row r="1882">
          <cell r="A1882">
            <v>0</v>
          </cell>
          <cell r="B1882">
            <v>0</v>
          </cell>
          <cell r="C1882">
            <v>0</v>
          </cell>
          <cell r="D1882">
            <v>0</v>
          </cell>
        </row>
        <row r="1883">
          <cell r="A1883">
            <v>0</v>
          </cell>
          <cell r="B1883">
            <v>0</v>
          </cell>
          <cell r="C1883">
            <v>0</v>
          </cell>
          <cell r="D1883">
            <v>0</v>
          </cell>
        </row>
        <row r="1884">
          <cell r="A1884">
            <v>0</v>
          </cell>
          <cell r="B1884">
            <v>0</v>
          </cell>
          <cell r="C1884">
            <v>0</v>
          </cell>
          <cell r="D1884">
            <v>0</v>
          </cell>
        </row>
        <row r="1885">
          <cell r="A1885">
            <v>0</v>
          </cell>
          <cell r="B1885">
            <v>0</v>
          </cell>
          <cell r="C1885">
            <v>0</v>
          </cell>
          <cell r="D1885">
            <v>0</v>
          </cell>
        </row>
        <row r="1886">
          <cell r="A1886">
            <v>0</v>
          </cell>
          <cell r="B1886">
            <v>0</v>
          </cell>
          <cell r="C1886">
            <v>0</v>
          </cell>
          <cell r="D1886">
            <v>0</v>
          </cell>
        </row>
        <row r="1887">
          <cell r="A1887">
            <v>0</v>
          </cell>
          <cell r="B1887">
            <v>0</v>
          </cell>
          <cell r="C1887">
            <v>0</v>
          </cell>
          <cell r="D1887">
            <v>0</v>
          </cell>
        </row>
        <row r="1888">
          <cell r="A1888">
            <v>0</v>
          </cell>
          <cell r="B1888">
            <v>0</v>
          </cell>
          <cell r="C1888">
            <v>0</v>
          </cell>
          <cell r="D1888">
            <v>0</v>
          </cell>
        </row>
        <row r="1889">
          <cell r="A1889">
            <v>0</v>
          </cell>
          <cell r="B1889">
            <v>0</v>
          </cell>
          <cell r="C1889">
            <v>0</v>
          </cell>
          <cell r="D1889">
            <v>0</v>
          </cell>
        </row>
        <row r="1890">
          <cell r="A1890">
            <v>0</v>
          </cell>
          <cell r="B1890">
            <v>0</v>
          </cell>
          <cell r="C1890">
            <v>0</v>
          </cell>
          <cell r="D1890">
            <v>0</v>
          </cell>
        </row>
        <row r="1891">
          <cell r="A1891">
            <v>0</v>
          </cell>
          <cell r="B1891">
            <v>0</v>
          </cell>
          <cell r="C1891">
            <v>0</v>
          </cell>
          <cell r="D1891">
            <v>0</v>
          </cell>
        </row>
        <row r="1892">
          <cell r="A1892">
            <v>0</v>
          </cell>
          <cell r="B1892">
            <v>0</v>
          </cell>
          <cell r="C1892">
            <v>0</v>
          </cell>
          <cell r="D1892">
            <v>0</v>
          </cell>
        </row>
        <row r="1893">
          <cell r="A1893">
            <v>0</v>
          </cell>
          <cell r="B1893">
            <v>0</v>
          </cell>
          <cell r="C1893">
            <v>0</v>
          </cell>
          <cell r="D1893">
            <v>0</v>
          </cell>
        </row>
        <row r="1894">
          <cell r="A1894">
            <v>0</v>
          </cell>
          <cell r="B1894">
            <v>0</v>
          </cell>
          <cell r="C1894">
            <v>0</v>
          </cell>
          <cell r="D1894">
            <v>0</v>
          </cell>
        </row>
        <row r="1895">
          <cell r="A1895">
            <v>0</v>
          </cell>
          <cell r="B1895">
            <v>0</v>
          </cell>
          <cell r="C1895">
            <v>0</v>
          </cell>
          <cell r="D1895">
            <v>0</v>
          </cell>
        </row>
        <row r="1896">
          <cell r="A1896">
            <v>0</v>
          </cell>
          <cell r="B1896">
            <v>0</v>
          </cell>
          <cell r="C1896">
            <v>0</v>
          </cell>
          <cell r="D1896">
            <v>0</v>
          </cell>
        </row>
        <row r="1897">
          <cell r="A1897">
            <v>0</v>
          </cell>
          <cell r="B1897">
            <v>0</v>
          </cell>
          <cell r="C1897">
            <v>0</v>
          </cell>
          <cell r="D1897">
            <v>0</v>
          </cell>
        </row>
        <row r="1898">
          <cell r="A1898">
            <v>0</v>
          </cell>
          <cell r="B1898">
            <v>0</v>
          </cell>
          <cell r="C1898">
            <v>0</v>
          </cell>
          <cell r="D1898">
            <v>0</v>
          </cell>
        </row>
        <row r="1899">
          <cell r="A1899">
            <v>0</v>
          </cell>
          <cell r="B1899">
            <v>0</v>
          </cell>
          <cell r="C1899">
            <v>0</v>
          </cell>
          <cell r="D1899">
            <v>0</v>
          </cell>
        </row>
        <row r="1900">
          <cell r="A1900">
            <v>0</v>
          </cell>
          <cell r="B1900">
            <v>0</v>
          </cell>
          <cell r="C1900">
            <v>0</v>
          </cell>
          <cell r="D1900">
            <v>0</v>
          </cell>
        </row>
        <row r="1901">
          <cell r="A1901">
            <v>0</v>
          </cell>
          <cell r="B1901">
            <v>0</v>
          </cell>
          <cell r="C1901">
            <v>0</v>
          </cell>
          <cell r="D1901">
            <v>0</v>
          </cell>
        </row>
        <row r="1902">
          <cell r="A1902">
            <v>0</v>
          </cell>
          <cell r="B1902">
            <v>0</v>
          </cell>
          <cell r="C1902">
            <v>0</v>
          </cell>
          <cell r="D1902">
            <v>0</v>
          </cell>
        </row>
        <row r="1903">
          <cell r="A1903">
            <v>0</v>
          </cell>
          <cell r="B1903">
            <v>0</v>
          </cell>
          <cell r="C1903">
            <v>0</v>
          </cell>
          <cell r="D1903">
            <v>0</v>
          </cell>
        </row>
        <row r="1904">
          <cell r="A1904">
            <v>0</v>
          </cell>
          <cell r="B1904">
            <v>0</v>
          </cell>
          <cell r="C1904">
            <v>0</v>
          </cell>
          <cell r="D1904">
            <v>0</v>
          </cell>
        </row>
        <row r="1905">
          <cell r="A1905">
            <v>0</v>
          </cell>
          <cell r="B1905">
            <v>0</v>
          </cell>
          <cell r="C1905">
            <v>0</v>
          </cell>
          <cell r="D1905">
            <v>0</v>
          </cell>
        </row>
        <row r="1906">
          <cell r="A1906">
            <v>0</v>
          </cell>
          <cell r="B1906">
            <v>0</v>
          </cell>
          <cell r="C1906">
            <v>0</v>
          </cell>
          <cell r="D1906">
            <v>0</v>
          </cell>
        </row>
        <row r="1907">
          <cell r="A1907">
            <v>0</v>
          </cell>
          <cell r="B1907">
            <v>0</v>
          </cell>
          <cell r="C1907">
            <v>0</v>
          </cell>
          <cell r="D1907">
            <v>0</v>
          </cell>
        </row>
        <row r="1908">
          <cell r="A1908">
            <v>0</v>
          </cell>
          <cell r="B1908">
            <v>0</v>
          </cell>
          <cell r="C1908">
            <v>0</v>
          </cell>
          <cell r="D1908">
            <v>0</v>
          </cell>
        </row>
        <row r="1909">
          <cell r="A1909">
            <v>0</v>
          </cell>
          <cell r="B1909">
            <v>0</v>
          </cell>
          <cell r="C1909">
            <v>0</v>
          </cell>
          <cell r="D1909">
            <v>0</v>
          </cell>
        </row>
        <row r="1910">
          <cell r="A1910">
            <v>0</v>
          </cell>
          <cell r="B1910">
            <v>0</v>
          </cell>
          <cell r="C1910">
            <v>0</v>
          </cell>
          <cell r="D1910">
            <v>0</v>
          </cell>
        </row>
        <row r="1911">
          <cell r="A1911">
            <v>0</v>
          </cell>
          <cell r="B1911">
            <v>0</v>
          </cell>
          <cell r="C1911">
            <v>0</v>
          </cell>
          <cell r="D1911">
            <v>0</v>
          </cell>
        </row>
        <row r="1912">
          <cell r="A1912">
            <v>0</v>
          </cell>
          <cell r="B1912">
            <v>0</v>
          </cell>
          <cell r="C1912">
            <v>0</v>
          </cell>
          <cell r="D1912">
            <v>0</v>
          </cell>
        </row>
        <row r="1913">
          <cell r="A1913">
            <v>0</v>
          </cell>
          <cell r="B1913">
            <v>0</v>
          </cell>
          <cell r="C1913">
            <v>0</v>
          </cell>
          <cell r="D1913">
            <v>0</v>
          </cell>
        </row>
        <row r="1914">
          <cell r="A1914">
            <v>0</v>
          </cell>
          <cell r="B1914">
            <v>0</v>
          </cell>
          <cell r="C1914">
            <v>0</v>
          </cell>
          <cell r="D1914">
            <v>0</v>
          </cell>
        </row>
        <row r="1915">
          <cell r="A1915">
            <v>0</v>
          </cell>
          <cell r="B1915">
            <v>0</v>
          </cell>
          <cell r="C1915">
            <v>0</v>
          </cell>
          <cell r="D1915">
            <v>0</v>
          </cell>
        </row>
        <row r="1916">
          <cell r="A1916">
            <v>0</v>
          </cell>
          <cell r="B1916">
            <v>0</v>
          </cell>
          <cell r="C1916">
            <v>0</v>
          </cell>
          <cell r="D1916">
            <v>0</v>
          </cell>
        </row>
        <row r="1917">
          <cell r="A1917">
            <v>0</v>
          </cell>
          <cell r="B1917">
            <v>0</v>
          </cell>
          <cell r="C1917">
            <v>0</v>
          </cell>
          <cell r="D1917">
            <v>0</v>
          </cell>
        </row>
        <row r="1918">
          <cell r="A1918">
            <v>0</v>
          </cell>
          <cell r="B1918">
            <v>0</v>
          </cell>
          <cell r="C1918">
            <v>0</v>
          </cell>
          <cell r="D1918">
            <v>0</v>
          </cell>
        </row>
        <row r="1919">
          <cell r="A1919">
            <v>0</v>
          </cell>
          <cell r="B1919">
            <v>0</v>
          </cell>
          <cell r="C1919">
            <v>0</v>
          </cell>
          <cell r="D1919">
            <v>0</v>
          </cell>
        </row>
        <row r="1920">
          <cell r="A1920">
            <v>0</v>
          </cell>
          <cell r="B1920">
            <v>0</v>
          </cell>
          <cell r="C1920">
            <v>0</v>
          </cell>
          <cell r="D1920">
            <v>0</v>
          </cell>
        </row>
        <row r="1921">
          <cell r="A1921">
            <v>0</v>
          </cell>
          <cell r="B1921">
            <v>0</v>
          </cell>
          <cell r="C1921">
            <v>0</v>
          </cell>
          <cell r="D1921">
            <v>0</v>
          </cell>
        </row>
        <row r="1922">
          <cell r="A1922">
            <v>0</v>
          </cell>
          <cell r="B1922">
            <v>0</v>
          </cell>
          <cell r="C1922">
            <v>0</v>
          </cell>
          <cell r="D1922">
            <v>0</v>
          </cell>
        </row>
        <row r="1923">
          <cell r="A1923">
            <v>0</v>
          </cell>
          <cell r="B1923">
            <v>0</v>
          </cell>
          <cell r="C1923">
            <v>0</v>
          </cell>
          <cell r="D1923">
            <v>0</v>
          </cell>
        </row>
        <row r="1924">
          <cell r="A1924">
            <v>0</v>
          </cell>
          <cell r="B1924">
            <v>0</v>
          </cell>
          <cell r="C1924">
            <v>0</v>
          </cell>
          <cell r="D1924">
            <v>0</v>
          </cell>
        </row>
        <row r="1925">
          <cell r="A1925">
            <v>0</v>
          </cell>
          <cell r="B1925">
            <v>0</v>
          </cell>
          <cell r="C1925">
            <v>0</v>
          </cell>
          <cell r="D1925">
            <v>0</v>
          </cell>
        </row>
        <row r="1926">
          <cell r="A1926">
            <v>0</v>
          </cell>
          <cell r="B1926">
            <v>0</v>
          </cell>
          <cell r="C1926">
            <v>0</v>
          </cell>
          <cell r="D1926">
            <v>0</v>
          </cell>
        </row>
        <row r="1927">
          <cell r="A1927">
            <v>0</v>
          </cell>
          <cell r="B1927">
            <v>0</v>
          </cell>
          <cell r="C1927">
            <v>0</v>
          </cell>
          <cell r="D1927">
            <v>0</v>
          </cell>
        </row>
        <row r="1928">
          <cell r="A1928">
            <v>0</v>
          </cell>
          <cell r="B1928">
            <v>0</v>
          </cell>
          <cell r="C1928">
            <v>0</v>
          </cell>
          <cell r="D1928">
            <v>0</v>
          </cell>
        </row>
        <row r="1929">
          <cell r="A1929">
            <v>0</v>
          </cell>
          <cell r="B1929">
            <v>0</v>
          </cell>
          <cell r="C1929">
            <v>0</v>
          </cell>
          <cell r="D1929">
            <v>0</v>
          </cell>
        </row>
        <row r="1930">
          <cell r="A1930">
            <v>0</v>
          </cell>
          <cell r="B1930">
            <v>0</v>
          </cell>
          <cell r="C1930">
            <v>0</v>
          </cell>
          <cell r="D1930">
            <v>0</v>
          </cell>
        </row>
        <row r="1931">
          <cell r="A1931">
            <v>0</v>
          </cell>
          <cell r="B1931">
            <v>0</v>
          </cell>
          <cell r="C1931">
            <v>0</v>
          </cell>
          <cell r="D1931">
            <v>0</v>
          </cell>
        </row>
        <row r="1932">
          <cell r="A1932">
            <v>0</v>
          </cell>
          <cell r="B1932">
            <v>0</v>
          </cell>
          <cell r="C1932">
            <v>0</v>
          </cell>
          <cell r="D1932">
            <v>0</v>
          </cell>
        </row>
        <row r="1933">
          <cell r="A1933">
            <v>0</v>
          </cell>
          <cell r="B1933">
            <v>0</v>
          </cell>
          <cell r="C1933">
            <v>0</v>
          </cell>
          <cell r="D1933">
            <v>0</v>
          </cell>
        </row>
        <row r="1934">
          <cell r="A1934">
            <v>0</v>
          </cell>
          <cell r="B1934">
            <v>0</v>
          </cell>
          <cell r="C1934">
            <v>0</v>
          </cell>
          <cell r="D1934">
            <v>0</v>
          </cell>
        </row>
        <row r="1935">
          <cell r="A1935">
            <v>0</v>
          </cell>
          <cell r="B1935">
            <v>0</v>
          </cell>
          <cell r="C1935">
            <v>0</v>
          </cell>
          <cell r="D1935">
            <v>0</v>
          </cell>
        </row>
        <row r="1936">
          <cell r="A1936">
            <v>0</v>
          </cell>
          <cell r="B1936">
            <v>0</v>
          </cell>
          <cell r="C1936">
            <v>0</v>
          </cell>
          <cell r="D1936">
            <v>0</v>
          </cell>
        </row>
        <row r="1937">
          <cell r="A1937">
            <v>0</v>
          </cell>
          <cell r="B1937">
            <v>0</v>
          </cell>
          <cell r="C1937">
            <v>0</v>
          </cell>
          <cell r="D1937">
            <v>0</v>
          </cell>
        </row>
        <row r="1938">
          <cell r="A1938">
            <v>0</v>
          </cell>
          <cell r="B1938">
            <v>0</v>
          </cell>
          <cell r="C1938">
            <v>0</v>
          </cell>
          <cell r="D1938">
            <v>0</v>
          </cell>
        </row>
        <row r="1939">
          <cell r="A1939">
            <v>0</v>
          </cell>
          <cell r="B1939">
            <v>0</v>
          </cell>
          <cell r="C1939">
            <v>0</v>
          </cell>
          <cell r="D1939">
            <v>0</v>
          </cell>
        </row>
        <row r="1940">
          <cell r="A1940">
            <v>0</v>
          </cell>
          <cell r="B1940">
            <v>0</v>
          </cell>
          <cell r="C1940">
            <v>0</v>
          </cell>
          <cell r="D1940">
            <v>0</v>
          </cell>
        </row>
        <row r="1941">
          <cell r="A1941">
            <v>0</v>
          </cell>
          <cell r="B1941">
            <v>0</v>
          </cell>
          <cell r="C1941">
            <v>0</v>
          </cell>
          <cell r="D1941">
            <v>0</v>
          </cell>
        </row>
        <row r="1942">
          <cell r="A1942">
            <v>0</v>
          </cell>
          <cell r="B1942">
            <v>0</v>
          </cell>
          <cell r="C1942">
            <v>0</v>
          </cell>
          <cell r="D1942">
            <v>0</v>
          </cell>
        </row>
        <row r="1943">
          <cell r="A1943">
            <v>0</v>
          </cell>
          <cell r="B1943">
            <v>0</v>
          </cell>
          <cell r="C1943">
            <v>0</v>
          </cell>
          <cell r="D1943">
            <v>0</v>
          </cell>
        </row>
        <row r="1944">
          <cell r="A1944">
            <v>0</v>
          </cell>
          <cell r="B1944">
            <v>0</v>
          </cell>
          <cell r="C1944">
            <v>0</v>
          </cell>
          <cell r="D1944">
            <v>0</v>
          </cell>
        </row>
        <row r="1945">
          <cell r="A1945">
            <v>0</v>
          </cell>
          <cell r="B1945">
            <v>0</v>
          </cell>
          <cell r="C1945">
            <v>0</v>
          </cell>
          <cell r="D1945">
            <v>0</v>
          </cell>
        </row>
        <row r="1946">
          <cell r="A1946">
            <v>0</v>
          </cell>
          <cell r="B1946">
            <v>0</v>
          </cell>
          <cell r="C1946">
            <v>0</v>
          </cell>
          <cell r="D1946">
            <v>0</v>
          </cell>
        </row>
        <row r="1947">
          <cell r="A1947">
            <v>0</v>
          </cell>
          <cell r="B1947">
            <v>0</v>
          </cell>
          <cell r="C1947">
            <v>0</v>
          </cell>
          <cell r="D1947">
            <v>0</v>
          </cell>
        </row>
        <row r="1948">
          <cell r="A1948">
            <v>0</v>
          </cell>
          <cell r="B1948">
            <v>0</v>
          </cell>
          <cell r="C1948">
            <v>0</v>
          </cell>
          <cell r="D1948">
            <v>0</v>
          </cell>
        </row>
        <row r="1949">
          <cell r="A1949">
            <v>0</v>
          </cell>
          <cell r="B1949">
            <v>0</v>
          </cell>
          <cell r="C1949">
            <v>0</v>
          </cell>
          <cell r="D1949">
            <v>0</v>
          </cell>
        </row>
        <row r="1950">
          <cell r="A1950">
            <v>0</v>
          </cell>
          <cell r="B1950">
            <v>0</v>
          </cell>
          <cell r="C1950">
            <v>0</v>
          </cell>
          <cell r="D1950">
            <v>0</v>
          </cell>
        </row>
        <row r="1951">
          <cell r="A1951">
            <v>0</v>
          </cell>
          <cell r="B1951">
            <v>0</v>
          </cell>
          <cell r="C1951">
            <v>0</v>
          </cell>
          <cell r="D1951">
            <v>0</v>
          </cell>
        </row>
        <row r="1952">
          <cell r="A1952">
            <v>0</v>
          </cell>
          <cell r="B1952">
            <v>0</v>
          </cell>
          <cell r="C1952">
            <v>0</v>
          </cell>
          <cell r="D1952">
            <v>0</v>
          </cell>
        </row>
        <row r="1953">
          <cell r="A1953">
            <v>0</v>
          </cell>
          <cell r="B1953">
            <v>0</v>
          </cell>
          <cell r="C1953">
            <v>0</v>
          </cell>
          <cell r="D1953">
            <v>0</v>
          </cell>
        </row>
        <row r="1954">
          <cell r="A1954">
            <v>0</v>
          </cell>
          <cell r="B1954">
            <v>0</v>
          </cell>
          <cell r="C1954">
            <v>0</v>
          </cell>
          <cell r="D1954">
            <v>0</v>
          </cell>
        </row>
        <row r="1955">
          <cell r="A1955">
            <v>0</v>
          </cell>
          <cell r="B1955">
            <v>0</v>
          </cell>
          <cell r="C1955">
            <v>0</v>
          </cell>
          <cell r="D1955">
            <v>0</v>
          </cell>
        </row>
        <row r="1956">
          <cell r="A1956">
            <v>0</v>
          </cell>
          <cell r="B1956">
            <v>0</v>
          </cell>
          <cell r="C1956">
            <v>0</v>
          </cell>
          <cell r="D1956">
            <v>0</v>
          </cell>
        </row>
        <row r="1957">
          <cell r="A1957">
            <v>0</v>
          </cell>
          <cell r="B1957">
            <v>0</v>
          </cell>
          <cell r="C1957">
            <v>0</v>
          </cell>
          <cell r="D1957">
            <v>0</v>
          </cell>
        </row>
        <row r="1958">
          <cell r="A1958">
            <v>0</v>
          </cell>
          <cell r="B1958">
            <v>0</v>
          </cell>
          <cell r="C1958">
            <v>0</v>
          </cell>
          <cell r="D1958">
            <v>0</v>
          </cell>
        </row>
        <row r="1959">
          <cell r="A1959">
            <v>0</v>
          </cell>
          <cell r="B1959">
            <v>0</v>
          </cell>
          <cell r="C1959">
            <v>0</v>
          </cell>
          <cell r="D1959">
            <v>0</v>
          </cell>
        </row>
        <row r="1960">
          <cell r="A1960">
            <v>0</v>
          </cell>
          <cell r="B1960">
            <v>0</v>
          </cell>
          <cell r="C1960">
            <v>0</v>
          </cell>
          <cell r="D1960">
            <v>0</v>
          </cell>
        </row>
        <row r="1961">
          <cell r="A1961">
            <v>0</v>
          </cell>
          <cell r="B1961">
            <v>0</v>
          </cell>
          <cell r="C1961">
            <v>0</v>
          </cell>
          <cell r="D1961">
            <v>0</v>
          </cell>
        </row>
        <row r="1962">
          <cell r="A1962">
            <v>0</v>
          </cell>
          <cell r="B1962">
            <v>0</v>
          </cell>
          <cell r="C1962">
            <v>0</v>
          </cell>
          <cell r="D1962">
            <v>0</v>
          </cell>
        </row>
        <row r="1963">
          <cell r="A1963">
            <v>0</v>
          </cell>
          <cell r="B1963">
            <v>0</v>
          </cell>
          <cell r="C1963">
            <v>0</v>
          </cell>
          <cell r="D1963">
            <v>0</v>
          </cell>
        </row>
        <row r="1964">
          <cell r="A1964">
            <v>0</v>
          </cell>
          <cell r="B1964">
            <v>0</v>
          </cell>
          <cell r="C1964">
            <v>0</v>
          </cell>
          <cell r="D1964">
            <v>0</v>
          </cell>
        </row>
        <row r="1965">
          <cell r="A1965">
            <v>0</v>
          </cell>
          <cell r="B1965">
            <v>0</v>
          </cell>
          <cell r="C1965">
            <v>0</v>
          </cell>
          <cell r="D1965">
            <v>0</v>
          </cell>
        </row>
        <row r="1966">
          <cell r="A1966">
            <v>0</v>
          </cell>
          <cell r="B1966">
            <v>0</v>
          </cell>
          <cell r="C1966">
            <v>0</v>
          </cell>
          <cell r="D1966">
            <v>0</v>
          </cell>
        </row>
        <row r="1967">
          <cell r="A1967">
            <v>0</v>
          </cell>
          <cell r="B1967">
            <v>0</v>
          </cell>
          <cell r="C1967">
            <v>0</v>
          </cell>
          <cell r="D1967">
            <v>0</v>
          </cell>
        </row>
        <row r="1968">
          <cell r="A1968">
            <v>0</v>
          </cell>
          <cell r="B1968">
            <v>0</v>
          </cell>
          <cell r="C1968">
            <v>0</v>
          </cell>
          <cell r="D1968">
            <v>0</v>
          </cell>
        </row>
        <row r="1969">
          <cell r="A1969">
            <v>0</v>
          </cell>
          <cell r="B1969">
            <v>0</v>
          </cell>
          <cell r="C1969">
            <v>0</v>
          </cell>
          <cell r="D1969">
            <v>0</v>
          </cell>
        </row>
        <row r="1970">
          <cell r="A1970">
            <v>0</v>
          </cell>
          <cell r="B1970">
            <v>0</v>
          </cell>
          <cell r="C1970">
            <v>0</v>
          </cell>
          <cell r="D1970">
            <v>0</v>
          </cell>
        </row>
        <row r="1971">
          <cell r="A1971">
            <v>0</v>
          </cell>
          <cell r="B1971">
            <v>0</v>
          </cell>
          <cell r="C1971">
            <v>0</v>
          </cell>
          <cell r="D1971">
            <v>0</v>
          </cell>
        </row>
        <row r="1972">
          <cell r="A1972">
            <v>0</v>
          </cell>
          <cell r="B1972">
            <v>0</v>
          </cell>
          <cell r="C1972">
            <v>0</v>
          </cell>
          <cell r="D1972">
            <v>0</v>
          </cell>
        </row>
        <row r="1973">
          <cell r="A1973">
            <v>0</v>
          </cell>
          <cell r="B1973">
            <v>0</v>
          </cell>
          <cell r="C1973">
            <v>0</v>
          </cell>
          <cell r="D1973">
            <v>0</v>
          </cell>
        </row>
        <row r="1974">
          <cell r="A1974">
            <v>0</v>
          </cell>
          <cell r="B1974">
            <v>0</v>
          </cell>
          <cell r="C1974">
            <v>0</v>
          </cell>
          <cell r="D1974">
            <v>0</v>
          </cell>
        </row>
        <row r="1975">
          <cell r="A1975">
            <v>0</v>
          </cell>
          <cell r="B1975">
            <v>0</v>
          </cell>
          <cell r="C1975">
            <v>0</v>
          </cell>
          <cell r="D1975">
            <v>0</v>
          </cell>
        </row>
        <row r="1976">
          <cell r="A1976">
            <v>0</v>
          </cell>
          <cell r="B1976">
            <v>0</v>
          </cell>
          <cell r="C1976">
            <v>0</v>
          </cell>
          <cell r="D1976">
            <v>0</v>
          </cell>
        </row>
        <row r="1977">
          <cell r="A1977">
            <v>0</v>
          </cell>
          <cell r="B1977">
            <v>0</v>
          </cell>
          <cell r="C1977">
            <v>0</v>
          </cell>
          <cell r="D1977">
            <v>0</v>
          </cell>
        </row>
        <row r="1978">
          <cell r="A1978">
            <v>0</v>
          </cell>
          <cell r="B1978">
            <v>0</v>
          </cell>
          <cell r="C1978">
            <v>0</v>
          </cell>
          <cell r="D1978">
            <v>0</v>
          </cell>
        </row>
        <row r="1979">
          <cell r="A1979">
            <v>0</v>
          </cell>
          <cell r="B1979">
            <v>0</v>
          </cell>
          <cell r="C1979">
            <v>0</v>
          </cell>
          <cell r="D1979">
            <v>0</v>
          </cell>
        </row>
        <row r="1980">
          <cell r="A1980">
            <v>0</v>
          </cell>
          <cell r="B1980">
            <v>0</v>
          </cell>
          <cell r="C1980">
            <v>0</v>
          </cell>
          <cell r="D1980">
            <v>0</v>
          </cell>
        </row>
        <row r="1981">
          <cell r="A1981">
            <v>0</v>
          </cell>
          <cell r="B1981">
            <v>0</v>
          </cell>
          <cell r="C1981">
            <v>0</v>
          </cell>
          <cell r="D1981">
            <v>0</v>
          </cell>
        </row>
        <row r="1982">
          <cell r="A1982">
            <v>0</v>
          </cell>
          <cell r="B1982">
            <v>0</v>
          </cell>
          <cell r="C1982">
            <v>0</v>
          </cell>
          <cell r="D1982">
            <v>0</v>
          </cell>
        </row>
        <row r="1983">
          <cell r="A1983">
            <v>0</v>
          </cell>
          <cell r="B1983">
            <v>0</v>
          </cell>
          <cell r="C1983">
            <v>0</v>
          </cell>
          <cell r="D1983">
            <v>0</v>
          </cell>
        </row>
        <row r="1984">
          <cell r="A1984">
            <v>0</v>
          </cell>
          <cell r="B1984">
            <v>0</v>
          </cell>
          <cell r="C1984">
            <v>0</v>
          </cell>
          <cell r="D1984">
            <v>0</v>
          </cell>
        </row>
        <row r="1985">
          <cell r="A1985">
            <v>0</v>
          </cell>
          <cell r="B1985">
            <v>0</v>
          </cell>
          <cell r="C1985">
            <v>0</v>
          </cell>
          <cell r="D1985">
            <v>0</v>
          </cell>
        </row>
        <row r="1986">
          <cell r="A1986">
            <v>0</v>
          </cell>
          <cell r="B1986">
            <v>0</v>
          </cell>
          <cell r="C1986">
            <v>0</v>
          </cell>
          <cell r="D1986">
            <v>0</v>
          </cell>
        </row>
        <row r="1987">
          <cell r="A1987">
            <v>0</v>
          </cell>
          <cell r="B1987">
            <v>0</v>
          </cell>
          <cell r="C1987">
            <v>0</v>
          </cell>
          <cell r="D1987">
            <v>0</v>
          </cell>
        </row>
        <row r="1988">
          <cell r="A1988">
            <v>0</v>
          </cell>
          <cell r="B1988">
            <v>0</v>
          </cell>
          <cell r="C1988">
            <v>0</v>
          </cell>
          <cell r="D1988">
            <v>0</v>
          </cell>
        </row>
        <row r="1989">
          <cell r="A1989">
            <v>0</v>
          </cell>
          <cell r="B1989">
            <v>0</v>
          </cell>
          <cell r="C1989">
            <v>0</v>
          </cell>
          <cell r="D1989">
            <v>0</v>
          </cell>
        </row>
        <row r="1990">
          <cell r="A1990">
            <v>0</v>
          </cell>
          <cell r="B1990">
            <v>0</v>
          </cell>
          <cell r="C1990">
            <v>0</v>
          </cell>
          <cell r="D1990">
            <v>0</v>
          </cell>
        </row>
        <row r="1991">
          <cell r="A1991">
            <v>0</v>
          </cell>
          <cell r="B1991">
            <v>0</v>
          </cell>
          <cell r="C1991">
            <v>0</v>
          </cell>
          <cell r="D1991">
            <v>0</v>
          </cell>
        </row>
        <row r="1992">
          <cell r="A1992">
            <v>0</v>
          </cell>
          <cell r="B1992">
            <v>0</v>
          </cell>
          <cell r="C1992">
            <v>0</v>
          </cell>
          <cell r="D1992">
            <v>0</v>
          </cell>
        </row>
        <row r="1993">
          <cell r="A1993">
            <v>0</v>
          </cell>
          <cell r="B1993">
            <v>0</v>
          </cell>
          <cell r="C1993">
            <v>0</v>
          </cell>
          <cell r="D1993">
            <v>0</v>
          </cell>
        </row>
        <row r="1994">
          <cell r="A1994">
            <v>0</v>
          </cell>
          <cell r="B1994">
            <v>0</v>
          </cell>
          <cell r="C1994">
            <v>0</v>
          </cell>
          <cell r="D1994">
            <v>0</v>
          </cell>
        </row>
        <row r="1995">
          <cell r="A1995">
            <v>0</v>
          </cell>
          <cell r="B1995">
            <v>0</v>
          </cell>
          <cell r="C1995">
            <v>0</v>
          </cell>
          <cell r="D1995">
            <v>0</v>
          </cell>
        </row>
        <row r="1996">
          <cell r="A1996">
            <v>0</v>
          </cell>
          <cell r="B1996">
            <v>0</v>
          </cell>
          <cell r="C1996">
            <v>0</v>
          </cell>
          <cell r="D1996">
            <v>0</v>
          </cell>
        </row>
        <row r="1997">
          <cell r="A1997">
            <v>0</v>
          </cell>
          <cell r="B1997">
            <v>0</v>
          </cell>
          <cell r="C1997">
            <v>0</v>
          </cell>
          <cell r="D1997">
            <v>0</v>
          </cell>
        </row>
        <row r="1998">
          <cell r="A1998">
            <v>0</v>
          </cell>
          <cell r="B1998">
            <v>0</v>
          </cell>
          <cell r="C1998">
            <v>0</v>
          </cell>
          <cell r="D1998">
            <v>0</v>
          </cell>
        </row>
        <row r="1999">
          <cell r="A1999">
            <v>0</v>
          </cell>
          <cell r="B1999">
            <v>0</v>
          </cell>
          <cell r="C1999">
            <v>0</v>
          </cell>
          <cell r="D1999">
            <v>0</v>
          </cell>
        </row>
      </sheetData>
      <sheetData sheetId="3">
        <row r="2">
          <cell r="B2" t="str">
            <v>AYUDANTE DE ALBAÑILERIA 1(A)</v>
          </cell>
        </row>
      </sheetData>
      <sheetData sheetId="4">
        <row r="2">
          <cell r="B2" t="str">
            <v>TRANSPORTE DE MAQUINARIA Y EQUIPO</v>
          </cell>
        </row>
      </sheetData>
      <sheetData sheetId="5">
        <row r="2">
          <cell r="B2" t="str">
            <v>YESO CORRIENTE</v>
          </cell>
        </row>
      </sheetData>
      <sheetData sheetId="6"/>
      <sheetData sheetId="7">
        <row r="2">
          <cell r="B2" t="str">
            <v>HERRAMIENTA MENOR (5% MO)</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RH&amp;H"/>
      <sheetName val="PPTO REVISIÓN"/>
      <sheetName val="1.1"/>
      <sheetName val="1.2"/>
      <sheetName val="1.3"/>
      <sheetName val="2.1"/>
      <sheetName val="2.2"/>
      <sheetName val="2.3"/>
      <sheetName val="2.4"/>
      <sheetName val="2.5"/>
      <sheetName val="3.1"/>
      <sheetName val="3.2"/>
      <sheetName val="3.3"/>
      <sheetName val="3.4"/>
      <sheetName val="3.5"/>
      <sheetName val="9,3"/>
      <sheetName val="9.4"/>
      <sheetName val="9.5"/>
      <sheetName val="9.6"/>
      <sheetName val="9.7"/>
      <sheetName val="9.8"/>
      <sheetName val="9.9"/>
      <sheetName val="9.10"/>
      <sheetName val="9.11"/>
      <sheetName val="3.6"/>
      <sheetName val="3.7"/>
      <sheetName val="3.8"/>
      <sheetName val="3.9"/>
      <sheetName val="4.1"/>
      <sheetName val="4.2"/>
      <sheetName val="4.3"/>
      <sheetName val="4.4"/>
      <sheetName val="4.5"/>
      <sheetName val="4.6"/>
      <sheetName val="4.7"/>
      <sheetName val="4.8"/>
      <sheetName val="4.9"/>
      <sheetName val="4.10"/>
      <sheetName val="5.1"/>
      <sheetName val="5.2"/>
      <sheetName val="5.3"/>
      <sheetName val="6.1"/>
      <sheetName val="6.2"/>
      <sheetName val="6.3"/>
      <sheetName val="6.4"/>
      <sheetName val="6.5"/>
      <sheetName val="7.1"/>
      <sheetName val="7.2"/>
      <sheetName val="7.3"/>
      <sheetName val="7.4"/>
      <sheetName val="7.5"/>
      <sheetName val="7.6"/>
      <sheetName val="7.7"/>
      <sheetName val="7.8"/>
      <sheetName val="8.1"/>
      <sheetName val="8.2"/>
      <sheetName val="8.3"/>
      <sheetName val="8.4"/>
      <sheetName val="8.5"/>
      <sheetName val="8.6"/>
      <sheetName val="8.7"/>
      <sheetName val="PRESUPUESTO OCAD"/>
      <sheetName val="EXCAVACION  MECANICA"/>
      <sheetName val="SUBBASE"/>
      <sheetName val="BASE"/>
      <sheetName val="ADOQUIN"/>
      <sheetName val="ANDEN EN CONCRETO"/>
      <sheetName val="LÁMPARAS CARABOBO"/>
      <sheetName val="CONTENEDOR RAICES"/>
      <sheetName val="ARBOLES"/>
      <sheetName val="JARDINERA"/>
      <sheetName val="BORDILLOS"/>
      <sheetName val="C 3000psi Manual"/>
      <sheetName val="C 4000psi"/>
      <sheetName val="C 1500PSI"/>
      <sheetName val="Mortero 1;3"/>
      <sheetName val="Mortero 1;4"/>
      <sheetName val="Mortero 1;5"/>
      <sheetName val="C 3000psi Mezcladora"/>
      <sheetName val="Mortero 1;3 Mezcladora"/>
    </sheetNames>
    <sheetDataSet>
      <sheetData sheetId="0">
        <row r="4">
          <cell r="B4" t="str">
            <v>Accesorios tuberia hidraulica</v>
          </cell>
        </row>
        <row r="5">
          <cell r="B5" t="str">
            <v>Acero 1/2 ó #4</v>
          </cell>
        </row>
        <row r="6">
          <cell r="B6" t="str">
            <v>Acero 1/4 ó #2</v>
          </cell>
        </row>
        <row r="7">
          <cell r="B7" t="str">
            <v>Acero 3/8 ó #3</v>
          </cell>
        </row>
        <row r="8">
          <cell r="B8" t="str">
            <v>Acero 5/8 ó #5</v>
          </cell>
        </row>
        <row r="9">
          <cell r="B9" t="str">
            <v>Acero 5mm</v>
          </cell>
        </row>
        <row r="10">
          <cell r="B10" t="str">
            <v>Acero Estructural ASTM A-36</v>
          </cell>
        </row>
        <row r="11">
          <cell r="B11" t="str">
            <v>Agua</v>
          </cell>
        </row>
        <row r="12">
          <cell r="B12" t="str">
            <v>Alambre negro</v>
          </cell>
        </row>
        <row r="13">
          <cell r="B13" t="str">
            <v>Anticorrosivo</v>
          </cell>
        </row>
        <row r="14">
          <cell r="B14" t="str">
            <v>Arena</v>
          </cell>
        </row>
        <row r="15">
          <cell r="B15" t="str">
            <v>Binda boquilla</v>
          </cell>
        </row>
        <row r="16">
          <cell r="B16" t="str">
            <v>Base Granular</v>
          </cell>
        </row>
        <row r="17">
          <cell r="B17" t="str">
            <v>Bicomponente para pega de Estoperol</v>
          </cell>
        </row>
        <row r="18">
          <cell r="B18" t="str">
            <v>Cable cobre aislado cal. No.12</v>
          </cell>
        </row>
        <row r="19">
          <cell r="B19" t="str">
            <v>Canaleta para cableado</v>
          </cell>
        </row>
        <row r="20">
          <cell r="B20" t="str">
            <v>Candados de seguridad Yale Serie 850 Tipo Aleman</v>
          </cell>
        </row>
        <row r="21">
          <cell r="B21" t="str">
            <v>Cemento.</v>
          </cell>
        </row>
        <row r="22">
          <cell r="B22" t="str">
            <v>Ceramica Exterior</v>
          </cell>
        </row>
        <row r="23">
          <cell r="B23" t="str">
            <v>Ceramica Interior</v>
          </cell>
        </row>
        <row r="24">
          <cell r="B24" t="str">
            <v>Cerradura DOBLE CILINDRO Y ROSETA INTERIOR YALE 396</v>
          </cell>
        </row>
        <row r="25">
          <cell r="B25" t="str">
            <v>Cinta PVC V-15</v>
          </cell>
        </row>
        <row r="26">
          <cell r="B26" t="str">
            <v>Cinta Amarilla Señalización (Peligro)</v>
          </cell>
        </row>
        <row r="27">
          <cell r="B27" t="str">
            <v>Codo 3" PVC</v>
          </cell>
        </row>
        <row r="28">
          <cell r="B28" t="str">
            <v>Concreto 1500psi</v>
          </cell>
        </row>
        <row r="29">
          <cell r="B29" t="str">
            <v>Concreto 3000psi</v>
          </cell>
        </row>
        <row r="30">
          <cell r="B30" t="str">
            <v>Concreto 4000psi</v>
          </cell>
        </row>
        <row r="31">
          <cell r="B31" t="str">
            <v>Crudo de Río</v>
          </cell>
        </row>
        <row r="32">
          <cell r="B32" t="str">
            <v>Disolvente</v>
          </cell>
        </row>
        <row r="33">
          <cell r="B33" t="str">
            <v>Emulsión Asfaltica</v>
          </cell>
        </row>
        <row r="34">
          <cell r="B34" t="str">
            <v>Estacas para Demarcación Topografica</v>
          </cell>
        </row>
        <row r="35">
          <cell r="B35" t="str">
            <v>Estuco</v>
          </cell>
        </row>
        <row r="36">
          <cell r="B36" t="str">
            <v>Estoperol Plastico</v>
          </cell>
        </row>
        <row r="37">
          <cell r="B37" t="str">
            <v>Fachaleta gres</v>
          </cell>
        </row>
        <row r="38">
          <cell r="B38" t="str">
            <v>Galon de Boxer</v>
          </cell>
        </row>
        <row r="39">
          <cell r="B39" t="str">
            <v>Gato de amortiguación de cierre</v>
          </cell>
        </row>
        <row r="40">
          <cell r="B40" t="str">
            <v>Grama para pega de revegetalización</v>
          </cell>
        </row>
        <row r="41">
          <cell r="B41" t="str">
            <v>Grouting (m3)</v>
          </cell>
        </row>
        <row r="42">
          <cell r="B42" t="str">
            <v>Interruptor Sencillo</v>
          </cell>
        </row>
        <row r="43">
          <cell r="B43" t="str">
            <v>Ladrillo arrobero</v>
          </cell>
        </row>
        <row r="44">
          <cell r="B44" t="str">
            <v>Ladrillo Concreto</v>
          </cell>
        </row>
        <row r="45">
          <cell r="B45" t="str">
            <v>Ladrillo de arcilla a la vista</v>
          </cell>
        </row>
        <row r="46">
          <cell r="B46" t="str">
            <v>Ladrillo H10</v>
          </cell>
        </row>
        <row r="47">
          <cell r="B47" t="str">
            <v>Lamina Alfajor 1/4"</v>
          </cell>
        </row>
        <row r="48">
          <cell r="B48" t="str">
            <v>Lamina de Zinc</v>
          </cell>
        </row>
        <row r="49">
          <cell r="B49" t="str">
            <v>Lamina Dry Wall</v>
          </cell>
        </row>
        <row r="50">
          <cell r="B50" t="str">
            <v>Lamina Eternit para cieloraso (tamaño medio)</v>
          </cell>
        </row>
        <row r="51">
          <cell r="B51" t="str">
            <v>Lamina Galvanizada Cal 20</v>
          </cell>
        </row>
        <row r="52">
          <cell r="B52" t="str">
            <v>Lamina Steel Deck 6 x0.9</v>
          </cell>
        </row>
        <row r="53">
          <cell r="B53" t="str">
            <v>Lavamanos Infantil</v>
          </cell>
        </row>
        <row r="54">
          <cell r="B54" t="str">
            <v xml:space="preserve">Accesorios - Lavamanos </v>
          </cell>
        </row>
        <row r="55">
          <cell r="B55" t="str">
            <v>Machimbre</v>
          </cell>
        </row>
        <row r="56">
          <cell r="B56" t="str">
            <v>Minerales de color para pigmentación de estructuras de concreto</v>
          </cell>
        </row>
        <row r="57">
          <cell r="B57" t="str">
            <v>Malla Electrosoldada</v>
          </cell>
        </row>
        <row r="58">
          <cell r="B58" t="str">
            <v>MDC-2</v>
          </cell>
        </row>
        <row r="59">
          <cell r="B59" t="str">
            <v>Material Organico</v>
          </cell>
        </row>
        <row r="60">
          <cell r="B60" t="str">
            <v>Mortero 1:3</v>
          </cell>
        </row>
        <row r="61">
          <cell r="B61" t="str">
            <v>Mortero 1:4</v>
          </cell>
        </row>
        <row r="62">
          <cell r="B62" t="str">
            <v>Mortero 1:5</v>
          </cell>
        </row>
        <row r="63">
          <cell r="B63" t="str">
            <v>Orinal infantil</v>
          </cell>
        </row>
        <row r="64">
          <cell r="B64" t="str">
            <v>Pega Perfecto</v>
          </cell>
        </row>
        <row r="65">
          <cell r="B65" t="str">
            <v>Pegante PVC</v>
          </cell>
        </row>
        <row r="66">
          <cell r="B66" t="str">
            <v>Perfileria Cieloraso</v>
          </cell>
        </row>
        <row r="67">
          <cell r="B67" t="str">
            <v>PERNOS DE ANCLAJE f=7/8"</v>
          </cell>
        </row>
        <row r="68">
          <cell r="B68" t="str">
            <v>Piedra para Granito exteriores</v>
          </cell>
        </row>
        <row r="69">
          <cell r="B69" t="str">
            <v xml:space="preserve">Piedra rajon </v>
          </cell>
        </row>
        <row r="70">
          <cell r="B70" t="str">
            <v>Pintura Coraza</v>
          </cell>
        </row>
        <row r="71">
          <cell r="B71" t="str">
            <v>Pintura de aceite</v>
          </cell>
        </row>
        <row r="72">
          <cell r="B72" t="str">
            <v>Pintura de Trafico reflectiva</v>
          </cell>
        </row>
        <row r="73">
          <cell r="B73" t="str">
            <v>Pintura Viniltex Tipo 1</v>
          </cell>
        </row>
        <row r="74">
          <cell r="B74" t="str">
            <v>Piso ceramica</v>
          </cell>
        </row>
        <row r="75">
          <cell r="B75" t="str">
            <v>Piso plastico con formas de monedas marcadas</v>
          </cell>
        </row>
        <row r="76">
          <cell r="B76" t="str">
            <v>Porton dos hojas</v>
          </cell>
        </row>
        <row r="77">
          <cell r="B77" t="str">
            <v>Postes y accesorios para luminaria</v>
          </cell>
        </row>
        <row r="78">
          <cell r="B78" t="str">
            <v>Recebo Yondo</v>
          </cell>
        </row>
        <row r="79">
          <cell r="B79" t="str">
            <v xml:space="preserve">Reflectores Metalhalide 1000 W con balasto incluido </v>
          </cell>
        </row>
        <row r="80">
          <cell r="B80" t="str">
            <v>Reflector para iluminacion exterior 20W</v>
          </cell>
        </row>
        <row r="81">
          <cell r="B81" t="str">
            <v>Rejilla para seguridad de reflectores</v>
          </cell>
        </row>
        <row r="82">
          <cell r="B82" t="str">
            <v>Sanitario Infantil</v>
          </cell>
        </row>
        <row r="83">
          <cell r="B83" t="str">
            <v>Sika 1 (liquido)</v>
          </cell>
        </row>
        <row r="84">
          <cell r="B84" t="str">
            <v xml:space="preserve">Sika Color f </v>
          </cell>
        </row>
        <row r="85">
          <cell r="B85" t="str">
            <v>Sika Cuarzo</v>
          </cell>
        </row>
        <row r="86">
          <cell r="B86" t="str">
            <v>Sika fill</v>
          </cell>
        </row>
        <row r="87">
          <cell r="B87" t="str">
            <v>Sika Mortero 101</v>
          </cell>
        </row>
        <row r="88">
          <cell r="B88" t="str">
            <v>Soporteria en lamina para cieloraso</v>
          </cell>
        </row>
        <row r="89">
          <cell r="B89" t="str">
            <v>Subbase Granular</v>
          </cell>
        </row>
        <row r="90">
          <cell r="B90" t="str">
            <v>Tableta de Gress</v>
          </cell>
        </row>
        <row r="91">
          <cell r="B91" t="str">
            <v>Teja Duracustic</v>
          </cell>
        </row>
        <row r="92">
          <cell r="B92" t="str">
            <v>Teja Eternit Ondulada No.10</v>
          </cell>
        </row>
        <row r="93">
          <cell r="B93" t="str">
            <v>Teja Eternit ondulada No.6</v>
          </cell>
        </row>
        <row r="94">
          <cell r="B94" t="str">
            <v>Teja Eternit Ondulada No.8</v>
          </cell>
        </row>
        <row r="95">
          <cell r="B95" t="str">
            <v>Teja Eternit Plana 10mm</v>
          </cell>
        </row>
        <row r="96">
          <cell r="B96" t="str">
            <v>Teja Eternit Plana 6mm</v>
          </cell>
        </row>
        <row r="97">
          <cell r="B97" t="str">
            <v>Teja Eternit Plana 8mm</v>
          </cell>
        </row>
        <row r="98">
          <cell r="B98" t="str">
            <v>Teja Termoacustica</v>
          </cell>
        </row>
        <row r="99">
          <cell r="B99" t="str">
            <v>Toma doble 110v</v>
          </cell>
        </row>
        <row r="100">
          <cell r="B100" t="str">
            <v>Triturado 3/4"</v>
          </cell>
        </row>
        <row r="101">
          <cell r="B101" t="str">
            <v>Tuberia 1/2" PVC</v>
          </cell>
        </row>
        <row r="102">
          <cell r="B102" t="str">
            <v>Tuberia Acero al Carbon 6"</v>
          </cell>
        </row>
        <row r="103">
          <cell r="B103" t="str">
            <v>Tuberia PVC Conduit 2" x 3m</v>
          </cell>
        </row>
        <row r="104">
          <cell r="B104" t="str">
            <v>Tuberia PVC Conduit 3" x 3m</v>
          </cell>
        </row>
        <row r="105">
          <cell r="B105" t="str">
            <v>Tuberia Galvanizada</v>
          </cell>
        </row>
        <row r="106">
          <cell r="B106" t="str">
            <v>Tuberia PVC Sanitaria 2" SP</v>
          </cell>
        </row>
        <row r="107">
          <cell r="B107" t="str">
            <v>Tuberia PVC Sanitaria 3" SP</v>
          </cell>
        </row>
        <row r="108">
          <cell r="B108" t="str">
            <v>Tuberia PVC Sanitaria 4" SP</v>
          </cell>
        </row>
        <row r="109">
          <cell r="B109" t="str">
            <v>Tuberia PVC Sanitaria 4" TL</v>
          </cell>
        </row>
        <row r="110">
          <cell r="B110" t="str">
            <v>Tuberia PVC Sanitaria 4" TP</v>
          </cell>
        </row>
        <row r="111">
          <cell r="B111" t="str">
            <v>Tuberia PVC Sanitaria 6" SP</v>
          </cell>
        </row>
        <row r="112">
          <cell r="B112" t="str">
            <v>Tuberia PVC Sanitaria 6" TL</v>
          </cell>
        </row>
        <row r="113">
          <cell r="B113" t="str">
            <v>Tuberia PVC Sanitaria 6" TP</v>
          </cell>
        </row>
        <row r="114">
          <cell r="B114" t="str">
            <v>Tuberia PVC 12"</v>
          </cell>
        </row>
        <row r="115">
          <cell r="B115" t="str">
            <v>Tuberia PVC 200mm</v>
          </cell>
        </row>
        <row r="116">
          <cell r="B116" t="str">
            <v>Tuberia PVC 160mm</v>
          </cell>
        </row>
        <row r="117">
          <cell r="B117" t="str">
            <v>Accesorios Silla Yee de 8" x 6"</v>
          </cell>
        </row>
        <row r="118">
          <cell r="B118" t="str">
            <v>Yee 3" PVC</v>
          </cell>
        </row>
        <row r="119">
          <cell r="B119" t="str">
            <v>Lavaplatos Aluminio</v>
          </cell>
        </row>
        <row r="120">
          <cell r="B120" t="str">
            <v>Mezclador para lavaplatos</v>
          </cell>
        </row>
        <row r="121">
          <cell r="B121" t="str">
            <v>Conductor de cobre Aislado</v>
          </cell>
        </row>
        <row r="122">
          <cell r="B122" t="str">
            <v>Pigmento e imprimante de color para pigmentación de estructuras de concreto.</v>
          </cell>
        </row>
        <row r="123">
          <cell r="B123" t="str">
            <v>Tuberia Estructutal 2" e= 3mm</v>
          </cell>
        </row>
        <row r="124">
          <cell r="B124" t="str">
            <v>Soldadura 7018-6018</v>
          </cell>
        </row>
        <row r="125">
          <cell r="B125" t="str">
            <v>Valvula de flotación</v>
          </cell>
        </row>
        <row r="126">
          <cell r="B126" t="str">
            <v>Granada Cheque</v>
          </cell>
        </row>
        <row r="127">
          <cell r="B127" t="str">
            <v>Valvula de control</v>
          </cell>
        </row>
        <row r="128">
          <cell r="B128" t="str">
            <v>Boquilla Jet Dirigible</v>
          </cell>
        </row>
        <row r="129">
          <cell r="B129" t="str">
            <v>Trampa de solidos</v>
          </cell>
        </row>
        <row r="130">
          <cell r="B130" t="str">
            <v>Luz led para chorro de agua</v>
          </cell>
        </row>
        <row r="131">
          <cell r="B131" t="str">
            <v xml:space="preserve">Cable electrico para sistema de control </v>
          </cell>
        </row>
        <row r="132">
          <cell r="B132" t="str">
            <v>Hidrosolta</v>
          </cell>
        </row>
        <row r="133">
          <cell r="B133" t="str">
            <v>Dispositivo Tierra Hidrosolta 60Kg Vertical Incluye Varilla Cooper Well</v>
          </cell>
        </row>
        <row r="134">
          <cell r="B134" t="str">
            <v>Conectores de cobre</v>
          </cell>
        </row>
        <row r="135">
          <cell r="B135">
            <v>0</v>
          </cell>
        </row>
        <row r="136">
          <cell r="B136">
            <v>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sheetName val="Presupuesto"/>
      <sheetName val="A.1.1"/>
      <sheetName val="A.1.3"/>
      <sheetName val="A.1.2"/>
      <sheetName val="A.2.1"/>
      <sheetName val="A.1.3 (2)"/>
      <sheetName val="A.2.2"/>
      <sheetName val="A.3.1"/>
      <sheetName val="A.3.2"/>
      <sheetName val="A.3.3"/>
      <sheetName val="A.3.4"/>
      <sheetName val="A.3.5"/>
      <sheetName val="A.3.6"/>
      <sheetName val="A.3.7"/>
      <sheetName val="A.3.8"/>
      <sheetName val="A.3.9"/>
      <sheetName val="A.3.10"/>
      <sheetName val="A.3.11"/>
      <sheetName val="A.3.12"/>
      <sheetName val="A.3.13"/>
      <sheetName val="A.4.1"/>
      <sheetName val="A.4.2"/>
      <sheetName val="A.4.3"/>
      <sheetName val="A.4.4"/>
      <sheetName val="A.5.1"/>
      <sheetName val="A.5.2"/>
      <sheetName val="A.5.3"/>
      <sheetName val="A.5.4"/>
      <sheetName val="A.5.5"/>
      <sheetName val="A.5.6"/>
      <sheetName val="A.5.7"/>
      <sheetName val="A.5.8"/>
      <sheetName val="A.5.9"/>
      <sheetName val="A.5.10"/>
      <sheetName val="A.6.1"/>
      <sheetName val="A.6.2"/>
      <sheetName val="A.6.3"/>
      <sheetName val="A.6.4"/>
      <sheetName val="A.7.1"/>
      <sheetName val="A.8.1"/>
      <sheetName val="A.8.2"/>
      <sheetName val="A.8.3"/>
      <sheetName val="A.8.4"/>
      <sheetName val="A.P.U OBRA CIVIL"/>
      <sheetName val="INSUM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row r="2">
          <cell r="AT2" t="str">
            <v>Adaptador terminal PVC de 1 1/2"</v>
          </cell>
        </row>
        <row r="3">
          <cell r="AT3" t="str">
            <v>Adaptador terminal PVC de 1 1/4"</v>
          </cell>
        </row>
        <row r="4">
          <cell r="AT4" t="str">
            <v>Adaptador terminal PVC de 1"</v>
          </cell>
        </row>
        <row r="5">
          <cell r="AT5" t="str">
            <v>Adaptador terminal PVC de 1/2"</v>
          </cell>
        </row>
        <row r="6">
          <cell r="AT6" t="str">
            <v>Adaptador terminal PVC de 2 1/2"</v>
          </cell>
        </row>
        <row r="7">
          <cell r="AT7" t="str">
            <v>Adaptador terminal PVC de 2"</v>
          </cell>
        </row>
        <row r="8">
          <cell r="AT8" t="str">
            <v>Adaptador terminal PVC de 3"</v>
          </cell>
        </row>
        <row r="9">
          <cell r="AT9" t="str">
            <v>Adaptador terminal PVC de 3/4"</v>
          </cell>
        </row>
        <row r="10">
          <cell r="AT10" t="str">
            <v>Adaptador terminal PVC de 4"</v>
          </cell>
        </row>
        <row r="11">
          <cell r="AT11" t="str">
            <v>Aislador  de suspención de disco 6" ANS 52-1</v>
          </cell>
        </row>
        <row r="12">
          <cell r="AT12" t="str">
            <v>Aislador carrete 2 1/2" ANSI 53-1</v>
          </cell>
        </row>
        <row r="13">
          <cell r="AT13" t="str">
            <v>Aislador carrete 3" ANSI 53-2</v>
          </cell>
        </row>
        <row r="14">
          <cell r="AT14" t="str">
            <v>Aislador de barraje pequeño</v>
          </cell>
        </row>
        <row r="15">
          <cell r="AT15" t="str">
            <v>Aislador tensor 3 1/2" ANSI 54-1</v>
          </cell>
        </row>
        <row r="16">
          <cell r="AT16" t="str">
            <v>Aislador tensor 4 1/4" ANSI 54-2</v>
          </cell>
        </row>
        <row r="17">
          <cell r="AT17" t="str">
            <v>Aislador tipo pin para 13.2 KV ANSI 55-4</v>
          </cell>
        </row>
        <row r="19">
          <cell r="AT19" t="str">
            <v>Alambre de cobre tipo THW No. 10  AWG</v>
          </cell>
        </row>
        <row r="20">
          <cell r="AT20" t="str">
            <v>Alambre de cobre tipo THW No. 12  AWG</v>
          </cell>
        </row>
        <row r="21">
          <cell r="AT21" t="str">
            <v>Alambre de cobre tipo THW No. 14  AWG</v>
          </cell>
        </row>
        <row r="22">
          <cell r="AT22" t="str">
            <v>Alambre de cobre tipo THW No. 8  AWG</v>
          </cell>
        </row>
        <row r="23">
          <cell r="AT23" t="str">
            <v>Alambre desnudo No. 10 AWG</v>
          </cell>
        </row>
        <row r="24">
          <cell r="AT24" t="str">
            <v>Alambre desnudo No. 12 AWG</v>
          </cell>
        </row>
        <row r="25">
          <cell r="AT25" t="str">
            <v>Alambre desnudo No. 14 AWG</v>
          </cell>
        </row>
        <row r="26">
          <cell r="AT26" t="str">
            <v>Arandela cuadrada plana de 2x2"x 5/8"</v>
          </cell>
        </row>
        <row r="27">
          <cell r="AT27" t="str">
            <v>Arandela cuadrada plana de 4x4"x 5/8"</v>
          </cell>
        </row>
        <row r="28">
          <cell r="AT28" t="str">
            <v>Arandela de presión guaza 1/2"</v>
          </cell>
        </row>
        <row r="29">
          <cell r="AT29" t="str">
            <v>Arandela de presión guaza 5/8"</v>
          </cell>
        </row>
        <row r="30">
          <cell r="AT30" t="str">
            <v>Arandela redonda de 1/2"</v>
          </cell>
        </row>
        <row r="31">
          <cell r="AT31" t="str">
            <v>Arandela redonda de 5/8"</v>
          </cell>
        </row>
        <row r="32">
          <cell r="AT32" t="str">
            <v>Boquilla terminal para tuberia IMC 1 1/2"</v>
          </cell>
        </row>
        <row r="33">
          <cell r="AT33" t="str">
            <v>Boquilla terminal para tuberia IMC 1 1/4"</v>
          </cell>
        </row>
        <row r="34">
          <cell r="AT34" t="str">
            <v>Boquilla terminal para tuberia IMC 1"</v>
          </cell>
        </row>
        <row r="35">
          <cell r="AT35" t="str">
            <v>Boquilla terminal para tuberia IMC 1/2"</v>
          </cell>
        </row>
        <row r="36">
          <cell r="AT36" t="str">
            <v>Boquilla terminal para tuberia IMC 1/2"</v>
          </cell>
        </row>
        <row r="37">
          <cell r="AT37" t="str">
            <v>Boquilla terminal para tuberia IMC 2 1/2"</v>
          </cell>
        </row>
        <row r="38">
          <cell r="AT38" t="str">
            <v>Boquilla terminal para tuberia IMC 2"</v>
          </cell>
        </row>
        <row r="39">
          <cell r="AT39" t="str">
            <v>Boquilla terminal para tuberia IMC 3"</v>
          </cell>
        </row>
        <row r="40">
          <cell r="AT40" t="str">
            <v>Boquilla terminal para tuberia IMC 3/4"</v>
          </cell>
        </row>
        <row r="41">
          <cell r="AT41" t="str">
            <v>Boquilla terminal para tuberia IMC 4"</v>
          </cell>
        </row>
        <row r="42">
          <cell r="AT42" t="str">
            <v>Borna de ponchar estañada 1/0 AWG</v>
          </cell>
        </row>
        <row r="43">
          <cell r="AT43" t="str">
            <v>Borna de ponchar estañada 2/0 AWG</v>
          </cell>
        </row>
        <row r="44">
          <cell r="AT44" t="str">
            <v>Borna de ponchar estañada 250 AWG</v>
          </cell>
        </row>
        <row r="45">
          <cell r="AT45" t="str">
            <v>Borna de ponchar estañada 3/0 AWG</v>
          </cell>
        </row>
        <row r="46">
          <cell r="AT46" t="str">
            <v>Borna de ponchar estañada 350 AWG</v>
          </cell>
        </row>
        <row r="47">
          <cell r="AT47" t="str">
            <v>Borna de ponchar estañada 4/0 AWG</v>
          </cell>
        </row>
        <row r="48">
          <cell r="AT48" t="str">
            <v>Borna de ponchar estañada No.2 AWG</v>
          </cell>
        </row>
        <row r="49">
          <cell r="AT49" t="str">
            <v>Borna de ponchar estañada No.4 AWG</v>
          </cell>
        </row>
        <row r="50">
          <cell r="AT50" t="str">
            <v>Borna de ponchar estañada No.6 AWG</v>
          </cell>
        </row>
        <row r="51">
          <cell r="AT51" t="str">
            <v>Brazo soporte luminaria horizontal 1 1/2"x1.20 m, con collarin.</v>
          </cell>
        </row>
        <row r="52">
          <cell r="AT52" t="str">
            <v>Breaker bipolar enchufable de 2x15A, 10 KA.</v>
          </cell>
        </row>
        <row r="53">
          <cell r="AT53" t="str">
            <v>Breaker bipolar enchufable de 2x20A, 10 KA.</v>
          </cell>
        </row>
        <row r="54">
          <cell r="AT54" t="str">
            <v>Breaker bipolar enchufable de 2x30A, 10 KA.</v>
          </cell>
        </row>
        <row r="56">
          <cell r="AT56" t="str">
            <v>Breaker bipolar enchufable de 2x40A, 10 KA.</v>
          </cell>
        </row>
        <row r="57">
          <cell r="AT57" t="str">
            <v>Breaker bipolar enchufable de 2x50A, 10 KA.</v>
          </cell>
        </row>
        <row r="58">
          <cell r="AT58" t="str">
            <v>Breaker bipolar enchufable de 2x60A, 10 KA.</v>
          </cell>
        </row>
        <row r="59">
          <cell r="AT59" t="str">
            <v>Breaker bipolar enchufable de 2x70A, 10 KA.</v>
          </cell>
        </row>
        <row r="60">
          <cell r="AT60" t="str">
            <v>Breaker de riel ABB bipolar 2x10 A</v>
          </cell>
        </row>
        <row r="61">
          <cell r="AT61" t="str">
            <v>Breaker de riel ABB bipolar 2x16 A</v>
          </cell>
        </row>
        <row r="62">
          <cell r="AT62" t="str">
            <v>Breaker de riel ABB bipolar 2x20 A</v>
          </cell>
        </row>
        <row r="63">
          <cell r="AT63" t="str">
            <v>Breaker de riel ABB bipolar 2x25 A</v>
          </cell>
        </row>
        <row r="64">
          <cell r="AT64" t="str">
            <v>Breaker de riel ABB monopolar 1x10 A</v>
          </cell>
        </row>
        <row r="65">
          <cell r="AT65" t="str">
            <v>Breaker de riel ABB monopolar 1x16 A</v>
          </cell>
        </row>
        <row r="66">
          <cell r="AT66" t="str">
            <v>Breaker de riel ABB monopolar 1x25 A</v>
          </cell>
        </row>
        <row r="67">
          <cell r="AT67" t="str">
            <v>Breaker de riel ABB monopolar 1x6 A</v>
          </cell>
        </row>
        <row r="68">
          <cell r="AT68" t="str">
            <v>Breaker de riel ABB tripolar 3x16 A</v>
          </cell>
        </row>
        <row r="69">
          <cell r="AT69" t="str">
            <v>Breaker de riel ABB tripolar 3x40 A</v>
          </cell>
        </row>
        <row r="70">
          <cell r="AT70" t="str">
            <v>Breaker de riel ABB tripolar 3x50 A</v>
          </cell>
        </row>
        <row r="71">
          <cell r="AT71" t="str">
            <v>Breaker de riel ABB tripolar 3x63 A</v>
          </cell>
        </row>
        <row r="72">
          <cell r="AT72" t="str">
            <v>Breaker industrial ABB 3x10 A</v>
          </cell>
        </row>
        <row r="73">
          <cell r="AT73" t="str">
            <v>Breaker industrial graduable ABB 3x140 - 200 A, 40 KA</v>
          </cell>
        </row>
        <row r="74">
          <cell r="AT74" t="str">
            <v>Breaker industrial graduable ABB 3x175 - 250 A, 50 KA</v>
          </cell>
        </row>
        <row r="75">
          <cell r="AT75" t="str">
            <v>Breaker industrial graduable ABB 3x22.4 - 32.25 A, 25 KA</v>
          </cell>
        </row>
        <row r="76">
          <cell r="AT76" t="str">
            <v>Breaker industrial graduable ABB 3x224 - 320 A, 70 KA</v>
          </cell>
        </row>
        <row r="77">
          <cell r="AT77" t="str">
            <v>Breaker industrial graduable ABB 3x28 - 40 A, 25 KA</v>
          </cell>
        </row>
        <row r="78">
          <cell r="AT78" t="str">
            <v>Breaker industrial graduable ABB 3x35 - 50 A, 25 KA</v>
          </cell>
        </row>
        <row r="79">
          <cell r="AT79" t="str">
            <v>Breaker industrial graduable ABB 3x350 - 500 A, 70 KA</v>
          </cell>
        </row>
        <row r="80">
          <cell r="AT80" t="str">
            <v>Breaker industrial graduable ABB 3x44 - 63 A, 25 KA</v>
          </cell>
        </row>
        <row r="81">
          <cell r="AT81" t="str">
            <v>Breaker industrial graduable ABB 3x560 - 800 A, 70 KA</v>
          </cell>
        </row>
        <row r="82">
          <cell r="AT82" t="str">
            <v>Breaker industrial graduable ABB 3x70 - 100 A, 25 KA</v>
          </cell>
        </row>
        <row r="83">
          <cell r="AT83" t="str">
            <v>Breaker industrial graduable ABB 3x87 - 125 A, 25 KA</v>
          </cell>
        </row>
        <row r="84">
          <cell r="AT84" t="str">
            <v>Breaker monopolar enchufable de 15A, 10 KA.</v>
          </cell>
        </row>
        <row r="85">
          <cell r="AT85" t="str">
            <v>Breaker monopolar enchufable de 20A, 10 KA.</v>
          </cell>
        </row>
        <row r="86">
          <cell r="AT86" t="str">
            <v>Breaker monopolar enchufable de 30A, 10 KA.</v>
          </cell>
        </row>
        <row r="87">
          <cell r="AT87" t="str">
            <v>Breaker monopolar enchufable de 40A, 10 KA.</v>
          </cell>
        </row>
        <row r="88">
          <cell r="AT88" t="str">
            <v>Breaker monopolar enchufable de 50A, 10 KA.</v>
          </cell>
        </row>
        <row r="89">
          <cell r="AT89" t="str">
            <v>Breaker tripolar enchufable de 3x100A, 10 KA.</v>
          </cell>
        </row>
        <row r="90">
          <cell r="AT90" t="str">
            <v>Breaker tripolar enchufable de 3x15A, 10 KA.</v>
          </cell>
        </row>
        <row r="91">
          <cell r="AT91" t="str">
            <v>Breaker tripolar enchufable de 3x20A, 10 KA.</v>
          </cell>
        </row>
        <row r="92">
          <cell r="AT92" t="str">
            <v>Breaker tripolar enchufable de 3x30A, 10 KA.</v>
          </cell>
        </row>
        <row r="93">
          <cell r="AT93" t="str">
            <v>Breaker tripolar enchufable de 3x40A, 10 KA.</v>
          </cell>
        </row>
        <row r="94">
          <cell r="AT94" t="str">
            <v>Breaker tripolar enchufable de 3x50A, 10 KA.</v>
          </cell>
        </row>
        <row r="95">
          <cell r="AT95" t="str">
            <v>Breaker tripolar enchufable de 3x60A, 10 KA.</v>
          </cell>
        </row>
        <row r="96">
          <cell r="AT96" t="str">
            <v>Breaker tripolar enchufable de 3x70A, 10 KA.</v>
          </cell>
        </row>
        <row r="97">
          <cell r="AT97" t="str">
            <v>Cable de acero reforzado 3/8"</v>
          </cell>
        </row>
        <row r="98">
          <cell r="AT98" t="str">
            <v>Cable de acero reforzado 5/16"</v>
          </cell>
        </row>
        <row r="99">
          <cell r="AT99" t="str">
            <v>Cable de cobre encauchetado THW  1/0 AWG</v>
          </cell>
        </row>
        <row r="100">
          <cell r="AT100" t="str">
            <v>Cable de cobre encauchetado THW  2/0 AWG</v>
          </cell>
        </row>
        <row r="101">
          <cell r="AT101" t="str">
            <v>Cable de cobre encauchetado THW  3/0 AWG</v>
          </cell>
        </row>
        <row r="102">
          <cell r="AT102" t="str">
            <v>Cable de cobre encauchetado THW  4/0 AWG</v>
          </cell>
        </row>
        <row r="103">
          <cell r="AT103" t="str">
            <v>Cable de cobre encauchetado THW No. 2 AWG</v>
          </cell>
        </row>
        <row r="104">
          <cell r="AT104" t="str">
            <v>Cable de cobre encauchetado THW No. 4 AWG</v>
          </cell>
        </row>
        <row r="105">
          <cell r="AT105" t="str">
            <v>Cable de cobre encauchetado THW No. 6 AWG</v>
          </cell>
        </row>
        <row r="106">
          <cell r="AT106" t="str">
            <v>Cable de cobre encauchetado THW No. 8 AWG</v>
          </cell>
        </row>
        <row r="107">
          <cell r="AT107" t="str">
            <v>Cable de cobre encauchetado THW/THHN 250 MCM</v>
          </cell>
        </row>
        <row r="108">
          <cell r="AT108" t="str">
            <v>Cable de cobre encauchetado THW/THHN 350 MCM</v>
          </cell>
        </row>
        <row r="109">
          <cell r="AT109" t="str">
            <v>Cable desnudo  1/0 AWG</v>
          </cell>
        </row>
        <row r="110">
          <cell r="AT110" t="str">
            <v>Cable desnudo  2/0 AWG</v>
          </cell>
        </row>
        <row r="111">
          <cell r="AT111" t="str">
            <v>Cable desnudo No. 2 AWG</v>
          </cell>
        </row>
        <row r="112">
          <cell r="AT112" t="str">
            <v>Cable desnudo No. 4 AWG</v>
          </cell>
        </row>
        <row r="113">
          <cell r="AT113" t="str">
            <v>Cable desnudo No. 6 AWG</v>
          </cell>
        </row>
        <row r="114">
          <cell r="AT114" t="str">
            <v>Cable desnudo No. 8 AWG</v>
          </cell>
        </row>
        <row r="115">
          <cell r="AT115" t="str">
            <v>Cable tipo ACSR  1/0 AWG</v>
          </cell>
        </row>
        <row r="116">
          <cell r="AT116" t="str">
            <v>Cable tipo ACSR  2/0 AWG</v>
          </cell>
        </row>
        <row r="117">
          <cell r="AT117" t="str">
            <v>Cable tipo ACSR No. 2 AWG</v>
          </cell>
        </row>
        <row r="118">
          <cell r="AT118" t="str">
            <v>Cable tipo ACSR No. 4 AWG</v>
          </cell>
        </row>
        <row r="120">
          <cell r="AT120" t="str">
            <v>Caja metalica doble fondo 10 x10 cm</v>
          </cell>
        </row>
        <row r="121">
          <cell r="AT121" t="str">
            <v>Caja metalica galvanizada 2400</v>
          </cell>
        </row>
        <row r="122">
          <cell r="AT122" t="str">
            <v>Caja metálica galvanizada 5800</v>
          </cell>
        </row>
        <row r="123">
          <cell r="AT123" t="str">
            <v>Caja metálica galvanizada octogonal para roseta</v>
          </cell>
        </row>
        <row r="124">
          <cell r="AT124" t="str">
            <v>caja monofásica de 12 circuitos, barraje de 100 A, barra neutro y barra tierra</v>
          </cell>
        </row>
        <row r="125">
          <cell r="AT125" t="str">
            <v>Caja monofásica de 6 circuitos, barraje de 100 A, barra neutro y barra tierra</v>
          </cell>
        </row>
        <row r="126">
          <cell r="AT126" t="str">
            <v>Caja monofásica de 9 circuitos, barraje de 100 A, barra neutro y barra tierra</v>
          </cell>
        </row>
        <row r="127">
          <cell r="AT127" t="str">
            <v>Capacete roscado en aluminio para tuberia EMT 1 1/2"</v>
          </cell>
        </row>
        <row r="128">
          <cell r="AT128" t="str">
            <v>Capacete roscado en aluminio para tuberia EMT 1 1/4"</v>
          </cell>
        </row>
        <row r="129">
          <cell r="AT129" t="str">
            <v>Capacete roscado en aluminio para tuberia EMT 1"</v>
          </cell>
        </row>
        <row r="130">
          <cell r="AT130" t="str">
            <v>Capacete roscado en aluminio para tuberia EMT 1/2"</v>
          </cell>
        </row>
        <row r="131">
          <cell r="AT131" t="str">
            <v>Capacete roscado en aluminio para tuberia EMT 2"</v>
          </cell>
        </row>
        <row r="132">
          <cell r="AT132" t="str">
            <v>Capacete roscado en aluminio para tuberia EMT 3"</v>
          </cell>
        </row>
        <row r="133">
          <cell r="AT133" t="str">
            <v>Capacete roscado en aluminio para tuberia EMT 3/4"</v>
          </cell>
        </row>
        <row r="134">
          <cell r="AT134" t="str">
            <v>Capacete roscado en aluminio para tuberia EMT 4"</v>
          </cell>
        </row>
        <row r="135">
          <cell r="AT135" t="str">
            <v>Capacete roscado en aluminio para tuberia IMC 1 1/2"</v>
          </cell>
        </row>
        <row r="136">
          <cell r="AT136" t="str">
            <v>Capacete roscado en aluminio para tuberia IMC 1 1/4"</v>
          </cell>
        </row>
        <row r="137">
          <cell r="AT137" t="str">
            <v>Capacete roscado en aluminio para tuberia IMC 1"</v>
          </cell>
        </row>
        <row r="138">
          <cell r="AT138" t="str">
            <v>Capacete roscado en aluminio para tuberia IMC 1/2"</v>
          </cell>
        </row>
        <row r="139">
          <cell r="AT139" t="str">
            <v>Capacete roscado en aluminio para tuberia IMC 2"</v>
          </cell>
        </row>
        <row r="140">
          <cell r="AT140" t="str">
            <v>Capacete roscado en aluminio para tuberia IMC 3"</v>
          </cell>
        </row>
        <row r="141">
          <cell r="AT141" t="str">
            <v>Capacete roscado en aluminio para tuberia IMC 3/4"</v>
          </cell>
        </row>
        <row r="142">
          <cell r="AT142" t="str">
            <v>Capacete roscado en aluminio para tuberia IMC 4"</v>
          </cell>
        </row>
        <row r="143">
          <cell r="AT143" t="str">
            <v>cinta aislante 23 de 3M</v>
          </cell>
        </row>
        <row r="144">
          <cell r="AT144" t="str">
            <v>Cinta aislante 33 de 3M</v>
          </cell>
        </row>
        <row r="145">
          <cell r="AT145" t="str">
            <v>Cinta aislante rojo, amarillo, azul, vede, café de 3M</v>
          </cell>
        </row>
        <row r="146">
          <cell r="AT146" t="str">
            <v>Cinta band it en acero inoxidable 1/2"x30 m</v>
          </cell>
        </row>
        <row r="147">
          <cell r="AT147" t="str">
            <v>Cinta band it en acero inoxidable 3/4"x30 m</v>
          </cell>
        </row>
        <row r="148">
          <cell r="AT148" t="str">
            <v>Cinta band it en acero inoxidable 5/8"x30 m</v>
          </cell>
        </row>
        <row r="150">
          <cell r="AT150" t="str">
            <v>Collarin 6-8" patina 1/4" dos salida</v>
          </cell>
        </row>
        <row r="151">
          <cell r="AT151" t="str">
            <v>Collarin 6-8" patina 1/4"una salida</v>
          </cell>
        </row>
        <row r="152">
          <cell r="AT152" t="str">
            <v>Collarin 7-9" patina 1/4" dos salida</v>
          </cell>
        </row>
        <row r="153">
          <cell r="AT153" t="str">
            <v>Collarin 7-9" patina 1/4"una salida</v>
          </cell>
        </row>
        <row r="154">
          <cell r="AT154" t="str">
            <v>Collarin 8-10" patina 1/4"dos salida</v>
          </cell>
        </row>
        <row r="155">
          <cell r="AT155" t="str">
            <v>Collarin 8-10" patina 1/4"una salida</v>
          </cell>
        </row>
        <row r="156">
          <cell r="AT156" t="str">
            <v>Collarin para transformador 10-12"</v>
          </cell>
        </row>
        <row r="157">
          <cell r="AT157" t="str">
            <v>Collarin para transformador 7 -8"</v>
          </cell>
        </row>
        <row r="158">
          <cell r="AT158" t="str">
            <v>Collarin para transformador 9-10"</v>
          </cell>
        </row>
        <row r="159">
          <cell r="AT159" t="str">
            <v>Cortacircuitos de 15 KV 100A, tipo expulsión.</v>
          </cell>
        </row>
        <row r="160">
          <cell r="AT160" t="str">
            <v>Cruceta metálica galvanizada de 2 1/2"x1/4"x1.50 m</v>
          </cell>
        </row>
        <row r="161">
          <cell r="AT161" t="str">
            <v>Cruceta metálica galvanizada de 2 1/2"x1/4"x2.0 m</v>
          </cell>
        </row>
        <row r="162">
          <cell r="AT162" t="str">
            <v>Cruceta metálica galvanizada de 2 1/2"x1/4"x2.40 m</v>
          </cell>
        </row>
        <row r="163">
          <cell r="AT163" t="str">
            <v>Cruceta metálica galvanizada de 2 1/2"x1/4"x2.50 m</v>
          </cell>
        </row>
        <row r="164">
          <cell r="AT164" t="str">
            <v>Cruceta metálica galvanizada de 3"x1/4"x3.0 m</v>
          </cell>
        </row>
        <row r="165">
          <cell r="AT165" t="str">
            <v>Cruceta metálica galvanizada de 3"x1/4"x4.0 m</v>
          </cell>
        </row>
        <row r="166">
          <cell r="AT166" t="str">
            <v>CT!S 100/5 A</v>
          </cell>
        </row>
        <row r="167">
          <cell r="AT167" t="str">
            <v>CT!S 150/5 A</v>
          </cell>
        </row>
        <row r="168">
          <cell r="AT168" t="str">
            <v>CT!S 200/5 A</v>
          </cell>
        </row>
        <row r="169">
          <cell r="AT169" t="str">
            <v>CT!S 300/5 A</v>
          </cell>
        </row>
        <row r="170">
          <cell r="AT170" t="str">
            <v>CT!S 400/5 A</v>
          </cell>
        </row>
        <row r="171">
          <cell r="AT171" t="str">
            <v>CT!S 500/5 A</v>
          </cell>
        </row>
        <row r="172">
          <cell r="AT172" t="str">
            <v>CT!S 600/5 A</v>
          </cell>
        </row>
        <row r="173">
          <cell r="AT173" t="str">
            <v>Curva 90 galvanizada EMT 1 "</v>
          </cell>
        </row>
        <row r="174">
          <cell r="AT174" t="str">
            <v>Curva 90 galvanizada EMT 1 1/2"</v>
          </cell>
        </row>
        <row r="175">
          <cell r="AT175" t="str">
            <v>Curva 90 galvanizada EMT 1 1/4"</v>
          </cell>
        </row>
        <row r="176">
          <cell r="AT176" t="str">
            <v>Curva 90 galvanizada EMT 1/2"</v>
          </cell>
        </row>
        <row r="177">
          <cell r="AT177" t="str">
            <v>Curva 90 galvanizada EMT 2"</v>
          </cell>
        </row>
        <row r="178">
          <cell r="AT178" t="str">
            <v>Curva 90 galvanizada EMT 3"</v>
          </cell>
        </row>
        <row r="179">
          <cell r="AT179" t="str">
            <v>Curva 90 galvanizada EMT 3/4"</v>
          </cell>
        </row>
        <row r="180">
          <cell r="AT180" t="str">
            <v>Curva 90 galvanizada EMT 4"</v>
          </cell>
        </row>
        <row r="181">
          <cell r="AT181" t="str">
            <v>Curva 90 galvanizada IMC 1 "</v>
          </cell>
        </row>
        <row r="183">
          <cell r="AT183" t="str">
            <v>Curva 90 galvanizada IMC 1 1/2"</v>
          </cell>
        </row>
        <row r="184">
          <cell r="AT184" t="str">
            <v>Curva 90 galvanizada IMC 1 1/4"</v>
          </cell>
        </row>
        <row r="185">
          <cell r="AT185" t="str">
            <v>Curva 90 galvanizada IMC 1/2"</v>
          </cell>
        </row>
        <row r="186">
          <cell r="AT186" t="str">
            <v>Curva 90 galvanizada IMC 2"</v>
          </cell>
        </row>
        <row r="187">
          <cell r="AT187" t="str">
            <v>Curva 90 galvanizada IMC 3"</v>
          </cell>
        </row>
        <row r="188">
          <cell r="AT188" t="str">
            <v>Curva 90 galvanizada IMC 3/4"</v>
          </cell>
        </row>
        <row r="189">
          <cell r="AT189" t="str">
            <v>Curva 90 galvanizada IMC 4"</v>
          </cell>
        </row>
        <row r="190">
          <cell r="AT190" t="str">
            <v>Curva PVC de 1"</v>
          </cell>
        </row>
        <row r="191">
          <cell r="AT191" t="str">
            <v>Curva PVC de 1/2"</v>
          </cell>
        </row>
        <row r="192">
          <cell r="AT192" t="str">
            <v>Curva PVC de 2"</v>
          </cell>
        </row>
        <row r="193">
          <cell r="AT193" t="str">
            <v>Curva PVC de 3"</v>
          </cell>
        </row>
        <row r="194">
          <cell r="AT194" t="str">
            <v>Curva PVC de 4"</v>
          </cell>
        </row>
        <row r="195">
          <cell r="AT195" t="str">
            <v>Curval PVC de 1 1/2"</v>
          </cell>
        </row>
        <row r="196">
          <cell r="AT196" t="str">
            <v>Curval PVC de 1 1/4"</v>
          </cell>
        </row>
        <row r="197">
          <cell r="AT197" t="str">
            <v>Curval PVC de 2 1/2"</v>
          </cell>
        </row>
        <row r="198">
          <cell r="AT198" t="str">
            <v>Curval PVC de 3/4"</v>
          </cell>
        </row>
        <row r="199">
          <cell r="AT199" t="str">
            <v>Diagonal recta cruceta metálica de 1 1/2x3/16x0.68 m.</v>
          </cell>
        </row>
        <row r="200">
          <cell r="AT200" t="str">
            <v>Diagonal recta cruceta metálica de 1 1/2x3/16x1.10 m.</v>
          </cell>
        </row>
        <row r="201">
          <cell r="AT201" t="str">
            <v>Ducto PVC de 2"x6 m tipo DB</v>
          </cell>
        </row>
        <row r="202">
          <cell r="AT202" t="str">
            <v>Ducto PVC de 3"x6 m tipo DB</v>
          </cell>
        </row>
        <row r="203">
          <cell r="AT203" t="str">
            <v>Ducto PVC de 4"x6 m tipo DB</v>
          </cell>
        </row>
        <row r="204">
          <cell r="AT204" t="str">
            <v>Esparrago  5/8x10" 4T</v>
          </cell>
        </row>
        <row r="205">
          <cell r="AT205" t="str">
            <v>Esparrago  5/8x12" 4T</v>
          </cell>
        </row>
        <row r="206">
          <cell r="AT206" t="str">
            <v>Espigo cruceta metálica 5/8"x8"</v>
          </cell>
        </row>
        <row r="207">
          <cell r="AT207" t="str">
            <v>Grapa de retensión en acero tipo pistola 6 - 2/0 AWG</v>
          </cell>
        </row>
        <row r="208">
          <cell r="AT208" t="str">
            <v>Grapa de retensión tipo pistola aluminio 6-2/0 2 ues.</v>
          </cell>
        </row>
        <row r="209">
          <cell r="AT209" t="str">
            <v>Grapa prensora 1 1/2"x3/8"x6".</v>
          </cell>
        </row>
        <row r="210">
          <cell r="AT210" t="str">
            <v>Guarda cobos 3/8"</v>
          </cell>
        </row>
        <row r="211">
          <cell r="AT211" t="str">
            <v>Hebilla para cinta band it de 1/2"</v>
          </cell>
        </row>
        <row r="212">
          <cell r="AT212" t="str">
            <v>Hebilla para cinta band it de 3/4"</v>
          </cell>
        </row>
        <row r="213">
          <cell r="AT213" t="str">
            <v>Hebilla para cinta band it de 5/8"</v>
          </cell>
        </row>
        <row r="215">
          <cell r="AT215" t="str">
            <v>Interruptor doble con luz piloto</v>
          </cell>
        </row>
        <row r="216">
          <cell r="AT216" t="str">
            <v>Interruptor doble conmutable</v>
          </cell>
        </row>
        <row r="217">
          <cell r="AT217" t="str">
            <v>Interruptor sencillo con luz piloto</v>
          </cell>
        </row>
        <row r="218">
          <cell r="AT218" t="str">
            <v>Interruptor sencillo conmutable</v>
          </cell>
        </row>
        <row r="219">
          <cell r="AT219" t="str">
            <v>Interruptor triple con luz piloto</v>
          </cell>
        </row>
        <row r="220">
          <cell r="AT220" t="str">
            <v>Interruptor triple conmutable</v>
          </cell>
        </row>
        <row r="222">
          <cell r="AT222" t="str">
            <v>Lámpara ahorradora de 55 W</v>
          </cell>
        </row>
        <row r="223">
          <cell r="AT223" t="str">
            <v>Lámpara fluorescente electrónica 2x36W sylvania ref.0046126</v>
          </cell>
        </row>
        <row r="225">
          <cell r="AT225" t="str">
            <v>Medidor bifásico electromecánico 15-60 A/208/120V</v>
          </cell>
        </row>
        <row r="226">
          <cell r="AT226" t="str">
            <v>Medidor trifásico electromecánico 20-100 A/208/120V</v>
          </cell>
        </row>
        <row r="227">
          <cell r="AT227" t="str">
            <v>Medidor trifásico electrónico 0-5 A/208/120V</v>
          </cell>
        </row>
        <row r="229">
          <cell r="AT229" t="str">
            <v>Pararrayo de 12 KV 10 KA</v>
          </cell>
        </row>
        <row r="230">
          <cell r="AT230" t="str">
            <v>Percha tipo pesado 1 puesto.</v>
          </cell>
        </row>
        <row r="231">
          <cell r="AT231" t="str">
            <v>Percha tipo pesado 2 puesto.</v>
          </cell>
        </row>
        <row r="232">
          <cell r="AT232" t="str">
            <v>Percha tipo pesado 3 puesto.</v>
          </cell>
        </row>
        <row r="233">
          <cell r="AT233" t="str">
            <v>Percha tipo pesado 4 puesto.</v>
          </cell>
        </row>
        <row r="234">
          <cell r="AT234" t="str">
            <v>Percha tipo pesado 5 puesto.</v>
          </cell>
        </row>
        <row r="235">
          <cell r="AT235" t="str">
            <v>Perno de carreaje de 5/8"x2 1/2" 1 tuerca.</v>
          </cell>
        </row>
        <row r="236">
          <cell r="AT236" t="str">
            <v>Perno de máquina de 1/2x1 1/2".</v>
          </cell>
        </row>
        <row r="237">
          <cell r="AT237" t="str">
            <v>Perno de máquina de 5/8x10".</v>
          </cell>
        </row>
        <row r="238">
          <cell r="AT238" t="str">
            <v>Perno de máquina de 5/8x12".</v>
          </cell>
        </row>
        <row r="239">
          <cell r="AT239" t="str">
            <v>Perno de máquina de 5/8x8".</v>
          </cell>
        </row>
        <row r="240">
          <cell r="AT240" t="str">
            <v>Perno de ojo de 5/8"x6"</v>
          </cell>
        </row>
        <row r="241">
          <cell r="AT241" t="str">
            <v>Poste en concreto de 10 m 510 kgF</v>
          </cell>
        </row>
        <row r="242">
          <cell r="AT242" t="str">
            <v>Poste en concreto de 10 m 750 kgF</v>
          </cell>
        </row>
        <row r="243">
          <cell r="AT243" t="str">
            <v>Poste en concreto de 12 m 1050 kgF</v>
          </cell>
        </row>
        <row r="244">
          <cell r="AT244" t="str">
            <v>Poste en concreto de 12 m 510 kgF</v>
          </cell>
        </row>
        <row r="245">
          <cell r="AT245" t="str">
            <v>Poste en concreto de 12 m 750 kgF</v>
          </cell>
        </row>
        <row r="246">
          <cell r="AT246" t="str">
            <v>Poste en concreto de 14 m 1050 kgF</v>
          </cell>
        </row>
        <row r="247">
          <cell r="AT247" t="str">
            <v>Poste en concreto de 14 m 750 kgF</v>
          </cell>
        </row>
        <row r="248">
          <cell r="AT248" t="str">
            <v>Poste en concreto de 8 m 1050 kgF</v>
          </cell>
        </row>
        <row r="249">
          <cell r="AT249" t="str">
            <v>Poste en concreto de 8 m 510 kgF</v>
          </cell>
        </row>
        <row r="250">
          <cell r="AT250" t="str">
            <v>Poste en concreto de 8 m 750 kgF</v>
          </cell>
        </row>
        <row r="252">
          <cell r="AT252" t="str">
            <v>Reflector SHP-S 250W sylvania, ref.0039022</v>
          </cell>
        </row>
        <row r="253">
          <cell r="AT253" t="str">
            <v>Reflector SHP-S 400W sylvania, ref.0039020</v>
          </cell>
        </row>
        <row r="254">
          <cell r="AT254" t="str">
            <v>Roseta de plafon de losa 200 W</v>
          </cell>
        </row>
        <row r="255">
          <cell r="AT255" t="str">
            <v>Suplemeto metalico para caja de 10x10 ref.2400</v>
          </cell>
        </row>
        <row r="256">
          <cell r="AT256" t="str">
            <v>Tablero bifásica con puerta de 12 circuitos, barraje de 125 A, barra neutro y barra tierra</v>
          </cell>
        </row>
        <row r="257">
          <cell r="AT257" t="str">
            <v>Tablero bifásica con puerta de 12 circuitos, barraje de 125 A, barra neutro y barra tierra</v>
          </cell>
        </row>
        <row r="258">
          <cell r="AT258" t="str">
            <v>Tablero bifásica con puerta de 18 circuitos, barraje de 225 A, barra neutro y barra tierra</v>
          </cell>
        </row>
        <row r="259">
          <cell r="AT259" t="str">
            <v>Tablero bifásica con puerta de 24 circuitos, barraje de 225 A, barra neutro y barra tierra</v>
          </cell>
        </row>
        <row r="260">
          <cell r="AT260" t="str">
            <v>Tablero bifásica con puerta de 8 circuitos, barraje de 125 A, barra neutro y barra tierra</v>
          </cell>
        </row>
        <row r="261">
          <cell r="AT261" t="str">
            <v>Tablero trifásica con puerta de 12 circuitos, barraje de 225 A, barra neutro y barra tierra</v>
          </cell>
        </row>
        <row r="262">
          <cell r="AT262" t="str">
            <v>Tablero trifásica con puerta de 18 circuitos, barraje de 225 A, barra neutro y barra tierra</v>
          </cell>
        </row>
        <row r="263">
          <cell r="AT263" t="str">
            <v>Tablero trifásica con puerta de 24 circuitos, barraje de 225 A, barra neutro y barra tierra</v>
          </cell>
        </row>
        <row r="264">
          <cell r="AT264" t="str">
            <v>Tablero trifásica con puerta de 30 circuitos, barraje de 225 A, barra neutro y barra tierra</v>
          </cell>
        </row>
        <row r="265">
          <cell r="AT265" t="str">
            <v>Tablero trifásica con puerta de 42 circuitos, barraje de 225 A, barra neutro y barra tierra</v>
          </cell>
        </row>
        <row r="266">
          <cell r="AT266" t="str">
            <v>Tablero trifásica con puerta y espacio para totalizador de 12 circuitos, barraje de 225 A, barra neutro y barra tierra</v>
          </cell>
        </row>
        <row r="267">
          <cell r="AT267" t="str">
            <v>Tablero trifásica con puerta y espacio para totalizador de 18 circuitos, barraje de 225 A, barra neutro y barra tierra</v>
          </cell>
        </row>
        <row r="268">
          <cell r="AT268" t="str">
            <v>Tablero trifásica con puerta y espacio para totalizador de 24 circuitos, barraje de 225 A, barra neutro y barra tierra</v>
          </cell>
        </row>
        <row r="269">
          <cell r="AT269" t="str">
            <v>Tablero trifásica con puerta y espacio para totalizador de 30 circuitos, barraje de 225 A, barra neutro y barra tierra</v>
          </cell>
        </row>
        <row r="270">
          <cell r="AT270" t="str">
            <v>Tablero trifásica con puerta y espacio para totalizador de 42 circuitos, barraje de 225 A, barra neutro y barra tierra</v>
          </cell>
        </row>
        <row r="271">
          <cell r="AT271" t="str">
            <v>TABLEROS DE CIRCUITOS Y CAJAS</v>
          </cell>
        </row>
        <row r="272">
          <cell r="AT272" t="str">
            <v>Terminal conector  EMT 1 "</v>
          </cell>
        </row>
        <row r="273">
          <cell r="AT273" t="str">
            <v>Terminal conector  EMT 1 1/2"</v>
          </cell>
        </row>
        <row r="274">
          <cell r="AT274" t="str">
            <v>Terminal conector  EMT 1 1/4"</v>
          </cell>
        </row>
        <row r="275">
          <cell r="AT275" t="str">
            <v>Terminal conector  EMT 1/2"</v>
          </cell>
        </row>
        <row r="276">
          <cell r="AT276" t="str">
            <v>Terminal conector  EMT 2"</v>
          </cell>
        </row>
        <row r="277">
          <cell r="AT277" t="str">
            <v>Terminal conector  EMT 3"</v>
          </cell>
        </row>
        <row r="278">
          <cell r="AT278" t="str">
            <v>Terminal conector  EMT 3/4"</v>
          </cell>
        </row>
        <row r="279">
          <cell r="AT279" t="str">
            <v>Terminal conector  EMT 4"</v>
          </cell>
        </row>
        <row r="281">
          <cell r="AT281" t="str">
            <v>Terminales premoldeados tipo exterior 15 KV</v>
          </cell>
        </row>
        <row r="282">
          <cell r="AT282" t="str">
            <v>Terminales premoldeados tipo interior 15 KV</v>
          </cell>
        </row>
        <row r="283">
          <cell r="AT283" t="str">
            <v>Toma bipolar 2x20A/250V</v>
          </cell>
        </row>
        <row r="284">
          <cell r="AT284" t="str">
            <v xml:space="preserve">Toma doble común </v>
          </cell>
        </row>
        <row r="285">
          <cell r="AT285" t="str">
            <v>Toma doble con polo a tierra</v>
          </cell>
        </row>
        <row r="286">
          <cell r="AT286" t="str">
            <v>Toma doble con polo a tierra, color naranja.</v>
          </cell>
        </row>
        <row r="287">
          <cell r="AT287" t="str">
            <v>Toma doble con protección de falla a tierra GFCI</v>
          </cell>
        </row>
        <row r="288">
          <cell r="AT288" t="str">
            <v>Toma sencilla 120V</v>
          </cell>
        </row>
        <row r="289">
          <cell r="AT289" t="str">
            <v>Toma tripolar 3x20A/250V</v>
          </cell>
        </row>
        <row r="291">
          <cell r="AT291" t="str">
            <v>Transformador monofásico 10 KVA/13200/240/120 V</v>
          </cell>
        </row>
        <row r="292">
          <cell r="AT292" t="str">
            <v>Transformador monofásico 15 KVA/13200/240/120 V</v>
          </cell>
        </row>
        <row r="293">
          <cell r="AT293" t="str">
            <v>Transformador monofásico 25 KVA/13200/240/120 V</v>
          </cell>
        </row>
        <row r="294">
          <cell r="AT294" t="str">
            <v>Transformador monofásico 37,5 KVA/13200/240/120 V</v>
          </cell>
        </row>
        <row r="295">
          <cell r="AT295" t="str">
            <v>Transformador trifásico 112,5 KVA/13200/208/120 V</v>
          </cell>
        </row>
        <row r="296">
          <cell r="AT296" t="str">
            <v>Transformador trifásico 15 KVA/13200/208/120 V</v>
          </cell>
        </row>
        <row r="297">
          <cell r="AT297" t="str">
            <v>Transformador trifásico 150 KVA/13200/208/120 V</v>
          </cell>
        </row>
        <row r="298">
          <cell r="AT298" t="str">
            <v>Transformador trifásico 225 KVA/13200/208/120 V</v>
          </cell>
        </row>
        <row r="299">
          <cell r="AT299" t="str">
            <v>Transformador trifásico 30 KVA/13200/208/120 V</v>
          </cell>
        </row>
        <row r="300">
          <cell r="AT300" t="str">
            <v>Transformador trifásico 45 KVA/13200/208/120 V</v>
          </cell>
        </row>
        <row r="301">
          <cell r="AT301" t="str">
            <v>Transformador trifásico 75 KVA/13200/208/120 V</v>
          </cell>
        </row>
        <row r="303">
          <cell r="AT303" t="str">
            <v>Tuberia PVC conduit de 1 1/2"x3 m.</v>
          </cell>
        </row>
        <row r="304">
          <cell r="AT304" t="str">
            <v>Tuberia PVC conduit de 1 1/4"x3 m.</v>
          </cell>
        </row>
        <row r="305">
          <cell r="AT305" t="str">
            <v>Tuberia PVC conduit de 1"x3 m.</v>
          </cell>
        </row>
        <row r="306">
          <cell r="AT306" t="str">
            <v>Tuberia PVC conduit de 1/2"x3 m.</v>
          </cell>
        </row>
        <row r="307">
          <cell r="AT307" t="str">
            <v>Tuberia PVC conduit de 2"x3 m.</v>
          </cell>
        </row>
        <row r="308">
          <cell r="AT308" t="str">
            <v>Tuberia PVC conduit de 3/4"x3 m.</v>
          </cell>
        </row>
        <row r="310">
          <cell r="AT310" t="str">
            <v>Tubo metálico conduit galvanizado EMT 1 1/2"x3 m.</v>
          </cell>
        </row>
        <row r="311">
          <cell r="AT311" t="str">
            <v>Tubo metálico conduit galvanizado EMT 1 1/4"x3 m.</v>
          </cell>
        </row>
        <row r="312">
          <cell r="AT312" t="str">
            <v>Tubo metálico conduit galvanizado EMT 1"x3 m.</v>
          </cell>
        </row>
        <row r="314">
          <cell r="AT314" t="str">
            <v>Tubo metálico conduit galvanizado EMT 1/2"x3 m.</v>
          </cell>
        </row>
        <row r="315">
          <cell r="AT315" t="str">
            <v>Tubo metálico conduit galvanizado EMT 2 1/2"x3 m.</v>
          </cell>
        </row>
        <row r="316">
          <cell r="AT316" t="str">
            <v>Tubo metálico conduit galvanizado EMT 2"x3 m.</v>
          </cell>
        </row>
        <row r="317">
          <cell r="AT317" t="str">
            <v>Tubo metálico conduit galvanizado EMT 3"x3 m.</v>
          </cell>
        </row>
        <row r="318">
          <cell r="AT318" t="str">
            <v>Tubo metálico conduit galvanizado EMT 3/4"x3 m.</v>
          </cell>
        </row>
        <row r="319">
          <cell r="AT319" t="str">
            <v>Tubo metálico conduit galvanizado EMT 4"x3 m.</v>
          </cell>
        </row>
        <row r="320">
          <cell r="AT320" t="str">
            <v>Tubo metálico conduit galvanizado IMC 1 1/2"x3 m.</v>
          </cell>
        </row>
        <row r="321">
          <cell r="AT321" t="str">
            <v>Tubo metálico conduit galvanizado IMC 1 1/4"x3 m.</v>
          </cell>
        </row>
        <row r="322">
          <cell r="AT322" t="str">
            <v>Tubo metálico conduit galvanizado IMC 1"x3 m.</v>
          </cell>
        </row>
        <row r="323">
          <cell r="AT323" t="str">
            <v>Tubo metálico conduit galvanizado IMC 1/2"x3 m.</v>
          </cell>
        </row>
        <row r="324">
          <cell r="AT324" t="str">
            <v>Tubo metálico conduit galvanizado IMC 2 1/2"x3 m.</v>
          </cell>
        </row>
        <row r="325">
          <cell r="AT325" t="str">
            <v>Tubo metálico conduit galvanizado IMC 2"x3 m.</v>
          </cell>
        </row>
        <row r="326">
          <cell r="AT326" t="str">
            <v>Tubo metálico conduit galvanizado IMC 3"x3 m.</v>
          </cell>
        </row>
        <row r="327">
          <cell r="AT327" t="str">
            <v>Tubo metálico conduit galvanizado IMC 3/4"x3 m.</v>
          </cell>
        </row>
        <row r="328">
          <cell r="AT328" t="str">
            <v>Tubo metálico conduit galvanizado IMC 4"x3 m.</v>
          </cell>
        </row>
        <row r="329">
          <cell r="AT329" t="str">
            <v>Tuerca de ojo alargado de 5/8"</v>
          </cell>
        </row>
        <row r="330">
          <cell r="AT330" t="str">
            <v>Unión EMT 1 1/2"</v>
          </cell>
        </row>
        <row r="331">
          <cell r="AT331" t="str">
            <v>Unión EMT 1 1/4"</v>
          </cell>
        </row>
        <row r="332">
          <cell r="AT332" t="str">
            <v>Unión EMT 1/2"</v>
          </cell>
        </row>
        <row r="333">
          <cell r="AT333" t="str">
            <v>Unión EMT 2"</v>
          </cell>
        </row>
        <row r="334">
          <cell r="AT334" t="str">
            <v>Unión EMT 3"</v>
          </cell>
        </row>
        <row r="335">
          <cell r="AT335" t="str">
            <v>Unión EMT 3/4"</v>
          </cell>
        </row>
        <row r="336">
          <cell r="AT336" t="str">
            <v>Unión EMT 4"</v>
          </cell>
        </row>
        <row r="337">
          <cell r="AT337" t="str">
            <v>Varilla copper weld de 5/8"x2.4 m</v>
          </cell>
        </row>
        <row r="338">
          <cell r="AT338" t="str">
            <v>Varilla de anclaje de 5/8x1.50 m</v>
          </cell>
        </row>
        <row r="347">
          <cell r="AT347" t="str">
            <v>Varilla de anclaje de 5/8x1.80 m</v>
          </cell>
        </row>
      </sheetData>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OTALES"/>
      <sheetName val="T133-134"/>
      <sheetName val="T132-133"/>
      <sheetName val="T130-131"/>
    </sheetNames>
    <sheetDataSet>
      <sheetData sheetId="0" refreshError="1">
        <row r="11">
          <cell r="D11" t="str">
            <v>m3</v>
          </cell>
        </row>
        <row r="13">
          <cell r="D13" t="str">
            <v>m3</v>
          </cell>
        </row>
        <row r="15">
          <cell r="D15" t="str">
            <v>m2</v>
          </cell>
        </row>
        <row r="17">
          <cell r="D17" t="str">
            <v>m</v>
          </cell>
        </row>
        <row r="19">
          <cell r="D19">
            <v>0</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v>0</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s>
    <sheetDataSet>
      <sheetData sheetId="0">
        <row r="45">
          <cell r="B45">
            <v>1200</v>
          </cell>
        </row>
      </sheetData>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CCIDENTES DE 1995 - 1996"/>
    </sheetNames>
    <definedNames>
      <definedName name="absc"/>
    </definedNames>
    <sheetDataSet>
      <sheetData sheetId="0" refreshError="1"/>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ensidades"/>
      <sheetName val="INDICE"/>
      <sheetName val="Materiales"/>
      <sheetName val="Equipo"/>
      <sheetName val="Otro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7"/>
      <sheetName val="631.1"/>
      <sheetName val="632.1"/>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
      <sheetName val="673.1 "/>
      <sheetName val="673.2 "/>
      <sheetName val="673.3"/>
      <sheetName val="674.1"/>
      <sheetName val="674.2"/>
      <sheetName val="680.1 "/>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para"/>
      <sheetName val="INSUMOS"/>
      <sheetName val="CostosAdmin"/>
      <sheetName val="F.Prestacional J"/>
      <sheetName val="F.Prestacional"/>
      <sheetName val="INSUM CLASIF"/>
      <sheetName val="CRONOGRAMA"/>
      <sheetName val="CRONOGRAMA CAP"/>
      <sheetName val="RENDIMIENTOS"/>
      <sheetName val="FORMATOS"/>
      <sheetName val="SUBANALISIS"/>
      <sheetName val="MATRIZ DE PRECIOS"/>
      <sheetName val="PRESUPUESTO OK"/>
      <sheetName val="1.00"/>
      <sheetName val="2.00"/>
      <sheetName val="3.00"/>
      <sheetName val="4.00"/>
      <sheetName val="5.00"/>
      <sheetName val="6.00"/>
      <sheetName val="7.00"/>
      <sheetName val="8.00"/>
      <sheetName val="9.00"/>
      <sheetName val="10.00"/>
      <sheetName val="11.00"/>
      <sheetName val="12.00"/>
      <sheetName val="Cantidades"/>
      <sheetName val="1.00 Local"/>
      <sheetName val="2.00 Exc"/>
      <sheetName val="3.00 Exc Roca"/>
      <sheetName val="4.00 Exc Mano"/>
      <sheetName val="5.00 Retiro"/>
      <sheetName val="6.00 Pozos"/>
      <sheetName val="7.00 Mat Atraque"/>
      <sheetName val="8.00 Recebo"/>
      <sheetName val="9.00 Tuberia"/>
      <sheetName val="10.00 Tubo Dom"/>
      <sheetName val="11.00 Conex Dom"/>
      <sheetName val="12.00 Caj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ow r="11">
          <cell r="G11" t="str">
            <v>ACEROS</v>
          </cell>
        </row>
        <row r="504">
          <cell r="G504" t="str">
            <v>MANO DE OBRA</v>
          </cell>
        </row>
        <row r="505">
          <cell r="G505" t="str">
            <v xml:space="preserve">AYUDANTES </v>
          </cell>
        </row>
        <row r="506">
          <cell r="G506" t="str">
            <v>MAESTRO</v>
          </cell>
        </row>
        <row r="507">
          <cell r="G507" t="str">
            <v>CADENEROS</v>
          </cell>
        </row>
        <row r="508">
          <cell r="G508" t="str">
            <v>OFICIALES</v>
          </cell>
        </row>
        <row r="509">
          <cell r="G509" t="str">
            <v>OFICIALES ESTRUCTURAS</v>
          </cell>
        </row>
        <row r="510">
          <cell r="G510" t="str">
            <v>OFICIALES ACABADOS</v>
          </cell>
        </row>
        <row r="511">
          <cell r="G511" t="str">
            <v>ELECTRICO</v>
          </cell>
        </row>
        <row r="512">
          <cell r="G512" t="str">
            <v>ORNAMENTADORES</v>
          </cell>
        </row>
        <row r="513">
          <cell r="G513" t="str">
            <v>AYUDANTES ORNAMENTACION</v>
          </cell>
        </row>
        <row r="514">
          <cell r="G514" t="str">
            <v>TOPOGRAFOS</v>
          </cell>
        </row>
        <row r="515">
          <cell r="G515" t="str">
            <v>SOLDADOR</v>
          </cell>
        </row>
        <row r="516">
          <cell r="G516" t="str">
            <v>----</v>
          </cell>
        </row>
        <row r="520">
          <cell r="G520" t="str">
            <v>TRANSPORTES</v>
          </cell>
        </row>
        <row r="521">
          <cell r="G521" t="str">
            <v>ACERO</v>
          </cell>
        </row>
        <row r="522">
          <cell r="G522" t="str">
            <v>ARENA DE RIO</v>
          </cell>
        </row>
        <row r="523">
          <cell r="G523" t="str">
            <v>BLOQUE</v>
          </cell>
        </row>
        <row r="524">
          <cell r="G524" t="str">
            <v>CARROTANQUE DE AGUA</v>
          </cell>
        </row>
        <row r="525">
          <cell r="G525" t="str">
            <v>CEMENTO</v>
          </cell>
        </row>
        <row r="526">
          <cell r="G526" t="str">
            <v xml:space="preserve">MATERIAL SOBRANTE EN EXCAVACION </v>
          </cell>
        </row>
        <row r="527">
          <cell r="G527" t="str">
            <v>SUB BASE</v>
          </cell>
        </row>
        <row r="528">
          <cell r="G528" t="str">
            <v>MATERIAL SELECCIONADO PARA RELLENO</v>
          </cell>
        </row>
        <row r="529">
          <cell r="G529" t="str">
            <v>TRITURADO</v>
          </cell>
        </row>
        <row r="530">
          <cell r="G530" t="str">
            <v xml:space="preserve">PIEDRA RAJON </v>
          </cell>
        </row>
        <row r="531">
          <cell r="G531" t="str">
            <v>PIEDRA BOLO</v>
          </cell>
        </row>
        <row r="532">
          <cell r="G532" t="str">
            <v>GRAVILLA</v>
          </cell>
        </row>
        <row r="533">
          <cell r="G533" t="str">
            <v>ENCHAPES</v>
          </cell>
        </row>
        <row r="534">
          <cell r="G534" t="str">
            <v>TUBERIAS CON ACCESORIOS (Presion y PVC)</v>
          </cell>
        </row>
        <row r="535">
          <cell r="G535" t="str">
            <v>TANQUES</v>
          </cell>
        </row>
        <row r="536">
          <cell r="G536" t="str">
            <v>MADERAS - Cubiertas</v>
          </cell>
        </row>
        <row r="537">
          <cell r="G537" t="str">
            <v>MADERAS - Columnas y Vigas</v>
          </cell>
        </row>
        <row r="538">
          <cell r="G538" t="str">
            <v>CARPINTERIA METALICA</v>
          </cell>
        </row>
        <row r="539">
          <cell r="G539" t="str">
            <v>TUBERIA ALCANTARILLADO DE 4" 6" 8" 10" 12"</v>
          </cell>
        </row>
        <row r="540">
          <cell r="G540" t="str">
            <v>MALLA PARA GAVION (TRIPLE TORSION)</v>
          </cell>
        </row>
      </sheetData>
      <sheetData sheetId="12"/>
      <sheetData sheetId="13" refreshError="1"/>
      <sheetData sheetId="14" refreshError="1"/>
      <sheetData sheetId="15" refreshError="1"/>
      <sheetData sheetId="16" refreshError="1"/>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 val="EST.VÍA CRITERIO TECNICO"/>
      <sheetName val="ESTADO RED"/>
      <sheetName val="CARRETERAS"/>
      <sheetName val="GENERALIDADES "/>
      <sheetName val="items"/>
      <sheetName val="PR 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erdidas"/>
      <sheetName val="Curva-sistema"/>
      <sheetName val="Curva.bomba"/>
      <sheetName val="Datos-Gráfica-Apartada"/>
      <sheetName val="Gráf.-Apartada-01"/>
      <sheetName val="Datos Garavito"/>
      <sheetName val="Gráfica Garavito"/>
      <sheetName val="Linea de Impulsion"/>
      <sheetName val="items"/>
      <sheetName val="Curva_bomba"/>
      <sheetName val="Gráf_-Apartada-01"/>
      <sheetName val="Datos_Garavito"/>
      <sheetName val="Gráfica_Garavito"/>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sheetData sheetId="10"/>
      <sheetData sheetId="11"/>
      <sheetData sheetId="12"/>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SUPTOALC"/>
      <sheetName val="PRESUPTOACU"/>
      <sheetName val="PRESUPTOGAS"/>
      <sheetName val="APU TIPO"/>
      <sheetName val="PRESTACIONES"/>
      <sheetName val="MANO DE OBRA"/>
      <sheetName val="EQUIPO "/>
      <sheetName val="MATERIALES"/>
      <sheetName val="MANO "/>
    </sheetNames>
    <sheetDataSet>
      <sheetData sheetId="0"/>
      <sheetData sheetId="1"/>
      <sheetData sheetId="2">
        <row r="36">
          <cell r="F36">
            <v>207.36</v>
          </cell>
        </row>
      </sheetData>
      <sheetData sheetId="3"/>
      <sheetData sheetId="4"/>
      <sheetData sheetId="5"/>
      <sheetData sheetId="6">
        <row r="1">
          <cell r="A1" t="str">
            <v>CÓDIGO</v>
          </cell>
        </row>
      </sheetData>
      <sheetData sheetId="7">
        <row r="1">
          <cell r="A1" t="str">
            <v>CÓDIGO</v>
          </cell>
        </row>
      </sheetData>
      <sheetData sheetId="8">
        <row r="1">
          <cell r="B1" t="str">
            <v>Topografia</v>
          </cell>
          <cell r="C1" t="str">
            <v>Jornal</v>
          </cell>
        </row>
        <row r="2">
          <cell r="A2">
            <v>1</v>
          </cell>
          <cell r="B2" t="str">
            <v>TOPOGRAFO</v>
          </cell>
          <cell r="C2">
            <v>51000</v>
          </cell>
        </row>
        <row r="3">
          <cell r="A3">
            <v>2</v>
          </cell>
          <cell r="B3" t="str">
            <v>CADENERO I</v>
          </cell>
          <cell r="C3">
            <v>39290</v>
          </cell>
        </row>
        <row r="4">
          <cell r="A4">
            <v>3</v>
          </cell>
          <cell r="B4" t="str">
            <v>CADENERO II</v>
          </cell>
          <cell r="C4">
            <v>19830</v>
          </cell>
        </row>
        <row r="5">
          <cell r="A5">
            <v>4</v>
          </cell>
          <cell r="B5" t="str">
            <v>CADENERO III</v>
          </cell>
          <cell r="C5">
            <v>18890</v>
          </cell>
        </row>
        <row r="6">
          <cell r="A6">
            <v>5</v>
          </cell>
          <cell r="B6" t="str">
            <v>OFICIAL</v>
          </cell>
          <cell r="C6">
            <v>33660</v>
          </cell>
        </row>
        <row r="7">
          <cell r="A7">
            <v>6</v>
          </cell>
          <cell r="B7" t="str">
            <v>OBRERO</v>
          </cell>
          <cell r="C7">
            <v>24040</v>
          </cell>
        </row>
        <row r="8">
          <cell r="A8">
            <v>7</v>
          </cell>
          <cell r="B8" t="str">
            <v>OBREROS (2)</v>
          </cell>
          <cell r="C8">
            <v>48080</v>
          </cell>
        </row>
        <row r="9">
          <cell r="A9">
            <v>8</v>
          </cell>
          <cell r="B9" t="str">
            <v>OBREROS (3)</v>
          </cell>
          <cell r="C9">
            <v>72120</v>
          </cell>
        </row>
        <row r="10">
          <cell r="A10">
            <v>9</v>
          </cell>
          <cell r="B10" t="str">
            <v>OBREROS (4)</v>
          </cell>
          <cell r="C10">
            <v>96160</v>
          </cell>
        </row>
        <row r="11">
          <cell r="A11">
            <v>10</v>
          </cell>
          <cell r="B11" t="str">
            <v>OBREROS (5)</v>
          </cell>
          <cell r="C11">
            <v>120200</v>
          </cell>
        </row>
        <row r="12">
          <cell r="A12">
            <v>11</v>
          </cell>
          <cell r="B12" t="str">
            <v>OBREROS (6)</v>
          </cell>
          <cell r="C12">
            <v>144240</v>
          </cell>
        </row>
        <row r="13">
          <cell r="A13">
            <v>12</v>
          </cell>
          <cell r="B13" t="str">
            <v>OBREROS (7)</v>
          </cell>
          <cell r="C13">
            <v>168280</v>
          </cell>
        </row>
        <row r="14">
          <cell r="A14">
            <v>13</v>
          </cell>
          <cell r="B14" t="str">
            <v>OBRERO(8)</v>
          </cell>
          <cell r="C14">
            <v>192320</v>
          </cell>
        </row>
        <row r="15">
          <cell r="A15">
            <v>14</v>
          </cell>
          <cell r="B15" t="str">
            <v>PALETERO</v>
          </cell>
          <cell r="C15">
            <v>24040</v>
          </cell>
        </row>
        <row r="16">
          <cell r="A16">
            <v>15</v>
          </cell>
          <cell r="B16" t="str">
            <v>PALETEROS (2)</v>
          </cell>
          <cell r="C16">
            <v>48080</v>
          </cell>
        </row>
        <row r="17">
          <cell r="A17">
            <v>16</v>
          </cell>
          <cell r="B17" t="str">
            <v>PERFORADOR</v>
          </cell>
          <cell r="C17">
            <v>40870</v>
          </cell>
        </row>
        <row r="18">
          <cell r="A18">
            <v>17</v>
          </cell>
          <cell r="B18" t="str">
            <v>MAESTRO</v>
          </cell>
          <cell r="C18">
            <v>43270</v>
          </cell>
        </row>
        <row r="19">
          <cell r="A19">
            <v>18</v>
          </cell>
          <cell r="B19" t="str">
            <v>CAPATAZ</v>
          </cell>
          <cell r="C19">
            <v>64910</v>
          </cell>
        </row>
        <row r="20">
          <cell r="A20">
            <v>19</v>
          </cell>
          <cell r="B20" t="str">
            <v>SOLDADOR</v>
          </cell>
          <cell r="C20">
            <v>40870</v>
          </cell>
        </row>
        <row r="21">
          <cell r="A21">
            <v>20</v>
          </cell>
          <cell r="B21" t="str">
            <v>PLOMERO</v>
          </cell>
          <cell r="C21">
            <v>79330</v>
          </cell>
        </row>
      </sheetData>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OSTOS OFICINA"/>
      <sheetName val="RESUMEN"/>
      <sheetName val="MATRIZ PRESUP.obra PP127"/>
      <sheetName val="MATRIZ PRESUP.REDES PP127"/>
      <sheetName val="MATRIZ CANT. OBRA"/>
      <sheetName val="COSTOS CAMPAMENTO"/>
      <sheetName val="ANEXO GAST. OPERAC. AIU CONST,"/>
      <sheetName val="AIU CONSTRUCCION"/>
      <sheetName val="PMT PEATONALES"/>
      <sheetName val="AIU PMT NUEVO"/>
      <sheetName val="PPTO MANTENIMIENTO"/>
      <sheetName val="AIU mantenimto nuevo"/>
      <sheetName val="ANEXO GAST. OPERAC. AIU MANT,"/>
      <sheetName val="SOCIAL"/>
      <sheetName val="AIU social nuevo"/>
      <sheetName val="AMBIENTAL 308 RYS"/>
      <sheetName val="AIU ambiental corregido"/>
      <sheetName val="PPTO INTERVENTORIA "/>
      <sheetName val="PPTO PRECONSTRUCCION"/>
      <sheetName val="PPTO MANTENIMIENTO R1"/>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
      <sheetName val="PU (2)"/>
      <sheetName val="RESUMEN"/>
      <sheetName val="PRECIOS"/>
      <sheetName val="fotos"/>
    </sheetNames>
    <sheetDataSet>
      <sheetData sheetId="0"/>
      <sheetData sheetId="1"/>
      <sheetData sheetId="2"/>
      <sheetData sheetId="3"/>
      <sheetData sheetId="4"/>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MATERIALES"/>
      <sheetName val="APU"/>
    </sheetNames>
    <sheetDataSet>
      <sheetData sheetId="0" refreshError="1"/>
      <sheetData sheetId="1" refreshError="1">
        <row r="11">
          <cell r="C11" t="str">
            <v>Balasto (Material Seleccionado)</v>
          </cell>
        </row>
        <row r="13">
          <cell r="C13" t="str">
            <v>Agua</v>
          </cell>
          <cell r="G13">
            <v>20</v>
          </cell>
        </row>
      </sheetData>
      <sheetData sheetId="2" refreshError="1"/>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PTO G"/>
      <sheetName val="3. HIERRO"/>
      <sheetName val="CRON-FLUJO CAJA"/>
      <sheetName val="CANT"/>
      <sheetName val="CANT EST"/>
      <sheetName val="ACERO"/>
      <sheetName val="-"/>
      <sheetName val="0"/>
      <sheetName val="1"/>
      <sheetName val="2"/>
      <sheetName val="3"/>
      <sheetName val="4"/>
      <sheetName val="5"/>
      <sheetName val="6"/>
      <sheetName val="7"/>
      <sheetName val="8"/>
      <sheetName val="9"/>
      <sheetName val="10"/>
      <sheetName val="11"/>
      <sheetName val="12"/>
      <sheetName val="M"/>
      <sheetName val="ICI"/>
      <sheetName val="I"/>
      <sheetName val="E"/>
      <sheetName val="T"/>
      <sheetName val="BD insumos"/>
      <sheetName val="USADOS"/>
    </sheetNames>
    <sheetDataSet>
      <sheetData sheetId="0">
        <row r="19">
          <cell r="C19" t="str">
            <v>ACTIVIDADES PRELIMINARES</v>
          </cell>
          <cell r="D19">
            <v>0</v>
          </cell>
          <cell r="E19">
            <v>0</v>
          </cell>
          <cell r="F19">
            <v>0</v>
          </cell>
          <cell r="G19">
            <v>15239623.24</v>
          </cell>
        </row>
        <row r="20">
          <cell r="C20" t="str">
            <v>DEMOLICIÓN DE MUROS</v>
          </cell>
          <cell r="D20" t="str">
            <v>M2</v>
          </cell>
          <cell r="E20">
            <v>31.200000000000003</v>
          </cell>
          <cell r="F20">
            <v>17818</v>
          </cell>
          <cell r="G20">
            <v>555921.60000000009</v>
          </cell>
        </row>
        <row r="21">
          <cell r="C21" t="str">
            <v>CAMPAMENTO 36M2</v>
          </cell>
          <cell r="D21" t="str">
            <v>UND</v>
          </cell>
          <cell r="E21">
            <v>2</v>
          </cell>
          <cell r="F21">
            <v>916534</v>
          </cell>
          <cell r="G21">
            <v>1833068</v>
          </cell>
        </row>
        <row r="22">
          <cell r="C22" t="str">
            <v>LOCALIZACIÓN Y REPLANTEO</v>
          </cell>
          <cell r="D22" t="str">
            <v>M2</v>
          </cell>
          <cell r="E22">
            <v>416.12</v>
          </cell>
          <cell r="F22">
            <v>13117</v>
          </cell>
          <cell r="G22">
            <v>5458246.04</v>
          </cell>
        </row>
        <row r="23">
          <cell r="C23" t="str">
            <v>CERRAMIENTO PROVISIONAL EN LÁMINA DE ZINC</v>
          </cell>
          <cell r="D23" t="str">
            <v>ML</v>
          </cell>
          <cell r="E23">
            <v>23.400000000000002</v>
          </cell>
          <cell r="F23">
            <v>53724</v>
          </cell>
          <cell r="G23">
            <v>1257141.6000000001</v>
          </cell>
        </row>
        <row r="24">
          <cell r="C24" t="str">
            <v>INSTALACIÓN PROVISIONAL DE ENERGÍA</v>
          </cell>
          <cell r="D24" t="str">
            <v>UND</v>
          </cell>
          <cell r="E24">
            <v>1</v>
          </cell>
          <cell r="F24">
            <v>1033953</v>
          </cell>
          <cell r="G24">
            <v>1033953</v>
          </cell>
        </row>
        <row r="25">
          <cell r="C25" t="str">
            <v>INSTALACIÓN PROVISIONAL DE AGUA</v>
          </cell>
          <cell r="D25" t="str">
            <v>UND</v>
          </cell>
          <cell r="E25">
            <v>1</v>
          </cell>
          <cell r="F25">
            <v>383626</v>
          </cell>
          <cell r="G25">
            <v>383626</v>
          </cell>
        </row>
        <row r="26">
          <cell r="C26" t="str">
            <v>SEÑALIZACIÓN VEHICULAR Y PEATONAL</v>
          </cell>
          <cell r="D26" t="str">
            <v>GLB</v>
          </cell>
          <cell r="E26">
            <v>1</v>
          </cell>
          <cell r="F26">
            <v>890487</v>
          </cell>
          <cell r="G26">
            <v>890487</v>
          </cell>
        </row>
        <row r="27">
          <cell r="C27" t="str">
            <v>SISTEMA DE BOMBEO</v>
          </cell>
          <cell r="D27" t="str">
            <v>MES</v>
          </cell>
          <cell r="E27">
            <v>4</v>
          </cell>
          <cell r="F27">
            <v>956795</v>
          </cell>
          <cell r="G27">
            <v>3827180</v>
          </cell>
        </row>
        <row r="28">
          <cell r="C28">
            <v>0</v>
          </cell>
          <cell r="D28">
            <v>0</v>
          </cell>
          <cell r="E28">
            <v>0</v>
          </cell>
          <cell r="F28">
            <v>0</v>
          </cell>
          <cell r="G28">
            <v>0</v>
          </cell>
        </row>
        <row r="29">
          <cell r="C29">
            <v>0</v>
          </cell>
          <cell r="D29">
            <v>0</v>
          </cell>
          <cell r="E29">
            <v>0</v>
          </cell>
          <cell r="F29">
            <v>0</v>
          </cell>
          <cell r="G29">
            <v>0</v>
          </cell>
        </row>
        <row r="30">
          <cell r="C30" t="str">
            <v>MOVIMIENTO DE TIERRA</v>
          </cell>
          <cell r="D30">
            <v>0</v>
          </cell>
          <cell r="E30">
            <v>0</v>
          </cell>
          <cell r="F30">
            <v>0</v>
          </cell>
          <cell r="G30">
            <v>59824389.716599986</v>
          </cell>
        </row>
        <row r="31">
          <cell r="C31" t="str">
            <v xml:space="preserve">EXCAVACIÓN A MAQUINA DE MATERIAL COMUN DE 0 - 4.0M </v>
          </cell>
          <cell r="D31" t="str">
            <v>M3</v>
          </cell>
          <cell r="E31">
            <v>790.62799999999993</v>
          </cell>
          <cell r="F31">
            <v>26900</v>
          </cell>
          <cell r="G31">
            <v>21267893.199999999</v>
          </cell>
        </row>
        <row r="32">
          <cell r="C32" t="str">
            <v>EXCAVACIÓN MANUAL DE 0 - 2.0M</v>
          </cell>
          <cell r="D32" t="str">
            <v>M3</v>
          </cell>
          <cell r="E32">
            <v>96.665599999999998</v>
          </cell>
          <cell r="F32">
            <v>35996</v>
          </cell>
          <cell r="G32">
            <v>3479574.9375999998</v>
          </cell>
        </row>
        <row r="33">
          <cell r="C33" t="str">
            <v>ENTIBADO EN MADERA</v>
          </cell>
          <cell r="D33" t="str">
            <v>M2</v>
          </cell>
          <cell r="E33">
            <v>204.81599999999997</v>
          </cell>
          <cell r="F33">
            <v>51757</v>
          </cell>
          <cell r="G33">
            <v>10600661.711999999</v>
          </cell>
        </row>
        <row r="34">
          <cell r="C34" t="str">
            <v>RELLENO CON MATERIAL PROVENIENTE DE EXCAVACIÓN</v>
          </cell>
          <cell r="D34" t="str">
            <v>M3</v>
          </cell>
          <cell r="E34">
            <v>28.915599999999998</v>
          </cell>
          <cell r="F34">
            <v>30570</v>
          </cell>
          <cell r="G34">
            <v>883949.89199999988</v>
          </cell>
        </row>
        <row r="35">
          <cell r="C35" t="str">
            <v>RELLENO CON RECEBO PARA ZANJAS Y DEMÁS EXCAVACIONES</v>
          </cell>
          <cell r="D35" t="str">
            <v>M3</v>
          </cell>
          <cell r="E35">
            <v>34.533000000000001</v>
          </cell>
          <cell r="F35">
            <v>59899</v>
          </cell>
          <cell r="G35">
            <v>2068492.1670000001</v>
          </cell>
        </row>
        <row r="36">
          <cell r="C36" t="str">
            <v>RELLENO CON MATERIAL DE RIO</v>
          </cell>
          <cell r="D36" t="str">
            <v>M3</v>
          </cell>
          <cell r="E36">
            <v>41.612000000000002</v>
          </cell>
          <cell r="F36">
            <v>58398</v>
          </cell>
          <cell r="G36">
            <v>2430057.5759999999</v>
          </cell>
        </row>
        <row r="37">
          <cell r="C37" t="str">
            <v>RETIRO DE MATERIAL SOBRANTE</v>
          </cell>
          <cell r="D37" t="str">
            <v>M3</v>
          </cell>
          <cell r="E37">
            <v>858.37799999999993</v>
          </cell>
          <cell r="F37">
            <v>22244</v>
          </cell>
          <cell r="G37">
            <v>19093760.231999997</v>
          </cell>
        </row>
        <row r="38">
          <cell r="C38">
            <v>0</v>
          </cell>
          <cell r="D38">
            <v>0</v>
          </cell>
          <cell r="E38">
            <v>0</v>
          </cell>
          <cell r="F38">
            <v>0</v>
          </cell>
          <cell r="G38">
            <v>0</v>
          </cell>
        </row>
        <row r="39">
          <cell r="C39">
            <v>0</v>
          </cell>
          <cell r="D39">
            <v>0</v>
          </cell>
          <cell r="E39">
            <v>0</v>
          </cell>
          <cell r="F39">
            <v>0</v>
          </cell>
          <cell r="G39">
            <v>0</v>
          </cell>
        </row>
        <row r="40">
          <cell r="C40" t="str">
            <v>ESTRUCTURAS DE HORMIGOS ARMADO Y ACERO</v>
          </cell>
          <cell r="D40">
            <v>0</v>
          </cell>
          <cell r="E40">
            <v>0</v>
          </cell>
          <cell r="F40">
            <v>0</v>
          </cell>
          <cell r="G40">
            <v>967755595</v>
          </cell>
        </row>
        <row r="41">
          <cell r="C41" t="str">
            <v>CONCRETO DE 2500 PSI PARA SOLADOS</v>
          </cell>
          <cell r="D41" t="str">
            <v>M3</v>
          </cell>
          <cell r="E41">
            <v>3.86</v>
          </cell>
          <cell r="F41">
            <v>532034</v>
          </cell>
          <cell r="G41">
            <v>2053651.24</v>
          </cell>
        </row>
        <row r="42">
          <cell r="C42" t="str">
            <v>CONCRETO DE 3000 PSI PARA ZAPATAS</v>
          </cell>
          <cell r="D42" t="str">
            <v>M3</v>
          </cell>
          <cell r="E42">
            <v>40.299999999999997</v>
          </cell>
          <cell r="F42">
            <v>631503</v>
          </cell>
          <cell r="G42">
            <v>25449570.899999999</v>
          </cell>
        </row>
        <row r="43">
          <cell r="C43" t="str">
            <v>CONCRETO DE 3000 PSI PARA VIGAS DE CIMENTACIÓN</v>
          </cell>
          <cell r="D43" t="str">
            <v>M3</v>
          </cell>
          <cell r="E43">
            <v>27.45</v>
          </cell>
          <cell r="F43">
            <v>657377</v>
          </cell>
          <cell r="G43">
            <v>18044998.649999999</v>
          </cell>
        </row>
        <row r="44">
          <cell r="C44" t="str">
            <v>CONCRETO DE 3000 PSI PARA PANTALLAS</v>
          </cell>
          <cell r="D44" t="str">
            <v>M3</v>
          </cell>
          <cell r="E44">
            <v>51.56</v>
          </cell>
          <cell r="F44">
            <v>751664</v>
          </cell>
          <cell r="G44">
            <v>38755795.840000004</v>
          </cell>
        </row>
        <row r="45">
          <cell r="C45" t="str">
            <v>CONCRETO DE 3000 PSI COLUMNAS</v>
          </cell>
          <cell r="D45" t="str">
            <v>M3</v>
          </cell>
          <cell r="E45">
            <v>67.44</v>
          </cell>
          <cell r="F45">
            <v>803410</v>
          </cell>
          <cell r="G45">
            <v>54181970.399999999</v>
          </cell>
        </row>
        <row r="46">
          <cell r="C46" t="str">
            <v>CONCRETO DE 4000 PSI PARA BASE DE TANQUE</v>
          </cell>
          <cell r="D46" t="str">
            <v>M3</v>
          </cell>
          <cell r="E46">
            <v>14.88</v>
          </cell>
          <cell r="F46">
            <v>695925</v>
          </cell>
          <cell r="G46">
            <v>10355364</v>
          </cell>
        </row>
        <row r="47">
          <cell r="C47" t="str">
            <v>CONCRETO DE 4000 PSI PARA MUROS TANQUE DE ALMACENAMIENTO</v>
          </cell>
          <cell r="D47" t="str">
            <v>M3</v>
          </cell>
          <cell r="E47">
            <v>22.14</v>
          </cell>
          <cell r="F47">
            <v>827842</v>
          </cell>
          <cell r="G47">
            <v>18328421.879999999</v>
          </cell>
        </row>
        <row r="48">
          <cell r="C48" t="str">
            <v>CONCRETO DE 4000 PSI PARA TAPA DE TANQUE DE ALMACENAMIENTO</v>
          </cell>
          <cell r="D48" t="str">
            <v>M3</v>
          </cell>
          <cell r="E48">
            <v>17.57</v>
          </cell>
          <cell r="F48">
            <v>906306</v>
          </cell>
          <cell r="G48">
            <v>15923796.42</v>
          </cell>
        </row>
        <row r="49">
          <cell r="C49" t="str">
            <v>CAJA DE 60X60 EN CONCRETO REFORZADO DE 4000PSI EN TANQUE DE ALMACENAMIENTO</v>
          </cell>
          <cell r="D49" t="str">
            <v>UND</v>
          </cell>
          <cell r="E49">
            <v>1</v>
          </cell>
          <cell r="F49">
            <v>964458</v>
          </cell>
          <cell r="G49">
            <v>964458</v>
          </cell>
        </row>
        <row r="50">
          <cell r="C50" t="str">
            <v>CONCRETO DE 3000 PSI PARA PLACA DE CONTRAPISO ESP. 0.10</v>
          </cell>
          <cell r="D50" t="str">
            <v>M2</v>
          </cell>
          <cell r="E50">
            <v>330.05</v>
          </cell>
          <cell r="F50">
            <v>57027</v>
          </cell>
          <cell r="G50">
            <v>18821761.350000001</v>
          </cell>
        </row>
        <row r="51">
          <cell r="C51" t="str">
            <v>CONCRETO DE 3000 PSI PARA VIGAS DE ENTREPISO</v>
          </cell>
          <cell r="D51" t="str">
            <v>M3</v>
          </cell>
          <cell r="E51">
            <v>100.69</v>
          </cell>
          <cell r="F51">
            <v>862077</v>
          </cell>
          <cell r="G51">
            <v>86802533.129999995</v>
          </cell>
        </row>
        <row r="52">
          <cell r="C52" t="str">
            <v>CONCRETO DE 3000 PSI PARA LOSAS DE ENTREPISO DE ESP. 0.10</v>
          </cell>
          <cell r="D52" t="str">
            <v>M2</v>
          </cell>
          <cell r="E52">
            <v>14.37</v>
          </cell>
          <cell r="F52">
            <v>101956</v>
          </cell>
          <cell r="G52">
            <v>1465107.72</v>
          </cell>
        </row>
        <row r="53">
          <cell r="C53" t="str">
            <v>STEEL DECK 2" C20 ESP. 0.10 DE CONCRETO DE 3000PSI</v>
          </cell>
          <cell r="D53" t="str">
            <v>M2</v>
          </cell>
          <cell r="E53">
            <v>998.94</v>
          </cell>
          <cell r="F53">
            <v>157227</v>
          </cell>
          <cell r="G53">
            <v>157060339.38</v>
          </cell>
        </row>
        <row r="54">
          <cell r="C54" t="str">
            <v>STEEL DECK 2" C20 ESP. 0.12 DE CONCRETO DE 3000PSI</v>
          </cell>
          <cell r="D54" t="str">
            <v>M2</v>
          </cell>
          <cell r="E54">
            <v>352.2</v>
          </cell>
          <cell r="F54">
            <v>180046</v>
          </cell>
          <cell r="G54">
            <v>63412201.199999996</v>
          </cell>
        </row>
        <row r="55">
          <cell r="C55" t="str">
            <v>CONCRETO DE 3000 PSI PARA PLACA DE ENTREPISO ESP. 0.50 PARA PISO 4</v>
          </cell>
          <cell r="D55" t="str">
            <v>M2</v>
          </cell>
          <cell r="E55">
            <v>354.5</v>
          </cell>
          <cell r="F55">
            <v>201196</v>
          </cell>
          <cell r="G55">
            <v>71323982</v>
          </cell>
        </row>
        <row r="56">
          <cell r="C56" t="str">
            <v>MAMPOSTERIA CONFINADA DE ESP. 0.12</v>
          </cell>
          <cell r="D56" t="str">
            <v>M2</v>
          </cell>
          <cell r="E56">
            <v>3.5999999999999996</v>
          </cell>
          <cell r="F56">
            <v>125456</v>
          </cell>
          <cell r="G56">
            <v>451641.59999999998</v>
          </cell>
        </row>
        <row r="57">
          <cell r="C57" t="str">
            <v>ACERO ESTRUCTURAL</v>
          </cell>
          <cell r="D57" t="str">
            <v>KG</v>
          </cell>
          <cell r="E57">
            <v>10995.11</v>
          </cell>
          <cell r="F57">
            <v>10846</v>
          </cell>
          <cell r="G57">
            <v>119252963.06</v>
          </cell>
        </row>
        <row r="58">
          <cell r="C58" t="str">
            <v>ACERO DE REFUERZO 60.000´PSI</v>
          </cell>
          <cell r="D58" t="str">
            <v>KG</v>
          </cell>
          <cell r="E58">
            <v>45605.89</v>
          </cell>
          <cell r="F58">
            <v>5813</v>
          </cell>
          <cell r="G58">
            <v>265107038.56999999</v>
          </cell>
        </row>
        <row r="59">
          <cell r="C59">
            <v>0</v>
          </cell>
          <cell r="D59">
            <v>0</v>
          </cell>
          <cell r="E59">
            <v>0</v>
          </cell>
          <cell r="F59">
            <v>0</v>
          </cell>
          <cell r="G59">
            <v>0</v>
          </cell>
        </row>
        <row r="60">
          <cell r="C60">
            <v>0</v>
          </cell>
          <cell r="D60">
            <v>0</v>
          </cell>
          <cell r="E60">
            <v>0</v>
          </cell>
          <cell r="F60">
            <v>0</v>
          </cell>
          <cell r="G60">
            <v>0</v>
          </cell>
        </row>
        <row r="61">
          <cell r="C61" t="str">
            <v>MAMPOSTERIA Y FRISOS</v>
          </cell>
          <cell r="D61">
            <v>0</v>
          </cell>
          <cell r="E61">
            <v>0</v>
          </cell>
          <cell r="F61">
            <v>0</v>
          </cell>
          <cell r="G61">
            <v>168744042.59999999</v>
          </cell>
        </row>
        <row r="62">
          <cell r="C62" t="str">
            <v>MAMPOSTERIA LADRILLO DE ARCILLA H-10</v>
          </cell>
          <cell r="D62" t="str">
            <v>M2</v>
          </cell>
          <cell r="E62">
            <v>1628.8035</v>
          </cell>
          <cell r="F62">
            <v>60862</v>
          </cell>
          <cell r="G62">
            <v>99132238.616999999</v>
          </cell>
        </row>
        <row r="63">
          <cell r="C63" t="str">
            <v>PAÑETE PARA MUROS, MORTERO 1:3</v>
          </cell>
          <cell r="D63" t="str">
            <v>M2</v>
          </cell>
          <cell r="E63">
            <v>3257.607</v>
          </cell>
          <cell r="F63">
            <v>21369</v>
          </cell>
          <cell r="G63">
            <v>69611803.982999995</v>
          </cell>
        </row>
        <row r="64">
          <cell r="C64">
            <v>0</v>
          </cell>
          <cell r="D64">
            <v>0</v>
          </cell>
          <cell r="E64">
            <v>0</v>
          </cell>
          <cell r="F64">
            <v>0</v>
          </cell>
          <cell r="G64">
            <v>0</v>
          </cell>
        </row>
        <row r="65">
          <cell r="C65">
            <v>0</v>
          </cell>
          <cell r="D65">
            <v>0</v>
          </cell>
          <cell r="E65">
            <v>0</v>
          </cell>
          <cell r="F65">
            <v>0</v>
          </cell>
          <cell r="G65">
            <v>0</v>
          </cell>
        </row>
        <row r="66">
          <cell r="C66" t="str">
            <v>ARQUITECTURA Y ACABADOS</v>
          </cell>
          <cell r="D66">
            <v>0</v>
          </cell>
          <cell r="E66">
            <v>0</v>
          </cell>
          <cell r="F66">
            <v>0</v>
          </cell>
          <cell r="G66">
            <v>841467383.08000004</v>
          </cell>
        </row>
        <row r="67">
          <cell r="C67">
            <v>0</v>
          </cell>
          <cell r="F67">
            <v>0</v>
          </cell>
          <cell r="G67">
            <v>0</v>
          </cell>
        </row>
        <row r="68">
          <cell r="C68" t="str">
            <v>CARPINTERÍA EN ACERO, ALUMINIO Y MADERA.</v>
          </cell>
          <cell r="D68">
            <v>0</v>
          </cell>
          <cell r="E68">
            <v>0</v>
          </cell>
          <cell r="F68">
            <v>0</v>
          </cell>
          <cell r="G68">
            <v>265457007.18000001</v>
          </cell>
        </row>
        <row r="69">
          <cell r="C69" t="str">
            <v xml:space="preserve">PASAMANOS PARA RAMPA DE ACCESO EN VIDRIO  TEMPLADO LÁMINA 10 mm </v>
          </cell>
          <cell r="D69" t="str">
            <v>ML</v>
          </cell>
          <cell r="E69">
            <v>7.5</v>
          </cell>
          <cell r="F69">
            <v>247355</v>
          </cell>
          <cell r="G69">
            <v>1855162.5</v>
          </cell>
        </row>
        <row r="70">
          <cell r="C70" t="str">
            <v>PASAMANOS EN ACERO INOXIDABLE PARA ESCALERA</v>
          </cell>
          <cell r="D70" t="str">
            <v>ML</v>
          </cell>
          <cell r="E70">
            <v>65.8</v>
          </cell>
          <cell r="F70">
            <v>196534</v>
          </cell>
          <cell r="G70">
            <v>12931937.199999999</v>
          </cell>
        </row>
        <row r="71">
          <cell r="C71" t="str">
            <v>DIVISIONES EN VIDRIO TEMPLADO SATINA  10mm  H=1.50</v>
          </cell>
          <cell r="D71" t="str">
            <v>ML</v>
          </cell>
          <cell r="E71">
            <v>28</v>
          </cell>
          <cell r="F71">
            <v>321832</v>
          </cell>
          <cell r="G71">
            <v>9011296</v>
          </cell>
        </row>
        <row r="72">
          <cell r="C72" t="str">
            <v xml:space="preserve">DIVISIONES EN VIDRIO TEMPLADO SATINA  10mm  H=2.40 (INCLUYE PUERTAS Y ACCESORIOS EN ACERO </v>
          </cell>
          <cell r="D72" t="str">
            <v>M2</v>
          </cell>
          <cell r="E72">
            <v>131.4</v>
          </cell>
          <cell r="F72">
            <v>403157</v>
          </cell>
          <cell r="G72">
            <v>52974829.800000004</v>
          </cell>
        </row>
        <row r="73">
          <cell r="C73" t="str">
            <v>VENTANERIA EN ALUMINIO PERFIL 8025 CON VIDRIO TEMPLADO  6mm</v>
          </cell>
          <cell r="D73" t="str">
            <v>M2</v>
          </cell>
          <cell r="E73">
            <v>135</v>
          </cell>
          <cell r="F73">
            <v>297751</v>
          </cell>
          <cell r="G73">
            <v>40196385</v>
          </cell>
        </row>
        <row r="74">
          <cell r="C74" t="str">
            <v>VENTANA ESPECIAL PARA SALA DE PRENSA TIPO MURO CORTINA SPIDER - HERRAJES TENSORES</v>
          </cell>
          <cell r="D74" t="str">
            <v>M2</v>
          </cell>
          <cell r="E74">
            <v>25.7</v>
          </cell>
          <cell r="F74">
            <v>475802</v>
          </cell>
          <cell r="G74">
            <v>12228111.4</v>
          </cell>
        </row>
        <row r="75">
          <cell r="C75" t="str">
            <v>VENTANA ESPECIAL PARA FACHADA VOLUMEN SUPERIOR FACHADA  TIPO MURO CORTINA SISTEMA FRAME</v>
          </cell>
          <cell r="D75" t="str">
            <v>M2</v>
          </cell>
          <cell r="E75">
            <v>95.039999999999992</v>
          </cell>
          <cell r="F75">
            <v>293308</v>
          </cell>
          <cell r="G75">
            <v>27875992.319999997</v>
          </cell>
        </row>
        <row r="76">
          <cell r="C76" t="str">
            <v xml:space="preserve">PERSIANA DE FACHADA FRONTAL, CORTASOL TIPO WOODBRISE ACABADO EN ALUMINIO </v>
          </cell>
          <cell r="D76" t="str">
            <v>M2</v>
          </cell>
          <cell r="E76">
            <v>72.2</v>
          </cell>
          <cell r="F76">
            <v>265438</v>
          </cell>
          <cell r="G76">
            <v>19164623.600000001</v>
          </cell>
        </row>
        <row r="77">
          <cell r="C77" t="str">
            <v>CELOSIA HORIZONTAL ENTRE VOLUMENES Celosía 70S | Hunter Douglas</v>
          </cell>
          <cell r="D77" t="str">
            <v>M2</v>
          </cell>
          <cell r="E77">
            <v>33.68</v>
          </cell>
          <cell r="F77">
            <v>146377</v>
          </cell>
          <cell r="G77">
            <v>4929977.3600000003</v>
          </cell>
        </row>
        <row r="78">
          <cell r="C78" t="str">
            <v xml:space="preserve">PUERTA ESPECIAL DE ACCESO, EN VIDRIO templado de 10 mm DE CORREDERA AUTOMATICA CON SENSOR </v>
          </cell>
          <cell r="D78" t="str">
            <v>M2</v>
          </cell>
          <cell r="E78">
            <v>2.7</v>
          </cell>
          <cell r="F78">
            <v>1336312</v>
          </cell>
          <cell r="G78">
            <v>3608042.4000000004</v>
          </cell>
        </row>
        <row r="79">
          <cell r="C79" t="str">
            <v>LAMINA PERFORADA DE FACHADA EN ESCALERAS, LAMINA METALICA CALIBRA 18 EN COLORES VERDES SEGUN DETALLE</v>
          </cell>
          <cell r="D79" t="str">
            <v>M2</v>
          </cell>
          <cell r="E79">
            <v>67.599999999999994</v>
          </cell>
          <cell r="F79">
            <v>335295</v>
          </cell>
          <cell r="G79">
            <v>22665941.999999996</v>
          </cell>
        </row>
        <row r="80">
          <cell r="C80" t="str">
            <v>PUERTA METALICA DE CAFETERIA, ENROLLABLE TIPO LOCAL COMERCIAL</v>
          </cell>
          <cell r="D80" t="str">
            <v>UND</v>
          </cell>
          <cell r="E80">
            <v>1</v>
          </cell>
          <cell r="F80">
            <v>1528404</v>
          </cell>
          <cell r="G80">
            <v>1528404</v>
          </cell>
        </row>
        <row r="81">
          <cell r="C81" t="str">
            <v xml:space="preserve">PUERTA EN MADERA ENTAMBORADA PARA OFICINAS, MADERA ENTAMBORADA COLOR A ELECCION (0,70 / 0,80 / 0,90 ) </v>
          </cell>
          <cell r="D81" t="str">
            <v>UND</v>
          </cell>
          <cell r="E81">
            <v>27</v>
          </cell>
          <cell r="F81">
            <v>457972</v>
          </cell>
          <cell r="G81">
            <v>12365244</v>
          </cell>
        </row>
        <row r="82">
          <cell r="C82" t="str">
            <v>PUERTA ESPECIAL EN MADERA,  PARA SALA DE CONSEJO (1,60*2,2)</v>
          </cell>
          <cell r="D82" t="str">
            <v>UND</v>
          </cell>
          <cell r="E82">
            <v>1</v>
          </cell>
          <cell r="F82">
            <v>2195978</v>
          </cell>
          <cell r="G82">
            <v>2195978</v>
          </cell>
        </row>
        <row r="83">
          <cell r="C83" t="str">
            <v xml:space="preserve">PUERTAS PARA BAÑOS,PUERTA EN ALUMINIO NATURAL (0,90*2,10) </v>
          </cell>
          <cell r="D83" t="str">
            <v>UND</v>
          </cell>
          <cell r="E83">
            <v>9</v>
          </cell>
          <cell r="F83">
            <v>887344</v>
          </cell>
          <cell r="G83">
            <v>7986096</v>
          </cell>
        </row>
        <row r="84">
          <cell r="C84" t="str">
            <v xml:space="preserve">MUEBLE BAJO MESON CAFETERIAS,  EN MADECOR RH COLOR A LELECCION </v>
          </cell>
          <cell r="D84" t="str">
            <v>ML</v>
          </cell>
          <cell r="E84">
            <v>14.3</v>
          </cell>
          <cell r="F84">
            <v>917440</v>
          </cell>
          <cell r="G84">
            <v>13119392</v>
          </cell>
        </row>
        <row r="85">
          <cell r="C85" t="str">
            <v xml:space="preserve">SUMINISTRO E INSTALACION DE ESTUFAS HACEB 4 PUESTOS EN VIDRIO </v>
          </cell>
          <cell r="D85" t="str">
            <v>UND</v>
          </cell>
          <cell r="E85">
            <v>2</v>
          </cell>
          <cell r="F85">
            <v>692522</v>
          </cell>
          <cell r="G85">
            <v>1385044</v>
          </cell>
        </row>
        <row r="86">
          <cell r="C86" t="str">
            <v>DIVISIÓN EN ACERO INOXIDABLE PARA BAÑOS (Iincluye puerta)</v>
          </cell>
          <cell r="D86" t="str">
            <v>ML</v>
          </cell>
          <cell r="E86">
            <v>26.4</v>
          </cell>
          <cell r="F86">
            <v>579239</v>
          </cell>
          <cell r="G86">
            <v>15291909.6</v>
          </cell>
        </row>
        <row r="87">
          <cell r="C87" t="str">
            <v>PISO EN DECK PVC - SOININ COLOR MADERA</v>
          </cell>
          <cell r="D87" t="str">
            <v>M2</v>
          </cell>
          <cell r="E87">
            <v>24</v>
          </cell>
          <cell r="F87">
            <v>172610</v>
          </cell>
          <cell r="G87">
            <v>4142640</v>
          </cell>
        </row>
        <row r="88">
          <cell r="C88">
            <v>0</v>
          </cell>
          <cell r="F88">
            <v>0</v>
          </cell>
          <cell r="G88">
            <v>0</v>
          </cell>
        </row>
        <row r="89">
          <cell r="C89" t="str">
            <v>PISOS Y MUROS  (ENCHAPE ACABADOS)</v>
          </cell>
          <cell r="D89">
            <v>0</v>
          </cell>
          <cell r="E89">
            <v>0</v>
          </cell>
          <cell r="F89">
            <v>0</v>
          </cell>
          <cell r="G89">
            <v>377778646.23000002</v>
          </cell>
        </row>
        <row r="90">
          <cell r="C90" t="str">
            <v>MORTERO 1:3  DE NIVELACIÓN PARA ALISTADO DE PISOS E=2 cm</v>
          </cell>
          <cell r="D90" t="str">
            <v>M2</v>
          </cell>
          <cell r="E90">
            <v>1381.21</v>
          </cell>
          <cell r="F90">
            <v>21167</v>
          </cell>
          <cell r="G90">
            <v>29236072.07</v>
          </cell>
        </row>
        <row r="91">
          <cell r="C91" t="str">
            <v>PISO EN CERÁMICA B.I.S. ADZ 60X60 GRAFITO (HALLS Y ESCALERAS)</v>
          </cell>
          <cell r="D91" t="str">
            <v>M2</v>
          </cell>
          <cell r="E91">
            <v>15.6</v>
          </cell>
          <cell r="F91">
            <v>110209</v>
          </cell>
          <cell r="G91">
            <v>1719260.4</v>
          </cell>
        </row>
        <row r="92">
          <cell r="C92" t="str">
            <v>GRAVILLA BLANCA PARA RAMPA DE ACCESO (INCLUYE DILATACIONES PLÁSTICAS)</v>
          </cell>
          <cell r="D92" t="str">
            <v>M2</v>
          </cell>
          <cell r="E92">
            <v>17.8</v>
          </cell>
          <cell r="F92">
            <v>39157</v>
          </cell>
          <cell r="G92">
            <v>696994.6</v>
          </cell>
        </row>
        <row r="93">
          <cell r="C93" t="str">
            <v xml:space="preserve">MARMOL EN GRANITO NEGRO SAN GABRIEL PARA ESCALERAS </v>
          </cell>
          <cell r="D93" t="str">
            <v>ML</v>
          </cell>
          <cell r="E93">
            <v>96</v>
          </cell>
          <cell r="F93">
            <v>199166</v>
          </cell>
          <cell r="G93">
            <v>19119936</v>
          </cell>
        </row>
        <row r="94">
          <cell r="C94" t="str">
            <v>CERÁMIBA PISO PARA BAÑOS OXUS 44*44 GRIS / DECORCERAMICA</v>
          </cell>
          <cell r="D94" t="str">
            <v>M2</v>
          </cell>
          <cell r="E94">
            <v>70.7</v>
          </cell>
          <cell r="F94">
            <v>45304</v>
          </cell>
          <cell r="G94">
            <v>3202992.8000000003</v>
          </cell>
        </row>
        <row r="95">
          <cell r="C95" t="str">
            <v>ENCHAPE PARA TPAREDES BAÑOS DUNA 30*60 BLANCO / DECORCERAMICA</v>
          </cell>
          <cell r="D95" t="str">
            <v>M2</v>
          </cell>
          <cell r="E95">
            <v>245.24</v>
          </cell>
          <cell r="F95">
            <v>65612</v>
          </cell>
          <cell r="G95">
            <v>16090686.880000001</v>
          </cell>
        </row>
        <row r="96">
          <cell r="C96" t="str">
            <v>CERÁMICA PARA  ÁREA GENERAL OFICINAS OXA FORMATO 120*120 BLANCO / DECORCERAMICA (PISO 01) Y (PISO 04)</v>
          </cell>
          <cell r="D96" t="str">
            <v>M2</v>
          </cell>
          <cell r="E96">
            <v>395.35</v>
          </cell>
          <cell r="F96">
            <v>264984</v>
          </cell>
          <cell r="G96">
            <v>104761424.40000001</v>
          </cell>
        </row>
        <row r="97">
          <cell r="C97" t="str">
            <v>CERÁMICA PARA  ÁREA GENERAL OFICINAS OXA FORMATO Metropoli gris 28.7x57.5cm Caja 1.15 m2 Corona (PISO 02)</v>
          </cell>
          <cell r="D97" t="str">
            <v>M2</v>
          </cell>
          <cell r="E97">
            <v>406.35</v>
          </cell>
          <cell r="F97">
            <v>53684</v>
          </cell>
          <cell r="G97">
            <v>21814493.400000002</v>
          </cell>
        </row>
        <row r="98">
          <cell r="C98" t="str">
            <v>CERÁMICA PARA  ÁREA DE CAFETERÍA, ENFERMERÍA Y CUARTOS DE ASEO OXA FORMATO Mikonos Gris 33.8x33.8 cm Caja 1.6 m2 Corona (PISO 02), (PISO 03) ESPACIOS COMPLEMENTARIOS (PISO 04)</v>
          </cell>
          <cell r="D98" t="str">
            <v>M2</v>
          </cell>
          <cell r="E98">
            <v>257.01</v>
          </cell>
          <cell r="F98">
            <v>60959</v>
          </cell>
          <cell r="G98">
            <v>15667072.59</v>
          </cell>
        </row>
        <row r="99">
          <cell r="C99" t="str">
            <v>CERÁMICA PARA PISO AUDITORIO TOUCHSTONE 50*100 CREMA / DECORCERAMICA (PISO 04)</v>
          </cell>
          <cell r="D99" t="str">
            <v>M2</v>
          </cell>
          <cell r="E99">
            <v>138.6</v>
          </cell>
          <cell r="F99">
            <v>119359</v>
          </cell>
          <cell r="G99">
            <v>16543157.399999999</v>
          </cell>
        </row>
        <row r="100">
          <cell r="C100" t="str">
            <v xml:space="preserve">ENCHAPE EN LÁMINA  CHAPILLA TIPO MADERA ROBLE CLARO VERTICAL </v>
          </cell>
          <cell r="D100" t="str">
            <v>M2</v>
          </cell>
          <cell r="E100">
            <v>268.21999999999997</v>
          </cell>
          <cell r="F100">
            <v>68112</v>
          </cell>
          <cell r="G100">
            <v>18269000.639999997</v>
          </cell>
        </row>
        <row r="101">
          <cell r="C101" t="str">
            <v xml:space="preserve">ESTUCO DOS MANOS SOBRE MUROS </v>
          </cell>
          <cell r="D101" t="str">
            <v>M2</v>
          </cell>
          <cell r="E101">
            <v>3257.607</v>
          </cell>
          <cell r="F101">
            <v>17937</v>
          </cell>
          <cell r="G101">
            <v>58431696.758999996</v>
          </cell>
        </row>
        <row r="102">
          <cell r="C102" t="str">
            <v xml:space="preserve">PINTURA TRES MANOS 1A PARA MUROS INTERIORES </v>
          </cell>
          <cell r="D102" t="str">
            <v>M2</v>
          </cell>
          <cell r="E102">
            <v>3257.607</v>
          </cell>
          <cell r="F102">
            <v>18713</v>
          </cell>
          <cell r="G102">
            <v>60959599.791000001</v>
          </cell>
        </row>
        <row r="103">
          <cell r="C103" t="str">
            <v xml:space="preserve">  MESON EN GRANITO COLOR NEGRO ABSOLUTO CAFETERIAS PISOS (01 Y 04),  (INCLUYE PERFORACIÓN PARA DRENAJES)</v>
          </cell>
          <cell r="D103" t="str">
            <v>ML</v>
          </cell>
          <cell r="E103">
            <v>14.3</v>
          </cell>
          <cell r="F103">
            <v>352855</v>
          </cell>
          <cell r="G103">
            <v>5045826.5</v>
          </cell>
        </row>
        <row r="104">
          <cell r="C104" t="str">
            <v>MESONES PARA BAÑOS  EN  QUARZTONE  REF. VULCANO GREY  (INCLUYE PERFORACIÓN PARA DRENAJES)</v>
          </cell>
          <cell r="D104" t="str">
            <v>ML</v>
          </cell>
          <cell r="E104">
            <v>16</v>
          </cell>
          <cell r="F104">
            <v>388777</v>
          </cell>
          <cell r="G104">
            <v>6220432</v>
          </cell>
        </row>
        <row r="105">
          <cell r="C105">
            <v>0</v>
          </cell>
          <cell r="F105">
            <v>0</v>
          </cell>
          <cell r="G105">
            <v>0</v>
          </cell>
        </row>
        <row r="106">
          <cell r="C106" t="str">
            <v>PREFABRICADOS</v>
          </cell>
          <cell r="D106">
            <v>0</v>
          </cell>
          <cell r="E106">
            <v>0</v>
          </cell>
          <cell r="F106">
            <v>0</v>
          </cell>
          <cell r="G106">
            <v>77400659.670000002</v>
          </cell>
        </row>
        <row r="107">
          <cell r="C107" t="str">
            <v>CIELO RASO EN DRYWALL, CARTON DE YESO DE 1 CM MASILLADO Y PINTADO COLOR BLANCO</v>
          </cell>
          <cell r="D107" t="str">
            <v>M2</v>
          </cell>
          <cell r="E107">
            <v>1059.21</v>
          </cell>
          <cell r="F107">
            <v>62567</v>
          </cell>
          <cell r="G107">
            <v>66271592.07</v>
          </cell>
        </row>
        <row r="108">
          <cell r="C108" t="str">
            <v>MUROS EN ETERBOARD DE 14 MM Y ESTRCUTURA METALICA EN TUBO CUADRADO 2X2 CAL. 18</v>
          </cell>
          <cell r="D108" t="str">
            <v>ML</v>
          </cell>
          <cell r="E108">
            <v>123.60000000000001</v>
          </cell>
          <cell r="F108">
            <v>90041</v>
          </cell>
          <cell r="G108">
            <v>11129067.600000001</v>
          </cell>
        </row>
        <row r="109">
          <cell r="C109">
            <v>0</v>
          </cell>
          <cell r="F109">
            <v>0</v>
          </cell>
          <cell r="G109">
            <v>0</v>
          </cell>
        </row>
        <row r="110">
          <cell r="C110" t="str">
            <v>OBRAS EXTERIORES</v>
          </cell>
          <cell r="D110">
            <v>0</v>
          </cell>
          <cell r="E110">
            <v>0</v>
          </cell>
          <cell r="F110">
            <v>0</v>
          </cell>
          <cell r="G110">
            <v>18778504</v>
          </cell>
        </row>
        <row r="111">
          <cell r="C111" t="str">
            <v>ANDEN LOSETA EN CEMENTO (0.40*0.40) TIPO ESP. PÚBLICO</v>
          </cell>
          <cell r="D111" t="str">
            <v>M2</v>
          </cell>
          <cell r="E111">
            <v>57</v>
          </cell>
          <cell r="F111">
            <v>72970</v>
          </cell>
          <cell r="G111">
            <v>4159290</v>
          </cell>
        </row>
        <row r="112">
          <cell r="C112" t="str">
            <v>GRAMA SAN AGUSTÍN PARA JARDINES INTERIORES Y EXTERIORES</v>
          </cell>
          <cell r="D112" t="str">
            <v>M2</v>
          </cell>
          <cell r="E112">
            <v>54.5</v>
          </cell>
          <cell r="F112">
            <v>34742</v>
          </cell>
          <cell r="G112">
            <v>1893439</v>
          </cell>
        </row>
        <row r="113">
          <cell r="C113" t="str">
            <v xml:space="preserve">ENCHAPE EXTERIOR EN PIEDRA MUÑECA BLANCA </v>
          </cell>
          <cell r="D113" t="str">
            <v>M2</v>
          </cell>
          <cell r="E113">
            <v>225</v>
          </cell>
          <cell r="F113">
            <v>56559</v>
          </cell>
          <cell r="G113">
            <v>12725775</v>
          </cell>
        </row>
        <row r="114">
          <cell r="C114">
            <v>0</v>
          </cell>
          <cell r="F114">
            <v>0</v>
          </cell>
          <cell r="G114">
            <v>0</v>
          </cell>
        </row>
        <row r="115">
          <cell r="C115" t="str">
            <v>OTROS</v>
          </cell>
          <cell r="D115">
            <v>0</v>
          </cell>
          <cell r="E115">
            <v>0</v>
          </cell>
          <cell r="F115">
            <v>0</v>
          </cell>
          <cell r="G115">
            <v>102052566</v>
          </cell>
        </row>
        <row r="116">
          <cell r="C116" t="str">
            <v xml:space="preserve">ASCENSOR PARA 8 PERSONAS MARCA OTIS </v>
          </cell>
          <cell r="D116" t="str">
            <v>UND</v>
          </cell>
          <cell r="E116">
            <v>1</v>
          </cell>
          <cell r="F116">
            <v>102052566</v>
          </cell>
          <cell r="G116">
            <v>102052566</v>
          </cell>
        </row>
        <row r="117">
          <cell r="C117">
            <v>0</v>
          </cell>
          <cell r="D117">
            <v>0</v>
          </cell>
          <cell r="E117">
            <v>0</v>
          </cell>
          <cell r="F117">
            <v>0</v>
          </cell>
          <cell r="G117">
            <v>0</v>
          </cell>
        </row>
        <row r="118">
          <cell r="C118">
            <v>0</v>
          </cell>
          <cell r="D118">
            <v>0</v>
          </cell>
          <cell r="E118">
            <v>0</v>
          </cell>
          <cell r="F118">
            <v>0</v>
          </cell>
          <cell r="G118">
            <v>0</v>
          </cell>
        </row>
        <row r="119">
          <cell r="C119" t="str">
            <v>ACUEDUCTO - INSTALACIÓN DE HIDRANTE</v>
          </cell>
          <cell r="D119">
            <v>0</v>
          </cell>
          <cell r="E119">
            <v>0</v>
          </cell>
          <cell r="F119">
            <v>0</v>
          </cell>
          <cell r="G119">
            <v>7219108.6299999999</v>
          </cell>
        </row>
        <row r="120">
          <cell r="C120" t="str">
            <v>TUBERÍA PVC PRES RDE 21 D=3/4" (Acometida General)</v>
          </cell>
          <cell r="D120" t="str">
            <v>ML</v>
          </cell>
          <cell r="E120">
            <v>6</v>
          </cell>
          <cell r="F120">
            <v>20383</v>
          </cell>
          <cell r="G120">
            <v>122298</v>
          </cell>
        </row>
        <row r="121">
          <cell r="C121" t="str">
            <v>TUBERÍA PVC PRES RDE 21 D=4" (Acometida General)</v>
          </cell>
          <cell r="D121" t="str">
            <v>ML</v>
          </cell>
          <cell r="E121">
            <v>6</v>
          </cell>
          <cell r="F121">
            <v>29680</v>
          </cell>
          <cell r="G121">
            <v>178080</v>
          </cell>
        </row>
        <row r="122">
          <cell r="C122" t="str">
            <v>SUMINISTRO E INSTALACIÓN DE VALVULA HD 4". (Incluye instalación y atraque)</v>
          </cell>
          <cell r="D122" t="str">
            <v>UND</v>
          </cell>
          <cell r="E122">
            <v>1</v>
          </cell>
          <cell r="F122">
            <v>748823</v>
          </cell>
          <cell r="G122">
            <v>748823</v>
          </cell>
        </row>
        <row r="123">
          <cell r="C123" t="str">
            <v xml:space="preserve">SUMINISTRO E INSTALACIÓN S 4" (Nivelación para hidrante) </v>
          </cell>
          <cell r="D123" t="str">
            <v>UND</v>
          </cell>
          <cell r="E123">
            <v>1</v>
          </cell>
          <cell r="F123">
            <v>716594</v>
          </cell>
          <cell r="G123">
            <v>716594</v>
          </cell>
        </row>
        <row r="124">
          <cell r="C124" t="str">
            <v>SUMINISTRO E INSTALACIÓN HIDRANTE 4"</v>
          </cell>
          <cell r="D124" t="str">
            <v>UND</v>
          </cell>
          <cell r="E124">
            <v>1</v>
          </cell>
          <cell r="F124">
            <v>3006542</v>
          </cell>
          <cell r="G124">
            <v>3006542</v>
          </cell>
        </row>
        <row r="125">
          <cell r="C125" t="str">
            <v>CAJA O VASO DE CONCRETO DE 40X40 PARA VALVULA HD (Incluye refuerzo, tapa de hierro con bisagra)</v>
          </cell>
          <cell r="D125" t="str">
            <v>UND</v>
          </cell>
          <cell r="E125">
            <v>1</v>
          </cell>
          <cell r="F125">
            <v>623511</v>
          </cell>
          <cell r="G125">
            <v>623511</v>
          </cell>
        </row>
        <row r="126">
          <cell r="C126" t="str">
            <v>TEE PARTIDA 4"x4" ACERO INOXIDABLE</v>
          </cell>
          <cell r="D126" t="str">
            <v>UND</v>
          </cell>
          <cell r="E126">
            <v>1</v>
          </cell>
          <cell r="F126">
            <v>364982</v>
          </cell>
          <cell r="G126">
            <v>364982</v>
          </cell>
        </row>
        <row r="127">
          <cell r="C127" t="str">
            <v>COLLARÍN DE DERIVACIÓN D=4"x3/4" HIERRO DUCTIL</v>
          </cell>
          <cell r="D127" t="str">
            <v>UND</v>
          </cell>
          <cell r="E127">
            <v>1</v>
          </cell>
          <cell r="F127">
            <v>290965</v>
          </cell>
          <cell r="G127">
            <v>290965</v>
          </cell>
        </row>
        <row r="128">
          <cell r="C128" t="str">
            <v xml:space="preserve">VALVULA DE COMPUERTA ELASTICA HD D=4" </v>
          </cell>
          <cell r="D128" t="str">
            <v>UND</v>
          </cell>
          <cell r="E128">
            <v>1</v>
          </cell>
          <cell r="F128">
            <v>644647</v>
          </cell>
          <cell r="G128">
            <v>644647</v>
          </cell>
        </row>
        <row r="129">
          <cell r="C129" t="str">
            <v>CONCRETO PARA ATRAQUE ACCESORIOS</v>
          </cell>
          <cell r="D129" t="str">
            <v>UND</v>
          </cell>
          <cell r="E129">
            <v>1.71</v>
          </cell>
          <cell r="F129">
            <v>305653</v>
          </cell>
          <cell r="G129">
            <v>522666.63</v>
          </cell>
        </row>
        <row r="130">
          <cell r="C130">
            <v>0</v>
          </cell>
          <cell r="D130">
            <v>0</v>
          </cell>
          <cell r="E130">
            <v>0</v>
          </cell>
          <cell r="F130">
            <v>0</v>
          </cell>
          <cell r="G130">
            <v>0</v>
          </cell>
        </row>
        <row r="131">
          <cell r="C131">
            <v>0</v>
          </cell>
          <cell r="D131">
            <v>0</v>
          </cell>
          <cell r="E131">
            <v>0</v>
          </cell>
          <cell r="F131">
            <v>0</v>
          </cell>
          <cell r="G131">
            <v>0</v>
          </cell>
        </row>
        <row r="132">
          <cell r="C132" t="str">
            <v>ALCANTARILLADOS SANITARIO Y PLUVIAL</v>
          </cell>
          <cell r="D132">
            <v>0</v>
          </cell>
          <cell r="E132">
            <v>0</v>
          </cell>
          <cell r="F132">
            <v>0</v>
          </cell>
          <cell r="G132">
            <v>31686048</v>
          </cell>
        </row>
        <row r="133">
          <cell r="C133" t="str">
            <v>SUMINISTRO E INSTALACIÓN TUBERIA NOVAFORT Ø160mm. (Incluye accesorios, hidrosellos y lubricante)</v>
          </cell>
          <cell r="D133" t="str">
            <v>ML</v>
          </cell>
          <cell r="E133">
            <v>18</v>
          </cell>
          <cell r="F133">
            <v>35872</v>
          </cell>
          <cell r="G133">
            <v>645696</v>
          </cell>
        </row>
        <row r="134">
          <cell r="C134" t="str">
            <v>SUMINISTRO E INSTALACIÓN TUBERIA NOVAFORT Ø200mm. (Incluye accesorios, hidrosellos y lubricante)</v>
          </cell>
          <cell r="D134" t="str">
            <v>ML</v>
          </cell>
          <cell r="E134">
            <v>42</v>
          </cell>
          <cell r="F134">
            <v>56745</v>
          </cell>
          <cell r="G134">
            <v>2383290</v>
          </cell>
        </row>
        <row r="135">
          <cell r="C135" t="str">
            <v>EMPALME A POZOZ DE INSPECCIÓN</v>
          </cell>
          <cell r="D135" t="str">
            <v>UND</v>
          </cell>
          <cell r="E135">
            <v>1</v>
          </cell>
          <cell r="F135">
            <v>440435</v>
          </cell>
          <cell r="G135">
            <v>440435</v>
          </cell>
        </row>
        <row r="136">
          <cell r="C136" t="str">
            <v>CAJA DE INSPECCIÓN EN MAMPOSTERÍA DE 0.60x0.60M (Incluye marco de soporte en Angulo 2x1/8", platina para tapa de 2x1/4", tapa en concreto reforzado y manija metálica)</v>
          </cell>
          <cell r="D136" t="str">
            <v>UND</v>
          </cell>
          <cell r="E136">
            <v>1</v>
          </cell>
          <cell r="F136">
            <v>594999</v>
          </cell>
          <cell r="G136">
            <v>594999</v>
          </cell>
        </row>
        <row r="137">
          <cell r="C137" t="str">
            <v>CAJA DE INSPECCIÓN EN MAMPOSTERÍA DE 0.70x0.60M (Incluye marco de soporte en Angulo 2x1/8", platina para tapa de 2x1/4", tapa en concreto reforzado y manija metálica)</v>
          </cell>
          <cell r="D137" t="str">
            <v>UND</v>
          </cell>
          <cell r="E137">
            <v>1</v>
          </cell>
          <cell r="F137">
            <v>659279</v>
          </cell>
          <cell r="G137">
            <v>659279</v>
          </cell>
        </row>
        <row r="138">
          <cell r="C138" t="str">
            <v>POZO DE INSPECCIÓN  R0 0,80M (Incluye marco circular de soporte en Angulo 2x1/8", platina para tapa circular en hierro fundido)</v>
          </cell>
          <cell r="D138" t="str">
            <v>UND</v>
          </cell>
          <cell r="E138">
            <v>1</v>
          </cell>
          <cell r="F138">
            <v>1961359</v>
          </cell>
          <cell r="G138">
            <v>1961359</v>
          </cell>
        </row>
        <row r="139">
          <cell r="C139" t="str">
            <v>CORTE MÁQUINA, DEMOLICIÓN, RETIRO Y REPOSICIÓN DE VÍA PAVIMENTADA (Incluye trámite de resolución ante oficina de Planeación Municipal).</v>
          </cell>
          <cell r="D139" t="str">
            <v>ML</v>
          </cell>
          <cell r="E139">
            <v>70</v>
          </cell>
          <cell r="F139">
            <v>13157</v>
          </cell>
          <cell r="G139">
            <v>920990</v>
          </cell>
        </row>
        <row r="140">
          <cell r="C140" t="str">
            <v xml:space="preserve">DEMOLICIÓN DE CONCRETO HIDRÁULICO (Incluye disposición final)   </v>
          </cell>
          <cell r="D140" t="str">
            <v>M3</v>
          </cell>
          <cell r="E140">
            <v>28</v>
          </cell>
          <cell r="F140">
            <v>250000</v>
          </cell>
          <cell r="G140">
            <v>7000000</v>
          </cell>
        </row>
        <row r="141">
          <cell r="C141" t="str">
            <v>CONCRETO DE 3000 PSI PARA REPOSICIÓN DE PLACA HIDRÁULICA ESPESOR 20CM. (Incluye: base granular de 15cm)</v>
          </cell>
          <cell r="D141" t="str">
            <v>M2</v>
          </cell>
          <cell r="E141">
            <v>140</v>
          </cell>
          <cell r="F141">
            <v>122000</v>
          </cell>
          <cell r="G141">
            <v>17080000</v>
          </cell>
        </row>
        <row r="142">
          <cell r="C142">
            <v>0</v>
          </cell>
          <cell r="F142">
            <v>0</v>
          </cell>
          <cell r="G142">
            <v>0</v>
          </cell>
        </row>
        <row r="143">
          <cell r="C143" t="str">
            <v>CONTRA INCENDIO</v>
          </cell>
          <cell r="D143">
            <v>0</v>
          </cell>
          <cell r="E143">
            <v>0</v>
          </cell>
          <cell r="F143">
            <v>0</v>
          </cell>
          <cell r="G143">
            <v>190486541.44999999</v>
          </cell>
        </row>
        <row r="144">
          <cell r="C144" t="str">
            <v>GABINETES CONTRAINCENDIO CLASE II  (Incluye conexiones, valvula restrictora  1 1/2") y angular estándar 2-1/2"</v>
          </cell>
          <cell r="D144" t="str">
            <v>UND</v>
          </cell>
          <cell r="E144">
            <v>5</v>
          </cell>
          <cell r="F144">
            <v>1208760</v>
          </cell>
          <cell r="G144">
            <v>6043800</v>
          </cell>
        </row>
        <row r="145">
          <cell r="C145" t="str">
            <v>HIDRANTE DE PARED SIAMESA 4"X 2 1/2 " X 2 1/2"</v>
          </cell>
          <cell r="D145" t="str">
            <v>UND</v>
          </cell>
          <cell r="E145">
            <v>1</v>
          </cell>
          <cell r="F145">
            <v>1697976</v>
          </cell>
          <cell r="G145">
            <v>1697976</v>
          </cell>
        </row>
        <row r="146">
          <cell r="C146" t="str">
            <v xml:space="preserve">CABEZAL DE PRUEBAS D=4" CON 1 SALIDA D=2-1/2" </v>
          </cell>
          <cell r="D146" t="str">
            <v>UND</v>
          </cell>
          <cell r="E146">
            <v>1</v>
          </cell>
          <cell r="F146">
            <v>2345085</v>
          </cell>
          <cell r="G146">
            <v>0</v>
          </cell>
        </row>
        <row r="147">
          <cell r="C147" t="str">
            <v>SUMINISTRO E INSTALACIÓN TUBERÍA ACERO NEGRO RANURADA SCH10 2" PINTADA Y ESMALTADA (Incluye pintura con aticorrosivo y esmaltada)</v>
          </cell>
          <cell r="D147" t="str">
            <v>ML</v>
          </cell>
          <cell r="E147">
            <v>72</v>
          </cell>
          <cell r="F147">
            <v>39953</v>
          </cell>
          <cell r="G147">
            <v>2876616</v>
          </cell>
        </row>
        <row r="148">
          <cell r="C148" t="str">
            <v>SUMINISTRO E INSTALACIÓN TUBERÍA ACERO NEGRO SCH10 1 1/2"  PINTADA Y ESMALTADA (Incluye pintura con aticorrosivo y esmaltada)</v>
          </cell>
          <cell r="D148" t="str">
            <v>ML</v>
          </cell>
          <cell r="E148">
            <v>330</v>
          </cell>
          <cell r="F148">
            <v>28127</v>
          </cell>
          <cell r="G148">
            <v>9281910</v>
          </cell>
        </row>
        <row r="149">
          <cell r="C149" t="str">
            <v>SUMINISTRO E INSTALACIÓN TUBERÍA ACERO NEGRO SCH10 ROSCADO 1"  PINTADA Y ESMALTADA (Incluye pintura con aticorrosivo y esmaltada)</v>
          </cell>
          <cell r="D149" t="str">
            <v>ML</v>
          </cell>
          <cell r="E149">
            <v>198</v>
          </cell>
          <cell r="F149">
            <v>34680</v>
          </cell>
          <cell r="G149">
            <v>6866640</v>
          </cell>
        </row>
        <row r="150">
          <cell r="C150" t="str">
            <v>SUMINISTRO E INSTALACIÓN TUBERÍA ACERO NEGRO SCH10 6"  PINTADA Y ESMALTADA (Incluye pintura con aticorrosivo y esmaltada)</v>
          </cell>
          <cell r="D150" t="str">
            <v>ML</v>
          </cell>
          <cell r="E150">
            <v>36</v>
          </cell>
          <cell r="F150">
            <v>114377</v>
          </cell>
          <cell r="G150">
            <v>4117572</v>
          </cell>
        </row>
        <row r="151">
          <cell r="C151" t="str">
            <v>SUMINISTRO E INSTALACIÓN TUBERÍA ACERO NEGRO SCH10 4"  PINTADA Y ESMALTADA (Incluye pintura con aticorrosivo y esmaltada)</v>
          </cell>
          <cell r="D151" t="str">
            <v>ML</v>
          </cell>
          <cell r="E151">
            <v>60</v>
          </cell>
          <cell r="F151">
            <v>79776.407500000001</v>
          </cell>
          <cell r="G151">
            <v>4786584.45</v>
          </cell>
        </row>
        <row r="152">
          <cell r="C152" t="str">
            <v>SUMINISTRO E INSTALACIÓN TUBERÍA ACERO NEGRO SCH10 2-1/2"  PINTADA Y ESMALTADA (Incluye pintura con aticorrosivo y esmaltada)</v>
          </cell>
          <cell r="D152" t="str">
            <v>ML</v>
          </cell>
          <cell r="E152">
            <v>180</v>
          </cell>
          <cell r="F152">
            <v>52679</v>
          </cell>
          <cell r="G152">
            <v>9482220</v>
          </cell>
        </row>
        <row r="153">
          <cell r="C153" t="str">
            <v>CHEQUE 4" RANURADO PARA SIAMESA (Incluye conexión)</v>
          </cell>
          <cell r="D153" t="str">
            <v>UND</v>
          </cell>
          <cell r="E153">
            <v>1</v>
          </cell>
          <cell r="F153">
            <v>731177</v>
          </cell>
          <cell r="G153">
            <v>731177</v>
          </cell>
        </row>
        <row r="154">
          <cell r="C154" t="str">
            <v>CHEQUE 2-1/2" RANURADO PARA SIAMESA (Incluye conexión)</v>
          </cell>
          <cell r="D154" t="str">
            <v>UND</v>
          </cell>
          <cell r="E154">
            <v>5</v>
          </cell>
          <cell r="F154">
            <v>440840</v>
          </cell>
          <cell r="G154">
            <v>2204200</v>
          </cell>
        </row>
        <row r="155">
          <cell r="C155" t="str">
            <v xml:space="preserve">SOPORTE TIPO PERA PARA CARGA PESADA HASTA 2" </v>
          </cell>
          <cell r="D155" t="str">
            <v>UND</v>
          </cell>
          <cell r="E155">
            <v>19</v>
          </cell>
          <cell r="F155">
            <v>18811</v>
          </cell>
          <cell r="G155">
            <v>357409</v>
          </cell>
        </row>
        <row r="156">
          <cell r="C156" t="str">
            <v>SOPORTE TIPO PERA PARA CARGAS PESADAS D=4" UL/FM</v>
          </cell>
          <cell r="D156" t="str">
            <v>UND</v>
          </cell>
          <cell r="E156">
            <v>21</v>
          </cell>
          <cell r="F156">
            <v>33611</v>
          </cell>
          <cell r="G156">
            <v>705831</v>
          </cell>
        </row>
        <row r="157">
          <cell r="C157" t="str">
            <v>SOPORTE TIPO PERA PARA CARGAS PESADAS D=2" UL/FM</v>
          </cell>
          <cell r="D157" t="str">
            <v>UND</v>
          </cell>
          <cell r="E157">
            <v>19</v>
          </cell>
          <cell r="F157">
            <v>20536</v>
          </cell>
          <cell r="G157">
            <v>390184</v>
          </cell>
        </row>
        <row r="158">
          <cell r="C158" t="str">
            <v>SOPORTE TIPO PERA PARA CARGAS PESADAS D=2-1/2" UL/FM</v>
          </cell>
          <cell r="D158" t="str">
            <v>UND</v>
          </cell>
          <cell r="E158">
            <v>63</v>
          </cell>
          <cell r="F158">
            <v>22614</v>
          </cell>
          <cell r="G158">
            <v>1424682</v>
          </cell>
        </row>
        <row r="159">
          <cell r="C159" t="str">
            <v>SOPORTE TIPO PERA PARA CARGAS PESADAS D=1-1/2" UL/FM</v>
          </cell>
          <cell r="D159" t="str">
            <v>UND</v>
          </cell>
          <cell r="E159">
            <v>118</v>
          </cell>
          <cell r="F159">
            <v>18011</v>
          </cell>
          <cell r="G159">
            <v>2125298</v>
          </cell>
        </row>
        <row r="160">
          <cell r="C160" t="str">
            <v>SOPORTE TIPO PERA PARA CARGAS PESADAS D=1" UL/FM</v>
          </cell>
          <cell r="D160" t="str">
            <v>UND</v>
          </cell>
          <cell r="E160">
            <v>43</v>
          </cell>
          <cell r="F160">
            <v>20314</v>
          </cell>
          <cell r="G160">
            <v>873502</v>
          </cell>
        </row>
        <row r="161">
          <cell r="C161" t="str">
            <v>SOPORTE TIPO PERA PARA CARGAS PESADAS D=6" UL/FM</v>
          </cell>
          <cell r="D161" t="str">
            <v>UND</v>
          </cell>
          <cell r="E161">
            <v>7</v>
          </cell>
          <cell r="F161">
            <v>45617</v>
          </cell>
          <cell r="G161">
            <v>319319</v>
          </cell>
        </row>
        <row r="162">
          <cell r="C162" t="str">
            <v>SOPORTE ANTISISMO TRANSVERSAL UL/FM 6"</v>
          </cell>
          <cell r="D162" t="str">
            <v>UND</v>
          </cell>
          <cell r="E162">
            <v>3</v>
          </cell>
          <cell r="F162">
            <v>109138</v>
          </cell>
          <cell r="G162">
            <v>327414</v>
          </cell>
        </row>
        <row r="163">
          <cell r="C163" t="str">
            <v>SOPORTE ANTISISMO TRANSVERSAL UL/FM 4"</v>
          </cell>
          <cell r="D163" t="str">
            <v>UND</v>
          </cell>
          <cell r="E163">
            <v>7</v>
          </cell>
          <cell r="F163">
            <v>96017</v>
          </cell>
          <cell r="G163">
            <v>672119</v>
          </cell>
        </row>
        <row r="164">
          <cell r="C164" t="str">
            <v>SOPORTE ANTISISMO TRANSVERSAL UL/FM 2-1/2"</v>
          </cell>
          <cell r="D164" t="str">
            <v>UND</v>
          </cell>
          <cell r="E164">
            <v>14</v>
          </cell>
          <cell r="F164">
            <v>78724</v>
          </cell>
          <cell r="G164">
            <v>1102136</v>
          </cell>
        </row>
        <row r="165">
          <cell r="C165" t="str">
            <v>SOPORTE ANTISISMO TRANSVERSAL UL/FM 2"</v>
          </cell>
          <cell r="D165" t="str">
            <v>UND</v>
          </cell>
          <cell r="E165">
            <v>2</v>
          </cell>
          <cell r="F165">
            <v>71624</v>
          </cell>
          <cell r="G165">
            <v>143248</v>
          </cell>
        </row>
        <row r="166">
          <cell r="C166" t="str">
            <v>SOPORTE ANTISISMO TRANSVERSAL UL/FM 1-1/2"</v>
          </cell>
          <cell r="D166" t="str">
            <v>UND</v>
          </cell>
          <cell r="E166">
            <v>19</v>
          </cell>
          <cell r="F166">
            <v>58224</v>
          </cell>
          <cell r="G166">
            <v>1106256</v>
          </cell>
        </row>
        <row r="167">
          <cell r="C167" t="str">
            <v>SOPORTE ANTISISMO LONGITUDINAL UL/FM 6"</v>
          </cell>
          <cell r="D167" t="str">
            <v>UND</v>
          </cell>
          <cell r="E167">
            <v>3</v>
          </cell>
          <cell r="F167">
            <v>146355</v>
          </cell>
          <cell r="G167">
            <v>439065</v>
          </cell>
        </row>
        <row r="168">
          <cell r="C168" t="str">
            <v>SOPORTE ANTISISMO LONGITUDINAL UL/FM 4"</v>
          </cell>
          <cell r="D168" t="str">
            <v>UND</v>
          </cell>
          <cell r="E168">
            <v>9</v>
          </cell>
          <cell r="F168">
            <v>106272</v>
          </cell>
          <cell r="G168">
            <v>956448</v>
          </cell>
        </row>
        <row r="169">
          <cell r="C169" t="str">
            <v>SOPORTE ANTISISMO LONGITUDINAL UL/FM 2-1/2"</v>
          </cell>
          <cell r="D169" t="str">
            <v>UND</v>
          </cell>
          <cell r="E169">
            <v>15</v>
          </cell>
          <cell r="F169">
            <v>74138</v>
          </cell>
          <cell r="G169">
            <v>1112070</v>
          </cell>
        </row>
        <row r="170">
          <cell r="C170" t="str">
            <v>ROCIADOR PENDIENTE RESPUESTA RAPIDA, COBERTURA ESTANDAR D=1/2" K=5.6, 68° UL/FM</v>
          </cell>
          <cell r="D170" t="str">
            <v>UND</v>
          </cell>
          <cell r="E170">
            <v>129</v>
          </cell>
          <cell r="F170">
            <v>54752</v>
          </cell>
          <cell r="G170">
            <v>7063008</v>
          </cell>
        </row>
        <row r="171">
          <cell r="C171" t="str">
            <v>ROCIADOR MONTANTE RESPUESTA RAPIDA, COBERTURA ESTANDAR D=1/2" K=5.6, 68° UL/FM</v>
          </cell>
          <cell r="D171" t="str">
            <v>UND</v>
          </cell>
          <cell r="E171">
            <v>34</v>
          </cell>
          <cell r="F171">
            <v>53852</v>
          </cell>
          <cell r="G171">
            <v>1830968</v>
          </cell>
        </row>
        <row r="172">
          <cell r="C172" t="str">
            <v>SOPORTE ANTISISMICO LONGITUDINAL/TRANSVERSAL 2"</v>
          </cell>
          <cell r="D172" t="str">
            <v>UND</v>
          </cell>
          <cell r="E172">
            <v>2</v>
          </cell>
          <cell r="F172">
            <v>60821</v>
          </cell>
          <cell r="G172">
            <v>121642</v>
          </cell>
        </row>
        <row r="173">
          <cell r="C173" t="str">
            <v>ACCESORIOS RANURADOS  1 1/2" UL/FM</v>
          </cell>
          <cell r="D173" t="str">
            <v>UND</v>
          </cell>
          <cell r="E173">
            <v>226</v>
          </cell>
          <cell r="F173">
            <v>33611</v>
          </cell>
          <cell r="G173">
            <v>7596086</v>
          </cell>
        </row>
        <row r="174">
          <cell r="C174" t="str">
            <v>ACCESORIOS RANURADOS 6" UL/FM</v>
          </cell>
          <cell r="D174" t="str">
            <v>UND</v>
          </cell>
          <cell r="E174">
            <v>20</v>
          </cell>
          <cell r="F174">
            <v>97071</v>
          </cell>
          <cell r="G174">
            <v>1941420</v>
          </cell>
        </row>
        <row r="175">
          <cell r="C175" t="str">
            <v>ACCESORIOS RANURADOS 4" UL/FM</v>
          </cell>
          <cell r="D175" t="str">
            <v>UND</v>
          </cell>
          <cell r="E175">
            <v>40</v>
          </cell>
          <cell r="F175">
            <v>65097</v>
          </cell>
          <cell r="G175">
            <v>2603880</v>
          </cell>
        </row>
        <row r="176">
          <cell r="C176" t="str">
            <v>ACCESORIOS RANURADOS 2-1/2" UL/FM</v>
          </cell>
          <cell r="D176" t="str">
            <v>UND</v>
          </cell>
          <cell r="E176">
            <v>128</v>
          </cell>
          <cell r="F176">
            <v>44817</v>
          </cell>
          <cell r="G176">
            <v>5736576</v>
          </cell>
        </row>
        <row r="177">
          <cell r="C177" t="str">
            <v>ACCESORIOS RANURADOS 2" UL/FM</v>
          </cell>
          <cell r="D177" t="str">
            <v>UND</v>
          </cell>
          <cell r="E177">
            <v>53</v>
          </cell>
          <cell r="F177">
            <v>25887</v>
          </cell>
          <cell r="G177">
            <v>1372011</v>
          </cell>
        </row>
        <row r="178">
          <cell r="C178" t="str">
            <v>ACCESORIOS ROSCADOS 1" UL/FM</v>
          </cell>
          <cell r="D178" t="str">
            <v>UND</v>
          </cell>
          <cell r="E178">
            <v>718</v>
          </cell>
          <cell r="F178">
            <v>18897</v>
          </cell>
          <cell r="G178">
            <v>13568046</v>
          </cell>
        </row>
        <row r="179">
          <cell r="C179" t="str">
            <v>VALVULA MARIPOSA INDICADORA D=2.1/2" RANURADA UL/FM</v>
          </cell>
          <cell r="D179" t="str">
            <v>UND</v>
          </cell>
          <cell r="E179">
            <v>5</v>
          </cell>
          <cell r="F179">
            <v>565966</v>
          </cell>
          <cell r="G179">
            <v>2829830</v>
          </cell>
        </row>
        <row r="180">
          <cell r="C180" t="str">
            <v>SENSOR DE FLUJO D=2.1/2" UL/FM</v>
          </cell>
          <cell r="D180" t="str">
            <v>UND</v>
          </cell>
          <cell r="E180">
            <v>5</v>
          </cell>
          <cell r="F180">
            <v>314634</v>
          </cell>
          <cell r="G180">
            <v>1573170</v>
          </cell>
        </row>
        <row r="181">
          <cell r="C181" t="str">
            <v>VALVULA DE PRUEBA 1" UL/FM</v>
          </cell>
          <cell r="D181" t="str">
            <v>UND</v>
          </cell>
          <cell r="E181">
            <v>5</v>
          </cell>
          <cell r="F181">
            <v>519770</v>
          </cell>
          <cell r="G181">
            <v>2598850</v>
          </cell>
        </row>
        <row r="182">
          <cell r="C182" t="str">
            <v>VALVULA DE DRENAJE 2" UL/FM</v>
          </cell>
          <cell r="D182" t="str">
            <v>UND</v>
          </cell>
          <cell r="E182">
            <v>5</v>
          </cell>
          <cell r="F182">
            <v>883186</v>
          </cell>
          <cell r="G182">
            <v>4415930</v>
          </cell>
        </row>
        <row r="183">
          <cell r="C183" t="str">
            <v>VALVULA DE ALIVIO D 3/4"</v>
          </cell>
          <cell r="D183" t="str">
            <v>UND</v>
          </cell>
          <cell r="E183">
            <v>5</v>
          </cell>
          <cell r="F183">
            <v>291656</v>
          </cell>
          <cell r="G183">
            <v>1458280</v>
          </cell>
        </row>
        <row r="184">
          <cell r="C184" t="str">
            <v>VALVULA VENTOSA D=2" TRIPE ACCION METALICA</v>
          </cell>
          <cell r="D184" t="str">
            <v>UND</v>
          </cell>
          <cell r="E184">
            <v>1</v>
          </cell>
          <cell r="F184">
            <v>556159</v>
          </cell>
          <cell r="G184">
            <v>556159</v>
          </cell>
        </row>
        <row r="185">
          <cell r="C185" t="str">
            <v>VALVULA DE CORTE PARA VENTOSA D=2" (TIPO RED WHITE)</v>
          </cell>
          <cell r="D185" t="str">
            <v>UND</v>
          </cell>
          <cell r="E185">
            <v>1</v>
          </cell>
          <cell r="F185">
            <v>832351</v>
          </cell>
          <cell r="G185">
            <v>832351</v>
          </cell>
        </row>
        <row r="186">
          <cell r="C186" t="str">
            <v>MANOMETRO DE GLICERINA (0-300 PSI) CARATULA 2 1/2" CONEXIÓN 1/4"</v>
          </cell>
          <cell r="D186" t="str">
            <v>UND</v>
          </cell>
          <cell r="E186">
            <v>6</v>
          </cell>
          <cell r="F186">
            <v>127169</v>
          </cell>
          <cell r="G186">
            <v>763014</v>
          </cell>
        </row>
        <row r="187">
          <cell r="C187" t="str">
            <v>ABRAZADERA DE LINEAS ASCENDENTES D=6" UL/FM</v>
          </cell>
          <cell r="D187" t="str">
            <v>UND</v>
          </cell>
          <cell r="E187">
            <v>4</v>
          </cell>
          <cell r="F187">
            <v>117180</v>
          </cell>
          <cell r="G187">
            <v>468720</v>
          </cell>
        </row>
        <row r="188">
          <cell r="C188" t="str">
            <v>ABRAZADERA PARA COLUMNAS DE DRENAJE D=2" UL/FM</v>
          </cell>
          <cell r="D188" t="str">
            <v>UND</v>
          </cell>
          <cell r="E188">
            <v>4</v>
          </cell>
          <cell r="F188">
            <v>35857</v>
          </cell>
          <cell r="G188">
            <v>143428</v>
          </cell>
        </row>
        <row r="189">
          <cell r="C189" t="str">
            <v>CHEQUE 2-1/2" RANURADO UL/FM  (Incluye conexión)</v>
          </cell>
          <cell r="D189" t="str">
            <v>UND</v>
          </cell>
          <cell r="E189">
            <v>5</v>
          </cell>
          <cell r="F189">
            <v>632266</v>
          </cell>
          <cell r="G189">
            <v>3161330</v>
          </cell>
        </row>
        <row r="190">
          <cell r="C190" t="str">
            <v>SUMINISTRO E INSTALACIÓN EQUIPOS DE BOMBEO SISTEMA CONTRA INCENDIO. (Incluye, bomba listada principal 250 GPM/ HDB 72m/ 25 HP/ succión 4"/descarga 4", bomba jockey 15 GPM/ HDB 75m/ 2 HP/ succión 3"/descarga 2", tablero,medidores de flujo, válvulas mariposas,cheques,drenajes,reducciones, sensores de flujo y demás accesorios necesarios para su correcto funcionamiento.)</v>
          </cell>
          <cell r="D190" t="str">
            <v>GLB</v>
          </cell>
          <cell r="E190">
            <v>1</v>
          </cell>
          <cell r="F190">
            <v>69708166</v>
          </cell>
          <cell r="G190">
            <v>69708166</v>
          </cell>
        </row>
        <row r="191">
          <cell r="C191">
            <v>0</v>
          </cell>
          <cell r="D191">
            <v>0</v>
          </cell>
          <cell r="E191">
            <v>0</v>
          </cell>
          <cell r="F191">
            <v>0</v>
          </cell>
          <cell r="G191">
            <v>0</v>
          </cell>
        </row>
        <row r="192">
          <cell r="C192" t="str">
            <v>INSTALACIONES HIDRO-SANITARIO</v>
          </cell>
          <cell r="D192">
            <v>0</v>
          </cell>
          <cell r="E192">
            <v>0</v>
          </cell>
          <cell r="F192">
            <v>0</v>
          </cell>
          <cell r="G192">
            <v>85329278</v>
          </cell>
        </row>
        <row r="193">
          <cell r="C193">
            <v>0</v>
          </cell>
          <cell r="D193">
            <v>0</v>
          </cell>
          <cell r="E193">
            <v>0</v>
          </cell>
          <cell r="F193">
            <v>0</v>
          </cell>
          <cell r="G193">
            <v>0</v>
          </cell>
        </row>
        <row r="194">
          <cell r="C194" t="str">
            <v>INSTALACIONES SANITARIAS</v>
          </cell>
          <cell r="D194">
            <v>0</v>
          </cell>
          <cell r="E194">
            <v>0</v>
          </cell>
          <cell r="F194">
            <v>0</v>
          </cell>
          <cell r="G194">
            <v>53796899</v>
          </cell>
        </row>
        <row r="195">
          <cell r="C195" t="str">
            <v>SUMINISTRO, TRANSPORTE Y COLOCACIÓN DE TUBERÍA P.V.C. 6".  (Incluye accesorios, limpiador, lubricante.)</v>
          </cell>
          <cell r="D195" t="str">
            <v>ML</v>
          </cell>
          <cell r="E195">
            <v>18</v>
          </cell>
          <cell r="F195">
            <v>36094</v>
          </cell>
          <cell r="G195">
            <v>649692</v>
          </cell>
        </row>
        <row r="196">
          <cell r="C196" t="str">
            <v>SUMINISTRO, TRANSPORTE Y COLOCACIÓN DE TUBERÍA P.V.C. 4".  (Incluye accesorios, limpiador, lubricante.)</v>
          </cell>
          <cell r="D196" t="str">
            <v>ML</v>
          </cell>
          <cell r="E196">
            <v>276</v>
          </cell>
          <cell r="F196">
            <v>41564</v>
          </cell>
          <cell r="G196">
            <v>11471664</v>
          </cell>
        </row>
        <row r="197">
          <cell r="C197" t="str">
            <v>SUMINISTRO, TRANSPORTE Y COLOCACIÓN DE TUBERÍA P.V.C. 3".  (Incluye accesorios, limpiador, lubricante.)</v>
          </cell>
          <cell r="D197" t="str">
            <v>ML</v>
          </cell>
          <cell r="E197">
            <v>60</v>
          </cell>
          <cell r="F197">
            <v>34144</v>
          </cell>
          <cell r="G197">
            <v>2048640</v>
          </cell>
        </row>
        <row r="198">
          <cell r="C198" t="str">
            <v>SUMINISTRO, TRANSPORTE Y COLOCACIÓN DE TUBERÍA P.V.C. 2". (Incluye accesorios, limpiador, lubricante.)</v>
          </cell>
          <cell r="D198" t="str">
            <v>ML</v>
          </cell>
          <cell r="E198">
            <v>48</v>
          </cell>
          <cell r="F198">
            <v>26355</v>
          </cell>
          <cell r="G198">
            <v>1265040</v>
          </cell>
        </row>
        <row r="199">
          <cell r="C199" t="str">
            <v>SUMINISTRO, TRANSPORTE Y COLOCACIÓN DE TUBERÍA P.V.C. 1-1/2". (Incluye accesorios, limpiador, lubricante.)</v>
          </cell>
          <cell r="D199" t="str">
            <v>ML</v>
          </cell>
          <cell r="E199">
            <v>54</v>
          </cell>
          <cell r="F199">
            <v>14080</v>
          </cell>
          <cell r="G199">
            <v>760320</v>
          </cell>
        </row>
        <row r="200">
          <cell r="C200" t="str">
            <v>SUMINISTRO, TRANSPORTE Y COLOCACIÓN DE TUBERÍA P.V.C. RDE 21  1". (Incluye accesorios, limpiador, lubricante.)</v>
          </cell>
          <cell r="D200" t="str">
            <v>ML</v>
          </cell>
          <cell r="E200">
            <v>36</v>
          </cell>
          <cell r="F200">
            <v>13950</v>
          </cell>
          <cell r="G200">
            <v>502200</v>
          </cell>
        </row>
        <row r="201">
          <cell r="C201" t="str">
            <v>PUNTO SANITARIO DE 4" EN PVC. (Incluye tubería pvc sanitaría x 4 pulg. incluye accesorios, soldadura liquida pvc, limpiador removedor para pvc)</v>
          </cell>
          <cell r="D201" t="str">
            <v>UND</v>
          </cell>
          <cell r="E201">
            <v>22</v>
          </cell>
          <cell r="F201">
            <v>74631</v>
          </cell>
          <cell r="G201">
            <v>1641882</v>
          </cell>
        </row>
        <row r="202">
          <cell r="C202" t="str">
            <v>PUNTO SANITARIO DE 3" EN PVC. (Incluye tubería pvc sanitaría x 3 pulg. incluye accesorios, soldadura liquida pvc, limpiador removedor para pvc)</v>
          </cell>
          <cell r="D202" t="str">
            <v>UND</v>
          </cell>
          <cell r="E202">
            <v>12</v>
          </cell>
          <cell r="F202">
            <v>68681</v>
          </cell>
          <cell r="G202">
            <v>824172</v>
          </cell>
        </row>
        <row r="203">
          <cell r="C203" t="str">
            <v>PUNTO SANITARIO DE 2" EN PVC. (Incluye tubería pvc sanitaría x 2 pulg. incluye accesorios, soldadura liquida pvc, limpiador removedor para pvc)</v>
          </cell>
          <cell r="D203" t="str">
            <v>UND</v>
          </cell>
          <cell r="E203">
            <v>42</v>
          </cell>
          <cell r="F203">
            <v>57062</v>
          </cell>
          <cell r="G203">
            <v>2396604</v>
          </cell>
        </row>
        <row r="204">
          <cell r="C204" t="str">
            <v>PUNTO SANITARIO DE 1" EN PVC. (Incluye tubería pvc sanitaría x 2 pulg. incluye accesorios, soldadura liquida pvc, limpiador removedor para pvc)</v>
          </cell>
          <cell r="D204" t="str">
            <v>UND</v>
          </cell>
          <cell r="E204">
            <v>10</v>
          </cell>
          <cell r="F204">
            <v>35962</v>
          </cell>
          <cell r="G204">
            <v>359620</v>
          </cell>
        </row>
        <row r="205">
          <cell r="C205" t="str">
            <v>SUMINISTRO, TRANSPORTE Y COLOCACIÓN DE TUBERIA P.V.C  VENTILACIÓN 3" . (Incluye accesorios)</v>
          </cell>
          <cell r="D205" t="str">
            <v>ML</v>
          </cell>
          <cell r="E205">
            <v>42</v>
          </cell>
          <cell r="F205">
            <v>21794</v>
          </cell>
          <cell r="G205">
            <v>915348</v>
          </cell>
        </row>
        <row r="206">
          <cell r="C206" t="str">
            <v>SUMINISTRO, TRANSPORTE Y COLOCACIÓN DE TUBERIA P.V.C  VENTILACIÓN 2" . (Incluye accesorios)</v>
          </cell>
          <cell r="D206" t="str">
            <v>ML</v>
          </cell>
          <cell r="E206">
            <v>72</v>
          </cell>
          <cell r="F206">
            <v>18880</v>
          </cell>
          <cell r="G206">
            <v>1359360</v>
          </cell>
        </row>
        <row r="207">
          <cell r="C207" t="str">
            <v>PUNTO VENTILACIÓN DE 4" EN PVC (Incluye accesorios de conexion )</v>
          </cell>
          <cell r="D207" t="str">
            <v>UND</v>
          </cell>
          <cell r="E207">
            <v>1</v>
          </cell>
          <cell r="F207">
            <v>56849</v>
          </cell>
          <cell r="G207">
            <v>56849</v>
          </cell>
        </row>
        <row r="208">
          <cell r="C208" t="str">
            <v>SOPORTE TUBERIA PVCS DESDE 2" HASTA 3" (Incluye abracadera, varilla tuerca, chazo y todo lo necesario para el correcto soporte de la tuberia)</v>
          </cell>
          <cell r="D208" t="str">
            <v>UND</v>
          </cell>
          <cell r="E208">
            <v>160</v>
          </cell>
          <cell r="F208">
            <v>22377</v>
          </cell>
          <cell r="G208">
            <v>3580320</v>
          </cell>
        </row>
        <row r="209">
          <cell r="C209" t="str">
            <v>SOPORTE TUBERIA PVCS DESDE 3" HASTA 4" (Incluye abracadera, varilla tuerca, chazo y todo lo necesario para el correcto soporte de la tuberia)</v>
          </cell>
          <cell r="D209" t="str">
            <v>UND</v>
          </cell>
          <cell r="E209">
            <v>152</v>
          </cell>
          <cell r="F209">
            <v>34377</v>
          </cell>
          <cell r="G209">
            <v>5225304</v>
          </cell>
        </row>
        <row r="210">
          <cell r="C210" t="str">
            <v>SOPORTE TUBERIA PVCS DESDE 4" HASTA 6" (Incluye abracadera, varilla tuerca, chazo y todo lo necesario para el correcto soporte de la tuberia)</v>
          </cell>
          <cell r="D210" t="str">
            <v>UND</v>
          </cell>
          <cell r="E210">
            <v>152</v>
          </cell>
          <cell r="F210">
            <v>52759</v>
          </cell>
          <cell r="G210">
            <v>8019368</v>
          </cell>
        </row>
        <row r="211">
          <cell r="C211" t="str">
            <v>REDUCTORES DE VELOCIDAD EN BAJANES 4"</v>
          </cell>
          <cell r="D211" t="str">
            <v>UND</v>
          </cell>
          <cell r="E211">
            <v>5</v>
          </cell>
          <cell r="F211">
            <v>25893</v>
          </cell>
          <cell r="G211">
            <v>129465</v>
          </cell>
        </row>
        <row r="212">
          <cell r="C212" t="str">
            <v>POZO EYECTOR  D= 1.20</v>
          </cell>
          <cell r="D212" t="str">
            <v>UND</v>
          </cell>
          <cell r="E212">
            <v>1</v>
          </cell>
          <cell r="F212">
            <v>545417</v>
          </cell>
          <cell r="G212">
            <v>545417</v>
          </cell>
        </row>
        <row r="213">
          <cell r="C213" t="str">
            <v>SUMINISTRO E INSTALACIÓN DE EQUIPOS DE BOMBEO EYECTOR (Incluye 2(dos) bombas eyectoras 95,1 GPM/ HDB 11 m/ 2.0 HP/ succión 4"/ descarga 4", tablero, válvulas mariposa, cheques, y demás accesorios necesarios para su correcto funcionamiento.)</v>
          </cell>
          <cell r="D213" t="str">
            <v>GLB</v>
          </cell>
          <cell r="E213">
            <v>1</v>
          </cell>
          <cell r="F213">
            <v>12045634</v>
          </cell>
          <cell r="G213">
            <v>12045634</v>
          </cell>
        </row>
        <row r="214">
          <cell r="C214">
            <v>0</v>
          </cell>
          <cell r="F214">
            <v>0</v>
          </cell>
          <cell r="G214">
            <v>0</v>
          </cell>
        </row>
        <row r="215">
          <cell r="C215" t="str">
            <v>INSTALACIONES HIDRAULICAS</v>
          </cell>
          <cell r="D215">
            <v>0</v>
          </cell>
          <cell r="E215">
            <v>0</v>
          </cell>
          <cell r="F215">
            <v>0</v>
          </cell>
          <cell r="G215">
            <v>11225983</v>
          </cell>
        </row>
        <row r="216">
          <cell r="C216" t="str">
            <v>SUMINISTRO, TRANSPORTE  E INSTALACIÓN DE TUBERÍA DE PRESIÓN EN PVC-P 1/2" - RDE 9, (Incluye: accesorios, limpiador, pegante y todo lo necesario para su correcta instalación y funcionamiento)</v>
          </cell>
          <cell r="D216" t="str">
            <v>ML</v>
          </cell>
          <cell r="E216">
            <v>108</v>
          </cell>
          <cell r="F216">
            <v>14297</v>
          </cell>
          <cell r="G216">
            <v>1544076</v>
          </cell>
        </row>
        <row r="217">
          <cell r="C217" t="str">
            <v>SUMINISTRO, TRANSPORTE  E INSTALACIÓN DE TUBERÍA DE PRESIÓN EN PVC-P 1" RDE 13.5, (Incluye: accesorios, limpiador, pegante y todo lo necesario para su correcta instalación y funcionamiento)</v>
          </cell>
          <cell r="D217" t="str">
            <v>ML</v>
          </cell>
          <cell r="E217">
            <v>6</v>
          </cell>
          <cell r="F217">
            <v>15649</v>
          </cell>
          <cell r="G217">
            <v>93894</v>
          </cell>
        </row>
        <row r="218">
          <cell r="C218" t="str">
            <v>SUMINISTRO, TRANSPORTE  E INSTALACIÓN DE TUBERÍA DE PRESIÓN EN PVC-P 3/4" - RDE 11, (Incluye: accesorios, limpiador, pegante y todo lo necesario para su correcta instalación y funcionamiento)</v>
          </cell>
          <cell r="D218" t="str">
            <v>ML</v>
          </cell>
          <cell r="E218">
            <v>36</v>
          </cell>
          <cell r="F218">
            <v>14918</v>
          </cell>
          <cell r="G218">
            <v>537048</v>
          </cell>
        </row>
        <row r="219">
          <cell r="C219" t="str">
            <v>SUMINISTRO, TRANSPORTE  E INSTALACIÓN DE TUBERÍA DE PRESIÓN EN PVC-P 1 1/2" - RDE 21, (Incluye: accesorios, limpiador, pegante y todo lo necesario para su correcta instalación y funcionamiento)</v>
          </cell>
          <cell r="D219" t="str">
            <v>ML</v>
          </cell>
          <cell r="E219">
            <v>30</v>
          </cell>
          <cell r="F219">
            <v>20136</v>
          </cell>
          <cell r="G219">
            <v>604080</v>
          </cell>
        </row>
        <row r="220">
          <cell r="C220" t="str">
            <v>PUNTO HIDRÁULICO A.F PVC  DE 1/2". (Incluye accesorios, soldadura liquida pvc, limpiador removedor para pvc)</v>
          </cell>
          <cell r="D220" t="str">
            <v>UND</v>
          </cell>
          <cell r="E220">
            <v>44</v>
          </cell>
          <cell r="F220">
            <v>14481</v>
          </cell>
          <cell r="G220">
            <v>637164</v>
          </cell>
        </row>
        <row r="221">
          <cell r="C221" t="str">
            <v>ACOMETIDA HIDRAULICA INTERNA DE 3/4". (No incluye medidor y caja plastica con tapa)</v>
          </cell>
          <cell r="D221" t="str">
            <v>UND</v>
          </cell>
          <cell r="E221">
            <v>1</v>
          </cell>
          <cell r="F221">
            <v>21186</v>
          </cell>
          <cell r="G221">
            <v>21186</v>
          </cell>
        </row>
        <row r="222">
          <cell r="C222" t="str">
            <v>VALVULA DE BOLA 1/2"  (Incluye accesorios, limpiador y todo lo necesario para su correcta instalación y funcionamiento)</v>
          </cell>
          <cell r="D222" t="str">
            <v>UND</v>
          </cell>
          <cell r="E222">
            <v>14</v>
          </cell>
          <cell r="F222">
            <v>25991</v>
          </cell>
          <cell r="G222">
            <v>363874</v>
          </cell>
        </row>
        <row r="223">
          <cell r="C223" t="str">
            <v>PRUEBA DE HERMETICIDAD RED INTERNA</v>
          </cell>
          <cell r="D223" t="str">
            <v>UND</v>
          </cell>
          <cell r="E223">
            <v>1</v>
          </cell>
          <cell r="F223">
            <v>515360</v>
          </cell>
          <cell r="G223">
            <v>515360</v>
          </cell>
        </row>
        <row r="224">
          <cell r="C224" t="str">
            <v>SOPORTE DE TUBERIA PVC HASTA 2"  (Incluye abrasadera, varilla, tuerca, chazo y todo lo necesario para el correcto soporte de la tuberia)</v>
          </cell>
          <cell r="D224" t="str">
            <v>UND</v>
          </cell>
          <cell r="E224">
            <v>42</v>
          </cell>
          <cell r="F224">
            <v>52759</v>
          </cell>
          <cell r="G224">
            <v>2215878</v>
          </cell>
        </row>
        <row r="225">
          <cell r="C225" t="str">
            <v>SUMINISTRO E INSTALACIÓN DE TANQUE PLASTICO CAPACIDAD DE 1500LTS (Incluye Floador mecanico D=1/2", Valvula de bola D=1/2" para flotador mecanico y todo lo necesario para su correcta instalación y funcionamiento)</v>
          </cell>
          <cell r="D225" t="str">
            <v>UND</v>
          </cell>
          <cell r="E225">
            <v>2</v>
          </cell>
          <cell r="F225">
            <v>922000</v>
          </cell>
          <cell r="G225">
            <v>1844000</v>
          </cell>
        </row>
        <row r="226">
          <cell r="C226" t="str">
            <v>CAJA  PARA ACOMETIDA D=3/4" CON MEDIDOR DE PISO D=1/2"</v>
          </cell>
          <cell r="D226" t="str">
            <v>UND</v>
          </cell>
          <cell r="E226">
            <v>1</v>
          </cell>
          <cell r="F226">
            <v>330209</v>
          </cell>
          <cell r="G226">
            <v>330209</v>
          </cell>
        </row>
        <row r="227">
          <cell r="C227" t="str">
            <v>VALVULA DE BOLA 3/4"  (Incluye accesorios, limpiador y todo lo necesario para su correcta instalación y funcionamiento)</v>
          </cell>
          <cell r="D227" t="str">
            <v>UND</v>
          </cell>
          <cell r="E227">
            <v>1</v>
          </cell>
          <cell r="F227">
            <v>40383</v>
          </cell>
          <cell r="G227">
            <v>40383</v>
          </cell>
        </row>
        <row r="228">
          <cell r="C228" t="str">
            <v>VALVULA DE BOLA 1"  (Incluye accesorios, limpiador y todo lo necesario para su correcta instalación y funcionamiento)</v>
          </cell>
          <cell r="D228" t="str">
            <v>UND</v>
          </cell>
          <cell r="E228">
            <v>1</v>
          </cell>
          <cell r="F228">
            <v>34254</v>
          </cell>
          <cell r="G228">
            <v>34254</v>
          </cell>
        </row>
        <row r="229">
          <cell r="C229" t="str">
            <v>VALVULA LIBERADORA DE AIRE 1" TRIPLE ACCIÓN  (Incluye accesorios, limpiador y todo lo necesario para su correcta instalación y funcionamiento)</v>
          </cell>
          <cell r="D229" t="str">
            <v>UND</v>
          </cell>
          <cell r="E229">
            <v>1</v>
          </cell>
          <cell r="F229">
            <v>138265</v>
          </cell>
          <cell r="G229">
            <v>138265</v>
          </cell>
        </row>
        <row r="230">
          <cell r="C230" t="str">
            <v>MANOMETRO DE GLICERINA (0-300 PSI) CARATULA 2-1/2" CONEXIÓN 1/4"</v>
          </cell>
          <cell r="D230" t="str">
            <v>UND</v>
          </cell>
          <cell r="E230">
            <v>1</v>
          </cell>
          <cell r="F230">
            <v>195952</v>
          </cell>
          <cell r="G230">
            <v>195952</v>
          </cell>
        </row>
        <row r="231">
          <cell r="C231" t="str">
            <v>SOPORTE TUBERIA PVCP HASTA 2" EN PLATINA ALUMINIO 3/4"x1/16", VARILLA TODA ROSCA 1/4" CON TUERCA Y ARANDELA TODO ZINCADO, CHAZO METALICO</v>
          </cell>
          <cell r="D231" t="str">
            <v>UND</v>
          </cell>
          <cell r="E231">
            <v>40</v>
          </cell>
          <cell r="F231">
            <v>52759</v>
          </cell>
          <cell r="G231">
            <v>2110360</v>
          </cell>
        </row>
        <row r="232">
          <cell r="C232">
            <v>0</v>
          </cell>
          <cell r="F232">
            <v>0</v>
          </cell>
          <cell r="G232">
            <v>0</v>
          </cell>
        </row>
        <row r="233">
          <cell r="C233" t="str">
            <v>CUARTO PARA BOMBAS</v>
          </cell>
          <cell r="D233">
            <v>0</v>
          </cell>
          <cell r="E233">
            <v>0</v>
          </cell>
          <cell r="F233">
            <v>0</v>
          </cell>
          <cell r="G233">
            <v>20306396</v>
          </cell>
        </row>
        <row r="234">
          <cell r="C234" t="str">
            <v>VÁLVULA DE COMPUERTA D=1.1/2" TIPO RED WHITE</v>
          </cell>
          <cell r="D234" t="str">
            <v>UND</v>
          </cell>
          <cell r="E234">
            <v>3</v>
          </cell>
          <cell r="F234">
            <v>54181</v>
          </cell>
          <cell r="G234">
            <v>162543</v>
          </cell>
        </row>
        <row r="235">
          <cell r="C235" t="str">
            <v>UNION UNIVERSAL D=1.1/2"</v>
          </cell>
          <cell r="D235" t="str">
            <v>UND</v>
          </cell>
          <cell r="E235">
            <v>2</v>
          </cell>
          <cell r="F235">
            <v>358002</v>
          </cell>
          <cell r="G235">
            <v>716004</v>
          </cell>
        </row>
        <row r="236">
          <cell r="C236" t="str">
            <v>VALVULA DE BOLA D=3/4" PARA FLOTADOR MECANICO</v>
          </cell>
          <cell r="D236" t="str">
            <v>UND</v>
          </cell>
          <cell r="E236">
            <v>1</v>
          </cell>
          <cell r="F236">
            <v>33765</v>
          </cell>
          <cell r="G236">
            <v>33765</v>
          </cell>
        </row>
        <row r="237">
          <cell r="C237" t="str">
            <v>VÁLVULA REGULADORA DE PRESION D=1.1/2"</v>
          </cell>
          <cell r="D237" t="str">
            <v>UND</v>
          </cell>
          <cell r="E237">
            <v>1</v>
          </cell>
          <cell r="F237">
            <v>67252</v>
          </cell>
          <cell r="G237">
            <v>67252</v>
          </cell>
        </row>
        <row r="238">
          <cell r="C238" t="str">
            <v>MANOMETRO DE GLICERINA (0-300 PSI) CARATULA 2-1/2" CONEXIÓN 1/4"</v>
          </cell>
          <cell r="D238" t="str">
            <v>UND</v>
          </cell>
          <cell r="E238">
            <v>2</v>
          </cell>
          <cell r="F238">
            <v>203611</v>
          </cell>
          <cell r="G238">
            <v>407222</v>
          </cell>
        </row>
        <row r="239">
          <cell r="C239" t="str">
            <v>VÁLVULA MARIPOSA INDICADORA  D=4" UL/FM</v>
          </cell>
          <cell r="D239" t="str">
            <v>UND</v>
          </cell>
          <cell r="E239">
            <v>2</v>
          </cell>
          <cell r="F239">
            <v>837996</v>
          </cell>
          <cell r="G239">
            <v>1675992</v>
          </cell>
        </row>
        <row r="240">
          <cell r="C240" t="str">
            <v>SENSOR DE FLUJO D=4"</v>
          </cell>
          <cell r="D240" t="str">
            <v>UND</v>
          </cell>
          <cell r="E240">
            <v>1</v>
          </cell>
          <cell r="F240">
            <v>1008976</v>
          </cell>
          <cell r="G240">
            <v>1008976</v>
          </cell>
        </row>
        <row r="241">
          <cell r="C241" t="str">
            <v>VALVULA PASO DIRECTO D=3" PARA LAVADO TANQUE</v>
          </cell>
          <cell r="D241" t="str">
            <v>UND</v>
          </cell>
          <cell r="E241">
            <v>1</v>
          </cell>
          <cell r="F241">
            <v>175952</v>
          </cell>
          <cell r="G241">
            <v>175952</v>
          </cell>
        </row>
        <row r="242">
          <cell r="C242" t="str">
            <v>VENTILACIONES EN HG D=3" PARA EL TANQUE</v>
          </cell>
          <cell r="D242" t="str">
            <v>UND</v>
          </cell>
          <cell r="E242">
            <v>4</v>
          </cell>
          <cell r="F242">
            <v>93484</v>
          </cell>
          <cell r="G242">
            <v>373936</v>
          </cell>
        </row>
        <row r="243">
          <cell r="C243" t="str">
            <v>VALVULA FLOTADOR MECANICO D=3/4"</v>
          </cell>
          <cell r="D243" t="str">
            <v>UND</v>
          </cell>
          <cell r="E243">
            <v>1</v>
          </cell>
          <cell r="F243">
            <v>38176</v>
          </cell>
          <cell r="G243">
            <v>38176</v>
          </cell>
        </row>
        <row r="244">
          <cell r="C244" t="str">
            <v>NIPLE PASAMURO HG SCH40 LONG. ENTRE 0,45 Y  1M</v>
          </cell>
          <cell r="D244" t="str">
            <v>UND</v>
          </cell>
          <cell r="E244">
            <v>8</v>
          </cell>
          <cell r="F244">
            <v>62285</v>
          </cell>
          <cell r="G244">
            <v>498280</v>
          </cell>
        </row>
        <row r="245">
          <cell r="C245" t="str">
            <v>SUMINISTRO E INSTALACIÓN DE EQUIPOS DE BOMBEO PARA CONSUMO (Incluye 2 (dos) Bombas con sistema variador de velocidad 27,2 GPM/ HDB 35m/ 2,0 HP/ succión 2,5"/ descarga 1,5", equipo hidroneumático 200 lts, tablero, válvulas mariposa tipo wafer, chueques, válvulas de corte, uniones antivibratorias bridadas, válvulas de compuerta, sistema de regulación de presión y demás accesorios necesarios para su correcto funcionamiento)</v>
          </cell>
          <cell r="D245" t="str">
            <v>GLB</v>
          </cell>
          <cell r="E245">
            <v>1</v>
          </cell>
          <cell r="F245">
            <v>15148298</v>
          </cell>
          <cell r="G245">
            <v>15148298</v>
          </cell>
        </row>
        <row r="246">
          <cell r="C246">
            <v>0</v>
          </cell>
          <cell r="F246">
            <v>0</v>
          </cell>
          <cell r="G246">
            <v>0</v>
          </cell>
        </row>
        <row r="247">
          <cell r="C247" t="str">
            <v>INSTALACIÓN DE APARATOS SANITARIOS</v>
          </cell>
          <cell r="D247">
            <v>0</v>
          </cell>
          <cell r="E247">
            <v>0</v>
          </cell>
          <cell r="F247">
            <v>0</v>
          </cell>
          <cell r="G247">
            <v>21416656</v>
          </cell>
        </row>
        <row r="248">
          <cell r="C248" t="str">
            <v>SUMINISTRO E INSTALACIÓN DE SANITARIO DE SANITARIO GIORGIO CORONA O SIMILAR COLOR BLANCO  (Incluye accesorios de conexión e instalación)</v>
          </cell>
          <cell r="D248" t="str">
            <v>UND</v>
          </cell>
          <cell r="E248">
            <v>15</v>
          </cell>
          <cell r="F248">
            <v>636407</v>
          </cell>
          <cell r="G248">
            <v>9546105</v>
          </cell>
        </row>
        <row r="249">
          <cell r="C249" t="str">
            <v>SUMINISTRO E INSTALACIÓN DE LAVAMANOS DE SOBRE PONER EN VIDRIO . (Incluye griferia y accesorios de conexión e instalación)</v>
          </cell>
          <cell r="D249" t="str">
            <v>UND</v>
          </cell>
          <cell r="E249">
            <v>19</v>
          </cell>
          <cell r="F249">
            <v>480184</v>
          </cell>
          <cell r="G249">
            <v>9123496</v>
          </cell>
        </row>
        <row r="250">
          <cell r="C250" t="str">
            <v>SUMINISTRO E INSTALACIÓN DE LLAVE TERMINAL. (Incluye griferia y accesorios de conexión e instalación)</v>
          </cell>
          <cell r="D250" t="str">
            <v>UND</v>
          </cell>
          <cell r="E250">
            <v>3</v>
          </cell>
          <cell r="F250">
            <v>31840</v>
          </cell>
          <cell r="G250">
            <v>95520</v>
          </cell>
        </row>
        <row r="251">
          <cell r="C251" t="str">
            <v>SUMINISTRO E INSTALACIÓN DE LAVAPLATOS EN ACERO INOXIDABLE. (Incluye griferia y accesorios de conexión e instalación)</v>
          </cell>
          <cell r="D251" t="str">
            <v>UND</v>
          </cell>
          <cell r="E251">
            <v>1</v>
          </cell>
          <cell r="F251">
            <v>360335</v>
          </cell>
          <cell r="G251">
            <v>360335</v>
          </cell>
        </row>
        <row r="252">
          <cell r="C252" t="str">
            <v>SUMINISTRO E INSTALACIÓN DE ORINAL GRANDE CORONA O SIMILAR COLOR BLANCO (Incluye griferia y accesorios de conexión e instalación)</v>
          </cell>
          <cell r="D252" t="str">
            <v>UND</v>
          </cell>
          <cell r="E252">
            <v>5</v>
          </cell>
          <cell r="F252">
            <v>458240</v>
          </cell>
          <cell r="G252">
            <v>2291200</v>
          </cell>
        </row>
        <row r="253">
          <cell r="C253">
            <v>0</v>
          </cell>
          <cell r="F253">
            <v>0</v>
          </cell>
          <cell r="G253">
            <v>0</v>
          </cell>
        </row>
        <row r="254">
          <cell r="C254">
            <v>0</v>
          </cell>
          <cell r="F254">
            <v>0</v>
          </cell>
          <cell r="G254">
            <v>0</v>
          </cell>
        </row>
        <row r="255">
          <cell r="C255" t="str">
            <v>INSTALACIÓN PARA RED DE GAS</v>
          </cell>
          <cell r="D255">
            <v>0</v>
          </cell>
          <cell r="E255">
            <v>0</v>
          </cell>
          <cell r="F255">
            <v>0</v>
          </cell>
          <cell r="G255">
            <v>4029366</v>
          </cell>
        </row>
        <row r="256">
          <cell r="C256" t="str">
            <v>PUNTO PARA GAS Ø3/4" EN CENTRO DE MEDICION INCLUYE TAPON</v>
          </cell>
          <cell r="D256" t="str">
            <v>UND</v>
          </cell>
          <cell r="E256">
            <v>1</v>
          </cell>
          <cell r="F256">
            <v>49422</v>
          </cell>
          <cell r="G256">
            <v>49422</v>
          </cell>
        </row>
        <row r="257">
          <cell r="C257" t="str">
            <v>PUNTO PARA GAS Ø1/2"</v>
          </cell>
          <cell r="D257" t="str">
            <v>UND</v>
          </cell>
          <cell r="E257">
            <v>2</v>
          </cell>
          <cell r="F257">
            <v>41422</v>
          </cell>
          <cell r="G257">
            <v>82844</v>
          </cell>
        </row>
        <row r="258">
          <cell r="C258" t="str">
            <v>TUBERÍAGALVANIZADA SCH40 D=3/4" PARA GAS (Incluye pintura)</v>
          </cell>
          <cell r="D258" t="str">
            <v>ML</v>
          </cell>
          <cell r="E258">
            <v>60</v>
          </cell>
          <cell r="F258">
            <v>43972</v>
          </cell>
          <cell r="G258">
            <v>2638320</v>
          </cell>
        </row>
        <row r="259">
          <cell r="C259" t="str">
            <v>TUBERÍAGALVANIZADA SCH40 D=1/2" PARA GAS (Incluye pintura)</v>
          </cell>
          <cell r="D259" t="str">
            <v>ML</v>
          </cell>
          <cell r="E259">
            <v>6</v>
          </cell>
          <cell r="F259">
            <v>33880</v>
          </cell>
          <cell r="G259">
            <v>203280</v>
          </cell>
        </row>
        <row r="260">
          <cell r="C260" t="str">
            <v>SUM. E INSTAL.  VALVULA PARA GAS T.P. 1/2"</v>
          </cell>
          <cell r="D260" t="str">
            <v>UND</v>
          </cell>
          <cell r="E260">
            <v>2</v>
          </cell>
          <cell r="F260">
            <v>38597</v>
          </cell>
          <cell r="G260">
            <v>77194</v>
          </cell>
        </row>
        <row r="261">
          <cell r="C261" t="str">
            <v>SUM. E INSTAL.  TAPA VALVULA PARA GAS 20X20</v>
          </cell>
          <cell r="D261" t="str">
            <v>UND</v>
          </cell>
          <cell r="E261">
            <v>2</v>
          </cell>
          <cell r="F261">
            <v>24241</v>
          </cell>
          <cell r="G261">
            <v>48482</v>
          </cell>
        </row>
        <row r="262">
          <cell r="C262" t="str">
            <v>ANCLAJES PARA GAS</v>
          </cell>
          <cell r="D262" t="str">
            <v>UND</v>
          </cell>
          <cell r="E262">
            <v>13</v>
          </cell>
          <cell r="F262">
            <v>66416</v>
          </cell>
          <cell r="G262">
            <v>863408</v>
          </cell>
        </row>
        <row r="263">
          <cell r="C263" t="str">
            <v>PRUEBA DE HERMETICIDAD</v>
          </cell>
          <cell r="D263" t="str">
            <v>UND</v>
          </cell>
          <cell r="E263">
            <v>1</v>
          </cell>
          <cell r="F263">
            <v>66416</v>
          </cell>
          <cell r="G263">
            <v>66416</v>
          </cell>
        </row>
        <row r="264">
          <cell r="C264">
            <v>0</v>
          </cell>
          <cell r="F264">
            <v>0</v>
          </cell>
          <cell r="G264">
            <v>0</v>
          </cell>
        </row>
        <row r="265">
          <cell r="C265">
            <v>0</v>
          </cell>
          <cell r="F265">
            <v>0</v>
          </cell>
          <cell r="G265">
            <v>0</v>
          </cell>
        </row>
        <row r="266">
          <cell r="C266" t="str">
            <v>INSTALACIONES ELECTRICAS</v>
          </cell>
          <cell r="D266">
            <v>0</v>
          </cell>
          <cell r="E266">
            <v>0</v>
          </cell>
          <cell r="F266">
            <v>0</v>
          </cell>
          <cell r="G266">
            <v>204962533</v>
          </cell>
        </row>
        <row r="267">
          <cell r="C267">
            <v>0</v>
          </cell>
          <cell r="F267">
            <v>0</v>
          </cell>
          <cell r="G267">
            <v>0</v>
          </cell>
        </row>
        <row r="268">
          <cell r="C268" t="str">
            <v>ACOMETIDA PRINCIPAL Y TABLERO DE TELEMEDIDA</v>
          </cell>
          <cell r="D268">
            <v>0</v>
          </cell>
          <cell r="E268">
            <v>0</v>
          </cell>
          <cell r="F268">
            <v>0</v>
          </cell>
          <cell r="G268">
            <v>39352199</v>
          </cell>
        </row>
        <row r="269">
          <cell r="C269" t="str">
            <v xml:space="preserve">Suministro, transporte e instalación de acometida en tubería
metálica galvanizada de 2” x 6 m con capacete galvanizado de 2”, conectores de perforación, amarres en cinta bandit , base en concreto y demás accesorios. </v>
          </cell>
          <cell r="D269" t="str">
            <v>UND</v>
          </cell>
          <cell r="E269">
            <v>1</v>
          </cell>
          <cell r="F269">
            <v>596981</v>
          </cell>
          <cell r="G269">
            <v>596981</v>
          </cell>
        </row>
        <row r="270">
          <cell r="C270" t="str">
            <v>Excavación manual, relleno con material especial,compactacion,cinta de peligro y concreto de 3000 PSI.</v>
          </cell>
          <cell r="D270" t="str">
            <v>GLB</v>
          </cell>
          <cell r="E270">
            <v>1</v>
          </cell>
          <cell r="F270">
            <v>1466619</v>
          </cell>
          <cell r="G270">
            <v>1466619</v>
          </cell>
        </row>
        <row r="271">
          <cell r="C271" t="str">
            <v>Suministro, transporte  y construcción de caja de inspección para baja tensiòn , medidas  0,6*0,6*0,82 marco metálico y tapa en concreto.</v>
          </cell>
          <cell r="D271" t="str">
            <v>UND</v>
          </cell>
          <cell r="E271">
            <v>9</v>
          </cell>
          <cell r="F271">
            <v>847402</v>
          </cell>
          <cell r="G271">
            <v>7626618</v>
          </cell>
        </row>
        <row r="272">
          <cell r="C272" t="str">
            <v xml:space="preserve">Suministro, transporte e instalación de tubo PVC tipo pesado 2" , incluye accesorios </v>
          </cell>
          <cell r="D272" t="str">
            <v>ML</v>
          </cell>
          <cell r="E272">
            <v>40</v>
          </cell>
          <cell r="F272">
            <v>19273</v>
          </cell>
          <cell r="G272">
            <v>770920</v>
          </cell>
        </row>
        <row r="273">
          <cell r="C273" t="str">
            <v>Suministro, transporte e instalación de gabinete metálico de
100 x 90 x 40 cm, construido en lamina cold rolled C16, 4 compartimentos, dos puertas con chapa de seguridad, acabado en pintura electrostática. Incluye acrilicos, barraje trifásico + neutro + tierra, canaletas, bornera de conexiones, s acrilicos de seguridad, cableado, conectores, señalización RETIE, candado anticizalla, llavero en acrilico negro letras blancas 2 x 4 cm y demás accesorios</v>
          </cell>
          <cell r="D273" t="str">
            <v>UND</v>
          </cell>
          <cell r="E273">
            <v>1</v>
          </cell>
          <cell r="F273">
            <v>10319354</v>
          </cell>
          <cell r="G273">
            <v>10319354</v>
          </cell>
        </row>
        <row r="274">
          <cell r="C274" t="str">
            <v xml:space="preserve">Construcción de obra civil en ladrillo a la vista para empotrar modulo de medida, protección y control. </v>
          </cell>
          <cell r="D274" t="str">
            <v>UND</v>
          </cell>
          <cell r="E274">
            <v>1</v>
          </cell>
          <cell r="F274">
            <v>942439</v>
          </cell>
          <cell r="G274">
            <v>942439</v>
          </cell>
        </row>
        <row r="275">
          <cell r="C275" t="str">
            <v>Suministro, transporte instalación de controlador monofásico de medida directa WM-05Y 60 A/240 V con  comunicación RS-
485.</v>
          </cell>
          <cell r="D275" t="str">
            <v>UND</v>
          </cell>
          <cell r="E275">
            <v>1</v>
          </cell>
          <cell r="F275">
            <v>725510</v>
          </cell>
          <cell r="G275">
            <v>725510</v>
          </cell>
        </row>
        <row r="276">
          <cell r="C276" t="str">
            <v xml:space="preserve">Suministro, transporte e instalación de DPS (2F+ N) 230-275V 40 KA-25A . </v>
          </cell>
          <cell r="D276" t="str">
            <v>UND</v>
          </cell>
          <cell r="E276">
            <v>1</v>
          </cell>
          <cell r="F276">
            <v>813239</v>
          </cell>
          <cell r="G276">
            <v>813239</v>
          </cell>
        </row>
        <row r="277">
          <cell r="C277" t="str">
            <v xml:space="preserve">Suministro, transporte e instalación de Kit de telemedida y telegestión WM. Incluye: Modem WM, Concentrador  WM, Control manual WM, Sensor de  apertura de gabinete,  Fuente de alimentación WM, cableado potencia y datos, señalizacion RETIE , accesoiros de instalación e integración a sistema de telegestión </v>
          </cell>
          <cell r="D277" t="str">
            <v>UND</v>
          </cell>
          <cell r="E277">
            <v>1</v>
          </cell>
          <cell r="F277">
            <v>1860770</v>
          </cell>
          <cell r="G277">
            <v>1860770</v>
          </cell>
        </row>
        <row r="278">
          <cell r="C278" t="str">
            <v xml:space="preserve">Suministro, transporte e instalación de acometida general  2x2 + 2 cable concentrico desde caja de derivacion trifasica hasta  tablero general ( no incluye ducterìa ) </v>
          </cell>
          <cell r="D278" t="str">
            <v>ML</v>
          </cell>
          <cell r="E278">
            <v>70</v>
          </cell>
          <cell r="F278">
            <v>25242</v>
          </cell>
          <cell r="G278">
            <v>1766940</v>
          </cell>
        </row>
        <row r="279">
          <cell r="C279" t="str">
            <v xml:space="preserve">Construccion de sistemta de puesta a tierra conformada por 4electrodos de puesta a tierra de 5/8x2,4 cu-cu. Interconectadas en ccd 2/0. Soldadura exotermica de 90 gr. </v>
          </cell>
          <cell r="D279" t="str">
            <v>GLB</v>
          </cell>
          <cell r="E279">
            <v>1</v>
          </cell>
          <cell r="F279">
            <v>2222809</v>
          </cell>
          <cell r="G279">
            <v>2222809</v>
          </cell>
        </row>
        <row r="280">
          <cell r="C280" t="str">
            <v>Suministro e instalacion de sistema de control para iluminacion del alumbrado publico.</v>
          </cell>
          <cell r="D280" t="str">
            <v>GLB</v>
          </cell>
          <cell r="E280">
            <v>1</v>
          </cell>
          <cell r="F280">
            <v>4010000</v>
          </cell>
          <cell r="G280">
            <v>4010000</v>
          </cell>
        </row>
        <row r="281">
          <cell r="C281" t="str">
            <v>Suministro e instalacion de arranque y transformador bifasico de 15 kva, con accesorios y demas.</v>
          </cell>
          <cell r="D281" t="str">
            <v>GLB</v>
          </cell>
          <cell r="E281">
            <v>1</v>
          </cell>
          <cell r="F281">
            <v>6230000</v>
          </cell>
          <cell r="G281">
            <v>6230000</v>
          </cell>
        </row>
        <row r="282">
          <cell r="C282" t="str">
            <v>LOCALES COMERCIALES Y PLAZA PRINCIPAL</v>
          </cell>
          <cell r="D282">
            <v>0</v>
          </cell>
          <cell r="E282">
            <v>0</v>
          </cell>
          <cell r="F282">
            <v>0</v>
          </cell>
          <cell r="G282">
            <v>6650284</v>
          </cell>
        </row>
        <row r="283">
          <cell r="C283" t="str">
            <v>Suministro e instalacion de salida de tomacorriente Monofasica SISTEMA NORMAL a 120 Volts en acf 2#12+1#12(t) en tuberia PVC de ½". Incluye caja 2400 suplemento a 5800. accesorios PVC. tomacorriente Monofasica polo a tierra.</v>
          </cell>
          <cell r="D283" t="str">
            <v>UND</v>
          </cell>
          <cell r="E283">
            <v>16</v>
          </cell>
          <cell r="F283">
            <v>73825</v>
          </cell>
          <cell r="G283">
            <v>1181200</v>
          </cell>
        </row>
        <row r="284">
          <cell r="C284" t="str">
            <v>Suministro e instalacion de salida de tomacorriente Monofasica SISTEMA NORMAL a 120 Volts en acf 2#12+1#12(t) en tuberia PVC de ½". Incluye caja 2400 suplemento a 5800. accesorios PVC. tomacorriente Monofasica polo a tierra proteccion GFCI</v>
          </cell>
          <cell r="D284" t="str">
            <v>UND</v>
          </cell>
          <cell r="E284">
            <v>2</v>
          </cell>
          <cell r="F284">
            <v>74994</v>
          </cell>
          <cell r="G284">
            <v>149988</v>
          </cell>
        </row>
        <row r="285">
          <cell r="C285" t="str">
            <v>Suministro e instalacion de salida de tomacorriente Monofasica SISTEMA NORMAL a 220 Volts en acf 2#10+1#10(t) en tuberia PVC de 3/4". Incluye caja 2400 suplemento a 5800. accesorios PVC. tomacorriente BIfasica pata trabada</v>
          </cell>
          <cell r="D285" t="str">
            <v>UND</v>
          </cell>
          <cell r="E285">
            <v>2</v>
          </cell>
          <cell r="F285">
            <v>138024</v>
          </cell>
          <cell r="G285">
            <v>276048</v>
          </cell>
        </row>
        <row r="286">
          <cell r="C286" t="str">
            <v>Suministro e instalacion de salida de iluminacion a 120 V en piso en tuberia PVC de ½" en acf 2#12+1#12. Incluye caja octagonal PVC, accesorios PVC y de fijación.</v>
          </cell>
          <cell r="D286" t="str">
            <v>UND</v>
          </cell>
          <cell r="E286">
            <v>18</v>
          </cell>
          <cell r="F286">
            <v>87966</v>
          </cell>
          <cell r="G286">
            <v>1583388</v>
          </cell>
        </row>
        <row r="287">
          <cell r="C287" t="str">
            <v>Suministro, transporte e instalación de lampara led redonda  9W, 120 VAC luz blanca.</v>
          </cell>
          <cell r="D287" t="str">
            <v>UND</v>
          </cell>
          <cell r="E287">
            <v>18</v>
          </cell>
          <cell r="F287">
            <v>94651</v>
          </cell>
          <cell r="G287">
            <v>1703718</v>
          </cell>
        </row>
        <row r="288">
          <cell r="C288" t="str">
            <v xml:space="preserve">Suministro e instalacion de tablero de distribucion Bifasico de 24 ctos.  con espacio para totalizador, puerta y cerradura. </v>
          </cell>
          <cell r="D288" t="str">
            <v>UND</v>
          </cell>
          <cell r="E288">
            <v>3</v>
          </cell>
          <cell r="F288">
            <v>585314</v>
          </cell>
          <cell r="G288">
            <v>1755942</v>
          </cell>
        </row>
        <row r="289">
          <cell r="C289">
            <v>0</v>
          </cell>
          <cell r="F289">
            <v>0</v>
          </cell>
          <cell r="G289">
            <v>0</v>
          </cell>
        </row>
        <row r="290">
          <cell r="C290">
            <v>0</v>
          </cell>
          <cell r="F290">
            <v>0</v>
          </cell>
          <cell r="G290">
            <v>0</v>
          </cell>
        </row>
        <row r="291">
          <cell r="C291" t="str">
            <v>ALUMBRADO PUBLICO DEL PARQUE</v>
          </cell>
          <cell r="D291">
            <v>0</v>
          </cell>
          <cell r="E291">
            <v>0</v>
          </cell>
          <cell r="F291">
            <v>0</v>
          </cell>
          <cell r="G291">
            <v>127383014</v>
          </cell>
        </row>
        <row r="292">
          <cell r="C292" t="str">
            <v>Suministro e instalacion de poste metalico de 4" 4 m galvanizado y pedestal en concreto</v>
          </cell>
          <cell r="D292" t="str">
            <v>UND</v>
          </cell>
          <cell r="E292">
            <v>46</v>
          </cell>
          <cell r="F292">
            <v>1400920</v>
          </cell>
          <cell r="G292">
            <v>64442320</v>
          </cell>
        </row>
        <row r="293">
          <cell r="C293" t="str">
            <v>Suministro e instalacion de lampara LYRA SD AR 39 W marca CELSA o similar, incluye cable 3X12 AWG y puesta a tierra, o similar</v>
          </cell>
          <cell r="D293" t="str">
            <v>UND</v>
          </cell>
          <cell r="E293">
            <v>50</v>
          </cell>
          <cell r="F293">
            <v>1141939</v>
          </cell>
          <cell r="G293">
            <v>57096950</v>
          </cell>
        </row>
        <row r="294">
          <cell r="C294" t="str">
            <v>Suministro e instalacion de salida de iluminacion a 120 V en piso en tuberia PVC de ½" en acf 2#12+1#12. Incluye caja octagonal PVC, accesorios PVC y de fijación.</v>
          </cell>
          <cell r="D294" t="str">
            <v>UND</v>
          </cell>
          <cell r="E294">
            <v>32</v>
          </cell>
          <cell r="F294">
            <v>87966</v>
          </cell>
          <cell r="G294">
            <v>2814912</v>
          </cell>
        </row>
        <row r="295">
          <cell r="C295" t="str">
            <v>Suministro, transporte e instalación de lampara led redonda  22W, 120 VAC luz blanca.</v>
          </cell>
          <cell r="D295" t="str">
            <v>UND</v>
          </cell>
          <cell r="E295">
            <v>32</v>
          </cell>
          <cell r="F295">
            <v>94651</v>
          </cell>
          <cell r="G295">
            <v>3028832</v>
          </cell>
        </row>
        <row r="296">
          <cell r="C296" t="str">
            <v>Suministro, transporte e instalación de PROYECTOR ROCCA MAXI,30 LED 36W</v>
          </cell>
          <cell r="D296" t="str">
            <v>UND</v>
          </cell>
          <cell r="E296">
            <v>15</v>
          </cell>
          <cell r="F296">
            <v>85251</v>
          </cell>
          <cell r="G296">
            <v>1278765</v>
          </cell>
        </row>
        <row r="297">
          <cell r="C297" t="str">
            <v>ALIMENTADORES A TABLEROS DE DISTRIBUCION</v>
          </cell>
          <cell r="D297">
            <v>0</v>
          </cell>
          <cell r="E297">
            <v>0</v>
          </cell>
          <cell r="F297">
            <v>0</v>
          </cell>
          <cell r="G297">
            <v>19067036</v>
          </cell>
        </row>
        <row r="298">
          <cell r="C298" t="str">
            <v xml:space="preserve">Suministro, transporte e instalación de tubo PVC tipo pesado 1" , incluye accesorios </v>
          </cell>
          <cell r="D298" t="str">
            <v>ML</v>
          </cell>
          <cell r="E298">
            <v>763</v>
          </cell>
          <cell r="F298">
            <v>6754</v>
          </cell>
          <cell r="G298">
            <v>5153302</v>
          </cell>
        </row>
        <row r="299">
          <cell r="C299" t="str">
            <v xml:space="preserve">Suministro, transporte e instalación de tubo PVC tipo pesado 1 1/2" , incluye accesorios </v>
          </cell>
          <cell r="D299" t="str">
            <v>ML</v>
          </cell>
          <cell r="E299">
            <v>110</v>
          </cell>
          <cell r="F299">
            <v>8973</v>
          </cell>
          <cell r="G299">
            <v>987030</v>
          </cell>
        </row>
        <row r="300">
          <cell r="C300" t="str">
            <v xml:space="preserve">Suministro, transporte e instalación de subacometida TGBT hasta TD-L1 En conductor 2#8+ 1#8 Cu THHN/THWN +1#8 Cu ( no incluye ducterìa ) </v>
          </cell>
          <cell r="D300" t="str">
            <v>ML</v>
          </cell>
          <cell r="E300">
            <v>25</v>
          </cell>
          <cell r="F300">
            <v>16792</v>
          </cell>
          <cell r="G300">
            <v>419800</v>
          </cell>
        </row>
        <row r="301">
          <cell r="C301" t="str">
            <v xml:space="preserve">Suministro, transporte e instalación de subacometida TGBT hasta TD-L2 Y TD-PLA En conductor 2#6+ 1#6 Cu THHN/THWN +1#8 Cu ( no incluye ducterìa ) </v>
          </cell>
          <cell r="D301" t="str">
            <v>ML</v>
          </cell>
          <cell r="E301">
            <v>110</v>
          </cell>
          <cell r="F301">
            <v>21060</v>
          </cell>
          <cell r="G301">
            <v>2316600</v>
          </cell>
        </row>
        <row r="302">
          <cell r="C302" t="str">
            <v xml:space="preserve">Suministro, transporte e instalación de alimentacion de luminaria en conductor 2#8+ 1#8 Cu THHN/THWN no incluye ducterìa ) </v>
          </cell>
          <cell r="D302" t="str">
            <v>ML</v>
          </cell>
          <cell r="E302">
            <v>738</v>
          </cell>
          <cell r="F302">
            <v>13808</v>
          </cell>
          <cell r="G302">
            <v>10190304</v>
          </cell>
        </row>
        <row r="303">
          <cell r="C303">
            <v>0</v>
          </cell>
          <cell r="D303">
            <v>0</v>
          </cell>
          <cell r="E303">
            <v>0</v>
          </cell>
          <cell r="F303">
            <v>0</v>
          </cell>
          <cell r="G303">
            <v>0</v>
          </cell>
        </row>
        <row r="304">
          <cell r="C304">
            <v>0</v>
          </cell>
          <cell r="D304">
            <v>0</v>
          </cell>
          <cell r="E304">
            <v>0</v>
          </cell>
          <cell r="F304">
            <v>0</v>
          </cell>
          <cell r="G304">
            <v>0</v>
          </cell>
        </row>
        <row r="305">
          <cell r="C305">
            <v>0</v>
          </cell>
          <cell r="F305">
            <v>0</v>
          </cell>
          <cell r="G305">
            <v>0</v>
          </cell>
        </row>
        <row r="306">
          <cell r="C306" t="str">
            <v>DOCUMENTOS Y TRAMITES</v>
          </cell>
          <cell r="D306">
            <v>0</v>
          </cell>
          <cell r="E306">
            <v>0</v>
          </cell>
          <cell r="F306">
            <v>0</v>
          </cell>
          <cell r="G306">
            <v>9500000</v>
          </cell>
        </row>
        <row r="307">
          <cell r="C307" t="str">
            <v>Elaboracion de planos As built</v>
          </cell>
          <cell r="D307" t="str">
            <v>GLB</v>
          </cell>
          <cell r="E307">
            <v>1</v>
          </cell>
          <cell r="F307">
            <v>2500000</v>
          </cell>
          <cell r="G307">
            <v>2500000</v>
          </cell>
        </row>
        <row r="308">
          <cell r="C308" t="str">
            <v xml:space="preserve">Tramite ante OPR para conexión del proyecto. </v>
          </cell>
          <cell r="D308" t="str">
            <v>GLB</v>
          </cell>
          <cell r="E308">
            <v>1</v>
          </cell>
          <cell r="F308">
            <v>1000000</v>
          </cell>
          <cell r="G308">
            <v>1000000</v>
          </cell>
        </row>
        <row r="309">
          <cell r="C309" t="str">
            <v>Certificacion Retie</v>
          </cell>
          <cell r="D309" t="str">
            <v>GLB</v>
          </cell>
          <cell r="E309">
            <v>1</v>
          </cell>
          <cell r="F309">
            <v>2500000</v>
          </cell>
          <cell r="G309">
            <v>2500000</v>
          </cell>
        </row>
        <row r="310">
          <cell r="C310" t="str">
            <v>Certificacion Retilap</v>
          </cell>
          <cell r="D310" t="str">
            <v>GLB</v>
          </cell>
          <cell r="E310">
            <v>1</v>
          </cell>
          <cell r="F310">
            <v>3500000</v>
          </cell>
          <cell r="G310">
            <v>3500000</v>
          </cell>
        </row>
        <row r="311">
          <cell r="C311">
            <v>0</v>
          </cell>
          <cell r="F311">
            <v>0</v>
          </cell>
          <cell r="G311">
            <v>0</v>
          </cell>
        </row>
        <row r="312">
          <cell r="C312">
            <v>0</v>
          </cell>
          <cell r="F312">
            <v>0</v>
          </cell>
          <cell r="G312">
            <v>0</v>
          </cell>
        </row>
        <row r="313">
          <cell r="C313" t="str">
            <v>OTROS</v>
          </cell>
          <cell r="D313">
            <v>0</v>
          </cell>
          <cell r="E313">
            <v>0</v>
          </cell>
          <cell r="F313">
            <v>0</v>
          </cell>
          <cell r="G313">
            <v>3010000</v>
          </cell>
        </row>
        <row r="314">
          <cell r="C314" t="str">
            <v>Desmantelamento luminaria y posteria existente</v>
          </cell>
          <cell r="D314" t="str">
            <v>GLB</v>
          </cell>
          <cell r="E314">
            <v>1</v>
          </cell>
          <cell r="F314">
            <v>3010000</v>
          </cell>
          <cell r="G314">
            <v>3010000</v>
          </cell>
        </row>
        <row r="315">
          <cell r="C315">
            <v>0</v>
          </cell>
          <cell r="D315">
            <v>0</v>
          </cell>
          <cell r="E315">
            <v>0</v>
          </cell>
          <cell r="F315">
            <v>0</v>
          </cell>
          <cell r="G315">
            <v>0</v>
          </cell>
        </row>
        <row r="316">
          <cell r="C316">
            <v>0</v>
          </cell>
          <cell r="D316">
            <v>0</v>
          </cell>
          <cell r="E316">
            <v>0</v>
          </cell>
          <cell r="F316">
            <v>0</v>
          </cell>
          <cell r="G316">
            <v>0</v>
          </cell>
        </row>
        <row r="317">
          <cell r="C317">
            <v>0</v>
          </cell>
          <cell r="D317">
            <v>0</v>
          </cell>
          <cell r="E317">
            <v>0</v>
          </cell>
          <cell r="F317">
            <v>0</v>
          </cell>
          <cell r="G317">
            <v>0</v>
          </cell>
        </row>
        <row r="318">
          <cell r="C318">
            <v>0</v>
          </cell>
          <cell r="D318">
            <v>0</v>
          </cell>
          <cell r="E318">
            <v>0</v>
          </cell>
          <cell r="F318">
            <v>0</v>
          </cell>
          <cell r="G318">
            <v>0</v>
          </cell>
        </row>
        <row r="319">
          <cell r="C319">
            <v>0</v>
          </cell>
          <cell r="D319">
            <v>0</v>
          </cell>
          <cell r="E319">
            <v>0</v>
          </cell>
          <cell r="F319">
            <v>0</v>
          </cell>
          <cell r="G319">
            <v>0</v>
          </cell>
        </row>
        <row r="320">
          <cell r="C320">
            <v>0</v>
          </cell>
          <cell r="D320">
            <v>0</v>
          </cell>
          <cell r="E320">
            <v>0</v>
          </cell>
          <cell r="F320">
            <v>0</v>
          </cell>
          <cell r="G320">
            <v>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ow r="10">
          <cell r="O10" t="str">
            <v>SI (0%)</v>
          </cell>
        </row>
      </sheetData>
      <sheetData sheetId="21"/>
      <sheetData sheetId="22"/>
      <sheetData sheetId="23"/>
      <sheetData sheetId="24"/>
      <sheetData sheetId="25"/>
      <sheetData sheetId="26"/>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ic villamil"/>
      <sheetName val="cantidades"/>
      <sheetName val="apu CIC"/>
      <sheetName val="APUS BASICOS"/>
      <sheetName val="DATOS "/>
      <sheetName val="PRESTACIONES SOCIALES"/>
      <sheetName val="MANO DE OBRA"/>
      <sheetName val="TRANSPORTE"/>
      <sheetName val="EQUIPOS"/>
      <sheetName val="PRELIMINARES"/>
      <sheetName val="Hoja1"/>
      <sheetName val="CRONOGRAMA"/>
      <sheetName val="CONCRETOS Y SOLADOS"/>
      <sheetName val="ESTRUCTURA METALICA"/>
      <sheetName val="MAMPOSTERIA"/>
      <sheetName val="MALLA ESLABONADA"/>
      <sheetName val="APARATOS SANITARIOS"/>
      <sheetName val="ENCHAPES"/>
      <sheetName val="PISOS PULIDOS"/>
      <sheetName val="GRADERIAS Y TARIMA"/>
      <sheetName val="aceros"/>
      <sheetName val="BARANDAS Y PASAMANOS"/>
      <sheetName val="pisos"/>
      <sheetName val="APU"/>
      <sheetName val="INSUMOS"/>
      <sheetName val="PORTADA"/>
      <sheetName val="RESUMEN DE COSTOS"/>
      <sheetName val="VIGAS AEREAS"/>
      <sheetName val="escaleras"/>
      <sheetName val="MALLA ELECTROSOLDADA"/>
      <sheetName val="puertas"/>
      <sheetName val="ventanas"/>
      <sheetName val="barandas"/>
      <sheetName val="placa de tarima"/>
      <sheetName val="presuvillamildic06-r1"/>
    </sheetNames>
    <sheetDataSet>
      <sheetData sheetId="0">
        <row r="181">
          <cell r="C181" t="str">
            <v xml:space="preserve">          TANQUE DE ALMACENAMIENTO Y BOMBA DE DISTRIBUCION</v>
          </cell>
        </row>
      </sheetData>
      <sheetData sheetId="1"/>
      <sheetData sheetId="2"/>
      <sheetData sheetId="3"/>
      <sheetData sheetId="4"/>
      <sheetData sheetId="5"/>
      <sheetData sheetId="6"/>
      <sheetData sheetId="7">
        <row r="4">
          <cell r="B4" t="str">
            <v>T001</v>
          </cell>
        </row>
      </sheetData>
      <sheetData sheetId="8">
        <row r="2">
          <cell r="B2" t="str">
            <v>EQUIPOS</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RO"/>
      <sheetName val="LISTA CORTA"/>
      <sheetName val="PRESUPUESTOS"/>
      <sheetName val="PROPONENTES"/>
      <sheetName val="CO"/>
      <sheetName val="EXPER.GRAL-PRECAL"/>
      <sheetName val="RESUMEN EXP. GENERAL"/>
      <sheetName val="RESUMEN PRECALIFICACION"/>
      <sheetName val="EXP.ESPECIFICA"/>
      <sheetName val="RES. ESPECIFICA"/>
      <sheetName val="EXP. PROF. PROP-1"/>
      <sheetName val="EXP. PROF. PROP-2"/>
      <sheetName val="EXP. PROF. PROP-3"/>
      <sheetName val="EXP. PROF. PROP-4"/>
      <sheetName val="EXP. PROF. PROP-5"/>
      <sheetName val="EXP. PROF. PROP-6"/>
      <sheetName val="EVAL. PROFESIONALES"/>
      <sheetName val="APOYO A IND. NAL."/>
      <sheetName val="RESUMEN"/>
      <sheetName val="ELEGIBILIDAD"/>
      <sheetName val="datos"/>
      <sheetName val="DEPENDENCIAS"/>
      <sheetName val="Resumen de profesionales"/>
      <sheetName val="SMLM"/>
      <sheetName val="SMMLV"/>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ow r="2">
          <cell r="E2" t="str">
            <v>PREGRADO</v>
          </cell>
          <cell r="F2" t="str">
            <v>DOCTOR EN AMBIENTAL</v>
          </cell>
        </row>
        <row r="3">
          <cell r="E3" t="str">
            <v>ESPECIALIZACIÓN - POSTGRADO</v>
          </cell>
          <cell r="F3" t="str">
            <v>DOCTOR EN ASEGURAMIENTO DE LA CALIDAD</v>
          </cell>
        </row>
        <row r="5">
          <cell r="E5" t="str">
            <v>MAESTRIA</v>
          </cell>
          <cell r="F5" t="str">
            <v>DOCTOR EN ESTRUCTURAS</v>
          </cell>
        </row>
        <row r="6">
          <cell r="E6" t="str">
            <v>DOCTORADO O SUPERIOR</v>
          </cell>
        </row>
        <row r="7">
          <cell r="E7" t="str">
            <v>OTRO</v>
          </cell>
          <cell r="F7" t="str">
            <v>DOCTOR EN GEOTECNIA</v>
          </cell>
        </row>
        <row r="8">
          <cell r="F8" t="str">
            <v>DOCTOR EN HIDRAULICA</v>
          </cell>
        </row>
        <row r="9">
          <cell r="F9" t="str">
            <v>DOCTOR EN PAVIMENTOS</v>
          </cell>
        </row>
        <row r="10">
          <cell r="F10" t="str">
            <v>ESPECIALISTA EN ADMINISTRACION DE EMPRESAS</v>
          </cell>
        </row>
        <row r="11">
          <cell r="F11" t="str">
            <v>ESPECIALISTA EN ADMINISTRACION DE OBRAS CIVILES</v>
          </cell>
        </row>
        <row r="12">
          <cell r="F12" t="str">
            <v>ESPECIALISTA EN ADMINISTRACION TOTAL DE LA CALIDAD Y PRODUCTIVIDAD</v>
          </cell>
        </row>
        <row r="13">
          <cell r="F13" t="str">
            <v>ESPECIALISTA EN ADMINISTRACION Y GERENCIA DE SISTEMAS DE CALIDAD</v>
          </cell>
        </row>
        <row r="14">
          <cell r="F14" t="str">
            <v>ESPECIALISTA EN ALTA GERENCIA (ENFASIS EN CALIDAD)</v>
          </cell>
        </row>
        <row r="15">
          <cell r="F15" t="str">
            <v>ESPECIALISTA EN AMBIENTAL</v>
          </cell>
        </row>
        <row r="16">
          <cell r="F16" t="str">
            <v>ESPECIALISTA EN ASEGURAMIENTO DE LA CALIDAD</v>
          </cell>
        </row>
        <row r="17">
          <cell r="F17" t="str">
            <v>ESPECIALISTA EN ASFALTOS PARA PAVIMENTOS</v>
          </cell>
        </row>
        <row r="18">
          <cell r="F18" t="str">
            <v>ESPECIALISTA EN GERENCIA DE OBRA</v>
          </cell>
        </row>
        <row r="19">
          <cell r="F19" t="str">
            <v>ESPECIALISTA EN CONSTRUCCIÓN</v>
          </cell>
        </row>
        <row r="20">
          <cell r="F20" t="str">
            <v>ESPECIALISTA EN DISEÑO DE VIAS URBANAS, TRÁNSITO Y TRANSPORTE</v>
          </cell>
        </row>
        <row r="21">
          <cell r="F21" t="str">
            <v>ESPECIALISTA EN DISEÑO Y CONSERVACION DE VIAS</v>
          </cell>
        </row>
        <row r="22">
          <cell r="F22" t="str">
            <v>ESPECIALISTA EN DISEÑO Y CONSTRUCCION DE VIAS Y AEROPISTAS</v>
          </cell>
        </row>
        <row r="23">
          <cell r="F23" t="str">
            <v>ESPECIALISTA EN DISEÑO Y CONSTRUCCION DE PUENTES</v>
          </cell>
        </row>
        <row r="24">
          <cell r="F24" t="str">
            <v>ESPECIALISTA EN ESTRUCTURAS</v>
          </cell>
        </row>
        <row r="25">
          <cell r="F25" t="str">
            <v>ESPECIALISTA EN ESTUDIOS Y EVALUACION DEL IMPACTO AMBIENTAL</v>
          </cell>
        </row>
        <row r="26">
          <cell r="F26" t="str">
            <v>ESPECIALISTA EN EVALUACIÓN DE RIESGOS Y PREVENCIÓN DE DESASTRES</v>
          </cell>
        </row>
        <row r="27">
          <cell r="F27" t="str">
            <v>ESPECIALISTA EN EVALUACIÓN Y DESARROLLO DE PROYECTOS</v>
          </cell>
        </row>
        <row r="28">
          <cell r="F28" t="str">
            <v>ESPECIALISTA EN FOTOINTERPRETACIÓNAPLICADA A LA INGENIERIA CIVIL</v>
          </cell>
        </row>
        <row r="29">
          <cell r="F29" t="str">
            <v>ESPECIALISTA EN GEOTECNIA</v>
          </cell>
        </row>
        <row r="30">
          <cell r="F30" t="str">
            <v>ESPECIALISTA EN GEOTECNIA VIAL</v>
          </cell>
        </row>
        <row r="31">
          <cell r="F31" t="str">
            <v>ESPECIALISTA EN GERENCIA AMBIENTAL</v>
          </cell>
        </row>
        <row r="32">
          <cell r="F32" t="str">
            <v>ESPECIALISTA EN GERENCIA DE CONSTRUCCIONES</v>
          </cell>
        </row>
        <row r="33">
          <cell r="F33" t="str">
            <v>ESPECIALISTA EN GERENCIA DE EMPRESAS CONSTRUCTORAS</v>
          </cell>
        </row>
        <row r="34">
          <cell r="F34" t="str">
            <v>ESPECIALISTA EN GERENCIA DE LA CALIDAD</v>
          </cell>
        </row>
        <row r="35">
          <cell r="F35" t="str">
            <v>ESPECIALISTA EN GERENCIA DE PROYECTOS</v>
          </cell>
        </row>
        <row r="36">
          <cell r="F36" t="str">
            <v>ESPECIALISTA EN GERENCIA DE PROYECTOS DE CONSTRUCCIÓN</v>
          </cell>
        </row>
        <row r="37">
          <cell r="F37" t="str">
            <v>ESPECIALISTA EN GERENCIA E INTERVENTORÍA DE OBRAS CIVILES</v>
          </cell>
        </row>
        <row r="38">
          <cell r="F38" t="str">
            <v>ESPECIALISTA EN HIDRAULICA</v>
          </cell>
        </row>
        <row r="39">
          <cell r="F39" t="str">
            <v>ESPECIALISTA EN HIDROLOGIA</v>
          </cell>
        </row>
        <row r="40">
          <cell r="F40" t="str">
            <v>ESPECIALISTA EN INFRAESTRUCTURA VIAL</v>
          </cell>
        </row>
        <row r="41">
          <cell r="F41" t="str">
            <v>ESPECIALISTA EN INGENIERIA DE LA CALIDAD Y EL COMPORTAMIENTO</v>
          </cell>
        </row>
        <row r="42">
          <cell r="F42" t="str">
            <v>ESPECIALISTA EN INGENIERIA DE PAVIMENTOS</v>
          </cell>
        </row>
        <row r="43">
          <cell r="F43" t="str">
            <v>ESPECIALISTA EN INGENIERIA DE PAVIMENTOS URBANOS</v>
          </cell>
        </row>
        <row r="44">
          <cell r="F44" t="str">
            <v>ESPECIALISTA EN INGENIERIA AMBIENTAL</v>
          </cell>
        </row>
        <row r="45">
          <cell r="F45" t="str">
            <v>ESPECIALISTA EN PAVIMENTOS</v>
          </cell>
        </row>
        <row r="46">
          <cell r="F46" t="str">
            <v>ESPECIALISTA EN RELACIONES INDUSTRIALES</v>
          </cell>
        </row>
        <row r="47">
          <cell r="F47" t="str">
            <v>ESPECIALISTA EN SANEAMIENTO AMBIENTAL</v>
          </cell>
        </row>
        <row r="48">
          <cell r="F48" t="str">
            <v>ESPECIALISTA EN SISTEMAS DE CONTROL ORGANIZACIONAL Y CONTROL</v>
          </cell>
        </row>
        <row r="49">
          <cell r="F49" t="str">
            <v>ESPECIALISTA EN SISTEMAS GERENCIALES DE INGENIERIA</v>
          </cell>
        </row>
        <row r="50">
          <cell r="F50" t="str">
            <v>ESPECIALISTA EN TRANSPORTE</v>
          </cell>
        </row>
        <row r="51">
          <cell r="F51" t="str">
            <v>ESPECIALISTA EN VIAS</v>
          </cell>
        </row>
        <row r="52">
          <cell r="F52" t="str">
            <v>ESPECIALISTA EN VIAS TERRESTRES</v>
          </cell>
        </row>
        <row r="53">
          <cell r="F53" t="str">
            <v>ESPECIALISTA EN VIAS Y TRANSPORTE</v>
          </cell>
        </row>
        <row r="54">
          <cell r="F54" t="str">
            <v>MAESTRIA EN ADMINISTRACION</v>
          </cell>
        </row>
        <row r="55">
          <cell r="F55" t="str">
            <v>MAESTRIA EN AMBIENTAL</v>
          </cell>
        </row>
        <row r="56">
          <cell r="F56" t="str">
            <v>MAESTRIA EN ASEGURAMIENTO DE LA CALIDAD</v>
          </cell>
        </row>
        <row r="57">
          <cell r="F57" t="str">
            <v>MAESTRIA EN CIENCIAS DE LA INGENIERIA. ESPECIALIDAD TRANSPORTES</v>
          </cell>
        </row>
        <row r="58">
          <cell r="F58" t="str">
            <v>MAESTRIA EN ESTRUCTURAS</v>
          </cell>
        </row>
        <row r="59">
          <cell r="F59" t="str">
            <v>MAESTRIA EN EVALUACIÓN DE IMPACTO AMBIENTAL</v>
          </cell>
        </row>
        <row r="60">
          <cell r="F60" t="str">
            <v>MAESTRIA EN GEOTECNIA</v>
          </cell>
        </row>
        <row r="61">
          <cell r="F61" t="str">
            <v>MAESTRIA EN GESTIÓN AMBIENTAL</v>
          </cell>
        </row>
        <row r="62">
          <cell r="F62" t="str">
            <v>MAESTRIA EN HIDRAULICA</v>
          </cell>
        </row>
        <row r="63">
          <cell r="F63" t="str">
            <v>MAESTRIA EN INFRAESTRUCTURA VIAL</v>
          </cell>
        </row>
        <row r="64">
          <cell r="F64" t="str">
            <v>MAESTRIA EN INGENIERIA CIVIL</v>
          </cell>
        </row>
        <row r="65">
          <cell r="F65" t="str">
            <v>MAESTRIA EN INGENIERIA DE TRANSITO</v>
          </cell>
        </row>
        <row r="66">
          <cell r="F66" t="str">
            <v>MAESTRIA EN INGENIERIA DE TRANSPORTES</v>
          </cell>
        </row>
        <row r="67">
          <cell r="F67" t="str">
            <v>MAESTRIA EN INGENIERIA DE VIAS TERRESTRES</v>
          </cell>
        </row>
        <row r="68">
          <cell r="F68" t="str">
            <v>MAESTRIA EN MECANICA DE SUELOS</v>
          </cell>
        </row>
        <row r="69">
          <cell r="F69" t="str">
            <v>MAESTRIA EN PAVIMENTOS</v>
          </cell>
        </row>
        <row r="70">
          <cell r="F70" t="str">
            <v>MAESTRIA EN PROCESOS CONTAMINATES Y DEFENSA DEL MEDIO NATURAL</v>
          </cell>
        </row>
        <row r="71">
          <cell r="F71" t="str">
            <v>MAESTRIA EN SANEAMIENTO Y DESARROLLO AMBIENTAL,</v>
          </cell>
        </row>
        <row r="72">
          <cell r="F72" t="str">
            <v>POSGRADO EN ADMINISTRACIÓN DE EMPRESAS Y FINANZAS</v>
          </cell>
        </row>
      </sheetData>
      <sheetData sheetId="22" refreshError="1"/>
      <sheetData sheetId="23" refreshError="1"/>
      <sheetData sheetId="24" refreshError="1"/>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
    </sheetNames>
    <sheetDataSet>
      <sheetData sheetId="0" refreshError="1"/>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Memorias"/>
      <sheetName val="PRESUPUESTO"/>
      <sheetName val="1"/>
      <sheetName val="2"/>
      <sheetName val="3"/>
      <sheetName val="4"/>
      <sheetName val="5"/>
      <sheetName val="6"/>
      <sheetName val="7"/>
      <sheetName val="8"/>
      <sheetName val="8(1)"/>
      <sheetName val="9"/>
      <sheetName val="AUX"/>
    </sheetNames>
    <sheetDataSet>
      <sheetData sheetId="0">
        <row r="5">
          <cell r="F5">
            <v>4536</v>
          </cell>
        </row>
      </sheetData>
      <sheetData sheetId="1">
        <row r="8">
          <cell r="B8" t="str">
            <v>ADECUACIÓN DE LA CANCHA DE FUTBOL EN EL CORREGIMIENTO SAN MIGUEL DEL TIGRE DEL MUNICIPIO YONDÓ, ANTIOQUIA, OCCIDENTE</v>
          </cell>
        </row>
      </sheetData>
      <sheetData sheetId="2">
        <row r="42">
          <cell r="F42">
            <v>84000</v>
          </cell>
        </row>
      </sheetData>
      <sheetData sheetId="3">
        <row r="43">
          <cell r="H43">
            <v>36247</v>
          </cell>
        </row>
      </sheetData>
      <sheetData sheetId="4">
        <row r="46">
          <cell r="H46">
            <v>76602</v>
          </cell>
        </row>
      </sheetData>
      <sheetData sheetId="5">
        <row r="45">
          <cell r="H45">
            <v>307694</v>
          </cell>
        </row>
      </sheetData>
      <sheetData sheetId="6">
        <row r="45">
          <cell r="H45">
            <v>109449</v>
          </cell>
        </row>
      </sheetData>
      <sheetData sheetId="7">
        <row r="47">
          <cell r="H47">
            <v>2322876</v>
          </cell>
        </row>
      </sheetData>
      <sheetData sheetId="8">
        <row r="46">
          <cell r="H46">
            <v>36963</v>
          </cell>
        </row>
      </sheetData>
      <sheetData sheetId="9">
        <row r="49">
          <cell r="H49">
            <v>484275</v>
          </cell>
        </row>
      </sheetData>
      <sheetData sheetId="10">
        <row r="47">
          <cell r="H47">
            <v>164228</v>
          </cell>
        </row>
      </sheetData>
      <sheetData sheetId="11">
        <row r="46">
          <cell r="H46">
            <v>21025</v>
          </cell>
        </row>
      </sheetData>
      <sheetData sheetId="12"/>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GANIGRAMA"/>
      <sheetName val="FLUJO DE FONDOS"/>
      <sheetName val="CRONOGRAMA"/>
      <sheetName val="INSUMOS"/>
      <sheetName val="A.E.B"/>
      <sheetName val="PRESUPUESTO"/>
      <sheetName val="A.P.U (3)"/>
      <sheetName val="A.P.U (2)"/>
      <sheetName val="A.P.U"/>
      <sheetName val="P.S"/>
      <sheetName val="A.I.U"/>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2"/>
    </sheetNames>
    <sheetDataSet>
      <sheetData sheetId="0">
        <row r="8">
          <cell r="I8" t="str">
            <v>SI</v>
          </cell>
        </row>
        <row r="9">
          <cell r="I9" t="str">
            <v>NO</v>
          </cell>
        </row>
      </sheetData>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MATERIALES"/>
      <sheetName val="APU"/>
    </sheetNames>
    <sheetDataSet>
      <sheetData sheetId="0" refreshError="1">
        <row r="9">
          <cell r="A9">
            <v>1.1000000000000001</v>
          </cell>
          <cell r="B9" t="str">
            <v>Soporte para cinta demarcadora</v>
          </cell>
        </row>
      </sheetData>
      <sheetData sheetId="1" refreshError="1"/>
      <sheetData sheetId="2" refreshError="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SUPUESTO"/>
      <sheetName val="INSUMOS"/>
      <sheetName val="XComponentes"/>
      <sheetName val="XActividades"/>
      <sheetName val="AIU Nuevo"/>
      <sheetName val="ANALISIS DE AIU"/>
      <sheetName val="Cuadro Resumen"/>
      <sheetName val="Resumen m2"/>
      <sheetName val="DOTACIÓN"/>
      <sheetName val="Datos entrada"/>
      <sheetName val="Salarios"/>
      <sheetName val="Cuadrillas"/>
      <sheetName val="Trans"/>
      <sheetName val="Equ"/>
      <sheetName val="Mat"/>
      <sheetName val="Hoja Base"/>
      <sheetName val="Mort 1-3"/>
      <sheetName val="Mort 1-3 Imper"/>
      <sheetName val="Mort 1-4"/>
      <sheetName val="Mort 1-4 Imper"/>
      <sheetName val="Mort 1-5"/>
      <sheetName val="Mort 1-7"/>
      <sheetName val="Concr 1,500"/>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Granito pulido "/>
      <sheetName val="Marcos puerta"/>
      <sheetName val="Marcos ventana"/>
      <sheetName val="1,1,1 Campamt"/>
      <sheetName val="1,1,2 Alquiler Campameto"/>
      <sheetName val="1,1,3 Limpieza"/>
      <sheetName val="1,1,4 Localización y replanteo"/>
      <sheetName val="1,1,6 Cerramiento Lona"/>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7  Sub base Recebo "/>
      <sheetName val="2,1,8 Geotextil NT"/>
      <sheetName val="2,1,9 Geotextil Tejido"/>
      <sheetName val="2,1,10 Relleno Recebo"/>
      <sheetName val="2,2,1 Concr pobre"/>
      <sheetName val="2,2,2 Concr Ciclopeo"/>
      <sheetName val="2,2,3 Muros de contencion"/>
      <sheetName val="2,2,4 Concreto Zapatas"/>
      <sheetName val="2,2,5 Vigas de cimentación"/>
      <sheetName val="2,2,6,1 Pilotes 0,30"/>
      <sheetName val="2,2,6,2 Pilotes 0,40"/>
      <sheetName val="2,2,6,3 Pilotes 0,60"/>
      <sheetName val="2,2,6,4 Pilotes 0,80"/>
      <sheetName val="2,2,6,5 Pilotes 0,90 "/>
      <sheetName val="2,2,7 Dados en concreto"/>
      <sheetName val="2,2,8 Placa Flotante 0,60"/>
      <sheetName val="2,2,9 Placas cont= 0,1"/>
      <sheetName val="2,2,10 Placas cont= 0,125"/>
      <sheetName val="2,2,11 Placas cont= 0,15"/>
      <sheetName val="2,3,1 Acero 37000 "/>
      <sheetName val="2,3,2 Acero 60000 Refuerzo"/>
      <sheetName val="2,3,3 Malla Electrosoldada"/>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1 Novafort A.N. 4&quot; 110 "/>
      <sheetName val="3,2,2 Novafort A.N.6&quot; 160m "/>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1 Caja inspección 0,60 "/>
      <sheetName val="3,4,2 Caja inspección 0,80"/>
      <sheetName val="3,4,3 Caja inspección 1,00"/>
      <sheetName val="3,4,6 Carcamo"/>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4 Caja Distribuciòn 0,40  "/>
      <sheetName val="3,4,9 Caja discipadora"/>
      <sheetName val="3,6,2 Cabezal descarga"/>
      <sheetName val="4,1,1 Columnas"/>
      <sheetName val="4,1,2 Pantalla en concreto"/>
      <sheetName val="4,1,3 Muros"/>
      <sheetName val="4,2,1 Vigas aéreas"/>
      <sheetName val="4,2,2 Viga canal"/>
      <sheetName val="4,2,3  Vigas Prefabricadas"/>
      <sheetName val="4,3,1 Placa alig. Caseton 60"/>
      <sheetName val="4,3,2 Caseton 50 cm"/>
      <sheetName val="4,3,3 Caseton 45 cm"/>
      <sheetName val="4,3,4 Caseton 40 cm "/>
      <sheetName val="4,3,6 Placa maciza 0,20"/>
      <sheetName val="4,3,7 Placa maciza 0,125"/>
      <sheetName val="4,3,8 Placa maciza 0,10"/>
      <sheetName val="4,3,9 Placa maciza 0,15"/>
      <sheetName val="4,4,1 Escalera"/>
      <sheetName val="4,4,2 Rampas"/>
      <sheetName val="4,4,3 POZO CONCRETO 20 M3"/>
      <sheetName val="4,4,4 POZO CONCRETO"/>
      <sheetName val="4,4,5 Graderias en concreto"/>
      <sheetName val="4,5,1 Acero 37000  "/>
      <sheetName val="4,5,2 Acero 60000 est"/>
      <sheetName val="4,5,3 Malla Electrosoldada est"/>
      <sheetName val="4,6,1,1 Est Cubierta"/>
      <sheetName val="4,6,2,3 Cerrchas  Metàlica"/>
      <sheetName val="4,6,2,4 Perfil "/>
      <sheetName val="4,6,2,5 Templete"/>
      <sheetName val="5,1,1 Bloq Conc Estruc 0,12"/>
      <sheetName val="5,1,2 Bloque concreto divisorio"/>
      <sheetName val="5,1,3 Bloq tipo piedra"/>
      <sheetName val="5,1,5  Calados en Concreto"/>
      <sheetName val="5,1,6 Bloq Conc Estruc 014"/>
      <sheetName val="5,1,7 Bloq Conc Estruc 019"/>
      <sheetName val="5,2,1 Ladrillo común"/>
      <sheetName val="5,2,2 Ladrillo estructural"/>
      <sheetName val="5,2,3 Ladrillo común sobrecimie"/>
      <sheetName val="5,2,4 Ladrillo Prensado portant"/>
      <sheetName val="5,2,6 Muro en bloque No 4"/>
      <sheetName val="5,3,1 Enchape ladrillo arcilla"/>
      <sheetName val="5,3,3 Alfagias ladrillo arcilla"/>
      <sheetName val="5,3,4 Remate ladrillo arcilla"/>
      <sheetName val="5,4,1 Grouting-Concreto fluido"/>
      <sheetName val="5,4,2 Remates"/>
      <sheetName val="5,5,1 Anclajes Epoxicos"/>
      <sheetName val="5,5,2 Acero 37000 mamp"/>
      <sheetName val="5,5,3 Malla Electrosoldada "/>
      <sheetName val="5,5,4 Grafiles 6 mm"/>
      <sheetName val="5,6,1 Instalaciòn carpint. Meta"/>
      <sheetName val="6,1,1 Alfajias"/>
      <sheetName val="6,1,2 Dinteles"/>
      <sheetName val="6,1,3 Remates sobre mamposteria"/>
      <sheetName val="6.1.8 Pergolas"/>
      <sheetName val="6.1.9 Gargolas"/>
      <sheetName val="6,1,10 Gradas en Concreto"/>
      <sheetName val="6,1,11 PLAQUETAS"/>
      <sheetName val="6,1,15 Bordillos ducha y aseo"/>
      <sheetName val="6,1,17 Carcamo"/>
      <sheetName val="6,1,18 Cañuela Per"/>
      <sheetName val="6,2,1 Mesones en concreto"/>
      <sheetName val="6,2,2 Mesones lavamanos"/>
      <sheetName val="6,2,3 Mesones laboratorios"/>
      <sheetName val="6,2,5 Bancas Concreto"/>
      <sheetName val="6,2,8 Alfajias 2"/>
      <sheetName val="7,1,1,1 Acometida PVC-P 2&quot;"/>
      <sheetName val="7,1,1,2 Accesorio PVC-P 2&quot; "/>
      <sheetName val="7,1,1,5 Bajantes A.N.  PVC 3&quot;"/>
      <sheetName val="7,1,1,6 Bajantes A.N 4&quot;"/>
      <sheetName val="7,1,2,1 Tuberia H.G. 1&quot;"/>
      <sheetName val="7,1,2,2  Accesorio H.G. 1&quot; "/>
      <sheetName val="7,1,2,3 Flotador 1"/>
      <sheetName val="7,1,2,4 Tanque Plastico"/>
      <sheetName val="7,1,3,1 Tuberia H.G. 1&quot;cuarto "/>
      <sheetName val="7,1,3,2  Accesorio H.G.1&quot;cuarto"/>
      <sheetName val="7,1,3,3  Registro R. W. 1&quot;"/>
      <sheetName val="7,1,3,4  Cheque Helber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5 Registro 1 12"/>
      <sheetName val="7,1,5,6 Registro 2 "/>
      <sheetName val="7,1,5,8 Caja registro "/>
      <sheetName val="7,1,6,1 Acometida media"/>
      <sheetName val="7,1,6,2 Acometida 1PL"/>
      <sheetName val="7,1,6,3 Registro PD media"/>
      <sheetName val="7,1,6,4 Acometida 1 14"/>
      <sheetName val="7,1,6,5 Tuberia 1 12"/>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1 P Agua Fria Lavamanos"/>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1 P Sanitario lavamanos"/>
      <sheetName val="7,1,9,3 P Sanitario Sanit"/>
      <sheetName val="7,1,9,4 P Sanitario Orinales"/>
      <sheetName val="7,1,9,5  P Sifòn PVC-S 4&quot;"/>
      <sheetName val="7,1,9,6  P Sifòn PVC-S 2&quot; "/>
      <sheetName val="7,1,9,7 P Sanitario Pocetas"/>
      <sheetName val="7,1,9,9 P Sanitario sifon"/>
      <sheetName val="7,1,10,1 Acomet sanit"/>
      <sheetName val="7,1,10,2 Pto 3&quot;"/>
      <sheetName val="7,1,10,2 Punto Vent 3&quot;"/>
      <sheetName val="7,1,10,3  Sanit 2"/>
      <sheetName val="6,1,19 Carcamo IDRD Tipo 5"/>
      <sheetName val="7,1,10,4 Sanit 3"/>
      <sheetName val="7,1,10,5 4pLG S"/>
      <sheetName val="7,1,11,1 Acomet lluvia"/>
      <sheetName val="7,1,11,2 Acomet lluvia 2"/>
      <sheetName val="7,1,11,3 3plg"/>
      <sheetName val="7,1,11,4&quot;"/>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1 Punto de gas"/>
      <sheetName val="7,2,1,2 Preinstalación gas"/>
      <sheetName val="7,2,1,3 Tuberia  tipo L 1.2&quot;"/>
      <sheetName val="7,2,1,4 Tuberia  tipo L 1&quot;"/>
      <sheetName val="7,2,1,5  Registro bola 1&quot; "/>
      <sheetName val="7,2,1,7  Rejilla vent. plastica"/>
      <sheetName val="8,1,1"/>
      <sheetName val="8,1,2"/>
      <sheetName val="8,1,3"/>
      <sheetName val="8,1,4"/>
      <sheetName val="8,2,1"/>
      <sheetName val="8,2,2"/>
      <sheetName val="8,2,3"/>
      <sheetName val="8,2,4"/>
      <sheetName val="8,3,1"/>
      <sheetName val="8,3,2"/>
      <sheetName val="8,3,3"/>
      <sheetName val="8,4,1"/>
      <sheetName val="8,5,1"/>
      <sheetName val="8,5,2"/>
      <sheetName val="8,5,3"/>
      <sheetName val="8,5,4"/>
      <sheetName val="8,5,5"/>
      <sheetName val="8,16"/>
      <sheetName val="8,17"/>
      <sheetName val="8,18"/>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85"/>
      <sheetName val="8,86"/>
      <sheetName val="8,87"/>
      <sheetName val="8,88"/>
      <sheetName val="8,89"/>
      <sheetName val="8,90"/>
      <sheetName val="8,91"/>
      <sheetName val="8,92"/>
      <sheetName val="8,93"/>
      <sheetName val="8,94"/>
      <sheetName val="9,1,1 Pañete impermeabilizado"/>
      <sheetName val="9,1,2 Pañete muros interiores"/>
      <sheetName val="9,1,3 Pañete Exteriores"/>
      <sheetName val="9,2,1 Pañete bajo placa"/>
      <sheetName val="10,1,1 base mueble concreto"/>
      <sheetName val="10,1,3 Alistado pisos"/>
      <sheetName val="10,1,4 Mortero afinado"/>
      <sheetName val="10,1,6 Acabado Escobeado"/>
      <sheetName val="10,2,1,3 Ceramica 0,20 x 0,20 "/>
      <sheetName val="10,2,2,3 Piso tablòn ges 0,30 "/>
      <sheetName val="10,2,4,1 Baldosin granito"/>
      <sheetName val="10,2,4,3 gravilla m2"/>
      <sheetName val="10,3,1,1 Tablòn cuarto 26"/>
      <sheetName val="10,3,2,1 Guardaescoba"/>
      <sheetName val="10,3,2,3 Media Caña"/>
      <sheetName val="10,3,2,5 Gravilla "/>
      <sheetName val="10,3,2,6 Granito"/>
      <sheetName val="10,4,2 Escalera en Granito"/>
      <sheetName val="10,5,3 Cenefas Gravilla "/>
      <sheetName val="11,1,1 Afinado Mortero"/>
      <sheetName val="11,1,2 Media Caña"/>
      <sheetName val="11,1,3 Afinado Viga canales"/>
      <sheetName val="11,1,4 foil aluminio"/>
      <sheetName val="11,2,2,1 Caballete"/>
      <sheetName val="11,2,2,2 remate"/>
      <sheetName val="11,2,3,1 Domo acrílico"/>
      <sheetName val="11,2,3,2 Acrilico transparente"/>
      <sheetName val="11,2,3,3 Teja trapezoidal Plast"/>
      <sheetName val="11,2,4,1  teja acero"/>
      <sheetName val="11,2,4,2 Tejaluz"/>
      <sheetName val="11,2,5,1 Teja Barro"/>
      <sheetName val="11,2,5,2 Limahoyas"/>
      <sheetName val="11,3,1 Canal Lámina"/>
      <sheetName val="11,3,2 Flashing"/>
      <sheetName val="11,3,3 Tragante 5x3"/>
      <sheetName val="11,3,4 Tragante 6x4"/>
      <sheetName val="11,3,5 Canal PVC"/>
      <sheetName val="12,1,1 Ventanas aluminio "/>
      <sheetName val="12,1,2 Ventanas aluminio reja"/>
      <sheetName val="12,1,3 Puerta aluminio sencillo"/>
      <sheetName val="12,1,4 Puert Alum dob reja"/>
      <sheetName val="12,1,5 Puerta aluminio doble"/>
      <sheetName val="12,1,6 Puert baños"/>
      <sheetName val="12,1,7 PERGOLAS ALUM"/>
      <sheetName val="12,1,8 Puertas discapacitados"/>
      <sheetName val="12,1,9 BARANDA EN ALUMINIO"/>
      <sheetName val="12,2,1,1 Marcos puerta"/>
      <sheetName val="12,2,1,2 Puerta Sencilla"/>
      <sheetName val="12,2,1,3 Ventana"/>
      <sheetName val="12,2,1,5 Puertas Emtamborada"/>
      <sheetName val="12,2,2,1 Pasamanos "/>
      <sheetName val="12,2,2,2 Pasamanos"/>
      <sheetName val="12,2,2,3 Baranda Malla"/>
      <sheetName val=" 12,2,2,4 Cerramiento acrílilc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 12,2,2,5 Baranda M80"/>
      <sheetName val="14,1,1 Ceramica 20 "/>
      <sheetName val="15,1,3 Lampara Fluorecente 2x32"/>
      <sheetName val="16,1,3 Sanitarios tanque"/>
      <sheetName val="16,1,4 Orinal "/>
      <sheetName val="16,1,5 Lavamanos Sobreponer"/>
      <sheetName val="16,1,7 Lavamanos de colgar"/>
      <sheetName val="16,1,8 Sanit Disc"/>
      <sheetName val="16,1,9 Duchas"/>
      <sheetName val="16,1,11 POCETA"/>
      <sheetName val="16,2,1 Pocetas Aseo"/>
      <sheetName val="16,2,5 Llave Terminal"/>
      <sheetName val="16,2,6 Incrustaciones"/>
      <sheetName val="16,2,7 Barras disc"/>
      <sheetName val="17,2,1 Puerta Vidrio"/>
      <sheetName val="17,2,2 Puerta PVC Baterias"/>
      <sheetName val="17,2,3 Divisiones 0,06"/>
      <sheetName val="17,2,4 Divisiones baños "/>
      <sheetName val="18,1,1 pintura koraza"/>
      <sheetName val="18,1,2 pintura plastica"/>
      <sheetName val="18,1,3 Vinilo con estuco"/>
      <sheetName val="18,1,4 Vinilo sin estuco "/>
      <sheetName val="18,1,5 Vinilo Cielos "/>
      <sheetName val="19,1,1 Cerraduras"/>
      <sheetName val="19,4,1 Espejo"/>
      <sheetName val="19,4,2 Vidrio Crudo"/>
      <sheetName val="20,1,2 Exc Man"/>
      <sheetName val="20,1,5 Subbase recebo"/>
      <sheetName val="20,2,1 Andenes"/>
      <sheetName val="20,2,2 Sardinel"/>
      <sheetName val="20,2,3"/>
      <sheetName val="20,2,4 Banca"/>
      <sheetName val="20,2,5 Adoquin"/>
      <sheetName val="20,3,1 Solado esp= 0,05"/>
      <sheetName val="20,3,2 Concreto Ciclopeo "/>
      <sheetName val="20,3,3 Vigas de Amarre"/>
      <sheetName val="20,3,5  Cerramiento Malla Esla"/>
      <sheetName val="20,3,6  Muros de contencion "/>
      <sheetName val="20,4,1 Mov Tierras"/>
      <sheetName val="20,2,13 Escalinatas"/>
      <sheetName val="20,2,6 Adoquin Arcilla"/>
      <sheetName val="20,2,7 Loseta A-50"/>
      <sheetName val="20,4,2 Pradización"/>
      <sheetName val="20.2.10 Bordillo A-80"/>
      <sheetName val="20,4,4 Arborización"/>
      <sheetName val="20,5,1 Gaviones en piedra"/>
      <sheetName val="20,5,2 PERGOLA  METALICA"/>
      <sheetName val="20,5,3  Acero 37000  Ext."/>
      <sheetName val="20,5,4 Acero 60000 psi"/>
      <sheetName val="20,5,5 Malla Electrosoldada  "/>
      <sheetName val="21,1,1 Lavada ladrillo "/>
      <sheetName val="21,1,3 Aseo"/>
      <sheetName val="21,1,4 Retiro Escombros"/>
      <sheetName val="Pasamanos "/>
      <sheetName val="Hoja1"/>
      <sheetName val="Hoja31"/>
      <sheetName val="Hoja3"/>
      <sheetName val="AIU_Nuevo"/>
      <sheetName val="ANALISIS_DE_AIU"/>
      <sheetName val="Cuadro_Resumen"/>
      <sheetName val="Resumen_m2"/>
      <sheetName val="Datos_entrada"/>
      <sheetName val="Hoja_Base"/>
      <sheetName val="Mort_1-3"/>
      <sheetName val="Mort_1-3_Imper"/>
      <sheetName val="Mort_1-4"/>
      <sheetName val="Mort_1-4_Imper"/>
      <sheetName val="Mort_1-5"/>
      <sheetName val="Mort_1-7"/>
      <sheetName val="Concr_1,500"/>
      <sheetName val="Concr_2,000"/>
      <sheetName val="Concr_2,500"/>
      <sheetName val="Concr_3,000"/>
      <sheetName val="Concr_3,500"/>
      <sheetName val="Concr_4,000_"/>
      <sheetName val="_Acero_60000_Refuerzo_"/>
      <sheetName val="_Malla_Electrosoldada_"/>
      <sheetName val="P_Eléctrico"/>
      <sheetName val="P_Agua_Fria"/>
      <sheetName val="P_Sanitario"/>
      <sheetName val="Granito_pulido_"/>
      <sheetName val="Marcos_puerta"/>
      <sheetName val="Marcos_ventana"/>
      <sheetName val="1,1,1_Campamt"/>
      <sheetName val="1,1,2_Alquiler_Campameto"/>
      <sheetName val="1,1,3_Limpieza"/>
      <sheetName val="1,1,4_Localización_y_replanteo"/>
      <sheetName val="1,1,6_Cerramiento_Lona"/>
      <sheetName val="1,1,7_Locali_Manual"/>
      <sheetName val="1,2,1_Provicional_agua"/>
      <sheetName val="1,2,2_Provicional_luz"/>
      <sheetName val="1,3,1_Desmonte_cubierta"/>
      <sheetName val="1,3,2_Demoliciòn_muro"/>
      <sheetName val="1,3,3__Dm_enchape"/>
      <sheetName val="1,3,4_Dm_cimiento"/>
      <sheetName val="1,3,5_Dm_Vig-colum"/>
      <sheetName val="1,3,6_Demolicion_placa"/>
      <sheetName val="1,3,7__Dm_Aparatos"/>
      <sheetName val="1,4,2_Traslado_postes"/>
      <sheetName val="1,4,3_Arb_5"/>
      <sheetName val="1,4,4_Arb_10"/>
      <sheetName val="1,4,5_Arb_15"/>
      <sheetName val="1,4,6_Arb_20"/>
      <sheetName val="1,4,7_Arb_+20"/>
      <sheetName val="1,4,8_Traslado_Arb"/>
      <sheetName val="2,1,1_Exc_Mec"/>
      <sheetName val="2,1,2_Exc_Man"/>
      <sheetName val="2,1,3_Exc_M_Sub_base"/>
      <sheetName val="2,1,5_Relleno_M_Común"/>
      <sheetName val="2,1,6__Rellenos_M_Selec"/>
      <sheetName val="2,1,7__Sub_base_Recebo_"/>
      <sheetName val="2,1,8_Geotextil_NT"/>
      <sheetName val="2,1,9_Geotextil_Tejido"/>
      <sheetName val="2,1,10_Relleno_Recebo"/>
      <sheetName val="2,2,1_Concr_pobre"/>
      <sheetName val="2,2,2_Concr_Ciclopeo"/>
      <sheetName val="2,2,3_Muros_de_contencion"/>
      <sheetName val="2,2,4_Concreto_Zapatas"/>
      <sheetName val="2,2,5_Vigas_de_cimentación"/>
      <sheetName val="2,2,6,1_Pilotes_0,30"/>
      <sheetName val="2,2,6,2_Pilotes_0,40"/>
      <sheetName val="2,2,6,3_Pilotes_0,60"/>
      <sheetName val="2,2,6,4_Pilotes_0,80"/>
      <sheetName val="2,2,6,5_Pilotes_0,90_"/>
      <sheetName val="2,2,7_Dados_en_concreto"/>
      <sheetName val="2,2,8_Placa_Flotante_0,60"/>
      <sheetName val="2,2,9_Placas_cont=_0,1"/>
      <sheetName val="2,2,10_Placas_cont=_0,125"/>
      <sheetName val="2,2,11_Placas_cont=_0,15"/>
      <sheetName val="2,3,1_Acero_37000_"/>
      <sheetName val="2,3,2_Acero_60000_Refuerzo"/>
      <sheetName val="2,3,3_Malla_Electrosoldada"/>
      <sheetName val="2,4,1_Gaviones"/>
      <sheetName val="2,4,2_Cajon_aislamiento_vigas"/>
      <sheetName val="2,4,3_Icopor_Aislante_ciment__"/>
      <sheetName val="2,4,4_Pañete_Taludes_"/>
      <sheetName val="3,1,1_Novafort_A_LL__4&quot;_110mm_"/>
      <sheetName val="3,1,2_Novafort_A_LL_6&quot;_160mm__"/>
      <sheetName val="3,1,3_Novafort_A_LL_8&quot;200_mm___"/>
      <sheetName val="3,1,4_Novafort_10&quot;A_LL__255mm_"/>
      <sheetName val="3,1,5_Novafort_A_LL_12&quot;_315mm__"/>
      <sheetName val="3,1,6__Acc__Novafort__A_LL"/>
      <sheetName val="3,2,1_Novafort_A_N__4&quot;_110_"/>
      <sheetName val="3,2,2_Novafort_A_N_6&quot;_160m_"/>
      <sheetName val="3,2,3_Novafort_A_N__8&quot;200_mm"/>
      <sheetName val="3,2,4_Novafort_10&quot;A_N__255_mm"/>
      <sheetName val="3,2,5_Novafort_A_N_12&quot;_315mm"/>
      <sheetName val="3,2,6__Acc__Novafort__A_N_"/>
      <sheetName val="3,3,1_Tuberia_drenaje_PVC_4&quot;"/>
      <sheetName val="3,3,2_Tuberia_drenaje_PVC_4&quot;"/>
      <sheetName val="3,3,3_Accesorio_drenaje_PVC_3&quot;"/>
      <sheetName val="3,3,4_Accesorio_drenaje_PVC_4&quot;"/>
      <sheetName val="3,3,5_Filtros_Escorrentias"/>
      <sheetName val="3,4,1_Caja_inspección_0,60_"/>
      <sheetName val="3,4,2_Caja_inspección_0,80"/>
      <sheetName val="3,4,3_Caja_inspección_1,00"/>
      <sheetName val="3,4,6_Carcamo"/>
      <sheetName val="3,4,7_Trampa_de_grasas"/>
      <sheetName val="3,4,8_Pozo_Septico"/>
      <sheetName val="3,5,1_Exc_Man_"/>
      <sheetName val="3,5,2_Exc_en_recebo_comp_"/>
      <sheetName val="3,5,3__Relleno_M_seleccionado"/>
      <sheetName val="3,5,4_Relleno_M_Común_"/>
      <sheetName val="3,5,5_Retiro_sobrantes"/>
      <sheetName val="3,3,6_POZO_INFILTRACIÓN"/>
      <sheetName val="3,4,4_Caja_Distribuciòn_0,40__"/>
      <sheetName val="3,4,9_Caja_discipadora"/>
      <sheetName val="3,6,2_Cabezal_descarga"/>
      <sheetName val="4,1,1_Columnas"/>
      <sheetName val="4,1,2_Pantalla_en_concreto"/>
      <sheetName val="4,1,3_Muros"/>
      <sheetName val="4,2,1_Vigas_aéreas"/>
      <sheetName val="4,2,2_Viga_canal"/>
      <sheetName val="4,2,3__Vigas_Prefabricadas"/>
      <sheetName val="4,3,1_Placa_alig__Caseton_60"/>
      <sheetName val="4,3,2_Caseton_50_cm"/>
      <sheetName val="4,3,3_Caseton_45_cm"/>
      <sheetName val="4,3,4_Caseton_40_cm_"/>
      <sheetName val="4,3,6_Placa_maciza_0,20"/>
      <sheetName val="4,3,7_Placa_maciza_0,125"/>
      <sheetName val="4,3,8_Placa_maciza_0,10"/>
      <sheetName val="4,3,9_Placa_maciza_0,15"/>
      <sheetName val="4,4,1_Escalera"/>
      <sheetName val="4,4,2_Rampas"/>
      <sheetName val="4,4,3_POZO_CONCRETO_20_M3"/>
      <sheetName val="4,4,4_POZO_CONCRETO"/>
      <sheetName val="4,4,5_Graderias_en_concreto"/>
      <sheetName val="4,5,1_Acero_37000__"/>
      <sheetName val="4,5,2_Acero_60000_est"/>
      <sheetName val="4,5,3_Malla_Electrosoldada_est"/>
      <sheetName val="4,6,1,1_Est_Cubierta"/>
      <sheetName val="4,6,2,3_Cerrchas__Metàlica"/>
      <sheetName val="4,6,2,4_Perfil_"/>
      <sheetName val="4,6,2,5_Templete"/>
      <sheetName val="5,1,1_Bloq_Conc_Estruc_0,12"/>
      <sheetName val="5,1,2_Bloque_concreto_divisorio"/>
      <sheetName val="5,1,3_Bloq_tipo_piedra"/>
      <sheetName val="5,1,5__Calados_en_Concreto"/>
      <sheetName val="5,1,6_Bloq_Conc_Estruc_014"/>
      <sheetName val="5,1,7_Bloq_Conc_Estruc_019"/>
      <sheetName val="5,2,1_Ladrillo_común"/>
      <sheetName val="5,2,2_Ladrillo_estructural"/>
      <sheetName val="5,2,3_Ladrillo_común_sobrecimie"/>
      <sheetName val="5,2,4_Ladrillo_Prensado_portant"/>
      <sheetName val="5,2,6_Muro_en_bloque_No_4"/>
      <sheetName val="5,3,1_Enchape_ladrillo_arcilla"/>
      <sheetName val="5,3,3_Alfagias_ladrillo_arcilla"/>
      <sheetName val="5,3,4_Remate_ladrillo_arcilla"/>
      <sheetName val="5,4,1_Grouting-Concreto_fluido"/>
      <sheetName val="5,4,2_Remates"/>
      <sheetName val="5,5,1_Anclajes_Epoxicos"/>
      <sheetName val="5,5,2_Acero_37000_mamp"/>
      <sheetName val="5,5,3_Malla_Electrosoldada_"/>
      <sheetName val="5,5,4_Grafiles_6_mm"/>
      <sheetName val="5,6,1_Instalaciòn_carpint__Meta"/>
      <sheetName val="6,1,1_Alfajias"/>
      <sheetName val="6,1,2_Dinteles"/>
      <sheetName val="6,1,3_Remates_sobre_mamposteria"/>
      <sheetName val="6_1_8_Pergolas"/>
      <sheetName val="6_1_9_Gargolas"/>
      <sheetName val="6,1,10_Gradas_en_Concreto"/>
      <sheetName val="6,1,11_PLAQUETAS"/>
      <sheetName val="6,1,15_Bordillos_ducha_y_aseo"/>
      <sheetName val="6,1,17_Carcamo"/>
      <sheetName val="6,1,18_Cañuela_Per"/>
      <sheetName val="6,2,1_Mesones_en_concreto"/>
      <sheetName val="6,2,2_Mesones_lavamanos"/>
      <sheetName val="6,2,3_Mesones_laboratorios"/>
      <sheetName val="6,2,5_Bancas_Concreto"/>
      <sheetName val="6,2,8_Alfajias_2"/>
      <sheetName val="7,1,1,1_Acometida_PVC-P_2&quot;"/>
      <sheetName val="7,1,1,2_Accesorio_PVC-P_2&quot;_"/>
      <sheetName val="7,1,1,5_Bajantes_A_N___PVC_3&quot;"/>
      <sheetName val="7,1,1,6_Bajantes_A_N_4&quot;"/>
      <sheetName val="7,1,2,1_Tuberia_H_G__1&quot;"/>
      <sheetName val="7,1,2,2__Accesorio_H_G__1&quot;_"/>
      <sheetName val="7,1,2,3_Flotador_1"/>
      <sheetName val="7,1,2,4_Tanque_Plastico"/>
      <sheetName val="7,1,3,1_Tuberia_H_G__1&quot;cuarto_"/>
      <sheetName val="7,1,3,2__Accesorio_H_G_1&quot;cuarto"/>
      <sheetName val="7,1,3,3__Registro_R__W__1&quot;"/>
      <sheetName val="7,1,3,4__Cheque_Helber_1&quot;"/>
      <sheetName val="7,1,3,7__Tanque_Subterrraneo"/>
      <sheetName val="7,1,4,1_Tuberia_H_G__1_1_2&quot;"/>
      <sheetName val="7,1,4,2__Accesorio_H_G_1_1_2&quot;"/>
      <sheetName val="7,1,4,3__Registro_R__W__1__1_2&quot;"/>
      <sheetName val="7,1,4,4__Cheque__Helber_1_1_2&quot;"/>
      <sheetName val="7,1,5,1_Registro_1_2&quot;"/>
      <sheetName val="7,1,5,2_Registro_3_4"/>
      <sheetName val="7,1,5,3_Registro_1_"/>
      <sheetName val="7,1,5,4_Registro_114"/>
      <sheetName val="7,1,5,5_Registro_1_12"/>
      <sheetName val="7,1,5,6_Registro_2_"/>
      <sheetName val="7,1,5,8_Caja_registro_"/>
      <sheetName val="7,1,6,1_Acometida_media"/>
      <sheetName val="7,1,6,2_Acometida_1PL"/>
      <sheetName val="7,1,6,3_Registro_PD_media"/>
      <sheetName val="7,1,6,4_Acometida_1_14"/>
      <sheetName val="7,1,6,5_Tuberia_1_12"/>
      <sheetName val="7,1,6,6_Acometida_2"/>
      <sheetName val="7,1,6,7_Tubo_UZ_2&quot;"/>
      <sheetName val="7,1,6,8_Acometida_1_12"/>
      <sheetName val="7,1,6,9_Tuberia_UZ_3&quot;"/>
      <sheetName val="7,1,6,10_Accesorio_UZ__2&quot;"/>
      <sheetName val="7,1,6,11_Accesorio_UZ_3&quot;"/>
      <sheetName val="7,1,7,1_Tuberia_H_G__1_2&quot;"/>
      <sheetName val="7,1,7,2__Accesorio_H_G_1_2&quot;"/>
      <sheetName val="7,1,7,3_Registro_Corte_1_2&quot;_"/>
      <sheetName val="7,1,7,4_Registro_1_2&quot;"/>
      <sheetName val="7,1,7,5_Caja_para_medidor"/>
      <sheetName val="7,1,8,1_P_Agua_Fria_Lavamanos"/>
      <sheetName val="7,1,8,2_Punto__Agua_Fria_1_1_2&quot;"/>
      <sheetName val="7,1,8,3_P_Agua_Fria_Sanitarios"/>
      <sheetName val="7,1,8,4_P_Agua_Fria_Orinales"/>
      <sheetName val="7,1,8,5_P_Agua_Fria_pocetas_lab"/>
      <sheetName val="7,1,8,6_P_Agua_Fria_Ducha"/>
      <sheetName val="7,1,8,7_P_Agua_Fria_Pocetas"/>
      <sheetName val="7,1,8,8_Llave__Manguera_1_2&quot;"/>
      <sheetName val="7,1,8,10__Tapòn_H_G_1_2&quot;"/>
      <sheetName val="7,1,8,11__Tapòn_P_V_C_1_2&quot;_"/>
      <sheetName val="7,1,8,12__Camara_aire_H_G_1_2&quot;"/>
      <sheetName val="7,1,8,13__Camara_aire_P_V_C_P_"/>
      <sheetName val="7,1,9,1_P_Sanitario_lavamanos"/>
      <sheetName val="7,1,9,3_P_Sanitario_Sanit"/>
      <sheetName val="7,1,9,4_P_Sanitario_Orinales"/>
      <sheetName val="7,1,9,5__P_Sifòn_PVC-S_4&quot;"/>
      <sheetName val="7,1,9,6__P_Sifòn_PVC-S_2&quot;_"/>
      <sheetName val="7,1,9,7_P_Sanitario_Pocetas"/>
      <sheetName val="7,1,9,9_P_Sanitario_sifon"/>
      <sheetName val="7,1,10,1_Acomet_sanit"/>
      <sheetName val="7,1,10,2_Pto_3&quot;"/>
      <sheetName val="7,1,10,2_Punto_Vent_3&quot;"/>
      <sheetName val="7,1,10,3__Sanit_2"/>
      <sheetName val="6,1,19_Carcamo_IDRD_Tipo_5"/>
      <sheetName val="7,1,10,4_Sanit_3"/>
      <sheetName val="7,1,10,5_4pLG_S"/>
      <sheetName val="7,1,11,1_Acomet_lluvia"/>
      <sheetName val="7,1,11,2_Acomet_lluvia_2"/>
      <sheetName val="7,1,11,3_3plg"/>
      <sheetName val="7,1,11,5_Bajante_PVC_"/>
      <sheetName val="7,1,11,6_Accesorios_PVC"/>
      <sheetName val="7,1,12,1_Instalaciòn_Lavamanos"/>
      <sheetName val="7,1,12,2_Instalaciòn_Sanitario_"/>
      <sheetName val="7,1,12,8_Llave__Manguera_1_2_"/>
      <sheetName val="7,1,12,9_Acoflex_lav_sant_"/>
      <sheetName val="7,1,14_Lavado_Tanque"/>
      <sheetName val="7,1,15_Desinfecciòn_tanque"/>
      <sheetName val="7,1,16,2_Bomba"/>
      <sheetName val="7,2,1,1_Punto_de_gas"/>
      <sheetName val="7,2,1,2_Preinstalación_gas"/>
      <sheetName val="7,2,1,3_Tuberia__tipo_L_1_2&quot;"/>
      <sheetName val="7,2,1,4_Tuberia__tipo_L_1&quot;"/>
      <sheetName val="7,2,1,5__Registro_bola_1&quot;_"/>
      <sheetName val="7,2,1,7__Rejilla_vent__plastica"/>
      <sheetName val="9,1,1_Pañete_impermeabilizado"/>
      <sheetName val="9,1,2_Pañete_muros_interiores"/>
      <sheetName val="9,1,3_Pañete_Exteriores"/>
      <sheetName val="9,2,1_Pañete_bajo_placa"/>
      <sheetName val="10,1,1_base_mueble_concreto"/>
      <sheetName val="10,1,3_Alistado_pisos"/>
      <sheetName val="10,1,4_Mortero_afinado"/>
      <sheetName val="10,1,6_Acabado_Escobeado"/>
      <sheetName val="10,2,1,3_Ceramica_0,20_x_0,20_"/>
      <sheetName val="10,2,2,3_Piso_tablòn_ges_0,30_"/>
      <sheetName val="10,2,4,1_Baldosin_granito"/>
      <sheetName val="10,2,4,3_gravilla_m2"/>
      <sheetName val="10,3,1,1_Tablòn_cuarto_26"/>
      <sheetName val="10,3,2,1_Guardaescoba"/>
      <sheetName val="10,3,2,3_Media_Caña"/>
      <sheetName val="10,3,2,5_Gravilla_"/>
      <sheetName val="10,3,2,6_Granito"/>
      <sheetName val="10,4,2_Escalera_en_Granito"/>
      <sheetName val="10,5,3_Cenefas_Gravilla_"/>
      <sheetName val="11,1,1_Afinado_Mortero"/>
      <sheetName val="11,1,2_Media_Caña"/>
      <sheetName val="11,1,3_Afinado_Viga_canales"/>
      <sheetName val="11,1,4_foil_aluminio"/>
      <sheetName val="11,2,2,1_Caballete"/>
      <sheetName val="11,2,2,2_remate"/>
      <sheetName val="11,2,3,1_Domo_acrílico"/>
      <sheetName val="11,2,3,2_Acrilico_transparente"/>
      <sheetName val="11,2,3,3_Teja_trapezoidal_Plast"/>
      <sheetName val="11,2,4,1__teja_acero"/>
      <sheetName val="11,2,4,2_Tejaluz"/>
      <sheetName val="11,2,5,1_Teja_Barro"/>
      <sheetName val="11,2,5,2_Limahoyas"/>
      <sheetName val="11,3,1_Canal_Lámina"/>
      <sheetName val="11,3,2_Flashing"/>
      <sheetName val="11,3,3_Tragante_5x3"/>
      <sheetName val="11,3,4_Tragante_6x4"/>
      <sheetName val="11,3,5_Canal_PVC"/>
      <sheetName val="12,1,1_Ventanas_aluminio_"/>
      <sheetName val="12,1,2_Ventanas_aluminio_reja"/>
      <sheetName val="12,1,3_Puerta_aluminio_sencillo"/>
      <sheetName val="12,1,4_Puert_Alum_dob_reja"/>
      <sheetName val="12,1,5_Puerta_aluminio_doble"/>
      <sheetName val="12,1,6_Puert_baños"/>
      <sheetName val="12,1,7_PERGOLAS_ALUM"/>
      <sheetName val="12,1,8_Puertas_discapacitados"/>
      <sheetName val="12,1,9_BARANDA_EN_ALUMINIO"/>
      <sheetName val="12,2,1,1_Marcos_puerta"/>
      <sheetName val="12,2,1,2_Puerta_Sencilla"/>
      <sheetName val="12,2,1,3_Ventana"/>
      <sheetName val="12,2,1,5_Puertas_Emtamborada"/>
      <sheetName val="12,2,2,1_Pasamanos_"/>
      <sheetName val="12,2,2,2_Pasamanos"/>
      <sheetName val="12,2,2,3_Baranda_Malla"/>
      <sheetName val="_12,2,2,4_Cerramiento_acrílilco"/>
      <sheetName val="12,2,3,1_Rejas_en_varilla_cuadr"/>
      <sheetName val="12,2,3,2_Rejas_ventana"/>
      <sheetName val="12,2,3,3_Rejas_Puerta_baño"/>
      <sheetName val="12,2,3,4_Reja_Ventilación"/>
      <sheetName val="12,2,4,1_CORTASOL"/>
      <sheetName val="12,2,4,4_Ventana_Malla"/>
      <sheetName val="_12,2,2,5_Baranda_M80"/>
      <sheetName val="14,1,1_Ceramica_20_"/>
      <sheetName val="15,1,3_Lampara_Fluorecente_2x32"/>
      <sheetName val="16,1,3_Sanitarios_tanque"/>
      <sheetName val="16,1,4_Orinal_"/>
      <sheetName val="16,1,5_Lavamanos_Sobreponer"/>
      <sheetName val="16,1,7_Lavamanos_de_colgar"/>
      <sheetName val="16,1,8_Sanit_Disc"/>
      <sheetName val="16,1,9_Duchas"/>
      <sheetName val="16,1,11_POCETA"/>
      <sheetName val="16,2,1_Pocetas_Aseo"/>
      <sheetName val="16,2,5_Llave_Terminal"/>
      <sheetName val="16,2,6_Incrustaciones"/>
      <sheetName val="16,2,7_Barras_disc"/>
      <sheetName val="17,2,1_Puerta_Vidrio"/>
      <sheetName val="17,2,2_Puerta_PVC_Baterias"/>
      <sheetName val="17,2,3_Divisiones_0,06"/>
      <sheetName val="17,2,4_Divisiones_baños_"/>
      <sheetName val="18,1,1_pintura_koraza"/>
      <sheetName val="18,1,2_pintura_plastica"/>
      <sheetName val="18,1,3_Vinilo_con_estuco"/>
      <sheetName val="18,1,4_Vinilo_sin_estuco_"/>
      <sheetName val="18,1,5_Vinilo_Cielos_"/>
      <sheetName val="19,1,1_Cerraduras"/>
      <sheetName val="19,4,1_Espejo"/>
      <sheetName val="19,4,2_Vidrio_Crudo"/>
      <sheetName val="20,1,2_Exc_Man"/>
      <sheetName val="20,1,5_Subbase_recebo"/>
      <sheetName val="20,2,1_Andenes"/>
      <sheetName val="20,2,2_Sardinel"/>
      <sheetName val="20,2,4_Banca"/>
      <sheetName val="20,2,5_Adoquin"/>
      <sheetName val="20,3,1_Solado_esp=_0,05"/>
      <sheetName val="20,3,2_Concreto_Ciclopeo_"/>
      <sheetName val="20,3,3_Vigas_de_Amarre"/>
      <sheetName val="20,3,5__Cerramiento_Malla_Esla"/>
      <sheetName val="20,3,6__Muros_de_contencion_"/>
      <sheetName val="20,4,1_Mov_Tierras"/>
      <sheetName val="20,2,13_Escalinatas"/>
      <sheetName val="20,2,6_Adoquin_Arcilla"/>
      <sheetName val="20,2,7_Loseta_A-50"/>
      <sheetName val="20,4,2_Pradización"/>
      <sheetName val="20_2_10_Bordillo_A-80"/>
      <sheetName val="20,4,4_Arborización"/>
      <sheetName val="20,5,1_Gaviones_en_piedra"/>
      <sheetName val="20,5,2_PERGOLA__METALICA"/>
      <sheetName val="20,5,3__Acero_37000__Ext_"/>
      <sheetName val="20,5,4_Acero_60000_psi"/>
      <sheetName val="20,5,5_Malla_Electrosoldada__"/>
      <sheetName val="21,1,1_Lavada_ladrillo_"/>
      <sheetName val="21,1,3_Aseo"/>
      <sheetName val="21,1,4_Retiro_Escombros"/>
      <sheetName val="Pasamanos_"/>
      <sheetName val="AIU_Nuevo1"/>
      <sheetName val="ANALISIS_DE_AIU1"/>
      <sheetName val="Cuadro_Resumen1"/>
      <sheetName val="Resumen_m21"/>
      <sheetName val="Datos_entrada1"/>
      <sheetName val="Hoja_Base1"/>
      <sheetName val="Mort_1-31"/>
      <sheetName val="Mort_1-3_Imper1"/>
      <sheetName val="Mort_1-41"/>
      <sheetName val="Mort_1-4_Imper1"/>
      <sheetName val="Mort_1-51"/>
      <sheetName val="Mort_1-71"/>
      <sheetName val="Concr_1,5001"/>
      <sheetName val="Concr_2,0001"/>
      <sheetName val="Concr_2,5001"/>
      <sheetName val="Concr_3,0001"/>
      <sheetName val="Concr_3,5001"/>
      <sheetName val="Concr_4,000_1"/>
      <sheetName val="_Acero_60000_Refuerzo_1"/>
      <sheetName val="_Malla_Electrosoldada_1"/>
      <sheetName val="P_Eléctrico1"/>
      <sheetName val="P_Agua_Fria1"/>
      <sheetName val="P_Sanitario1"/>
      <sheetName val="Granito_pulido_1"/>
      <sheetName val="Marcos_puerta1"/>
      <sheetName val="Marcos_ventana1"/>
      <sheetName val="1,1,1_Campamt1"/>
      <sheetName val="1,1,2_Alquiler_Campameto1"/>
      <sheetName val="1,1,3_Limpieza1"/>
      <sheetName val="1,1,4_Localización_y_replanteo1"/>
      <sheetName val="1,1,6_Cerramiento_Lona1"/>
      <sheetName val="1,1,7_Locali_Manual1"/>
      <sheetName val="1,2,1_Provicional_agua1"/>
      <sheetName val="1,2,2_Provicional_luz1"/>
      <sheetName val="1,3,1_Desmonte_cubierta1"/>
      <sheetName val="1,3,2_Demoliciòn_muro1"/>
      <sheetName val="1,3,3__Dm_enchape1"/>
      <sheetName val="1,3,4_Dm_cimiento1"/>
      <sheetName val="1,3,5_Dm_Vig-colum1"/>
      <sheetName val="1,3,6_Demolicion_placa1"/>
      <sheetName val="1,3,7__Dm_Aparatos1"/>
      <sheetName val="1,4,2_Traslado_postes1"/>
      <sheetName val="1,4,3_Arb_51"/>
      <sheetName val="1,4,4_Arb_101"/>
      <sheetName val="1,4,5_Arb_151"/>
      <sheetName val="1,4,6_Arb_201"/>
      <sheetName val="1,4,7_Arb_+201"/>
      <sheetName val="1,4,8_Traslado_Arb1"/>
      <sheetName val="2,1,1_Exc_Mec1"/>
      <sheetName val="2,1,2_Exc_Man1"/>
      <sheetName val="2,1,3_Exc_M_Sub_base1"/>
      <sheetName val="2,1,5_Relleno_M_Común1"/>
      <sheetName val="2,1,6__Rellenos_M_Selec1"/>
      <sheetName val="2,1,7__Sub_base_Recebo_1"/>
      <sheetName val="2,1,8_Geotextil_NT1"/>
      <sheetName val="2,1,9_Geotextil_Tejido1"/>
      <sheetName val="2,1,10_Relleno_Recebo1"/>
      <sheetName val="2,2,1_Concr_pobre1"/>
      <sheetName val="2,2,2_Concr_Ciclopeo1"/>
      <sheetName val="2,2,3_Muros_de_contencion1"/>
      <sheetName val="2,2,4_Concreto_Zapatas1"/>
      <sheetName val="2,2,5_Vigas_de_cimentación1"/>
      <sheetName val="2,2,6,1_Pilotes_0,301"/>
      <sheetName val="2,2,6,2_Pilotes_0,401"/>
      <sheetName val="2,2,6,3_Pilotes_0,601"/>
      <sheetName val="2,2,6,4_Pilotes_0,801"/>
      <sheetName val="2,2,6,5_Pilotes_0,90_1"/>
      <sheetName val="2,2,7_Dados_en_concreto1"/>
      <sheetName val="2,2,8_Placa_Flotante_0,601"/>
      <sheetName val="2,2,9_Placas_cont=_0,11"/>
      <sheetName val="2,2,10_Placas_cont=_0,1251"/>
      <sheetName val="2,2,11_Placas_cont=_0,151"/>
      <sheetName val="2,3,1_Acero_37000_1"/>
      <sheetName val="2,3,2_Acero_60000_Refuerzo1"/>
      <sheetName val="2,3,3_Malla_Electrosoldada1"/>
      <sheetName val="2,4,1_Gaviones1"/>
      <sheetName val="2,4,2_Cajon_aislamiento_vigas1"/>
      <sheetName val="2,4,3_Icopor_Aislante_ciment__1"/>
      <sheetName val="2,4,4_Pañete_Taludes_1"/>
      <sheetName val="3,1,1_Novafort_A_LL__4&quot;_110mm_1"/>
      <sheetName val="3,1,2_Novafort_A_LL_6&quot;_160mm__1"/>
      <sheetName val="3,1,3_Novafort_A_LL_8&quot;200_mm__1"/>
      <sheetName val="3,1,4_Novafort_10&quot;A_LL__255mm_1"/>
      <sheetName val="3,1,5_Novafort_A_LL_12&quot;_315mm_1"/>
      <sheetName val="3,1,6__Acc__Novafort__A_LL1"/>
      <sheetName val="3,2,1_Novafort_A_N__4&quot;_110_1"/>
      <sheetName val="3,2,2_Novafort_A_N_6&quot;_160m_1"/>
      <sheetName val="3,2,3_Novafort_A_N__8&quot;200_mm1"/>
      <sheetName val="3,2,4_Novafort_10&quot;A_N__255_mm1"/>
      <sheetName val="3,2,5_Novafort_A_N_12&quot;_315mm1"/>
      <sheetName val="3,2,6__Acc__Novafort__A_N_1"/>
      <sheetName val="3,3,1_Tuberia_drenaje_PVC_4&quot;1"/>
      <sheetName val="3,3,2_Tuberia_drenaje_PVC_4&quot;1"/>
      <sheetName val="3,3,3_Accesorio_drenaje_PVC_3&quot;1"/>
      <sheetName val="3,3,4_Accesorio_drenaje_PVC_4&quot;1"/>
      <sheetName val="3,3,5_Filtros_Escorrentias1"/>
      <sheetName val="3,4,1_Caja_inspección_0,60_1"/>
      <sheetName val="3,4,2_Caja_inspección_0,801"/>
      <sheetName val="3,4,3_Caja_inspección_1,001"/>
      <sheetName val="3,4,6_Carcamo1"/>
      <sheetName val="3,4,7_Trampa_de_grasas1"/>
      <sheetName val="3,4,8_Pozo_Septico1"/>
      <sheetName val="3,5,1_Exc_Man_1"/>
      <sheetName val="3,5,2_Exc_en_recebo_comp_1"/>
      <sheetName val="3,5,3__Relleno_M_seleccionado1"/>
      <sheetName val="3,5,4_Relleno_M_Común_1"/>
      <sheetName val="3,5,5_Retiro_sobrantes1"/>
      <sheetName val="3,3,6_POZO_INFILTRACIÓN1"/>
      <sheetName val="3,4,4_Caja_Distribuciòn_0,40__1"/>
      <sheetName val="3,4,9_Caja_discipadora1"/>
      <sheetName val="3,6,2_Cabezal_descarga1"/>
      <sheetName val="4,1,1_Columnas1"/>
      <sheetName val="4,1,2_Pantalla_en_concreto1"/>
      <sheetName val="4,1,3_Muros1"/>
      <sheetName val="4,2,1_Vigas_aéreas1"/>
      <sheetName val="4,2,2_Viga_canal1"/>
      <sheetName val="4,2,3__Vigas_Prefabricadas1"/>
      <sheetName val="4,3,1_Placa_alig__Caseton_601"/>
      <sheetName val="4,3,2_Caseton_50_cm1"/>
      <sheetName val="4,3,3_Caseton_45_cm1"/>
      <sheetName val="4,3,4_Caseton_40_cm_1"/>
      <sheetName val="4,3,6_Placa_maciza_0,201"/>
      <sheetName val="4,3,7_Placa_maciza_0,1251"/>
      <sheetName val="4,3,8_Placa_maciza_0,101"/>
      <sheetName val="4,3,9_Placa_maciza_0,151"/>
      <sheetName val="4,4,1_Escalera1"/>
      <sheetName val="4,4,2_Rampas1"/>
      <sheetName val="4,4,3_POZO_CONCRETO_20_M31"/>
      <sheetName val="4,4,4_POZO_CONCRETO1"/>
      <sheetName val="4,4,5_Graderias_en_concreto1"/>
      <sheetName val="4,5,1_Acero_37000__1"/>
      <sheetName val="4,5,2_Acero_60000_est1"/>
      <sheetName val="4,5,3_Malla_Electrosoldada_est1"/>
      <sheetName val="4,6,1,1_Est_Cubierta1"/>
      <sheetName val="4,6,2,3_Cerrchas__Metàlica1"/>
      <sheetName val="4,6,2,4_Perfil_1"/>
      <sheetName val="4,6,2,5_Templete1"/>
      <sheetName val="5,1,1_Bloq_Conc_Estruc_0,121"/>
      <sheetName val="5,1,2_Bloque_concreto_divisori1"/>
      <sheetName val="5,1,3_Bloq_tipo_piedra1"/>
      <sheetName val="5,1,5__Calados_en_Concreto1"/>
      <sheetName val="5,1,6_Bloq_Conc_Estruc_0141"/>
      <sheetName val="5,1,7_Bloq_Conc_Estruc_0191"/>
      <sheetName val="5,2,1_Ladrillo_común1"/>
      <sheetName val="5,2,2_Ladrillo_estructural1"/>
      <sheetName val="5,2,3_Ladrillo_común_sobrecimi1"/>
      <sheetName val="5,2,4_Ladrillo_Prensado_portan1"/>
      <sheetName val="5,2,6_Muro_en_bloque_No_41"/>
      <sheetName val="5,3,1_Enchape_ladrillo_arcilla1"/>
      <sheetName val="5,3,3_Alfagias_ladrillo_arcill1"/>
      <sheetName val="5,3,4_Remate_ladrillo_arcilla1"/>
      <sheetName val="5,4,1_Grouting-Concreto_fluido1"/>
      <sheetName val="5,4,2_Remates1"/>
      <sheetName val="5,5,1_Anclajes_Epoxicos1"/>
      <sheetName val="5,5,2_Acero_37000_mamp1"/>
      <sheetName val="5,5,3_Malla_Electrosoldada_1"/>
      <sheetName val="5,5,4_Grafiles_6_mm1"/>
      <sheetName val="5,6,1_Instalaciòn_carpint__Met1"/>
      <sheetName val="6,1,1_Alfajias1"/>
      <sheetName val="6,1,2_Dinteles1"/>
      <sheetName val="6,1,3_Remates_sobre_mamposteri1"/>
      <sheetName val="6_1_8_Pergolas1"/>
      <sheetName val="6_1_9_Gargolas1"/>
      <sheetName val="6,1,10_Gradas_en_Concreto1"/>
      <sheetName val="6,1,11_PLAQUETAS1"/>
      <sheetName val="6,1,15_Bordillos_ducha_y_aseo1"/>
      <sheetName val="6,1,17_Carcamo1"/>
      <sheetName val="6,1,18_Cañuela_Per1"/>
      <sheetName val="6,2,1_Mesones_en_concreto1"/>
      <sheetName val="6,2,2_Mesones_lavamanos1"/>
      <sheetName val="6,2,3_Mesones_laboratorios1"/>
      <sheetName val="6,2,5_Bancas_Concreto1"/>
      <sheetName val="6,2,8_Alfajias_21"/>
      <sheetName val="7,1,1,1_Acometida_PVC-P_2&quot;1"/>
      <sheetName val="7,1,1,2_Accesorio_PVC-P_2&quot;_1"/>
      <sheetName val="7,1,1,5_Bajantes_A_N___PVC_3&quot;1"/>
      <sheetName val="7,1,1,6_Bajantes_A_N_4&quot;1"/>
      <sheetName val="7,1,2,1_Tuberia_H_G__1&quot;1"/>
      <sheetName val="7,1,2,2__Accesorio_H_G__1&quot;_1"/>
      <sheetName val="7,1,2,3_Flotador_11"/>
      <sheetName val="7,1,2,4_Tanque_Plastico1"/>
      <sheetName val="7,1,3,1_Tuberia_H_G__1&quot;cuarto_1"/>
      <sheetName val="7,1,3,2__Accesorio_H_G_1&quot;cuart1"/>
      <sheetName val="7,1,3,3__Registro_R__W__1&quot;1"/>
      <sheetName val="7,1,3,4__Cheque_Helber_1&quot;1"/>
      <sheetName val="7,1,3,7__Tanque_Subterrraneo1"/>
      <sheetName val="7,1,4,1_Tuberia_H_G__1_1_2&quot;1"/>
      <sheetName val="7,1,4,2__Accesorio_H_G_1_1_2&quot;1"/>
      <sheetName val="7,1,4,3__Registro_R__W__1__1_21"/>
      <sheetName val="7,1,4,4__Cheque__Helber_1_1_2&quot;1"/>
      <sheetName val="7,1,5,1_Registro_1_2&quot;1"/>
      <sheetName val="7,1,5,2_Registro_3_41"/>
      <sheetName val="7,1,5,3_Registro_1_1"/>
      <sheetName val="7,1,5,4_Registro_1141"/>
      <sheetName val="7,1,5,5_Registro_1_121"/>
      <sheetName val="7,1,5,6_Registro_2_1"/>
      <sheetName val="7,1,5,8_Caja_registro_1"/>
      <sheetName val="7,1,6,1_Acometida_media1"/>
      <sheetName val="7,1,6,2_Acometida_1PL1"/>
      <sheetName val="7,1,6,3_Registro_PD_media1"/>
      <sheetName val="7,1,6,4_Acometida_1_141"/>
      <sheetName val="7,1,6,5_Tuberia_1_121"/>
      <sheetName val="7,1,6,6_Acometida_21"/>
      <sheetName val="7,1,6,7_Tubo_UZ_2&quot;1"/>
      <sheetName val="7,1,6,8_Acometida_1_121"/>
      <sheetName val="7,1,6,9_Tuberia_UZ_3&quot;1"/>
      <sheetName val="7,1,6,10_Accesorio_UZ__2&quot;1"/>
      <sheetName val="7,1,6,11_Accesorio_UZ_3&quot;1"/>
      <sheetName val="7,1,7,1_Tuberia_H_G__1_2&quot;1"/>
      <sheetName val="7,1,7,2__Accesorio_H_G_1_2&quot;1"/>
      <sheetName val="7,1,7,3_Registro_Corte_1_2&quot;_1"/>
      <sheetName val="7,1,7,4_Registro_1_2&quot;1"/>
      <sheetName val="7,1,7,5_Caja_para_medidor1"/>
      <sheetName val="7,1,8,1_P_Agua_Fria_Lavamanos1"/>
      <sheetName val="7,1,8,2_Punto__Agua_Fria_1_1_21"/>
      <sheetName val="7,1,8,3_P_Agua_Fria_Sanitarios1"/>
      <sheetName val="7,1,8,4_P_Agua_Fria_Orinales1"/>
      <sheetName val="7,1,8,5_P_Agua_Fria_pocetas_la1"/>
      <sheetName val="7,1,8,6_P_Agua_Fria_Ducha1"/>
      <sheetName val="7,1,8,7_P_Agua_Fria_Pocetas1"/>
      <sheetName val="7,1,8,8_Llave__Manguera_1_2&quot;1"/>
      <sheetName val="7,1,8,10__Tapòn_H_G_1_2&quot;1"/>
      <sheetName val="7,1,8,11__Tapòn_P_V_C_1_2&quot;_1"/>
      <sheetName val="7,1,8,12__Camara_aire_H_G_1_2&quot;1"/>
      <sheetName val="7,1,8,13__Camara_aire_P_V_C_P_1"/>
      <sheetName val="7,1,9,1_P_Sanitario_lavamanos1"/>
      <sheetName val="7,1,9,3_P_Sanitario_Sanit1"/>
      <sheetName val="7,1,9,4_P_Sanitario_Orinales1"/>
      <sheetName val="7,1,9,5__P_Sifòn_PVC-S_4&quot;1"/>
      <sheetName val="7,1,9,6__P_Sifòn_PVC-S_2&quot;_1"/>
      <sheetName val="7,1,9,7_P_Sanitario_Pocetas1"/>
      <sheetName val="7,1,9,9_P_Sanitario_sifon1"/>
      <sheetName val="7,1,10,1_Acomet_sanit1"/>
      <sheetName val="7,1,10,2_Pto_3&quot;1"/>
      <sheetName val="7,1,10,2_Punto_Vent_3&quot;1"/>
      <sheetName val="7,1,10,3__Sanit_21"/>
      <sheetName val="6,1,19_Carcamo_IDRD_Tipo_51"/>
      <sheetName val="7,1,10,4_Sanit_31"/>
      <sheetName val="7,1,10,5_4pLG_S1"/>
      <sheetName val="7,1,11,1_Acomet_lluvia1"/>
      <sheetName val="7,1,11,2_Acomet_lluvia_21"/>
      <sheetName val="7,1,11,3_3plg1"/>
      <sheetName val="7,1,11,5_Bajante_PVC_1"/>
      <sheetName val="7,1,11,6_Accesorios_PVC1"/>
      <sheetName val="7,1,12,1_Instalaciòn_Lavamanos1"/>
      <sheetName val="7,1,12,2_Instalaciòn_Sanitario1"/>
      <sheetName val="7,1,12,8_Llave__Manguera_1_2_1"/>
      <sheetName val="7,1,12,9_Acoflex_lav_sant_1"/>
      <sheetName val="7,1,14_Lavado_Tanque1"/>
      <sheetName val="7,1,15_Desinfecciòn_tanque1"/>
      <sheetName val="7,1,16,2_Bomba1"/>
      <sheetName val="7,2,1,1_Punto_de_gas1"/>
      <sheetName val="7,2,1,2_Preinstalación_gas1"/>
      <sheetName val="7,2,1,3_Tuberia__tipo_L_1_2&quot;1"/>
      <sheetName val="7,2,1,4_Tuberia__tipo_L_1&quot;1"/>
      <sheetName val="7,2,1,5__Registro_bola_1&quot;_1"/>
      <sheetName val="7,2,1,7__Rejilla_vent__plastic1"/>
      <sheetName val="9,1,1_Pañete_impermeabilizado1"/>
      <sheetName val="9,1,2_Pañete_muros_interiores1"/>
      <sheetName val="9,1,3_Pañete_Exteriores1"/>
      <sheetName val="9,2,1_Pañete_bajo_placa1"/>
      <sheetName val="10,1,1_base_mueble_concreto1"/>
      <sheetName val="10,1,3_Alistado_pisos1"/>
      <sheetName val="10,1,4_Mortero_afinado1"/>
      <sheetName val="10,1,6_Acabado_Escobeado1"/>
      <sheetName val="10,2,1,3_Ceramica_0,20_x_0,20_1"/>
      <sheetName val="10,2,2,3_Piso_tablòn_ges_0,30_1"/>
      <sheetName val="10,2,4,1_Baldosin_granito1"/>
      <sheetName val="10,2,4,3_gravilla_m21"/>
      <sheetName val="10,3,1,1_Tablòn_cuarto_261"/>
      <sheetName val="10,3,2,1_Guardaescoba1"/>
      <sheetName val="10,3,2,3_Media_Caña1"/>
      <sheetName val="10,3,2,5_Gravilla_1"/>
      <sheetName val="10,3,2,6_Granito1"/>
      <sheetName val="10,4,2_Escalera_en_Granito1"/>
      <sheetName val="10,5,3_Cenefas_Gravilla_1"/>
      <sheetName val="11,1,1_Afinado_Mortero1"/>
      <sheetName val="11,1,2_Media_Caña1"/>
      <sheetName val="11,1,3_Afinado_Viga_canales1"/>
      <sheetName val="11,1,4_foil_aluminio1"/>
      <sheetName val="11,2,2,1_Caballete1"/>
      <sheetName val="11,2,2,2_remate1"/>
      <sheetName val="11,2,3,1_Domo_acrílico1"/>
      <sheetName val="11,2,3,2_Acrilico_transparente1"/>
      <sheetName val="11,2,3,3_Teja_trapezoidal_Plas1"/>
      <sheetName val="11,2,4,1__teja_acero1"/>
      <sheetName val="11,2,4,2_Tejaluz1"/>
      <sheetName val="11,2,5,1_Teja_Barro1"/>
      <sheetName val="11,2,5,2_Limahoyas1"/>
      <sheetName val="11,3,1_Canal_Lámina1"/>
      <sheetName val="11,3,2_Flashing1"/>
      <sheetName val="11,3,3_Tragante_5x31"/>
      <sheetName val="11,3,4_Tragante_6x41"/>
      <sheetName val="11,3,5_Canal_PVC1"/>
      <sheetName val="12,1,1_Ventanas_aluminio_1"/>
      <sheetName val="12,1,2_Ventanas_aluminio_reja1"/>
      <sheetName val="12,1,3_Puerta_aluminio_sencill1"/>
      <sheetName val="12,1,4_Puert_Alum_dob_reja1"/>
      <sheetName val="12,1,5_Puerta_aluminio_doble1"/>
      <sheetName val="12,1,6_Puert_baños1"/>
      <sheetName val="12,1,7_PERGOLAS_ALUM1"/>
      <sheetName val="12,1,8_Puertas_discapacitados1"/>
      <sheetName val="12,1,9_BARANDA_EN_ALUMINIO1"/>
      <sheetName val="12,2,1,1_Marcos_puerta1"/>
      <sheetName val="12,2,1,2_Puerta_Sencilla1"/>
      <sheetName val="12,2,1,3_Ventana1"/>
      <sheetName val="12,2,1,5_Puertas_Emtamborada1"/>
      <sheetName val="12,2,2,1_Pasamanos_1"/>
      <sheetName val="12,2,2,2_Pasamanos1"/>
      <sheetName val="12,2,2,3_Baranda_Malla1"/>
      <sheetName val="_12,2,2,4_Cerramiento_acrílilc1"/>
      <sheetName val="12,2,3,1_Rejas_en_varilla_cuad1"/>
      <sheetName val="12,2,3,2_Rejas_ventana1"/>
      <sheetName val="12,2,3,3_Rejas_Puerta_baño1"/>
      <sheetName val="12,2,3,4_Reja_Ventilación1"/>
      <sheetName val="12,2,4,1_CORTASOL1"/>
      <sheetName val="12,2,4,4_Ventana_Malla1"/>
      <sheetName val="_12,2,2,5_Baranda_M801"/>
      <sheetName val="14,1,1_Ceramica_20_1"/>
      <sheetName val="15,1,3_Lampara_Fluorecente_2x31"/>
      <sheetName val="16,1,3_Sanitarios_tanque1"/>
      <sheetName val="16,1,4_Orinal_1"/>
      <sheetName val="16,1,5_Lavamanos_Sobreponer1"/>
      <sheetName val="16,1,7_Lavamanos_de_colgar1"/>
      <sheetName val="16,1,8_Sanit_Disc1"/>
      <sheetName val="16,1,9_Duchas1"/>
      <sheetName val="16,1,11_POCETA1"/>
      <sheetName val="16,2,1_Pocetas_Aseo1"/>
      <sheetName val="16,2,5_Llave_Terminal1"/>
      <sheetName val="16,2,6_Incrustaciones1"/>
      <sheetName val="16,2,7_Barras_disc1"/>
      <sheetName val="17,2,1_Puerta_Vidrio1"/>
      <sheetName val="17,2,2_Puerta_PVC_Baterias1"/>
      <sheetName val="17,2,3_Divisiones_0,061"/>
      <sheetName val="17,2,4_Divisiones_baños_1"/>
      <sheetName val="18,1,1_pintura_koraza1"/>
      <sheetName val="18,1,2_pintura_plastica1"/>
      <sheetName val="18,1,3_Vinilo_con_estuco1"/>
      <sheetName val="18,1,4_Vinilo_sin_estuco_1"/>
      <sheetName val="18,1,5_Vinilo_Cielos_1"/>
      <sheetName val="19,1,1_Cerraduras1"/>
      <sheetName val="19,4,1_Espejo1"/>
      <sheetName val="19,4,2_Vidrio_Crudo1"/>
      <sheetName val="20,1,2_Exc_Man1"/>
      <sheetName val="20,1,5_Subbase_recebo1"/>
      <sheetName val="20,2,1_Andenes1"/>
      <sheetName val="20,2,2_Sardinel1"/>
      <sheetName val="20,2,4_Banca1"/>
      <sheetName val="20,2,5_Adoquin1"/>
      <sheetName val="20,3,1_Solado_esp=_0,051"/>
      <sheetName val="20,3,2_Concreto_Ciclopeo_1"/>
      <sheetName val="20,3,3_Vigas_de_Amarre1"/>
      <sheetName val="20,3,5__Cerramiento_Malla_Esla1"/>
      <sheetName val="20,3,6__Muros_de_contencion_1"/>
      <sheetName val="20,4,1_Mov_Tierras1"/>
      <sheetName val="20,2,13_Escalinatas1"/>
      <sheetName val="20,2,6_Adoquin_Arcilla1"/>
      <sheetName val="20,2,7_Loseta_A-501"/>
      <sheetName val="20,4,2_Pradización1"/>
      <sheetName val="20_2_10_Bordillo_A-801"/>
      <sheetName val="20,4,4_Arborización1"/>
      <sheetName val="20,5,1_Gaviones_en_piedra1"/>
      <sheetName val="20,5,2_PERGOLA__METALICA1"/>
      <sheetName val="20,5,3__Acero_37000__Ext_1"/>
      <sheetName val="20,5,4_Acero_60000_psi1"/>
      <sheetName val="20,5,5_Malla_Electrosoldada__1"/>
      <sheetName val="21,1,1_Lavada_ladrillo_1"/>
      <sheetName val="21,1,3_Aseo1"/>
      <sheetName val="21,1,4_Retiro_Escombros1"/>
      <sheetName val="Pasamanos_1"/>
      <sheetName val="AIU_Nuevo2"/>
      <sheetName val="ANALISIS_DE_AIU2"/>
      <sheetName val="Cuadro_Resumen2"/>
      <sheetName val="Resumen_m22"/>
      <sheetName val="Datos_entrada2"/>
      <sheetName val="Hoja_Base2"/>
      <sheetName val="Mort_1-32"/>
      <sheetName val="Mort_1-3_Imper2"/>
      <sheetName val="Mort_1-42"/>
      <sheetName val="Mort_1-4_Imper2"/>
      <sheetName val="Mort_1-52"/>
      <sheetName val="Mort_1-72"/>
      <sheetName val="Concr_1,5002"/>
      <sheetName val="Concr_2,0002"/>
      <sheetName val="Concr_2,5002"/>
      <sheetName val="Concr_3,0002"/>
      <sheetName val="Concr_3,5002"/>
      <sheetName val="Concr_4,000_2"/>
      <sheetName val="_Acero_60000_Refuerzo_2"/>
      <sheetName val="_Malla_Electrosoldada_2"/>
      <sheetName val="P_Eléctrico2"/>
      <sheetName val="P_Agua_Fria2"/>
      <sheetName val="P_Sanitario2"/>
      <sheetName val="Granito_pulido_2"/>
      <sheetName val="Marcos_puerta2"/>
      <sheetName val="Marcos_ventana2"/>
      <sheetName val="1,1,1_Campamt2"/>
      <sheetName val="1,1,2_Alquiler_Campameto2"/>
      <sheetName val="1,1,3_Limpieza2"/>
      <sheetName val="1,1,4_Localización_y_replanteo2"/>
      <sheetName val="1,1,6_Cerramiento_Lona2"/>
      <sheetName val="1,1,7_Locali_Manual2"/>
      <sheetName val="1,2,1_Provicional_agua2"/>
      <sheetName val="1,2,2_Provicional_luz2"/>
      <sheetName val="1,3,1_Desmonte_cubierta2"/>
      <sheetName val="1,3,2_Demoliciòn_muro2"/>
      <sheetName val="1,3,3__Dm_enchape2"/>
      <sheetName val="1,3,4_Dm_cimiento2"/>
      <sheetName val="1,3,5_Dm_Vig-colum2"/>
      <sheetName val="1,3,6_Demolicion_placa2"/>
      <sheetName val="1,3,7__Dm_Aparatos2"/>
      <sheetName val="1,4,2_Traslado_postes2"/>
      <sheetName val="1,4,3_Arb_52"/>
      <sheetName val="1,4,4_Arb_102"/>
      <sheetName val="1,4,5_Arb_152"/>
      <sheetName val="1,4,6_Arb_202"/>
      <sheetName val="1,4,7_Arb_+202"/>
      <sheetName val="1,4,8_Traslado_Arb2"/>
      <sheetName val="2,1,1_Exc_Mec2"/>
      <sheetName val="2,1,2_Exc_Man2"/>
      <sheetName val="2,1,3_Exc_M_Sub_base2"/>
      <sheetName val="2,1,5_Relleno_M_Común2"/>
      <sheetName val="2,1,6__Rellenos_M_Selec2"/>
      <sheetName val="2,1,7__Sub_base_Recebo_2"/>
      <sheetName val="2,1,8_Geotextil_NT2"/>
      <sheetName val="2,1,9_Geotextil_Tejido2"/>
      <sheetName val="2,1,10_Relleno_Recebo2"/>
      <sheetName val="2,2,1_Concr_pobre2"/>
      <sheetName val="2,2,2_Concr_Ciclopeo2"/>
      <sheetName val="2,2,3_Muros_de_contencion2"/>
      <sheetName val="2,2,4_Concreto_Zapatas2"/>
      <sheetName val="2,2,5_Vigas_de_cimentación2"/>
      <sheetName val="2,2,6,1_Pilotes_0,302"/>
      <sheetName val="2,2,6,2_Pilotes_0,402"/>
      <sheetName val="2,2,6,3_Pilotes_0,602"/>
      <sheetName val="2,2,6,4_Pilotes_0,802"/>
      <sheetName val="2,2,6,5_Pilotes_0,90_2"/>
      <sheetName val="2,2,7_Dados_en_concreto2"/>
      <sheetName val="2,2,8_Placa_Flotante_0,602"/>
      <sheetName val="2,2,9_Placas_cont=_0,12"/>
      <sheetName val="2,2,10_Placas_cont=_0,1252"/>
      <sheetName val="2,2,11_Placas_cont=_0,152"/>
      <sheetName val="2,3,1_Acero_37000_2"/>
      <sheetName val="2,3,2_Acero_60000_Refuerzo2"/>
      <sheetName val="2,3,3_Malla_Electrosoldada2"/>
      <sheetName val="2,4,1_Gaviones2"/>
      <sheetName val="2,4,2_Cajon_aislamiento_vigas2"/>
      <sheetName val="2,4,3_Icopor_Aislante_ciment__2"/>
      <sheetName val="2,4,4_Pañete_Taludes_2"/>
      <sheetName val="3,1,1_Novafort_A_LL__4&quot;_110mm_2"/>
      <sheetName val="3,1,2_Novafort_A_LL_6&quot;_160mm__2"/>
      <sheetName val="3,1,3_Novafort_A_LL_8&quot;200_mm__2"/>
      <sheetName val="3,1,4_Novafort_10&quot;A_LL__255mm_2"/>
      <sheetName val="3,1,5_Novafort_A_LL_12&quot;_315mm_2"/>
      <sheetName val="3,1,6__Acc__Novafort__A_LL2"/>
      <sheetName val="3,2,1_Novafort_A_N__4&quot;_110_2"/>
      <sheetName val="3,2,2_Novafort_A_N_6&quot;_160m_2"/>
      <sheetName val="3,2,3_Novafort_A_N__8&quot;200_mm2"/>
      <sheetName val="3,2,4_Novafort_10&quot;A_N__255_mm2"/>
      <sheetName val="3,2,5_Novafort_A_N_12&quot;_315mm2"/>
      <sheetName val="3,2,6__Acc__Novafort__A_N_2"/>
      <sheetName val="3,3,1_Tuberia_drenaje_PVC_4&quot;2"/>
      <sheetName val="3,3,2_Tuberia_drenaje_PVC_4&quot;2"/>
      <sheetName val="3,3,3_Accesorio_drenaje_PVC_3&quot;2"/>
      <sheetName val="3,3,4_Accesorio_drenaje_PVC_4&quot;2"/>
      <sheetName val="3,3,5_Filtros_Escorrentias2"/>
      <sheetName val="3,4,1_Caja_inspección_0,60_2"/>
      <sheetName val="3,4,2_Caja_inspección_0,802"/>
      <sheetName val="3,4,3_Caja_inspección_1,002"/>
      <sheetName val="3,4,6_Carcamo2"/>
      <sheetName val="3,4,7_Trampa_de_grasas2"/>
      <sheetName val="3,4,8_Pozo_Septico2"/>
      <sheetName val="3,5,1_Exc_Man_2"/>
      <sheetName val="3,5,2_Exc_en_recebo_comp_2"/>
      <sheetName val="3,5,3__Relleno_M_seleccionado2"/>
      <sheetName val="3,5,4_Relleno_M_Común_2"/>
      <sheetName val="3,5,5_Retiro_sobrantes2"/>
      <sheetName val="3,3,6_POZO_INFILTRACIÓN2"/>
      <sheetName val="3,4,4_Caja_Distribuciòn_0,40__2"/>
      <sheetName val="3,4,9_Caja_discipadora2"/>
      <sheetName val="3,6,2_Cabezal_descarga2"/>
      <sheetName val="4,1,1_Columnas2"/>
      <sheetName val="4,1,2_Pantalla_en_concreto2"/>
      <sheetName val="4,1,3_Muros2"/>
      <sheetName val="4,2,1_Vigas_aéreas2"/>
      <sheetName val="4,2,2_Viga_canal2"/>
      <sheetName val="4,2,3__Vigas_Prefabricadas2"/>
      <sheetName val="4,3,1_Placa_alig__Caseton_602"/>
      <sheetName val="4,3,2_Caseton_50_cm2"/>
      <sheetName val="4,3,3_Caseton_45_cm2"/>
      <sheetName val="4,3,4_Caseton_40_cm_2"/>
      <sheetName val="4,3,6_Placa_maciza_0,202"/>
      <sheetName val="4,3,7_Placa_maciza_0,1252"/>
      <sheetName val="4,3,8_Placa_maciza_0,102"/>
      <sheetName val="4,3,9_Placa_maciza_0,152"/>
      <sheetName val="4,4,1_Escalera2"/>
      <sheetName val="4,4,2_Rampas2"/>
      <sheetName val="4,4,3_POZO_CONCRETO_20_M32"/>
      <sheetName val="4,4,4_POZO_CONCRETO2"/>
      <sheetName val="4,4,5_Graderias_en_concreto2"/>
      <sheetName val="4,5,1_Acero_37000__2"/>
      <sheetName val="4,5,2_Acero_60000_est2"/>
      <sheetName val="4,5,3_Malla_Electrosoldada_est2"/>
      <sheetName val="4,6,1,1_Est_Cubierta2"/>
      <sheetName val="4,6,2,3_Cerrchas__Metàlica2"/>
      <sheetName val="4,6,2,4_Perfil_2"/>
      <sheetName val="4,6,2,5_Templete2"/>
      <sheetName val="5,1,1_Bloq_Conc_Estruc_0,122"/>
      <sheetName val="5,1,2_Bloque_concreto_divisori2"/>
      <sheetName val="5,1,3_Bloq_tipo_piedra2"/>
      <sheetName val="5,1,5__Calados_en_Concreto2"/>
      <sheetName val="5,1,6_Bloq_Conc_Estruc_0142"/>
      <sheetName val="5,1,7_Bloq_Conc_Estruc_0192"/>
      <sheetName val="5,2,1_Ladrillo_común2"/>
      <sheetName val="5,2,2_Ladrillo_estructural2"/>
      <sheetName val="5,2,3_Ladrillo_común_sobrecimi2"/>
      <sheetName val="5,2,4_Ladrillo_Prensado_portan2"/>
      <sheetName val="5,2,6_Muro_en_bloque_No_42"/>
      <sheetName val="5,3,1_Enchape_ladrillo_arcilla2"/>
      <sheetName val="5,3,3_Alfagias_ladrillo_arcill2"/>
      <sheetName val="5,3,4_Remate_ladrillo_arcilla2"/>
      <sheetName val="5,4,1_Grouting-Concreto_fluido2"/>
      <sheetName val="5,4,2_Remates2"/>
      <sheetName val="5,5,1_Anclajes_Epoxicos2"/>
      <sheetName val="5,5,2_Acero_37000_mamp2"/>
      <sheetName val="5,5,3_Malla_Electrosoldada_2"/>
      <sheetName val="5,5,4_Grafiles_6_mm2"/>
      <sheetName val="5,6,1_Instalaciòn_carpint__Met2"/>
      <sheetName val="6,1,1_Alfajias2"/>
      <sheetName val="6,1,2_Dinteles2"/>
      <sheetName val="6,1,3_Remates_sobre_mamposteri2"/>
      <sheetName val="6_1_8_Pergolas2"/>
      <sheetName val="6_1_9_Gargolas2"/>
      <sheetName val="6,1,10_Gradas_en_Concreto2"/>
      <sheetName val="6,1,11_PLAQUETAS2"/>
      <sheetName val="6,1,15_Bordillos_ducha_y_aseo2"/>
      <sheetName val="6,1,17_Carcamo2"/>
      <sheetName val="6,1,18_Cañuela_Per2"/>
      <sheetName val="6,2,1_Mesones_en_concreto2"/>
      <sheetName val="6,2,2_Mesones_lavamanos2"/>
      <sheetName val="6,2,3_Mesones_laboratorios2"/>
      <sheetName val="6,2,5_Bancas_Concreto2"/>
      <sheetName val="6,2,8_Alfajias_22"/>
      <sheetName val="7,1,1,1_Acometida_PVC-P_2&quot;2"/>
      <sheetName val="7,1,1,2_Accesorio_PVC-P_2&quot;_2"/>
      <sheetName val="7,1,1,5_Bajantes_A_N___PVC_3&quot;2"/>
      <sheetName val="7,1,1,6_Bajantes_A_N_4&quot;2"/>
      <sheetName val="7,1,2,1_Tuberia_H_G__1&quot;2"/>
      <sheetName val="7,1,2,2__Accesorio_H_G__1&quot;_2"/>
      <sheetName val="7,1,2,3_Flotador_12"/>
      <sheetName val="7,1,2,4_Tanque_Plastico2"/>
      <sheetName val="7,1,3,1_Tuberia_H_G__1&quot;cuarto_2"/>
      <sheetName val="7,1,3,2__Accesorio_H_G_1&quot;cuart2"/>
      <sheetName val="7,1,3,3__Registro_R__W__1&quot;2"/>
      <sheetName val="7,1,3,4__Cheque_Helber_1&quot;2"/>
      <sheetName val="7,1,3,7__Tanque_Subterrraneo2"/>
      <sheetName val="7,1,4,1_Tuberia_H_G__1_1_2&quot;2"/>
      <sheetName val="7,1,4,2__Accesorio_H_G_1_1_2&quot;2"/>
      <sheetName val="7,1,4,3__Registro_R__W__1__1_22"/>
      <sheetName val="7,1,4,4__Cheque__Helber_1_1_2&quot;2"/>
      <sheetName val="7,1,5,1_Registro_1_2&quot;2"/>
      <sheetName val="7,1,5,2_Registro_3_42"/>
      <sheetName val="7,1,5,3_Registro_1_2"/>
      <sheetName val="7,1,5,4_Registro_1142"/>
      <sheetName val="7,1,5,5_Registro_1_122"/>
      <sheetName val="7,1,5,6_Registro_2_2"/>
      <sheetName val="7,1,5,8_Caja_registro_2"/>
      <sheetName val="7,1,6,1_Acometida_media2"/>
      <sheetName val="7,1,6,2_Acometida_1PL2"/>
      <sheetName val="7,1,6,3_Registro_PD_media2"/>
      <sheetName val="7,1,6,4_Acometida_1_142"/>
      <sheetName val="7,1,6,5_Tuberia_1_122"/>
      <sheetName val="7,1,6,6_Acometida_22"/>
      <sheetName val="7,1,6,7_Tubo_UZ_2&quot;2"/>
      <sheetName val="7,1,6,8_Acometida_1_122"/>
      <sheetName val="7,1,6,9_Tuberia_UZ_3&quot;2"/>
      <sheetName val="7,1,6,10_Accesorio_UZ__2&quot;2"/>
      <sheetName val="7,1,6,11_Accesorio_UZ_3&quot;2"/>
      <sheetName val="7,1,7,1_Tuberia_H_G__1_2&quot;2"/>
      <sheetName val="7,1,7,2__Accesorio_H_G_1_2&quot;2"/>
      <sheetName val="7,1,7,3_Registro_Corte_1_2&quot;_2"/>
      <sheetName val="7,1,7,4_Registro_1_2&quot;2"/>
      <sheetName val="7,1,7,5_Caja_para_medidor2"/>
      <sheetName val="7,1,8,1_P_Agua_Fria_Lavamanos2"/>
      <sheetName val="7,1,8,2_Punto__Agua_Fria_1_1_22"/>
      <sheetName val="7,1,8,3_P_Agua_Fria_Sanitarios2"/>
      <sheetName val="7,1,8,4_P_Agua_Fria_Orinales2"/>
      <sheetName val="7,1,8,5_P_Agua_Fria_pocetas_la2"/>
      <sheetName val="7,1,8,6_P_Agua_Fria_Ducha2"/>
      <sheetName val="7,1,8,7_P_Agua_Fria_Pocetas2"/>
      <sheetName val="7,1,8,8_Llave__Manguera_1_2&quot;2"/>
      <sheetName val="7,1,8,10__Tapòn_H_G_1_2&quot;2"/>
      <sheetName val="7,1,8,11__Tapòn_P_V_C_1_2&quot;_2"/>
      <sheetName val="7,1,8,12__Camara_aire_H_G_1_2&quot;2"/>
      <sheetName val="7,1,8,13__Camara_aire_P_V_C_P_2"/>
      <sheetName val="7,1,9,1_P_Sanitario_lavamanos2"/>
      <sheetName val="7,1,9,3_P_Sanitario_Sanit2"/>
      <sheetName val="7,1,9,4_P_Sanitario_Orinales2"/>
      <sheetName val="7,1,9,5__P_Sifòn_PVC-S_4&quot;2"/>
      <sheetName val="7,1,9,6__P_Sifòn_PVC-S_2&quot;_2"/>
      <sheetName val="7,1,9,7_P_Sanitario_Pocetas2"/>
      <sheetName val="7,1,9,9_P_Sanitario_sifon2"/>
      <sheetName val="7,1,10,1_Acomet_sanit2"/>
      <sheetName val="7,1,10,2_Pto_3&quot;2"/>
      <sheetName val="7,1,10,2_Punto_Vent_3&quot;2"/>
      <sheetName val="7,1,10,3__Sanit_22"/>
      <sheetName val="6,1,19_Carcamo_IDRD_Tipo_52"/>
      <sheetName val="7,1,10,4_Sanit_32"/>
      <sheetName val="7,1,10,5_4pLG_S2"/>
      <sheetName val="7,1,11,1_Acomet_lluvia2"/>
      <sheetName val="7,1,11,2_Acomet_lluvia_22"/>
      <sheetName val="7,1,11,3_3plg2"/>
      <sheetName val="7,1,11,5_Bajante_PVC_2"/>
      <sheetName val="7,1,11,6_Accesorios_PVC2"/>
      <sheetName val="7,1,12,1_Instalaciòn_Lavamanos2"/>
      <sheetName val="7,1,12,2_Instalaciòn_Sanitario2"/>
      <sheetName val="7,1,12,8_Llave__Manguera_1_2_2"/>
      <sheetName val="7,1,12,9_Acoflex_lav_sant_2"/>
      <sheetName val="7,1,14_Lavado_Tanque2"/>
      <sheetName val="7,1,15_Desinfecciòn_tanque2"/>
      <sheetName val="7,1,16,2_Bomba2"/>
      <sheetName val="7,2,1,1_Punto_de_gas2"/>
      <sheetName val="7,2,1,2_Preinstalación_gas2"/>
      <sheetName val="7,2,1,3_Tuberia__tipo_L_1_2&quot;2"/>
      <sheetName val="7,2,1,4_Tuberia__tipo_L_1&quot;2"/>
      <sheetName val="7,2,1,5__Registro_bola_1&quot;_2"/>
      <sheetName val="7,2,1,7__Rejilla_vent__plastic2"/>
      <sheetName val="9,1,1_Pañete_impermeabilizado2"/>
      <sheetName val="9,1,2_Pañete_muros_interiores2"/>
      <sheetName val="9,1,3_Pañete_Exteriores2"/>
      <sheetName val="9,2,1_Pañete_bajo_placa2"/>
      <sheetName val="10,1,1_base_mueble_concreto2"/>
      <sheetName val="10,1,3_Alistado_pisos2"/>
      <sheetName val="10,1,4_Mortero_afinado2"/>
      <sheetName val="10,1,6_Acabado_Escobeado2"/>
      <sheetName val="10,2,1,3_Ceramica_0,20_x_0,20_2"/>
      <sheetName val="10,2,2,3_Piso_tablòn_ges_0,30_2"/>
      <sheetName val="10,2,4,1_Baldosin_granito2"/>
      <sheetName val="10,2,4,3_gravilla_m22"/>
      <sheetName val="10,3,1,1_Tablòn_cuarto_262"/>
      <sheetName val="10,3,2,1_Guardaescoba2"/>
      <sheetName val="10,3,2,3_Media_Caña2"/>
      <sheetName val="10,3,2,5_Gravilla_2"/>
      <sheetName val="10,3,2,6_Granito2"/>
      <sheetName val="10,4,2_Escalera_en_Granito2"/>
      <sheetName val="10,5,3_Cenefas_Gravilla_2"/>
      <sheetName val="11,1,1_Afinado_Mortero2"/>
      <sheetName val="11,1,2_Media_Caña2"/>
      <sheetName val="11,1,3_Afinado_Viga_canales2"/>
      <sheetName val="11,1,4_foil_aluminio2"/>
      <sheetName val="11,2,2,1_Caballete2"/>
      <sheetName val="11,2,2,2_remate2"/>
      <sheetName val="11,2,3,1_Domo_acrílico2"/>
      <sheetName val="11,2,3,2_Acrilico_transparente2"/>
      <sheetName val="11,2,3,3_Teja_trapezoidal_Plas2"/>
      <sheetName val="11,2,4,1__teja_acero2"/>
      <sheetName val="11,2,4,2_Tejaluz2"/>
      <sheetName val="11,2,5,1_Teja_Barro2"/>
      <sheetName val="11,2,5,2_Limahoyas2"/>
      <sheetName val="11,3,1_Canal_Lámina2"/>
      <sheetName val="11,3,2_Flashing2"/>
      <sheetName val="11,3,3_Tragante_5x32"/>
      <sheetName val="11,3,4_Tragante_6x42"/>
      <sheetName val="11,3,5_Canal_PVC2"/>
      <sheetName val="12,1,1_Ventanas_aluminio_2"/>
      <sheetName val="12,1,2_Ventanas_aluminio_reja2"/>
      <sheetName val="12,1,3_Puerta_aluminio_sencill2"/>
      <sheetName val="12,1,4_Puert_Alum_dob_reja2"/>
      <sheetName val="12,1,5_Puerta_aluminio_doble2"/>
      <sheetName val="12,1,6_Puert_baños2"/>
      <sheetName val="12,1,7_PERGOLAS_ALUM2"/>
      <sheetName val="12,1,8_Puertas_discapacitados2"/>
      <sheetName val="12,1,9_BARANDA_EN_ALUMINIO2"/>
      <sheetName val="12,2,1,1_Marcos_puerta2"/>
      <sheetName val="12,2,1,2_Puerta_Sencilla2"/>
      <sheetName val="12,2,1,3_Ventana2"/>
      <sheetName val="12,2,1,5_Puertas_Emtamborada2"/>
      <sheetName val="12,2,2,1_Pasamanos_2"/>
      <sheetName val="12,2,2,2_Pasamanos2"/>
      <sheetName val="12,2,2,3_Baranda_Malla2"/>
      <sheetName val="_12,2,2,4_Cerramiento_acrílilc2"/>
      <sheetName val="12,2,3,1_Rejas_en_varilla_cuad2"/>
      <sheetName val="12,2,3,2_Rejas_ventana2"/>
      <sheetName val="12,2,3,3_Rejas_Puerta_baño2"/>
      <sheetName val="12,2,3,4_Reja_Ventilación2"/>
      <sheetName val="12,2,4,1_CORTASOL2"/>
      <sheetName val="12,2,4,4_Ventana_Malla2"/>
      <sheetName val="_12,2,2,5_Baranda_M802"/>
      <sheetName val="14,1,1_Ceramica_20_2"/>
      <sheetName val="15,1,3_Lampara_Fluorecente_2x33"/>
      <sheetName val="16,1,3_Sanitarios_tanque2"/>
      <sheetName val="16,1,4_Orinal_2"/>
      <sheetName val="16,1,5_Lavamanos_Sobreponer2"/>
      <sheetName val="16,1,7_Lavamanos_de_colgar2"/>
      <sheetName val="16,1,8_Sanit_Disc2"/>
      <sheetName val="16,1,9_Duchas2"/>
      <sheetName val="16,1,11_POCETA2"/>
      <sheetName val="16,2,1_Pocetas_Aseo2"/>
      <sheetName val="16,2,5_Llave_Terminal2"/>
      <sheetName val="16,2,6_Incrustaciones2"/>
      <sheetName val="16,2,7_Barras_disc2"/>
      <sheetName val="17,2,1_Puerta_Vidrio2"/>
      <sheetName val="17,2,2_Puerta_PVC_Baterias2"/>
      <sheetName val="17,2,3_Divisiones_0,062"/>
      <sheetName val="17,2,4_Divisiones_baños_2"/>
      <sheetName val="18,1,1_pintura_koraza2"/>
      <sheetName val="18,1,2_pintura_plastica2"/>
      <sheetName val="18,1,3_Vinilo_con_estuco2"/>
      <sheetName val="18,1,4_Vinilo_sin_estuco_2"/>
      <sheetName val="18,1,5_Vinilo_Cielos_2"/>
      <sheetName val="19,1,1_Cerraduras2"/>
      <sheetName val="19,4,1_Espejo2"/>
      <sheetName val="19,4,2_Vidrio_Crudo2"/>
      <sheetName val="20,1,2_Exc_Man2"/>
      <sheetName val="20,1,5_Subbase_recebo2"/>
      <sheetName val="20,2,1_Andenes2"/>
      <sheetName val="20,2,2_Sardinel2"/>
      <sheetName val="20,2,4_Banca2"/>
      <sheetName val="20,2,5_Adoquin2"/>
      <sheetName val="20,3,1_Solado_esp=_0,052"/>
      <sheetName val="20,3,2_Concreto_Ciclopeo_2"/>
      <sheetName val="20,3,3_Vigas_de_Amarre2"/>
      <sheetName val="20,3,5__Cerramiento_Malla_Esla2"/>
      <sheetName val="20,3,6__Muros_de_contencion_2"/>
      <sheetName val="20,4,1_Mov_Tierras2"/>
      <sheetName val="20,2,13_Escalinatas2"/>
      <sheetName val="20,2,6_Adoquin_Arcilla2"/>
      <sheetName val="20,2,7_Loseta_A-502"/>
      <sheetName val="20,4,2_Pradización2"/>
      <sheetName val="20_2_10_Bordillo_A-802"/>
      <sheetName val="20,4,4_Arborización2"/>
      <sheetName val="20,5,1_Gaviones_en_piedra2"/>
      <sheetName val="20,5,2_PERGOLA__METALICA2"/>
      <sheetName val="20,5,3__Acero_37000__Ext_2"/>
      <sheetName val="20,5,4_Acero_60000_psi2"/>
      <sheetName val="20,5,5_Malla_Electrosoldada__2"/>
      <sheetName val="21,1,1_Lavada_ladrillo_2"/>
      <sheetName val="21,1,3_Aseo2"/>
      <sheetName val="21,1,4_Retiro_Escombros2"/>
      <sheetName val="Pasamanos_2"/>
      <sheetName val="AIU_Nuevo3"/>
      <sheetName val="ANALISIS_DE_AIU3"/>
      <sheetName val="Cuadro_Resumen3"/>
      <sheetName val="Resumen_m23"/>
      <sheetName val="Datos_entrada3"/>
      <sheetName val="Hoja_Base3"/>
      <sheetName val="Mort_1-33"/>
      <sheetName val="Mort_1-3_Imper3"/>
      <sheetName val="Mort_1-43"/>
      <sheetName val="Mort_1-4_Imper3"/>
      <sheetName val="Mort_1-53"/>
      <sheetName val="Mort_1-73"/>
      <sheetName val="Concr_1,5003"/>
      <sheetName val="Concr_2,0003"/>
      <sheetName val="Concr_2,5003"/>
      <sheetName val="Concr_3,0003"/>
      <sheetName val="Concr_3,5003"/>
      <sheetName val="Concr_4,000_3"/>
      <sheetName val="_Acero_60000_Refuerzo_3"/>
      <sheetName val="_Malla_Electrosoldada_3"/>
      <sheetName val="P_Eléctrico3"/>
      <sheetName val="P_Agua_Fria3"/>
      <sheetName val="P_Sanitario3"/>
      <sheetName val="Granito_pulido_3"/>
      <sheetName val="Marcos_puerta3"/>
      <sheetName val="Marcos_ventana3"/>
      <sheetName val="1,1,1_Campamt3"/>
      <sheetName val="1,1,2_Alquiler_Campameto3"/>
      <sheetName val="1,1,3_Limpieza3"/>
      <sheetName val="1,1,4_Localización_y_replanteo3"/>
      <sheetName val="1,1,6_Cerramiento_Lona3"/>
      <sheetName val="1,1,7_Locali_Manual3"/>
      <sheetName val="1,2,1_Provicional_agua3"/>
      <sheetName val="1,2,2_Provicional_luz3"/>
      <sheetName val="1,3,1_Desmonte_cubierta3"/>
      <sheetName val="1,3,2_Demoliciòn_muro3"/>
      <sheetName val="1,3,3__Dm_enchape3"/>
      <sheetName val="1,3,4_Dm_cimiento3"/>
      <sheetName val="1,3,5_Dm_Vig-colum3"/>
      <sheetName val="1,3,6_Demolicion_placa3"/>
      <sheetName val="1,3,7__Dm_Aparatos3"/>
      <sheetName val="1,4,2_Traslado_postes3"/>
      <sheetName val="1,4,3_Arb_53"/>
      <sheetName val="1,4,4_Arb_103"/>
      <sheetName val="1,4,5_Arb_153"/>
      <sheetName val="1,4,6_Arb_203"/>
      <sheetName val="1,4,7_Arb_+203"/>
      <sheetName val="1,4,8_Traslado_Arb3"/>
      <sheetName val="2,1,1_Exc_Mec3"/>
      <sheetName val="2,1,2_Exc_Man3"/>
      <sheetName val="2,1,3_Exc_M_Sub_base3"/>
      <sheetName val="2,1,5_Relleno_M_Común3"/>
      <sheetName val="2,1,6__Rellenos_M_Selec3"/>
      <sheetName val="2,1,7__Sub_base_Recebo_3"/>
      <sheetName val="2,1,8_Geotextil_NT3"/>
      <sheetName val="2,1,9_Geotextil_Tejido3"/>
      <sheetName val="2,1,10_Relleno_Recebo3"/>
      <sheetName val="2,2,1_Concr_pobre3"/>
      <sheetName val="2,2,2_Concr_Ciclopeo3"/>
      <sheetName val="2,2,3_Muros_de_contencion3"/>
      <sheetName val="2,2,4_Concreto_Zapatas3"/>
      <sheetName val="2,2,5_Vigas_de_cimentación3"/>
      <sheetName val="2,2,6,1_Pilotes_0,303"/>
      <sheetName val="2,2,6,2_Pilotes_0,403"/>
      <sheetName val="2,2,6,3_Pilotes_0,603"/>
      <sheetName val="2,2,6,4_Pilotes_0,803"/>
      <sheetName val="2,2,6,5_Pilotes_0,90_3"/>
      <sheetName val="2,2,7_Dados_en_concreto3"/>
      <sheetName val="2,2,8_Placa_Flotante_0,603"/>
      <sheetName val="2,2,9_Placas_cont=_0,13"/>
      <sheetName val="2,2,10_Placas_cont=_0,1253"/>
      <sheetName val="2,2,11_Placas_cont=_0,153"/>
      <sheetName val="2,3,1_Acero_37000_3"/>
      <sheetName val="2,3,2_Acero_60000_Refuerzo3"/>
      <sheetName val="2,3,3_Malla_Electrosoldada3"/>
      <sheetName val="2,4,1_Gaviones3"/>
      <sheetName val="2,4,2_Cajon_aislamiento_vigas3"/>
      <sheetName val="2,4,3_Icopor_Aislante_ciment__3"/>
      <sheetName val="2,4,4_Pañete_Taludes_3"/>
      <sheetName val="3,1,1_Novafort_A_LL__4&quot;_110mm_3"/>
      <sheetName val="3,1,2_Novafort_A_LL_6&quot;_160mm__3"/>
      <sheetName val="3,1,3_Novafort_A_LL_8&quot;200_mm__3"/>
      <sheetName val="3,1,4_Novafort_10&quot;A_LL__255mm_3"/>
      <sheetName val="3,1,5_Novafort_A_LL_12&quot;_315mm_3"/>
      <sheetName val="3,1,6__Acc__Novafort__A_LL3"/>
      <sheetName val="3,2,1_Novafort_A_N__4&quot;_110_3"/>
      <sheetName val="3,2,2_Novafort_A_N_6&quot;_160m_3"/>
      <sheetName val="3,2,3_Novafort_A_N__8&quot;200_mm3"/>
      <sheetName val="3,2,4_Novafort_10&quot;A_N__255_mm3"/>
      <sheetName val="3,2,5_Novafort_A_N_12&quot;_315mm3"/>
      <sheetName val="3,2,6__Acc__Novafort__A_N_3"/>
      <sheetName val="3,3,1_Tuberia_drenaje_PVC_4&quot;3"/>
      <sheetName val="3,3,2_Tuberia_drenaje_PVC_4&quot;3"/>
      <sheetName val="3,3,3_Accesorio_drenaje_PVC_3&quot;3"/>
      <sheetName val="3,3,4_Accesorio_drenaje_PVC_4&quot;3"/>
      <sheetName val="3,3,5_Filtros_Escorrentias3"/>
      <sheetName val="3,4,1_Caja_inspección_0,60_3"/>
      <sheetName val="3,4,2_Caja_inspección_0,803"/>
      <sheetName val="3,4,3_Caja_inspección_1,003"/>
      <sheetName val="3,4,6_Carcamo3"/>
      <sheetName val="3,4,7_Trampa_de_grasas3"/>
      <sheetName val="3,4,8_Pozo_Septico3"/>
      <sheetName val="3,5,1_Exc_Man_3"/>
      <sheetName val="3,5,2_Exc_en_recebo_comp_3"/>
      <sheetName val="3,5,3__Relleno_M_seleccionado3"/>
      <sheetName val="3,5,4_Relleno_M_Común_3"/>
      <sheetName val="3,5,5_Retiro_sobrantes3"/>
      <sheetName val="3,3,6_POZO_INFILTRACIÓN3"/>
      <sheetName val="3,4,4_Caja_Distribuciòn_0,40__3"/>
      <sheetName val="3,4,9_Caja_discipadora3"/>
      <sheetName val="3,6,2_Cabezal_descarga3"/>
      <sheetName val="4,1,1_Columnas3"/>
      <sheetName val="4,1,2_Pantalla_en_concreto3"/>
      <sheetName val="4,1,3_Muros3"/>
      <sheetName val="4,2,1_Vigas_aéreas3"/>
      <sheetName val="4,2,2_Viga_canal3"/>
      <sheetName val="4,2,3__Vigas_Prefabricadas3"/>
      <sheetName val="4,3,1_Placa_alig__Caseton_603"/>
      <sheetName val="4,3,2_Caseton_50_cm3"/>
      <sheetName val="4,3,3_Caseton_45_cm3"/>
      <sheetName val="4,3,4_Caseton_40_cm_3"/>
      <sheetName val="4,3,6_Placa_maciza_0,203"/>
      <sheetName val="4,3,7_Placa_maciza_0,1253"/>
      <sheetName val="4,3,8_Placa_maciza_0,103"/>
      <sheetName val="4,3,9_Placa_maciza_0,153"/>
      <sheetName val="4,4,1_Escalera3"/>
      <sheetName val="4,4,2_Rampas3"/>
      <sheetName val="4,4,3_POZO_CONCRETO_20_M33"/>
      <sheetName val="4,4,4_POZO_CONCRETO3"/>
      <sheetName val="4,4,5_Graderias_en_concreto3"/>
      <sheetName val="4,5,1_Acero_37000__3"/>
      <sheetName val="4,5,2_Acero_60000_est3"/>
      <sheetName val="4,5,3_Malla_Electrosoldada_est3"/>
      <sheetName val="4,6,1,1_Est_Cubierta3"/>
      <sheetName val="4,6,2,3_Cerrchas__Metàlica3"/>
      <sheetName val="4,6,2,4_Perfil_3"/>
      <sheetName val="4,6,2,5_Templete3"/>
      <sheetName val="5,1,1_Bloq_Conc_Estruc_0,123"/>
      <sheetName val="5,1,2_Bloque_concreto_divisori3"/>
      <sheetName val="5,1,3_Bloq_tipo_piedra3"/>
      <sheetName val="5,1,5__Calados_en_Concreto3"/>
      <sheetName val="5,1,6_Bloq_Conc_Estruc_0143"/>
      <sheetName val="5,1,7_Bloq_Conc_Estruc_0193"/>
      <sheetName val="5,2,1_Ladrillo_común3"/>
      <sheetName val="5,2,2_Ladrillo_estructural3"/>
      <sheetName val="5,2,3_Ladrillo_común_sobrecimi3"/>
      <sheetName val="5,2,4_Ladrillo_Prensado_portan3"/>
      <sheetName val="5,2,6_Muro_en_bloque_No_43"/>
      <sheetName val="5,3,1_Enchape_ladrillo_arcilla3"/>
      <sheetName val="5,3,3_Alfagias_ladrillo_arcill3"/>
      <sheetName val="5,3,4_Remate_ladrillo_arcilla3"/>
      <sheetName val="5,4,1_Grouting-Concreto_fluido3"/>
      <sheetName val="5,4,2_Remates3"/>
      <sheetName val="5,5,1_Anclajes_Epoxicos3"/>
      <sheetName val="5,5,2_Acero_37000_mamp3"/>
      <sheetName val="5,5,3_Malla_Electrosoldada_3"/>
      <sheetName val="5,5,4_Grafiles_6_mm3"/>
      <sheetName val="5,6,1_Instalaciòn_carpint__Met3"/>
      <sheetName val="6,1,1_Alfajias3"/>
      <sheetName val="6,1,2_Dinteles3"/>
      <sheetName val="6,1,3_Remates_sobre_mamposteri3"/>
      <sheetName val="6_1_8_Pergolas3"/>
      <sheetName val="6_1_9_Gargolas3"/>
      <sheetName val="6,1,10_Gradas_en_Concreto3"/>
      <sheetName val="6,1,11_PLAQUETAS3"/>
      <sheetName val="6,1,15_Bordillos_ducha_y_aseo3"/>
      <sheetName val="6,1,17_Carcamo3"/>
      <sheetName val="6,1,18_Cañuela_Per3"/>
      <sheetName val="6,2,1_Mesones_en_concreto3"/>
      <sheetName val="6,2,2_Mesones_lavamanos3"/>
      <sheetName val="6,2,3_Mesones_laboratorios3"/>
      <sheetName val="6,2,5_Bancas_Concreto3"/>
      <sheetName val="6,2,8_Alfajias_23"/>
      <sheetName val="7,1,1,1_Acometida_PVC-P_2&quot;3"/>
      <sheetName val="7,1,1,2_Accesorio_PVC-P_2&quot;_3"/>
      <sheetName val="7,1,1,5_Bajantes_A_N___PVC_3&quot;3"/>
      <sheetName val="7,1,1,6_Bajantes_A_N_4&quot;3"/>
      <sheetName val="7,1,2,1_Tuberia_H_G__1&quot;3"/>
      <sheetName val="7,1,2,2__Accesorio_H_G__1&quot;_3"/>
      <sheetName val="7,1,2,3_Flotador_13"/>
      <sheetName val="7,1,2,4_Tanque_Plastico3"/>
      <sheetName val="7,1,3,1_Tuberia_H_G__1&quot;cuarto_3"/>
      <sheetName val="7,1,3,2__Accesorio_H_G_1&quot;cuart3"/>
      <sheetName val="7,1,3,3__Registro_R__W__1&quot;3"/>
      <sheetName val="7,1,3,4__Cheque_Helber_1&quot;3"/>
      <sheetName val="7,1,3,7__Tanque_Subterrraneo3"/>
      <sheetName val="7,1,4,1_Tuberia_H_G__1_1_2&quot;3"/>
      <sheetName val="7,1,4,2__Accesorio_H_G_1_1_2&quot;3"/>
      <sheetName val="7,1,4,3__Registro_R__W__1__1_23"/>
      <sheetName val="7,1,4,4__Cheque__Helber_1_1_2&quot;3"/>
      <sheetName val="7,1,5,1_Registro_1_2&quot;3"/>
      <sheetName val="7,1,5,2_Registro_3_43"/>
      <sheetName val="7,1,5,3_Registro_1_3"/>
      <sheetName val="7,1,5,4_Registro_1143"/>
      <sheetName val="7,1,5,5_Registro_1_123"/>
      <sheetName val="7,1,5,6_Registro_2_3"/>
      <sheetName val="7,1,5,8_Caja_registro_3"/>
      <sheetName val="7,1,6,1_Acometida_media3"/>
      <sheetName val="7,1,6,2_Acometida_1PL3"/>
      <sheetName val="7,1,6,3_Registro_PD_media3"/>
      <sheetName val="7,1,6,4_Acometida_1_143"/>
      <sheetName val="7,1,6,5_Tuberia_1_123"/>
      <sheetName val="7,1,6,6_Acometida_23"/>
      <sheetName val="7,1,6,7_Tubo_UZ_2&quot;3"/>
      <sheetName val="7,1,6,8_Acometida_1_123"/>
      <sheetName val="7,1,6,9_Tuberia_UZ_3&quot;3"/>
      <sheetName val="7,1,6,10_Accesorio_UZ__2&quot;3"/>
      <sheetName val="7,1,6,11_Accesorio_UZ_3&quot;3"/>
      <sheetName val="7,1,7,1_Tuberia_H_G__1_2&quot;3"/>
      <sheetName val="7,1,7,2__Accesorio_H_G_1_2&quot;3"/>
      <sheetName val="7,1,7,3_Registro_Corte_1_2&quot;_3"/>
      <sheetName val="7,1,7,4_Registro_1_2&quot;3"/>
      <sheetName val="7,1,7,5_Caja_para_medidor3"/>
      <sheetName val="7,1,8,1_P_Agua_Fria_Lavamanos3"/>
      <sheetName val="7,1,8,2_Punto__Agua_Fria_1_1_23"/>
      <sheetName val="7,1,8,3_P_Agua_Fria_Sanitarios3"/>
      <sheetName val="7,1,8,4_P_Agua_Fria_Orinales3"/>
      <sheetName val="7,1,8,5_P_Agua_Fria_pocetas_la3"/>
      <sheetName val="7,1,8,6_P_Agua_Fria_Ducha3"/>
      <sheetName val="7,1,8,7_P_Agua_Fria_Pocetas3"/>
      <sheetName val="7,1,8,8_Llave__Manguera_1_2&quot;3"/>
      <sheetName val="7,1,8,10__Tapòn_H_G_1_2&quot;3"/>
      <sheetName val="7,1,8,11__Tapòn_P_V_C_1_2&quot;_3"/>
      <sheetName val="7,1,8,12__Camara_aire_H_G_1_2&quot;3"/>
      <sheetName val="7,1,8,13__Camara_aire_P_V_C_P_3"/>
      <sheetName val="7,1,9,1_P_Sanitario_lavamanos3"/>
      <sheetName val="7,1,9,3_P_Sanitario_Sanit3"/>
      <sheetName val="7,1,9,4_P_Sanitario_Orinales3"/>
      <sheetName val="7,1,9,5__P_Sifòn_PVC-S_4&quot;3"/>
      <sheetName val="7,1,9,6__P_Sifòn_PVC-S_2&quot;_3"/>
      <sheetName val="7,1,9,7_P_Sanitario_Pocetas3"/>
      <sheetName val="7,1,9,9_P_Sanitario_sifon3"/>
      <sheetName val="7,1,10,1_Acomet_sanit3"/>
      <sheetName val="7,1,10,2_Pto_3&quot;3"/>
      <sheetName val="7,1,10,2_Punto_Vent_3&quot;3"/>
      <sheetName val="7,1,10,3__Sanit_23"/>
      <sheetName val="6,1,19_Carcamo_IDRD_Tipo_53"/>
      <sheetName val="7,1,10,4_Sanit_33"/>
      <sheetName val="7,1,10,5_4pLG_S3"/>
      <sheetName val="7,1,11,1_Acomet_lluvia3"/>
      <sheetName val="7,1,11,2_Acomet_lluvia_23"/>
      <sheetName val="7,1,11,3_3plg3"/>
      <sheetName val="7,1,11,5_Bajante_PVC_3"/>
      <sheetName val="7,1,11,6_Accesorios_PVC3"/>
      <sheetName val="7,1,12,1_Instalaciòn_Lavamanos3"/>
      <sheetName val="7,1,12,2_Instalaciòn_Sanitario3"/>
      <sheetName val="7,1,12,8_Llave__Manguera_1_2_3"/>
      <sheetName val="7,1,12,9_Acoflex_lav_sant_3"/>
      <sheetName val="7,1,14_Lavado_Tanque3"/>
      <sheetName val="7,1,15_Desinfecciòn_tanque3"/>
      <sheetName val="7,1,16,2_Bomba3"/>
      <sheetName val="7,2,1,1_Punto_de_gas3"/>
      <sheetName val="7,2,1,2_Preinstalación_gas3"/>
      <sheetName val="7,2,1,3_Tuberia__tipo_L_1_2&quot;3"/>
      <sheetName val="7,2,1,4_Tuberia__tipo_L_1&quot;3"/>
      <sheetName val="7,2,1,5__Registro_bola_1&quot;_3"/>
      <sheetName val="7,2,1,7__Rejilla_vent__plastic3"/>
      <sheetName val="9,1,1_Pañete_impermeabilizado3"/>
      <sheetName val="9,1,2_Pañete_muros_interiores3"/>
      <sheetName val="9,1,3_Pañete_Exteriores3"/>
      <sheetName val="9,2,1_Pañete_bajo_placa3"/>
      <sheetName val="10,1,1_base_mueble_concreto3"/>
      <sheetName val="10,1,3_Alistado_pisos3"/>
      <sheetName val="10,1,4_Mortero_afinado3"/>
      <sheetName val="10,1,6_Acabado_Escobeado3"/>
      <sheetName val="10,2,1,3_Ceramica_0,20_x_0,20_3"/>
      <sheetName val="10,2,2,3_Piso_tablòn_ges_0,30_3"/>
      <sheetName val="10,2,4,1_Baldosin_granito3"/>
      <sheetName val="10,2,4,3_gravilla_m23"/>
      <sheetName val="10,3,1,1_Tablòn_cuarto_263"/>
      <sheetName val="10,3,2,1_Guardaescoba3"/>
      <sheetName val="10,3,2,3_Media_Caña3"/>
      <sheetName val="10,3,2,5_Gravilla_3"/>
      <sheetName val="10,3,2,6_Granito3"/>
      <sheetName val="10,4,2_Escalera_en_Granito3"/>
      <sheetName val="10,5,3_Cenefas_Gravilla_3"/>
      <sheetName val="11,1,1_Afinado_Mortero3"/>
      <sheetName val="11,1,2_Media_Caña3"/>
      <sheetName val="11,1,3_Afinado_Viga_canales3"/>
      <sheetName val="11,1,4_foil_aluminio3"/>
      <sheetName val="11,2,2,1_Caballete3"/>
      <sheetName val="11,2,2,2_remate3"/>
      <sheetName val="11,2,3,1_Domo_acrílico3"/>
      <sheetName val="11,2,3,2_Acrilico_transparente3"/>
      <sheetName val="11,2,3,3_Teja_trapezoidal_Plas3"/>
      <sheetName val="11,2,4,1__teja_acero3"/>
      <sheetName val="11,2,4,2_Tejaluz3"/>
      <sheetName val="11,2,5,1_Teja_Barro3"/>
      <sheetName val="11,2,5,2_Limahoyas3"/>
      <sheetName val="11,3,1_Canal_Lámina3"/>
      <sheetName val="11,3,2_Flashing3"/>
      <sheetName val="11,3,3_Tragante_5x33"/>
      <sheetName val="11,3,4_Tragante_6x43"/>
      <sheetName val="11,3,5_Canal_PVC3"/>
      <sheetName val="12,1,1_Ventanas_aluminio_3"/>
      <sheetName val="12,1,2_Ventanas_aluminio_reja3"/>
      <sheetName val="12,1,3_Puerta_aluminio_sencill3"/>
      <sheetName val="12,1,4_Puert_Alum_dob_reja3"/>
      <sheetName val="12,1,5_Puerta_aluminio_doble3"/>
      <sheetName val="12,1,6_Puert_baños3"/>
      <sheetName val="12,1,7_PERGOLAS_ALUM3"/>
      <sheetName val="12,1,8_Puertas_discapacitados3"/>
      <sheetName val="12,1,9_BARANDA_EN_ALUMINIO3"/>
      <sheetName val="12,2,1,1_Marcos_puerta3"/>
      <sheetName val="12,2,1,2_Puerta_Sencilla3"/>
      <sheetName val="12,2,1,3_Ventana3"/>
      <sheetName val="12,2,1,5_Puertas_Emtamborada3"/>
      <sheetName val="12,2,2,1_Pasamanos_3"/>
      <sheetName val="12,2,2,2_Pasamanos3"/>
      <sheetName val="12,2,2,3_Baranda_Malla3"/>
      <sheetName val="_12,2,2,4_Cerramiento_acrílilc3"/>
      <sheetName val="12,2,3,1_Rejas_en_varilla_cuad3"/>
      <sheetName val="12,2,3,2_Rejas_ventana3"/>
      <sheetName val="12,2,3,3_Rejas_Puerta_baño3"/>
      <sheetName val="12,2,3,4_Reja_Ventilación3"/>
      <sheetName val="12,2,4,1_CORTASOL3"/>
      <sheetName val="12,2,4,4_Ventana_Malla3"/>
      <sheetName val="_12,2,2,5_Baranda_M803"/>
      <sheetName val="14,1,1_Ceramica_20_3"/>
      <sheetName val="15,1,3_Lampara_Fluorecente_2x34"/>
      <sheetName val="16,1,3_Sanitarios_tanque3"/>
      <sheetName val="16,1,4_Orinal_3"/>
      <sheetName val="16,1,5_Lavamanos_Sobreponer3"/>
      <sheetName val="16,1,7_Lavamanos_de_colgar3"/>
      <sheetName val="16,1,8_Sanit_Disc3"/>
      <sheetName val="16,1,9_Duchas3"/>
      <sheetName val="16,1,11_POCETA3"/>
      <sheetName val="16,2,1_Pocetas_Aseo3"/>
      <sheetName val="16,2,5_Llave_Terminal3"/>
      <sheetName val="16,2,6_Incrustaciones3"/>
      <sheetName val="16,2,7_Barras_disc3"/>
      <sheetName val="17,2,1_Puerta_Vidrio3"/>
      <sheetName val="17,2,2_Puerta_PVC_Baterias3"/>
      <sheetName val="17,2,3_Divisiones_0,063"/>
      <sheetName val="17,2,4_Divisiones_baños_3"/>
      <sheetName val="18,1,1_pintura_koraza3"/>
      <sheetName val="18,1,2_pintura_plastica3"/>
      <sheetName val="18,1,3_Vinilo_con_estuco3"/>
      <sheetName val="18,1,4_Vinilo_sin_estuco_3"/>
      <sheetName val="18,1,5_Vinilo_Cielos_3"/>
      <sheetName val="19,1,1_Cerraduras3"/>
      <sheetName val="19,4,1_Espejo3"/>
      <sheetName val="19,4,2_Vidrio_Crudo3"/>
      <sheetName val="20,1,2_Exc_Man3"/>
      <sheetName val="20,1,5_Subbase_recebo3"/>
      <sheetName val="20,2,1_Andenes3"/>
      <sheetName val="20,2,2_Sardinel3"/>
      <sheetName val="20,2,4_Banca3"/>
      <sheetName val="20,2,5_Adoquin3"/>
      <sheetName val="20,3,1_Solado_esp=_0,053"/>
      <sheetName val="20,3,2_Concreto_Ciclopeo_3"/>
      <sheetName val="20,3,3_Vigas_de_Amarre3"/>
      <sheetName val="20,3,5__Cerramiento_Malla_Esla3"/>
      <sheetName val="20,3,6__Muros_de_contencion_3"/>
      <sheetName val="20,4,1_Mov_Tierras3"/>
      <sheetName val="20,2,13_Escalinatas3"/>
      <sheetName val="20,2,6_Adoquin_Arcilla3"/>
      <sheetName val="20,2,7_Loseta_A-503"/>
      <sheetName val="20,4,2_Pradización3"/>
      <sheetName val="20_2_10_Bordillo_A-803"/>
      <sheetName val="20,4,4_Arborización3"/>
      <sheetName val="20,5,1_Gaviones_en_piedra3"/>
      <sheetName val="20,5,2_PERGOLA__METALICA3"/>
      <sheetName val="20,5,3__Acero_37000__Ext_3"/>
      <sheetName val="20,5,4_Acero_60000_psi3"/>
      <sheetName val="20,5,5_Malla_Electrosoldada__3"/>
      <sheetName val="21,1,1_Lavada_ladrillo_3"/>
      <sheetName val="21,1,3_Aseo3"/>
      <sheetName val="21,1,4_Retiro_Escombros3"/>
      <sheetName val="Pasamanos_3"/>
      <sheetName val="AIU_Nuevo4"/>
      <sheetName val="ANALISIS_DE_AIU4"/>
      <sheetName val="Cuadro_Resumen4"/>
      <sheetName val="Resumen_m24"/>
      <sheetName val="Datos_entrada4"/>
      <sheetName val="Hoja_Base4"/>
      <sheetName val="Mort_1-34"/>
      <sheetName val="Mort_1-3_Imper4"/>
      <sheetName val="Mort_1-44"/>
      <sheetName val="Mort_1-4_Imper4"/>
      <sheetName val="Mort_1-54"/>
      <sheetName val="Mort_1-74"/>
      <sheetName val="Concr_1,5004"/>
      <sheetName val="Concr_2,0004"/>
      <sheetName val="Concr_2,5004"/>
      <sheetName val="Concr_3,0004"/>
      <sheetName val="Concr_3,5004"/>
      <sheetName val="Concr_4,000_4"/>
      <sheetName val="_Acero_60000_Refuerzo_4"/>
      <sheetName val="_Malla_Electrosoldada_4"/>
      <sheetName val="P_Eléctrico4"/>
      <sheetName val="P_Agua_Fria4"/>
      <sheetName val="P_Sanitario4"/>
      <sheetName val="Granito_pulido_4"/>
      <sheetName val="Marcos_puerta4"/>
      <sheetName val="Marcos_ventana4"/>
      <sheetName val="1,1,1_Campamt4"/>
      <sheetName val="1,1,2_Alquiler_Campameto4"/>
      <sheetName val="1,1,3_Limpieza4"/>
      <sheetName val="1,1,4_Localización_y_replanteo4"/>
      <sheetName val="1,1,6_Cerramiento_Lona4"/>
      <sheetName val="1,1,7_Locali_Manual4"/>
      <sheetName val="1,2,1_Provicional_agua4"/>
      <sheetName val="1,2,2_Provicional_luz4"/>
      <sheetName val="1,3,1_Desmonte_cubierta4"/>
      <sheetName val="1,3,2_Demoliciòn_muro4"/>
      <sheetName val="1,3,3__Dm_enchape4"/>
      <sheetName val="1,3,4_Dm_cimiento4"/>
      <sheetName val="1,3,5_Dm_Vig-colum4"/>
      <sheetName val="1,3,6_Demolicion_placa4"/>
      <sheetName val="1,3,7__Dm_Aparatos4"/>
      <sheetName val="1,4,2_Traslado_postes4"/>
      <sheetName val="1,4,3_Arb_54"/>
      <sheetName val="1,4,4_Arb_104"/>
      <sheetName val="1,4,5_Arb_154"/>
      <sheetName val="1,4,6_Arb_204"/>
      <sheetName val="1,4,7_Arb_+204"/>
      <sheetName val="1,4,8_Traslado_Arb4"/>
      <sheetName val="2,1,1_Exc_Mec4"/>
      <sheetName val="2,1,2_Exc_Man4"/>
      <sheetName val="2,1,3_Exc_M_Sub_base4"/>
      <sheetName val="2,1,5_Relleno_M_Común4"/>
      <sheetName val="2,1,6__Rellenos_M_Selec4"/>
      <sheetName val="2,1,7__Sub_base_Recebo_4"/>
      <sheetName val="2,1,8_Geotextil_NT4"/>
      <sheetName val="2,1,9_Geotextil_Tejido4"/>
      <sheetName val="2,1,10_Relleno_Recebo4"/>
      <sheetName val="2,2,1_Concr_pobre4"/>
      <sheetName val="2,2,2_Concr_Ciclopeo4"/>
      <sheetName val="2,2,3_Muros_de_contencion4"/>
      <sheetName val="2,2,4_Concreto_Zapatas4"/>
      <sheetName val="2,2,5_Vigas_de_cimentación4"/>
      <sheetName val="2,2,6,1_Pilotes_0,304"/>
      <sheetName val="2,2,6,2_Pilotes_0,404"/>
      <sheetName val="2,2,6,3_Pilotes_0,604"/>
      <sheetName val="2,2,6,4_Pilotes_0,804"/>
      <sheetName val="2,2,6,5_Pilotes_0,90_4"/>
      <sheetName val="2,2,7_Dados_en_concreto4"/>
      <sheetName val="2,2,8_Placa_Flotante_0,604"/>
      <sheetName val="2,2,9_Placas_cont=_0,14"/>
      <sheetName val="2,2,10_Placas_cont=_0,1254"/>
      <sheetName val="2,2,11_Placas_cont=_0,154"/>
      <sheetName val="2,3,1_Acero_37000_4"/>
      <sheetName val="2,3,2_Acero_60000_Refuerzo4"/>
      <sheetName val="2,3,3_Malla_Electrosoldada4"/>
      <sheetName val="2,4,1_Gaviones4"/>
      <sheetName val="2,4,2_Cajon_aislamiento_vigas4"/>
      <sheetName val="2,4,3_Icopor_Aislante_ciment__4"/>
      <sheetName val="2,4,4_Pañete_Taludes_4"/>
      <sheetName val="3,1,1_Novafort_A_LL__4&quot;_110mm_4"/>
      <sheetName val="3,1,2_Novafort_A_LL_6&quot;_160mm__4"/>
      <sheetName val="3,1,3_Novafort_A_LL_8&quot;200_mm__4"/>
      <sheetName val="3,1,4_Novafort_10&quot;A_LL__255mm_4"/>
      <sheetName val="3,1,5_Novafort_A_LL_12&quot;_315mm_4"/>
      <sheetName val="3,1,6__Acc__Novafort__A_LL4"/>
      <sheetName val="3,2,1_Novafort_A_N__4&quot;_110_4"/>
      <sheetName val="3,2,2_Novafort_A_N_6&quot;_160m_4"/>
      <sheetName val="3,2,3_Novafort_A_N__8&quot;200_mm4"/>
      <sheetName val="3,2,4_Novafort_10&quot;A_N__255_mm4"/>
      <sheetName val="3,2,5_Novafort_A_N_12&quot;_315mm4"/>
      <sheetName val="3,2,6__Acc__Novafort__A_N_4"/>
      <sheetName val="3,3,1_Tuberia_drenaje_PVC_4&quot;4"/>
      <sheetName val="3,3,2_Tuberia_drenaje_PVC_4&quot;4"/>
      <sheetName val="3,3,3_Accesorio_drenaje_PVC_3&quot;4"/>
      <sheetName val="3,3,4_Accesorio_drenaje_PVC_4&quot;4"/>
      <sheetName val="3,3,5_Filtros_Escorrentias4"/>
      <sheetName val="3,4,1_Caja_inspección_0,60_4"/>
      <sheetName val="3,4,2_Caja_inspección_0,804"/>
      <sheetName val="3,4,3_Caja_inspección_1,004"/>
      <sheetName val="3,4,6_Carcamo4"/>
      <sheetName val="3,4,7_Trampa_de_grasas4"/>
      <sheetName val="3,4,8_Pozo_Septico4"/>
      <sheetName val="3,5,1_Exc_Man_4"/>
      <sheetName val="3,5,2_Exc_en_recebo_comp_4"/>
      <sheetName val="3,5,3__Relleno_M_seleccionado4"/>
      <sheetName val="3,5,4_Relleno_M_Común_4"/>
      <sheetName val="3,5,5_Retiro_sobrantes4"/>
      <sheetName val="3,3,6_POZO_INFILTRACIÓN4"/>
      <sheetName val="3,4,4_Caja_Distribuciòn_0,40__4"/>
      <sheetName val="3,4,9_Caja_discipadora4"/>
      <sheetName val="3,6,2_Cabezal_descarga4"/>
      <sheetName val="4,1,1_Columnas4"/>
      <sheetName val="4,1,2_Pantalla_en_concreto4"/>
      <sheetName val="4,1,3_Muros4"/>
      <sheetName val="4,2,1_Vigas_aéreas4"/>
      <sheetName val="4,2,2_Viga_canal4"/>
      <sheetName val="4,2,3__Vigas_Prefabricadas4"/>
      <sheetName val="4,3,1_Placa_alig__Caseton_604"/>
      <sheetName val="4,3,2_Caseton_50_cm4"/>
      <sheetName val="4,3,3_Caseton_45_cm4"/>
      <sheetName val="4,3,4_Caseton_40_cm_4"/>
      <sheetName val="4,3,6_Placa_maciza_0,204"/>
      <sheetName val="4,3,7_Placa_maciza_0,1254"/>
      <sheetName val="4,3,8_Placa_maciza_0,104"/>
      <sheetName val="4,3,9_Placa_maciza_0,154"/>
      <sheetName val="4,4,1_Escalera4"/>
      <sheetName val="4,4,2_Rampas4"/>
      <sheetName val="4,4,3_POZO_CONCRETO_20_M34"/>
      <sheetName val="4,4,4_POZO_CONCRETO4"/>
      <sheetName val="4,4,5_Graderias_en_concreto4"/>
      <sheetName val="4,5,1_Acero_37000__4"/>
      <sheetName val="4,5,2_Acero_60000_est4"/>
      <sheetName val="4,5,3_Malla_Electrosoldada_est4"/>
      <sheetName val="4,6,1,1_Est_Cubierta4"/>
      <sheetName val="4,6,2,3_Cerrchas__Metàlica4"/>
      <sheetName val="4,6,2,4_Perfil_4"/>
      <sheetName val="4,6,2,5_Templete4"/>
      <sheetName val="5,1,1_Bloq_Conc_Estruc_0,124"/>
      <sheetName val="5,1,2_Bloque_concreto_divisori4"/>
      <sheetName val="5,1,3_Bloq_tipo_piedra4"/>
      <sheetName val="5,1,5__Calados_en_Concreto4"/>
      <sheetName val="5,1,6_Bloq_Conc_Estruc_0144"/>
      <sheetName val="5,1,7_Bloq_Conc_Estruc_0194"/>
      <sheetName val="5,2,1_Ladrillo_común4"/>
      <sheetName val="5,2,2_Ladrillo_estructural4"/>
      <sheetName val="5,2,3_Ladrillo_común_sobrecimi4"/>
      <sheetName val="5,2,4_Ladrillo_Prensado_portan4"/>
      <sheetName val="5,2,6_Muro_en_bloque_No_44"/>
      <sheetName val="5,3,1_Enchape_ladrillo_arcilla4"/>
      <sheetName val="5,3,3_Alfagias_ladrillo_arcill4"/>
      <sheetName val="5,3,4_Remate_ladrillo_arcilla4"/>
      <sheetName val="5,4,1_Grouting-Concreto_fluido4"/>
      <sheetName val="5,4,2_Remates4"/>
      <sheetName val="5,5,1_Anclajes_Epoxicos4"/>
      <sheetName val="5,5,2_Acero_37000_mamp4"/>
      <sheetName val="5,5,3_Malla_Electrosoldada_4"/>
      <sheetName val="5,5,4_Grafiles_6_mm4"/>
      <sheetName val="5,6,1_Instalaciòn_carpint__Met4"/>
      <sheetName val="6,1,1_Alfajias4"/>
      <sheetName val="6,1,2_Dinteles4"/>
      <sheetName val="6,1,3_Remates_sobre_mamposteri4"/>
      <sheetName val="6_1_8_Pergolas4"/>
      <sheetName val="6_1_9_Gargolas4"/>
      <sheetName val="6,1,10_Gradas_en_Concreto4"/>
      <sheetName val="6,1,11_PLAQUETAS4"/>
      <sheetName val="6,1,15_Bordillos_ducha_y_aseo4"/>
      <sheetName val="6,1,17_Carcamo4"/>
      <sheetName val="6,1,18_Cañuela_Per4"/>
      <sheetName val="6,2,1_Mesones_en_concreto4"/>
      <sheetName val="6,2,2_Mesones_lavamanos4"/>
      <sheetName val="6,2,3_Mesones_laboratorios4"/>
      <sheetName val="6,2,5_Bancas_Concreto4"/>
      <sheetName val="6,2,8_Alfajias_24"/>
      <sheetName val="7,1,1,1_Acometida_PVC-P_2&quot;4"/>
      <sheetName val="7,1,1,2_Accesorio_PVC-P_2&quot;_4"/>
      <sheetName val="7,1,1,5_Bajantes_A_N___PVC_3&quot;4"/>
      <sheetName val="7,1,1,6_Bajantes_A_N_4&quot;4"/>
      <sheetName val="7,1,2,1_Tuberia_H_G__1&quot;4"/>
      <sheetName val="7,1,2,2__Accesorio_H_G__1&quot;_4"/>
      <sheetName val="7,1,2,3_Flotador_14"/>
      <sheetName val="7,1,2,4_Tanque_Plastico4"/>
      <sheetName val="7,1,3,1_Tuberia_H_G__1&quot;cuarto_4"/>
      <sheetName val="7,1,3,2__Accesorio_H_G_1&quot;cuart4"/>
      <sheetName val="7,1,3,3__Registro_R__W__1&quot;4"/>
      <sheetName val="7,1,3,4__Cheque_Helber_1&quot;4"/>
      <sheetName val="7,1,3,7__Tanque_Subterrraneo4"/>
      <sheetName val="7,1,4,1_Tuberia_H_G__1_1_2&quot;4"/>
      <sheetName val="7,1,4,2__Accesorio_H_G_1_1_2&quot;4"/>
      <sheetName val="7,1,4,3__Registro_R__W__1__1_24"/>
      <sheetName val="7,1,4,4__Cheque__Helber_1_1_2&quot;4"/>
      <sheetName val="7,1,5,1_Registro_1_2&quot;4"/>
      <sheetName val="7,1,5,2_Registro_3_44"/>
      <sheetName val="7,1,5,3_Registro_1_4"/>
      <sheetName val="7,1,5,4_Registro_1144"/>
      <sheetName val="7,1,5,5_Registro_1_124"/>
      <sheetName val="7,1,5,6_Registro_2_4"/>
      <sheetName val="7,1,5,8_Caja_registro_4"/>
      <sheetName val="7,1,6,1_Acometida_media4"/>
      <sheetName val="7,1,6,2_Acometida_1PL4"/>
      <sheetName val="7,1,6,3_Registro_PD_media4"/>
      <sheetName val="7,1,6,4_Acometida_1_144"/>
      <sheetName val="7,1,6,5_Tuberia_1_124"/>
      <sheetName val="7,1,6,6_Acometida_24"/>
      <sheetName val="7,1,6,7_Tubo_UZ_2&quot;4"/>
      <sheetName val="7,1,6,8_Acometida_1_124"/>
      <sheetName val="7,1,6,9_Tuberia_UZ_3&quot;4"/>
      <sheetName val="7,1,6,10_Accesorio_UZ__2&quot;4"/>
      <sheetName val="7,1,6,11_Accesorio_UZ_3&quot;4"/>
      <sheetName val="7,1,7,1_Tuberia_H_G__1_2&quot;4"/>
      <sheetName val="7,1,7,2__Accesorio_H_G_1_2&quot;4"/>
      <sheetName val="7,1,7,3_Registro_Corte_1_2&quot;_4"/>
      <sheetName val="7,1,7,4_Registro_1_2&quot;4"/>
      <sheetName val="7,1,7,5_Caja_para_medidor4"/>
      <sheetName val="7,1,8,1_P_Agua_Fria_Lavamanos4"/>
      <sheetName val="7,1,8,2_Punto__Agua_Fria_1_1_24"/>
      <sheetName val="7,1,8,3_P_Agua_Fria_Sanitarios4"/>
      <sheetName val="7,1,8,4_P_Agua_Fria_Orinales4"/>
      <sheetName val="7,1,8,5_P_Agua_Fria_pocetas_la4"/>
      <sheetName val="7,1,8,6_P_Agua_Fria_Ducha4"/>
      <sheetName val="7,1,8,7_P_Agua_Fria_Pocetas4"/>
      <sheetName val="7,1,8,8_Llave__Manguera_1_2&quot;4"/>
      <sheetName val="7,1,8,10__Tapòn_H_G_1_2&quot;4"/>
      <sheetName val="7,1,8,11__Tapòn_P_V_C_1_2&quot;_4"/>
      <sheetName val="7,1,8,12__Camara_aire_H_G_1_2&quot;4"/>
      <sheetName val="7,1,8,13__Camara_aire_P_V_C_P_4"/>
      <sheetName val="7,1,9,1_P_Sanitario_lavamanos4"/>
      <sheetName val="7,1,9,3_P_Sanitario_Sanit4"/>
      <sheetName val="7,1,9,4_P_Sanitario_Orinales4"/>
      <sheetName val="7,1,9,5__P_Sifòn_PVC-S_4&quot;4"/>
      <sheetName val="7,1,9,6__P_Sifòn_PVC-S_2&quot;_4"/>
      <sheetName val="7,1,9,7_P_Sanitario_Pocetas4"/>
      <sheetName val="7,1,9,9_P_Sanitario_sifon4"/>
      <sheetName val="7,1,10,1_Acomet_sanit4"/>
      <sheetName val="7,1,10,2_Pto_3&quot;4"/>
      <sheetName val="7,1,10,2_Punto_Vent_3&quot;4"/>
      <sheetName val="7,1,10,3__Sanit_24"/>
      <sheetName val="6,1,19_Carcamo_IDRD_Tipo_54"/>
      <sheetName val="7,1,10,4_Sanit_34"/>
      <sheetName val="7,1,10,5_4pLG_S4"/>
      <sheetName val="7,1,11,1_Acomet_lluvia4"/>
      <sheetName val="7,1,11,2_Acomet_lluvia_24"/>
      <sheetName val="7,1,11,3_3plg4"/>
      <sheetName val="7,1,11,5_Bajante_PVC_4"/>
      <sheetName val="7,1,11,6_Accesorios_PVC4"/>
      <sheetName val="7,1,12,1_Instalaciòn_Lavamanos4"/>
      <sheetName val="7,1,12,2_Instalaciòn_Sanitario4"/>
      <sheetName val="7,1,12,8_Llave__Manguera_1_2_4"/>
      <sheetName val="7,1,12,9_Acoflex_lav_sant_4"/>
      <sheetName val="7,1,14_Lavado_Tanque4"/>
      <sheetName val="7,1,15_Desinfecciòn_tanque4"/>
      <sheetName val="7,1,16,2_Bomba4"/>
      <sheetName val="7,2,1,1_Punto_de_gas4"/>
      <sheetName val="7,2,1,2_Preinstalación_gas4"/>
      <sheetName val="7,2,1,3_Tuberia__tipo_L_1_2&quot;4"/>
      <sheetName val="7,2,1,4_Tuberia__tipo_L_1&quot;4"/>
      <sheetName val="7,2,1,5__Registro_bola_1&quot;_4"/>
      <sheetName val="7,2,1,7__Rejilla_vent__plastic4"/>
      <sheetName val="9,1,1_Pañete_impermeabilizado4"/>
      <sheetName val="9,1,2_Pañete_muros_interiores4"/>
      <sheetName val="9,1,3_Pañete_Exteriores4"/>
      <sheetName val="9,2,1_Pañete_bajo_placa4"/>
      <sheetName val="10,1,1_base_mueble_concreto4"/>
      <sheetName val="10,1,3_Alistado_pisos4"/>
      <sheetName val="10,1,4_Mortero_afinado4"/>
      <sheetName val="10,1,6_Acabado_Escobeado4"/>
      <sheetName val="10,2,1,3_Ceramica_0,20_x_0,20_4"/>
      <sheetName val="10,2,2,3_Piso_tablòn_ges_0,30_4"/>
      <sheetName val="10,2,4,1_Baldosin_granito4"/>
      <sheetName val="10,2,4,3_gravilla_m24"/>
      <sheetName val="10,3,1,1_Tablòn_cuarto_264"/>
      <sheetName val="10,3,2,1_Guardaescoba4"/>
      <sheetName val="10,3,2,3_Media_Caña4"/>
      <sheetName val="10,3,2,5_Gravilla_4"/>
      <sheetName val="10,3,2,6_Granito4"/>
      <sheetName val="10,4,2_Escalera_en_Granito4"/>
      <sheetName val="10,5,3_Cenefas_Gravilla_4"/>
      <sheetName val="11,1,1_Afinado_Mortero4"/>
      <sheetName val="11,1,2_Media_Caña4"/>
      <sheetName val="11,1,3_Afinado_Viga_canales4"/>
      <sheetName val="11,1,4_foil_aluminio4"/>
      <sheetName val="11,2,2,1_Caballete4"/>
      <sheetName val="11,2,2,2_remate4"/>
      <sheetName val="11,2,3,1_Domo_acrílico4"/>
      <sheetName val="11,2,3,2_Acrilico_transparente4"/>
      <sheetName val="11,2,3,3_Teja_trapezoidal_Plas4"/>
      <sheetName val="11,2,4,1__teja_acero4"/>
      <sheetName val="11,2,4,2_Tejaluz4"/>
      <sheetName val="11,2,5,1_Teja_Barro4"/>
      <sheetName val="11,2,5,2_Limahoyas4"/>
      <sheetName val="11,3,1_Canal_Lámina4"/>
      <sheetName val="11,3,2_Flashing4"/>
      <sheetName val="11,3,3_Tragante_5x34"/>
      <sheetName val="11,3,4_Tragante_6x44"/>
      <sheetName val="11,3,5_Canal_PVC4"/>
      <sheetName val="12,1,1_Ventanas_aluminio_4"/>
      <sheetName val="12,1,2_Ventanas_aluminio_reja4"/>
      <sheetName val="12,1,3_Puerta_aluminio_sencill4"/>
      <sheetName val="12,1,4_Puert_Alum_dob_reja4"/>
      <sheetName val="12,1,5_Puerta_aluminio_doble4"/>
      <sheetName val="12,1,6_Puert_baños4"/>
      <sheetName val="12,1,7_PERGOLAS_ALUM4"/>
      <sheetName val="12,1,8_Puertas_discapacitados4"/>
      <sheetName val="12,1,9_BARANDA_EN_ALUMINIO4"/>
      <sheetName val="12,2,1,1_Marcos_puerta4"/>
      <sheetName val="12,2,1,2_Puerta_Sencilla4"/>
      <sheetName val="12,2,1,3_Ventana4"/>
      <sheetName val="12,2,1,5_Puertas_Emtamborada4"/>
      <sheetName val="12,2,2,1_Pasamanos_4"/>
      <sheetName val="12,2,2,2_Pasamanos4"/>
      <sheetName val="12,2,2,3_Baranda_Malla4"/>
      <sheetName val="_12,2,2,4_Cerramiento_acrílilc4"/>
      <sheetName val="12,2,3,1_Rejas_en_varilla_cuad4"/>
      <sheetName val="12,2,3,2_Rejas_ventana4"/>
      <sheetName val="12,2,3,3_Rejas_Puerta_baño4"/>
      <sheetName val="12,2,3,4_Reja_Ventilación4"/>
      <sheetName val="12,2,4,1_CORTASOL4"/>
      <sheetName val="12,2,4,4_Ventana_Malla4"/>
      <sheetName val="_12,2,2,5_Baranda_M804"/>
      <sheetName val="14,1,1_Ceramica_20_4"/>
      <sheetName val="15,1,3_Lampara_Fluorecente_2x35"/>
      <sheetName val="16,1,3_Sanitarios_tanque4"/>
      <sheetName val="16,1,4_Orinal_4"/>
      <sheetName val="16,1,5_Lavamanos_Sobreponer4"/>
      <sheetName val="16,1,7_Lavamanos_de_colgar4"/>
      <sheetName val="16,1,8_Sanit_Disc4"/>
      <sheetName val="16,1,9_Duchas4"/>
      <sheetName val="16,1,11_POCETA4"/>
      <sheetName val="16,2,1_Pocetas_Aseo4"/>
      <sheetName val="16,2,5_Llave_Terminal4"/>
      <sheetName val="16,2,6_Incrustaciones4"/>
      <sheetName val="16,2,7_Barras_disc4"/>
      <sheetName val="17,2,1_Puerta_Vidrio4"/>
      <sheetName val="17,2,2_Puerta_PVC_Baterias4"/>
      <sheetName val="17,2,3_Divisiones_0,064"/>
      <sheetName val="17,2,4_Divisiones_baños_4"/>
      <sheetName val="18,1,1_pintura_koraza4"/>
      <sheetName val="18,1,2_pintura_plastica4"/>
      <sheetName val="18,1,3_Vinilo_con_estuco4"/>
      <sheetName val="18,1,4_Vinilo_sin_estuco_4"/>
      <sheetName val="18,1,5_Vinilo_Cielos_4"/>
      <sheetName val="19,1,1_Cerraduras4"/>
      <sheetName val="19,4,1_Espejo4"/>
      <sheetName val="19,4,2_Vidrio_Crudo4"/>
      <sheetName val="20,1,2_Exc_Man4"/>
      <sheetName val="20,1,5_Subbase_recebo4"/>
      <sheetName val="20,2,1_Andenes4"/>
      <sheetName val="20,2,2_Sardinel4"/>
      <sheetName val="20,2,4_Banca4"/>
      <sheetName val="20,2,5_Adoquin4"/>
      <sheetName val="20,3,1_Solado_esp=_0,054"/>
      <sheetName val="20,3,2_Concreto_Ciclopeo_4"/>
      <sheetName val="20,3,3_Vigas_de_Amarre4"/>
      <sheetName val="20,3,5__Cerramiento_Malla_Esla4"/>
      <sheetName val="20,3,6__Muros_de_contencion_4"/>
      <sheetName val="20,4,1_Mov_Tierras4"/>
      <sheetName val="20,2,13_Escalinatas4"/>
      <sheetName val="20,2,6_Adoquin_Arcilla4"/>
      <sheetName val="20,2,7_Loseta_A-504"/>
      <sheetName val="20,4,2_Pradización4"/>
      <sheetName val="20_2_10_Bordillo_A-804"/>
      <sheetName val="20,4,4_Arborización4"/>
      <sheetName val="20,5,1_Gaviones_en_piedra4"/>
      <sheetName val="20,5,2_PERGOLA__METALICA4"/>
      <sheetName val="20,5,3__Acero_37000__Ext_4"/>
      <sheetName val="20,5,4_Acero_60000_psi4"/>
      <sheetName val="20,5,5_Malla_Electrosoldada__4"/>
      <sheetName val="21,1,1_Lavada_ladrillo_4"/>
      <sheetName val="21,1,3_Aseo4"/>
      <sheetName val="21,1,4_Retiro_Escombros4"/>
      <sheetName val="Pasamanos_4"/>
      <sheetName val="AIU_Nuevo5"/>
      <sheetName val="ANALISIS_DE_AIU5"/>
      <sheetName val="Cuadro_Resumen5"/>
      <sheetName val="Resumen_m25"/>
      <sheetName val="Datos_entrada5"/>
      <sheetName val="Hoja_Base5"/>
      <sheetName val="Mort_1-35"/>
      <sheetName val="Mort_1-3_Imper5"/>
      <sheetName val="Mort_1-45"/>
      <sheetName val="Mort_1-4_Imper5"/>
      <sheetName val="Mort_1-55"/>
      <sheetName val="Mort_1-75"/>
      <sheetName val="Concr_1,5005"/>
      <sheetName val="Concr_2,0005"/>
      <sheetName val="Concr_2,5005"/>
      <sheetName val="Concr_3,0005"/>
      <sheetName val="Concr_3,5005"/>
      <sheetName val="Concr_4,000_5"/>
      <sheetName val="_Acero_60000_Refuerzo_5"/>
      <sheetName val="_Malla_Electrosoldada_5"/>
      <sheetName val="P_Eléctrico5"/>
      <sheetName val="P_Agua_Fria5"/>
      <sheetName val="P_Sanitario5"/>
      <sheetName val="Granito_pulido_5"/>
      <sheetName val="Marcos_puerta5"/>
      <sheetName val="Marcos_ventana5"/>
      <sheetName val="1,1,1_Campamt5"/>
      <sheetName val="1,1,2_Alquiler_Campameto5"/>
      <sheetName val="1,1,3_Limpieza5"/>
      <sheetName val="1,1,4_Localización_y_replanteo5"/>
      <sheetName val="1,1,6_Cerramiento_Lona5"/>
      <sheetName val="1,1,7_Locali_Manual5"/>
      <sheetName val="1,2,1_Provicional_agua5"/>
      <sheetName val="1,2,2_Provicional_luz5"/>
      <sheetName val="1,3,1_Desmonte_cubierta5"/>
      <sheetName val="1,3,2_Demoliciòn_muro5"/>
      <sheetName val="1,3,3__Dm_enchape5"/>
      <sheetName val="1,3,4_Dm_cimiento5"/>
      <sheetName val="1,3,5_Dm_Vig-colum5"/>
      <sheetName val="1,3,6_Demolicion_placa5"/>
      <sheetName val="1,3,7__Dm_Aparatos5"/>
      <sheetName val="1,4,2_Traslado_postes5"/>
      <sheetName val="1,4,3_Arb_55"/>
      <sheetName val="1,4,4_Arb_105"/>
      <sheetName val="1,4,5_Arb_155"/>
      <sheetName val="1,4,6_Arb_205"/>
      <sheetName val="1,4,7_Arb_+205"/>
      <sheetName val="1,4,8_Traslado_Arb5"/>
      <sheetName val="2,1,1_Exc_Mec5"/>
      <sheetName val="2,1,2_Exc_Man5"/>
      <sheetName val="2,1,3_Exc_M_Sub_base5"/>
      <sheetName val="2,1,5_Relleno_M_Común5"/>
      <sheetName val="2,1,6__Rellenos_M_Selec5"/>
      <sheetName val="2,1,7__Sub_base_Recebo_5"/>
      <sheetName val="2,1,8_Geotextil_NT5"/>
      <sheetName val="2,1,9_Geotextil_Tejido5"/>
      <sheetName val="2,1,10_Relleno_Recebo5"/>
      <sheetName val="2,2,1_Concr_pobre5"/>
      <sheetName val="2,2,2_Concr_Ciclopeo5"/>
      <sheetName val="2,2,3_Muros_de_contencion5"/>
      <sheetName val="2,2,4_Concreto_Zapatas5"/>
      <sheetName val="2,2,5_Vigas_de_cimentación5"/>
      <sheetName val="2,2,6,1_Pilotes_0,305"/>
      <sheetName val="2,2,6,2_Pilotes_0,405"/>
      <sheetName val="2,2,6,3_Pilotes_0,605"/>
      <sheetName val="2,2,6,4_Pilotes_0,805"/>
      <sheetName val="2,2,6,5_Pilotes_0,90_5"/>
      <sheetName val="2,2,7_Dados_en_concreto5"/>
      <sheetName val="2,2,8_Placa_Flotante_0,605"/>
      <sheetName val="2,2,9_Placas_cont=_0,15"/>
      <sheetName val="2,2,10_Placas_cont=_0,1255"/>
      <sheetName val="2,2,11_Placas_cont=_0,155"/>
      <sheetName val="2,3,1_Acero_37000_5"/>
      <sheetName val="2,3,2_Acero_60000_Refuerzo5"/>
      <sheetName val="2,3,3_Malla_Electrosoldada5"/>
      <sheetName val="2,4,1_Gaviones5"/>
      <sheetName val="2,4,2_Cajon_aislamiento_vigas5"/>
      <sheetName val="2,4,3_Icopor_Aislante_ciment__5"/>
      <sheetName val="2,4,4_Pañete_Taludes_5"/>
      <sheetName val="3,1,1_Novafort_A_LL__4&quot;_110mm_5"/>
      <sheetName val="3,1,2_Novafort_A_LL_6&quot;_160mm__5"/>
      <sheetName val="3,1,3_Novafort_A_LL_8&quot;200_mm__5"/>
      <sheetName val="3,1,4_Novafort_10&quot;A_LL__255mm_5"/>
      <sheetName val="3,1,5_Novafort_A_LL_12&quot;_315mm_5"/>
      <sheetName val="3,1,6__Acc__Novafort__A_LL5"/>
      <sheetName val="3,2,1_Novafort_A_N__4&quot;_110_5"/>
      <sheetName val="3,2,2_Novafort_A_N_6&quot;_160m_5"/>
      <sheetName val="3,2,3_Novafort_A_N__8&quot;200_mm5"/>
      <sheetName val="3,2,4_Novafort_10&quot;A_N__255_mm5"/>
      <sheetName val="3,2,5_Novafort_A_N_12&quot;_315mm5"/>
      <sheetName val="3,2,6__Acc__Novafort__A_N_5"/>
      <sheetName val="3,3,1_Tuberia_drenaje_PVC_4&quot;5"/>
      <sheetName val="3,3,2_Tuberia_drenaje_PVC_4&quot;5"/>
      <sheetName val="3,3,3_Accesorio_drenaje_PVC_3&quot;5"/>
      <sheetName val="3,3,4_Accesorio_drenaje_PVC_4&quot;5"/>
      <sheetName val="3,3,5_Filtros_Escorrentias5"/>
      <sheetName val="3,4,1_Caja_inspección_0,60_5"/>
      <sheetName val="3,4,2_Caja_inspección_0,805"/>
      <sheetName val="3,4,3_Caja_inspección_1,005"/>
      <sheetName val="3,4,6_Carcamo5"/>
      <sheetName val="3,4,7_Trampa_de_grasas5"/>
      <sheetName val="3,4,8_Pozo_Septico5"/>
      <sheetName val="3,5,1_Exc_Man_5"/>
      <sheetName val="3,5,2_Exc_en_recebo_comp_5"/>
      <sheetName val="3,5,3__Relleno_M_seleccionado5"/>
      <sheetName val="3,5,4_Relleno_M_Común_5"/>
      <sheetName val="3,5,5_Retiro_sobrantes5"/>
      <sheetName val="3,3,6_POZO_INFILTRACIÓN5"/>
      <sheetName val="3,4,4_Caja_Distribuciòn_0,40__5"/>
      <sheetName val="3,4,9_Caja_discipadora5"/>
      <sheetName val="3,6,2_Cabezal_descarga5"/>
      <sheetName val="4,1,1_Columnas5"/>
      <sheetName val="4,1,2_Pantalla_en_concreto5"/>
      <sheetName val="4,1,3_Muros5"/>
      <sheetName val="4,2,1_Vigas_aéreas5"/>
      <sheetName val="4,2,2_Viga_canal5"/>
      <sheetName val="4,2,3__Vigas_Prefabricadas5"/>
      <sheetName val="4,3,1_Placa_alig__Caseton_605"/>
      <sheetName val="4,3,2_Caseton_50_cm5"/>
      <sheetName val="4,3,3_Caseton_45_cm5"/>
      <sheetName val="4,3,4_Caseton_40_cm_5"/>
      <sheetName val="4,3,6_Placa_maciza_0,205"/>
      <sheetName val="4,3,7_Placa_maciza_0,1255"/>
      <sheetName val="4,3,8_Placa_maciza_0,105"/>
      <sheetName val="4,3,9_Placa_maciza_0,155"/>
      <sheetName val="4,4,1_Escalera5"/>
      <sheetName val="4,4,2_Rampas5"/>
      <sheetName val="4,4,3_POZO_CONCRETO_20_M35"/>
      <sheetName val="4,4,4_POZO_CONCRETO5"/>
      <sheetName val="4,4,5_Graderias_en_concreto5"/>
      <sheetName val="4,5,1_Acero_37000__5"/>
      <sheetName val="4,5,2_Acero_60000_est5"/>
      <sheetName val="4,5,3_Malla_Electrosoldada_est5"/>
      <sheetName val="4,6,1,1_Est_Cubierta5"/>
      <sheetName val="4,6,2,3_Cerrchas__Metàlica5"/>
      <sheetName val="4,6,2,4_Perfil_5"/>
      <sheetName val="4,6,2,5_Templete5"/>
      <sheetName val="5,1,1_Bloq_Conc_Estruc_0,125"/>
      <sheetName val="5,1,2_Bloque_concreto_divisori5"/>
      <sheetName val="5,1,3_Bloq_tipo_piedra5"/>
      <sheetName val="5,1,5__Calados_en_Concreto5"/>
      <sheetName val="5,1,6_Bloq_Conc_Estruc_0145"/>
      <sheetName val="5,1,7_Bloq_Conc_Estruc_0195"/>
      <sheetName val="5,2,1_Ladrillo_común5"/>
      <sheetName val="5,2,2_Ladrillo_estructural5"/>
      <sheetName val="5,2,3_Ladrillo_común_sobrecimi5"/>
      <sheetName val="5,2,4_Ladrillo_Prensado_portan5"/>
      <sheetName val="5,2,6_Muro_en_bloque_No_45"/>
      <sheetName val="5,3,1_Enchape_ladrillo_arcilla5"/>
      <sheetName val="5,3,3_Alfagias_ladrillo_arcill5"/>
      <sheetName val="5,3,4_Remate_ladrillo_arcilla5"/>
      <sheetName val="5,4,1_Grouting-Concreto_fluido5"/>
      <sheetName val="5,4,2_Remates5"/>
      <sheetName val="5,5,1_Anclajes_Epoxicos5"/>
      <sheetName val="5,5,2_Acero_37000_mamp5"/>
      <sheetName val="5,5,3_Malla_Electrosoldada_5"/>
      <sheetName val="5,5,4_Grafiles_6_mm5"/>
      <sheetName val="5,6,1_Instalaciòn_carpint__Met5"/>
      <sheetName val="6,1,1_Alfajias5"/>
      <sheetName val="6,1,2_Dinteles5"/>
      <sheetName val="6,1,3_Remates_sobre_mamposteri5"/>
      <sheetName val="6_1_8_Pergolas5"/>
      <sheetName val="6_1_9_Gargolas5"/>
      <sheetName val="6,1,10_Gradas_en_Concreto5"/>
      <sheetName val="6,1,11_PLAQUETAS5"/>
      <sheetName val="6,1,15_Bordillos_ducha_y_aseo5"/>
      <sheetName val="6,1,17_Carcamo5"/>
      <sheetName val="6,1,18_Cañuela_Per5"/>
      <sheetName val="6,2,1_Mesones_en_concreto5"/>
      <sheetName val="6,2,2_Mesones_lavamanos5"/>
      <sheetName val="6,2,3_Mesones_laboratorios5"/>
      <sheetName val="6,2,5_Bancas_Concreto5"/>
      <sheetName val="6,2,8_Alfajias_25"/>
      <sheetName val="7,1,1,1_Acometida_PVC-P_2&quot;5"/>
      <sheetName val="7,1,1,2_Accesorio_PVC-P_2&quot;_5"/>
      <sheetName val="7,1,1,5_Bajantes_A_N___PVC_3&quot;5"/>
      <sheetName val="7,1,1,6_Bajantes_A_N_4&quot;5"/>
      <sheetName val="7,1,2,1_Tuberia_H_G__1&quot;5"/>
      <sheetName val="7,1,2,2__Accesorio_H_G__1&quot;_5"/>
      <sheetName val="7,1,2,3_Flotador_15"/>
      <sheetName val="7,1,2,4_Tanque_Plastico5"/>
      <sheetName val="7,1,3,1_Tuberia_H_G__1&quot;cuarto_5"/>
      <sheetName val="7,1,3,2__Accesorio_H_G_1&quot;cuart5"/>
      <sheetName val="7,1,3,3__Registro_R__W__1&quot;5"/>
      <sheetName val="7,1,3,4__Cheque_Helber_1&quot;5"/>
      <sheetName val="7,1,3,7__Tanque_Subterrraneo5"/>
      <sheetName val="7,1,4,1_Tuberia_H_G__1_1_2&quot;5"/>
      <sheetName val="7,1,4,2__Accesorio_H_G_1_1_2&quot;5"/>
      <sheetName val="7,1,4,3__Registro_R__W__1__1_25"/>
      <sheetName val="7,1,4,4__Cheque__Helber_1_1_2&quot;5"/>
      <sheetName val="7,1,5,1_Registro_1_2&quot;5"/>
      <sheetName val="7,1,5,2_Registro_3_45"/>
      <sheetName val="7,1,5,3_Registro_1_5"/>
      <sheetName val="7,1,5,4_Registro_1145"/>
      <sheetName val="7,1,5,5_Registro_1_125"/>
      <sheetName val="7,1,5,6_Registro_2_5"/>
      <sheetName val="7,1,5,8_Caja_registro_5"/>
      <sheetName val="7,1,6,1_Acometida_media5"/>
      <sheetName val="7,1,6,2_Acometida_1PL5"/>
      <sheetName val="7,1,6,3_Registro_PD_media5"/>
      <sheetName val="7,1,6,4_Acometida_1_145"/>
      <sheetName val="7,1,6,5_Tuberia_1_125"/>
      <sheetName val="7,1,6,6_Acometida_25"/>
      <sheetName val="7,1,6,7_Tubo_UZ_2&quot;5"/>
      <sheetName val="7,1,6,8_Acometida_1_125"/>
      <sheetName val="7,1,6,9_Tuberia_UZ_3&quot;5"/>
      <sheetName val="7,1,6,10_Accesorio_UZ__2&quot;5"/>
      <sheetName val="7,1,6,11_Accesorio_UZ_3&quot;5"/>
      <sheetName val="7,1,7,1_Tuberia_H_G__1_2&quot;5"/>
      <sheetName val="7,1,7,2__Accesorio_H_G_1_2&quot;5"/>
      <sheetName val="7,1,7,3_Registro_Corte_1_2&quot;_5"/>
      <sheetName val="7,1,7,4_Registro_1_2&quot;5"/>
      <sheetName val="7,1,7,5_Caja_para_medidor5"/>
      <sheetName val="7,1,8,1_P_Agua_Fria_Lavamanos5"/>
      <sheetName val="7,1,8,2_Punto__Agua_Fria_1_1_25"/>
      <sheetName val="7,1,8,3_P_Agua_Fria_Sanitarios5"/>
      <sheetName val="7,1,8,4_P_Agua_Fria_Orinales5"/>
      <sheetName val="7,1,8,5_P_Agua_Fria_pocetas_la5"/>
      <sheetName val="7,1,8,6_P_Agua_Fria_Ducha5"/>
      <sheetName val="7,1,8,7_P_Agua_Fria_Pocetas5"/>
      <sheetName val="7,1,8,8_Llave__Manguera_1_2&quot;5"/>
      <sheetName val="7,1,8,10__Tapòn_H_G_1_2&quot;5"/>
      <sheetName val="7,1,8,11__Tapòn_P_V_C_1_2&quot;_5"/>
      <sheetName val="7,1,8,12__Camara_aire_H_G_1_2&quot;5"/>
      <sheetName val="7,1,8,13__Camara_aire_P_V_C_P_5"/>
      <sheetName val="7,1,9,1_P_Sanitario_lavamanos5"/>
      <sheetName val="7,1,9,3_P_Sanitario_Sanit5"/>
      <sheetName val="7,1,9,4_P_Sanitario_Orinales5"/>
      <sheetName val="7,1,9,5__P_Sifòn_PVC-S_4&quot;5"/>
      <sheetName val="7,1,9,6__P_Sifòn_PVC-S_2&quot;_5"/>
      <sheetName val="7,1,9,7_P_Sanitario_Pocetas5"/>
      <sheetName val="7,1,9,9_P_Sanitario_sifon5"/>
      <sheetName val="7,1,10,1_Acomet_sanit5"/>
      <sheetName val="7,1,10,2_Pto_3&quot;5"/>
      <sheetName val="7,1,10,2_Punto_Vent_3&quot;5"/>
      <sheetName val="7,1,10,3__Sanit_25"/>
      <sheetName val="6,1,19_Carcamo_IDRD_Tipo_55"/>
      <sheetName val="7,1,10,4_Sanit_35"/>
      <sheetName val="7,1,10,5_4pLG_S5"/>
      <sheetName val="7,1,11,1_Acomet_lluvia5"/>
      <sheetName val="7,1,11,2_Acomet_lluvia_25"/>
      <sheetName val="7,1,11,3_3plg5"/>
      <sheetName val="7,1,11,5_Bajante_PVC_5"/>
      <sheetName val="7,1,11,6_Accesorios_PVC5"/>
      <sheetName val="7,1,12,1_Instalaciòn_Lavamanos5"/>
      <sheetName val="7,1,12,2_Instalaciòn_Sanitario5"/>
      <sheetName val="7,1,12,8_Llave__Manguera_1_2_5"/>
      <sheetName val="7,1,12,9_Acoflex_lav_sant_5"/>
      <sheetName val="7,1,14_Lavado_Tanque5"/>
      <sheetName val="7,1,15_Desinfecciòn_tanque5"/>
      <sheetName val="7,1,16,2_Bomba5"/>
      <sheetName val="7,2,1,1_Punto_de_gas5"/>
      <sheetName val="7,2,1,2_Preinstalación_gas5"/>
      <sheetName val="7,2,1,3_Tuberia__tipo_L_1_2&quot;5"/>
      <sheetName val="7,2,1,4_Tuberia__tipo_L_1&quot;5"/>
      <sheetName val="7,2,1,5__Registro_bola_1&quot;_5"/>
      <sheetName val="7,2,1,7__Rejilla_vent__plastic5"/>
      <sheetName val="9,1,1_Pañete_impermeabilizado5"/>
      <sheetName val="9,1,2_Pañete_muros_interiores5"/>
      <sheetName val="9,1,3_Pañete_Exteriores5"/>
      <sheetName val="9,2,1_Pañete_bajo_placa5"/>
      <sheetName val="10,1,1_base_mueble_concreto5"/>
      <sheetName val="10,1,3_Alistado_pisos5"/>
      <sheetName val="10,1,4_Mortero_afinado5"/>
      <sheetName val="10,1,6_Acabado_Escobeado5"/>
      <sheetName val="10,2,1,3_Ceramica_0,20_x_0,20_5"/>
      <sheetName val="10,2,2,3_Piso_tablòn_ges_0,30_5"/>
      <sheetName val="10,2,4,1_Baldosin_granito5"/>
      <sheetName val="10,2,4,3_gravilla_m25"/>
      <sheetName val="10,3,1,1_Tablòn_cuarto_265"/>
      <sheetName val="10,3,2,1_Guardaescoba5"/>
      <sheetName val="10,3,2,3_Media_Caña5"/>
      <sheetName val="10,3,2,5_Gravilla_5"/>
      <sheetName val="10,3,2,6_Granito5"/>
      <sheetName val="10,4,2_Escalera_en_Granito5"/>
      <sheetName val="10,5,3_Cenefas_Gravilla_5"/>
      <sheetName val="11,1,1_Afinado_Mortero5"/>
      <sheetName val="11,1,2_Media_Caña5"/>
      <sheetName val="11,1,3_Afinado_Viga_canales5"/>
      <sheetName val="11,1,4_foil_aluminio5"/>
      <sheetName val="11,2,2,1_Caballete5"/>
      <sheetName val="11,2,2,2_remate5"/>
      <sheetName val="11,2,3,1_Domo_acrílico5"/>
      <sheetName val="11,2,3,2_Acrilico_transparente5"/>
      <sheetName val="11,2,3,3_Teja_trapezoidal_Plas5"/>
      <sheetName val="11,2,4,1__teja_acero5"/>
      <sheetName val="11,2,4,2_Tejaluz5"/>
      <sheetName val="11,2,5,1_Teja_Barro5"/>
      <sheetName val="11,2,5,2_Limahoyas5"/>
      <sheetName val="11,3,1_Canal_Lámina5"/>
      <sheetName val="11,3,2_Flashing5"/>
      <sheetName val="11,3,3_Tragante_5x35"/>
      <sheetName val="11,3,4_Tragante_6x45"/>
      <sheetName val="11,3,5_Canal_PVC5"/>
      <sheetName val="12,1,1_Ventanas_aluminio_5"/>
      <sheetName val="12,1,2_Ventanas_aluminio_reja5"/>
      <sheetName val="12,1,3_Puerta_aluminio_sencill5"/>
      <sheetName val="12,1,4_Puert_Alum_dob_reja5"/>
      <sheetName val="12,1,5_Puerta_aluminio_doble5"/>
      <sheetName val="12,1,6_Puert_baños5"/>
      <sheetName val="12,1,7_PERGOLAS_ALUM5"/>
      <sheetName val="12,1,8_Puertas_discapacitados5"/>
      <sheetName val="12,1,9_BARANDA_EN_ALUMINIO5"/>
      <sheetName val="12,2,1,1_Marcos_puerta5"/>
      <sheetName val="12,2,1,2_Puerta_Sencilla5"/>
      <sheetName val="12,2,1,3_Ventana5"/>
      <sheetName val="12,2,1,5_Puertas_Emtamborada5"/>
      <sheetName val="12,2,2,1_Pasamanos_5"/>
      <sheetName val="12,2,2,2_Pasamanos5"/>
      <sheetName val="12,2,2,3_Baranda_Malla5"/>
      <sheetName val="_12,2,2,4_Cerramiento_acrílilc5"/>
      <sheetName val="12,2,3,1_Rejas_en_varilla_cuad5"/>
      <sheetName val="12,2,3,2_Rejas_ventana5"/>
      <sheetName val="12,2,3,3_Rejas_Puerta_baño5"/>
      <sheetName val="12,2,3,4_Reja_Ventilación5"/>
      <sheetName val="12,2,4,1_CORTASOL5"/>
      <sheetName val="12,2,4,4_Ventana_Malla5"/>
      <sheetName val="_12,2,2,5_Baranda_M805"/>
      <sheetName val="14,1,1_Ceramica_20_5"/>
      <sheetName val="15,1,3_Lampara_Fluorecente_2x36"/>
      <sheetName val="16,1,3_Sanitarios_tanque5"/>
      <sheetName val="16,1,4_Orinal_5"/>
      <sheetName val="16,1,5_Lavamanos_Sobreponer5"/>
      <sheetName val="16,1,7_Lavamanos_de_colgar5"/>
      <sheetName val="16,1,8_Sanit_Disc5"/>
      <sheetName val="16,1,9_Duchas5"/>
      <sheetName val="16,1,11_POCETA5"/>
      <sheetName val="16,2,1_Pocetas_Aseo5"/>
      <sheetName val="16,2,5_Llave_Terminal5"/>
      <sheetName val="16,2,6_Incrustaciones5"/>
      <sheetName val="16,2,7_Barras_disc5"/>
      <sheetName val="17,2,1_Puerta_Vidrio5"/>
      <sheetName val="17,2,2_Puerta_PVC_Baterias5"/>
      <sheetName val="17,2,3_Divisiones_0,065"/>
      <sheetName val="17,2,4_Divisiones_baños_5"/>
      <sheetName val="18,1,1_pintura_koraza5"/>
      <sheetName val="18,1,2_pintura_plastica5"/>
      <sheetName val="18,1,3_Vinilo_con_estuco5"/>
      <sheetName val="18,1,4_Vinilo_sin_estuco_5"/>
      <sheetName val="18,1,5_Vinilo_Cielos_5"/>
      <sheetName val="19,1,1_Cerraduras5"/>
      <sheetName val="19,4,1_Espejo5"/>
      <sheetName val="19,4,2_Vidrio_Crudo5"/>
      <sheetName val="20,1,2_Exc_Man5"/>
      <sheetName val="20,1,5_Subbase_recebo5"/>
      <sheetName val="20,2,1_Andenes5"/>
      <sheetName val="20,2,2_Sardinel5"/>
      <sheetName val="20,2,4_Banca5"/>
      <sheetName val="20,2,5_Adoquin5"/>
      <sheetName val="20,3,1_Solado_esp=_0,055"/>
      <sheetName val="20,3,2_Concreto_Ciclopeo_5"/>
      <sheetName val="20,3,3_Vigas_de_Amarre5"/>
      <sheetName val="20,3,5__Cerramiento_Malla_Esla5"/>
      <sheetName val="20,3,6__Muros_de_contencion_5"/>
      <sheetName val="20,4,1_Mov_Tierras5"/>
      <sheetName val="20,2,13_Escalinatas5"/>
      <sheetName val="20,2,6_Adoquin_Arcilla5"/>
      <sheetName val="20,2,7_Loseta_A-505"/>
      <sheetName val="20,4,2_Pradización5"/>
      <sheetName val="20_2_10_Bordillo_A-805"/>
      <sheetName val="20,4,4_Arborización5"/>
      <sheetName val="20,5,1_Gaviones_en_piedra5"/>
      <sheetName val="20,5,2_PERGOLA__METALICA5"/>
      <sheetName val="20,5,3__Acero_37000__Ext_5"/>
      <sheetName val="20,5,4_Acero_60000_psi5"/>
      <sheetName val="20,5,5_Malla_Electrosoldada__5"/>
      <sheetName val="21,1,1_Lavada_ladrillo_5"/>
      <sheetName val="21,1,3_Aseo5"/>
      <sheetName val="21,1,4_Retiro_Escombros5"/>
      <sheetName val="Pasamanos_5"/>
      <sheetName val="AIU_Nuevo8"/>
      <sheetName val="ANALISIS_DE_AIU8"/>
      <sheetName val="Cuadro_Resumen8"/>
      <sheetName val="Resumen_m28"/>
      <sheetName val="Datos_entrada8"/>
      <sheetName val="Hoja_Base8"/>
      <sheetName val="Mort_1-38"/>
      <sheetName val="Mort_1-3_Imper8"/>
      <sheetName val="Mort_1-48"/>
      <sheetName val="Mort_1-4_Imper8"/>
      <sheetName val="Mort_1-58"/>
      <sheetName val="Mort_1-78"/>
      <sheetName val="Concr_1,5008"/>
      <sheetName val="Concr_2,0008"/>
      <sheetName val="Concr_2,5008"/>
      <sheetName val="Concr_3,0008"/>
      <sheetName val="Concr_3,5008"/>
      <sheetName val="Concr_4,000_8"/>
      <sheetName val="_Acero_60000_Refuerzo_8"/>
      <sheetName val="_Malla_Electrosoldada_8"/>
      <sheetName val="P_Eléctrico8"/>
      <sheetName val="P_Agua_Fria8"/>
      <sheetName val="P_Sanitario8"/>
      <sheetName val="Granito_pulido_8"/>
      <sheetName val="Marcos_puerta8"/>
      <sheetName val="Marcos_ventana8"/>
      <sheetName val="1,1,1_Campamt8"/>
      <sheetName val="1,1,2_Alquiler_Campameto8"/>
      <sheetName val="1,1,3_Limpieza8"/>
      <sheetName val="1,1,4_Localización_y_replanteo8"/>
      <sheetName val="1,1,6_Cerramiento_Lona8"/>
      <sheetName val="1,1,7_Locali_Manual8"/>
      <sheetName val="1,2,1_Provicional_agua8"/>
      <sheetName val="1,2,2_Provicional_luz8"/>
      <sheetName val="1,3,1_Desmonte_cubierta8"/>
      <sheetName val="1,3,2_Demoliciòn_muro8"/>
      <sheetName val="1,3,3__Dm_enchape8"/>
      <sheetName val="1,3,4_Dm_cimiento8"/>
      <sheetName val="1,3,5_Dm_Vig-colum8"/>
      <sheetName val="1,3,6_Demolicion_placa8"/>
      <sheetName val="1,3,7__Dm_Aparatos8"/>
      <sheetName val="1,4,2_Traslado_postes8"/>
      <sheetName val="1,4,3_Arb_58"/>
      <sheetName val="1,4,4_Arb_108"/>
      <sheetName val="1,4,5_Arb_158"/>
      <sheetName val="1,4,6_Arb_208"/>
      <sheetName val="1,4,7_Arb_+208"/>
      <sheetName val="1,4,8_Traslado_Arb8"/>
      <sheetName val="2,1,1_Exc_Mec8"/>
      <sheetName val="2,1,2_Exc_Man8"/>
      <sheetName val="2,1,3_Exc_M_Sub_base8"/>
      <sheetName val="2,1,5_Relleno_M_Común8"/>
      <sheetName val="2,1,6__Rellenos_M_Selec8"/>
      <sheetName val="2,1,7__Sub_base_Recebo_8"/>
      <sheetName val="2,1,8_Geotextil_NT8"/>
      <sheetName val="2,1,9_Geotextil_Tejido8"/>
      <sheetName val="2,1,10_Relleno_Recebo8"/>
      <sheetName val="2,2,1_Concr_pobre8"/>
      <sheetName val="2,2,2_Concr_Ciclopeo8"/>
      <sheetName val="2,2,3_Muros_de_contencion8"/>
      <sheetName val="2,2,4_Concreto_Zapatas8"/>
      <sheetName val="2,2,5_Vigas_de_cimentación8"/>
      <sheetName val="2,2,6,1_Pilotes_0,308"/>
      <sheetName val="2,2,6,2_Pilotes_0,408"/>
      <sheetName val="2,2,6,3_Pilotes_0,608"/>
      <sheetName val="2,2,6,4_Pilotes_0,808"/>
      <sheetName val="2,2,6,5_Pilotes_0,90_8"/>
      <sheetName val="2,2,7_Dados_en_concreto8"/>
      <sheetName val="2,2,8_Placa_Flotante_0,608"/>
      <sheetName val="2,2,9_Placas_cont=_0,18"/>
      <sheetName val="2,2,10_Placas_cont=_0,1258"/>
      <sheetName val="2,2,11_Placas_cont=_0,158"/>
      <sheetName val="2,3,1_Acero_37000_8"/>
      <sheetName val="2,3,2_Acero_60000_Refuerzo8"/>
      <sheetName val="2,3,3_Malla_Electrosoldada8"/>
      <sheetName val="2,4,1_Gaviones8"/>
      <sheetName val="2,4,2_Cajon_aislamiento_vigas8"/>
      <sheetName val="2,4,3_Icopor_Aislante_ciment__8"/>
      <sheetName val="2,4,4_Pañete_Taludes_8"/>
      <sheetName val="3,1,1_Novafort_A_LL__4&quot;_110mm_8"/>
      <sheetName val="3,1,2_Novafort_A_LL_6&quot;_160mm__8"/>
      <sheetName val="3,1,3_Novafort_A_LL_8&quot;200_mm__8"/>
      <sheetName val="3,1,4_Novafort_10&quot;A_LL__255mm_8"/>
      <sheetName val="3,1,5_Novafort_A_LL_12&quot;_315mm_8"/>
      <sheetName val="3,1,6__Acc__Novafort__A_LL8"/>
      <sheetName val="3,2,1_Novafort_A_N__4&quot;_110_8"/>
      <sheetName val="3,2,2_Novafort_A_N_6&quot;_160m_8"/>
      <sheetName val="3,2,3_Novafort_A_N__8&quot;200_mm8"/>
      <sheetName val="3,2,4_Novafort_10&quot;A_N__255_mm8"/>
      <sheetName val="3,2,5_Novafort_A_N_12&quot;_315mm8"/>
      <sheetName val="3,2,6__Acc__Novafort__A_N_8"/>
      <sheetName val="3,3,1_Tuberia_drenaje_PVC_4&quot;8"/>
      <sheetName val="3,3,2_Tuberia_drenaje_PVC_4&quot;8"/>
      <sheetName val="3,3,3_Accesorio_drenaje_PVC_3&quot;8"/>
      <sheetName val="3,3,4_Accesorio_drenaje_PVC_4&quot;8"/>
      <sheetName val="3,3,5_Filtros_Escorrentias8"/>
      <sheetName val="3,4,1_Caja_inspección_0,60_8"/>
      <sheetName val="3,4,2_Caja_inspección_0,808"/>
      <sheetName val="3,4,3_Caja_inspección_1,008"/>
      <sheetName val="3,4,6_Carcamo8"/>
      <sheetName val="3,4,7_Trampa_de_grasas8"/>
      <sheetName val="3,4,8_Pozo_Septico8"/>
      <sheetName val="3,5,1_Exc_Man_8"/>
      <sheetName val="3,5,2_Exc_en_recebo_comp_8"/>
      <sheetName val="3,5,3__Relleno_M_seleccionado8"/>
      <sheetName val="3,5,4_Relleno_M_Común_8"/>
      <sheetName val="3,5,5_Retiro_sobrantes8"/>
      <sheetName val="3,3,6_POZO_INFILTRACIÓN8"/>
      <sheetName val="3,4,4_Caja_Distribuciòn_0,40__8"/>
      <sheetName val="3,4,9_Caja_discipadora8"/>
      <sheetName val="3,6,2_Cabezal_descarga8"/>
      <sheetName val="4,1,1_Columnas8"/>
      <sheetName val="4,1,2_Pantalla_en_concreto8"/>
      <sheetName val="4,1,3_Muros8"/>
      <sheetName val="4,2,1_Vigas_aéreas8"/>
      <sheetName val="4,2,2_Viga_canal8"/>
      <sheetName val="4,2,3__Vigas_Prefabricadas8"/>
      <sheetName val="4,3,1_Placa_alig__Caseton_608"/>
      <sheetName val="4,3,2_Caseton_50_cm8"/>
      <sheetName val="4,3,3_Caseton_45_cm8"/>
      <sheetName val="4,3,4_Caseton_40_cm_8"/>
      <sheetName val="4,3,6_Placa_maciza_0,208"/>
      <sheetName val="4,3,7_Placa_maciza_0,1258"/>
      <sheetName val="4,3,8_Placa_maciza_0,108"/>
      <sheetName val="4,3,9_Placa_maciza_0,158"/>
      <sheetName val="4,4,1_Escalera8"/>
      <sheetName val="4,4,2_Rampas8"/>
      <sheetName val="4,4,3_POZO_CONCRETO_20_M38"/>
      <sheetName val="4,4,4_POZO_CONCRETO8"/>
      <sheetName val="4,4,5_Graderias_en_concreto8"/>
      <sheetName val="4,5,1_Acero_37000__8"/>
      <sheetName val="4,5,2_Acero_60000_est8"/>
      <sheetName val="4,5,3_Malla_Electrosoldada_est8"/>
      <sheetName val="4,6,1,1_Est_Cubierta8"/>
      <sheetName val="4,6,2,3_Cerrchas__Metàlica8"/>
      <sheetName val="4,6,2,4_Perfil_8"/>
      <sheetName val="4,6,2,5_Templete8"/>
      <sheetName val="5,1,1_Bloq_Conc_Estruc_0,128"/>
      <sheetName val="5,1,2_Bloque_concreto_divisori8"/>
      <sheetName val="5,1,3_Bloq_tipo_piedra8"/>
      <sheetName val="5,1,5__Calados_en_Concreto8"/>
      <sheetName val="5,1,6_Bloq_Conc_Estruc_0148"/>
      <sheetName val="5,1,7_Bloq_Conc_Estruc_0198"/>
      <sheetName val="5,2,1_Ladrillo_común8"/>
      <sheetName val="5,2,2_Ladrillo_estructural8"/>
      <sheetName val="5,2,3_Ladrillo_común_sobrecimi8"/>
      <sheetName val="5,2,4_Ladrillo_Prensado_portan8"/>
      <sheetName val="5,2,6_Muro_en_bloque_No_48"/>
      <sheetName val="5,3,1_Enchape_ladrillo_arcilla8"/>
      <sheetName val="5,3,3_Alfagias_ladrillo_arcill8"/>
      <sheetName val="5,3,4_Remate_ladrillo_arcilla8"/>
      <sheetName val="5,4,1_Grouting-Concreto_fluido8"/>
      <sheetName val="5,4,2_Remates8"/>
      <sheetName val="5,5,1_Anclajes_Epoxicos8"/>
      <sheetName val="5,5,2_Acero_37000_mamp8"/>
      <sheetName val="5,5,3_Malla_Electrosoldada_8"/>
      <sheetName val="5,5,4_Grafiles_6_mm8"/>
      <sheetName val="5,6,1_Instalaciòn_carpint__Met8"/>
      <sheetName val="6,1,1_Alfajias8"/>
      <sheetName val="6,1,2_Dinteles8"/>
      <sheetName val="6,1,3_Remates_sobre_mamposteri8"/>
      <sheetName val="6_1_8_Pergolas8"/>
      <sheetName val="6_1_9_Gargolas8"/>
      <sheetName val="6,1,10_Gradas_en_Concreto8"/>
      <sheetName val="6,1,11_PLAQUETAS8"/>
      <sheetName val="6,1,15_Bordillos_ducha_y_aseo8"/>
      <sheetName val="6,1,17_Carcamo8"/>
      <sheetName val="6,1,18_Cañuela_Per8"/>
      <sheetName val="6,2,1_Mesones_en_concreto8"/>
      <sheetName val="6,2,2_Mesones_lavamanos8"/>
      <sheetName val="6,2,3_Mesones_laboratorios8"/>
      <sheetName val="6,2,5_Bancas_Concreto8"/>
      <sheetName val="6,2,8_Alfajias_28"/>
      <sheetName val="7,1,1,1_Acometida_PVC-P_2&quot;8"/>
      <sheetName val="7,1,1,2_Accesorio_PVC-P_2&quot;_8"/>
      <sheetName val="7,1,1,5_Bajantes_A_N___PVC_3&quot;8"/>
      <sheetName val="7,1,1,6_Bajantes_A_N_4&quot;8"/>
      <sheetName val="7,1,2,1_Tuberia_H_G__1&quot;8"/>
      <sheetName val="7,1,2,2__Accesorio_H_G__1&quot;_8"/>
      <sheetName val="7,1,2,3_Flotador_18"/>
      <sheetName val="7,1,2,4_Tanque_Plastico8"/>
      <sheetName val="7,1,3,1_Tuberia_H_G__1&quot;cuarto_8"/>
      <sheetName val="7,1,3,2__Accesorio_H_G_1&quot;cuart8"/>
      <sheetName val="7,1,3,3__Registro_R__W__1&quot;8"/>
      <sheetName val="7,1,3,4__Cheque_Helber_1&quot;8"/>
      <sheetName val="7,1,3,7__Tanque_Subterrraneo8"/>
      <sheetName val="7,1,4,1_Tuberia_H_G__1_1_2&quot;8"/>
      <sheetName val="7,1,4,2__Accesorio_H_G_1_1_2&quot;8"/>
      <sheetName val="7,1,4,3__Registro_R__W__1__1_28"/>
      <sheetName val="7,1,4,4__Cheque__Helber_1_1_2&quot;8"/>
      <sheetName val="7,1,5,1_Registro_1_2&quot;8"/>
      <sheetName val="7,1,5,2_Registro_3_48"/>
      <sheetName val="7,1,5,3_Registro_1_8"/>
      <sheetName val="7,1,5,4_Registro_1148"/>
      <sheetName val="7,1,5,5_Registro_1_128"/>
      <sheetName val="7,1,5,6_Registro_2_8"/>
      <sheetName val="7,1,5,8_Caja_registro_8"/>
      <sheetName val="7,1,6,1_Acometida_media8"/>
      <sheetName val="7,1,6,2_Acometida_1PL8"/>
      <sheetName val="7,1,6,3_Registro_PD_media8"/>
      <sheetName val="7,1,6,4_Acometida_1_148"/>
      <sheetName val="7,1,6,5_Tuberia_1_128"/>
      <sheetName val="7,1,6,6_Acometida_28"/>
      <sheetName val="7,1,6,7_Tubo_UZ_2&quot;8"/>
      <sheetName val="7,1,6,8_Acometida_1_128"/>
      <sheetName val="7,1,6,9_Tuberia_UZ_3&quot;8"/>
      <sheetName val="7,1,6,10_Accesorio_UZ__2&quot;8"/>
      <sheetName val="7,1,6,11_Accesorio_UZ_3&quot;8"/>
      <sheetName val="7,1,7,1_Tuberia_H_G__1_2&quot;8"/>
      <sheetName val="7,1,7,2__Accesorio_H_G_1_2&quot;8"/>
      <sheetName val="7,1,7,3_Registro_Corte_1_2&quot;_8"/>
      <sheetName val="7,1,7,4_Registro_1_2&quot;8"/>
      <sheetName val="7,1,7,5_Caja_para_medidor8"/>
      <sheetName val="7,1,8,1_P_Agua_Fria_Lavamanos8"/>
      <sheetName val="7,1,8,2_Punto__Agua_Fria_1_1_28"/>
      <sheetName val="7,1,8,3_P_Agua_Fria_Sanitarios8"/>
      <sheetName val="7,1,8,4_P_Agua_Fria_Orinales8"/>
      <sheetName val="7,1,8,5_P_Agua_Fria_pocetas_la8"/>
      <sheetName val="7,1,8,6_P_Agua_Fria_Ducha8"/>
      <sheetName val="7,1,8,7_P_Agua_Fria_Pocetas8"/>
      <sheetName val="7,1,8,8_Llave__Manguera_1_2&quot;8"/>
      <sheetName val="7,1,8,10__Tapòn_H_G_1_2&quot;8"/>
      <sheetName val="7,1,8,11__Tapòn_P_V_C_1_2&quot;_8"/>
      <sheetName val="7,1,8,12__Camara_aire_H_G_1_2&quot;8"/>
      <sheetName val="7,1,8,13__Camara_aire_P_V_C_P_8"/>
      <sheetName val="7,1,9,1_P_Sanitario_lavamanos8"/>
      <sheetName val="7,1,9,3_P_Sanitario_Sanit8"/>
      <sheetName val="7,1,9,4_P_Sanitario_Orinales8"/>
      <sheetName val="7,1,9,5__P_Sifòn_PVC-S_4&quot;8"/>
      <sheetName val="7,1,9,6__P_Sifòn_PVC-S_2&quot;_8"/>
      <sheetName val="7,1,9,7_P_Sanitario_Pocetas8"/>
      <sheetName val="7,1,9,9_P_Sanitario_sifon8"/>
      <sheetName val="7,1,10,1_Acomet_sanit8"/>
      <sheetName val="7,1,10,2_Pto_3&quot;8"/>
      <sheetName val="7,1,10,2_Punto_Vent_3&quot;8"/>
      <sheetName val="7,1,10,3__Sanit_28"/>
      <sheetName val="6,1,19_Carcamo_IDRD_Tipo_58"/>
      <sheetName val="7,1,10,4_Sanit_38"/>
      <sheetName val="7,1,10,5_4pLG_S8"/>
      <sheetName val="7,1,11,1_Acomet_lluvia8"/>
      <sheetName val="7,1,11,2_Acomet_lluvia_28"/>
      <sheetName val="7,1,11,3_3plg8"/>
      <sheetName val="7,1,11,5_Bajante_PVC_8"/>
      <sheetName val="7,1,11,6_Accesorios_PVC8"/>
      <sheetName val="7,1,12,1_Instalaciòn_Lavamanos8"/>
      <sheetName val="7,1,12,2_Instalaciòn_Sanitario8"/>
      <sheetName val="7,1,12,8_Llave__Manguera_1_2_8"/>
      <sheetName val="7,1,12,9_Acoflex_lav_sant_8"/>
      <sheetName val="7,1,14_Lavado_Tanque8"/>
      <sheetName val="7,1,15_Desinfecciòn_tanque8"/>
      <sheetName val="7,1,16,2_Bomba8"/>
      <sheetName val="7,2,1,1_Punto_de_gas8"/>
      <sheetName val="7,2,1,2_Preinstalación_gas8"/>
      <sheetName val="7,2,1,3_Tuberia__tipo_L_1_2&quot;8"/>
      <sheetName val="7,2,1,4_Tuberia__tipo_L_1&quot;8"/>
      <sheetName val="7,2,1,5__Registro_bola_1&quot;_8"/>
      <sheetName val="7,2,1,7__Rejilla_vent__plastic8"/>
      <sheetName val="9,1,1_Pañete_impermeabilizado8"/>
      <sheetName val="9,1,2_Pañete_muros_interiores8"/>
      <sheetName val="9,1,3_Pañete_Exteriores8"/>
      <sheetName val="9,2,1_Pañete_bajo_placa8"/>
      <sheetName val="10,1,1_base_mueble_concreto8"/>
      <sheetName val="10,1,3_Alistado_pisos8"/>
      <sheetName val="10,1,4_Mortero_afinado8"/>
      <sheetName val="10,1,6_Acabado_Escobeado8"/>
      <sheetName val="10,2,1,3_Ceramica_0,20_x_0,20_8"/>
      <sheetName val="10,2,2,3_Piso_tablòn_ges_0,30_8"/>
      <sheetName val="10,2,4,1_Baldosin_granito8"/>
      <sheetName val="10,2,4,3_gravilla_m28"/>
      <sheetName val="10,3,1,1_Tablòn_cuarto_268"/>
      <sheetName val="10,3,2,1_Guardaescoba8"/>
      <sheetName val="10,3,2,3_Media_Caña8"/>
      <sheetName val="10,3,2,5_Gravilla_8"/>
      <sheetName val="10,3,2,6_Granito8"/>
      <sheetName val="10,4,2_Escalera_en_Granito8"/>
      <sheetName val="10,5,3_Cenefas_Gravilla_8"/>
      <sheetName val="11,1,1_Afinado_Mortero8"/>
      <sheetName val="11,1,2_Media_Caña8"/>
      <sheetName val="11,1,3_Afinado_Viga_canales8"/>
      <sheetName val="11,1,4_foil_aluminio8"/>
      <sheetName val="11,2,2,1_Caballete8"/>
      <sheetName val="11,2,2,2_remate8"/>
      <sheetName val="11,2,3,1_Domo_acrílico8"/>
      <sheetName val="11,2,3,2_Acrilico_transparente8"/>
      <sheetName val="11,2,3,3_Teja_trapezoidal_Plas8"/>
      <sheetName val="11,2,4,1__teja_acero8"/>
      <sheetName val="11,2,4,2_Tejaluz8"/>
      <sheetName val="11,2,5,1_Teja_Barro8"/>
      <sheetName val="11,2,5,2_Limahoyas8"/>
      <sheetName val="11,3,1_Canal_Lámina8"/>
      <sheetName val="11,3,2_Flashing8"/>
      <sheetName val="11,3,3_Tragante_5x38"/>
      <sheetName val="11,3,4_Tragante_6x48"/>
      <sheetName val="11,3,5_Canal_PVC8"/>
      <sheetName val="12,1,1_Ventanas_aluminio_8"/>
      <sheetName val="12,1,2_Ventanas_aluminio_reja8"/>
      <sheetName val="12,1,3_Puerta_aluminio_sencill8"/>
      <sheetName val="12,1,4_Puert_Alum_dob_reja8"/>
      <sheetName val="12,1,5_Puerta_aluminio_doble8"/>
      <sheetName val="12,1,6_Puert_baños8"/>
      <sheetName val="12,1,7_PERGOLAS_ALUM8"/>
      <sheetName val="12,1,8_Puertas_discapacitados8"/>
      <sheetName val="12,1,9_BARANDA_EN_ALUMINIO8"/>
      <sheetName val="12,2,1,1_Marcos_puerta8"/>
      <sheetName val="12,2,1,2_Puerta_Sencilla8"/>
      <sheetName val="12,2,1,3_Ventana8"/>
      <sheetName val="12,2,1,5_Puertas_Emtamborada8"/>
      <sheetName val="12,2,2,1_Pasamanos_8"/>
      <sheetName val="12,2,2,2_Pasamanos8"/>
      <sheetName val="12,2,2,3_Baranda_Malla8"/>
      <sheetName val="_12,2,2,4_Cerramiento_acrílilc8"/>
      <sheetName val="12,2,3,1_Rejas_en_varilla_cuad8"/>
      <sheetName val="12,2,3,2_Rejas_ventana8"/>
      <sheetName val="12,2,3,3_Rejas_Puerta_baño8"/>
      <sheetName val="12,2,3,4_Reja_Ventilación8"/>
      <sheetName val="12,2,4,1_CORTASOL8"/>
      <sheetName val="12,2,4,4_Ventana_Malla8"/>
      <sheetName val="_12,2,2,5_Baranda_M808"/>
      <sheetName val="14,1,1_Ceramica_20_8"/>
      <sheetName val="15,1,3_Lampara_Fluorecente_2x39"/>
      <sheetName val="16,1,3_Sanitarios_tanque8"/>
      <sheetName val="16,1,4_Orinal_8"/>
      <sheetName val="16,1,5_Lavamanos_Sobreponer8"/>
      <sheetName val="16,1,7_Lavamanos_de_colgar8"/>
      <sheetName val="16,1,8_Sanit_Disc8"/>
      <sheetName val="16,1,9_Duchas8"/>
      <sheetName val="16,1,11_POCETA8"/>
      <sheetName val="16,2,1_Pocetas_Aseo8"/>
      <sheetName val="16,2,5_Llave_Terminal8"/>
      <sheetName val="16,2,6_Incrustaciones8"/>
      <sheetName val="16,2,7_Barras_disc8"/>
      <sheetName val="17,2,1_Puerta_Vidrio8"/>
      <sheetName val="17,2,2_Puerta_PVC_Baterias8"/>
      <sheetName val="17,2,3_Divisiones_0,068"/>
      <sheetName val="17,2,4_Divisiones_baños_8"/>
      <sheetName val="18,1,1_pintura_koraza8"/>
      <sheetName val="18,1,2_pintura_plastica8"/>
      <sheetName val="18,1,3_Vinilo_con_estuco8"/>
      <sheetName val="18,1,4_Vinilo_sin_estuco_8"/>
      <sheetName val="18,1,5_Vinilo_Cielos_8"/>
      <sheetName val="19,1,1_Cerraduras8"/>
      <sheetName val="19,4,1_Espejo8"/>
      <sheetName val="19,4,2_Vidrio_Crudo8"/>
      <sheetName val="20,1,2_Exc_Man8"/>
      <sheetName val="20,1,5_Subbase_recebo8"/>
      <sheetName val="20,2,1_Andenes8"/>
      <sheetName val="20,2,2_Sardinel8"/>
      <sheetName val="20,2,4_Banca8"/>
      <sheetName val="20,2,5_Adoquin8"/>
      <sheetName val="20,3,1_Solado_esp=_0,058"/>
      <sheetName val="20,3,2_Concreto_Ciclopeo_8"/>
      <sheetName val="20,3,3_Vigas_de_Amarre8"/>
      <sheetName val="20,3,5__Cerramiento_Malla_Esla8"/>
      <sheetName val="20,3,6__Muros_de_contencion_8"/>
      <sheetName val="20,4,1_Mov_Tierras8"/>
      <sheetName val="20,2,13_Escalinatas8"/>
      <sheetName val="20,2,6_Adoquin_Arcilla8"/>
      <sheetName val="20,2,7_Loseta_A-508"/>
      <sheetName val="20,4,2_Pradización8"/>
      <sheetName val="20_2_10_Bordillo_A-808"/>
      <sheetName val="20,4,4_Arborización8"/>
      <sheetName val="20,5,1_Gaviones_en_piedra8"/>
      <sheetName val="20,5,2_PERGOLA__METALICA8"/>
      <sheetName val="20,5,3__Acero_37000__Ext_8"/>
      <sheetName val="20,5,4_Acero_60000_psi8"/>
      <sheetName val="20,5,5_Malla_Electrosoldada__8"/>
      <sheetName val="21,1,1_Lavada_ladrillo_8"/>
      <sheetName val="21,1,3_Aseo8"/>
      <sheetName val="21,1,4_Retiro_Escombros8"/>
      <sheetName val="Pasamanos_8"/>
      <sheetName val="AIU_Nuevo6"/>
      <sheetName val="ANALISIS_DE_AIU6"/>
      <sheetName val="Cuadro_Resumen6"/>
      <sheetName val="Resumen_m26"/>
      <sheetName val="Datos_entrada6"/>
      <sheetName val="Hoja_Base6"/>
      <sheetName val="Mort_1-36"/>
      <sheetName val="Mort_1-3_Imper6"/>
      <sheetName val="Mort_1-46"/>
      <sheetName val="Mort_1-4_Imper6"/>
      <sheetName val="Mort_1-56"/>
      <sheetName val="Mort_1-76"/>
      <sheetName val="Concr_1,5006"/>
      <sheetName val="Concr_2,0006"/>
      <sheetName val="Concr_2,5006"/>
      <sheetName val="Concr_3,0006"/>
      <sheetName val="Concr_3,5006"/>
      <sheetName val="Concr_4,000_6"/>
      <sheetName val="_Acero_60000_Refuerzo_6"/>
      <sheetName val="_Malla_Electrosoldada_6"/>
      <sheetName val="P_Eléctrico6"/>
      <sheetName val="P_Agua_Fria6"/>
      <sheetName val="P_Sanitario6"/>
      <sheetName val="Granito_pulido_6"/>
      <sheetName val="Marcos_puerta6"/>
      <sheetName val="Marcos_ventana6"/>
      <sheetName val="1,1,1_Campamt6"/>
      <sheetName val="1,1,2_Alquiler_Campameto6"/>
      <sheetName val="1,1,3_Limpieza6"/>
      <sheetName val="1,1,4_Localización_y_replanteo6"/>
      <sheetName val="1,1,6_Cerramiento_Lona6"/>
      <sheetName val="1,1,7_Locali_Manual6"/>
      <sheetName val="1,2,1_Provicional_agua6"/>
      <sheetName val="1,2,2_Provicional_luz6"/>
      <sheetName val="1,3,1_Desmonte_cubierta6"/>
      <sheetName val="1,3,2_Demoliciòn_muro6"/>
      <sheetName val="1,3,3__Dm_enchape6"/>
      <sheetName val="1,3,4_Dm_cimiento6"/>
      <sheetName val="1,3,5_Dm_Vig-colum6"/>
      <sheetName val="1,3,6_Demolicion_placa6"/>
      <sheetName val="1,3,7__Dm_Aparatos6"/>
      <sheetName val="1,4,2_Traslado_postes6"/>
      <sheetName val="1,4,3_Arb_56"/>
      <sheetName val="1,4,4_Arb_106"/>
      <sheetName val="1,4,5_Arb_156"/>
      <sheetName val="1,4,6_Arb_206"/>
      <sheetName val="1,4,7_Arb_+206"/>
      <sheetName val="1,4,8_Traslado_Arb6"/>
      <sheetName val="2,1,1_Exc_Mec6"/>
      <sheetName val="2,1,2_Exc_Man6"/>
      <sheetName val="2,1,3_Exc_M_Sub_base6"/>
      <sheetName val="2,1,5_Relleno_M_Común6"/>
      <sheetName val="2,1,6__Rellenos_M_Selec6"/>
      <sheetName val="2,1,7__Sub_base_Recebo_6"/>
      <sheetName val="2,1,8_Geotextil_NT6"/>
      <sheetName val="2,1,9_Geotextil_Tejido6"/>
      <sheetName val="2,1,10_Relleno_Recebo6"/>
      <sheetName val="2,2,1_Concr_pobre6"/>
      <sheetName val="2,2,2_Concr_Ciclopeo6"/>
      <sheetName val="2,2,3_Muros_de_contencion6"/>
      <sheetName val="2,2,4_Concreto_Zapatas6"/>
      <sheetName val="2,2,5_Vigas_de_cimentación6"/>
      <sheetName val="2,2,6,1_Pilotes_0,306"/>
      <sheetName val="2,2,6,2_Pilotes_0,406"/>
      <sheetName val="2,2,6,3_Pilotes_0,606"/>
      <sheetName val="2,2,6,4_Pilotes_0,806"/>
      <sheetName val="2,2,6,5_Pilotes_0,90_6"/>
      <sheetName val="2,2,7_Dados_en_concreto6"/>
      <sheetName val="2,2,8_Placa_Flotante_0,606"/>
      <sheetName val="2,2,9_Placas_cont=_0,16"/>
      <sheetName val="2,2,10_Placas_cont=_0,1256"/>
      <sheetName val="2,2,11_Placas_cont=_0,156"/>
      <sheetName val="2,3,1_Acero_37000_6"/>
      <sheetName val="2,3,2_Acero_60000_Refuerzo6"/>
      <sheetName val="2,3,3_Malla_Electrosoldada6"/>
      <sheetName val="2,4,1_Gaviones6"/>
      <sheetName val="2,4,2_Cajon_aislamiento_vigas6"/>
      <sheetName val="2,4,3_Icopor_Aislante_ciment__6"/>
      <sheetName val="2,4,4_Pañete_Taludes_6"/>
      <sheetName val="3,1,1_Novafort_A_LL__4&quot;_110mm_6"/>
      <sheetName val="3,1,2_Novafort_A_LL_6&quot;_160mm__6"/>
      <sheetName val="3,1,3_Novafort_A_LL_8&quot;200_mm__6"/>
      <sheetName val="3,1,4_Novafort_10&quot;A_LL__255mm_6"/>
      <sheetName val="3,1,5_Novafort_A_LL_12&quot;_315mm_6"/>
      <sheetName val="3,1,6__Acc__Novafort__A_LL6"/>
      <sheetName val="3,2,1_Novafort_A_N__4&quot;_110_6"/>
      <sheetName val="3,2,2_Novafort_A_N_6&quot;_160m_6"/>
      <sheetName val="3,2,3_Novafort_A_N__8&quot;200_mm6"/>
      <sheetName val="3,2,4_Novafort_10&quot;A_N__255_mm6"/>
      <sheetName val="3,2,5_Novafort_A_N_12&quot;_315mm6"/>
      <sheetName val="3,2,6__Acc__Novafort__A_N_6"/>
      <sheetName val="3,3,1_Tuberia_drenaje_PVC_4&quot;6"/>
      <sheetName val="3,3,2_Tuberia_drenaje_PVC_4&quot;6"/>
      <sheetName val="3,3,3_Accesorio_drenaje_PVC_3&quot;6"/>
      <sheetName val="3,3,4_Accesorio_drenaje_PVC_4&quot;6"/>
      <sheetName val="3,3,5_Filtros_Escorrentias6"/>
      <sheetName val="3,4,1_Caja_inspección_0,60_6"/>
      <sheetName val="3,4,2_Caja_inspección_0,806"/>
      <sheetName val="3,4,3_Caja_inspección_1,006"/>
      <sheetName val="3,4,6_Carcamo6"/>
      <sheetName val="3,4,7_Trampa_de_grasas6"/>
      <sheetName val="3,4,8_Pozo_Septico6"/>
      <sheetName val="3,5,1_Exc_Man_6"/>
      <sheetName val="3,5,2_Exc_en_recebo_comp_6"/>
      <sheetName val="3,5,3__Relleno_M_seleccionado6"/>
      <sheetName val="3,5,4_Relleno_M_Común_6"/>
      <sheetName val="3,5,5_Retiro_sobrantes6"/>
      <sheetName val="3,3,6_POZO_INFILTRACIÓN6"/>
      <sheetName val="3,4,4_Caja_Distribuciòn_0,40__6"/>
      <sheetName val="3,4,9_Caja_discipadora6"/>
      <sheetName val="3,6,2_Cabezal_descarga6"/>
      <sheetName val="4,1,1_Columnas6"/>
      <sheetName val="4,1,2_Pantalla_en_concreto6"/>
      <sheetName val="4,1,3_Muros6"/>
      <sheetName val="4,2,1_Vigas_aéreas6"/>
      <sheetName val="4,2,2_Viga_canal6"/>
      <sheetName val="4,2,3__Vigas_Prefabricadas6"/>
      <sheetName val="4,3,1_Placa_alig__Caseton_606"/>
      <sheetName val="4,3,2_Caseton_50_cm6"/>
      <sheetName val="4,3,3_Caseton_45_cm6"/>
      <sheetName val="4,3,4_Caseton_40_cm_6"/>
      <sheetName val="4,3,6_Placa_maciza_0,206"/>
      <sheetName val="4,3,7_Placa_maciza_0,1256"/>
      <sheetName val="4,3,8_Placa_maciza_0,106"/>
      <sheetName val="4,3,9_Placa_maciza_0,156"/>
      <sheetName val="4,4,1_Escalera6"/>
      <sheetName val="4,4,2_Rampas6"/>
      <sheetName val="4,4,3_POZO_CONCRETO_20_M36"/>
      <sheetName val="4,4,4_POZO_CONCRETO6"/>
      <sheetName val="4,4,5_Graderias_en_concreto6"/>
      <sheetName val="4,5,1_Acero_37000__6"/>
      <sheetName val="4,5,2_Acero_60000_est6"/>
      <sheetName val="4,5,3_Malla_Electrosoldada_est6"/>
      <sheetName val="4,6,1,1_Est_Cubierta6"/>
      <sheetName val="4,6,2,3_Cerrchas__Metàlica6"/>
      <sheetName val="4,6,2,4_Perfil_6"/>
      <sheetName val="4,6,2,5_Templete6"/>
      <sheetName val="5,1,1_Bloq_Conc_Estruc_0,126"/>
      <sheetName val="5,1,2_Bloque_concreto_divisori6"/>
      <sheetName val="5,1,3_Bloq_tipo_piedra6"/>
      <sheetName val="5,1,5__Calados_en_Concreto6"/>
      <sheetName val="5,1,6_Bloq_Conc_Estruc_0146"/>
      <sheetName val="5,1,7_Bloq_Conc_Estruc_0196"/>
      <sheetName val="5,2,1_Ladrillo_común6"/>
      <sheetName val="5,2,2_Ladrillo_estructural6"/>
      <sheetName val="5,2,3_Ladrillo_común_sobrecimi6"/>
      <sheetName val="5,2,4_Ladrillo_Prensado_portan6"/>
      <sheetName val="5,2,6_Muro_en_bloque_No_46"/>
      <sheetName val="5,3,1_Enchape_ladrillo_arcilla6"/>
      <sheetName val="5,3,3_Alfagias_ladrillo_arcill6"/>
      <sheetName val="5,3,4_Remate_ladrillo_arcilla6"/>
      <sheetName val="5,4,1_Grouting-Concreto_fluido6"/>
      <sheetName val="5,4,2_Remates6"/>
      <sheetName val="5,5,1_Anclajes_Epoxicos6"/>
      <sheetName val="5,5,2_Acero_37000_mamp6"/>
      <sheetName val="5,5,3_Malla_Electrosoldada_6"/>
      <sheetName val="5,5,4_Grafiles_6_mm6"/>
      <sheetName val="5,6,1_Instalaciòn_carpint__Met6"/>
      <sheetName val="6,1,1_Alfajias6"/>
      <sheetName val="6,1,2_Dinteles6"/>
      <sheetName val="6,1,3_Remates_sobre_mamposteri6"/>
      <sheetName val="6_1_8_Pergolas6"/>
      <sheetName val="6_1_9_Gargolas6"/>
      <sheetName val="6,1,10_Gradas_en_Concreto6"/>
      <sheetName val="6,1,11_PLAQUETAS6"/>
      <sheetName val="6,1,15_Bordillos_ducha_y_aseo6"/>
      <sheetName val="6,1,17_Carcamo6"/>
      <sheetName val="6,1,18_Cañuela_Per6"/>
      <sheetName val="6,2,1_Mesones_en_concreto6"/>
      <sheetName val="6,2,2_Mesones_lavamanos6"/>
      <sheetName val="6,2,3_Mesones_laboratorios6"/>
      <sheetName val="6,2,5_Bancas_Concreto6"/>
      <sheetName val="6,2,8_Alfajias_26"/>
      <sheetName val="7,1,1,1_Acometida_PVC-P_2&quot;6"/>
      <sheetName val="7,1,1,2_Accesorio_PVC-P_2&quot;_6"/>
      <sheetName val="7,1,1,5_Bajantes_A_N___PVC_3&quot;6"/>
      <sheetName val="7,1,1,6_Bajantes_A_N_4&quot;6"/>
      <sheetName val="7,1,2,1_Tuberia_H_G__1&quot;6"/>
      <sheetName val="7,1,2,2__Accesorio_H_G__1&quot;_6"/>
      <sheetName val="7,1,2,3_Flotador_16"/>
      <sheetName val="7,1,2,4_Tanque_Plastico6"/>
      <sheetName val="7,1,3,1_Tuberia_H_G__1&quot;cuarto_6"/>
      <sheetName val="7,1,3,2__Accesorio_H_G_1&quot;cuart6"/>
      <sheetName val="7,1,3,3__Registro_R__W__1&quot;6"/>
      <sheetName val="7,1,3,4__Cheque_Helber_1&quot;6"/>
      <sheetName val="7,1,3,7__Tanque_Subterrraneo6"/>
      <sheetName val="7,1,4,1_Tuberia_H_G__1_1_2&quot;6"/>
      <sheetName val="7,1,4,2__Accesorio_H_G_1_1_2&quot;6"/>
      <sheetName val="7,1,4,3__Registro_R__W__1__1_26"/>
      <sheetName val="7,1,4,4__Cheque__Helber_1_1_2&quot;6"/>
      <sheetName val="7,1,5,1_Registro_1_2&quot;6"/>
      <sheetName val="7,1,5,2_Registro_3_46"/>
      <sheetName val="7,1,5,3_Registro_1_6"/>
      <sheetName val="7,1,5,4_Registro_1146"/>
      <sheetName val="7,1,5,5_Registro_1_126"/>
      <sheetName val="7,1,5,6_Registro_2_6"/>
      <sheetName val="7,1,5,8_Caja_registro_6"/>
      <sheetName val="7,1,6,1_Acometida_media6"/>
      <sheetName val="7,1,6,2_Acometida_1PL6"/>
      <sheetName val="7,1,6,3_Registro_PD_media6"/>
      <sheetName val="7,1,6,4_Acometida_1_146"/>
      <sheetName val="7,1,6,5_Tuberia_1_126"/>
      <sheetName val="7,1,6,6_Acometida_26"/>
      <sheetName val="7,1,6,7_Tubo_UZ_2&quot;6"/>
      <sheetName val="7,1,6,8_Acometida_1_126"/>
      <sheetName val="7,1,6,9_Tuberia_UZ_3&quot;6"/>
      <sheetName val="7,1,6,10_Accesorio_UZ__2&quot;6"/>
      <sheetName val="7,1,6,11_Accesorio_UZ_3&quot;6"/>
      <sheetName val="7,1,7,1_Tuberia_H_G__1_2&quot;6"/>
      <sheetName val="7,1,7,2__Accesorio_H_G_1_2&quot;6"/>
      <sheetName val="7,1,7,3_Registro_Corte_1_2&quot;_6"/>
      <sheetName val="7,1,7,4_Registro_1_2&quot;6"/>
      <sheetName val="7,1,7,5_Caja_para_medidor6"/>
      <sheetName val="7,1,8,1_P_Agua_Fria_Lavamanos6"/>
      <sheetName val="7,1,8,2_Punto__Agua_Fria_1_1_26"/>
      <sheetName val="7,1,8,3_P_Agua_Fria_Sanitarios6"/>
      <sheetName val="7,1,8,4_P_Agua_Fria_Orinales6"/>
      <sheetName val="7,1,8,5_P_Agua_Fria_pocetas_la6"/>
      <sheetName val="7,1,8,6_P_Agua_Fria_Ducha6"/>
      <sheetName val="7,1,8,7_P_Agua_Fria_Pocetas6"/>
      <sheetName val="7,1,8,8_Llave__Manguera_1_2&quot;6"/>
      <sheetName val="7,1,8,10__Tapòn_H_G_1_2&quot;6"/>
      <sheetName val="7,1,8,11__Tapòn_P_V_C_1_2&quot;_6"/>
      <sheetName val="7,1,8,12__Camara_aire_H_G_1_2&quot;6"/>
      <sheetName val="7,1,8,13__Camara_aire_P_V_C_P_6"/>
      <sheetName val="7,1,9,1_P_Sanitario_lavamanos6"/>
      <sheetName val="7,1,9,3_P_Sanitario_Sanit6"/>
      <sheetName val="7,1,9,4_P_Sanitario_Orinales6"/>
      <sheetName val="7,1,9,5__P_Sifòn_PVC-S_4&quot;6"/>
      <sheetName val="7,1,9,6__P_Sifòn_PVC-S_2&quot;_6"/>
      <sheetName val="7,1,9,7_P_Sanitario_Pocetas6"/>
      <sheetName val="7,1,9,9_P_Sanitario_sifon6"/>
      <sheetName val="7,1,10,1_Acomet_sanit6"/>
      <sheetName val="7,1,10,2_Pto_3&quot;6"/>
      <sheetName val="7,1,10,2_Punto_Vent_3&quot;6"/>
      <sheetName val="7,1,10,3__Sanit_26"/>
      <sheetName val="6,1,19_Carcamo_IDRD_Tipo_56"/>
      <sheetName val="7,1,10,4_Sanit_36"/>
      <sheetName val="7,1,10,5_4pLG_S6"/>
      <sheetName val="7,1,11,1_Acomet_lluvia6"/>
      <sheetName val="7,1,11,2_Acomet_lluvia_26"/>
      <sheetName val="7,1,11,3_3plg6"/>
      <sheetName val="7,1,11,5_Bajante_PVC_6"/>
      <sheetName val="7,1,11,6_Accesorios_PVC6"/>
      <sheetName val="7,1,12,1_Instalaciòn_Lavamanos6"/>
      <sheetName val="7,1,12,2_Instalaciòn_Sanitario6"/>
      <sheetName val="7,1,12,8_Llave__Manguera_1_2_6"/>
      <sheetName val="7,1,12,9_Acoflex_lav_sant_6"/>
      <sheetName val="7,1,14_Lavado_Tanque6"/>
      <sheetName val="7,1,15_Desinfecciòn_tanque6"/>
      <sheetName val="7,1,16,2_Bomba6"/>
      <sheetName val="7,2,1,1_Punto_de_gas6"/>
      <sheetName val="7,2,1,2_Preinstalación_gas6"/>
      <sheetName val="7,2,1,3_Tuberia__tipo_L_1_2&quot;6"/>
      <sheetName val="7,2,1,4_Tuberia__tipo_L_1&quot;6"/>
      <sheetName val="7,2,1,5__Registro_bola_1&quot;_6"/>
      <sheetName val="7,2,1,7__Rejilla_vent__plastic6"/>
      <sheetName val="9,1,1_Pañete_impermeabilizado6"/>
      <sheetName val="9,1,2_Pañete_muros_interiores6"/>
      <sheetName val="9,1,3_Pañete_Exteriores6"/>
      <sheetName val="9,2,1_Pañete_bajo_placa6"/>
      <sheetName val="10,1,1_base_mueble_concreto6"/>
      <sheetName val="10,1,3_Alistado_pisos6"/>
      <sheetName val="10,1,4_Mortero_afinado6"/>
      <sheetName val="10,1,6_Acabado_Escobeado6"/>
      <sheetName val="10,2,1,3_Ceramica_0,20_x_0,20_6"/>
      <sheetName val="10,2,2,3_Piso_tablòn_ges_0,30_6"/>
      <sheetName val="10,2,4,1_Baldosin_granito6"/>
      <sheetName val="10,2,4,3_gravilla_m26"/>
      <sheetName val="10,3,1,1_Tablòn_cuarto_266"/>
      <sheetName val="10,3,2,1_Guardaescoba6"/>
      <sheetName val="10,3,2,3_Media_Caña6"/>
      <sheetName val="10,3,2,5_Gravilla_6"/>
      <sheetName val="10,3,2,6_Granito6"/>
      <sheetName val="10,4,2_Escalera_en_Granito6"/>
      <sheetName val="10,5,3_Cenefas_Gravilla_6"/>
      <sheetName val="11,1,1_Afinado_Mortero6"/>
      <sheetName val="11,1,2_Media_Caña6"/>
      <sheetName val="11,1,3_Afinado_Viga_canales6"/>
      <sheetName val="11,1,4_foil_aluminio6"/>
      <sheetName val="11,2,2,1_Caballete6"/>
      <sheetName val="11,2,2,2_remate6"/>
      <sheetName val="11,2,3,1_Domo_acrílico6"/>
      <sheetName val="11,2,3,2_Acrilico_transparente6"/>
      <sheetName val="11,2,3,3_Teja_trapezoidal_Plas6"/>
      <sheetName val="11,2,4,1__teja_acero6"/>
      <sheetName val="11,2,4,2_Tejaluz6"/>
      <sheetName val="11,2,5,1_Teja_Barro6"/>
      <sheetName val="11,2,5,2_Limahoyas6"/>
      <sheetName val="11,3,1_Canal_Lámina6"/>
      <sheetName val="11,3,2_Flashing6"/>
      <sheetName val="11,3,3_Tragante_5x36"/>
      <sheetName val="11,3,4_Tragante_6x46"/>
      <sheetName val="11,3,5_Canal_PVC6"/>
      <sheetName val="12,1,1_Ventanas_aluminio_6"/>
      <sheetName val="12,1,2_Ventanas_aluminio_reja6"/>
      <sheetName val="12,1,3_Puerta_aluminio_sencill6"/>
      <sheetName val="12,1,4_Puert_Alum_dob_reja6"/>
      <sheetName val="12,1,5_Puerta_aluminio_doble6"/>
      <sheetName val="12,1,6_Puert_baños6"/>
      <sheetName val="12,1,7_PERGOLAS_ALUM6"/>
      <sheetName val="12,1,8_Puertas_discapacitados6"/>
      <sheetName val="12,1,9_BARANDA_EN_ALUMINIO6"/>
      <sheetName val="12,2,1,1_Marcos_puerta6"/>
      <sheetName val="12,2,1,2_Puerta_Sencilla6"/>
      <sheetName val="12,2,1,3_Ventana6"/>
      <sheetName val="12,2,1,5_Puertas_Emtamborada6"/>
      <sheetName val="12,2,2,1_Pasamanos_6"/>
      <sheetName val="12,2,2,2_Pasamanos6"/>
      <sheetName val="12,2,2,3_Baranda_Malla6"/>
      <sheetName val="_12,2,2,4_Cerramiento_acrílilc6"/>
      <sheetName val="12,2,3,1_Rejas_en_varilla_cuad6"/>
      <sheetName val="12,2,3,2_Rejas_ventana6"/>
      <sheetName val="12,2,3,3_Rejas_Puerta_baño6"/>
      <sheetName val="12,2,3,4_Reja_Ventilación6"/>
      <sheetName val="12,2,4,1_CORTASOL6"/>
      <sheetName val="12,2,4,4_Ventana_Malla6"/>
      <sheetName val="_12,2,2,5_Baranda_M806"/>
      <sheetName val="14,1,1_Ceramica_20_6"/>
      <sheetName val="15,1,3_Lampara_Fluorecente_2x37"/>
      <sheetName val="16,1,3_Sanitarios_tanque6"/>
      <sheetName val="16,1,4_Orinal_6"/>
      <sheetName val="16,1,5_Lavamanos_Sobreponer6"/>
      <sheetName val="16,1,7_Lavamanos_de_colgar6"/>
      <sheetName val="16,1,8_Sanit_Disc6"/>
      <sheetName val="16,1,9_Duchas6"/>
      <sheetName val="16,1,11_POCETA6"/>
      <sheetName val="16,2,1_Pocetas_Aseo6"/>
      <sheetName val="16,2,5_Llave_Terminal6"/>
      <sheetName val="16,2,6_Incrustaciones6"/>
      <sheetName val="16,2,7_Barras_disc6"/>
      <sheetName val="17,2,1_Puerta_Vidrio6"/>
      <sheetName val="17,2,2_Puerta_PVC_Baterias6"/>
      <sheetName val="17,2,3_Divisiones_0,066"/>
      <sheetName val="17,2,4_Divisiones_baños_6"/>
      <sheetName val="18,1,1_pintura_koraza6"/>
      <sheetName val="18,1,2_pintura_plastica6"/>
      <sheetName val="18,1,3_Vinilo_con_estuco6"/>
      <sheetName val="18,1,4_Vinilo_sin_estuco_6"/>
      <sheetName val="18,1,5_Vinilo_Cielos_6"/>
      <sheetName val="19,1,1_Cerraduras6"/>
      <sheetName val="19,4,1_Espejo6"/>
      <sheetName val="19,4,2_Vidrio_Crudo6"/>
      <sheetName val="20,1,2_Exc_Man6"/>
      <sheetName val="20,1,5_Subbase_recebo6"/>
      <sheetName val="20,2,1_Andenes6"/>
      <sheetName val="20,2,2_Sardinel6"/>
      <sheetName val="20,2,4_Banca6"/>
      <sheetName val="20,2,5_Adoquin6"/>
      <sheetName val="20,3,1_Solado_esp=_0,056"/>
      <sheetName val="20,3,2_Concreto_Ciclopeo_6"/>
      <sheetName val="20,3,3_Vigas_de_Amarre6"/>
      <sheetName val="20,3,5__Cerramiento_Malla_Esla6"/>
      <sheetName val="20,3,6__Muros_de_contencion_6"/>
      <sheetName val="20,4,1_Mov_Tierras6"/>
      <sheetName val="20,2,13_Escalinatas6"/>
      <sheetName val="20,2,6_Adoquin_Arcilla6"/>
      <sheetName val="20,2,7_Loseta_A-506"/>
      <sheetName val="20,4,2_Pradización6"/>
      <sheetName val="20_2_10_Bordillo_A-806"/>
      <sheetName val="20,4,4_Arborización6"/>
      <sheetName val="20,5,1_Gaviones_en_piedra6"/>
      <sheetName val="20,5,2_PERGOLA__METALICA6"/>
      <sheetName val="20,5,3__Acero_37000__Ext_6"/>
      <sheetName val="20,5,4_Acero_60000_psi6"/>
      <sheetName val="20,5,5_Malla_Electrosoldada__6"/>
      <sheetName val="21,1,1_Lavada_ladrillo_6"/>
      <sheetName val="21,1,3_Aseo6"/>
      <sheetName val="21,1,4_Retiro_Escombros6"/>
      <sheetName val="Pasamanos_6"/>
      <sheetName val="AIU_Nuevo7"/>
      <sheetName val="ANALISIS_DE_AIU7"/>
      <sheetName val="Cuadro_Resumen7"/>
      <sheetName val="Resumen_m27"/>
      <sheetName val="Datos_entrada7"/>
      <sheetName val="Hoja_Base7"/>
      <sheetName val="Mort_1-37"/>
      <sheetName val="Mort_1-3_Imper7"/>
      <sheetName val="Mort_1-47"/>
      <sheetName val="Mort_1-4_Imper7"/>
      <sheetName val="Mort_1-57"/>
      <sheetName val="Mort_1-77"/>
      <sheetName val="Concr_1,5007"/>
      <sheetName val="Concr_2,0007"/>
      <sheetName val="Concr_2,5007"/>
      <sheetName val="Concr_3,0007"/>
      <sheetName val="Concr_3,5007"/>
      <sheetName val="Concr_4,000_7"/>
      <sheetName val="_Acero_60000_Refuerzo_7"/>
      <sheetName val="_Malla_Electrosoldada_7"/>
      <sheetName val="P_Eléctrico7"/>
      <sheetName val="P_Agua_Fria7"/>
      <sheetName val="P_Sanitario7"/>
      <sheetName val="Granito_pulido_7"/>
      <sheetName val="Marcos_puerta7"/>
      <sheetName val="Marcos_ventana7"/>
      <sheetName val="1,1,1_Campamt7"/>
      <sheetName val="1,1,2_Alquiler_Campameto7"/>
      <sheetName val="1,1,3_Limpieza7"/>
      <sheetName val="1,1,4_Localización_y_replanteo7"/>
      <sheetName val="1,1,6_Cerramiento_Lona7"/>
      <sheetName val="1,1,7_Locali_Manual7"/>
      <sheetName val="1,2,1_Provicional_agua7"/>
      <sheetName val="1,2,2_Provicional_luz7"/>
      <sheetName val="1,3,1_Desmonte_cubierta7"/>
      <sheetName val="1,3,2_Demoliciòn_muro7"/>
      <sheetName val="1,3,3__Dm_enchape7"/>
      <sheetName val="1,3,4_Dm_cimiento7"/>
      <sheetName val="1,3,5_Dm_Vig-colum7"/>
      <sheetName val="1,3,6_Demolicion_placa7"/>
      <sheetName val="1,3,7__Dm_Aparatos7"/>
      <sheetName val="1,4,2_Traslado_postes7"/>
      <sheetName val="1,4,3_Arb_57"/>
      <sheetName val="1,4,4_Arb_107"/>
      <sheetName val="1,4,5_Arb_157"/>
      <sheetName val="1,4,6_Arb_207"/>
      <sheetName val="1,4,7_Arb_+207"/>
      <sheetName val="1,4,8_Traslado_Arb7"/>
      <sheetName val="2,1,1_Exc_Mec7"/>
      <sheetName val="2,1,2_Exc_Man7"/>
      <sheetName val="2,1,3_Exc_M_Sub_base7"/>
      <sheetName val="2,1,5_Relleno_M_Común7"/>
      <sheetName val="2,1,6__Rellenos_M_Selec7"/>
      <sheetName val="2,1,7__Sub_base_Recebo_7"/>
      <sheetName val="2,1,8_Geotextil_NT7"/>
      <sheetName val="2,1,9_Geotextil_Tejido7"/>
      <sheetName val="2,1,10_Relleno_Recebo7"/>
      <sheetName val="2,2,1_Concr_pobre7"/>
      <sheetName val="2,2,2_Concr_Ciclopeo7"/>
      <sheetName val="2,2,3_Muros_de_contencion7"/>
      <sheetName val="2,2,4_Concreto_Zapatas7"/>
      <sheetName val="2,2,5_Vigas_de_cimentación7"/>
      <sheetName val="2,2,6,1_Pilotes_0,307"/>
      <sheetName val="2,2,6,2_Pilotes_0,407"/>
      <sheetName val="2,2,6,3_Pilotes_0,607"/>
      <sheetName val="2,2,6,4_Pilotes_0,807"/>
      <sheetName val="2,2,6,5_Pilotes_0,90_7"/>
      <sheetName val="2,2,7_Dados_en_concreto7"/>
      <sheetName val="2,2,8_Placa_Flotante_0,607"/>
      <sheetName val="2,2,9_Placas_cont=_0,17"/>
      <sheetName val="2,2,10_Placas_cont=_0,1257"/>
      <sheetName val="2,2,11_Placas_cont=_0,157"/>
      <sheetName val="2,3,1_Acero_37000_7"/>
      <sheetName val="2,3,2_Acero_60000_Refuerzo7"/>
      <sheetName val="2,3,3_Malla_Electrosoldada7"/>
      <sheetName val="2,4,1_Gaviones7"/>
      <sheetName val="2,4,2_Cajon_aislamiento_vigas7"/>
      <sheetName val="2,4,3_Icopor_Aislante_ciment__7"/>
      <sheetName val="2,4,4_Pañete_Taludes_7"/>
      <sheetName val="3,1,1_Novafort_A_LL__4&quot;_110mm_7"/>
      <sheetName val="3,1,2_Novafort_A_LL_6&quot;_160mm__7"/>
      <sheetName val="3,1,3_Novafort_A_LL_8&quot;200_mm__7"/>
      <sheetName val="3,1,4_Novafort_10&quot;A_LL__255mm_7"/>
      <sheetName val="3,1,5_Novafort_A_LL_12&quot;_315mm_7"/>
      <sheetName val="3,1,6__Acc__Novafort__A_LL7"/>
      <sheetName val="3,2,1_Novafort_A_N__4&quot;_110_7"/>
      <sheetName val="3,2,2_Novafort_A_N_6&quot;_160m_7"/>
      <sheetName val="3,2,3_Novafort_A_N__8&quot;200_mm7"/>
      <sheetName val="3,2,4_Novafort_10&quot;A_N__255_mm7"/>
      <sheetName val="3,2,5_Novafort_A_N_12&quot;_315mm7"/>
      <sheetName val="3,2,6__Acc__Novafort__A_N_7"/>
      <sheetName val="3,3,1_Tuberia_drenaje_PVC_4&quot;7"/>
      <sheetName val="3,3,2_Tuberia_drenaje_PVC_4&quot;7"/>
      <sheetName val="3,3,3_Accesorio_drenaje_PVC_3&quot;7"/>
      <sheetName val="3,3,4_Accesorio_drenaje_PVC_4&quot;7"/>
      <sheetName val="3,3,5_Filtros_Escorrentias7"/>
      <sheetName val="3,4,1_Caja_inspección_0,60_7"/>
      <sheetName val="3,4,2_Caja_inspección_0,807"/>
      <sheetName val="3,4,3_Caja_inspección_1,007"/>
      <sheetName val="3,4,6_Carcamo7"/>
      <sheetName val="3,4,7_Trampa_de_grasas7"/>
      <sheetName val="3,4,8_Pozo_Septico7"/>
      <sheetName val="3,5,1_Exc_Man_7"/>
      <sheetName val="3,5,2_Exc_en_recebo_comp_7"/>
      <sheetName val="3,5,3__Relleno_M_seleccionado7"/>
      <sheetName val="3,5,4_Relleno_M_Común_7"/>
      <sheetName val="3,5,5_Retiro_sobrantes7"/>
      <sheetName val="3,3,6_POZO_INFILTRACIÓN7"/>
      <sheetName val="3,4,4_Caja_Distribuciòn_0,40__7"/>
      <sheetName val="3,4,9_Caja_discipadora7"/>
      <sheetName val="3,6,2_Cabezal_descarga7"/>
      <sheetName val="4,1,1_Columnas7"/>
      <sheetName val="4,1,2_Pantalla_en_concreto7"/>
      <sheetName val="4,1,3_Muros7"/>
      <sheetName val="4,2,1_Vigas_aéreas7"/>
      <sheetName val="4,2,2_Viga_canal7"/>
      <sheetName val="4,2,3__Vigas_Prefabricadas7"/>
      <sheetName val="4,3,1_Placa_alig__Caseton_607"/>
      <sheetName val="4,3,2_Caseton_50_cm7"/>
      <sheetName val="4,3,3_Caseton_45_cm7"/>
      <sheetName val="4,3,4_Caseton_40_cm_7"/>
      <sheetName val="4,3,6_Placa_maciza_0,207"/>
      <sheetName val="4,3,7_Placa_maciza_0,1257"/>
      <sheetName val="4,3,8_Placa_maciza_0,107"/>
      <sheetName val="4,3,9_Placa_maciza_0,157"/>
      <sheetName val="4,4,1_Escalera7"/>
      <sheetName val="4,4,2_Rampas7"/>
      <sheetName val="4,4,3_POZO_CONCRETO_20_M37"/>
      <sheetName val="4,4,4_POZO_CONCRETO7"/>
      <sheetName val="4,4,5_Graderias_en_concreto7"/>
      <sheetName val="4,5,1_Acero_37000__7"/>
      <sheetName val="4,5,2_Acero_60000_est7"/>
      <sheetName val="4,5,3_Malla_Electrosoldada_est7"/>
      <sheetName val="4,6,1,1_Est_Cubierta7"/>
      <sheetName val="4,6,2,3_Cerrchas__Metàlica7"/>
      <sheetName val="4,6,2,4_Perfil_7"/>
      <sheetName val="4,6,2,5_Templete7"/>
      <sheetName val="5,1,1_Bloq_Conc_Estruc_0,127"/>
      <sheetName val="5,1,2_Bloque_concreto_divisori7"/>
      <sheetName val="5,1,3_Bloq_tipo_piedra7"/>
      <sheetName val="5,1,5__Calados_en_Concreto7"/>
      <sheetName val="5,1,6_Bloq_Conc_Estruc_0147"/>
      <sheetName val="5,1,7_Bloq_Conc_Estruc_0197"/>
      <sheetName val="5,2,1_Ladrillo_común7"/>
      <sheetName val="5,2,2_Ladrillo_estructural7"/>
      <sheetName val="5,2,3_Ladrillo_común_sobrecimi7"/>
      <sheetName val="5,2,4_Ladrillo_Prensado_portan7"/>
      <sheetName val="5,2,6_Muro_en_bloque_No_47"/>
      <sheetName val="5,3,1_Enchape_ladrillo_arcilla7"/>
      <sheetName val="5,3,3_Alfagias_ladrillo_arcill7"/>
      <sheetName val="5,3,4_Remate_ladrillo_arcilla7"/>
      <sheetName val="5,4,1_Grouting-Concreto_fluido7"/>
      <sheetName val="5,4,2_Remates7"/>
      <sheetName val="5,5,1_Anclajes_Epoxicos7"/>
      <sheetName val="5,5,2_Acero_37000_mamp7"/>
      <sheetName val="5,5,3_Malla_Electrosoldada_7"/>
      <sheetName val="5,5,4_Grafiles_6_mm7"/>
      <sheetName val="5,6,1_Instalaciòn_carpint__Met7"/>
      <sheetName val="6,1,1_Alfajias7"/>
      <sheetName val="6,1,2_Dinteles7"/>
      <sheetName val="6,1,3_Remates_sobre_mamposteri7"/>
      <sheetName val="6_1_8_Pergolas7"/>
      <sheetName val="6_1_9_Gargolas7"/>
      <sheetName val="6,1,10_Gradas_en_Concreto7"/>
      <sheetName val="6,1,11_PLAQUETAS7"/>
      <sheetName val="6,1,15_Bordillos_ducha_y_aseo7"/>
      <sheetName val="6,1,17_Carcamo7"/>
      <sheetName val="6,1,18_Cañuela_Per7"/>
      <sheetName val="6,2,1_Mesones_en_concreto7"/>
      <sheetName val="6,2,2_Mesones_lavamanos7"/>
      <sheetName val="6,2,3_Mesones_laboratorios7"/>
      <sheetName val="6,2,5_Bancas_Concreto7"/>
      <sheetName val="6,2,8_Alfajias_27"/>
      <sheetName val="7,1,1,1_Acometida_PVC-P_2&quot;7"/>
      <sheetName val="7,1,1,2_Accesorio_PVC-P_2&quot;_7"/>
      <sheetName val="7,1,1,5_Bajantes_A_N___PVC_3&quot;7"/>
      <sheetName val="7,1,1,6_Bajantes_A_N_4&quot;7"/>
      <sheetName val="7,1,2,1_Tuberia_H_G__1&quot;7"/>
      <sheetName val="7,1,2,2__Accesorio_H_G__1&quot;_7"/>
      <sheetName val="7,1,2,3_Flotador_17"/>
      <sheetName val="7,1,2,4_Tanque_Plastico7"/>
      <sheetName val="7,1,3,1_Tuberia_H_G__1&quot;cuarto_7"/>
      <sheetName val="7,1,3,2__Accesorio_H_G_1&quot;cuart7"/>
      <sheetName val="7,1,3,3__Registro_R__W__1&quot;7"/>
      <sheetName val="7,1,3,4__Cheque_Helber_1&quot;7"/>
      <sheetName val="7,1,3,7__Tanque_Subterrraneo7"/>
      <sheetName val="7,1,4,1_Tuberia_H_G__1_1_2&quot;7"/>
      <sheetName val="7,1,4,2__Accesorio_H_G_1_1_2&quot;7"/>
      <sheetName val="7,1,4,3__Registro_R__W__1__1_27"/>
      <sheetName val="7,1,4,4__Cheque__Helber_1_1_2&quot;7"/>
      <sheetName val="7,1,5,1_Registro_1_2&quot;7"/>
      <sheetName val="7,1,5,2_Registro_3_47"/>
      <sheetName val="7,1,5,3_Registro_1_7"/>
      <sheetName val="7,1,5,4_Registro_1147"/>
      <sheetName val="7,1,5,5_Registro_1_127"/>
      <sheetName val="7,1,5,6_Registro_2_7"/>
      <sheetName val="7,1,5,8_Caja_registro_7"/>
      <sheetName val="7,1,6,1_Acometida_media7"/>
      <sheetName val="7,1,6,2_Acometida_1PL7"/>
      <sheetName val="7,1,6,3_Registro_PD_media7"/>
      <sheetName val="7,1,6,4_Acometida_1_147"/>
      <sheetName val="7,1,6,5_Tuberia_1_127"/>
      <sheetName val="7,1,6,6_Acometida_27"/>
      <sheetName val="7,1,6,7_Tubo_UZ_2&quot;7"/>
      <sheetName val="7,1,6,8_Acometida_1_127"/>
      <sheetName val="7,1,6,9_Tuberia_UZ_3&quot;7"/>
      <sheetName val="7,1,6,10_Accesorio_UZ__2&quot;7"/>
      <sheetName val="7,1,6,11_Accesorio_UZ_3&quot;7"/>
      <sheetName val="7,1,7,1_Tuberia_H_G__1_2&quot;7"/>
      <sheetName val="7,1,7,2__Accesorio_H_G_1_2&quot;7"/>
      <sheetName val="7,1,7,3_Registro_Corte_1_2&quot;_7"/>
      <sheetName val="7,1,7,4_Registro_1_2&quot;7"/>
      <sheetName val="7,1,7,5_Caja_para_medidor7"/>
      <sheetName val="7,1,8,1_P_Agua_Fria_Lavamanos7"/>
      <sheetName val="7,1,8,2_Punto__Agua_Fria_1_1_27"/>
      <sheetName val="7,1,8,3_P_Agua_Fria_Sanitarios7"/>
      <sheetName val="7,1,8,4_P_Agua_Fria_Orinales7"/>
      <sheetName val="7,1,8,5_P_Agua_Fria_pocetas_la7"/>
      <sheetName val="7,1,8,6_P_Agua_Fria_Ducha7"/>
      <sheetName val="7,1,8,7_P_Agua_Fria_Pocetas7"/>
      <sheetName val="7,1,8,8_Llave__Manguera_1_2&quot;7"/>
      <sheetName val="7,1,8,10__Tapòn_H_G_1_2&quot;7"/>
      <sheetName val="7,1,8,11__Tapòn_P_V_C_1_2&quot;_7"/>
      <sheetName val="7,1,8,12__Camara_aire_H_G_1_2&quot;7"/>
      <sheetName val="7,1,8,13__Camara_aire_P_V_C_P_7"/>
      <sheetName val="7,1,9,1_P_Sanitario_lavamanos7"/>
      <sheetName val="7,1,9,3_P_Sanitario_Sanit7"/>
      <sheetName val="7,1,9,4_P_Sanitario_Orinales7"/>
      <sheetName val="7,1,9,5__P_Sifòn_PVC-S_4&quot;7"/>
      <sheetName val="7,1,9,6__P_Sifòn_PVC-S_2&quot;_7"/>
      <sheetName val="7,1,9,7_P_Sanitario_Pocetas7"/>
      <sheetName val="7,1,9,9_P_Sanitario_sifon7"/>
      <sheetName val="7,1,10,1_Acomet_sanit7"/>
      <sheetName val="7,1,10,2_Pto_3&quot;7"/>
      <sheetName val="7,1,10,2_Punto_Vent_3&quot;7"/>
      <sheetName val="7,1,10,3__Sanit_27"/>
      <sheetName val="6,1,19_Carcamo_IDRD_Tipo_57"/>
      <sheetName val="7,1,10,4_Sanit_37"/>
      <sheetName val="7,1,10,5_4pLG_S7"/>
      <sheetName val="7,1,11,1_Acomet_lluvia7"/>
      <sheetName val="7,1,11,2_Acomet_lluvia_27"/>
      <sheetName val="7,1,11,3_3plg7"/>
      <sheetName val="7,1,11,5_Bajante_PVC_7"/>
      <sheetName val="7,1,11,6_Accesorios_PVC7"/>
      <sheetName val="7,1,12,1_Instalaciòn_Lavamanos7"/>
      <sheetName val="7,1,12,2_Instalaciòn_Sanitario7"/>
      <sheetName val="7,1,12,8_Llave__Manguera_1_2_7"/>
      <sheetName val="7,1,12,9_Acoflex_lav_sant_7"/>
      <sheetName val="7,1,14_Lavado_Tanque7"/>
      <sheetName val="7,1,15_Desinfecciòn_tanque7"/>
      <sheetName val="7,1,16,2_Bomba7"/>
      <sheetName val="7,2,1,1_Punto_de_gas7"/>
      <sheetName val="7,2,1,2_Preinstalación_gas7"/>
      <sheetName val="7,2,1,3_Tuberia__tipo_L_1_2&quot;7"/>
      <sheetName val="7,2,1,4_Tuberia__tipo_L_1&quot;7"/>
      <sheetName val="7,2,1,5__Registro_bola_1&quot;_7"/>
      <sheetName val="7,2,1,7__Rejilla_vent__plastic7"/>
      <sheetName val="9,1,1_Pañete_impermeabilizado7"/>
      <sheetName val="9,1,2_Pañete_muros_interiores7"/>
      <sheetName val="9,1,3_Pañete_Exteriores7"/>
      <sheetName val="9,2,1_Pañete_bajo_placa7"/>
      <sheetName val="10,1,1_base_mueble_concreto7"/>
      <sheetName val="10,1,3_Alistado_pisos7"/>
      <sheetName val="10,1,4_Mortero_afinado7"/>
      <sheetName val="10,1,6_Acabado_Escobeado7"/>
      <sheetName val="10,2,1,3_Ceramica_0,20_x_0,20_7"/>
      <sheetName val="10,2,2,3_Piso_tablòn_ges_0,30_7"/>
      <sheetName val="10,2,4,1_Baldosin_granito7"/>
      <sheetName val="10,2,4,3_gravilla_m27"/>
      <sheetName val="10,3,1,1_Tablòn_cuarto_267"/>
      <sheetName val="10,3,2,1_Guardaescoba7"/>
      <sheetName val="10,3,2,3_Media_Caña7"/>
      <sheetName val="10,3,2,5_Gravilla_7"/>
      <sheetName val="10,3,2,6_Granito7"/>
      <sheetName val="10,4,2_Escalera_en_Granito7"/>
      <sheetName val="10,5,3_Cenefas_Gravilla_7"/>
      <sheetName val="11,1,1_Afinado_Mortero7"/>
      <sheetName val="11,1,2_Media_Caña7"/>
      <sheetName val="11,1,3_Afinado_Viga_canales7"/>
      <sheetName val="11,1,4_foil_aluminio7"/>
      <sheetName val="11,2,2,1_Caballete7"/>
      <sheetName val="11,2,2,2_remate7"/>
      <sheetName val="11,2,3,1_Domo_acrílico7"/>
      <sheetName val="11,2,3,2_Acrilico_transparente7"/>
      <sheetName val="11,2,3,3_Teja_trapezoidal_Plas7"/>
      <sheetName val="11,2,4,1__teja_acero7"/>
      <sheetName val="11,2,4,2_Tejaluz7"/>
      <sheetName val="11,2,5,1_Teja_Barro7"/>
      <sheetName val="11,2,5,2_Limahoyas7"/>
      <sheetName val="11,3,1_Canal_Lámina7"/>
      <sheetName val="11,3,2_Flashing7"/>
      <sheetName val="11,3,3_Tragante_5x37"/>
      <sheetName val="11,3,4_Tragante_6x47"/>
      <sheetName val="11,3,5_Canal_PVC7"/>
      <sheetName val="12,1,1_Ventanas_aluminio_7"/>
      <sheetName val="12,1,2_Ventanas_aluminio_reja7"/>
      <sheetName val="12,1,3_Puerta_aluminio_sencill7"/>
      <sheetName val="12,1,4_Puert_Alum_dob_reja7"/>
      <sheetName val="12,1,5_Puerta_aluminio_doble7"/>
      <sheetName val="12,1,6_Puert_baños7"/>
      <sheetName val="12,1,7_PERGOLAS_ALUM7"/>
      <sheetName val="12,1,8_Puertas_discapacitados7"/>
      <sheetName val="12,1,9_BARANDA_EN_ALUMINIO7"/>
      <sheetName val="12,2,1,1_Marcos_puerta7"/>
      <sheetName val="12,2,1,2_Puerta_Sencilla7"/>
      <sheetName val="12,2,1,3_Ventana7"/>
      <sheetName val="12,2,1,5_Puertas_Emtamborada7"/>
      <sheetName val="12,2,2,1_Pasamanos_7"/>
      <sheetName val="12,2,2,2_Pasamanos7"/>
      <sheetName val="12,2,2,3_Baranda_Malla7"/>
      <sheetName val="_12,2,2,4_Cerramiento_acrílilc7"/>
      <sheetName val="12,2,3,1_Rejas_en_varilla_cuad7"/>
      <sheetName val="12,2,3,2_Rejas_ventana7"/>
      <sheetName val="12,2,3,3_Rejas_Puerta_baño7"/>
      <sheetName val="12,2,3,4_Reja_Ventilación7"/>
      <sheetName val="12,2,4,1_CORTASOL7"/>
      <sheetName val="12,2,4,4_Ventana_Malla7"/>
      <sheetName val="_12,2,2,5_Baranda_M807"/>
      <sheetName val="14,1,1_Ceramica_20_7"/>
      <sheetName val="15,1,3_Lampara_Fluorecente_2x38"/>
      <sheetName val="16,1,3_Sanitarios_tanque7"/>
      <sheetName val="16,1,4_Orinal_7"/>
      <sheetName val="16,1,5_Lavamanos_Sobreponer7"/>
      <sheetName val="16,1,7_Lavamanos_de_colgar7"/>
      <sheetName val="16,1,8_Sanit_Disc7"/>
      <sheetName val="16,1,9_Duchas7"/>
      <sheetName val="16,1,11_POCETA7"/>
      <sheetName val="16,2,1_Pocetas_Aseo7"/>
      <sheetName val="16,2,5_Llave_Terminal7"/>
      <sheetName val="16,2,6_Incrustaciones7"/>
      <sheetName val="16,2,7_Barras_disc7"/>
      <sheetName val="17,2,1_Puerta_Vidrio7"/>
      <sheetName val="17,2,2_Puerta_PVC_Baterias7"/>
      <sheetName val="17,2,3_Divisiones_0,067"/>
      <sheetName val="17,2,4_Divisiones_baños_7"/>
      <sheetName val="18,1,1_pintura_koraza7"/>
      <sheetName val="18,1,2_pintura_plastica7"/>
      <sheetName val="18,1,3_Vinilo_con_estuco7"/>
      <sheetName val="18,1,4_Vinilo_sin_estuco_7"/>
      <sheetName val="18,1,5_Vinilo_Cielos_7"/>
      <sheetName val="19,1,1_Cerraduras7"/>
      <sheetName val="19,4,1_Espejo7"/>
      <sheetName val="19,4,2_Vidrio_Crudo7"/>
      <sheetName val="20,1,2_Exc_Man7"/>
      <sheetName val="20,1,5_Subbase_recebo7"/>
      <sheetName val="20,2,1_Andenes7"/>
      <sheetName val="20,2,2_Sardinel7"/>
      <sheetName val="20,2,4_Banca7"/>
      <sheetName val="20,2,5_Adoquin7"/>
      <sheetName val="20,3,1_Solado_esp=_0,057"/>
      <sheetName val="20,3,2_Concreto_Ciclopeo_7"/>
      <sheetName val="20,3,3_Vigas_de_Amarre7"/>
      <sheetName val="20,3,5__Cerramiento_Malla_Esla7"/>
      <sheetName val="20,3,6__Muros_de_contencion_7"/>
      <sheetName val="20,4,1_Mov_Tierras7"/>
      <sheetName val="20,2,13_Escalinatas7"/>
      <sheetName val="20,2,6_Adoquin_Arcilla7"/>
      <sheetName val="20,2,7_Loseta_A-507"/>
      <sheetName val="20,4,2_Pradización7"/>
      <sheetName val="20_2_10_Bordillo_A-807"/>
      <sheetName val="20,4,4_Arborización7"/>
      <sheetName val="20,5,1_Gaviones_en_piedra7"/>
      <sheetName val="20,5,2_PERGOLA__METALICA7"/>
      <sheetName val="20,5,3__Acero_37000__Ext_7"/>
      <sheetName val="20,5,4_Acero_60000_psi7"/>
      <sheetName val="20,5,5_Malla_Electrosoldada__7"/>
      <sheetName val="21,1,1_Lavada_ladrillo_7"/>
      <sheetName val="21,1,3_Aseo7"/>
      <sheetName val="21,1,4_Retiro_Escombros7"/>
      <sheetName val="Pasamanos_7"/>
      <sheetName val="AIU_Nuevo9"/>
      <sheetName val="ANALISIS_DE_AIU9"/>
      <sheetName val="Cuadro_Resumen9"/>
      <sheetName val="Resumen_m29"/>
      <sheetName val="Datos_entrada9"/>
      <sheetName val="Hoja_Base9"/>
      <sheetName val="Mort_1-39"/>
      <sheetName val="Mort_1-3_Imper9"/>
      <sheetName val="Mort_1-49"/>
      <sheetName val="Mort_1-4_Imper9"/>
      <sheetName val="Mort_1-59"/>
      <sheetName val="Mort_1-79"/>
      <sheetName val="Concr_1,5009"/>
      <sheetName val="Concr_2,0009"/>
      <sheetName val="Concr_2,5009"/>
      <sheetName val="Concr_3,0009"/>
      <sheetName val="Concr_3,5009"/>
      <sheetName val="Concr_4,000_9"/>
      <sheetName val="_Acero_60000_Refuerzo_9"/>
      <sheetName val="_Malla_Electrosoldada_9"/>
      <sheetName val="P_Eléctrico9"/>
      <sheetName val="P_Agua_Fria9"/>
      <sheetName val="P_Sanitario9"/>
      <sheetName val="Granito_pulido_9"/>
      <sheetName val="Marcos_puerta9"/>
      <sheetName val="Marcos_ventana9"/>
      <sheetName val="1,1,1_Campamt9"/>
      <sheetName val="1,1,2_Alquiler_Campameto9"/>
      <sheetName val="1,1,3_Limpieza9"/>
      <sheetName val="1,1,4_Localización_y_replanteo9"/>
      <sheetName val="1,1,6_Cerramiento_Lona9"/>
      <sheetName val="1,1,7_Locali_Manual9"/>
      <sheetName val="1,2,1_Provicional_agua9"/>
      <sheetName val="1,2,2_Provicional_luz9"/>
      <sheetName val="1,3,1_Desmonte_cubierta9"/>
      <sheetName val="1,3,2_Demoliciòn_muro9"/>
      <sheetName val="1,3,3__Dm_enchape9"/>
      <sheetName val="1,3,4_Dm_cimiento9"/>
      <sheetName val="1,3,5_Dm_Vig-colum9"/>
      <sheetName val="1,3,6_Demolicion_placa9"/>
      <sheetName val="1,3,7__Dm_Aparatos9"/>
      <sheetName val="1,4,2_Traslado_postes9"/>
      <sheetName val="1,4,3_Arb_59"/>
      <sheetName val="1,4,4_Arb_109"/>
      <sheetName val="1,4,5_Arb_159"/>
      <sheetName val="1,4,6_Arb_209"/>
      <sheetName val="1,4,7_Arb_+209"/>
      <sheetName val="1,4,8_Traslado_Arb9"/>
      <sheetName val="2,1,1_Exc_Mec9"/>
      <sheetName val="2,1,2_Exc_Man9"/>
      <sheetName val="2,1,3_Exc_M_Sub_base9"/>
      <sheetName val="2,1,5_Relleno_M_Común9"/>
      <sheetName val="2,1,6__Rellenos_M_Selec9"/>
      <sheetName val="2,1,7__Sub_base_Recebo_9"/>
      <sheetName val="2,1,8_Geotextil_NT9"/>
      <sheetName val="2,1,9_Geotextil_Tejido9"/>
      <sheetName val="2,1,10_Relleno_Recebo9"/>
      <sheetName val="2,2,1_Concr_pobre9"/>
      <sheetName val="2,2,2_Concr_Ciclopeo9"/>
      <sheetName val="2,2,3_Muros_de_contencion9"/>
      <sheetName val="2,2,4_Concreto_Zapatas9"/>
      <sheetName val="2,2,5_Vigas_de_cimentación9"/>
      <sheetName val="2,2,6,1_Pilotes_0,309"/>
      <sheetName val="2,2,6,2_Pilotes_0,409"/>
      <sheetName val="2,2,6,3_Pilotes_0,609"/>
      <sheetName val="2,2,6,4_Pilotes_0,809"/>
      <sheetName val="2,2,6,5_Pilotes_0,90_9"/>
      <sheetName val="2,2,7_Dados_en_concreto9"/>
      <sheetName val="2,2,8_Placa_Flotante_0,609"/>
      <sheetName val="2,2,9_Placas_cont=_0,19"/>
      <sheetName val="2,2,10_Placas_cont=_0,1259"/>
      <sheetName val="2,2,11_Placas_cont=_0,159"/>
      <sheetName val="2,3,1_Acero_37000_9"/>
      <sheetName val="2,3,2_Acero_60000_Refuerzo9"/>
      <sheetName val="2,3,3_Malla_Electrosoldada9"/>
      <sheetName val="2,4,1_Gaviones9"/>
      <sheetName val="2,4,2_Cajon_aislamiento_vigas9"/>
      <sheetName val="2,4,3_Icopor_Aislante_ciment__9"/>
      <sheetName val="2,4,4_Pañete_Taludes_9"/>
      <sheetName val="3,1,1_Novafort_A_LL__4&quot;_110mm_9"/>
      <sheetName val="3,1,2_Novafort_A_LL_6&quot;_160mm__9"/>
      <sheetName val="3,1,3_Novafort_A_LL_8&quot;200_mm__9"/>
      <sheetName val="3,1,4_Novafort_10&quot;A_LL__255mm_9"/>
      <sheetName val="3,1,5_Novafort_A_LL_12&quot;_315mm_9"/>
      <sheetName val="3,1,6__Acc__Novafort__A_LL9"/>
      <sheetName val="3,2,1_Novafort_A_N__4&quot;_110_9"/>
      <sheetName val="3,2,2_Novafort_A_N_6&quot;_160m_9"/>
      <sheetName val="3,2,3_Novafort_A_N__8&quot;200_mm9"/>
      <sheetName val="3,2,4_Novafort_10&quot;A_N__255_mm9"/>
      <sheetName val="3,2,5_Novafort_A_N_12&quot;_315mm9"/>
      <sheetName val="3,2,6__Acc__Novafort__A_N_9"/>
      <sheetName val="3,3,1_Tuberia_drenaje_PVC_4&quot;9"/>
      <sheetName val="3,3,2_Tuberia_drenaje_PVC_4&quot;9"/>
      <sheetName val="3,3,3_Accesorio_drenaje_PVC_3&quot;9"/>
      <sheetName val="3,3,4_Accesorio_drenaje_PVC_4&quot;9"/>
      <sheetName val="3,3,5_Filtros_Escorrentias9"/>
      <sheetName val="3,4,1_Caja_inspección_0,60_9"/>
      <sheetName val="3,4,2_Caja_inspección_0,809"/>
      <sheetName val="3,4,3_Caja_inspección_1,009"/>
      <sheetName val="3,4,6_Carcamo9"/>
      <sheetName val="3,4,7_Trampa_de_grasas9"/>
      <sheetName val="3,4,8_Pozo_Septico9"/>
      <sheetName val="3,5,1_Exc_Man_9"/>
      <sheetName val="3,5,2_Exc_en_recebo_comp_9"/>
      <sheetName val="3,5,3__Relleno_M_seleccionado9"/>
      <sheetName val="3,5,4_Relleno_M_Común_9"/>
      <sheetName val="3,5,5_Retiro_sobrantes9"/>
      <sheetName val="3,3,6_POZO_INFILTRACIÓN9"/>
      <sheetName val="3,4,4_Caja_Distribuciòn_0,40__9"/>
      <sheetName val="3,4,9_Caja_discipadora9"/>
      <sheetName val="3,6,2_Cabezal_descarga9"/>
      <sheetName val="4,1,1_Columnas9"/>
      <sheetName val="4,1,2_Pantalla_en_concreto9"/>
      <sheetName val="4,1,3_Muros9"/>
      <sheetName val="4,2,1_Vigas_aéreas9"/>
      <sheetName val="4,2,2_Viga_canal9"/>
      <sheetName val="4,2,3__Vigas_Prefabricadas9"/>
      <sheetName val="4,3,1_Placa_alig__Caseton_609"/>
      <sheetName val="4,3,2_Caseton_50_cm9"/>
      <sheetName val="4,3,3_Caseton_45_cm9"/>
      <sheetName val="4,3,4_Caseton_40_cm_9"/>
      <sheetName val="4,3,6_Placa_maciza_0,209"/>
      <sheetName val="4,3,7_Placa_maciza_0,1259"/>
      <sheetName val="4,3,8_Placa_maciza_0,109"/>
      <sheetName val="4,3,9_Placa_maciza_0,159"/>
      <sheetName val="4,4,1_Escalera9"/>
      <sheetName val="4,4,2_Rampas9"/>
      <sheetName val="4,4,3_POZO_CONCRETO_20_M39"/>
      <sheetName val="4,4,4_POZO_CONCRETO9"/>
      <sheetName val="4,4,5_Graderias_en_concreto9"/>
      <sheetName val="4,5,1_Acero_37000__9"/>
      <sheetName val="4,5,2_Acero_60000_est9"/>
      <sheetName val="4,5,3_Malla_Electrosoldada_est9"/>
      <sheetName val="4,6,1,1_Est_Cubierta9"/>
      <sheetName val="4,6,2,3_Cerrchas__Metàlica9"/>
      <sheetName val="4,6,2,4_Perfil_9"/>
      <sheetName val="4,6,2,5_Templete9"/>
      <sheetName val="5,1,1_Bloq_Conc_Estruc_0,129"/>
      <sheetName val="5,1,2_Bloque_concreto_divisori9"/>
      <sheetName val="5,1,3_Bloq_tipo_piedra9"/>
      <sheetName val="5,1,5__Calados_en_Concreto9"/>
      <sheetName val="5,1,6_Bloq_Conc_Estruc_0149"/>
      <sheetName val="5,1,7_Bloq_Conc_Estruc_0199"/>
      <sheetName val="5,2,1_Ladrillo_común9"/>
      <sheetName val="5,2,2_Ladrillo_estructural9"/>
      <sheetName val="5,2,3_Ladrillo_común_sobrecimi9"/>
      <sheetName val="5,2,4_Ladrillo_Prensado_portan9"/>
      <sheetName val="5,2,6_Muro_en_bloque_No_49"/>
      <sheetName val="5,3,1_Enchape_ladrillo_arcilla9"/>
      <sheetName val="5,3,3_Alfagias_ladrillo_arcill9"/>
      <sheetName val="5,3,4_Remate_ladrillo_arcilla9"/>
      <sheetName val="5,4,1_Grouting-Concreto_fluido9"/>
      <sheetName val="5,4,2_Remates9"/>
      <sheetName val="5,5,1_Anclajes_Epoxicos9"/>
      <sheetName val="5,5,2_Acero_37000_mamp9"/>
      <sheetName val="5,5,3_Malla_Electrosoldada_9"/>
      <sheetName val="5,5,4_Grafiles_6_mm9"/>
      <sheetName val="5,6,1_Instalaciòn_carpint__Met9"/>
      <sheetName val="6,1,1_Alfajias9"/>
      <sheetName val="6,1,2_Dinteles9"/>
      <sheetName val="6,1,3_Remates_sobre_mamposteri9"/>
      <sheetName val="6_1_8_Pergolas9"/>
      <sheetName val="6_1_9_Gargolas9"/>
      <sheetName val="6,1,10_Gradas_en_Concreto9"/>
      <sheetName val="6,1,11_PLAQUETAS9"/>
      <sheetName val="6,1,15_Bordillos_ducha_y_aseo9"/>
      <sheetName val="6,1,17_Carcamo9"/>
      <sheetName val="6,1,18_Cañuela_Per9"/>
      <sheetName val="6,2,1_Mesones_en_concreto9"/>
      <sheetName val="6,2,2_Mesones_lavamanos9"/>
      <sheetName val="6,2,3_Mesones_laboratorios9"/>
      <sheetName val="6,2,5_Bancas_Concreto9"/>
      <sheetName val="6,2,8_Alfajias_29"/>
      <sheetName val="7,1,1,1_Acometida_PVC-P_2&quot;9"/>
      <sheetName val="7,1,1,2_Accesorio_PVC-P_2&quot;_9"/>
      <sheetName val="7,1,1,5_Bajantes_A_N___PVC_3&quot;9"/>
      <sheetName val="7,1,1,6_Bajantes_A_N_4&quot;9"/>
      <sheetName val="7,1,2,1_Tuberia_H_G__1&quot;9"/>
      <sheetName val="7,1,2,2__Accesorio_H_G__1&quot;_9"/>
      <sheetName val="7,1,2,3_Flotador_19"/>
      <sheetName val="7,1,2,4_Tanque_Plastico9"/>
      <sheetName val="7,1,3,1_Tuberia_H_G__1&quot;cuarto_9"/>
      <sheetName val="7,1,3,2__Accesorio_H_G_1&quot;cuart9"/>
      <sheetName val="7,1,3,3__Registro_R__W__1&quot;9"/>
      <sheetName val="7,1,3,4__Cheque_Helber_1&quot;9"/>
      <sheetName val="7,1,3,7__Tanque_Subterrraneo9"/>
      <sheetName val="7,1,4,1_Tuberia_H_G__1_1_2&quot;9"/>
      <sheetName val="7,1,4,2__Accesorio_H_G_1_1_2&quot;9"/>
      <sheetName val="7,1,4,3__Registro_R__W__1__1_29"/>
      <sheetName val="7,1,4,4__Cheque__Helber_1_1_2&quot;9"/>
      <sheetName val="7,1,5,1_Registro_1_2&quot;9"/>
      <sheetName val="7,1,5,2_Registro_3_49"/>
      <sheetName val="7,1,5,3_Registro_1_9"/>
      <sheetName val="7,1,5,4_Registro_1149"/>
      <sheetName val="7,1,5,5_Registro_1_129"/>
      <sheetName val="7,1,5,6_Registro_2_9"/>
      <sheetName val="7,1,5,8_Caja_registro_9"/>
      <sheetName val="7,1,6,1_Acometida_media9"/>
      <sheetName val="7,1,6,2_Acometida_1PL9"/>
      <sheetName val="7,1,6,3_Registro_PD_media9"/>
      <sheetName val="7,1,6,4_Acometida_1_149"/>
      <sheetName val="7,1,6,5_Tuberia_1_129"/>
      <sheetName val="7,1,6,6_Acometida_29"/>
      <sheetName val="7,1,6,7_Tubo_UZ_2&quot;9"/>
      <sheetName val="7,1,6,8_Acometida_1_129"/>
      <sheetName val="7,1,6,9_Tuberia_UZ_3&quot;9"/>
      <sheetName val="7,1,6,10_Accesorio_UZ__2&quot;9"/>
      <sheetName val="7,1,6,11_Accesorio_UZ_3&quot;9"/>
      <sheetName val="7,1,7,1_Tuberia_H_G__1_2&quot;9"/>
      <sheetName val="7,1,7,2__Accesorio_H_G_1_2&quot;9"/>
      <sheetName val="7,1,7,3_Registro_Corte_1_2&quot;_9"/>
      <sheetName val="7,1,7,4_Registro_1_2&quot;9"/>
      <sheetName val="7,1,7,5_Caja_para_medidor9"/>
      <sheetName val="7,1,8,1_P_Agua_Fria_Lavamanos9"/>
      <sheetName val="7,1,8,2_Punto__Agua_Fria_1_1_29"/>
      <sheetName val="7,1,8,3_P_Agua_Fria_Sanitarios9"/>
      <sheetName val="7,1,8,4_P_Agua_Fria_Orinales9"/>
      <sheetName val="7,1,8,5_P_Agua_Fria_pocetas_la9"/>
      <sheetName val="7,1,8,6_P_Agua_Fria_Ducha9"/>
      <sheetName val="7,1,8,7_P_Agua_Fria_Pocetas9"/>
      <sheetName val="7,1,8,8_Llave__Manguera_1_2&quot;9"/>
      <sheetName val="7,1,8,10__Tapòn_H_G_1_2&quot;9"/>
      <sheetName val="7,1,8,11__Tapòn_P_V_C_1_2&quot;_9"/>
      <sheetName val="7,1,8,12__Camara_aire_H_G_1_2&quot;9"/>
      <sheetName val="7,1,8,13__Camara_aire_P_V_C_P_9"/>
      <sheetName val="7,1,9,1_P_Sanitario_lavamanos9"/>
      <sheetName val="7,1,9,3_P_Sanitario_Sanit9"/>
      <sheetName val="7,1,9,4_P_Sanitario_Orinales9"/>
      <sheetName val="7,1,9,5__P_Sifòn_PVC-S_4&quot;9"/>
      <sheetName val="7,1,9,6__P_Sifòn_PVC-S_2&quot;_9"/>
      <sheetName val="7,1,9,7_P_Sanitario_Pocetas9"/>
      <sheetName val="7,1,9,9_P_Sanitario_sifon9"/>
      <sheetName val="7,1,10,1_Acomet_sanit9"/>
      <sheetName val="7,1,10,2_Pto_3&quot;9"/>
      <sheetName val="7,1,10,2_Punto_Vent_3&quot;9"/>
      <sheetName val="7,1,10,3__Sanit_29"/>
      <sheetName val="6,1,19_Carcamo_IDRD_Tipo_59"/>
      <sheetName val="7,1,10,4_Sanit_39"/>
      <sheetName val="7,1,10,5_4pLG_S9"/>
      <sheetName val="7,1,11,1_Acomet_lluvia9"/>
      <sheetName val="7,1,11,2_Acomet_lluvia_29"/>
      <sheetName val="7,1,11,3_3plg9"/>
      <sheetName val="7,1,11,5_Bajante_PVC_9"/>
      <sheetName val="7,1,11,6_Accesorios_PVC9"/>
      <sheetName val="7,1,12,1_Instalaciòn_Lavamanos9"/>
      <sheetName val="7,1,12,2_Instalaciòn_Sanitario9"/>
      <sheetName val="7,1,12,8_Llave__Manguera_1_2_9"/>
      <sheetName val="7,1,12,9_Acoflex_lav_sant_9"/>
      <sheetName val="7,1,14_Lavado_Tanque9"/>
      <sheetName val="7,1,15_Desinfecciòn_tanque9"/>
      <sheetName val="7,1,16,2_Bomba9"/>
      <sheetName val="7,2,1,1_Punto_de_gas9"/>
      <sheetName val="7,2,1,2_Preinstalación_gas9"/>
      <sheetName val="7,2,1,3_Tuberia__tipo_L_1_2&quot;9"/>
      <sheetName val="7,2,1,4_Tuberia__tipo_L_1&quot;9"/>
      <sheetName val="7,2,1,5__Registro_bola_1&quot;_9"/>
      <sheetName val="7,2,1,7__Rejilla_vent__plastic9"/>
      <sheetName val="9,1,1_Pañete_impermeabilizado9"/>
      <sheetName val="9,1,2_Pañete_muros_interiores9"/>
      <sheetName val="9,1,3_Pañete_Exteriores9"/>
      <sheetName val="9,2,1_Pañete_bajo_placa9"/>
      <sheetName val="10,1,1_base_mueble_concreto9"/>
      <sheetName val="10,1,3_Alistado_pisos9"/>
      <sheetName val="10,1,4_Mortero_afinado9"/>
      <sheetName val="10,1,6_Acabado_Escobeado9"/>
      <sheetName val="10,2,1,3_Ceramica_0,20_x_0,20_9"/>
      <sheetName val="10,2,2,3_Piso_tablòn_ges_0,30_9"/>
      <sheetName val="10,2,4,1_Baldosin_granito9"/>
      <sheetName val="10,2,4,3_gravilla_m29"/>
      <sheetName val="10,3,1,1_Tablòn_cuarto_269"/>
      <sheetName val="10,3,2,1_Guardaescoba9"/>
      <sheetName val="10,3,2,3_Media_Caña9"/>
      <sheetName val="10,3,2,5_Gravilla_9"/>
      <sheetName val="10,3,2,6_Granito9"/>
      <sheetName val="10,4,2_Escalera_en_Granito9"/>
      <sheetName val="10,5,3_Cenefas_Gravilla_9"/>
      <sheetName val="11,1,1_Afinado_Mortero9"/>
      <sheetName val="11,1,2_Media_Caña9"/>
      <sheetName val="11,1,3_Afinado_Viga_canales9"/>
      <sheetName val="11,1,4_foil_aluminio9"/>
      <sheetName val="11,2,2,1_Caballete9"/>
      <sheetName val="11,2,2,2_remate9"/>
      <sheetName val="11,2,3,1_Domo_acrílico9"/>
      <sheetName val="11,2,3,2_Acrilico_transparente9"/>
      <sheetName val="11,2,3,3_Teja_trapezoidal_Plas9"/>
      <sheetName val="11,2,4,1__teja_acero9"/>
      <sheetName val="11,2,4,2_Tejaluz9"/>
      <sheetName val="11,2,5,1_Teja_Barro9"/>
      <sheetName val="11,2,5,2_Limahoyas9"/>
      <sheetName val="11,3,1_Canal_Lámina9"/>
      <sheetName val="11,3,2_Flashing9"/>
      <sheetName val="11,3,3_Tragante_5x39"/>
      <sheetName val="11,3,4_Tragante_6x49"/>
      <sheetName val="11,3,5_Canal_PVC9"/>
      <sheetName val="12,1,1_Ventanas_aluminio_9"/>
      <sheetName val="12,1,2_Ventanas_aluminio_reja9"/>
      <sheetName val="12,1,3_Puerta_aluminio_sencill9"/>
      <sheetName val="12,1,4_Puert_Alum_dob_reja9"/>
      <sheetName val="12,1,5_Puerta_aluminio_doble9"/>
      <sheetName val="12,1,6_Puert_baños9"/>
      <sheetName val="12,1,7_PERGOLAS_ALUM9"/>
      <sheetName val="12,1,8_Puertas_discapacitados9"/>
      <sheetName val="12,1,9_BARANDA_EN_ALUMINIO9"/>
      <sheetName val="12,2,1,1_Marcos_puerta9"/>
      <sheetName val="12,2,1,2_Puerta_Sencilla9"/>
      <sheetName val="12,2,1,3_Ventana9"/>
      <sheetName val="12,2,1,5_Puertas_Emtamborada9"/>
      <sheetName val="12,2,2,1_Pasamanos_9"/>
      <sheetName val="12,2,2,2_Pasamanos9"/>
      <sheetName val="12,2,2,3_Baranda_Malla9"/>
      <sheetName val="_12,2,2,4_Cerramiento_acrílilc9"/>
      <sheetName val="12,2,3,1_Rejas_en_varilla_cuad9"/>
      <sheetName val="12,2,3,2_Rejas_ventana9"/>
      <sheetName val="12,2,3,3_Rejas_Puerta_baño9"/>
      <sheetName val="12,2,3,4_Reja_Ventilación9"/>
      <sheetName val="12,2,4,1_CORTASOL9"/>
      <sheetName val="12,2,4,4_Ventana_Malla9"/>
      <sheetName val="_12,2,2,5_Baranda_M809"/>
      <sheetName val="14,1,1_Ceramica_20_9"/>
      <sheetName val="15,1,3_Lampara_Fluorecente_2x10"/>
      <sheetName val="16,1,3_Sanitarios_tanque9"/>
      <sheetName val="16,1,4_Orinal_9"/>
      <sheetName val="16,1,5_Lavamanos_Sobreponer9"/>
      <sheetName val="16,1,7_Lavamanos_de_colgar9"/>
      <sheetName val="16,1,8_Sanit_Disc9"/>
      <sheetName val="16,1,9_Duchas9"/>
      <sheetName val="16,1,11_POCETA9"/>
      <sheetName val="16,2,1_Pocetas_Aseo9"/>
      <sheetName val="16,2,5_Llave_Terminal9"/>
      <sheetName val="16,2,6_Incrustaciones9"/>
      <sheetName val="16,2,7_Barras_disc9"/>
      <sheetName val="17,2,1_Puerta_Vidrio9"/>
      <sheetName val="17,2,2_Puerta_PVC_Baterias9"/>
      <sheetName val="17,2,3_Divisiones_0,069"/>
      <sheetName val="17,2,4_Divisiones_baños_9"/>
      <sheetName val="18,1,1_pintura_koraza9"/>
      <sheetName val="18,1,2_pintura_plastica9"/>
      <sheetName val="18,1,3_Vinilo_con_estuco9"/>
      <sheetName val="18,1,4_Vinilo_sin_estuco_9"/>
      <sheetName val="18,1,5_Vinilo_Cielos_9"/>
      <sheetName val="19,1,1_Cerraduras9"/>
      <sheetName val="19,4,1_Espejo9"/>
      <sheetName val="19,4,2_Vidrio_Crudo9"/>
      <sheetName val="20,1,2_Exc_Man9"/>
      <sheetName val="20,1,5_Subbase_recebo9"/>
      <sheetName val="20,2,1_Andenes9"/>
      <sheetName val="20,2,2_Sardinel9"/>
      <sheetName val="20,2,4_Banca9"/>
      <sheetName val="20,2,5_Adoquin9"/>
      <sheetName val="20,3,1_Solado_esp=_0,059"/>
      <sheetName val="20,3,2_Concreto_Ciclopeo_9"/>
      <sheetName val="20,3,3_Vigas_de_Amarre9"/>
      <sheetName val="20,3,5__Cerramiento_Malla_Esla9"/>
      <sheetName val="20,3,6__Muros_de_contencion_9"/>
      <sheetName val="20,4,1_Mov_Tierras9"/>
      <sheetName val="20,2,13_Escalinatas9"/>
      <sheetName val="20,2,6_Adoquin_Arcilla9"/>
      <sheetName val="20,2,7_Loseta_A-509"/>
      <sheetName val="20,4,2_Pradización9"/>
      <sheetName val="20_2_10_Bordillo_A-809"/>
      <sheetName val="20,4,4_Arborización9"/>
      <sheetName val="20,5,1_Gaviones_en_piedra9"/>
      <sheetName val="20,5,2_PERGOLA__METALICA9"/>
      <sheetName val="20,5,3__Acero_37000__Ext_9"/>
      <sheetName val="20,5,4_Acero_60000_psi9"/>
      <sheetName val="20,5,5_Malla_Electrosoldada__9"/>
      <sheetName val="21,1,1_Lavada_ladrillo_9"/>
      <sheetName val="21,1,3_Aseo9"/>
      <sheetName val="21,1,4_Retiro_Escombros9"/>
      <sheetName val="Pasamanos_9"/>
      <sheetName val="M.Med_Arq"/>
      <sheetName val="AIU"/>
      <sheetName val="Pres_cu;tural"/>
      <sheetName val="1_Preliminares"/>
      <sheetName val="2_Cimentación_Est.Met"/>
      <sheetName val="3_Mampost"/>
      <sheetName val="Apus_Pisos"/>
      <sheetName val="Apu Enchapes"/>
      <sheetName val="Apus_Elec Bloq A"/>
      <sheetName val="Apus_Elec Bloq B"/>
      <sheetName val="Apus_Cub_CM"/>
      <sheetName val="Apu_Hidro"/>
      <sheetName val="Apus_Dotación_Pintura"/>
      <sheetName val="Equipo_Trans "/>
      <sheetName val="M.Obra"/>
      <sheetName val="Pres_cultural"/>
      <sheetName val="REC-COD,"/>
    </sheetNames>
    <sheetDataSet>
      <sheetData sheetId="0">
        <row r="10">
          <cell r="A10">
            <v>1</v>
          </cell>
        </row>
      </sheetData>
      <sheetData sheetId="1">
        <row r="15">
          <cell r="A15" t="str">
            <v>Cargador tipo Cat - 904</v>
          </cell>
        </row>
      </sheetData>
      <sheetData sheetId="2">
        <row r="10">
          <cell r="A10">
            <v>1</v>
          </cell>
        </row>
      </sheetData>
      <sheetData sheetId="3">
        <row r="11">
          <cell r="A11" t="str">
            <v>A.C.P.M.</v>
          </cell>
        </row>
      </sheetData>
      <sheetData sheetId="4">
        <row r="8">
          <cell r="D8" t="str">
            <v>P. ALBAÑILERIA</v>
          </cell>
        </row>
      </sheetData>
      <sheetData sheetId="5">
        <row r="10">
          <cell r="A10">
            <v>1</v>
          </cell>
        </row>
      </sheetData>
      <sheetData sheetId="6">
        <row r="8">
          <cell r="D8" t="str">
            <v>P. ALBAÑILERIA</v>
          </cell>
        </row>
      </sheetData>
      <sheetData sheetId="7">
        <row r="15">
          <cell r="A15" t="str">
            <v>Cargador tipo Cat - 904</v>
          </cell>
        </row>
      </sheetData>
      <sheetData sheetId="8">
        <row r="11">
          <cell r="A11" t="str">
            <v>A.C.P.M.</v>
          </cell>
        </row>
      </sheetData>
      <sheetData sheetId="9">
        <row r="11">
          <cell r="A11" t="str">
            <v>A.C.P.M.</v>
          </cell>
        </row>
      </sheetData>
      <sheetData sheetId="10">
        <row r="8">
          <cell r="D8" t="str">
            <v>P. ALBAÑILERIA</v>
          </cell>
        </row>
      </sheetData>
      <sheetData sheetId="11">
        <row r="10">
          <cell r="A10">
            <v>1</v>
          </cell>
        </row>
      </sheetData>
      <sheetData sheetId="12">
        <row r="10">
          <cell r="A10">
            <v>1</v>
          </cell>
        </row>
      </sheetData>
      <sheetData sheetId="13">
        <row r="15">
          <cell r="A15" t="str">
            <v>Cargador tipo Cat - 904</v>
          </cell>
        </row>
      </sheetData>
      <sheetData sheetId="14">
        <row r="11">
          <cell r="A11" t="str">
            <v>A.C.P.M.</v>
          </cell>
        </row>
      </sheetData>
      <sheetData sheetId="15"/>
      <sheetData sheetId="16"/>
      <sheetData sheetId="17">
        <row r="10">
          <cell r="A10" t="str">
            <v>INTERVENTOR:</v>
          </cell>
        </row>
      </sheetData>
      <sheetData sheetId="18">
        <row r="10">
          <cell r="A10" t="str">
            <v>INTERVENTOR:</v>
          </cell>
        </row>
      </sheetData>
      <sheetData sheetId="19"/>
      <sheetData sheetId="20"/>
      <sheetData sheetId="21"/>
      <sheetData sheetId="22">
        <row r="12">
          <cell r="A12" t="str">
            <v>PRESUPUESTADOR:</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ow r="19">
          <cell r="I19">
            <v>31084.2</v>
          </cell>
        </row>
      </sheetData>
      <sheetData sheetId="41"/>
      <sheetData sheetId="42"/>
      <sheetData sheetId="43"/>
      <sheetData sheetId="44"/>
      <sheetData sheetId="45"/>
      <sheetData sheetId="46"/>
      <sheetData sheetId="47"/>
      <sheetData sheetId="48"/>
      <sheetData sheetId="49"/>
      <sheetData sheetId="50"/>
      <sheetData sheetId="51"/>
      <sheetData sheetId="52"/>
      <sheetData sheetId="53">
        <row r="15">
          <cell r="A15" t="str">
            <v>Cargador tipo Cat - 904</v>
          </cell>
        </row>
      </sheetData>
      <sheetData sheetId="54">
        <row r="12">
          <cell r="A12" t="str">
            <v>COSTOS DE TRANSPORTE</v>
          </cell>
        </row>
      </sheetData>
      <sheetData sheetId="55">
        <row r="12">
          <cell r="A12" t="str">
            <v>COSTOS DE TRANSPORTE</v>
          </cell>
        </row>
      </sheetData>
      <sheetData sheetId="56">
        <row r="11">
          <cell r="A11" t="str">
            <v>A.C.P.M.</v>
          </cell>
        </row>
      </sheetData>
      <sheetData sheetId="57">
        <row r="11">
          <cell r="A11" t="str">
            <v>A.C.P.M.</v>
          </cell>
        </row>
      </sheetData>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ow r="19">
          <cell r="I19">
            <v>31084.2</v>
          </cell>
        </row>
      </sheetData>
      <sheetData sheetId="73">
        <row r="19">
          <cell r="I19">
            <v>31084.2</v>
          </cell>
        </row>
      </sheetData>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row r="19">
          <cell r="I19">
            <v>31084.2</v>
          </cell>
        </row>
      </sheetData>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row r="8">
          <cell r="D8" t="str">
            <v>P. ALBAÑILERIA</v>
          </cell>
        </row>
      </sheetData>
      <sheetData sheetId="450"/>
      <sheetData sheetId="451"/>
      <sheetData sheetId="452"/>
      <sheetData sheetId="453"/>
      <sheetData sheetId="454">
        <row r="10">
          <cell r="A10" t="str">
            <v>INTERVENTOR:</v>
          </cell>
        </row>
      </sheetData>
      <sheetData sheetId="455">
        <row r="10">
          <cell r="A10" t="str">
            <v>INTERVENTOR:</v>
          </cell>
        </row>
      </sheetData>
      <sheetData sheetId="456"/>
      <sheetData sheetId="457"/>
      <sheetData sheetId="458"/>
      <sheetData sheetId="459"/>
      <sheetData sheetId="460">
        <row r="12">
          <cell r="A12" t="str">
            <v>PRESUPUESTADOR:</v>
          </cell>
        </row>
      </sheetData>
      <sheetData sheetId="461"/>
      <sheetData sheetId="462"/>
      <sheetData sheetId="463"/>
      <sheetData sheetId="464"/>
      <sheetData sheetId="465"/>
      <sheetData sheetId="466">
        <row r="8">
          <cell r="D8" t="str">
            <v>P. ALBAÑILERIA</v>
          </cell>
        </row>
      </sheetData>
      <sheetData sheetId="467"/>
      <sheetData sheetId="468"/>
      <sheetData sheetId="469"/>
      <sheetData sheetId="470"/>
      <sheetData sheetId="471">
        <row r="10">
          <cell r="A10" t="str">
            <v>INTERVENTOR:</v>
          </cell>
        </row>
      </sheetData>
      <sheetData sheetId="472">
        <row r="10">
          <cell r="A10" t="str">
            <v>INTERVENTOR:</v>
          </cell>
        </row>
      </sheetData>
      <sheetData sheetId="473"/>
      <sheetData sheetId="474"/>
      <sheetData sheetId="475"/>
      <sheetData sheetId="476">
        <row r="12">
          <cell r="A12" t="str">
            <v>PRESUPUESTADOR:</v>
          </cell>
        </row>
      </sheetData>
      <sheetData sheetId="477"/>
      <sheetData sheetId="478"/>
      <sheetData sheetId="479"/>
      <sheetData sheetId="480"/>
      <sheetData sheetId="481"/>
      <sheetData sheetId="482"/>
      <sheetData sheetId="483"/>
      <sheetData sheetId="484"/>
      <sheetData sheetId="485">
        <row r="8">
          <cell r="D8" t="str">
            <v>P. ALBAÑILERIA</v>
          </cell>
        </row>
      </sheetData>
      <sheetData sheetId="486"/>
      <sheetData sheetId="487"/>
      <sheetData sheetId="488"/>
      <sheetData sheetId="489"/>
      <sheetData sheetId="490">
        <row r="10">
          <cell r="A10" t="str">
            <v>INTERVENTOR:</v>
          </cell>
        </row>
      </sheetData>
      <sheetData sheetId="491">
        <row r="10">
          <cell r="A10" t="str">
            <v>INTERVENTOR:</v>
          </cell>
        </row>
      </sheetData>
      <sheetData sheetId="492"/>
      <sheetData sheetId="493"/>
      <sheetData sheetId="494"/>
      <sheetData sheetId="495">
        <row r="12">
          <cell r="A12" t="str">
            <v>PRESUPUESTADOR:</v>
          </cell>
        </row>
      </sheetData>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row r="19">
          <cell r="I19">
            <v>31084.2</v>
          </cell>
        </row>
      </sheetData>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row r="19">
          <cell r="I19">
            <v>31084.2</v>
          </cell>
        </row>
      </sheetData>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row r="19">
          <cell r="I19">
            <v>31084.2</v>
          </cell>
        </row>
      </sheetData>
      <sheetData sheetId="545">
        <row r="19">
          <cell r="I19">
            <v>31084.2</v>
          </cell>
        </row>
      </sheetData>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row r="19">
          <cell r="I19">
            <v>31084.2</v>
          </cell>
        </row>
      </sheetData>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row r="19">
          <cell r="I19">
            <v>31084.2</v>
          </cell>
        </row>
      </sheetData>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row r="8">
          <cell r="D8" t="str">
            <v>P. ALBAÑILERIA</v>
          </cell>
        </row>
      </sheetData>
      <sheetData sheetId="854">
        <row r="10">
          <cell r="A10">
            <v>1</v>
          </cell>
        </row>
      </sheetData>
      <sheetData sheetId="855">
        <row r="8">
          <cell r="D8" t="str">
            <v>P. ALBAÑILERIA</v>
          </cell>
        </row>
      </sheetData>
      <sheetData sheetId="856">
        <row r="15">
          <cell r="A15" t="str">
            <v>Cargador tipo Cat - 904</v>
          </cell>
        </row>
      </sheetData>
      <sheetData sheetId="857">
        <row r="11">
          <cell r="A11" t="str">
            <v>A.C.P.M.</v>
          </cell>
        </row>
      </sheetData>
      <sheetData sheetId="858"/>
      <sheetData sheetId="859"/>
      <sheetData sheetId="860">
        <row r="10">
          <cell r="A10" t="str">
            <v>INTERVENTOR:</v>
          </cell>
        </row>
      </sheetData>
      <sheetData sheetId="861">
        <row r="10">
          <cell r="A10" t="str">
            <v>INTERVENTOR:</v>
          </cell>
        </row>
      </sheetData>
      <sheetData sheetId="862"/>
      <sheetData sheetId="863"/>
      <sheetData sheetId="864"/>
      <sheetData sheetId="865">
        <row r="12">
          <cell r="A12" t="str">
            <v>PRESUPUESTADOR:</v>
          </cell>
        </row>
      </sheetData>
      <sheetData sheetId="866"/>
      <sheetData sheetId="867"/>
      <sheetData sheetId="868"/>
      <sheetData sheetId="869"/>
      <sheetData sheetId="870"/>
      <sheetData sheetId="871">
        <row r="8">
          <cell r="D8" t="str">
            <v>P. ALBAÑILERIA</v>
          </cell>
        </row>
      </sheetData>
      <sheetData sheetId="872"/>
      <sheetData sheetId="873"/>
      <sheetData sheetId="874"/>
      <sheetData sheetId="875"/>
      <sheetData sheetId="876">
        <row r="10">
          <cell r="A10" t="str">
            <v>INTERVENTOR:</v>
          </cell>
        </row>
      </sheetData>
      <sheetData sheetId="877">
        <row r="10">
          <cell r="A10" t="str">
            <v>INTERVENTOR:</v>
          </cell>
        </row>
      </sheetData>
      <sheetData sheetId="878"/>
      <sheetData sheetId="879"/>
      <sheetData sheetId="880"/>
      <sheetData sheetId="881">
        <row r="12">
          <cell r="A12" t="str">
            <v>PRESUPUESTADOR:</v>
          </cell>
        </row>
      </sheetData>
      <sheetData sheetId="882"/>
      <sheetData sheetId="883">
        <row r="19">
          <cell r="I19">
            <v>31084.2</v>
          </cell>
        </row>
      </sheetData>
      <sheetData sheetId="884"/>
      <sheetData sheetId="885"/>
      <sheetData sheetId="886"/>
      <sheetData sheetId="887"/>
      <sheetData sheetId="888"/>
      <sheetData sheetId="889"/>
      <sheetData sheetId="890"/>
      <sheetData sheetId="891"/>
      <sheetData sheetId="892"/>
      <sheetData sheetId="893"/>
      <sheetData sheetId="894"/>
      <sheetData sheetId="895"/>
      <sheetData sheetId="896">
        <row r="15">
          <cell r="A15" t="str">
            <v>Cargador tipo Cat - 904</v>
          </cell>
        </row>
      </sheetData>
      <sheetData sheetId="897">
        <row r="12">
          <cell r="A12" t="str">
            <v>COSTOS DE TRANSPORTE</v>
          </cell>
        </row>
      </sheetData>
      <sheetData sheetId="898">
        <row r="12">
          <cell r="A12" t="str">
            <v>COSTOS DE TRANSPORTE</v>
          </cell>
        </row>
      </sheetData>
      <sheetData sheetId="899">
        <row r="11">
          <cell r="A11" t="str">
            <v>A.C.P.M.</v>
          </cell>
        </row>
      </sheetData>
      <sheetData sheetId="900">
        <row r="11">
          <cell r="A11" t="str">
            <v>A.C.P.M.</v>
          </cell>
        </row>
      </sheetData>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row r="19">
          <cell r="I19">
            <v>31084.2</v>
          </cell>
        </row>
      </sheetData>
      <sheetData sheetId="916">
        <row r="19">
          <cell r="I19">
            <v>31084.2</v>
          </cell>
        </row>
      </sheetData>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row r="19">
          <cell r="I19">
            <v>31084.2</v>
          </cell>
        </row>
      </sheetData>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row r="19">
          <cell r="I19">
            <v>31084.2</v>
          </cell>
        </row>
      </sheetData>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row r="8">
          <cell r="D8" t="str">
            <v>P. ALBAÑILERIA</v>
          </cell>
        </row>
      </sheetData>
      <sheetData sheetId="1226"/>
      <sheetData sheetId="1227"/>
      <sheetData sheetId="1228"/>
      <sheetData sheetId="1229"/>
      <sheetData sheetId="1230">
        <row r="10">
          <cell r="A10" t="str">
            <v>INTERVENTOR:</v>
          </cell>
        </row>
      </sheetData>
      <sheetData sheetId="1231">
        <row r="10">
          <cell r="A10" t="str">
            <v>INTERVENTOR:</v>
          </cell>
        </row>
      </sheetData>
      <sheetData sheetId="1232"/>
      <sheetData sheetId="1233"/>
      <sheetData sheetId="1234"/>
      <sheetData sheetId="1235">
        <row r="12">
          <cell r="A12" t="str">
            <v>PRESUPUESTADOR:</v>
          </cell>
        </row>
      </sheetData>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row r="19">
          <cell r="I19">
            <v>31084.2</v>
          </cell>
        </row>
      </sheetData>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row r="19">
          <cell r="I19">
            <v>31084.2</v>
          </cell>
        </row>
      </sheetData>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row r="19">
          <cell r="I19">
            <v>31084.2</v>
          </cell>
        </row>
      </sheetData>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row r="19">
          <cell r="I19">
            <v>31084.2</v>
          </cell>
        </row>
      </sheetData>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row r="19">
          <cell r="I19">
            <v>31084.2</v>
          </cell>
        </row>
      </sheetData>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row r="19">
          <cell r="I19">
            <v>31084.2</v>
          </cell>
        </row>
      </sheetData>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row r="19">
          <cell r="I19">
            <v>31084.2</v>
          </cell>
        </row>
      </sheetData>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row r="19">
          <cell r="I19">
            <v>31084.2</v>
          </cell>
        </row>
      </sheetData>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row r="19">
          <cell r="I19">
            <v>31084.2</v>
          </cell>
        </row>
      </sheetData>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row r="19">
          <cell r="I19">
            <v>31084.2</v>
          </cell>
        </row>
      </sheetData>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row r="19">
          <cell r="I19">
            <v>31084.2</v>
          </cell>
        </row>
      </sheetData>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row r="19">
          <cell r="I19">
            <v>31084.2</v>
          </cell>
        </row>
      </sheetData>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row r="19">
          <cell r="I19">
            <v>31084.2</v>
          </cell>
        </row>
      </sheetData>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row r="19">
          <cell r="I19">
            <v>31084.2</v>
          </cell>
        </row>
      </sheetData>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row r="8">
          <cell r="D8" t="str">
            <v>P. ALBAÑILERIA</v>
          </cell>
        </row>
      </sheetData>
      <sheetData sheetId="2336"/>
      <sheetData sheetId="2337"/>
      <sheetData sheetId="2338"/>
      <sheetData sheetId="2339"/>
      <sheetData sheetId="2340">
        <row r="10">
          <cell r="A10" t="str">
            <v>INTERVENTOR:</v>
          </cell>
        </row>
      </sheetData>
      <sheetData sheetId="2341">
        <row r="10">
          <cell r="A10" t="str">
            <v>INTERVENTOR:</v>
          </cell>
        </row>
      </sheetData>
      <sheetData sheetId="2342"/>
      <sheetData sheetId="2343"/>
      <sheetData sheetId="2344"/>
      <sheetData sheetId="2345">
        <row r="12">
          <cell r="A12" t="str">
            <v>PRESUPUESTADOR:</v>
          </cell>
        </row>
      </sheetData>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row r="19">
          <cell r="I19">
            <v>31084.2</v>
          </cell>
        </row>
      </sheetData>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row r="19">
          <cell r="I19">
            <v>31084.2</v>
          </cell>
        </row>
      </sheetData>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row r="19">
          <cell r="I19">
            <v>31084.2</v>
          </cell>
        </row>
      </sheetData>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row r="19">
          <cell r="I19">
            <v>31084.2</v>
          </cell>
        </row>
      </sheetData>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row r="19">
          <cell r="I19">
            <v>31084.2</v>
          </cell>
        </row>
      </sheetData>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row r="19">
          <cell r="I19">
            <v>31084.2</v>
          </cell>
        </row>
      </sheetData>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row r="19">
          <cell r="I19">
            <v>31084.2</v>
          </cell>
        </row>
      </sheetData>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row r="19">
          <cell r="I19">
            <v>31084.2</v>
          </cell>
        </row>
      </sheetData>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sheetData sheetId="3814"/>
      <sheetData sheetId="3815">
        <row r="8">
          <cell r="D8" t="str">
            <v>P. ALBAÑILERIA</v>
          </cell>
        </row>
      </sheetData>
      <sheetData sheetId="3816"/>
      <sheetData sheetId="3817"/>
      <sheetData sheetId="3818"/>
      <sheetData sheetId="3819"/>
      <sheetData sheetId="3820">
        <row r="10">
          <cell r="A10" t="str">
            <v>INTERVENTOR:</v>
          </cell>
        </row>
      </sheetData>
      <sheetData sheetId="3821">
        <row r="10">
          <cell r="A10" t="str">
            <v>INTERVENTOR:</v>
          </cell>
        </row>
      </sheetData>
      <sheetData sheetId="3822"/>
      <sheetData sheetId="3823"/>
      <sheetData sheetId="3824"/>
      <sheetData sheetId="3825">
        <row r="12">
          <cell r="A12" t="str">
            <v>PRESUPUESTADOR:</v>
          </cell>
        </row>
      </sheetData>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row r="19">
          <cell r="I19">
            <v>31084.2</v>
          </cell>
        </row>
      </sheetData>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row r="19">
          <cell r="I19">
            <v>31084.2</v>
          </cell>
        </row>
      </sheetData>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row r="19">
          <cell r="I19">
            <v>31084.2</v>
          </cell>
        </row>
      </sheetData>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row r="19">
          <cell r="I19">
            <v>31084.2</v>
          </cell>
        </row>
      </sheetData>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row r="19">
          <cell r="I19">
            <v>31084.2</v>
          </cell>
        </row>
      </sheetData>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row r="8">
          <cell r="D8" t="str">
            <v>P. ALBAÑILERIA</v>
          </cell>
        </row>
      </sheetData>
      <sheetData sheetId="4186"/>
      <sheetData sheetId="4187"/>
      <sheetData sheetId="4188"/>
      <sheetData sheetId="4189"/>
      <sheetData sheetId="4190">
        <row r="10">
          <cell r="A10" t="str">
            <v>INTERVENTOR:</v>
          </cell>
        </row>
      </sheetData>
      <sheetData sheetId="4191">
        <row r="10">
          <cell r="A10" t="str">
            <v>INTERVENTOR:</v>
          </cell>
        </row>
      </sheetData>
      <sheetData sheetId="4192"/>
      <sheetData sheetId="4193"/>
      <sheetData sheetId="4194"/>
      <sheetData sheetId="4195">
        <row r="12">
          <cell r="A12" t="str">
            <v>PRESUPUESTADOR:</v>
          </cell>
        </row>
      </sheetData>
      <sheetData sheetId="4196"/>
      <sheetData sheetId="4197"/>
      <sheetData sheetId="4198"/>
      <sheetData sheetId="4199" refreshError="1"/>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ANTIDADES DE OBRA "/>
      <sheetName val="PRESUPUEST0"/>
      <sheetName val="INDICE"/>
      <sheetName val="Equipo"/>
      <sheetName val="materiales"/>
      <sheetName val="otros"/>
      <sheetName val="200.1"/>
      <sheetName val="200.2"/>
      <sheetName val="201.3"/>
      <sheetName val="201.4"/>
      <sheetName val="201.7"/>
      <sheetName val="201.8"/>
      <sheetName val="201.9"/>
      <sheetName val="201.10"/>
      <sheetName val="201.11"/>
      <sheetName val="201.12"/>
      <sheetName val="201.15"/>
      <sheetName val="201.16"/>
      <sheetName val="210.1.1"/>
      <sheetName val="210.1.2"/>
      <sheetName val="210.2.1"/>
      <sheetName val="210.2.2"/>
      <sheetName val="210.2.3"/>
      <sheetName val="210.2.4"/>
      <sheetName val="211.1"/>
      <sheetName val="211.1.P1"/>
      <sheetName val="220"/>
      <sheetName val="221.1"/>
      <sheetName val="221.2"/>
      <sheetName val="230.1"/>
      <sheetName val="230.2"/>
      <sheetName val="231.1"/>
      <sheetName val="232.1"/>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343.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
      <sheetName val="441.2"/>
      <sheetName val="441.3"/>
      <sheetName val="441.4"/>
      <sheetName val="450.1"/>
      <sheetName val="450.2 COMPRADA"/>
      <sheetName val="450.3 COMPRADA"/>
      <sheetName val="450.9"/>
      <sheetName val="450.9P"/>
      <sheetName val="450.1.1 COMPRADA"/>
      <sheetName val="450.1.2 COMPRADA"/>
      <sheetName val="451.1 COMPRADA"/>
      <sheetName val="451.2 COMPRADA "/>
      <sheetName val="451.3 COMPRADA  "/>
      <sheetName val="451.4 "/>
      <sheetName val="452.1 COMPRADA"/>
      <sheetName val="452.2 COMPRADA"/>
      <sheetName val="452.3 COMPRADA"/>
      <sheetName val="452.4 COMPRADA"/>
      <sheetName val="453.1"/>
      <sheetName val="460.1"/>
      <sheetName val="461.1"/>
      <sheetName val="461.2"/>
      <sheetName val="462.1.1"/>
      <sheetName val="462.1.2"/>
      <sheetName val="464.1 "/>
      <sheetName val="464.1P"/>
      <sheetName val="464.2"/>
      <sheetName val="464.3"/>
      <sheetName val="464.4"/>
      <sheetName val="465.1"/>
      <sheetName val="466.1"/>
      <sheetName val="466.2"/>
      <sheetName val="500"/>
      <sheetName val="510"/>
      <sheetName val="600.1"/>
      <sheetName val="600.2"/>
      <sheetName val="600.3"/>
      <sheetName val="600.4"/>
      <sheetName val="600.5"/>
      <sheetName val="610.1"/>
      <sheetName val="610.2"/>
      <sheetName val="620.1"/>
      <sheetName val="620.2"/>
      <sheetName val="621.1"/>
      <sheetName val="621.2"/>
      <sheetName val="622.1"/>
      <sheetName val="622.5"/>
      <sheetName val="623.1"/>
      <sheetName val="623.2"/>
      <sheetName val="630.1"/>
      <sheetName val="630.2"/>
      <sheetName val="630.3"/>
      <sheetName val="630.4"/>
      <sheetName val="630.5"/>
      <sheetName val="630.6"/>
      <sheetName val="630.7"/>
      <sheetName val="631P BOLSACRETO"/>
      <sheetName val="632.1"/>
      <sheetName val="640.1"/>
      <sheetName val="640.2"/>
      <sheetName val="641.1"/>
      <sheetName val="642.1"/>
      <sheetName val="642.2"/>
      <sheetName val="650.1"/>
      <sheetName val="650.2"/>
      <sheetName val="650.3"/>
      <sheetName val="650.4"/>
      <sheetName val="660.1"/>
      <sheetName val="660.2"/>
      <sheetName val="660.3"/>
      <sheetName val="661 TIPO 1"/>
      <sheetName val="661 TIPO 2"/>
      <sheetName val="661 OTRO"/>
      <sheetName val="662.1"/>
      <sheetName val="670.1"/>
      <sheetName val="670.2"/>
      <sheetName val="671.1"/>
      <sheetName val="672.1"/>
      <sheetName val="673.1"/>
      <sheetName val="673.2"/>
      <sheetName val="673.3"/>
      <sheetName val="673.4P"/>
      <sheetName val="674.1"/>
      <sheetName val="674.2"/>
      <sheetName val="680.1"/>
      <sheetName val="680.2"/>
      <sheetName val="680.3"/>
      <sheetName val="681.1"/>
      <sheetName val="682"/>
      <sheetName val="682.1"/>
      <sheetName val="690.1"/>
      <sheetName val="700.1"/>
      <sheetName val="700.2"/>
      <sheetName val="700.3"/>
      <sheetName val="700.4"/>
      <sheetName val="701.1"/>
      <sheetName val="701 P"/>
      <sheetName val="710.1.1"/>
      <sheetName val="710.1.1 (2)"/>
      <sheetName val="710.2"/>
      <sheetName val="710.1.3"/>
      <sheetName val="710.1.4"/>
      <sheetName val="710.1.5"/>
      <sheetName val="720"/>
      <sheetName val="730.1"/>
      <sheetName val="730.2"/>
      <sheetName val="730.3"/>
      <sheetName val="740.1"/>
      <sheetName val="800.1"/>
      <sheetName val="800.2"/>
      <sheetName val="800.3"/>
      <sheetName val="800.4"/>
      <sheetName val="801.1"/>
      <sheetName val="801.2"/>
      <sheetName val="801.3"/>
      <sheetName val="801.4"/>
      <sheetName val="801.5"/>
      <sheetName val="801.6"/>
      <sheetName val="801.7"/>
      <sheetName val="810.1"/>
      <sheetName val="810.2"/>
      <sheetName val="810.3"/>
      <sheetName val="820P1"/>
      <sheetName val="900.1"/>
      <sheetName val="900.2"/>
      <sheetName val="900.3"/>
    </sheetNames>
    <sheetDataSet>
      <sheetData sheetId="0" refreshError="1"/>
      <sheetData sheetId="1" refreshError="1"/>
      <sheetData sheetId="2">
        <row r="9">
          <cell r="A9">
            <v>200.1</v>
          </cell>
          <cell r="B9" t="str">
            <v>200-07</v>
          </cell>
          <cell r="D9" t="str">
            <v>DESMONTE Y LIMPIEZA: Desmonte y limpieza en bosque</v>
          </cell>
          <cell r="E9" t="str">
            <v>3.6.1.2.1</v>
          </cell>
          <cell r="F9" t="str">
            <v xml:space="preserve"> HA</v>
          </cell>
          <cell r="G9">
            <v>2121779</v>
          </cell>
        </row>
        <row r="10">
          <cell r="A10">
            <v>200.2</v>
          </cell>
          <cell r="B10" t="str">
            <v>200-07</v>
          </cell>
          <cell r="D10" t="str">
            <v>DESMONTE Y LIMPIEZA:Desmonte y limpieza en zonas no boscosas</v>
          </cell>
          <cell r="E10" t="str">
            <v>3.6.1.2.3</v>
          </cell>
          <cell r="F10" t="str">
            <v xml:space="preserve"> HA</v>
          </cell>
          <cell r="G10">
            <v>829733.84166666679</v>
          </cell>
        </row>
        <row r="11">
          <cell r="A11" t="str">
            <v>ARTICULO 201 - DEMOLICIÓN Y REMOCIÓN</v>
          </cell>
        </row>
        <row r="12">
          <cell r="A12">
            <v>201.3</v>
          </cell>
          <cell r="B12" t="str">
            <v>201-07</v>
          </cell>
          <cell r="D12" t="str">
            <v>DEMOLICIÓN Y REMOCIÓN:Demolicion de pavimentos rígidos, pisos, andenes y bordillos de concreto.</v>
          </cell>
          <cell r="E12" t="str">
            <v>3.6.1.3.33</v>
          </cell>
          <cell r="F12" t="str">
            <v>GL</v>
          </cell>
          <cell r="G12">
            <v>35822</v>
          </cell>
        </row>
        <row r="13">
          <cell r="A13">
            <v>201.4</v>
          </cell>
          <cell r="B13">
            <v>201.07</v>
          </cell>
          <cell r="D13" t="str">
            <v>DEMOLICIÓN Y REMOCIÓN:Demolicion de obstáculos</v>
          </cell>
          <cell r="F13" t="str">
            <v>GL</v>
          </cell>
          <cell r="G13">
            <v>64603</v>
          </cell>
        </row>
        <row r="14">
          <cell r="A14">
            <v>201.7</v>
          </cell>
          <cell r="B14" t="str">
            <v>201-07</v>
          </cell>
          <cell r="D14" t="str">
            <v>DEMOLICIÓN Y REMOCIÓN: Demolición de estructuras</v>
          </cell>
          <cell r="E14" t="str">
            <v xml:space="preserve">3.6.1.3.13  </v>
          </cell>
          <cell r="F14" t="str">
            <v>M³</v>
          </cell>
          <cell r="G14">
            <v>45442</v>
          </cell>
        </row>
        <row r="15">
          <cell r="A15" t="str">
            <v>201.8</v>
          </cell>
          <cell r="B15" t="str">
            <v>201-07</v>
          </cell>
          <cell r="D15" t="str">
            <v>DEMOLICIÓN Y REMOCIÓN: Demolición de pavimentos rígidos</v>
          </cell>
          <cell r="E15" t="str">
            <v>3.6.1.3.15</v>
          </cell>
          <cell r="F15" t="str">
            <v>M2</v>
          </cell>
          <cell r="G15">
            <v>15607</v>
          </cell>
        </row>
        <row r="16">
          <cell r="A16">
            <v>201.9</v>
          </cell>
          <cell r="B16" t="str">
            <v>201-07</v>
          </cell>
          <cell r="D16" t="str">
            <v>DEMOLICIÓN Y REMOCIÓN: Demolición de pisos y andenes de concreto</v>
          </cell>
          <cell r="E16" t="str">
            <v>3.6.1.3.33</v>
          </cell>
          <cell r="F16" t="str">
            <v>M²</v>
          </cell>
          <cell r="G16">
            <v>13894</v>
          </cell>
        </row>
        <row r="17">
          <cell r="A17" t="str">
            <v>201.10</v>
          </cell>
          <cell r="B17" t="str">
            <v>201.07</v>
          </cell>
          <cell r="D17" t="str">
            <v>DEMOLICIÓN Y REMOCIÓN:Demolicion de bordillos de concreto</v>
          </cell>
          <cell r="E17" t="str">
            <v>3.6.1.3.35</v>
          </cell>
          <cell r="F17" t="str">
            <v>M</v>
          </cell>
          <cell r="G17">
            <v>15679</v>
          </cell>
        </row>
        <row r="18">
          <cell r="A18" t="str">
            <v>201.11</v>
          </cell>
          <cell r="B18" t="str">
            <v>201-07</v>
          </cell>
          <cell r="D18" t="str">
            <v xml:space="preserve">DEMOLICIÓN Y REMOCIÓN:Desmontaje y traslado de estructuras metálicas. </v>
          </cell>
          <cell r="F18" t="str">
            <v>KG</v>
          </cell>
          <cell r="G18">
            <v>281</v>
          </cell>
        </row>
        <row r="19">
          <cell r="A19" t="str">
            <v>201.12</v>
          </cell>
          <cell r="B19" t="str">
            <v>201-07</v>
          </cell>
          <cell r="D19" t="str">
            <v xml:space="preserve">DEMOLICIÓN Y REMOCIÓN:Remocion de especies vegetales  </v>
          </cell>
          <cell r="E19" t="str">
            <v>3.6.1.3.47</v>
          </cell>
          <cell r="F19" t="str">
            <v>U</v>
          </cell>
          <cell r="G19">
            <v>357417</v>
          </cell>
        </row>
        <row r="20">
          <cell r="A20" t="str">
            <v>201.15</v>
          </cell>
          <cell r="B20" t="str">
            <v>201-07</v>
          </cell>
          <cell r="D20" t="str">
            <v>DEMOLICIÓN Y REMOCIÓN:Remocion de alcantarillas</v>
          </cell>
          <cell r="E20" t="str">
            <v>3.6.1.3</v>
          </cell>
          <cell r="F20" t="str">
            <v>ML</v>
          </cell>
          <cell r="G20">
            <v>33219</v>
          </cell>
        </row>
        <row r="21">
          <cell r="A21" t="str">
            <v>201.16</v>
          </cell>
          <cell r="B21" t="str">
            <v>201-07</v>
          </cell>
          <cell r="D21" t="str">
            <v xml:space="preserve">DEMOLICIÓN Y REMOCIÓN:Remocion de cercas de alambre   </v>
          </cell>
          <cell r="F21" t="str">
            <v>ML</v>
          </cell>
          <cell r="G21">
            <v>2787</v>
          </cell>
        </row>
        <row r="22">
          <cell r="A22" t="str">
            <v xml:space="preserve">ARTICULO 210 - EXCAVACIÓN DE LA EXPLANACIÓN, CANALES Y PRÉSTAMOS </v>
          </cell>
        </row>
        <row r="23">
          <cell r="A23" t="str">
            <v>210.1.1</v>
          </cell>
          <cell r="B23" t="str">
            <v>210-07</v>
          </cell>
          <cell r="D23" t="str">
            <v>EXCAVACIÓN  DE LA EXPLANACIÓN, CANALES Y PRÉSTAMOS: Excavación sin clasificar de la explanación y canales</v>
          </cell>
          <cell r="E23" t="str">
            <v xml:space="preserve">3.6.2.1.1 </v>
          </cell>
          <cell r="F23" t="str">
            <v>M³</v>
          </cell>
          <cell r="G23">
            <v>4368</v>
          </cell>
        </row>
        <row r="24">
          <cell r="A24" t="str">
            <v>210.1,2</v>
          </cell>
          <cell r="B24" t="str">
            <v>210-07</v>
          </cell>
          <cell r="D24" t="str">
            <v>EXCAVACIÓN DE LA EXPLANACIÓN, CANALES Y PRÉSTAMOS :Excavación sin clasificar de prestamos</v>
          </cell>
          <cell r="F24" t="str">
            <v>M³</v>
          </cell>
          <cell r="G24">
            <v>4342</v>
          </cell>
        </row>
        <row r="25">
          <cell r="A25" t="str">
            <v>210.2.1</v>
          </cell>
          <cell r="B25" t="str">
            <v>210-07</v>
          </cell>
          <cell r="D25" t="str">
            <v>EXCAVACIÓN  DE LA EXPLANACIÓN, CANALES Y PRÉSTAMOS: Excavación en roca de la explanación y canales</v>
          </cell>
          <cell r="E25" t="str">
            <v>3.6.2.1.3</v>
          </cell>
          <cell r="F25" t="str">
            <v>M³</v>
          </cell>
          <cell r="G25">
            <v>26298</v>
          </cell>
        </row>
        <row r="26">
          <cell r="A26" t="str">
            <v>210.2.2</v>
          </cell>
          <cell r="B26" t="str">
            <v>210-07</v>
          </cell>
          <cell r="D26" t="str">
            <v>EXCAVACIÓN DE LA EXPLANACIÓN, CANALES Y PRÉSTAMOS :Excavación en material común de la explanación y canales</v>
          </cell>
          <cell r="E26" t="str">
            <v>3.6.2.1.5</v>
          </cell>
          <cell r="F26" t="str">
            <v>M³</v>
          </cell>
          <cell r="G26">
            <v>3989</v>
          </cell>
        </row>
        <row r="27">
          <cell r="A27" t="str">
            <v>210.2.3</v>
          </cell>
          <cell r="B27" t="str">
            <v>210-07</v>
          </cell>
          <cell r="D27" t="str">
            <v>EXCAVACIÓN DE LA EXPLANACIÓN, CANALES Y PRÉSTAMOS :Excavación en roca de prestamos</v>
          </cell>
          <cell r="F27" t="str">
            <v>M³</v>
          </cell>
          <cell r="G27">
            <v>26298</v>
          </cell>
        </row>
        <row r="28">
          <cell r="A28" t="str">
            <v>210.2.4</v>
          </cell>
          <cell r="B28" t="str">
            <v>210-07</v>
          </cell>
          <cell r="D28" t="str">
            <v>EXCAVACIÓN DE LA EXPLANACIÓN, CANALES Y PRÉSTAMOS :Excavación en material común de prestamos</v>
          </cell>
          <cell r="F28" t="str">
            <v>M³</v>
          </cell>
          <cell r="G28">
            <v>3989</v>
          </cell>
        </row>
        <row r="29">
          <cell r="A29" t="str">
            <v xml:space="preserve">ARTICULO 211 - REMOCIÓN DE DERRUMBES </v>
          </cell>
        </row>
        <row r="30">
          <cell r="A30">
            <v>211.1</v>
          </cell>
          <cell r="B30" t="str">
            <v>211-07</v>
          </cell>
          <cell r="D30" t="str">
            <v>REMOCIÓN DE DERRUMBES:Remocion de derrumbes</v>
          </cell>
          <cell r="E30" t="str">
            <v xml:space="preserve">3.6.2.2.1  </v>
          </cell>
          <cell r="F30" t="str">
            <v>M³</v>
          </cell>
          <cell r="G30">
            <v>6001</v>
          </cell>
        </row>
        <row r="31">
          <cell r="A31" t="str">
            <v xml:space="preserve">ARTICULO 220 - TERRAPLENES </v>
          </cell>
        </row>
        <row r="32">
          <cell r="A32" t="str">
            <v>220.1</v>
          </cell>
          <cell r="B32" t="str">
            <v>220-07</v>
          </cell>
          <cell r="D32" t="str">
            <v>TERRAPLENES :Terraplenes</v>
          </cell>
          <cell r="E32" t="str">
            <v>3.6.2.3.1</v>
          </cell>
          <cell r="F32" t="str">
            <v>M³</v>
          </cell>
          <cell r="G32">
            <v>7225</v>
          </cell>
        </row>
        <row r="33">
          <cell r="A33" t="str">
            <v>ARTICULO 221 - PEDRAPLENES</v>
          </cell>
        </row>
        <row r="34">
          <cell r="A34" t="str">
            <v>221.1</v>
          </cell>
          <cell r="B34" t="str">
            <v>221-07</v>
          </cell>
          <cell r="D34" t="str">
            <v>PEDRAPLENES:Pedraplen compacto</v>
          </cell>
          <cell r="E34" t="str">
            <v>3.6.2.4.2</v>
          </cell>
          <cell r="F34" t="str">
            <v>M³</v>
          </cell>
          <cell r="G34">
            <v>8887</v>
          </cell>
        </row>
        <row r="35">
          <cell r="A35" t="str">
            <v>221.2</v>
          </cell>
          <cell r="B35" t="str">
            <v>221-07</v>
          </cell>
          <cell r="D35" t="str">
            <v>PEDRAPLENES:Pedraplen suelto</v>
          </cell>
          <cell r="E35" t="str">
            <v>3.6.2.4.1</v>
          </cell>
          <cell r="F35" t="str">
            <v>M³</v>
          </cell>
          <cell r="G35">
            <v>5842</v>
          </cell>
        </row>
        <row r="36">
          <cell r="A36" t="str">
            <v>ARTICULO 230 - MEJORAMIENTO DE LA SUBRASANTE</v>
          </cell>
        </row>
        <row r="37">
          <cell r="A37" t="str">
            <v>230.1</v>
          </cell>
          <cell r="B37" t="str">
            <v>230-07</v>
          </cell>
          <cell r="D37" t="str">
            <v>MEJORAMIENTO DE LA SUBRASANTE:Mejoramiento de la subrasante involucrando suelo existente</v>
          </cell>
          <cell r="E37" t="str">
            <v>3.6.2.5.1</v>
          </cell>
          <cell r="F37" t="str">
            <v>M²</v>
          </cell>
          <cell r="G37">
            <v>426</v>
          </cell>
        </row>
        <row r="38">
          <cell r="A38" t="str">
            <v>230.2</v>
          </cell>
          <cell r="B38" t="str">
            <v>230-07</v>
          </cell>
          <cell r="D38" t="str">
            <v>MEJORAMIENTO DE LA SUBRASANTE:Mejoramiento de la subrasante empleando únicamente material adicionado</v>
          </cell>
          <cell r="E38" t="str">
            <v>3.6.2.5.2</v>
          </cell>
          <cell r="F38" t="str">
            <v>M³</v>
          </cell>
          <cell r="G38">
            <v>9319</v>
          </cell>
        </row>
        <row r="39">
          <cell r="A39" t="str">
            <v>ARTICULO 231 - SEPARACIÓN DE SUELOS DE SUBRASANTE Y  CAPAS GRANULARES CON GEOTEXTIL</v>
          </cell>
        </row>
        <row r="40">
          <cell r="A40" t="str">
            <v xml:space="preserve">231.1 </v>
          </cell>
          <cell r="B40" t="str">
            <v>231-07</v>
          </cell>
          <cell r="D40" t="str">
            <v>SEPARACIÓN DE SUELOS DE SUBRASANTE Y  CAPAS GRANULARES CON GEOTEXTIL:Geotextil para separación de suelo de subrasante y capas granulares</v>
          </cell>
          <cell r="F40" t="str">
            <v>M²</v>
          </cell>
          <cell r="G40">
            <v>7080</v>
          </cell>
        </row>
        <row r="41">
          <cell r="A41" t="str">
            <v>ARTICULO 232 - ESTABILIZACIÓN DE SUELOS DE SUBRASANTE Y CAPAS GRANULARES CON GEOTEXTIL</v>
          </cell>
        </row>
        <row r="42">
          <cell r="A42" t="str">
            <v>232-1</v>
          </cell>
          <cell r="B42" t="str">
            <v>232-07</v>
          </cell>
          <cell r="D42" t="str">
            <v>ESTABILIZACIÓN DE SUELOS DE SUBRASANTE Y CAPAS GRANULARES CON GEOTEXTIL:Geotextil para estabilización de suelos de subrasante y capas granulares</v>
          </cell>
          <cell r="F42" t="str">
            <v>M²</v>
          </cell>
          <cell r="G42">
            <v>6076</v>
          </cell>
        </row>
        <row r="43">
          <cell r="A43" t="str">
            <v>ARTICULO 310 - CONFORMACIÓN DE LA CALZADA EXISTENTE</v>
          </cell>
        </row>
        <row r="44">
          <cell r="A44">
            <v>310.10000000000002</v>
          </cell>
          <cell r="B44" t="str">
            <v>310-07</v>
          </cell>
          <cell r="D44" t="str">
            <v>CONFORMACIÓN DE LA CALZADA EXISTENTE:Conformacion de la calzada existente</v>
          </cell>
          <cell r="E44" t="str">
            <v xml:space="preserve">3.6.3.1.1 </v>
          </cell>
          <cell r="F44" t="str">
            <v>M²</v>
          </cell>
          <cell r="G44">
            <v>505</v>
          </cell>
        </row>
        <row r="45">
          <cell r="A45" t="str">
            <v xml:space="preserve">ARTICULO 311 - AFIRMADO </v>
          </cell>
        </row>
        <row r="46">
          <cell r="A46">
            <v>311.10000000000002</v>
          </cell>
          <cell r="B46" t="str">
            <v>311-07</v>
          </cell>
          <cell r="D46" t="str">
            <v xml:space="preserve"> AFIRMADO:Afirmado</v>
          </cell>
          <cell r="E46" t="str">
            <v>3.6.3.2.1</v>
          </cell>
          <cell r="F46" t="str">
            <v>M³</v>
          </cell>
          <cell r="G46">
            <v>89800</v>
          </cell>
        </row>
        <row r="47">
          <cell r="A47" t="str">
            <v>ARTICULO 312 - TRATAMIENTO PALIATIVO DEL POLVO EN AFIRMADOS</v>
          </cell>
        </row>
        <row r="48">
          <cell r="A48" t="str">
            <v xml:space="preserve">312.1 </v>
          </cell>
          <cell r="B48" t="str">
            <v>312-07</v>
          </cell>
          <cell r="D48" t="str">
            <v>TRATAMIENTO PALIATIVO DEL POLVO EN AFIRMADOS:Tratamiento paliativo de polvo aplicado en forma sólida en hojuelas</v>
          </cell>
          <cell r="F48" t="str">
            <v>KG</v>
          </cell>
          <cell r="G48">
            <v>22531</v>
          </cell>
        </row>
        <row r="49">
          <cell r="A49" t="str">
            <v xml:space="preserve">312.2 </v>
          </cell>
          <cell r="B49" t="str">
            <v>312-07</v>
          </cell>
          <cell r="D49" t="str">
            <v>TRATAMIENTO PALIATIVO DEL POLVO EN AFIRMADOS:Tratamiento paliativo de polvo aplicado en forma sólida en esferas</v>
          </cell>
          <cell r="F49" t="str">
            <v>KG</v>
          </cell>
          <cell r="G49">
            <v>37448</v>
          </cell>
        </row>
        <row r="50">
          <cell r="A50" t="str">
            <v>312.3</v>
          </cell>
          <cell r="B50" t="str">
            <v>312-07</v>
          </cell>
          <cell r="D50" t="str">
            <v>TRATAMIENTO PALIATIVO DEL POLVO EN AFIRMADOS:Tratamiento paliativo de polvo aplicado en forma liquida</v>
          </cell>
          <cell r="F50" t="str">
            <v>LT</v>
          </cell>
          <cell r="G50">
            <v>37448</v>
          </cell>
        </row>
        <row r="51">
          <cell r="A51" t="str">
            <v>312.4</v>
          </cell>
          <cell r="B51" t="str">
            <v>312-07</v>
          </cell>
          <cell r="D51" t="str">
            <v>TRATAMIENTO PALIATIVO DEL POLVO EN AFIRMADOS:Material granular de adición</v>
          </cell>
          <cell r="F51" t="str">
            <v>M³</v>
          </cell>
          <cell r="G51">
            <v>45077</v>
          </cell>
        </row>
        <row r="52">
          <cell r="A52" t="str">
            <v>ARTICULO 320 - SUBBASE GRANULAR</v>
          </cell>
        </row>
        <row r="53">
          <cell r="A53" t="str">
            <v>320.1</v>
          </cell>
          <cell r="B53" t="str">
            <v>320-07</v>
          </cell>
          <cell r="D53" t="str">
            <v>SUBBASE GRANULAR:Subase granular</v>
          </cell>
          <cell r="E53" t="str">
            <v>3.6.3.4.4</v>
          </cell>
          <cell r="F53" t="str">
            <v>M³</v>
          </cell>
          <cell r="G53">
            <v>123210</v>
          </cell>
        </row>
        <row r="54">
          <cell r="A54" t="str">
            <v>320.2</v>
          </cell>
          <cell r="B54" t="str">
            <v>320-07</v>
          </cell>
          <cell r="D54" t="str">
            <v>SUBBASE GRANULAR:Subbase granular para bacheo</v>
          </cell>
          <cell r="E54" t="str">
            <v>3.6.3.4.4</v>
          </cell>
          <cell r="F54" t="str">
            <v>M³</v>
          </cell>
          <cell r="G54">
            <v>143384</v>
          </cell>
        </row>
        <row r="55">
          <cell r="A55" t="str">
            <v>ARTICULO 330 - BASE GRANULAR</v>
          </cell>
        </row>
        <row r="56">
          <cell r="A56" t="str">
            <v>330.1</v>
          </cell>
          <cell r="B56" t="str">
            <v>330-07</v>
          </cell>
          <cell r="D56" t="str">
            <v>BASE GRANULAR:Base granular</v>
          </cell>
          <cell r="E56" t="str">
            <v>3.6.3.6.2</v>
          </cell>
          <cell r="F56" t="str">
            <v>M³</v>
          </cell>
          <cell r="G56">
            <v>151606</v>
          </cell>
        </row>
        <row r="57">
          <cell r="A57" t="str">
            <v>330.2</v>
          </cell>
          <cell r="B57" t="str">
            <v>330-07</v>
          </cell>
          <cell r="D57" t="str">
            <v>BASE GRANULAR:Base granular para bacheo</v>
          </cell>
          <cell r="E57" t="str">
            <v>3.6.3.6.3</v>
          </cell>
          <cell r="F57" t="str">
            <v>M³</v>
          </cell>
          <cell r="G57">
            <v>152471</v>
          </cell>
        </row>
        <row r="58">
          <cell r="A58" t="str">
            <v>ARTICULO 340 - BASE ESTABILIZADA CON EMULSIÓN ASFÁLTICA</v>
          </cell>
        </row>
        <row r="59">
          <cell r="A59">
            <v>340.1</v>
          </cell>
          <cell r="B59" t="str">
            <v>340-07</v>
          </cell>
          <cell r="D59" t="str">
            <v>BASE ESTABILIZADA CON EMULSIÓN ASFÁLTICA:Base estabilizada con emulsión asfáltica BEE-1</v>
          </cell>
          <cell r="E59" t="str">
            <v>3.6.3.7.1</v>
          </cell>
          <cell r="F59" t="str">
            <v>M³</v>
          </cell>
          <cell r="G59">
            <v>151506</v>
          </cell>
        </row>
        <row r="60">
          <cell r="A60">
            <v>340.2</v>
          </cell>
          <cell r="B60" t="str">
            <v>340-07</v>
          </cell>
          <cell r="D60" t="str">
            <v>BASE ESTABILIZADA CON EMULSIÓN ASFÁLTICA:Base estabilizada con emulsión asfáltica BEE-2</v>
          </cell>
          <cell r="E60" t="str">
            <v>3.6.3.7.3</v>
          </cell>
          <cell r="F60" t="str">
            <v>M³</v>
          </cell>
          <cell r="G60">
            <v>151506</v>
          </cell>
        </row>
        <row r="61">
          <cell r="A61">
            <v>340.3</v>
          </cell>
          <cell r="B61" t="str">
            <v>340-07</v>
          </cell>
          <cell r="D61" t="str">
            <v>BASE ESTABILIZADA CON EMULSIÓN ASFÁLTICA:Base estabilizada con emulsión asfáltica BEE-3</v>
          </cell>
          <cell r="E61" t="str">
            <v>3.6.3.7.5</v>
          </cell>
          <cell r="F61" t="str">
            <v>M³</v>
          </cell>
          <cell r="G61">
            <v>151506</v>
          </cell>
        </row>
        <row r="62">
          <cell r="A62" t="str">
            <v>ARTICULO 341 - BASE ESTABILIZADA CON CEMENTO</v>
          </cell>
        </row>
        <row r="63">
          <cell r="A63">
            <v>341.1</v>
          </cell>
          <cell r="B63" t="str">
            <v>341-07</v>
          </cell>
          <cell r="D63" t="str">
            <v>BASE ESTABILIZADA CON CEMENTO:Base estabilizada con cemento</v>
          </cell>
          <cell r="E63" t="str">
            <v>3.6.3.7</v>
          </cell>
          <cell r="F63" t="str">
            <v>M³</v>
          </cell>
          <cell r="G63">
            <v>164698</v>
          </cell>
        </row>
        <row r="64">
          <cell r="A64">
            <v>341.2</v>
          </cell>
          <cell r="B64" t="str">
            <v>341-07</v>
          </cell>
          <cell r="D64" t="str">
            <v>BASE ESTABILIZADA CON CEMENTO:Cemento para estabilización de base</v>
          </cell>
          <cell r="E64" t="str">
            <v>3.6.3.7</v>
          </cell>
          <cell r="F64" t="str">
            <v>KG</v>
          </cell>
          <cell r="G64">
            <v>548</v>
          </cell>
        </row>
        <row r="65">
          <cell r="A65" t="str">
            <v>ARTICULO 342 - BASE DE CONCRETO HIDRÁULICO</v>
          </cell>
        </row>
        <row r="66">
          <cell r="A66" t="str">
            <v>342-1</v>
          </cell>
          <cell r="B66" t="str">
            <v>342-07</v>
          </cell>
          <cell r="D66" t="str">
            <v>BASE DE CONCRETO HIDRÁULICO:Base de concreto hidráulico</v>
          </cell>
          <cell r="F66" t="str">
            <v>M³</v>
          </cell>
          <cell r="G66">
            <v>360002</v>
          </cell>
        </row>
        <row r="67">
          <cell r="A67" t="str">
            <v>ARTICULO 410 - SUMINISTRO DE CEMENTO ASFÁLTICO</v>
          </cell>
        </row>
        <row r="68">
          <cell r="A68">
            <v>410.1</v>
          </cell>
          <cell r="B68" t="str">
            <v>410-07</v>
          </cell>
          <cell r="D68" t="str">
            <v>SUMINISTRO DE CEMENTO ASFÁLTICO:Cemento asfáltico de penetración 60-70</v>
          </cell>
          <cell r="E68" t="str">
            <v>3.6.4.1.1</v>
          </cell>
          <cell r="F68" t="str">
            <v>KG</v>
          </cell>
          <cell r="G68">
            <v>1081</v>
          </cell>
        </row>
        <row r="69">
          <cell r="A69">
            <v>410.2</v>
          </cell>
          <cell r="B69" t="str">
            <v>410-07</v>
          </cell>
          <cell r="D69" t="str">
            <v>SUMINISTRO DE CEMENTO ASFÁLTICO:Cemento asfáltico de penetración 80-100</v>
          </cell>
          <cell r="E69" t="str">
            <v>3.6.4.1.2</v>
          </cell>
          <cell r="F69" t="str">
            <v>KG</v>
          </cell>
          <cell r="G69">
            <v>1081</v>
          </cell>
        </row>
        <row r="70">
          <cell r="A70" t="str">
            <v>ARTICULO 411 - SUMINISTRO DE EMULSIÓN ASFÁLTICA</v>
          </cell>
        </row>
        <row r="71">
          <cell r="A71" t="str">
            <v>411.1</v>
          </cell>
          <cell r="B71" t="str">
            <v>411-07</v>
          </cell>
          <cell r="D71" t="str">
            <v>SUMINISTRO DE EMULSIÓN ASFÁLTICA:Emulsion asfáltica de rotura media CRM</v>
          </cell>
          <cell r="E71" t="str">
            <v>3.6.4.2.1</v>
          </cell>
          <cell r="F71" t="str">
            <v>LT</v>
          </cell>
          <cell r="G71">
            <v>1043</v>
          </cell>
        </row>
        <row r="72">
          <cell r="A72">
            <v>411.2</v>
          </cell>
          <cell r="B72" t="str">
            <v>411-07</v>
          </cell>
          <cell r="D72" t="str">
            <v>SUMINISTRO DE EMULSIÓN ASFÁLTICA:Emulsion asfáltica de rotura lenta CRL</v>
          </cell>
          <cell r="E72" t="str">
            <v>3.6.4.2.2</v>
          </cell>
          <cell r="F72" t="str">
            <v>LT</v>
          </cell>
          <cell r="G72">
            <v>1956</v>
          </cell>
        </row>
        <row r="73">
          <cell r="A73">
            <v>411.3</v>
          </cell>
          <cell r="B73" t="str">
            <v>411-07</v>
          </cell>
          <cell r="D73" t="str">
            <v>SUMINISTRO DE EMULSIÓN ASFÁLTICA:Emulsion asfáltica de rotura lenta CRL-1H</v>
          </cell>
          <cell r="E73" t="str">
            <v>3.6.4.2.3</v>
          </cell>
          <cell r="F73" t="str">
            <v>LT</v>
          </cell>
          <cell r="G73">
            <v>2478</v>
          </cell>
        </row>
        <row r="74">
          <cell r="A74" t="str">
            <v xml:space="preserve">ARTICULO 414 - SUMINISTRO DE CEMENTO ASFÁLTICO  MODIFICADO CON POLÍMEROS </v>
          </cell>
        </row>
        <row r="75">
          <cell r="A75" t="str">
            <v>414.1</v>
          </cell>
          <cell r="B75" t="str">
            <v>414-07</v>
          </cell>
          <cell r="D75" t="str">
            <v>SUMINISTRO DE CEMENTO ASFÁLTICO  MODIFICADO CON POLÍMEROS:Cemento asfáltico modificado con polímeros tipo 1</v>
          </cell>
          <cell r="E75" t="str">
            <v>3.6.4.1.3</v>
          </cell>
          <cell r="F75" t="str">
            <v>KG</v>
          </cell>
          <cell r="G75">
            <v>2079</v>
          </cell>
        </row>
        <row r="76">
          <cell r="A76" t="str">
            <v>414.2</v>
          </cell>
          <cell r="B76" t="str">
            <v>414-07</v>
          </cell>
          <cell r="D76" t="str">
            <v>SUMINISTRO DE CEMENTO ASFÁLTICO  MODIFICADO CON POLÍMEROS:Cemento asfáltico modificado con polímeros tipo 2</v>
          </cell>
          <cell r="E76" t="str">
            <v>3.6.4.1.4</v>
          </cell>
          <cell r="F76" t="str">
            <v>KG</v>
          </cell>
          <cell r="G76">
            <v>2363</v>
          </cell>
        </row>
        <row r="77">
          <cell r="A77" t="str">
            <v>414.3</v>
          </cell>
          <cell r="B77" t="str">
            <v>414-07</v>
          </cell>
          <cell r="D77" t="str">
            <v>SUMINISTRO DE CEMENTO ASFÁLTICO  MODIFICADO CON POLÍMEROS:Cemento asfáltico modificado con polímeros tipo 3</v>
          </cell>
          <cell r="E77" t="str">
            <v>3.6.4.1.5</v>
          </cell>
          <cell r="F77" t="str">
            <v>KG</v>
          </cell>
          <cell r="G77">
            <v>2163</v>
          </cell>
        </row>
        <row r="78">
          <cell r="A78" t="str">
            <v>414.4</v>
          </cell>
          <cell r="B78" t="str">
            <v>414-07</v>
          </cell>
          <cell r="D78" t="str">
            <v>SUMINISTRO DE CEMENTO ASFÁLTICO  MODIFICADO CON POLÍMEROS:Cemento asfáltico modificado con polímeros tipo 4</v>
          </cell>
          <cell r="E78" t="str">
            <v>3.6.4.1.6</v>
          </cell>
          <cell r="F78" t="str">
            <v>KG</v>
          </cell>
          <cell r="G78">
            <v>2244</v>
          </cell>
        </row>
        <row r="79">
          <cell r="A79" t="str">
            <v>414.5</v>
          </cell>
          <cell r="B79" t="str">
            <v>414-07</v>
          </cell>
          <cell r="D79" t="str">
            <v>SUMINISTRO DE CEMENTO ASFÁLTICO  MODIFICADO CON POLÍMEROS:Cemento asfáltico modificado con polímeros tipo 5</v>
          </cell>
          <cell r="F79" t="str">
            <v>KG</v>
          </cell>
          <cell r="G79">
            <v>2377</v>
          </cell>
        </row>
        <row r="80">
          <cell r="A80" t="str">
            <v xml:space="preserve">ARTICULO 415 - SUMINISTRO  DE  EMULSIÓN  ASFÁLTICA MODIFICADA  CON POLÍMEROS </v>
          </cell>
        </row>
        <row r="81">
          <cell r="A81" t="str">
            <v>415.1</v>
          </cell>
          <cell r="B81" t="str">
            <v>415-07</v>
          </cell>
          <cell r="D81" t="str">
            <v>SUMINISTRO  DE  EMULSIÓN  ASFÁLTICA MODIFICADA  CON POLÍMEROS:Emulsion asfáltica de rotura media modificada con polímeros CRMm</v>
          </cell>
          <cell r="E81" t="str">
            <v>3.6.4.2.5</v>
          </cell>
          <cell r="F81" t="str">
            <v>LT</v>
          </cell>
          <cell r="G81">
            <v>2660</v>
          </cell>
        </row>
        <row r="82">
          <cell r="A82" t="str">
            <v xml:space="preserve">ARTICULO 420 - RIEGO  DE  IMPRIMACIÓN </v>
          </cell>
        </row>
        <row r="83">
          <cell r="A83">
            <v>420.1</v>
          </cell>
          <cell r="B83" t="str">
            <v>420-07</v>
          </cell>
          <cell r="D83" t="str">
            <v>RIEGO DE IMPRIMACIÓN: Riego de imprimación con emulsión asfáltica</v>
          </cell>
          <cell r="E83" t="str">
            <v xml:space="preserve">3.6.4.3.1 </v>
          </cell>
          <cell r="F83" t="str">
            <v>M²</v>
          </cell>
          <cell r="G83">
            <v>2049</v>
          </cell>
        </row>
        <row r="84">
          <cell r="A84">
            <v>420.2</v>
          </cell>
          <cell r="B84" t="str">
            <v>420-07</v>
          </cell>
          <cell r="D84" t="str">
            <v>RIEGO DE IMPRIMACIÓN: Riego de imprimación con asfalto liquido</v>
          </cell>
          <cell r="E84" t="str">
            <v>3.6.4.3.2</v>
          </cell>
          <cell r="F84" t="str">
            <v>M²</v>
          </cell>
          <cell r="G84">
            <v>3060</v>
          </cell>
        </row>
        <row r="85">
          <cell r="A85" t="str">
            <v>ARTICULO 421 - RIEGO DE LIGA</v>
          </cell>
        </row>
        <row r="86">
          <cell r="A86">
            <v>421.1</v>
          </cell>
          <cell r="B86" t="str">
            <v>421-07</v>
          </cell>
          <cell r="D86" t="str">
            <v>RIEGO DE LIGA:  Riego de liga con emulsión asfáltica  CRR-1</v>
          </cell>
          <cell r="E86" t="str">
            <v>3.6.4.4.2</v>
          </cell>
          <cell r="F86" t="str">
            <v>M²</v>
          </cell>
          <cell r="G86">
            <v>1094</v>
          </cell>
        </row>
        <row r="87">
          <cell r="A87" t="str">
            <v>421.2</v>
          </cell>
          <cell r="B87" t="str">
            <v>421-07</v>
          </cell>
          <cell r="D87" t="str">
            <v xml:space="preserve"> RIEGO DE LIGA:Riego de liga con emulsión asfáltica CRR-2</v>
          </cell>
          <cell r="E87" t="str">
            <v>3.6.4.4.3</v>
          </cell>
          <cell r="F87" t="str">
            <v>M²</v>
          </cell>
          <cell r="G87">
            <v>1147</v>
          </cell>
        </row>
        <row r="88">
          <cell r="A88" t="str">
            <v>421.3</v>
          </cell>
          <cell r="B88" t="str">
            <v>421-07</v>
          </cell>
          <cell r="D88" t="str">
            <v xml:space="preserve"> RIEGO DE LIGA:Riego de liga con emulsión modificada con polímeros CRR-1M</v>
          </cell>
          <cell r="E88" t="str">
            <v>3.6.4.4.4</v>
          </cell>
          <cell r="F88" t="str">
            <v>M²</v>
          </cell>
          <cell r="G88">
            <v>1488</v>
          </cell>
        </row>
        <row r="89">
          <cell r="A89" t="str">
            <v>421.4</v>
          </cell>
          <cell r="B89" t="str">
            <v>421-07</v>
          </cell>
          <cell r="D89" t="str">
            <v xml:space="preserve"> RIEGO DE LIGA:Riego de liga con emulsión modificada con polímeros CRR-2M</v>
          </cell>
          <cell r="E89" t="str">
            <v>3.6.4.4.5</v>
          </cell>
          <cell r="F89" t="str">
            <v>M²</v>
          </cell>
          <cell r="G89">
            <v>1488</v>
          </cell>
        </row>
        <row r="90">
          <cell r="A90" t="str">
            <v xml:space="preserve">ARTICULO 430 - TRATAMIENTO SUPERFICIAL SIMPLE </v>
          </cell>
        </row>
        <row r="91">
          <cell r="A91" t="str">
            <v>430.1</v>
          </cell>
          <cell r="B91" t="str">
            <v>430-07</v>
          </cell>
          <cell r="D91" t="str">
            <v>TRATAMIENTO SUPERFICIAL SIMPLE :Tratamiento superficial simple con emulsión CRR-2</v>
          </cell>
          <cell r="E91" t="str">
            <v>3.6.4.5.1</v>
          </cell>
          <cell r="F91" t="str">
            <v>M²</v>
          </cell>
          <cell r="G91">
            <v>4780</v>
          </cell>
        </row>
        <row r="92">
          <cell r="A92" t="str">
            <v>430.2</v>
          </cell>
          <cell r="B92" t="str">
            <v>430-07</v>
          </cell>
          <cell r="D92" t="str">
            <v>TRATAMIENTO SUPERFICIAL SIMPLE :Tratamiento superficial simple con emulsión CRR-2M</v>
          </cell>
          <cell r="E92" t="str">
            <v>3.6.4.5.2</v>
          </cell>
          <cell r="F92" t="str">
            <v>M²</v>
          </cell>
          <cell r="G92">
            <v>5367</v>
          </cell>
        </row>
        <row r="93">
          <cell r="A93" t="str">
            <v>ARTICULO 431 - TRATAMIENTO SUPERFICIAL DOBLE</v>
          </cell>
        </row>
        <row r="94">
          <cell r="A94" t="str">
            <v>431.1</v>
          </cell>
          <cell r="B94" t="str">
            <v>431-07</v>
          </cell>
          <cell r="D94" t="str">
            <v>TRATAMIENTO SUPERFICIAL DOBLE:Tratamiento superficial doble con emulsión  CRR-2</v>
          </cell>
          <cell r="E94" t="str">
            <v>3.6.4.6.1</v>
          </cell>
          <cell r="F94" t="str">
            <v>M²</v>
          </cell>
          <cell r="G94">
            <v>9837</v>
          </cell>
        </row>
        <row r="95">
          <cell r="A95" t="str">
            <v>431.2</v>
          </cell>
          <cell r="B95" t="str">
            <v>431-07</v>
          </cell>
          <cell r="D95" t="str">
            <v>TRATAMIENTO SUPERFICIAL DOBLE:Tratamiento superficial doble con emulsión CRR-2M</v>
          </cell>
          <cell r="E95" t="str">
            <v>3.6.4.6.2</v>
          </cell>
          <cell r="F95" t="str">
            <v>M²</v>
          </cell>
          <cell r="G95">
            <v>10476</v>
          </cell>
        </row>
        <row r="96">
          <cell r="A96" t="str">
            <v xml:space="preserve">ARTICULO 432 - SELLO DE ARENA - ASFALTO </v>
          </cell>
        </row>
        <row r="97">
          <cell r="A97" t="str">
            <v>432.1</v>
          </cell>
          <cell r="B97" t="str">
            <v>432-07</v>
          </cell>
          <cell r="D97" t="str">
            <v>SELLO DE ARENA - ASFALTO :Sello de arena-asfalto con emulsión  CRR-2</v>
          </cell>
          <cell r="E97" t="str">
            <v>3.6.4.7.1</v>
          </cell>
          <cell r="F97" t="str">
            <v>M²</v>
          </cell>
          <cell r="G97">
            <v>3506</v>
          </cell>
        </row>
        <row r="98">
          <cell r="A98" t="str">
            <v>432.2</v>
          </cell>
          <cell r="B98" t="str">
            <v>432-07</v>
          </cell>
          <cell r="D98" t="str">
            <v>SELLO DE ARENA - ASFALTO :Sello de arna -asfalto con emulsión CRR-2m</v>
          </cell>
          <cell r="E98" t="str">
            <v>3.6.4.7.1</v>
          </cell>
          <cell r="F98" t="str">
            <v>M²</v>
          </cell>
          <cell r="G98">
            <v>5563</v>
          </cell>
        </row>
        <row r="99">
          <cell r="A99" t="str">
            <v>ARTICULO 433- LECHADA ASFÁLTICA</v>
          </cell>
        </row>
        <row r="100">
          <cell r="A100" t="str">
            <v>433.1</v>
          </cell>
          <cell r="B100" t="str">
            <v>433-07</v>
          </cell>
          <cell r="D100" t="str">
            <v>LECHADA ASFÁLTICA : Lechada asfáltica con emulsión CRL-1H LA-1</v>
          </cell>
          <cell r="E100" t="str">
            <v>3.6.4.8.1</v>
          </cell>
          <cell r="F100" t="str">
            <v>M²</v>
          </cell>
          <cell r="G100">
            <v>4538</v>
          </cell>
        </row>
        <row r="101">
          <cell r="A101" t="str">
            <v>433.2</v>
          </cell>
          <cell r="B101" t="str">
            <v>433-07</v>
          </cell>
          <cell r="D101" t="str">
            <v>LECHADA ASFÁLTICA : Lechada asfáltica con emulsión CRL-1H LA-2</v>
          </cell>
          <cell r="E101" t="str">
            <v>3.6.4.8.2</v>
          </cell>
          <cell r="F101" t="str">
            <v>M²</v>
          </cell>
          <cell r="G101">
            <v>7044</v>
          </cell>
        </row>
        <row r="102">
          <cell r="A102" t="str">
            <v>433.3</v>
          </cell>
          <cell r="B102" t="str">
            <v>433-07</v>
          </cell>
          <cell r="D102" t="str">
            <v>LECHADA ASFÁLTICA : Lechada asfáltica con emulsión CRL-1H LA-3</v>
          </cell>
          <cell r="E102" t="str">
            <v>3.6.4.8.3</v>
          </cell>
          <cell r="F102" t="str">
            <v>M²</v>
          </cell>
          <cell r="G102">
            <v>7552</v>
          </cell>
        </row>
        <row r="103">
          <cell r="A103" t="str">
            <v>433.4</v>
          </cell>
          <cell r="B103" t="str">
            <v>433-07</v>
          </cell>
          <cell r="D103" t="str">
            <v>LECHADA ASFÁLTICA : Lechada asfáltica con emulsión CRL-1H LA-4</v>
          </cell>
          <cell r="E103" t="str">
            <v>3.6.4.8.4</v>
          </cell>
          <cell r="F103" t="str">
            <v>M²</v>
          </cell>
          <cell r="G103">
            <v>8569</v>
          </cell>
        </row>
        <row r="104">
          <cell r="A104" t="str">
            <v>433.5</v>
          </cell>
          <cell r="B104" t="str">
            <v>433-07</v>
          </cell>
          <cell r="D104" t="str">
            <v>LECHADA ASFÁLTICA : Lechada asfáltica con emulsión CRL-1HM LA-1</v>
          </cell>
          <cell r="E104" t="str">
            <v>3.6.4.8.5</v>
          </cell>
          <cell r="F104" t="str">
            <v>M²</v>
          </cell>
          <cell r="G104">
            <v>5442</v>
          </cell>
        </row>
        <row r="105">
          <cell r="A105" t="str">
            <v>433.6</v>
          </cell>
          <cell r="B105" t="str">
            <v>433-07</v>
          </cell>
          <cell r="D105" t="str">
            <v>LECHADA ASFÁLTICA : Lechada asfáltica con emulsión CRL-1HM LA-2</v>
          </cell>
          <cell r="E105" t="str">
            <v>3.6.4.8.6</v>
          </cell>
          <cell r="F105" t="str">
            <v>M²</v>
          </cell>
          <cell r="G105">
            <v>8593</v>
          </cell>
        </row>
        <row r="106">
          <cell r="A106" t="str">
            <v>433.7</v>
          </cell>
          <cell r="B106" t="str">
            <v>433-07</v>
          </cell>
          <cell r="D106" t="str">
            <v>LECHADA ASFÁLTICA : Lechada asfáltica con emulsión CRL-1HM LA-3</v>
          </cell>
          <cell r="E106" t="str">
            <v>3.6.4.8.7</v>
          </cell>
          <cell r="F106" t="str">
            <v>M²</v>
          </cell>
          <cell r="G106">
            <v>9231</v>
          </cell>
        </row>
        <row r="107">
          <cell r="A107" t="str">
            <v>433.8</v>
          </cell>
          <cell r="B107" t="str">
            <v>433-07</v>
          </cell>
          <cell r="D107" t="str">
            <v>LECHADA ASFÁLTICA : Lechada asfáltica con emulsión CRL-1HM LA-4</v>
          </cell>
          <cell r="E107" t="str">
            <v>3.6.4.8.8</v>
          </cell>
          <cell r="F107" t="str">
            <v>M²</v>
          </cell>
          <cell r="G107">
            <v>10505</v>
          </cell>
        </row>
        <row r="108">
          <cell r="A108" t="str">
            <v>ARTICULO 440 - MEZCLA DENSA EN FRÍO</v>
          </cell>
        </row>
        <row r="109">
          <cell r="A109" t="str">
            <v>440.1</v>
          </cell>
          <cell r="B109" t="str">
            <v>440-07</v>
          </cell>
          <cell r="D109" t="str">
            <v>MEZCLA DENSA EN FRÍO.Mezcla densa en frío tipo MDF- 1</v>
          </cell>
          <cell r="E109" t="str">
            <v>3.6.4.9.1</v>
          </cell>
          <cell r="F109" t="str">
            <v>M³</v>
          </cell>
          <cell r="G109">
            <v>518888</v>
          </cell>
        </row>
        <row r="110">
          <cell r="A110" t="str">
            <v>440.2</v>
          </cell>
          <cell r="B110" t="str">
            <v>440-07</v>
          </cell>
          <cell r="D110" t="str">
            <v>MEZCLA DENSA EN FRÍO:Mezcla densa en frío tipo MDF- 2</v>
          </cell>
          <cell r="E110" t="str">
            <v>3.6.4.9.2</v>
          </cell>
          <cell r="F110" t="str">
            <v>M³</v>
          </cell>
          <cell r="G110">
            <v>527627</v>
          </cell>
        </row>
        <row r="111">
          <cell r="A111" t="str">
            <v>440.3</v>
          </cell>
          <cell r="B111" t="str">
            <v>440-07</v>
          </cell>
          <cell r="D111" t="str">
            <v>MEZCLA DENSA EN FRÍO:Mezcla densa en frío tipo MDF- 3</v>
          </cell>
          <cell r="E111" t="str">
            <v>3.6.4.9.3</v>
          </cell>
          <cell r="F111" t="str">
            <v>M³</v>
          </cell>
          <cell r="G111">
            <v>536539</v>
          </cell>
        </row>
        <row r="112">
          <cell r="A112" t="str">
            <v>440.4</v>
          </cell>
          <cell r="B112" t="str">
            <v>440-07</v>
          </cell>
          <cell r="D112" t="str">
            <v>MEZCLA DENSA EN FRÍO:Mezcla densa en frío para bacheo</v>
          </cell>
          <cell r="E112" t="str">
            <v>3.6.4.9.4</v>
          </cell>
          <cell r="F112" t="str">
            <v>M³</v>
          </cell>
          <cell r="G112">
            <v>534445</v>
          </cell>
        </row>
        <row r="113">
          <cell r="A113" t="str">
            <v>ARTICULO 441 - MEZCLA ABIERTA EN FRÍO</v>
          </cell>
        </row>
        <row r="114">
          <cell r="A114">
            <v>441.1</v>
          </cell>
          <cell r="B114" t="str">
            <v>441-07</v>
          </cell>
          <cell r="D114" t="str">
            <v xml:space="preserve"> MEZCLA ABIERTA EN FRÍO: Mezcla abierta en frío tipo MAF-1</v>
          </cell>
          <cell r="E114" t="str">
            <v>3.6.4.10.1</v>
          </cell>
          <cell r="F114" t="str">
            <v>M³</v>
          </cell>
          <cell r="G114">
            <v>480308</v>
          </cell>
        </row>
        <row r="115">
          <cell r="A115">
            <v>441.2</v>
          </cell>
          <cell r="B115" t="str">
            <v>441-07</v>
          </cell>
          <cell r="D115" t="str">
            <v>MEZCLA ABIERTA EN FRÍO: Mezcla abierta en frío tipo MAF-2</v>
          </cell>
          <cell r="E115" t="str">
            <v>3.6.4.10.2</v>
          </cell>
          <cell r="F115" t="str">
            <v>M³</v>
          </cell>
          <cell r="G115">
            <v>479698</v>
          </cell>
        </row>
        <row r="116">
          <cell r="A116">
            <v>441.3</v>
          </cell>
          <cell r="B116" t="str">
            <v>441-07</v>
          </cell>
          <cell r="D116" t="str">
            <v>MEZCLA ABIERTA EN FRÍO: Mezcla abierta en frío tipo MAF-3</v>
          </cell>
          <cell r="E116" t="str">
            <v>3.6.4.10.3</v>
          </cell>
          <cell r="F116" t="str">
            <v>M³</v>
          </cell>
          <cell r="G116">
            <v>479698</v>
          </cell>
        </row>
        <row r="117">
          <cell r="A117" t="str">
            <v>441.4</v>
          </cell>
          <cell r="B117" t="str">
            <v>441-07</v>
          </cell>
          <cell r="D117" t="str">
            <v>MEZCLA ABIERTA EN FRÍO: Mezcla abierta en frío para bacheo</v>
          </cell>
          <cell r="E117" t="str">
            <v>3.6.4.10.4</v>
          </cell>
          <cell r="F117" t="str">
            <v>M³</v>
          </cell>
          <cell r="G117">
            <v>496486</v>
          </cell>
        </row>
        <row r="118">
          <cell r="A118" t="str">
            <v xml:space="preserve">ARTICULO 450 - MEZCLAS ASFÁLTICAS EN CALIENTE (CONCRETO ASFÁLTICO Y MEZCLA DE ALTO MÓDULO) </v>
          </cell>
        </row>
        <row r="119">
          <cell r="A119">
            <v>450.1</v>
          </cell>
          <cell r="B119" t="str">
            <v>450-07</v>
          </cell>
          <cell r="D119" t="str">
            <v>MEZCLA ASFÁLTICA EN CALIENTE: Mezcla densa en caliente tipo MDC-1</v>
          </cell>
          <cell r="E119" t="str">
            <v>3.6.4.11.2</v>
          </cell>
          <cell r="F119" t="str">
            <v>M³</v>
          </cell>
          <cell r="G119">
            <v>592585</v>
          </cell>
        </row>
        <row r="120">
          <cell r="A120">
            <v>450.2</v>
          </cell>
          <cell r="B120" t="str">
            <v>450-07</v>
          </cell>
          <cell r="D120" t="str">
            <v>MEZCLA ASFÁLTICA EN CALIENTE: Mezcla densa en caliente tipo MDC-2</v>
          </cell>
          <cell r="E120" t="str">
            <v>3.6.4.11.3</v>
          </cell>
          <cell r="F120" t="str">
            <v>M³</v>
          </cell>
          <cell r="G120">
            <v>563245</v>
          </cell>
        </row>
        <row r="121">
          <cell r="A121">
            <v>450.3</v>
          </cell>
          <cell r="B121" t="str">
            <v>450-07</v>
          </cell>
          <cell r="D121" t="str">
            <v>MEZCLA ASFÁLTICA EN CALIENTE: Mezcla densa en caliente tipo MDC-3</v>
          </cell>
          <cell r="E121" t="str">
            <v>3.6.4.11.4</v>
          </cell>
          <cell r="F121" t="str">
            <v>M³</v>
          </cell>
          <cell r="G121">
            <v>563245</v>
          </cell>
        </row>
        <row r="122">
          <cell r="A122">
            <v>450.9</v>
          </cell>
          <cell r="B122" t="str">
            <v>450-07</v>
          </cell>
          <cell r="D122" t="str">
            <v>MEZCLA ASFÁLTICA EN CALIENTE:Mezcla densa tipo MDC-2 en caliente para bacheo</v>
          </cell>
          <cell r="E122" t="str">
            <v>3.6.4.11.5</v>
          </cell>
          <cell r="F122" t="str">
            <v>M³</v>
          </cell>
          <cell r="G122">
            <v>619858.16583333327</v>
          </cell>
        </row>
        <row r="123">
          <cell r="A123" t="str">
            <v>450.1.1</v>
          </cell>
          <cell r="B123" t="str">
            <v>450-07</v>
          </cell>
          <cell r="D123" t="str">
            <v>MEZCLAS ASFÁLTICAS EN CALIENTE:Mezcla densa en caliente tipo MDC-1 para capa de rodadura</v>
          </cell>
          <cell r="F123" t="str">
            <v>M³</v>
          </cell>
          <cell r="G123">
            <v>588170</v>
          </cell>
        </row>
        <row r="124">
          <cell r="A124" t="str">
            <v>450.1.2</v>
          </cell>
          <cell r="B124" t="str">
            <v>450-07</v>
          </cell>
          <cell r="D124" t="str">
            <v>MEZCLAS ASFÁLTICAS EN CALIENTE:Mezcla densa en caliente tipo MDC-1 para capa intermedia</v>
          </cell>
          <cell r="F124" t="str">
            <v>M³</v>
          </cell>
          <cell r="G124">
            <v>581737</v>
          </cell>
        </row>
        <row r="125">
          <cell r="A125" t="str">
            <v>ARTICULO 451 - MEZCLA ABIERTA EN CALIENTE</v>
          </cell>
        </row>
        <row r="126">
          <cell r="A126">
            <v>451.1</v>
          </cell>
          <cell r="B126" t="str">
            <v>451-07</v>
          </cell>
          <cell r="D126" t="str">
            <v xml:space="preserve"> MEZCLA ABIERTA EN CALIENTE: Mezcla abierta en caliente tipo  MAC-1</v>
          </cell>
          <cell r="E126" t="str">
            <v>3.6.4.12.1</v>
          </cell>
          <cell r="F126" t="str">
            <v>M³</v>
          </cell>
          <cell r="G126">
            <v>546003</v>
          </cell>
        </row>
        <row r="127">
          <cell r="A127">
            <v>451.2</v>
          </cell>
          <cell r="B127" t="str">
            <v>451-07</v>
          </cell>
          <cell r="D127" t="str">
            <v xml:space="preserve"> MEZCLA ABIERTA EN CALIENTE:Mezcla abierta en caliente tipo MAC-2</v>
          </cell>
          <cell r="E127" t="str">
            <v>3.6.4.12.2</v>
          </cell>
          <cell r="F127" t="str">
            <v>M³</v>
          </cell>
          <cell r="G127">
            <v>555527</v>
          </cell>
        </row>
        <row r="128">
          <cell r="A128">
            <v>451.3</v>
          </cell>
          <cell r="B128" t="str">
            <v>451-07</v>
          </cell>
          <cell r="D128" t="str">
            <v xml:space="preserve"> MEZCLA ABIERTA EN CALIENTE:Mezcla abierta en caliente tipo  MAC-3</v>
          </cell>
          <cell r="E128" t="str">
            <v>3.6.4.12.3</v>
          </cell>
          <cell r="F128" t="str">
            <v>M³</v>
          </cell>
          <cell r="G128">
            <v>565244</v>
          </cell>
        </row>
        <row r="129">
          <cell r="A129" t="str">
            <v>451.4</v>
          </cell>
          <cell r="B129" t="str">
            <v>451-07</v>
          </cell>
          <cell r="D129" t="str">
            <v xml:space="preserve"> MEZCLA ABIERTA EN CALIENTE:Mezcla abierta en caliente tipo MAC-3 para bacheo</v>
          </cell>
          <cell r="F129" t="str">
            <v>M³</v>
          </cell>
          <cell r="G129">
            <v>592709</v>
          </cell>
        </row>
        <row r="130">
          <cell r="A130" t="str">
            <v xml:space="preserve">ARTICULO 452 - MEZCLA DISCONTINUA EN CALIENTE PARA CAPA DE RODADURA (MICROAGLOMERADO EN CALIENTE) </v>
          </cell>
        </row>
        <row r="131">
          <cell r="A131">
            <v>452.1</v>
          </cell>
          <cell r="B131" t="str">
            <v>452-07</v>
          </cell>
          <cell r="D131" t="str">
            <v>MEZCLA DISCONTINUA EN CALIENTE PARA CAPA DE RODADURA: Mezcla discontinua en caliente tipo M-1</v>
          </cell>
          <cell r="E131" t="str">
            <v>3.6.4.13.1</v>
          </cell>
          <cell r="F131" t="str">
            <v>M³</v>
          </cell>
          <cell r="G131">
            <v>320238</v>
          </cell>
        </row>
        <row r="132">
          <cell r="A132">
            <v>452.2</v>
          </cell>
          <cell r="B132" t="str">
            <v>452-07</v>
          </cell>
          <cell r="D132" t="str">
            <v>MEZCLA DISCONTINUA EN CALIENTE PARA CAPA DE RODADURA:Mezcla discontinua en caliente tipo M-2</v>
          </cell>
          <cell r="E132" t="str">
            <v>3.6.4.13.2</v>
          </cell>
          <cell r="F132" t="str">
            <v>M³</v>
          </cell>
          <cell r="G132">
            <v>320238</v>
          </cell>
        </row>
        <row r="133">
          <cell r="A133">
            <v>452.3</v>
          </cell>
          <cell r="B133" t="str">
            <v>452-07</v>
          </cell>
          <cell r="D133" t="str">
            <v>MEZCLA DISCONTINUA EN CALIENTE PARA CAPA DE RODADURA:Mezcla discontinua en caliente tipo F-1</v>
          </cell>
          <cell r="E133" t="str">
            <v>3.6.4.13.7</v>
          </cell>
          <cell r="F133" t="str">
            <v>M³</v>
          </cell>
          <cell r="G133">
            <v>322789</v>
          </cell>
        </row>
        <row r="134">
          <cell r="A134">
            <v>452.4</v>
          </cell>
          <cell r="B134" t="str">
            <v>452-07</v>
          </cell>
          <cell r="D134" t="str">
            <v>MEZCLA DISCONTINUA EN CALIENTE PARA CAPA DE RODADURA:Mezcla discontinua en caliente tipo F-2</v>
          </cell>
          <cell r="E134" t="str">
            <v>3.6.4.13.8</v>
          </cell>
          <cell r="F134" t="str">
            <v>M³</v>
          </cell>
          <cell r="G134">
            <v>322789</v>
          </cell>
        </row>
        <row r="135">
          <cell r="A135" t="str">
            <v>ARTICULO 453 - MEZCLA DRENANTE</v>
          </cell>
        </row>
        <row r="136">
          <cell r="A136" t="str">
            <v>453.1</v>
          </cell>
          <cell r="B136" t="str">
            <v>453-07</v>
          </cell>
          <cell r="D136" t="str">
            <v>MEZCLA DRENANTE:Mezcla drenante</v>
          </cell>
          <cell r="F136" t="str">
            <v>M³</v>
          </cell>
          <cell r="G136">
            <v>197066</v>
          </cell>
        </row>
        <row r="137">
          <cell r="A137" t="str">
            <v xml:space="preserve">ARTICULO 460 - FRESADO DE PAVIMENTO ASFÁLTICO </v>
          </cell>
        </row>
        <row r="138">
          <cell r="A138">
            <v>460.1</v>
          </cell>
          <cell r="B138" t="str">
            <v>460-07</v>
          </cell>
          <cell r="D138" t="str">
            <v>FRESADO DE PAVIMENTO ASFÁLTICO: Fresado de pavimento asfáltico en espesor de 10cm.</v>
          </cell>
          <cell r="E138" t="str">
            <v>3.6.4.15.2</v>
          </cell>
          <cell r="F138" t="str">
            <v>M²</v>
          </cell>
          <cell r="G138">
            <v>3187</v>
          </cell>
        </row>
        <row r="139">
          <cell r="A139" t="str">
            <v>ARTICULO 461 - RECICLADO DE PAVIMENTO ASFÁLTICO EN FRÍO EN EL LUGAR EMPLEANDO LIGANTES BITUMINOSOS</v>
          </cell>
        </row>
        <row r="140">
          <cell r="A140" t="str">
            <v>461.1</v>
          </cell>
          <cell r="B140" t="str">
            <v>461-07</v>
          </cell>
          <cell r="D140" t="str">
            <v>RECICLADO DE PAVIMENTO ASFÁLTICO:Pavimento asfáltico reciclado en frío en el lugar con emulsión asfáltica</v>
          </cell>
          <cell r="E140" t="str">
            <v>3.6.4.16.1</v>
          </cell>
          <cell r="F140" t="str">
            <v>M³</v>
          </cell>
          <cell r="G140">
            <v>207937</v>
          </cell>
        </row>
        <row r="141">
          <cell r="A141" t="str">
            <v>461.2</v>
          </cell>
          <cell r="B141" t="str">
            <v>461-07</v>
          </cell>
          <cell r="D141" t="str">
            <v>RECICLADO DE PAVIMENTO ASFÁLTICO:Pavimento asfáltico reciclado en frío en el lugar con cemento asfáltico espumado</v>
          </cell>
          <cell r="E141" t="str">
            <v>3.6.4.16.2</v>
          </cell>
          <cell r="F141" t="str">
            <v>M³</v>
          </cell>
          <cell r="G141">
            <v>81912</v>
          </cell>
        </row>
        <row r="142">
          <cell r="A142" t="str">
            <v xml:space="preserve">ARTICULO 462 - RECICLADO DE PAVIMENTO ASFÁLTICO EN PLANTA Y EN CALIENTE </v>
          </cell>
        </row>
        <row r="143">
          <cell r="A143" t="str">
            <v>462.1.1</v>
          </cell>
          <cell r="B143" t="str">
            <v>462-07</v>
          </cell>
          <cell r="D143" t="str">
            <v>RECICLADO DE PAVIMENTO ASFÁLTICO EN PLANTA Y EN CALIENTE :Mezcla asfáltica reciclada en caliente del tipo MDC-2</v>
          </cell>
          <cell r="E143" t="str">
            <v>3.6.4.17.3</v>
          </cell>
          <cell r="F143" t="str">
            <v>M³</v>
          </cell>
          <cell r="G143">
            <v>101484</v>
          </cell>
        </row>
        <row r="144">
          <cell r="A144" t="str">
            <v>462.1.2</v>
          </cell>
          <cell r="B144" t="str">
            <v>462-07</v>
          </cell>
          <cell r="D144" t="str">
            <v>RECICLADO DE PAVIMENTO ASFÁLTICO EN PLANTA Y EN CALIENTE :Mezcla asfáltica reciclada en caliente del tipo para bacheo</v>
          </cell>
          <cell r="E144" t="str">
            <v>3.6.4.17.4</v>
          </cell>
          <cell r="F144" t="str">
            <v>M³</v>
          </cell>
          <cell r="G144">
            <v>112520</v>
          </cell>
        </row>
        <row r="145">
          <cell r="A145" t="str">
            <v>ARTICULO 464 - REHABILITACIÓN DE PAVIMENTOS ASFÁLTICOS CON GEOTEXTILES</v>
          </cell>
        </row>
        <row r="146">
          <cell r="A146">
            <v>464.1</v>
          </cell>
          <cell r="B146" t="str">
            <v>464-07</v>
          </cell>
          <cell r="D146" t="str">
            <v>REHABILITACIÓN DE PAVIMENTOS ASFÁLTICOS CON GEOTEXTL:Geotextil  para rehabilitación de pavimentos asfálticos</v>
          </cell>
          <cell r="F146" t="str">
            <v>M²</v>
          </cell>
          <cell r="G146">
            <v>6188</v>
          </cell>
        </row>
        <row r="147">
          <cell r="A147" t="str">
            <v>464.2</v>
          </cell>
          <cell r="B147" t="str">
            <v>464-07</v>
          </cell>
          <cell r="D147" t="str">
            <v>REHABILITACIÓN DE PAVIMENTOS ASFÁLTICOS CON GEOTEXTILES:Suministro de cemento asfáltico</v>
          </cell>
          <cell r="F147" t="str">
            <v>Kg</v>
          </cell>
          <cell r="G147">
            <v>2838</v>
          </cell>
        </row>
        <row r="148">
          <cell r="A148" t="str">
            <v>464.3</v>
          </cell>
          <cell r="B148" t="str">
            <v>464-07</v>
          </cell>
          <cell r="D148" t="str">
            <v>REHABILITACIÓN DE PAVIMENTOS ASFÁLTICOS CON GEOTEXTILES:Suministro de emulsión asfáltica convencional</v>
          </cell>
          <cell r="F148" t="str">
            <v>LT</v>
          </cell>
          <cell r="G148">
            <v>3442</v>
          </cell>
        </row>
        <row r="149">
          <cell r="A149" t="str">
            <v>464.4</v>
          </cell>
          <cell r="B149" t="str">
            <v>464-07</v>
          </cell>
          <cell r="D149" t="str">
            <v>REHABILITACIÓN DE PAVIMENTOS ASFÁLTICOS CON GEOTEXTILES:Suministro de emulsión asfáltica modificada con polimeros</v>
          </cell>
          <cell r="F149" t="str">
            <v>LT</v>
          </cell>
          <cell r="G149">
            <v>4547</v>
          </cell>
        </row>
        <row r="150">
          <cell r="A150" t="str">
            <v>ARTICULO 465 - EXCAVACIÓN PARA REPARACIÓN DE PAVIMENTO ASFÁLTICO EXISTENTE</v>
          </cell>
        </row>
        <row r="151">
          <cell r="A151">
            <v>465.1</v>
          </cell>
          <cell r="B151" t="str">
            <v>465-07</v>
          </cell>
          <cell r="D151" t="str">
            <v>EXCAVACIÓN PARA REPARACIÓN DE PAVIMENTO ASFÁLTICO EXISTENTE:Excavaciones para reparación de pavimento asfáltico existente</v>
          </cell>
          <cell r="E151" t="str">
            <v>3.6.2.1</v>
          </cell>
          <cell r="F151" t="str">
            <v>M³</v>
          </cell>
          <cell r="G151">
            <v>50529</v>
          </cell>
        </row>
        <row r="152">
          <cell r="A152" t="str">
            <v>ARTICULO 466 - SELLO DE GRIETAS EN PAVIMENTOS ASFALTICOS</v>
          </cell>
        </row>
        <row r="153">
          <cell r="A153">
            <v>466.1</v>
          </cell>
          <cell r="B153" t="str">
            <v>466-07</v>
          </cell>
          <cell r="D153" t="str">
            <v>SELLO DE GRIETAS EN PAVIMENTOS ASFALTICOS: sello de grietas en pavimentos asfalticos sin ruteo</v>
          </cell>
          <cell r="F153" t="str">
            <v>ML</v>
          </cell>
          <cell r="G153">
            <v>2161</v>
          </cell>
        </row>
        <row r="154">
          <cell r="A154">
            <v>466.2</v>
          </cell>
          <cell r="B154" t="str">
            <v>466-07</v>
          </cell>
          <cell r="D154" t="str">
            <v>SELLO DE GRIETAS EN PAVIMENTOS ASFALTICOS: sello de grietas en pavimentos asfalticos con ruteo</v>
          </cell>
          <cell r="F154" t="str">
            <v>ML</v>
          </cell>
          <cell r="G154">
            <v>2588</v>
          </cell>
        </row>
        <row r="155">
          <cell r="A155" t="str">
            <v>ARTICULO 500 - PAVIMENTO DE CONCRETO HIDRÁULICO</v>
          </cell>
        </row>
        <row r="156">
          <cell r="A156" t="str">
            <v>500.1</v>
          </cell>
          <cell r="B156" t="str">
            <v>500-07</v>
          </cell>
          <cell r="D156" t="str">
            <v>PAVIMENTO DE CONCRETO HIDRÁULICO:Pavimento de concreto hidráulico</v>
          </cell>
          <cell r="E156" t="str">
            <v>3.6.5.1</v>
          </cell>
          <cell r="F156" t="str">
            <v>M³</v>
          </cell>
          <cell r="G156">
            <v>657029</v>
          </cell>
        </row>
        <row r="157">
          <cell r="A157" t="str">
            <v>ARTICULO 510 - PAVIMENTO DE ADOQUINES DE CONCRETO</v>
          </cell>
        </row>
        <row r="158">
          <cell r="A158" t="str">
            <v>510.1</v>
          </cell>
          <cell r="B158" t="str">
            <v>510-07</v>
          </cell>
          <cell r="D158" t="str">
            <v>PAVIMENTO DE ADOQUINES DE CONCRETO:Pavimento de adoquines de concreto</v>
          </cell>
          <cell r="E158" t="str">
            <v>3.6.5.2</v>
          </cell>
          <cell r="F158" t="str">
            <v>M²</v>
          </cell>
          <cell r="G158">
            <v>73531</v>
          </cell>
        </row>
        <row r="159">
          <cell r="A159" t="str">
            <v>ARTICULO 600 - EXCAVACIONES  VARIAS</v>
          </cell>
        </row>
        <row r="160">
          <cell r="A160">
            <v>600.1</v>
          </cell>
          <cell r="B160" t="str">
            <v>600-07</v>
          </cell>
          <cell r="D160" t="str">
            <v>EXCAVACIONES VARIAS: Excavaciones varias sin clasificar</v>
          </cell>
          <cell r="E160" t="str">
            <v>3.6.6.1.9</v>
          </cell>
          <cell r="F160" t="str">
            <v>M³</v>
          </cell>
          <cell r="G160">
            <v>10502</v>
          </cell>
        </row>
        <row r="161">
          <cell r="A161">
            <v>600.20000000000005</v>
          </cell>
          <cell r="B161" t="str">
            <v>600-07</v>
          </cell>
          <cell r="D161" t="str">
            <v>EXCAVACIONES VARIAS: Excavaciones varias en roca en seco</v>
          </cell>
          <cell r="E161" t="str">
            <v>3.6.6.1.9</v>
          </cell>
          <cell r="F161" t="str">
            <v>M³</v>
          </cell>
          <cell r="G161">
            <v>80692</v>
          </cell>
        </row>
        <row r="162">
          <cell r="A162">
            <v>600.29999999999995</v>
          </cell>
          <cell r="B162" t="str">
            <v>600-07</v>
          </cell>
          <cell r="D162" t="str">
            <v>EXCAVACIONES VARIAS: Excavaciones varias en roca bajo agua</v>
          </cell>
          <cell r="E162" t="str">
            <v>3.6.6.1.9</v>
          </cell>
          <cell r="F162" t="str">
            <v>M³</v>
          </cell>
          <cell r="G162">
            <v>81425</v>
          </cell>
        </row>
        <row r="163">
          <cell r="A163">
            <v>600.4</v>
          </cell>
          <cell r="B163" t="str">
            <v>600-07</v>
          </cell>
          <cell r="D163" t="str">
            <v>EXCAVACIONES VARIAS: Excavaciones varias en material común en seco</v>
          </cell>
          <cell r="E163" t="str">
            <v xml:space="preserve">3.6.6.1.10  </v>
          </cell>
          <cell r="F163" t="str">
            <v>M³</v>
          </cell>
          <cell r="G163">
            <v>9809</v>
          </cell>
        </row>
        <row r="164">
          <cell r="A164">
            <v>600.5</v>
          </cell>
          <cell r="B164" t="str">
            <v>600-07</v>
          </cell>
          <cell r="D164" t="str">
            <v>EXCAVACIONES VARIAS: Excavaciones varias en material común bajo agua</v>
          </cell>
          <cell r="E164" t="str">
            <v>3.6.6.1.11</v>
          </cell>
          <cell r="F164" t="str">
            <v>M³</v>
          </cell>
          <cell r="G164">
            <v>15732</v>
          </cell>
        </row>
        <row r="165">
          <cell r="A165" t="str">
            <v>ARTICULO 610 - RELLENOS PARA ESTRUCTURAS</v>
          </cell>
        </row>
        <row r="166">
          <cell r="A166">
            <v>610.1</v>
          </cell>
          <cell r="B166" t="str">
            <v>610-07</v>
          </cell>
          <cell r="D166" t="str">
            <v>RELLENO PARA ESTRUCTURAS : Rellenos para estructuras</v>
          </cell>
          <cell r="E166" t="str">
            <v xml:space="preserve">3.6.6.2.1   </v>
          </cell>
          <cell r="F166" t="str">
            <v>M³</v>
          </cell>
          <cell r="G166">
            <v>45716</v>
          </cell>
        </row>
        <row r="167">
          <cell r="A167">
            <v>610.20000000000005</v>
          </cell>
          <cell r="B167" t="str">
            <v>610-07</v>
          </cell>
          <cell r="D167" t="str">
            <v>RELLENO PARA ESTRUCTURAS : Rellenos con material filtrante</v>
          </cell>
          <cell r="E167" t="str">
            <v>3.6.6.19.2</v>
          </cell>
          <cell r="F167" t="str">
            <v>M³</v>
          </cell>
          <cell r="G167">
            <v>109417</v>
          </cell>
        </row>
        <row r="168">
          <cell r="A168" t="str">
            <v>ARTICULO 620 - PILOTES PREFABRICADOS DE CONCRETO</v>
          </cell>
        </row>
        <row r="169">
          <cell r="A169" t="str">
            <v>620.1</v>
          </cell>
          <cell r="B169" t="str">
            <v>620-07</v>
          </cell>
          <cell r="D169" t="str">
            <v>PILOTES PREFABRICADOS DE CONCRETO:Pilotes prefabricados de concreto</v>
          </cell>
          <cell r="E169" t="str">
            <v>3.6.6.3.1</v>
          </cell>
          <cell r="F169" t="str">
            <v>M</v>
          </cell>
          <cell r="G169">
            <v>276234</v>
          </cell>
        </row>
        <row r="170">
          <cell r="A170" t="str">
            <v>620.2</v>
          </cell>
          <cell r="B170" t="str">
            <v>620-07</v>
          </cell>
          <cell r="D170" t="str">
            <v>PILOTES PREFABRICADOS DE CONCRETO:Extencion de pilotes prefabricados</v>
          </cell>
          <cell r="E170" t="str">
            <v>3.6.6.3.2</v>
          </cell>
          <cell r="F170" t="str">
            <v>M</v>
          </cell>
          <cell r="G170">
            <v>0</v>
          </cell>
        </row>
        <row r="171">
          <cell r="A171" t="str">
            <v>ARTICULO 621 - PILOTES  PREEXCAVADOS</v>
          </cell>
        </row>
        <row r="172">
          <cell r="A172" t="str">
            <v>621.1</v>
          </cell>
          <cell r="B172" t="str">
            <v>621-07</v>
          </cell>
          <cell r="D172" t="str">
            <v>PILOTES PREEXCAVADOS : Pilote de concreto fundido en situ, de diámetro 1,2m</v>
          </cell>
          <cell r="E172" t="str">
            <v>3.6.6.4.1</v>
          </cell>
          <cell r="F172" t="str">
            <v>ML</v>
          </cell>
          <cell r="G172">
            <v>1673790</v>
          </cell>
        </row>
        <row r="173">
          <cell r="A173" t="str">
            <v>621.2</v>
          </cell>
          <cell r="B173" t="str">
            <v>621-07</v>
          </cell>
          <cell r="D173" t="str">
            <v>PILOTES  PREEXCAVADOS:Base acampanada</v>
          </cell>
          <cell r="E173" t="str">
            <v>3.6.6.4.2</v>
          </cell>
          <cell r="F173" t="str">
            <v>M³</v>
          </cell>
          <cell r="G173">
            <v>1119913</v>
          </cell>
        </row>
        <row r="174">
          <cell r="A174" t="str">
            <v xml:space="preserve">ARTICULO 622 - TABLESTACADOS </v>
          </cell>
        </row>
        <row r="175">
          <cell r="A175" t="str">
            <v>622.1</v>
          </cell>
          <cell r="B175" t="str">
            <v>622-07</v>
          </cell>
          <cell r="D175" t="str">
            <v>TABLESTACADOS :Tablestacado de madera</v>
          </cell>
          <cell r="E175" t="str">
            <v>3.6.6.5.1</v>
          </cell>
          <cell r="F175" t="str">
            <v>M²</v>
          </cell>
          <cell r="G175">
            <v>68422</v>
          </cell>
        </row>
        <row r="176">
          <cell r="A176" t="str">
            <v>622.5</v>
          </cell>
          <cell r="B176" t="str">
            <v>622-07</v>
          </cell>
          <cell r="D176" t="str">
            <v>TABLESTACADOS :Corte del extremo superior del elemento</v>
          </cell>
          <cell r="E176" t="str">
            <v>3.6.6.5.5</v>
          </cell>
          <cell r="F176" t="str">
            <v>ML</v>
          </cell>
          <cell r="G176">
            <v>49768.30020948952</v>
          </cell>
        </row>
        <row r="177">
          <cell r="A177" t="str">
            <v xml:space="preserve">ARTICULO 623 - ANCLAJES </v>
          </cell>
        </row>
        <row r="178">
          <cell r="A178" t="str">
            <v>623.1</v>
          </cell>
          <cell r="B178" t="str">
            <v>623-07</v>
          </cell>
          <cell r="D178" t="str">
            <v>ANCLAJES :Anclaje tipo</v>
          </cell>
          <cell r="F178" t="str">
            <v>ML</v>
          </cell>
          <cell r="G178">
            <v>379806</v>
          </cell>
        </row>
        <row r="179">
          <cell r="A179" t="str">
            <v>623.2</v>
          </cell>
          <cell r="B179" t="str">
            <v>621-07</v>
          </cell>
          <cell r="D179" t="str">
            <v>ANCLAJES :Prueba de carga</v>
          </cell>
          <cell r="F179" t="str">
            <v>U</v>
          </cell>
          <cell r="G179">
            <v>107029701</v>
          </cell>
        </row>
        <row r="180">
          <cell r="A180" t="str">
            <v>ARTICULO 630 - CONCRETO ESTRUCTURAL</v>
          </cell>
        </row>
        <row r="181">
          <cell r="A181">
            <v>630.1</v>
          </cell>
          <cell r="B181" t="str">
            <v>630-07</v>
          </cell>
          <cell r="D181" t="str">
            <v>CONCRETO ESTRUCTURAL: Concreto clase A</v>
          </cell>
          <cell r="E181" t="str">
            <v>3.6.6.6.8</v>
          </cell>
          <cell r="F181" t="str">
            <v>M³</v>
          </cell>
          <cell r="G181">
            <v>929815</v>
          </cell>
        </row>
        <row r="182">
          <cell r="A182">
            <v>630.20000000000005</v>
          </cell>
          <cell r="B182" t="str">
            <v>630-07</v>
          </cell>
          <cell r="D182" t="str">
            <v>CONCRETO ESTRUCTURAL: Concreto clase B</v>
          </cell>
          <cell r="E182" t="str">
            <v>3.6.6.6.17</v>
          </cell>
          <cell r="F182" t="str">
            <v>M³</v>
          </cell>
          <cell r="G182">
            <v>897415</v>
          </cell>
        </row>
        <row r="183">
          <cell r="A183">
            <v>630.29999999999995</v>
          </cell>
          <cell r="B183" t="str">
            <v>630-07</v>
          </cell>
          <cell r="D183" t="str">
            <v>CONCRETO ESTRUCTURAL: Concreto clase C</v>
          </cell>
          <cell r="E183" t="str">
            <v xml:space="preserve"> 3.6.6.6.26</v>
          </cell>
          <cell r="F183" t="str">
            <v>M³</v>
          </cell>
          <cell r="G183">
            <v>567402</v>
          </cell>
        </row>
        <row r="184">
          <cell r="A184">
            <v>630.4</v>
          </cell>
          <cell r="B184" t="str">
            <v>630-07</v>
          </cell>
          <cell r="D184" t="str">
            <v>CONCRETO ESTRUCTURAL: Concreto clase  D</v>
          </cell>
          <cell r="E184" t="str">
            <v xml:space="preserve">3.6.6.6.35 </v>
          </cell>
          <cell r="F184" t="str">
            <v>M³</v>
          </cell>
          <cell r="G184">
            <v>510031</v>
          </cell>
        </row>
        <row r="185">
          <cell r="A185">
            <v>630.5</v>
          </cell>
          <cell r="B185" t="str">
            <v>630-07</v>
          </cell>
          <cell r="D185" t="str">
            <v>CONCRETO ESTRUCTURAL: Concreto clase E</v>
          </cell>
          <cell r="E185" t="str">
            <v>3.6.6.6.44</v>
          </cell>
          <cell r="F185" t="str">
            <v>M³</v>
          </cell>
          <cell r="G185">
            <v>497253</v>
          </cell>
        </row>
        <row r="186">
          <cell r="A186">
            <v>630.6</v>
          </cell>
          <cell r="B186" t="str">
            <v>630-07</v>
          </cell>
          <cell r="D186" t="str">
            <v>CONCRETO ESTRUCTURAL: Concreto clase  F</v>
          </cell>
          <cell r="E186" t="str">
            <v>3.6.6.6.46</v>
          </cell>
          <cell r="F186" t="str">
            <v>M³</v>
          </cell>
          <cell r="G186">
            <v>390439</v>
          </cell>
        </row>
        <row r="187">
          <cell r="A187">
            <v>630.70000000000005</v>
          </cell>
          <cell r="B187" t="str">
            <v>630-07</v>
          </cell>
          <cell r="D187" t="str">
            <v>CONCRETO ESTRUCTURAL: Concreto clase  G</v>
          </cell>
          <cell r="E187" t="str">
            <v>3.6.6.6.47</v>
          </cell>
          <cell r="F187" t="str">
            <v>M³</v>
          </cell>
          <cell r="G187">
            <v>386045</v>
          </cell>
        </row>
        <row r="188">
          <cell r="A188" t="str">
            <v xml:space="preserve">ARTICULO 631 - BARANDAS DE CONCRETO </v>
          </cell>
        </row>
        <row r="189">
          <cell r="A189" t="str">
            <v>632.1</v>
          </cell>
          <cell r="B189" t="str">
            <v>632-07</v>
          </cell>
          <cell r="D189" t="str">
            <v xml:space="preserve"> BARANDAS DE CONCRETO :Baranda de concreto</v>
          </cell>
          <cell r="F189" t="str">
            <v>ML</v>
          </cell>
          <cell r="G189">
            <v>257591</v>
          </cell>
        </row>
        <row r="190">
          <cell r="A190" t="str">
            <v xml:space="preserve">ARTICULO 640 - ACERO DE REFUERZO </v>
          </cell>
        </row>
        <row r="191">
          <cell r="A191">
            <v>640.1</v>
          </cell>
          <cell r="B191" t="str">
            <v>640-07</v>
          </cell>
          <cell r="D191" t="str">
            <v>ACERO DE REFUERZO : Acero de refuerzo  Fy 4200</v>
          </cell>
          <cell r="E191" t="str">
            <v xml:space="preserve">3.6.6.8.3 </v>
          </cell>
          <cell r="F191" t="str">
            <v>KG</v>
          </cell>
          <cell r="G191">
            <v>3583</v>
          </cell>
        </row>
        <row r="192">
          <cell r="A192">
            <v>640.20000000000005</v>
          </cell>
          <cell r="B192" t="str">
            <v>640-07</v>
          </cell>
          <cell r="D192" t="str">
            <v xml:space="preserve">ACERO DE REFUERZO:Malla de refuerzo  fy 4200 MPA  </v>
          </cell>
          <cell r="F192" t="str">
            <v>KG</v>
          </cell>
          <cell r="G192">
            <v>3755</v>
          </cell>
        </row>
        <row r="193">
          <cell r="A193" t="str">
            <v>ARTICULO 641 - ACERO DE PREESFUERZO</v>
          </cell>
        </row>
        <row r="194">
          <cell r="A194" t="str">
            <v>641.1</v>
          </cell>
          <cell r="B194" t="str">
            <v>641-07</v>
          </cell>
          <cell r="D194" t="str">
            <v>ACERO DE PREESFUERZO:Acero de preesfuerzo</v>
          </cell>
          <cell r="E194" t="str">
            <v>3.6.6.9.1</v>
          </cell>
          <cell r="F194" t="str">
            <v>TON-M</v>
          </cell>
          <cell r="G194">
            <v>1332</v>
          </cell>
        </row>
        <row r="195">
          <cell r="A195" t="str">
            <v xml:space="preserve">ARTICULO 642 - APOYOS Y SELLOS PARA JUNTAS DE PUENTES </v>
          </cell>
        </row>
        <row r="196">
          <cell r="A196">
            <v>642.1</v>
          </cell>
          <cell r="B196" t="str">
            <v>642-07</v>
          </cell>
          <cell r="D196" t="str">
            <v>APOYOS Y SELLOS PARA JUNTAS DE PUENTES :Apoyo elastomerico</v>
          </cell>
          <cell r="E196" t="str">
            <v>3.6.6.10.1</v>
          </cell>
          <cell r="F196" t="str">
            <v>U (DM3)</v>
          </cell>
          <cell r="G196">
            <v>347272</v>
          </cell>
        </row>
        <row r="197">
          <cell r="A197">
            <v>642.20000000000005</v>
          </cell>
          <cell r="B197" t="str">
            <v>642-07</v>
          </cell>
          <cell r="D197" t="str">
            <v>APOYOS Y SELLOS PARA JUNTAS DE PUENTES :Sello para juntas de puentes</v>
          </cell>
          <cell r="E197" t="str">
            <v>3.6.6.10.2</v>
          </cell>
          <cell r="F197" t="str">
            <v>ML</v>
          </cell>
          <cell r="G197">
            <v>42703</v>
          </cell>
        </row>
        <row r="198">
          <cell r="A198" t="str">
            <v>ARTICULO 650 - ESTRUCTURAS DE ACERO</v>
          </cell>
        </row>
        <row r="199">
          <cell r="A199" t="str">
            <v>650.1</v>
          </cell>
          <cell r="B199" t="str">
            <v>650-07</v>
          </cell>
          <cell r="D199" t="str">
            <v>ESTRUCTURAS DE ACERO: Diseño y fabricación de estructura metálica</v>
          </cell>
          <cell r="E199" t="str">
            <v>3.6.6.11.1</v>
          </cell>
          <cell r="F199" t="str">
            <v>KG</v>
          </cell>
          <cell r="G199">
            <v>0</v>
          </cell>
        </row>
        <row r="200">
          <cell r="A200" t="str">
            <v>650.2</v>
          </cell>
          <cell r="B200" t="str">
            <v>650-07</v>
          </cell>
          <cell r="D200" t="str">
            <v>ESTRUCTURAS DE ACERO: Fabricación de la estructura metálica</v>
          </cell>
          <cell r="E200" t="str">
            <v>3.6.6.11.2</v>
          </cell>
          <cell r="F200" t="str">
            <v>KG</v>
          </cell>
          <cell r="G200">
            <v>8294</v>
          </cell>
        </row>
        <row r="201">
          <cell r="A201" t="str">
            <v>650.3</v>
          </cell>
          <cell r="B201" t="str">
            <v>650-07</v>
          </cell>
          <cell r="D201" t="str">
            <v>ESTRUCTURAS DE ACERO: Transporte de la estructura metálica</v>
          </cell>
          <cell r="E201" t="str">
            <v>3.6.6.11.7</v>
          </cell>
          <cell r="F201" t="str">
            <v>KG</v>
          </cell>
          <cell r="G201">
            <v>261</v>
          </cell>
        </row>
        <row r="202">
          <cell r="A202">
            <v>650.4</v>
          </cell>
          <cell r="B202" t="str">
            <v>650-07</v>
          </cell>
          <cell r="D202" t="str">
            <v>ESTRUCTURAS DE ACERO: Montaje y pintura de estructura metálica</v>
          </cell>
          <cell r="E202" t="str">
            <v>3.6.6.11.6</v>
          </cell>
          <cell r="F202" t="str">
            <v>KG</v>
          </cell>
          <cell r="G202">
            <v>1398</v>
          </cell>
        </row>
        <row r="203">
          <cell r="A203" t="str">
            <v xml:space="preserve">ARTICULO 660 - TUBERÍA DE CONCRETO SIMPLE </v>
          </cell>
        </row>
        <row r="204">
          <cell r="A204" t="str">
            <v>660.1</v>
          </cell>
          <cell r="B204" t="str">
            <v>660-07</v>
          </cell>
          <cell r="D204" t="str">
            <v>TUBERÍA DE CONCRETO SIMPLE: Tubería de concreto simple de diámetro 450mm</v>
          </cell>
          <cell r="E204" t="str">
            <v>3.6.6.12.7</v>
          </cell>
          <cell r="F204" t="str">
            <v>ML</v>
          </cell>
          <cell r="G204">
            <v>262469</v>
          </cell>
        </row>
        <row r="205">
          <cell r="A205" t="str">
            <v>660.2</v>
          </cell>
          <cell r="B205" t="str">
            <v>660-07</v>
          </cell>
          <cell r="D205" t="str">
            <v>TUBERÍA DE CONCRETO SIMPLE: Tubería de concreto simple de diámetro 500mm</v>
          </cell>
          <cell r="E205" t="str">
            <v>3.6.6.12.8</v>
          </cell>
          <cell r="F205" t="str">
            <v>ML</v>
          </cell>
          <cell r="G205">
            <v>401717</v>
          </cell>
        </row>
        <row r="206">
          <cell r="A206" t="str">
            <v>660.3</v>
          </cell>
          <cell r="B206" t="str">
            <v>660-07</v>
          </cell>
          <cell r="D206" t="str">
            <v>TUBERÍA DE CONCRETO SIMPLE: Tubería de concreto simple de diámetro 600mm</v>
          </cell>
          <cell r="E206" t="str">
            <v>3.6.6.12.9</v>
          </cell>
          <cell r="F206" t="str">
            <v>ML</v>
          </cell>
          <cell r="G206">
            <v>342900</v>
          </cell>
        </row>
        <row r="207">
          <cell r="A207" t="str">
            <v xml:space="preserve">ARTICULO 661 - TUBERÍA DE CONCRETO REFORZADO </v>
          </cell>
        </row>
        <row r="208">
          <cell r="A208">
            <v>661.1</v>
          </cell>
          <cell r="B208" t="str">
            <v>661-07</v>
          </cell>
          <cell r="D208" t="str">
            <v>TUBERÍA DE CONCRETO REFORZADO:Tuberia de concreto reforzado de 900mm de diámetro interior</v>
          </cell>
          <cell r="E208" t="str">
            <v>3.6.6.13.1</v>
          </cell>
          <cell r="F208" t="str">
            <v>ML</v>
          </cell>
          <cell r="G208">
            <v>586574</v>
          </cell>
        </row>
        <row r="209">
          <cell r="A209" t="str">
            <v>661,1,1</v>
          </cell>
          <cell r="B209" t="str">
            <v>661-07</v>
          </cell>
          <cell r="D209" t="str">
            <v>TUBERÍA DE CONCRETO REFORZADO:Tuberia de concreto reforzado de 900mm de diámetro interior ( TIPO 2)</v>
          </cell>
          <cell r="F209" t="str">
            <v>ML</v>
          </cell>
          <cell r="G209">
            <v>481120</v>
          </cell>
        </row>
        <row r="210">
          <cell r="A210" t="str">
            <v>661,1,2</v>
          </cell>
          <cell r="B210" t="str">
            <v>661-07</v>
          </cell>
          <cell r="D210" t="str">
            <v>TUBERÍA DE CONCRETO REFORZADO:Tuberia de concreto reforzado de 900mm de diámetro interior (HECHO EN OBRA)</v>
          </cell>
          <cell r="F210" t="str">
            <v>ML</v>
          </cell>
          <cell r="G210">
            <v>299285</v>
          </cell>
        </row>
        <row r="211">
          <cell r="A211" t="str">
            <v>ARTICULO 662 - TUBERÍA METÁLICA CORRUGADA</v>
          </cell>
        </row>
        <row r="212">
          <cell r="A212" t="str">
            <v>662.1</v>
          </cell>
          <cell r="B212" t="str">
            <v>662-07</v>
          </cell>
          <cell r="D212" t="str">
            <v>TUBERÍA METÁLICA CORRUGADA:Tuberia corrugada de acero galvanizado</v>
          </cell>
          <cell r="E212" t="str">
            <v>3.3.14.19.1</v>
          </cell>
          <cell r="F212" t="str">
            <v>ML</v>
          </cell>
          <cell r="G212">
            <v>446511</v>
          </cell>
        </row>
        <row r="213">
          <cell r="A213" t="str">
            <v>ARTICULO 670 - DISIPADORES DE ENERGÍA Y SEDIMENTADORES</v>
          </cell>
        </row>
        <row r="214">
          <cell r="A214">
            <v>670.1</v>
          </cell>
          <cell r="B214" t="str">
            <v>670-07</v>
          </cell>
          <cell r="D214" t="str">
            <v>DISIPADORES DE ENERGIA Y SEDIMENTADORES :En gaviones</v>
          </cell>
          <cell r="E214" t="str">
            <v>3.6.6.15.2</v>
          </cell>
          <cell r="F214" t="str">
            <v>M³</v>
          </cell>
          <cell r="G214">
            <v>289136</v>
          </cell>
        </row>
        <row r="215">
          <cell r="A215">
            <v>670.2</v>
          </cell>
          <cell r="B215" t="str">
            <v>670-07</v>
          </cell>
          <cell r="D215" t="str">
            <v>DISIPADORES DE ENERGÍA Y SEDIMENTADORES : En concreto ciclópeo</v>
          </cell>
          <cell r="E215" t="str">
            <v>3.6.6.15.2</v>
          </cell>
          <cell r="F215" t="str">
            <v>M³</v>
          </cell>
          <cell r="G215">
            <v>408917</v>
          </cell>
        </row>
        <row r="216">
          <cell r="A216" t="str">
            <v xml:space="preserve">ARTICULO 671 - CUNETAS REVESTIDAS EN CONCRETO </v>
          </cell>
        </row>
        <row r="217">
          <cell r="A217">
            <v>671.1</v>
          </cell>
          <cell r="B217" t="str">
            <v>671-07</v>
          </cell>
          <cell r="D217" t="str">
            <v>CUNETAS REVESTIDAS EN CONCRETO: Cuneta de concreto fundida en el lugar</v>
          </cell>
          <cell r="E217" t="str">
            <v>3.6.6.16.1</v>
          </cell>
          <cell r="F217" t="str">
            <v>M³</v>
          </cell>
          <cell r="G217">
            <v>489095</v>
          </cell>
        </row>
        <row r="218">
          <cell r="A218" t="str">
            <v xml:space="preserve">ARTICULO 672 - BORDILLOS DE CONCRETO </v>
          </cell>
        </row>
        <row r="219">
          <cell r="A219">
            <v>672.1</v>
          </cell>
          <cell r="B219">
            <v>672.07</v>
          </cell>
          <cell r="D219" t="str">
            <v>BORDILLOS DE CONCRETO :Bordillos</v>
          </cell>
          <cell r="E219" t="str">
            <v>3.6.6.17</v>
          </cell>
          <cell r="F219" t="str">
            <v>ML</v>
          </cell>
          <cell r="G219">
            <v>66372</v>
          </cell>
        </row>
        <row r="220">
          <cell r="A220" t="str">
            <v>ARTICULO 673 - SUBDRENES CON GEOTEXTIL Y MATERIAL GRANULAR</v>
          </cell>
        </row>
        <row r="221">
          <cell r="A221">
            <v>673.1</v>
          </cell>
          <cell r="B221" t="str">
            <v>673-07</v>
          </cell>
          <cell r="D221" t="str">
            <v>SUBDRENES CON GEOTEXTIL Y MATERIAL GRANULAR: Material granular filtrante</v>
          </cell>
          <cell r="E221" t="str">
            <v>3.6.6.19.2</v>
          </cell>
          <cell r="F221" t="str">
            <v>M³</v>
          </cell>
          <cell r="G221">
            <v>94072</v>
          </cell>
        </row>
        <row r="222">
          <cell r="A222">
            <v>673.2</v>
          </cell>
          <cell r="B222" t="str">
            <v>673-07</v>
          </cell>
          <cell r="D222" t="str">
            <v>SUBDRENES CON GEOTEXTIL Y MATERIAL GRANULAR: Geotextil</v>
          </cell>
          <cell r="E222" t="str">
            <v>3.6.8.1.2</v>
          </cell>
          <cell r="F222" t="str">
            <v>M²</v>
          </cell>
          <cell r="G222">
            <v>7854</v>
          </cell>
        </row>
        <row r="223">
          <cell r="A223">
            <v>673.3</v>
          </cell>
          <cell r="B223" t="str">
            <v>673-07</v>
          </cell>
          <cell r="D223" t="str">
            <v>SUBDRENES CON GEOTEXTIL Y MATERIAL GRANULAR: Material de cobertura</v>
          </cell>
          <cell r="E223" t="str">
            <v>3.6.8.1.2</v>
          </cell>
          <cell r="F223" t="str">
            <v>M³</v>
          </cell>
          <cell r="G223">
            <v>35073</v>
          </cell>
        </row>
        <row r="224">
          <cell r="A224" t="str">
            <v>ARTICULO 674 - DRENES HORIZONTALES EN TALUDES</v>
          </cell>
        </row>
        <row r="225">
          <cell r="A225">
            <v>674.1</v>
          </cell>
          <cell r="B225" t="str">
            <v>674-07</v>
          </cell>
          <cell r="D225" t="str">
            <v>DRENES HORIZONTALES EN TALUDES.Dren horizontal de longitud menor o igual a diez (10) metros</v>
          </cell>
          <cell r="F225" t="str">
            <v>ML</v>
          </cell>
          <cell r="G225">
            <v>139615</v>
          </cell>
        </row>
        <row r="226">
          <cell r="A226" t="str">
            <v>674.2</v>
          </cell>
          <cell r="B226" t="str">
            <v>674-07</v>
          </cell>
          <cell r="D226" t="str">
            <v>DRENES HORIZONTALES EN TALUDES:Dren horizontal de longitud mayor a diez (10) metros</v>
          </cell>
          <cell r="F226" t="str">
            <v>ML</v>
          </cell>
          <cell r="G226">
            <v>139615</v>
          </cell>
        </row>
        <row r="227">
          <cell r="A227" t="str">
            <v>ARTICULO 680 - TIERRA ARMADA</v>
          </cell>
        </row>
        <row r="228">
          <cell r="A228" t="str">
            <v>680.1</v>
          </cell>
          <cell r="B228" t="str">
            <v>680-07</v>
          </cell>
          <cell r="D228" t="str">
            <v>TIERRA ARMADA:Escamas en concreto</v>
          </cell>
          <cell r="E228" t="str">
            <v>3.6.6.20.1</v>
          </cell>
          <cell r="F228" t="str">
            <v>M²</v>
          </cell>
          <cell r="G228">
            <v>221116</v>
          </cell>
        </row>
        <row r="229">
          <cell r="A229" t="str">
            <v>680.2</v>
          </cell>
          <cell r="B229" t="str">
            <v>680-07</v>
          </cell>
          <cell r="D229" t="str">
            <v>TIERRA ARMADA:Armadura galvanizada</v>
          </cell>
          <cell r="E229" t="str">
            <v>3.6.6.20.2</v>
          </cell>
          <cell r="F229" t="str">
            <v>ML</v>
          </cell>
        </row>
        <row r="230">
          <cell r="A230" t="str">
            <v>680.3</v>
          </cell>
          <cell r="B230" t="str">
            <v>680-07</v>
          </cell>
          <cell r="D230" t="str">
            <v>TIERRA ARMADA:Relleno granular para tierra armada</v>
          </cell>
          <cell r="E230" t="str">
            <v>3.6.6.20.3</v>
          </cell>
          <cell r="F230" t="str">
            <v>M³</v>
          </cell>
          <cell r="G230">
            <v>125054</v>
          </cell>
        </row>
        <row r="231">
          <cell r="A231" t="str">
            <v>ARTICULO 681 - GAVIÓN</v>
          </cell>
        </row>
        <row r="232">
          <cell r="A232">
            <v>681.1</v>
          </cell>
          <cell r="B232" t="str">
            <v>681-07</v>
          </cell>
          <cell r="D232" t="str">
            <v>GAVIÓN:Gaviones</v>
          </cell>
          <cell r="E232" t="str">
            <v xml:space="preserve">3.6.6.21.1  </v>
          </cell>
          <cell r="F232" t="str">
            <v>M³</v>
          </cell>
          <cell r="G232">
            <v>207513</v>
          </cell>
        </row>
        <row r="233">
          <cell r="A233" t="str">
            <v>ARTICULO 682 - COLCHOGAVIONES</v>
          </cell>
        </row>
        <row r="234">
          <cell r="A234" t="str">
            <v>682.1</v>
          </cell>
          <cell r="B234" t="str">
            <v>682-07</v>
          </cell>
          <cell r="D234" t="str">
            <v>COLCHOGAVIONES:Colchogavion</v>
          </cell>
          <cell r="E234" t="str">
            <v>3.2.7.5.3</v>
          </cell>
          <cell r="F234" t="str">
            <v>M³</v>
          </cell>
          <cell r="G234">
            <v>227476</v>
          </cell>
        </row>
        <row r="235">
          <cell r="A235" t="str">
            <v>ARTICULO 690 - IMPERMEABILIZACIÓN DE ESTRUCTURAS</v>
          </cell>
        </row>
        <row r="236">
          <cell r="A236" t="str">
            <v>690.1</v>
          </cell>
          <cell r="B236" t="str">
            <v>690-07</v>
          </cell>
          <cell r="D236" t="str">
            <v xml:space="preserve"> IMPERMEABILIZACIÓN DE ESTRUCTURAS:Impermeabilizacion de estructuras</v>
          </cell>
          <cell r="F236" t="str">
            <v>M²</v>
          </cell>
          <cell r="G236">
            <v>18156</v>
          </cell>
        </row>
        <row r="237">
          <cell r="A237" t="str">
            <v>ARTICULO 700 - LÍNEAS DE DEMARCACIÓN Y MARCAS VIALES</v>
          </cell>
        </row>
        <row r="238">
          <cell r="A238">
            <v>700.1</v>
          </cell>
          <cell r="B238" t="str">
            <v>700-07</v>
          </cell>
          <cell r="D238" t="str">
            <v>LÍNEA DE DEMARCACIÓN Y MARCAS VIALES: Línea de demarcación con pintura en frío</v>
          </cell>
          <cell r="E238" t="str">
            <v>3.6.7.1.1</v>
          </cell>
          <cell r="F238" t="str">
            <v>ML</v>
          </cell>
          <cell r="G238">
            <v>1532</v>
          </cell>
        </row>
        <row r="239">
          <cell r="A239">
            <v>700.2</v>
          </cell>
          <cell r="B239" t="str">
            <v>700-07</v>
          </cell>
          <cell r="D239" t="str">
            <v>LÍNEA DE DEMARCACIÓN Y MARCAS VIALES: Línea de demarcación con resina termoplastica</v>
          </cell>
          <cell r="E239" t="str">
            <v>3.6.7.1</v>
          </cell>
          <cell r="F239" t="str">
            <v>ML</v>
          </cell>
          <cell r="G239">
            <v>4092</v>
          </cell>
        </row>
        <row r="240">
          <cell r="A240">
            <v>700.3</v>
          </cell>
          <cell r="B240" t="str">
            <v>700-07</v>
          </cell>
          <cell r="D240" t="str">
            <v>LÍNEA DE DEMARCACIÓN Y MARCAS VIALES: Marca vial con pintura en frío</v>
          </cell>
          <cell r="F240" t="str">
            <v>M²</v>
          </cell>
          <cell r="G240">
            <v>23037</v>
          </cell>
        </row>
        <row r="241">
          <cell r="A241">
            <v>700.4</v>
          </cell>
          <cell r="B241" t="str">
            <v>700-07</v>
          </cell>
          <cell r="D241" t="str">
            <v>LÍNEA DE DEMARCACIÓN Y MARCAS VIALES: Marca vial con resina termoplastica</v>
          </cell>
          <cell r="E241" t="str">
            <v>3.6.7.1.6</v>
          </cell>
          <cell r="F241" t="str">
            <v>M²</v>
          </cell>
          <cell r="G241">
            <v>40035</v>
          </cell>
        </row>
        <row r="242">
          <cell r="A242" t="str">
            <v xml:space="preserve">ARTICULO 701 - TACHAS REFLECTIVAS </v>
          </cell>
        </row>
        <row r="243">
          <cell r="A243">
            <v>701.1</v>
          </cell>
          <cell r="B243" t="str">
            <v>701-07</v>
          </cell>
          <cell r="D243" t="str">
            <v>TACHAS REFLECTIVAS :Tachas reflectivas</v>
          </cell>
          <cell r="E243" t="str">
            <v>3.6.7.2.1</v>
          </cell>
          <cell r="F243" t="str">
            <v>U</v>
          </cell>
          <cell r="G243">
            <v>11500</v>
          </cell>
        </row>
        <row r="244">
          <cell r="A244" t="str">
            <v>701P</v>
          </cell>
          <cell r="D244" t="str">
            <v>ESTOPEROLES</v>
          </cell>
          <cell r="F244" t="str">
            <v>U</v>
          </cell>
          <cell r="G244">
            <v>6545</v>
          </cell>
        </row>
        <row r="245">
          <cell r="A245" t="str">
            <v>ARTICULO 710 - SEÑALES VERTICALES DE TRÁNSITO</v>
          </cell>
        </row>
        <row r="246">
          <cell r="A246" t="str">
            <v>710.1</v>
          </cell>
          <cell r="B246" t="str">
            <v>710-07</v>
          </cell>
          <cell r="D246" t="str">
            <v>SEÑALES VERTICALES DE TRÁNSITO:Señal vertical de transito tipo 1(0.75x0.75 m)</v>
          </cell>
          <cell r="E246" t="str">
            <v>3.6.7.3.13</v>
          </cell>
          <cell r="F246" t="str">
            <v>UN</v>
          </cell>
          <cell r="G246">
            <v>309824</v>
          </cell>
        </row>
        <row r="247">
          <cell r="A247" t="str">
            <v>710.1.1</v>
          </cell>
          <cell r="B247" t="str">
            <v>710-07</v>
          </cell>
          <cell r="D247" t="str">
            <v>SEÑALES VERTICALES DE TRANSITO :Señal vertical de transito tipo 1 (0,9*0,9 m)</v>
          </cell>
          <cell r="E247" t="str">
            <v>3.6.7.3.39</v>
          </cell>
          <cell r="F247" t="str">
            <v>UN</v>
          </cell>
          <cell r="G247">
            <v>342673</v>
          </cell>
        </row>
        <row r="248">
          <cell r="A248" t="str">
            <v>710.2</v>
          </cell>
          <cell r="B248" t="str">
            <v>710-07</v>
          </cell>
          <cell r="D248" t="str">
            <v>SEÑALES VERTICALES DE TRÁNSITO:Señal vertical de transito tipo 2 (1.20x0.40 m)</v>
          </cell>
          <cell r="E248" t="str">
            <v>3.6.7.3</v>
          </cell>
          <cell r="F248" t="str">
            <v>M²</v>
          </cell>
          <cell r="G248">
            <v>299522</v>
          </cell>
        </row>
        <row r="249">
          <cell r="A249" t="str">
            <v>710.1.3</v>
          </cell>
          <cell r="B249" t="str">
            <v>710-07</v>
          </cell>
          <cell r="D249" t="str">
            <v>SEÑALES VERTICALES DE TRÁNSITO:Señal vertical de transito grupo 3 (2.40*0.30 m)</v>
          </cell>
          <cell r="F249" t="str">
            <v>UN</v>
          </cell>
          <cell r="G249">
            <v>364237</v>
          </cell>
        </row>
        <row r="250">
          <cell r="A250" t="str">
            <v>710.1.4</v>
          </cell>
          <cell r="B250" t="str">
            <v>710-07</v>
          </cell>
          <cell r="D250" t="str">
            <v>SEÑALES VERTICALES DE TRÁNSITO:Señal vertical de transito grupo 4 (Delineadores de curva)</v>
          </cell>
          <cell r="F250" t="str">
            <v>UN</v>
          </cell>
          <cell r="G250">
            <v>247237</v>
          </cell>
        </row>
        <row r="251">
          <cell r="A251" t="str">
            <v>710.1.5</v>
          </cell>
          <cell r="B251" t="str">
            <v>710-07</v>
          </cell>
          <cell r="D251" t="str">
            <v>SEÑALES VERTICALES DE TRÁNSITO:Señal vertical de transito grupo 5 (Informativas)</v>
          </cell>
          <cell r="F251" t="str">
            <v>UN</v>
          </cell>
          <cell r="G251">
            <v>550394</v>
          </cell>
        </row>
        <row r="252">
          <cell r="A252" t="str">
            <v xml:space="preserve">ARTICULO 720 - POSTES DE REFERENCIA </v>
          </cell>
        </row>
        <row r="253">
          <cell r="A253" t="str">
            <v>720.1</v>
          </cell>
          <cell r="B253" t="str">
            <v>720-07</v>
          </cell>
          <cell r="D253" t="str">
            <v>POSTES DE REFERENCIA :Postes de kilometraje</v>
          </cell>
          <cell r="E253" t="str">
            <v>3.6.7.4.1</v>
          </cell>
          <cell r="F253" t="str">
            <v>U</v>
          </cell>
          <cell r="G253">
            <v>122984</v>
          </cell>
        </row>
        <row r="254">
          <cell r="A254" t="str">
            <v>ARTICULO 730 - DEFENSAS METÁLICAS</v>
          </cell>
        </row>
        <row r="255">
          <cell r="A255" t="str">
            <v>730.1</v>
          </cell>
          <cell r="B255" t="str">
            <v>730-07</v>
          </cell>
          <cell r="D255" t="str">
            <v>DEFENSAS METÁLICAS:Defensas metálicas</v>
          </cell>
          <cell r="E255" t="str">
            <v>3.6.7.5.1</v>
          </cell>
          <cell r="F255" t="str">
            <v>ML</v>
          </cell>
          <cell r="G255">
            <v>116247</v>
          </cell>
        </row>
        <row r="256">
          <cell r="A256" t="str">
            <v>730.2</v>
          </cell>
          <cell r="B256" t="str">
            <v>730-07</v>
          </cell>
          <cell r="D256" t="str">
            <v>DEFENSAS METÁLICAS:Seccion final</v>
          </cell>
          <cell r="E256" t="str">
            <v>3.6.7.5.2</v>
          </cell>
          <cell r="F256" t="str">
            <v>UN</v>
          </cell>
          <cell r="G256">
            <v>53983</v>
          </cell>
        </row>
        <row r="257">
          <cell r="A257" t="str">
            <v>730.3</v>
          </cell>
          <cell r="B257" t="str">
            <v>730-07</v>
          </cell>
          <cell r="D257" t="str">
            <v>DEFENSAS METÁLICAS:Seccion de tope</v>
          </cell>
          <cell r="E257" t="str">
            <v>3.6.7.5.3</v>
          </cell>
          <cell r="F257" t="str">
            <v>UN</v>
          </cell>
          <cell r="G257">
            <v>53983</v>
          </cell>
        </row>
        <row r="258">
          <cell r="A258" t="str">
            <v>ARTICULO 740 - CAPTAFAROS</v>
          </cell>
        </row>
        <row r="259">
          <cell r="A259">
            <v>740.1</v>
          </cell>
          <cell r="B259" t="str">
            <v>740-07</v>
          </cell>
          <cell r="D259" t="str">
            <v>CAPTAFAROS:Captafaros</v>
          </cell>
          <cell r="E259" t="str">
            <v>3.6.7.6.1</v>
          </cell>
          <cell r="F259" t="str">
            <v>U</v>
          </cell>
          <cell r="G259">
            <v>14380</v>
          </cell>
        </row>
        <row r="260">
          <cell r="A260" t="str">
            <v xml:space="preserve">ARTICULO 800 - CERCAS DE ALAMBRE </v>
          </cell>
        </row>
        <row r="261">
          <cell r="A261" t="str">
            <v>800.1</v>
          </cell>
          <cell r="B261" t="str">
            <v>800-07</v>
          </cell>
          <cell r="D261" t="str">
            <v>CERCAS DE ALAMBRE : Cerca de alambre de púas con postes de madera</v>
          </cell>
          <cell r="E261" t="str">
            <v>3.6.9.1.4</v>
          </cell>
          <cell r="F261" t="str">
            <v>ML</v>
          </cell>
          <cell r="G261">
            <v>10742</v>
          </cell>
        </row>
        <row r="262">
          <cell r="A262" t="str">
            <v>800.2</v>
          </cell>
          <cell r="B262" t="str">
            <v>800-07</v>
          </cell>
          <cell r="D262" t="str">
            <v>CERCAS DE ALAMBRE : Cerca de alambre de púas con postes de concreto</v>
          </cell>
          <cell r="E262" t="str">
            <v>3.6.9.1.10</v>
          </cell>
          <cell r="F262" t="str">
            <v>ML</v>
          </cell>
          <cell r="G262">
            <v>17966</v>
          </cell>
        </row>
        <row r="263">
          <cell r="A263" t="str">
            <v>800.3</v>
          </cell>
          <cell r="B263" t="str">
            <v>800-07</v>
          </cell>
          <cell r="D263" t="str">
            <v>CERCAS DE ALAMBRE : Cercas de malla con postes de madera</v>
          </cell>
          <cell r="E263" t="str">
            <v>3.6.9.1.6</v>
          </cell>
          <cell r="F263" t="str">
            <v>ML</v>
          </cell>
          <cell r="G263">
            <v>39037</v>
          </cell>
        </row>
        <row r="264">
          <cell r="A264" t="str">
            <v>800.4</v>
          </cell>
          <cell r="B264" t="str">
            <v>800-07</v>
          </cell>
          <cell r="D264" t="str">
            <v>CERCAS DE ALAMBRE : Cercas de malla con postes de concreto</v>
          </cell>
          <cell r="E264" t="str">
            <v>3.6.9.1.13</v>
          </cell>
          <cell r="F264" t="str">
            <v>ML</v>
          </cell>
          <cell r="G264">
            <v>47969</v>
          </cell>
        </row>
        <row r="265">
          <cell r="A265" t="str">
            <v xml:space="preserve">ARTICULO 801 - MANTENIMIENTO  RUTINARIO DE VÍAS </v>
          </cell>
        </row>
        <row r="266">
          <cell r="A266" t="str">
            <v>801.1</v>
          </cell>
          <cell r="B266" t="str">
            <v>801-07</v>
          </cell>
          <cell r="D266" t="str">
            <v>MANTENIMIENTO  RUTINARIO DE VÍAS : Roceria</v>
          </cell>
          <cell r="F266" t="str">
            <v>Ha</v>
          </cell>
          <cell r="G266">
            <v>341400.78333333333</v>
          </cell>
        </row>
        <row r="267">
          <cell r="A267" t="str">
            <v>801.2</v>
          </cell>
          <cell r="B267" t="str">
            <v>801-07</v>
          </cell>
          <cell r="D267" t="str">
            <v>MANTENIMIENTO  RUTINARIO DE VÍAS :Limpieza de bermas</v>
          </cell>
          <cell r="F267" t="str">
            <v>M²</v>
          </cell>
          <cell r="G267">
            <v>729.75099999999998</v>
          </cell>
        </row>
        <row r="268">
          <cell r="A268" t="str">
            <v>801.3</v>
          </cell>
          <cell r="B268" t="str">
            <v>801-07</v>
          </cell>
          <cell r="D268" t="str">
            <v>MANTENIMIENTO  RUTINARIO DE VÍAS :Limpieza a mano de cunetas en tierra</v>
          </cell>
          <cell r="E268" t="str">
            <v>3.6.9.4.12</v>
          </cell>
          <cell r="F268" t="str">
            <v>ML</v>
          </cell>
          <cell r="G268">
            <v>1702.7523333333331</v>
          </cell>
        </row>
        <row r="269">
          <cell r="A269" t="str">
            <v>801.4</v>
          </cell>
          <cell r="B269" t="str">
            <v>801-07</v>
          </cell>
          <cell r="D269" t="str">
            <v>MANTENIMIENTO  RUTINARIO DE VÍAS :Limpieza a mano de cunetas en concreto</v>
          </cell>
          <cell r="E269" t="str">
            <v>3.6.9.4.12</v>
          </cell>
          <cell r="F269" t="str">
            <v>ML</v>
          </cell>
          <cell r="G269">
            <v>1021.6514000000001</v>
          </cell>
        </row>
        <row r="270">
          <cell r="A270" t="str">
            <v>801.5</v>
          </cell>
          <cell r="B270" t="str">
            <v>801-07</v>
          </cell>
          <cell r="D270" t="str">
            <v xml:space="preserve">MANTENIMIENTO  RUTINARIO DE VÍAS :Limpieza a mano de encoles y descoles  </v>
          </cell>
          <cell r="E270" t="str">
            <v>3.6.9.4.8</v>
          </cell>
          <cell r="F270" t="str">
            <v>ML</v>
          </cell>
          <cell r="G270">
            <v>2043.3028000000002</v>
          </cell>
        </row>
        <row r="271">
          <cell r="A271" t="str">
            <v>801.6</v>
          </cell>
          <cell r="B271" t="str">
            <v>801-07</v>
          </cell>
          <cell r="D271" t="str">
            <v>MANTENIMIENTO  RUTINARIO DE VÍAS :Limpieza a mano de alcantarillas de tubo de 600 o 900 mm</v>
          </cell>
          <cell r="E271" t="str">
            <v>3.6.9.4.10</v>
          </cell>
          <cell r="F271" t="str">
            <v>UN</v>
          </cell>
          <cell r="G271">
            <v>4643.87</v>
          </cell>
        </row>
        <row r="272">
          <cell r="A272" t="str">
            <v>801.7</v>
          </cell>
          <cell r="B272" t="str">
            <v>801-07</v>
          </cell>
          <cell r="D272" t="str">
            <v>MANTENIMIENTO  RUTINARIO DE VÍAS :Limpieza a mano de pontones y puentes</v>
          </cell>
          <cell r="F272" t="str">
            <v>ML</v>
          </cell>
          <cell r="G272">
            <v>10216.513999999999</v>
          </cell>
        </row>
        <row r="273">
          <cell r="A273" t="str">
            <v xml:space="preserve">ARTICULO 810 - PROTECCIÓN VEGETAL DE TALUDES </v>
          </cell>
        </row>
        <row r="274">
          <cell r="A274">
            <v>810.1</v>
          </cell>
          <cell r="B274" t="str">
            <v>810-07</v>
          </cell>
          <cell r="D274" t="str">
            <v>PROTECCIÓN VEGETAL DE TALUDES: Protección de taludes con bloque de césped</v>
          </cell>
          <cell r="E274" t="str">
            <v>3.6.9.2.1</v>
          </cell>
          <cell r="F274" t="str">
            <v>M²</v>
          </cell>
          <cell r="G274">
            <v>8904</v>
          </cell>
        </row>
        <row r="275">
          <cell r="A275">
            <v>810.2</v>
          </cell>
          <cell r="B275" t="str">
            <v>810-07</v>
          </cell>
          <cell r="D275" t="str">
            <v>PROTECCIÓN VEGETAL DE TALUDES: Protección de taludes con tierra orgánica</v>
          </cell>
          <cell r="E275" t="str">
            <v>3.6.9.2.2</v>
          </cell>
          <cell r="F275" t="str">
            <v>M²</v>
          </cell>
          <cell r="G275">
            <v>12250</v>
          </cell>
        </row>
        <row r="276">
          <cell r="A276">
            <v>810.3</v>
          </cell>
          <cell r="B276" t="str">
            <v>810-07</v>
          </cell>
          <cell r="D276" t="str">
            <v>PROTECCIÓN VEGETAL DE TALUDES: Protección de taludes con hidrosiembra controlada</v>
          </cell>
          <cell r="E276" t="str">
            <v>3.2.9.1.1</v>
          </cell>
          <cell r="F276" t="str">
            <v>M²</v>
          </cell>
          <cell r="G276">
            <v>12250</v>
          </cell>
        </row>
        <row r="277">
          <cell r="A277" t="str">
            <v xml:space="preserve">ARTICULO 900 - TRANSPORTE DE MATERIALES PROVENIENTES DE EXCAVACIONES Y DERRUMBES </v>
          </cell>
        </row>
        <row r="278">
          <cell r="A278">
            <v>900.1</v>
          </cell>
          <cell r="B278" t="str">
            <v>900-07</v>
          </cell>
          <cell r="D278" t="str">
            <v>TRANSPORTE DE MATERIAL PROVENIENTE DE EXCAVACIONES Y DERRUMBES: Transporte de materiales provenientes de la excavación de la explanación, canales y prestamos, entre cien metros (100m) y mil metros (1000m) de distancia</v>
          </cell>
          <cell r="E278" t="str">
            <v xml:space="preserve">3.6.9.3.1   </v>
          </cell>
          <cell r="F278" t="str">
            <v>M³-KM</v>
          </cell>
          <cell r="G278">
            <v>195.42857142857144</v>
          </cell>
        </row>
        <row r="279">
          <cell r="A279">
            <v>900.2</v>
          </cell>
          <cell r="B279" t="str">
            <v>900-07</v>
          </cell>
          <cell r="D279" t="str">
            <v>TRANSPORTE DE MATERIAL PROVENIENTE DE EXCAVACIONES Y DERRUMBES: Transporte de materiales provenientes de la excavación de la explanación, canales y prestamos para distancias mayores a mil metros (1000m)</v>
          </cell>
          <cell r="E279" t="str">
            <v xml:space="preserve">3.6.9.3.1   </v>
          </cell>
          <cell r="F279" t="str">
            <v>M³-KM</v>
          </cell>
          <cell r="G279">
            <v>838</v>
          </cell>
        </row>
        <row r="280">
          <cell r="A280">
            <v>900.3</v>
          </cell>
          <cell r="B280" t="str">
            <v>900-07</v>
          </cell>
          <cell r="D280" t="str">
            <v>TRANSPORTE DE MATERIAL PROVENIENTE DE EXCAVACIONES Y DERRUMBES: Transporte de materiales provenientes de derrumbes</v>
          </cell>
          <cell r="E280" t="str">
            <v xml:space="preserve">3.6.9.3.1   </v>
          </cell>
          <cell r="F280" t="str">
            <v>M³-KM</v>
          </cell>
          <cell r="G280">
            <v>838</v>
          </cell>
        </row>
      </sheetData>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Hoja2"/>
      <sheetName val="Hoja3"/>
      <sheetName val="Hoja4"/>
      <sheetName val="Hoja5"/>
      <sheetName val="Hoja6"/>
      <sheetName val="Hoja7"/>
      <sheetName val="Hoja8"/>
      <sheetName val="Hoja9"/>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BaseUnitarios"/>
      <sheetName val="Insumos"/>
      <sheetName val="BaseD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ow r="2">
          <cell r="A2">
            <v>101</v>
          </cell>
          <cell r="B2" t="str">
            <v>Teodolito</v>
          </cell>
          <cell r="C2">
            <v>2250</v>
          </cell>
          <cell r="D2" t="str">
            <v>Alquiler / hora</v>
          </cell>
        </row>
        <row r="3">
          <cell r="A3">
            <v>102</v>
          </cell>
          <cell r="B3" t="str">
            <v>Nivel de precisión</v>
          </cell>
          <cell r="C3">
            <v>1562.5</v>
          </cell>
          <cell r="D3" t="str">
            <v>Alquiler / hora</v>
          </cell>
        </row>
        <row r="4">
          <cell r="A4">
            <v>103</v>
          </cell>
          <cell r="B4" t="str">
            <v>Equipo menor</v>
          </cell>
          <cell r="C4">
            <v>625</v>
          </cell>
          <cell r="D4" t="str">
            <v>Alquiler / hora</v>
          </cell>
        </row>
        <row r="5">
          <cell r="A5">
            <v>104</v>
          </cell>
          <cell r="B5" t="str">
            <v>Herramientas</v>
          </cell>
          <cell r="C5" t="str">
            <v>Variable</v>
          </cell>
          <cell r="D5" t="str">
            <v>Glb.</v>
          </cell>
        </row>
        <row r="6">
          <cell r="A6">
            <v>105</v>
          </cell>
          <cell r="B6" t="str">
            <v>Mezcladora</v>
          </cell>
          <cell r="C6">
            <v>9000</v>
          </cell>
          <cell r="D6" t="str">
            <v>Alquiler / hora</v>
          </cell>
        </row>
        <row r="7">
          <cell r="A7">
            <v>106</v>
          </cell>
          <cell r="B7" t="str">
            <v>Vibrador</v>
          </cell>
          <cell r="C7">
            <v>5000</v>
          </cell>
          <cell r="D7" t="str">
            <v>Alquiler / hora</v>
          </cell>
        </row>
        <row r="8">
          <cell r="A8">
            <v>107</v>
          </cell>
          <cell r="B8" t="str">
            <v>Formaleta</v>
          </cell>
          <cell r="C8">
            <v>5000</v>
          </cell>
          <cell r="D8" t="str">
            <v>m²</v>
          </cell>
        </row>
        <row r="9">
          <cell r="A9">
            <v>108</v>
          </cell>
          <cell r="B9" t="str">
            <v>Andamio</v>
          </cell>
          <cell r="C9">
            <v>50</v>
          </cell>
          <cell r="D9" t="str">
            <v>Alquiler / hora</v>
          </cell>
        </row>
        <row r="10">
          <cell r="A10">
            <v>109</v>
          </cell>
          <cell r="B10" t="str">
            <v>Mira</v>
          </cell>
          <cell r="C10">
            <v>437.5</v>
          </cell>
          <cell r="D10" t="str">
            <v>Alquiler / hora</v>
          </cell>
        </row>
        <row r="11">
          <cell r="A11">
            <v>110</v>
          </cell>
          <cell r="B11" t="str">
            <v>Compresor</v>
          </cell>
          <cell r="C11">
            <v>35000</v>
          </cell>
          <cell r="D11" t="str">
            <v>Alquiler / hora</v>
          </cell>
        </row>
        <row r="12">
          <cell r="A12">
            <v>111</v>
          </cell>
          <cell r="B12" t="str">
            <v>Compactador mecánico (rana)</v>
          </cell>
          <cell r="C12">
            <v>4000</v>
          </cell>
          <cell r="D12" t="str">
            <v>Alquiler / hora</v>
          </cell>
        </row>
        <row r="13">
          <cell r="A13">
            <v>112</v>
          </cell>
          <cell r="C13">
            <v>0</v>
          </cell>
        </row>
        <row r="14">
          <cell r="A14">
            <v>113</v>
          </cell>
          <cell r="C14">
            <v>0</v>
          </cell>
        </row>
        <row r="15">
          <cell r="A15">
            <v>114</v>
          </cell>
          <cell r="C15">
            <v>0</v>
          </cell>
        </row>
        <row r="16">
          <cell r="A16">
            <v>115</v>
          </cell>
          <cell r="C16">
            <v>0</v>
          </cell>
        </row>
        <row r="17">
          <cell r="A17">
            <v>116</v>
          </cell>
          <cell r="C17">
            <v>0</v>
          </cell>
        </row>
        <row r="18">
          <cell r="A18">
            <v>117</v>
          </cell>
          <cell r="C18">
            <v>0</v>
          </cell>
        </row>
        <row r="19">
          <cell r="A19">
            <v>118</v>
          </cell>
          <cell r="C19">
            <v>0</v>
          </cell>
        </row>
        <row r="20">
          <cell r="A20">
            <v>119</v>
          </cell>
          <cell r="C20">
            <v>0</v>
          </cell>
        </row>
        <row r="21">
          <cell r="A21">
            <v>120</v>
          </cell>
          <cell r="C21">
            <v>0</v>
          </cell>
        </row>
        <row r="22">
          <cell r="A22">
            <v>121</v>
          </cell>
          <cell r="C22">
            <v>0</v>
          </cell>
        </row>
        <row r="23">
          <cell r="A23">
            <v>122</v>
          </cell>
          <cell r="C23">
            <v>0</v>
          </cell>
        </row>
        <row r="24">
          <cell r="A24">
            <v>123</v>
          </cell>
          <cell r="C24">
            <v>0</v>
          </cell>
        </row>
        <row r="25">
          <cell r="A25">
            <v>124</v>
          </cell>
          <cell r="C25">
            <v>0</v>
          </cell>
        </row>
        <row r="26">
          <cell r="A26">
            <v>125</v>
          </cell>
          <cell r="C26">
            <v>0</v>
          </cell>
        </row>
        <row r="27">
          <cell r="A27">
            <v>126</v>
          </cell>
          <cell r="C27">
            <v>0</v>
          </cell>
        </row>
        <row r="28">
          <cell r="A28">
            <v>127</v>
          </cell>
          <cell r="C28">
            <v>0</v>
          </cell>
        </row>
        <row r="29">
          <cell r="A29">
            <v>128</v>
          </cell>
          <cell r="C29">
            <v>0</v>
          </cell>
        </row>
        <row r="30">
          <cell r="A30">
            <v>129</v>
          </cell>
          <cell r="C30">
            <v>0</v>
          </cell>
        </row>
        <row r="31">
          <cell r="A31">
            <v>130</v>
          </cell>
          <cell r="C31">
            <v>0</v>
          </cell>
        </row>
        <row r="32">
          <cell r="A32">
            <v>131</v>
          </cell>
          <cell r="C32">
            <v>0</v>
          </cell>
        </row>
        <row r="33">
          <cell r="A33">
            <v>132</v>
          </cell>
          <cell r="C33">
            <v>0</v>
          </cell>
        </row>
        <row r="34">
          <cell r="A34">
            <v>133</v>
          </cell>
          <cell r="C34">
            <v>0</v>
          </cell>
        </row>
        <row r="35">
          <cell r="A35">
            <v>134</v>
          </cell>
          <cell r="C35">
            <v>0</v>
          </cell>
        </row>
        <row r="36">
          <cell r="A36">
            <v>135</v>
          </cell>
          <cell r="C36">
            <v>0</v>
          </cell>
        </row>
        <row r="37">
          <cell r="A37">
            <v>136</v>
          </cell>
          <cell r="C37">
            <v>0</v>
          </cell>
        </row>
        <row r="38">
          <cell r="A38">
            <v>137</v>
          </cell>
          <cell r="C38">
            <v>0</v>
          </cell>
        </row>
        <row r="39">
          <cell r="A39">
            <v>138</v>
          </cell>
          <cell r="C39">
            <v>0</v>
          </cell>
        </row>
        <row r="40">
          <cell r="A40">
            <v>139</v>
          </cell>
          <cell r="C40">
            <v>0</v>
          </cell>
        </row>
        <row r="41">
          <cell r="A41">
            <v>140</v>
          </cell>
          <cell r="C41">
            <v>0</v>
          </cell>
        </row>
        <row r="42">
          <cell r="A42">
            <v>141</v>
          </cell>
          <cell r="C42">
            <v>0</v>
          </cell>
        </row>
        <row r="43">
          <cell r="A43">
            <v>142</v>
          </cell>
          <cell r="C43">
            <v>0</v>
          </cell>
        </row>
        <row r="44">
          <cell r="A44">
            <v>143</v>
          </cell>
          <cell r="C44">
            <v>0</v>
          </cell>
        </row>
        <row r="45">
          <cell r="A45">
            <v>144</v>
          </cell>
          <cell r="C45">
            <v>0</v>
          </cell>
        </row>
        <row r="46">
          <cell r="A46">
            <v>145</v>
          </cell>
          <cell r="C46">
            <v>0</v>
          </cell>
        </row>
        <row r="47">
          <cell r="A47">
            <v>146</v>
          </cell>
          <cell r="C47">
            <v>0</v>
          </cell>
        </row>
        <row r="48">
          <cell r="A48">
            <v>147</v>
          </cell>
          <cell r="C48">
            <v>0</v>
          </cell>
        </row>
        <row r="49">
          <cell r="A49">
            <v>148</v>
          </cell>
          <cell r="C49">
            <v>0</v>
          </cell>
        </row>
        <row r="50">
          <cell r="A50">
            <v>149</v>
          </cell>
          <cell r="C50">
            <v>0</v>
          </cell>
        </row>
        <row r="51">
          <cell r="A51">
            <v>150</v>
          </cell>
          <cell r="C51">
            <v>0</v>
          </cell>
        </row>
        <row r="52">
          <cell r="A52">
            <v>151</v>
          </cell>
          <cell r="C52">
            <v>0</v>
          </cell>
        </row>
        <row r="53">
          <cell r="A53">
            <v>152</v>
          </cell>
          <cell r="C53">
            <v>0</v>
          </cell>
        </row>
        <row r="54">
          <cell r="A54">
            <v>153</v>
          </cell>
          <cell r="C54">
            <v>0</v>
          </cell>
        </row>
        <row r="55">
          <cell r="A55">
            <v>154</v>
          </cell>
          <cell r="C55">
            <v>0</v>
          </cell>
        </row>
        <row r="56">
          <cell r="A56">
            <v>155</v>
          </cell>
          <cell r="C56">
            <v>0</v>
          </cell>
        </row>
        <row r="57">
          <cell r="A57">
            <v>156</v>
          </cell>
          <cell r="C57">
            <v>0</v>
          </cell>
        </row>
        <row r="58">
          <cell r="A58">
            <v>157</v>
          </cell>
          <cell r="C58">
            <v>0</v>
          </cell>
        </row>
        <row r="59">
          <cell r="A59">
            <v>158</v>
          </cell>
          <cell r="C59">
            <v>0</v>
          </cell>
        </row>
        <row r="60">
          <cell r="A60">
            <v>159</v>
          </cell>
          <cell r="C60">
            <v>0</v>
          </cell>
        </row>
        <row r="61">
          <cell r="A61">
            <v>160</v>
          </cell>
          <cell r="C61">
            <v>0</v>
          </cell>
        </row>
        <row r="62">
          <cell r="A62">
            <v>161</v>
          </cell>
          <cell r="C62">
            <v>0</v>
          </cell>
        </row>
        <row r="63">
          <cell r="A63">
            <v>162</v>
          </cell>
          <cell r="C63">
            <v>0</v>
          </cell>
        </row>
        <row r="64">
          <cell r="A64">
            <v>163</v>
          </cell>
          <cell r="C64">
            <v>0</v>
          </cell>
        </row>
        <row r="65">
          <cell r="A65">
            <v>164</v>
          </cell>
          <cell r="C65">
            <v>0</v>
          </cell>
        </row>
        <row r="66">
          <cell r="A66">
            <v>165</v>
          </cell>
          <cell r="C66">
            <v>0</v>
          </cell>
        </row>
        <row r="67">
          <cell r="A67">
            <v>166</v>
          </cell>
          <cell r="C67">
            <v>0</v>
          </cell>
        </row>
        <row r="68">
          <cell r="A68">
            <v>167</v>
          </cell>
          <cell r="C68">
            <v>0</v>
          </cell>
        </row>
        <row r="69">
          <cell r="A69">
            <v>168</v>
          </cell>
          <cell r="C69">
            <v>0</v>
          </cell>
        </row>
        <row r="70">
          <cell r="A70">
            <v>169</v>
          </cell>
          <cell r="C70">
            <v>0</v>
          </cell>
        </row>
        <row r="71">
          <cell r="A71">
            <v>170</v>
          </cell>
          <cell r="C71">
            <v>0</v>
          </cell>
        </row>
        <row r="72">
          <cell r="A72">
            <v>171</v>
          </cell>
          <cell r="C72">
            <v>0</v>
          </cell>
        </row>
        <row r="73">
          <cell r="A73">
            <v>172</v>
          </cell>
          <cell r="C73">
            <v>0</v>
          </cell>
        </row>
        <row r="74">
          <cell r="A74">
            <v>173</v>
          </cell>
          <cell r="C74">
            <v>0</v>
          </cell>
        </row>
        <row r="75">
          <cell r="A75">
            <v>174</v>
          </cell>
          <cell r="C75">
            <v>0</v>
          </cell>
        </row>
        <row r="76">
          <cell r="A76">
            <v>175</v>
          </cell>
          <cell r="C76">
            <v>0</v>
          </cell>
        </row>
        <row r="77">
          <cell r="A77">
            <v>176</v>
          </cell>
          <cell r="C77">
            <v>0</v>
          </cell>
        </row>
        <row r="78">
          <cell r="A78">
            <v>177</v>
          </cell>
          <cell r="C78">
            <v>0</v>
          </cell>
        </row>
        <row r="79">
          <cell r="A79">
            <v>178</v>
          </cell>
          <cell r="C79">
            <v>0</v>
          </cell>
        </row>
        <row r="80">
          <cell r="A80">
            <v>179</v>
          </cell>
          <cell r="C80">
            <v>0</v>
          </cell>
        </row>
        <row r="81">
          <cell r="A81">
            <v>180</v>
          </cell>
          <cell r="C81">
            <v>0</v>
          </cell>
        </row>
        <row r="82">
          <cell r="A82">
            <v>181</v>
          </cell>
          <cell r="C82">
            <v>0</v>
          </cell>
        </row>
        <row r="83">
          <cell r="A83">
            <v>182</v>
          </cell>
          <cell r="C83">
            <v>0</v>
          </cell>
        </row>
        <row r="84">
          <cell r="A84">
            <v>183</v>
          </cell>
          <cell r="C84">
            <v>0</v>
          </cell>
        </row>
        <row r="85">
          <cell r="A85">
            <v>184</v>
          </cell>
          <cell r="C85">
            <v>0</v>
          </cell>
        </row>
        <row r="86">
          <cell r="A86">
            <v>185</v>
          </cell>
          <cell r="C86">
            <v>0</v>
          </cell>
        </row>
        <row r="87">
          <cell r="A87">
            <v>186</v>
          </cell>
          <cell r="C87">
            <v>0</v>
          </cell>
        </row>
        <row r="88">
          <cell r="A88">
            <v>187</v>
          </cell>
          <cell r="C88">
            <v>0</v>
          </cell>
        </row>
        <row r="89">
          <cell r="A89">
            <v>188</v>
          </cell>
          <cell r="C89">
            <v>0</v>
          </cell>
        </row>
        <row r="90">
          <cell r="A90">
            <v>189</v>
          </cell>
          <cell r="C90">
            <v>0</v>
          </cell>
        </row>
        <row r="91">
          <cell r="A91">
            <v>190</v>
          </cell>
          <cell r="B91" t="str">
            <v>Dinamita</v>
          </cell>
          <cell r="C91">
            <v>3500</v>
          </cell>
          <cell r="D91" t="str">
            <v>Taco</v>
          </cell>
        </row>
        <row r="92">
          <cell r="A92">
            <v>191</v>
          </cell>
          <cell r="B92" t="str">
            <v>Estopín</v>
          </cell>
          <cell r="C92">
            <v>1000</v>
          </cell>
          <cell r="D92" t="str">
            <v>Und.</v>
          </cell>
        </row>
        <row r="93">
          <cell r="A93">
            <v>192</v>
          </cell>
          <cell r="B93" t="str">
            <v>Mecha lenta</v>
          </cell>
          <cell r="C93">
            <v>2000</v>
          </cell>
          <cell r="D93" t="str">
            <v>ml.</v>
          </cell>
        </row>
        <row r="94">
          <cell r="A94">
            <v>193</v>
          </cell>
          <cell r="C94">
            <v>0</v>
          </cell>
        </row>
        <row r="95">
          <cell r="A95">
            <v>194</v>
          </cell>
          <cell r="C95">
            <v>0</v>
          </cell>
        </row>
        <row r="96">
          <cell r="A96">
            <v>195</v>
          </cell>
          <cell r="C96">
            <v>0</v>
          </cell>
        </row>
        <row r="97">
          <cell r="A97">
            <v>196</v>
          </cell>
          <cell r="C97">
            <v>0</v>
          </cell>
        </row>
        <row r="98">
          <cell r="A98">
            <v>197</v>
          </cell>
          <cell r="C98">
            <v>0</v>
          </cell>
        </row>
        <row r="99">
          <cell r="A99">
            <v>198</v>
          </cell>
          <cell r="C99">
            <v>0</v>
          </cell>
        </row>
        <row r="100">
          <cell r="A100">
            <v>199</v>
          </cell>
          <cell r="B100" t="str">
            <v>Madera para estacas</v>
          </cell>
          <cell r="C100">
            <v>50</v>
          </cell>
          <cell r="D100" t="str">
            <v>Und.</v>
          </cell>
        </row>
        <row r="101">
          <cell r="A101">
            <v>200</v>
          </cell>
          <cell r="B101" t="str">
            <v>Estacas para topografía</v>
          </cell>
          <cell r="C101">
            <v>100</v>
          </cell>
          <cell r="D101" t="str">
            <v>Und.</v>
          </cell>
          <cell r="E101">
            <v>0.2</v>
          </cell>
        </row>
        <row r="102">
          <cell r="A102">
            <v>201</v>
          </cell>
          <cell r="B102" t="str">
            <v>Pintura</v>
          </cell>
          <cell r="C102">
            <v>25000</v>
          </cell>
          <cell r="D102" t="str">
            <v>Galón</v>
          </cell>
          <cell r="E102">
            <v>50</v>
          </cell>
        </row>
        <row r="103">
          <cell r="A103">
            <v>202</v>
          </cell>
          <cell r="B103" t="str">
            <v>Cemento gris</v>
          </cell>
          <cell r="C103">
            <v>320</v>
          </cell>
          <cell r="D103" t="str">
            <v>kg.</v>
          </cell>
          <cell r="E103">
            <v>2.56</v>
          </cell>
        </row>
        <row r="104">
          <cell r="A104">
            <v>203</v>
          </cell>
          <cell r="B104" t="str">
            <v>Arena</v>
          </cell>
          <cell r="C104">
            <v>25000</v>
          </cell>
          <cell r="D104" t="str">
            <v>m³</v>
          </cell>
          <cell r="E104">
            <v>500</v>
          </cell>
        </row>
        <row r="105">
          <cell r="A105">
            <v>204</v>
          </cell>
          <cell r="B105" t="str">
            <v>Triturado</v>
          </cell>
          <cell r="C105">
            <v>32000</v>
          </cell>
          <cell r="D105" t="str">
            <v>m³</v>
          </cell>
          <cell r="E105">
            <v>640</v>
          </cell>
        </row>
        <row r="106">
          <cell r="A106">
            <v>205</v>
          </cell>
          <cell r="B106" t="str">
            <v>Agua</v>
          </cell>
          <cell r="C106">
            <v>10</v>
          </cell>
          <cell r="D106" t="str">
            <v>lts</v>
          </cell>
          <cell r="E106">
            <v>0.02</v>
          </cell>
        </row>
        <row r="107">
          <cell r="A107">
            <v>206</v>
          </cell>
          <cell r="B107" t="str">
            <v>Piedra rajón</v>
          </cell>
          <cell r="C107">
            <v>8000</v>
          </cell>
          <cell r="D107" t="str">
            <v>m³</v>
          </cell>
          <cell r="E107">
            <v>160</v>
          </cell>
        </row>
        <row r="108">
          <cell r="A108">
            <v>207</v>
          </cell>
          <cell r="B108" t="str">
            <v>Puntillas</v>
          </cell>
          <cell r="C108">
            <v>1900</v>
          </cell>
          <cell r="D108" t="str">
            <v>kg.</v>
          </cell>
          <cell r="E108">
            <v>3.8000000000000003</v>
          </cell>
        </row>
        <row r="109">
          <cell r="A109">
            <v>208</v>
          </cell>
          <cell r="B109" t="str">
            <v>Puntillón para fijación</v>
          </cell>
          <cell r="C109">
            <v>50</v>
          </cell>
          <cell r="D109" t="str">
            <v>Und.</v>
          </cell>
          <cell r="E109">
            <v>0.1</v>
          </cell>
        </row>
        <row r="110">
          <cell r="A110">
            <v>209</v>
          </cell>
          <cell r="B110" t="str">
            <v>Malla para friso sin vena 0.53 x 2.4 m</v>
          </cell>
          <cell r="C110">
            <v>1176</v>
          </cell>
          <cell r="D110" t="str">
            <v>Und.</v>
          </cell>
          <cell r="E110">
            <v>2.3519999999999999</v>
          </cell>
        </row>
        <row r="111">
          <cell r="A111">
            <v>210</v>
          </cell>
          <cell r="B111" t="str">
            <v>Acero fy=60000PSI</v>
          </cell>
          <cell r="C111">
            <v>990</v>
          </cell>
          <cell r="D111" t="str">
            <v>kg</v>
          </cell>
          <cell r="E111">
            <v>1.98</v>
          </cell>
        </row>
        <row r="112">
          <cell r="A112">
            <v>211</v>
          </cell>
          <cell r="B112" t="str">
            <v>Acero fy=37000PSI</v>
          </cell>
          <cell r="C112">
            <v>990</v>
          </cell>
          <cell r="D112" t="str">
            <v>kg</v>
          </cell>
          <cell r="E112">
            <v>1.98</v>
          </cell>
        </row>
        <row r="113">
          <cell r="A113">
            <v>212</v>
          </cell>
          <cell r="C113">
            <v>0</v>
          </cell>
          <cell r="E113">
            <v>0</v>
          </cell>
        </row>
        <row r="114">
          <cell r="A114">
            <v>213</v>
          </cell>
          <cell r="C114">
            <v>0</v>
          </cell>
          <cell r="E114">
            <v>0</v>
          </cell>
        </row>
        <row r="115">
          <cell r="A115">
            <v>214</v>
          </cell>
          <cell r="C115">
            <v>0</v>
          </cell>
          <cell r="E115">
            <v>0</v>
          </cell>
        </row>
        <row r="116">
          <cell r="A116">
            <v>215</v>
          </cell>
          <cell r="B116" t="str">
            <v>Alambre</v>
          </cell>
          <cell r="C116">
            <v>1250</v>
          </cell>
          <cell r="D116" t="str">
            <v>kg</v>
          </cell>
          <cell r="E116">
            <v>1.25</v>
          </cell>
        </row>
        <row r="117">
          <cell r="A117">
            <v>216</v>
          </cell>
          <cell r="C117">
            <v>0</v>
          </cell>
          <cell r="E117">
            <v>0</v>
          </cell>
        </row>
        <row r="118">
          <cell r="A118">
            <v>217</v>
          </cell>
          <cell r="B118" t="str">
            <v>Tabla para entibar</v>
          </cell>
          <cell r="C118">
            <v>3000</v>
          </cell>
          <cell r="D118" t="str">
            <v>Und.</v>
          </cell>
          <cell r="E118">
            <v>3</v>
          </cell>
        </row>
        <row r="119">
          <cell r="A119">
            <v>218</v>
          </cell>
          <cell r="B119" t="str">
            <v>Cerco de 4 x 4 x 240</v>
          </cell>
          <cell r="C119">
            <v>4000</v>
          </cell>
          <cell r="D119" t="str">
            <v>Und.</v>
          </cell>
          <cell r="E119">
            <v>4</v>
          </cell>
        </row>
        <row r="120">
          <cell r="A120">
            <v>219</v>
          </cell>
          <cell r="C120">
            <v>0</v>
          </cell>
          <cell r="E120">
            <v>0</v>
          </cell>
        </row>
        <row r="121">
          <cell r="A121">
            <v>220</v>
          </cell>
          <cell r="B121" t="str">
            <v>Cimbra sencilla</v>
          </cell>
          <cell r="C121">
            <v>46880</v>
          </cell>
          <cell r="D121" t="str">
            <v>ml.</v>
          </cell>
          <cell r="E121">
            <v>140.64000000000001</v>
          </cell>
        </row>
        <row r="122">
          <cell r="A122">
            <v>221</v>
          </cell>
          <cell r="B122" t="str">
            <v>Cimbra semidoble</v>
          </cell>
          <cell r="C122">
            <v>54690</v>
          </cell>
          <cell r="D122" t="str">
            <v>ml.</v>
          </cell>
          <cell r="E122">
            <v>164.07</v>
          </cell>
        </row>
        <row r="123">
          <cell r="A123">
            <v>222</v>
          </cell>
          <cell r="B123" t="str">
            <v>Cimbra doble</v>
          </cell>
          <cell r="C123">
            <v>62500</v>
          </cell>
          <cell r="D123" t="str">
            <v>ml.</v>
          </cell>
          <cell r="E123">
            <v>187.5</v>
          </cell>
        </row>
        <row r="124">
          <cell r="A124">
            <v>223</v>
          </cell>
          <cell r="C124">
            <v>0</v>
          </cell>
          <cell r="E124">
            <v>0</v>
          </cell>
        </row>
        <row r="125">
          <cell r="A125">
            <v>224</v>
          </cell>
          <cell r="C125">
            <v>0</v>
          </cell>
          <cell r="E125">
            <v>0</v>
          </cell>
        </row>
        <row r="126">
          <cell r="A126">
            <v>225</v>
          </cell>
          <cell r="B126" t="str">
            <v>Icopor</v>
          </cell>
          <cell r="C126">
            <v>4690</v>
          </cell>
          <cell r="D126" t="str">
            <v>m²</v>
          </cell>
          <cell r="E126">
            <v>4.6900000000000004</v>
          </cell>
        </row>
        <row r="127">
          <cell r="A127">
            <v>226</v>
          </cell>
          <cell r="C127">
            <v>0</v>
          </cell>
          <cell r="E127">
            <v>0</v>
          </cell>
        </row>
        <row r="128">
          <cell r="A128">
            <v>227</v>
          </cell>
          <cell r="C128">
            <v>0</v>
          </cell>
          <cell r="E128">
            <v>0</v>
          </cell>
        </row>
        <row r="129">
          <cell r="A129">
            <v>228</v>
          </cell>
          <cell r="C129">
            <v>0</v>
          </cell>
          <cell r="E129">
            <v>0</v>
          </cell>
        </row>
        <row r="130">
          <cell r="A130">
            <v>229</v>
          </cell>
          <cell r="C130">
            <v>0</v>
          </cell>
          <cell r="E130">
            <v>0</v>
          </cell>
        </row>
        <row r="131">
          <cell r="A131">
            <v>230</v>
          </cell>
          <cell r="B131" t="str">
            <v>Caseta (campamento, bodega etc.)</v>
          </cell>
          <cell r="C131">
            <v>2000000</v>
          </cell>
          <cell r="D131" t="str">
            <v>Glb.</v>
          </cell>
          <cell r="E131">
            <v>4000</v>
          </cell>
        </row>
        <row r="132">
          <cell r="A132">
            <v>231</v>
          </cell>
          <cell r="B132" t="str">
            <v>Caseta oficinas</v>
          </cell>
          <cell r="C132">
            <v>1500000</v>
          </cell>
          <cell r="D132" t="str">
            <v>Glb.</v>
          </cell>
          <cell r="E132">
            <v>3000</v>
          </cell>
        </row>
        <row r="133">
          <cell r="A133">
            <v>232</v>
          </cell>
          <cell r="B133" t="str">
            <v>Valla de aviso de la obra</v>
          </cell>
          <cell r="C133">
            <v>400000</v>
          </cell>
          <cell r="D133" t="str">
            <v>Glb.</v>
          </cell>
          <cell r="E133">
            <v>800</v>
          </cell>
        </row>
        <row r="134">
          <cell r="A134">
            <v>233</v>
          </cell>
          <cell r="C134">
            <v>0</v>
          </cell>
          <cell r="E134">
            <v>0</v>
          </cell>
        </row>
        <row r="135">
          <cell r="A135">
            <v>234</v>
          </cell>
          <cell r="C135">
            <v>0</v>
          </cell>
          <cell r="E135">
            <v>0</v>
          </cell>
        </row>
        <row r="136">
          <cell r="A136">
            <v>235</v>
          </cell>
          <cell r="C136">
            <v>0</v>
          </cell>
          <cell r="E136">
            <v>0</v>
          </cell>
        </row>
        <row r="137">
          <cell r="A137">
            <v>236</v>
          </cell>
          <cell r="C137">
            <v>0</v>
          </cell>
          <cell r="E137">
            <v>0</v>
          </cell>
        </row>
        <row r="138">
          <cell r="A138">
            <v>237</v>
          </cell>
          <cell r="C138">
            <v>0</v>
          </cell>
          <cell r="E138">
            <v>0</v>
          </cell>
        </row>
        <row r="139">
          <cell r="A139">
            <v>238</v>
          </cell>
          <cell r="C139">
            <v>0</v>
          </cell>
          <cell r="E139">
            <v>0</v>
          </cell>
        </row>
        <row r="140">
          <cell r="A140">
            <v>239</v>
          </cell>
          <cell r="C140">
            <v>0</v>
          </cell>
          <cell r="E140">
            <v>0</v>
          </cell>
        </row>
        <row r="141">
          <cell r="A141">
            <v>240</v>
          </cell>
          <cell r="B141" t="str">
            <v>Tubería sanitaria PVC 2"</v>
          </cell>
          <cell r="C141">
            <v>3653</v>
          </cell>
          <cell r="D141" t="str">
            <v>ml.</v>
          </cell>
          <cell r="E141">
            <v>3.653</v>
          </cell>
        </row>
        <row r="142">
          <cell r="A142">
            <v>241</v>
          </cell>
          <cell r="B142" t="str">
            <v>Tubería sanitaria PVC 3"</v>
          </cell>
          <cell r="C142">
            <v>5274</v>
          </cell>
          <cell r="D142" t="str">
            <v>ml.</v>
          </cell>
          <cell r="E142">
            <v>5.274</v>
          </cell>
        </row>
        <row r="143">
          <cell r="A143">
            <v>242</v>
          </cell>
          <cell r="B143" t="str">
            <v>Tubería sanitaria PVC 4"</v>
          </cell>
          <cell r="C143">
            <v>7608</v>
          </cell>
          <cell r="D143" t="str">
            <v>ml.</v>
          </cell>
          <cell r="E143">
            <v>7.6080000000000005</v>
          </cell>
        </row>
        <row r="144">
          <cell r="A144">
            <v>243</v>
          </cell>
          <cell r="B144" t="str">
            <v>Tubería sanitaria PVC 6"</v>
          </cell>
          <cell r="C144">
            <v>15402</v>
          </cell>
          <cell r="D144" t="str">
            <v>ml.</v>
          </cell>
          <cell r="E144">
            <v>15.402000000000001</v>
          </cell>
        </row>
        <row r="145">
          <cell r="A145">
            <v>244</v>
          </cell>
          <cell r="C145">
            <v>0</v>
          </cell>
          <cell r="E145">
            <v>0</v>
          </cell>
        </row>
        <row r="146">
          <cell r="A146">
            <v>245</v>
          </cell>
          <cell r="C146">
            <v>0</v>
          </cell>
          <cell r="E146">
            <v>0</v>
          </cell>
        </row>
        <row r="147">
          <cell r="A147">
            <v>246</v>
          </cell>
          <cell r="B147" t="str">
            <v>Rejilla para drenaje  Ø = 4"</v>
          </cell>
          <cell r="C147">
            <v>4000</v>
          </cell>
          <cell r="D147" t="str">
            <v>Und.</v>
          </cell>
          <cell r="E147">
            <v>4</v>
          </cell>
        </row>
        <row r="148">
          <cell r="A148">
            <v>247</v>
          </cell>
          <cell r="C148">
            <v>0</v>
          </cell>
          <cell r="E148">
            <v>0</v>
          </cell>
        </row>
        <row r="149">
          <cell r="A149">
            <v>248</v>
          </cell>
          <cell r="C149">
            <v>0</v>
          </cell>
          <cell r="E149">
            <v>0</v>
          </cell>
        </row>
        <row r="150">
          <cell r="A150">
            <v>249</v>
          </cell>
          <cell r="C150">
            <v>0</v>
          </cell>
          <cell r="E150">
            <v>0</v>
          </cell>
        </row>
        <row r="151">
          <cell r="A151">
            <v>250</v>
          </cell>
          <cell r="B151" t="str">
            <v>Escombros</v>
          </cell>
          <cell r="C151">
            <v>0</v>
          </cell>
          <cell r="D151" t="str">
            <v>m³</v>
          </cell>
          <cell r="E151">
            <v>100</v>
          </cell>
        </row>
        <row r="152">
          <cell r="A152">
            <v>251</v>
          </cell>
          <cell r="C152">
            <v>0</v>
          </cell>
          <cell r="E152">
            <v>0</v>
          </cell>
        </row>
        <row r="153">
          <cell r="A153">
            <v>252</v>
          </cell>
          <cell r="C153">
            <v>0</v>
          </cell>
          <cell r="E153">
            <v>0</v>
          </cell>
        </row>
        <row r="154">
          <cell r="A154">
            <v>253</v>
          </cell>
          <cell r="C154">
            <v>0</v>
          </cell>
          <cell r="E154">
            <v>0</v>
          </cell>
        </row>
        <row r="155">
          <cell r="A155">
            <v>254</v>
          </cell>
          <cell r="C155">
            <v>0</v>
          </cell>
          <cell r="E155">
            <v>0</v>
          </cell>
        </row>
        <row r="156">
          <cell r="A156">
            <v>255</v>
          </cell>
          <cell r="B156" t="str">
            <v>Almoadilla de Neopreno dureza 60  e=4"</v>
          </cell>
          <cell r="C156">
            <v>150000</v>
          </cell>
          <cell r="D156" t="str">
            <v>m²</v>
          </cell>
          <cell r="E156">
            <v>150</v>
          </cell>
        </row>
        <row r="157">
          <cell r="A157">
            <v>256</v>
          </cell>
          <cell r="C157">
            <v>0</v>
          </cell>
          <cell r="E157">
            <v>0</v>
          </cell>
        </row>
        <row r="158">
          <cell r="A158">
            <v>257</v>
          </cell>
          <cell r="C158">
            <v>0</v>
          </cell>
          <cell r="E158">
            <v>0</v>
          </cell>
        </row>
        <row r="159">
          <cell r="A159">
            <v>258</v>
          </cell>
          <cell r="C159">
            <v>0</v>
          </cell>
          <cell r="E159">
            <v>0</v>
          </cell>
        </row>
        <row r="160">
          <cell r="A160">
            <v>259</v>
          </cell>
          <cell r="C160">
            <v>0</v>
          </cell>
          <cell r="E160">
            <v>0</v>
          </cell>
        </row>
        <row r="161">
          <cell r="A161">
            <v>260</v>
          </cell>
          <cell r="B161" t="str">
            <v>Ladrillo tolette</v>
          </cell>
          <cell r="C161">
            <v>365</v>
          </cell>
          <cell r="D161" t="str">
            <v>Und</v>
          </cell>
          <cell r="E161">
            <v>3.65</v>
          </cell>
        </row>
        <row r="162">
          <cell r="A162">
            <v>261</v>
          </cell>
          <cell r="C162">
            <v>0</v>
          </cell>
          <cell r="E162">
            <v>0</v>
          </cell>
        </row>
        <row r="163">
          <cell r="A163">
            <v>262</v>
          </cell>
          <cell r="C163">
            <v>0</v>
          </cell>
          <cell r="E163">
            <v>0</v>
          </cell>
        </row>
        <row r="164">
          <cell r="A164">
            <v>263</v>
          </cell>
          <cell r="C164">
            <v>0</v>
          </cell>
          <cell r="E164">
            <v>0</v>
          </cell>
        </row>
        <row r="165">
          <cell r="A165">
            <v>264</v>
          </cell>
          <cell r="C165">
            <v>0</v>
          </cell>
          <cell r="E165">
            <v>0</v>
          </cell>
        </row>
        <row r="166">
          <cell r="A166">
            <v>265</v>
          </cell>
          <cell r="C166">
            <v>0</v>
          </cell>
          <cell r="E166">
            <v>0</v>
          </cell>
        </row>
        <row r="167">
          <cell r="A167">
            <v>266</v>
          </cell>
          <cell r="C167">
            <v>0</v>
          </cell>
          <cell r="E167">
            <v>0</v>
          </cell>
        </row>
        <row r="168">
          <cell r="A168">
            <v>267</v>
          </cell>
          <cell r="C168">
            <v>0</v>
          </cell>
          <cell r="E168">
            <v>0</v>
          </cell>
        </row>
        <row r="169">
          <cell r="A169">
            <v>268</v>
          </cell>
          <cell r="C169">
            <v>0</v>
          </cell>
          <cell r="E169">
            <v>0</v>
          </cell>
        </row>
        <row r="170">
          <cell r="A170">
            <v>269</v>
          </cell>
          <cell r="C170">
            <v>0</v>
          </cell>
          <cell r="E170">
            <v>0</v>
          </cell>
        </row>
        <row r="171">
          <cell r="A171">
            <v>270</v>
          </cell>
          <cell r="B171" t="str">
            <v>Tubería Novafort de 8"</v>
          </cell>
          <cell r="C171">
            <v>27237</v>
          </cell>
          <cell r="D171" t="str">
            <v>ml.</v>
          </cell>
          <cell r="E171">
            <v>13.618500000000001</v>
          </cell>
        </row>
        <row r="172">
          <cell r="A172">
            <v>271</v>
          </cell>
          <cell r="B172" t="str">
            <v>Tubería Novafort de 10"</v>
          </cell>
          <cell r="C172">
            <v>40064</v>
          </cell>
          <cell r="D172" t="str">
            <v>ml.</v>
          </cell>
          <cell r="E172">
            <v>20.032</v>
          </cell>
        </row>
        <row r="173">
          <cell r="A173">
            <v>272</v>
          </cell>
          <cell r="B173" t="str">
            <v>Tubería Novafort de 12"</v>
          </cell>
          <cell r="C173">
            <v>56807</v>
          </cell>
          <cell r="D173" t="str">
            <v>ml.</v>
          </cell>
          <cell r="E173">
            <v>28.403500000000001</v>
          </cell>
        </row>
        <row r="174">
          <cell r="A174">
            <v>273</v>
          </cell>
          <cell r="B174" t="str">
            <v>Tubería Novafort de 16"</v>
          </cell>
          <cell r="C174">
            <v>89622</v>
          </cell>
          <cell r="D174" t="str">
            <v>ml.</v>
          </cell>
          <cell r="E174">
            <v>44.811</v>
          </cell>
        </row>
        <row r="175">
          <cell r="A175">
            <v>274</v>
          </cell>
          <cell r="C175">
            <v>0</v>
          </cell>
          <cell r="E175">
            <v>0</v>
          </cell>
        </row>
        <row r="176">
          <cell r="A176">
            <v>275</v>
          </cell>
          <cell r="B176" t="str">
            <v>Lubricante PVC</v>
          </cell>
          <cell r="C176">
            <v>8450</v>
          </cell>
          <cell r="D176" t="str">
            <v>lb</v>
          </cell>
          <cell r="E176">
            <v>8.4499999999999993</v>
          </cell>
        </row>
        <row r="177">
          <cell r="A177">
            <v>276</v>
          </cell>
          <cell r="C177">
            <v>0</v>
          </cell>
          <cell r="E177">
            <v>0</v>
          </cell>
        </row>
        <row r="178">
          <cell r="A178">
            <v>277</v>
          </cell>
          <cell r="C178">
            <v>0</v>
          </cell>
          <cell r="E178">
            <v>0</v>
          </cell>
        </row>
        <row r="179">
          <cell r="A179">
            <v>278</v>
          </cell>
          <cell r="C179">
            <v>0</v>
          </cell>
          <cell r="E179">
            <v>0</v>
          </cell>
        </row>
        <row r="180">
          <cell r="A180">
            <v>279</v>
          </cell>
          <cell r="C180">
            <v>0</v>
          </cell>
          <cell r="E180">
            <v>0</v>
          </cell>
        </row>
        <row r="181">
          <cell r="A181">
            <v>280</v>
          </cell>
          <cell r="B181" t="str">
            <v>Mortero 1:3</v>
          </cell>
          <cell r="C181">
            <v>122850</v>
          </cell>
          <cell r="D181" t="str">
            <v>m³</v>
          </cell>
          <cell r="E181">
            <v>122.85000000000001</v>
          </cell>
        </row>
        <row r="182">
          <cell r="A182">
            <v>281</v>
          </cell>
          <cell r="B182" t="str">
            <v>Concreto 3000psi</v>
          </cell>
          <cell r="C182">
            <v>0</v>
          </cell>
          <cell r="D182" t="str">
            <v>m³</v>
          </cell>
          <cell r="E182">
            <v>0</v>
          </cell>
        </row>
        <row r="183">
          <cell r="A183">
            <v>282</v>
          </cell>
          <cell r="B183" t="str">
            <v>Concreto 4000psi</v>
          </cell>
          <cell r="C183">
            <v>0</v>
          </cell>
          <cell r="D183" t="str">
            <v>m³</v>
          </cell>
          <cell r="E183">
            <v>0</v>
          </cell>
        </row>
        <row r="184">
          <cell r="A184">
            <v>283</v>
          </cell>
          <cell r="B184" t="str">
            <v>Mortero de pega</v>
          </cell>
          <cell r="C184">
            <v>135135</v>
          </cell>
          <cell r="D184" t="str">
            <v>m³</v>
          </cell>
          <cell r="E184">
            <v>135.13499999999999</v>
          </cell>
        </row>
        <row r="185">
          <cell r="A185">
            <v>284</v>
          </cell>
          <cell r="C185">
            <v>0</v>
          </cell>
          <cell r="E185">
            <v>0</v>
          </cell>
        </row>
        <row r="186">
          <cell r="A186">
            <v>285</v>
          </cell>
          <cell r="C186">
            <v>0</v>
          </cell>
          <cell r="E186">
            <v>0</v>
          </cell>
        </row>
        <row r="187">
          <cell r="A187">
            <v>286</v>
          </cell>
          <cell r="C187">
            <v>0</v>
          </cell>
          <cell r="E187">
            <v>0</v>
          </cell>
        </row>
        <row r="188">
          <cell r="A188">
            <v>287</v>
          </cell>
          <cell r="C188">
            <v>0</v>
          </cell>
          <cell r="E188">
            <v>0</v>
          </cell>
        </row>
        <row r="189">
          <cell r="A189">
            <v>288</v>
          </cell>
          <cell r="C189">
            <v>0</v>
          </cell>
          <cell r="E189">
            <v>0</v>
          </cell>
        </row>
        <row r="190">
          <cell r="A190">
            <v>289</v>
          </cell>
          <cell r="C190">
            <v>0</v>
          </cell>
          <cell r="E190">
            <v>0</v>
          </cell>
        </row>
        <row r="191">
          <cell r="A191">
            <v>290</v>
          </cell>
          <cell r="B191" t="str">
            <v>Sika-1</v>
          </cell>
          <cell r="C191">
            <v>2430</v>
          </cell>
          <cell r="D191" t="str">
            <v>kg</v>
          </cell>
          <cell r="E191">
            <v>2.4300000000000002</v>
          </cell>
        </row>
        <row r="192">
          <cell r="A192">
            <v>291</v>
          </cell>
          <cell r="C192">
            <v>0</v>
          </cell>
          <cell r="E192">
            <v>0</v>
          </cell>
        </row>
        <row r="193">
          <cell r="A193">
            <v>292</v>
          </cell>
          <cell r="C193">
            <v>0</v>
          </cell>
          <cell r="E193">
            <v>0</v>
          </cell>
        </row>
        <row r="194">
          <cell r="A194">
            <v>293</v>
          </cell>
          <cell r="C194">
            <v>0</v>
          </cell>
          <cell r="E194">
            <v>0</v>
          </cell>
        </row>
        <row r="195">
          <cell r="A195">
            <v>294</v>
          </cell>
          <cell r="C195">
            <v>0</v>
          </cell>
          <cell r="E195">
            <v>0</v>
          </cell>
        </row>
        <row r="196">
          <cell r="A196">
            <v>295</v>
          </cell>
          <cell r="C196">
            <v>0</v>
          </cell>
          <cell r="E196">
            <v>0</v>
          </cell>
        </row>
        <row r="197">
          <cell r="A197">
            <v>296</v>
          </cell>
          <cell r="C197">
            <v>0</v>
          </cell>
          <cell r="E197">
            <v>0</v>
          </cell>
        </row>
        <row r="198">
          <cell r="A198">
            <v>297</v>
          </cell>
          <cell r="C198">
            <v>0</v>
          </cell>
          <cell r="E198">
            <v>0</v>
          </cell>
        </row>
        <row r="199">
          <cell r="A199">
            <v>298</v>
          </cell>
          <cell r="C199">
            <v>0</v>
          </cell>
          <cell r="E199">
            <v>0</v>
          </cell>
        </row>
        <row r="200">
          <cell r="A200">
            <v>299</v>
          </cell>
          <cell r="C200">
            <v>0</v>
          </cell>
          <cell r="E200">
            <v>0</v>
          </cell>
        </row>
        <row r="201">
          <cell r="A201">
            <v>300</v>
          </cell>
          <cell r="B201" t="str">
            <v>Material común de relleno</v>
          </cell>
          <cell r="C201">
            <v>3000</v>
          </cell>
          <cell r="D201" t="str">
            <v>m³</v>
          </cell>
          <cell r="E201">
            <v>30</v>
          </cell>
        </row>
        <row r="202">
          <cell r="A202">
            <v>301</v>
          </cell>
          <cell r="B202" t="str">
            <v>Material seleccionado de relleno</v>
          </cell>
          <cell r="C202">
            <v>8500</v>
          </cell>
          <cell r="D202" t="str">
            <v>m³</v>
          </cell>
          <cell r="E202">
            <v>85</v>
          </cell>
        </row>
        <row r="203">
          <cell r="A203">
            <v>302</v>
          </cell>
          <cell r="C203">
            <v>0</v>
          </cell>
        </row>
        <row r="204">
          <cell r="A204">
            <v>303</v>
          </cell>
          <cell r="C204">
            <v>0</v>
          </cell>
        </row>
        <row r="205">
          <cell r="A205">
            <v>304</v>
          </cell>
          <cell r="C205">
            <v>0</v>
          </cell>
        </row>
        <row r="206">
          <cell r="A206">
            <v>305</v>
          </cell>
          <cell r="C206">
            <v>0</v>
          </cell>
        </row>
        <row r="207">
          <cell r="A207">
            <v>306</v>
          </cell>
          <cell r="C207">
            <v>0</v>
          </cell>
        </row>
        <row r="208">
          <cell r="A208">
            <v>307</v>
          </cell>
          <cell r="C208">
            <v>0</v>
          </cell>
        </row>
        <row r="209">
          <cell r="A209">
            <v>308</v>
          </cell>
          <cell r="C209">
            <v>0</v>
          </cell>
        </row>
        <row r="210">
          <cell r="A210">
            <v>309</v>
          </cell>
          <cell r="C210">
            <v>0</v>
          </cell>
        </row>
        <row r="211">
          <cell r="A211">
            <v>310</v>
          </cell>
          <cell r="B211" t="str">
            <v>Tapa y anillo en hierro fundido</v>
          </cell>
          <cell r="C211">
            <v>132600</v>
          </cell>
          <cell r="D211" t="str">
            <v>Und.</v>
          </cell>
        </row>
        <row r="212">
          <cell r="A212">
            <v>311</v>
          </cell>
          <cell r="C212">
            <v>0</v>
          </cell>
        </row>
        <row r="213">
          <cell r="A213">
            <v>312</v>
          </cell>
          <cell r="C213">
            <v>0</v>
          </cell>
        </row>
        <row r="214">
          <cell r="A214">
            <v>313</v>
          </cell>
          <cell r="C214">
            <v>0</v>
          </cell>
        </row>
        <row r="215">
          <cell r="A215">
            <v>314</v>
          </cell>
          <cell r="C215">
            <v>0</v>
          </cell>
        </row>
        <row r="216">
          <cell r="A216">
            <v>315</v>
          </cell>
          <cell r="C216">
            <v>0</v>
          </cell>
        </row>
        <row r="217">
          <cell r="A217">
            <v>316</v>
          </cell>
          <cell r="C217">
            <v>0</v>
          </cell>
        </row>
        <row r="218">
          <cell r="A218">
            <v>317</v>
          </cell>
          <cell r="C218">
            <v>0</v>
          </cell>
        </row>
        <row r="219">
          <cell r="A219">
            <v>318</v>
          </cell>
          <cell r="C219">
            <v>0</v>
          </cell>
        </row>
        <row r="220">
          <cell r="A220">
            <v>319</v>
          </cell>
          <cell r="C220">
            <v>0</v>
          </cell>
        </row>
        <row r="221">
          <cell r="A221">
            <v>320</v>
          </cell>
          <cell r="C221">
            <v>0</v>
          </cell>
        </row>
        <row r="222">
          <cell r="A222">
            <v>321</v>
          </cell>
          <cell r="C222">
            <v>0</v>
          </cell>
        </row>
        <row r="223">
          <cell r="A223">
            <v>322</v>
          </cell>
          <cell r="C223">
            <v>0</v>
          </cell>
        </row>
        <row r="224">
          <cell r="A224">
            <v>323</v>
          </cell>
          <cell r="C224">
            <v>0</v>
          </cell>
        </row>
        <row r="225">
          <cell r="A225">
            <v>324</v>
          </cell>
          <cell r="C225">
            <v>0</v>
          </cell>
        </row>
        <row r="226">
          <cell r="A226">
            <v>325</v>
          </cell>
          <cell r="C226">
            <v>0</v>
          </cell>
        </row>
        <row r="227">
          <cell r="A227">
            <v>326</v>
          </cell>
          <cell r="C227">
            <v>0</v>
          </cell>
        </row>
        <row r="228">
          <cell r="A228">
            <v>327</v>
          </cell>
          <cell r="C228">
            <v>0</v>
          </cell>
        </row>
        <row r="229">
          <cell r="A229">
            <v>328</v>
          </cell>
          <cell r="C229">
            <v>0</v>
          </cell>
        </row>
        <row r="230">
          <cell r="A230">
            <v>329</v>
          </cell>
          <cell r="C230">
            <v>0</v>
          </cell>
        </row>
        <row r="231">
          <cell r="A231">
            <v>330</v>
          </cell>
          <cell r="C231">
            <v>0</v>
          </cell>
        </row>
        <row r="232">
          <cell r="A232">
            <v>331</v>
          </cell>
          <cell r="C232">
            <v>0</v>
          </cell>
        </row>
        <row r="233">
          <cell r="A233">
            <v>332</v>
          </cell>
          <cell r="C233">
            <v>0</v>
          </cell>
        </row>
        <row r="234">
          <cell r="A234">
            <v>333</v>
          </cell>
          <cell r="C234">
            <v>0</v>
          </cell>
        </row>
        <row r="235">
          <cell r="A235">
            <v>334</v>
          </cell>
          <cell r="C235">
            <v>0</v>
          </cell>
        </row>
        <row r="236">
          <cell r="A236">
            <v>335</v>
          </cell>
          <cell r="C236">
            <v>0</v>
          </cell>
        </row>
        <row r="237">
          <cell r="A237">
            <v>336</v>
          </cell>
          <cell r="C237">
            <v>0</v>
          </cell>
        </row>
        <row r="238">
          <cell r="A238">
            <v>337</v>
          </cell>
          <cell r="C238">
            <v>0</v>
          </cell>
        </row>
        <row r="239">
          <cell r="A239">
            <v>338</v>
          </cell>
          <cell r="C239">
            <v>0</v>
          </cell>
        </row>
        <row r="240">
          <cell r="A240">
            <v>339</v>
          </cell>
          <cell r="C240">
            <v>0</v>
          </cell>
        </row>
        <row r="241">
          <cell r="A241">
            <v>340</v>
          </cell>
          <cell r="C241">
            <v>0</v>
          </cell>
        </row>
        <row r="242">
          <cell r="A242">
            <v>341</v>
          </cell>
          <cell r="C242">
            <v>0</v>
          </cell>
        </row>
        <row r="243">
          <cell r="A243">
            <v>342</v>
          </cell>
          <cell r="C243">
            <v>0</v>
          </cell>
        </row>
        <row r="244">
          <cell r="A244">
            <v>343</v>
          </cell>
          <cell r="C244">
            <v>0</v>
          </cell>
        </row>
        <row r="245">
          <cell r="A245">
            <v>344</v>
          </cell>
          <cell r="C245">
            <v>0</v>
          </cell>
        </row>
        <row r="246">
          <cell r="A246">
            <v>345</v>
          </cell>
          <cell r="C246">
            <v>0</v>
          </cell>
        </row>
        <row r="247">
          <cell r="A247">
            <v>346</v>
          </cell>
          <cell r="C247">
            <v>0</v>
          </cell>
        </row>
        <row r="248">
          <cell r="A248">
            <v>347</v>
          </cell>
          <cell r="C248">
            <v>0</v>
          </cell>
        </row>
        <row r="249">
          <cell r="A249">
            <v>348</v>
          </cell>
          <cell r="C249">
            <v>0</v>
          </cell>
        </row>
        <row r="250">
          <cell r="A250">
            <v>349</v>
          </cell>
          <cell r="C250">
            <v>0</v>
          </cell>
        </row>
        <row r="251">
          <cell r="A251">
            <v>350</v>
          </cell>
          <cell r="C251">
            <v>0</v>
          </cell>
        </row>
        <row r="252">
          <cell r="A252">
            <v>351</v>
          </cell>
          <cell r="C252">
            <v>0</v>
          </cell>
        </row>
        <row r="253">
          <cell r="A253">
            <v>352</v>
          </cell>
          <cell r="C253">
            <v>0</v>
          </cell>
        </row>
        <row r="254">
          <cell r="A254">
            <v>353</v>
          </cell>
          <cell r="C254">
            <v>0</v>
          </cell>
        </row>
        <row r="255">
          <cell r="A255">
            <v>354</v>
          </cell>
          <cell r="C255">
            <v>0</v>
          </cell>
        </row>
        <row r="256">
          <cell r="A256">
            <v>355</v>
          </cell>
          <cell r="C256">
            <v>0</v>
          </cell>
        </row>
        <row r="257">
          <cell r="A257">
            <v>356</v>
          </cell>
          <cell r="C257">
            <v>0</v>
          </cell>
        </row>
        <row r="258">
          <cell r="A258">
            <v>357</v>
          </cell>
          <cell r="C258">
            <v>0</v>
          </cell>
        </row>
        <row r="259">
          <cell r="A259">
            <v>358</v>
          </cell>
          <cell r="C259">
            <v>0</v>
          </cell>
        </row>
        <row r="260">
          <cell r="A260">
            <v>359</v>
          </cell>
          <cell r="C260">
            <v>0</v>
          </cell>
        </row>
        <row r="261">
          <cell r="A261">
            <v>360</v>
          </cell>
          <cell r="C261">
            <v>0</v>
          </cell>
        </row>
        <row r="262">
          <cell r="A262">
            <v>361</v>
          </cell>
          <cell r="C262">
            <v>0</v>
          </cell>
        </row>
        <row r="263">
          <cell r="A263">
            <v>362</v>
          </cell>
          <cell r="C263">
            <v>0</v>
          </cell>
        </row>
        <row r="264">
          <cell r="A264">
            <v>363</v>
          </cell>
          <cell r="C264">
            <v>0</v>
          </cell>
        </row>
        <row r="265">
          <cell r="A265">
            <v>364</v>
          </cell>
          <cell r="C265">
            <v>0</v>
          </cell>
        </row>
        <row r="266">
          <cell r="A266">
            <v>365</v>
          </cell>
          <cell r="C266">
            <v>0</v>
          </cell>
        </row>
        <row r="267">
          <cell r="A267">
            <v>366</v>
          </cell>
          <cell r="C267">
            <v>0</v>
          </cell>
        </row>
        <row r="268">
          <cell r="A268">
            <v>367</v>
          </cell>
          <cell r="C268">
            <v>0</v>
          </cell>
        </row>
        <row r="269">
          <cell r="A269">
            <v>368</v>
          </cell>
          <cell r="C269">
            <v>0</v>
          </cell>
        </row>
        <row r="270">
          <cell r="A270">
            <v>369</v>
          </cell>
          <cell r="C270">
            <v>0</v>
          </cell>
        </row>
        <row r="271">
          <cell r="A271">
            <v>370</v>
          </cell>
          <cell r="C271">
            <v>0</v>
          </cell>
        </row>
        <row r="272">
          <cell r="A272">
            <v>371</v>
          </cell>
          <cell r="C272">
            <v>0</v>
          </cell>
        </row>
        <row r="273">
          <cell r="A273">
            <v>372</v>
          </cell>
          <cell r="C273">
            <v>0</v>
          </cell>
        </row>
        <row r="274">
          <cell r="A274">
            <v>373</v>
          </cell>
          <cell r="C274">
            <v>0</v>
          </cell>
        </row>
        <row r="275">
          <cell r="A275">
            <v>374</v>
          </cell>
          <cell r="C275">
            <v>0</v>
          </cell>
        </row>
        <row r="276">
          <cell r="A276">
            <v>375</v>
          </cell>
          <cell r="C276">
            <v>0</v>
          </cell>
        </row>
        <row r="277">
          <cell r="A277">
            <v>376</v>
          </cell>
          <cell r="C277">
            <v>0</v>
          </cell>
        </row>
        <row r="278">
          <cell r="A278">
            <v>377</v>
          </cell>
          <cell r="C278">
            <v>0</v>
          </cell>
        </row>
        <row r="279">
          <cell r="A279">
            <v>378</v>
          </cell>
          <cell r="C279">
            <v>0</v>
          </cell>
        </row>
        <row r="280">
          <cell r="A280">
            <v>379</v>
          </cell>
          <cell r="C280">
            <v>0</v>
          </cell>
        </row>
        <row r="281">
          <cell r="A281">
            <v>380</v>
          </cell>
          <cell r="C281">
            <v>0</v>
          </cell>
        </row>
        <row r="282">
          <cell r="A282">
            <v>381</v>
          </cell>
          <cell r="C282">
            <v>0</v>
          </cell>
        </row>
        <row r="283">
          <cell r="A283">
            <v>382</v>
          </cell>
          <cell r="C283">
            <v>0</v>
          </cell>
        </row>
        <row r="284">
          <cell r="A284">
            <v>383</v>
          </cell>
          <cell r="C284">
            <v>0</v>
          </cell>
        </row>
        <row r="285">
          <cell r="A285">
            <v>384</v>
          </cell>
          <cell r="C285">
            <v>0</v>
          </cell>
        </row>
        <row r="286">
          <cell r="A286">
            <v>385</v>
          </cell>
          <cell r="C286">
            <v>0</v>
          </cell>
        </row>
        <row r="287">
          <cell r="A287">
            <v>386</v>
          </cell>
          <cell r="C287">
            <v>0</v>
          </cell>
        </row>
        <row r="288">
          <cell r="A288">
            <v>387</v>
          </cell>
          <cell r="C288">
            <v>0</v>
          </cell>
        </row>
        <row r="289">
          <cell r="A289">
            <v>388</v>
          </cell>
          <cell r="C289">
            <v>0</v>
          </cell>
        </row>
        <row r="290">
          <cell r="A290">
            <v>389</v>
          </cell>
          <cell r="C290">
            <v>0</v>
          </cell>
        </row>
        <row r="291">
          <cell r="A291">
            <v>390</v>
          </cell>
          <cell r="C291">
            <v>0</v>
          </cell>
        </row>
        <row r="292">
          <cell r="A292">
            <v>391</v>
          </cell>
          <cell r="C292">
            <v>0</v>
          </cell>
        </row>
        <row r="293">
          <cell r="A293">
            <v>392</v>
          </cell>
          <cell r="C293">
            <v>0</v>
          </cell>
        </row>
        <row r="294">
          <cell r="A294">
            <v>393</v>
          </cell>
          <cell r="C294">
            <v>0</v>
          </cell>
        </row>
        <row r="295">
          <cell r="A295">
            <v>394</v>
          </cell>
          <cell r="C295">
            <v>0</v>
          </cell>
        </row>
        <row r="296">
          <cell r="A296">
            <v>395</v>
          </cell>
          <cell r="C296">
            <v>0</v>
          </cell>
        </row>
        <row r="297">
          <cell r="A297">
            <v>396</v>
          </cell>
          <cell r="C297">
            <v>0</v>
          </cell>
        </row>
        <row r="298">
          <cell r="A298">
            <v>397</v>
          </cell>
          <cell r="C298">
            <v>0</v>
          </cell>
        </row>
        <row r="299">
          <cell r="A299">
            <v>398</v>
          </cell>
          <cell r="C299">
            <v>0</v>
          </cell>
        </row>
        <row r="300">
          <cell r="A300">
            <v>399</v>
          </cell>
          <cell r="C300">
            <v>0</v>
          </cell>
        </row>
        <row r="301">
          <cell r="A301">
            <v>400</v>
          </cell>
          <cell r="B301" t="str">
            <v>Ingeniero</v>
          </cell>
          <cell r="C301">
            <v>25000</v>
          </cell>
        </row>
        <row r="302">
          <cell r="A302">
            <v>401</v>
          </cell>
          <cell r="B302" t="str">
            <v>Topógrafo</v>
          </cell>
          <cell r="C302">
            <v>12500</v>
          </cell>
        </row>
        <row r="303">
          <cell r="A303">
            <v>402</v>
          </cell>
          <cell r="B303" t="str">
            <v>Maestro</v>
          </cell>
          <cell r="C303">
            <v>12500</v>
          </cell>
        </row>
        <row r="304">
          <cell r="A304">
            <v>403</v>
          </cell>
          <cell r="B304" t="str">
            <v>Oficial</v>
          </cell>
          <cell r="C304">
            <v>5000</v>
          </cell>
        </row>
        <row r="305">
          <cell r="A305">
            <v>404</v>
          </cell>
          <cell r="B305" t="str">
            <v>Ayudante</v>
          </cell>
          <cell r="C305">
            <v>5000</v>
          </cell>
        </row>
        <row r="306">
          <cell r="A306">
            <v>405</v>
          </cell>
          <cell r="B306" t="str">
            <v>Cadenero 1º</v>
          </cell>
          <cell r="C306">
            <v>8000</v>
          </cell>
        </row>
        <row r="307">
          <cell r="A307">
            <v>406</v>
          </cell>
          <cell r="B307" t="str">
            <v>Cadenero 2º</v>
          </cell>
          <cell r="C307">
            <v>5000</v>
          </cell>
        </row>
        <row r="308">
          <cell r="A308">
            <v>407</v>
          </cell>
          <cell r="B308" t="str">
            <v>Técnico especializado</v>
          </cell>
          <cell r="C308">
            <v>15000</v>
          </cell>
        </row>
        <row r="309">
          <cell r="A309">
            <v>408</v>
          </cell>
          <cell r="C309">
            <v>0</v>
          </cell>
        </row>
        <row r="310">
          <cell r="A310">
            <v>409</v>
          </cell>
          <cell r="C310">
            <v>0</v>
          </cell>
        </row>
        <row r="311">
          <cell r="A311">
            <v>410</v>
          </cell>
          <cell r="C311">
            <v>0</v>
          </cell>
        </row>
        <row r="312">
          <cell r="A312">
            <v>411</v>
          </cell>
          <cell r="C312">
            <v>0</v>
          </cell>
        </row>
        <row r="313">
          <cell r="A313">
            <v>412</v>
          </cell>
          <cell r="C313">
            <v>0</v>
          </cell>
        </row>
        <row r="314">
          <cell r="A314">
            <v>413</v>
          </cell>
          <cell r="C314">
            <v>0</v>
          </cell>
        </row>
        <row r="315">
          <cell r="A315">
            <v>414</v>
          </cell>
          <cell r="C315">
            <v>0</v>
          </cell>
        </row>
        <row r="316">
          <cell r="A316">
            <v>415</v>
          </cell>
          <cell r="C316">
            <v>0</v>
          </cell>
        </row>
        <row r="317">
          <cell r="A317">
            <v>416</v>
          </cell>
          <cell r="C317">
            <v>0</v>
          </cell>
        </row>
        <row r="318">
          <cell r="A318">
            <v>417</v>
          </cell>
          <cell r="C318">
            <v>0</v>
          </cell>
        </row>
        <row r="319">
          <cell r="A319">
            <v>418</v>
          </cell>
          <cell r="C319">
            <v>0</v>
          </cell>
        </row>
        <row r="320">
          <cell r="A320">
            <v>419</v>
          </cell>
          <cell r="C320">
            <v>0</v>
          </cell>
        </row>
        <row r="321">
          <cell r="A321">
            <v>420</v>
          </cell>
          <cell r="C321">
            <v>0</v>
          </cell>
        </row>
        <row r="322">
          <cell r="A322">
            <v>421</v>
          </cell>
          <cell r="C322">
            <v>0</v>
          </cell>
        </row>
        <row r="323">
          <cell r="A323">
            <v>422</v>
          </cell>
          <cell r="C323">
            <v>0</v>
          </cell>
        </row>
        <row r="324">
          <cell r="A324">
            <v>423</v>
          </cell>
          <cell r="C324">
            <v>0</v>
          </cell>
        </row>
        <row r="325">
          <cell r="A325">
            <v>424</v>
          </cell>
          <cell r="C325">
            <v>0</v>
          </cell>
        </row>
        <row r="326">
          <cell r="A326">
            <v>425</v>
          </cell>
          <cell r="C326">
            <v>0</v>
          </cell>
        </row>
        <row r="327">
          <cell r="A327">
            <v>426</v>
          </cell>
          <cell r="C327">
            <v>0</v>
          </cell>
        </row>
        <row r="328">
          <cell r="A328">
            <v>427</v>
          </cell>
          <cell r="C328">
            <v>0</v>
          </cell>
        </row>
        <row r="329">
          <cell r="A329">
            <v>428</v>
          </cell>
          <cell r="C329">
            <v>0</v>
          </cell>
        </row>
        <row r="330">
          <cell r="A330">
            <v>429</v>
          </cell>
          <cell r="C330">
            <v>0</v>
          </cell>
        </row>
        <row r="331">
          <cell r="A331">
            <v>430</v>
          </cell>
          <cell r="C331">
            <v>0</v>
          </cell>
        </row>
        <row r="332">
          <cell r="A332">
            <v>431</v>
          </cell>
          <cell r="C332">
            <v>0</v>
          </cell>
        </row>
        <row r="333">
          <cell r="A333">
            <v>432</v>
          </cell>
          <cell r="C333">
            <v>0</v>
          </cell>
        </row>
        <row r="334">
          <cell r="A334">
            <v>433</v>
          </cell>
          <cell r="C334">
            <v>0</v>
          </cell>
        </row>
        <row r="335">
          <cell r="A335">
            <v>434</v>
          </cell>
          <cell r="C335">
            <v>0</v>
          </cell>
        </row>
        <row r="336">
          <cell r="A336">
            <v>435</v>
          </cell>
          <cell r="C336">
            <v>0</v>
          </cell>
        </row>
        <row r="337">
          <cell r="A337">
            <v>436</v>
          </cell>
          <cell r="C337">
            <v>0</v>
          </cell>
        </row>
        <row r="338">
          <cell r="A338">
            <v>437</v>
          </cell>
          <cell r="C338">
            <v>0</v>
          </cell>
        </row>
        <row r="339">
          <cell r="A339">
            <v>438</v>
          </cell>
          <cell r="C339">
            <v>0</v>
          </cell>
        </row>
        <row r="340">
          <cell r="A340">
            <v>439</v>
          </cell>
          <cell r="C340">
            <v>0</v>
          </cell>
        </row>
        <row r="341">
          <cell r="A341">
            <v>440</v>
          </cell>
          <cell r="C341">
            <v>0</v>
          </cell>
        </row>
        <row r="342">
          <cell r="A342">
            <v>441</v>
          </cell>
          <cell r="C342">
            <v>0</v>
          </cell>
        </row>
        <row r="343">
          <cell r="A343">
            <v>442</v>
          </cell>
          <cell r="C343">
            <v>0</v>
          </cell>
        </row>
        <row r="344">
          <cell r="A344">
            <v>443</v>
          </cell>
          <cell r="C344">
            <v>0</v>
          </cell>
        </row>
        <row r="345">
          <cell r="A345">
            <v>444</v>
          </cell>
          <cell r="C345">
            <v>0</v>
          </cell>
        </row>
        <row r="346">
          <cell r="A346">
            <v>445</v>
          </cell>
          <cell r="C346">
            <v>0</v>
          </cell>
        </row>
        <row r="347">
          <cell r="A347">
            <v>446</v>
          </cell>
          <cell r="C347">
            <v>0</v>
          </cell>
        </row>
        <row r="348">
          <cell r="A348">
            <v>447</v>
          </cell>
          <cell r="C348">
            <v>0</v>
          </cell>
        </row>
        <row r="349">
          <cell r="A349">
            <v>448</v>
          </cell>
          <cell r="C349">
            <v>0</v>
          </cell>
        </row>
        <row r="350">
          <cell r="A350">
            <v>449</v>
          </cell>
          <cell r="C350">
            <v>0</v>
          </cell>
        </row>
        <row r="351">
          <cell r="A351">
            <v>450</v>
          </cell>
          <cell r="C351">
            <v>0</v>
          </cell>
        </row>
        <row r="352">
          <cell r="A352">
            <v>451</v>
          </cell>
          <cell r="C352">
            <v>0</v>
          </cell>
        </row>
        <row r="353">
          <cell r="A353">
            <v>452</v>
          </cell>
          <cell r="C353">
            <v>0</v>
          </cell>
        </row>
        <row r="354">
          <cell r="A354">
            <v>453</v>
          </cell>
          <cell r="C354">
            <v>0</v>
          </cell>
        </row>
        <row r="355">
          <cell r="A355">
            <v>454</v>
          </cell>
          <cell r="C355">
            <v>0</v>
          </cell>
        </row>
        <row r="356">
          <cell r="A356">
            <v>455</v>
          </cell>
          <cell r="C356">
            <v>0</v>
          </cell>
        </row>
        <row r="357">
          <cell r="A357">
            <v>456</v>
          </cell>
          <cell r="C357">
            <v>0</v>
          </cell>
        </row>
        <row r="358">
          <cell r="A358">
            <v>457</v>
          </cell>
          <cell r="C358">
            <v>0</v>
          </cell>
        </row>
        <row r="359">
          <cell r="A359">
            <v>458</v>
          </cell>
          <cell r="C359">
            <v>0</v>
          </cell>
        </row>
        <row r="360">
          <cell r="A360">
            <v>459</v>
          </cell>
          <cell r="C360">
            <v>0</v>
          </cell>
        </row>
        <row r="361">
          <cell r="A361">
            <v>460</v>
          </cell>
          <cell r="C361">
            <v>0</v>
          </cell>
        </row>
        <row r="362">
          <cell r="A362">
            <v>461</v>
          </cell>
          <cell r="C362">
            <v>0</v>
          </cell>
        </row>
        <row r="363">
          <cell r="A363">
            <v>462</v>
          </cell>
          <cell r="C363">
            <v>0</v>
          </cell>
        </row>
        <row r="364">
          <cell r="A364">
            <v>463</v>
          </cell>
          <cell r="C364">
            <v>0</v>
          </cell>
        </row>
        <row r="365">
          <cell r="A365">
            <v>464</v>
          </cell>
          <cell r="C365">
            <v>0</v>
          </cell>
        </row>
        <row r="366">
          <cell r="A366">
            <v>465</v>
          </cell>
          <cell r="C366">
            <v>0</v>
          </cell>
        </row>
        <row r="367">
          <cell r="A367">
            <v>466</v>
          </cell>
          <cell r="C367">
            <v>0</v>
          </cell>
        </row>
        <row r="368">
          <cell r="A368">
            <v>467</v>
          </cell>
          <cell r="C368">
            <v>0</v>
          </cell>
        </row>
        <row r="369">
          <cell r="A369">
            <v>468</v>
          </cell>
          <cell r="C369">
            <v>0</v>
          </cell>
        </row>
        <row r="370">
          <cell r="A370">
            <v>469</v>
          </cell>
          <cell r="C370">
            <v>0</v>
          </cell>
        </row>
        <row r="371">
          <cell r="A371">
            <v>470</v>
          </cell>
          <cell r="C371">
            <v>0</v>
          </cell>
        </row>
        <row r="372">
          <cell r="A372">
            <v>471</v>
          </cell>
          <cell r="C372">
            <v>0</v>
          </cell>
        </row>
        <row r="373">
          <cell r="A373">
            <v>472</v>
          </cell>
          <cell r="C373">
            <v>0</v>
          </cell>
        </row>
        <row r="374">
          <cell r="A374">
            <v>473</v>
          </cell>
          <cell r="C374">
            <v>0</v>
          </cell>
        </row>
        <row r="375">
          <cell r="A375">
            <v>474</v>
          </cell>
          <cell r="C375">
            <v>0</v>
          </cell>
        </row>
        <row r="376">
          <cell r="A376">
            <v>475</v>
          </cell>
          <cell r="C376">
            <v>0</v>
          </cell>
        </row>
        <row r="377">
          <cell r="A377">
            <v>476</v>
          </cell>
          <cell r="C377">
            <v>0</v>
          </cell>
        </row>
        <row r="378">
          <cell r="A378">
            <v>477</v>
          </cell>
          <cell r="C378">
            <v>0</v>
          </cell>
        </row>
        <row r="379">
          <cell r="A379">
            <v>478</v>
          </cell>
          <cell r="C379">
            <v>0</v>
          </cell>
        </row>
        <row r="380">
          <cell r="A380">
            <v>479</v>
          </cell>
          <cell r="C380">
            <v>0</v>
          </cell>
        </row>
        <row r="381">
          <cell r="A381">
            <v>480</v>
          </cell>
          <cell r="C381">
            <v>0</v>
          </cell>
        </row>
        <row r="382">
          <cell r="A382">
            <v>481</v>
          </cell>
          <cell r="C382">
            <v>0</v>
          </cell>
        </row>
        <row r="383">
          <cell r="A383">
            <v>482</v>
          </cell>
          <cell r="C383">
            <v>0</v>
          </cell>
        </row>
        <row r="384">
          <cell r="A384">
            <v>483</v>
          </cell>
          <cell r="C384">
            <v>0</v>
          </cell>
        </row>
        <row r="385">
          <cell r="A385">
            <v>484</v>
          </cell>
          <cell r="C385">
            <v>0</v>
          </cell>
        </row>
        <row r="386">
          <cell r="A386">
            <v>485</v>
          </cell>
          <cell r="C386">
            <v>0</v>
          </cell>
        </row>
        <row r="387">
          <cell r="A387">
            <v>486</v>
          </cell>
          <cell r="C387">
            <v>0</v>
          </cell>
        </row>
        <row r="388">
          <cell r="A388">
            <v>487</v>
          </cell>
          <cell r="C388">
            <v>0</v>
          </cell>
        </row>
        <row r="389">
          <cell r="A389">
            <v>488</v>
          </cell>
          <cell r="C389">
            <v>0</v>
          </cell>
        </row>
        <row r="390">
          <cell r="A390">
            <v>489</v>
          </cell>
          <cell r="C390">
            <v>0</v>
          </cell>
        </row>
        <row r="391">
          <cell r="A391">
            <v>490</v>
          </cell>
          <cell r="C391">
            <v>0</v>
          </cell>
        </row>
        <row r="392">
          <cell r="A392">
            <v>491</v>
          </cell>
          <cell r="C392">
            <v>0</v>
          </cell>
        </row>
        <row r="393">
          <cell r="A393">
            <v>492</v>
          </cell>
          <cell r="C393">
            <v>0</v>
          </cell>
        </row>
        <row r="394">
          <cell r="A394">
            <v>493</v>
          </cell>
          <cell r="C394">
            <v>0</v>
          </cell>
        </row>
        <row r="395">
          <cell r="A395">
            <v>494</v>
          </cell>
          <cell r="C395">
            <v>0</v>
          </cell>
        </row>
        <row r="396">
          <cell r="A396">
            <v>495</v>
          </cell>
          <cell r="C396">
            <v>0</v>
          </cell>
        </row>
        <row r="397">
          <cell r="A397">
            <v>496</v>
          </cell>
          <cell r="C397">
            <v>0</v>
          </cell>
        </row>
        <row r="398">
          <cell r="A398">
            <v>497</v>
          </cell>
          <cell r="C398">
            <v>0</v>
          </cell>
        </row>
        <row r="399">
          <cell r="A399">
            <v>498</v>
          </cell>
          <cell r="C399">
            <v>0</v>
          </cell>
        </row>
        <row r="400">
          <cell r="A400">
            <v>499</v>
          </cell>
          <cell r="C400">
            <v>0</v>
          </cell>
        </row>
        <row r="401">
          <cell r="A401">
            <v>500</v>
          </cell>
          <cell r="B401" t="str">
            <v>A. I .U</v>
          </cell>
          <cell r="C401">
            <v>0.25</v>
          </cell>
        </row>
        <row r="402">
          <cell r="A402">
            <v>501</v>
          </cell>
          <cell r="B402" t="str">
            <v>Interventoría</v>
          </cell>
          <cell r="C402">
            <v>0.08</v>
          </cell>
        </row>
        <row r="403">
          <cell r="A403">
            <v>502</v>
          </cell>
          <cell r="B403" t="str">
            <v>Prestaciones Sociales de los Trabajadores</v>
          </cell>
          <cell r="C403">
            <v>0.25</v>
          </cell>
        </row>
        <row r="404">
          <cell r="A404">
            <v>503</v>
          </cell>
          <cell r="B404" t="str">
            <v>Desperdicio materiales</v>
          </cell>
          <cell r="C404">
            <v>0.05</v>
          </cell>
        </row>
        <row r="405">
          <cell r="A405">
            <v>504</v>
          </cell>
          <cell r="B405" t="str">
            <v>Estudios y diseños</v>
          </cell>
          <cell r="C405">
            <v>0.1</v>
          </cell>
        </row>
        <row r="406">
          <cell r="A406">
            <v>505</v>
          </cell>
          <cell r="B406" t="str">
            <v>Administración Mano de Obra O.N.G.</v>
          </cell>
          <cell r="C406">
            <v>0.06</v>
          </cell>
        </row>
        <row r="407">
          <cell r="A407">
            <v>506</v>
          </cell>
          <cell r="B407" t="str">
            <v>Administración Materiales O.N.G.</v>
          </cell>
          <cell r="C407">
            <v>0.04</v>
          </cell>
        </row>
        <row r="408">
          <cell r="A408">
            <v>507</v>
          </cell>
          <cell r="B408" t="str">
            <v>Administración de aportes en especie del municipio</v>
          </cell>
          <cell r="C408">
            <v>0.04</v>
          </cell>
        </row>
        <row r="409">
          <cell r="A409">
            <v>508</v>
          </cell>
        </row>
        <row r="410">
          <cell r="A410">
            <v>509</v>
          </cell>
        </row>
        <row r="411">
          <cell r="A411">
            <v>510</v>
          </cell>
          <cell r="B411" t="str">
            <v>Total Costos Indirectos según presupuesto</v>
          </cell>
          <cell r="C411">
            <v>0.23771416420831784</v>
          </cell>
        </row>
        <row r="412">
          <cell r="A412">
            <v>511</v>
          </cell>
        </row>
        <row r="413">
          <cell r="A413">
            <v>512</v>
          </cell>
        </row>
        <row r="414">
          <cell r="A414">
            <v>513</v>
          </cell>
        </row>
        <row r="415">
          <cell r="A415">
            <v>514</v>
          </cell>
        </row>
        <row r="416">
          <cell r="A416">
            <v>515</v>
          </cell>
        </row>
        <row r="417">
          <cell r="A417">
            <v>516</v>
          </cell>
        </row>
        <row r="418">
          <cell r="A418">
            <v>517</v>
          </cell>
        </row>
        <row r="419">
          <cell r="A419">
            <v>518</v>
          </cell>
        </row>
        <row r="420">
          <cell r="A420">
            <v>519</v>
          </cell>
        </row>
        <row r="421">
          <cell r="A421">
            <v>520</v>
          </cell>
        </row>
        <row r="422">
          <cell r="A422">
            <v>521</v>
          </cell>
        </row>
        <row r="423">
          <cell r="A423">
            <v>522</v>
          </cell>
        </row>
        <row r="424">
          <cell r="A424">
            <v>523</v>
          </cell>
        </row>
        <row r="425">
          <cell r="A425">
            <v>524</v>
          </cell>
        </row>
        <row r="426">
          <cell r="A426">
            <v>525</v>
          </cell>
        </row>
        <row r="427">
          <cell r="A427">
            <v>526</v>
          </cell>
        </row>
        <row r="428">
          <cell r="A428">
            <v>527</v>
          </cell>
        </row>
        <row r="429">
          <cell r="A429">
            <v>528</v>
          </cell>
        </row>
        <row r="430">
          <cell r="A430">
            <v>529</v>
          </cell>
        </row>
        <row r="431">
          <cell r="A431">
            <v>530</v>
          </cell>
        </row>
        <row r="432">
          <cell r="A432">
            <v>531</v>
          </cell>
        </row>
        <row r="433">
          <cell r="A433">
            <v>532</v>
          </cell>
        </row>
        <row r="434">
          <cell r="A434">
            <v>533</v>
          </cell>
        </row>
        <row r="435">
          <cell r="A435">
            <v>534</v>
          </cell>
        </row>
        <row r="436">
          <cell r="A436">
            <v>535</v>
          </cell>
        </row>
        <row r="437">
          <cell r="A437">
            <v>536</v>
          </cell>
        </row>
        <row r="438">
          <cell r="A438">
            <v>537</v>
          </cell>
        </row>
        <row r="439">
          <cell r="A439">
            <v>538</v>
          </cell>
        </row>
        <row r="440">
          <cell r="A440">
            <v>539</v>
          </cell>
        </row>
        <row r="441">
          <cell r="A441">
            <v>540</v>
          </cell>
        </row>
        <row r="442">
          <cell r="A442">
            <v>541</v>
          </cell>
        </row>
        <row r="443">
          <cell r="A443">
            <v>542</v>
          </cell>
        </row>
        <row r="444">
          <cell r="A444">
            <v>543</v>
          </cell>
        </row>
        <row r="445">
          <cell r="A445">
            <v>544</v>
          </cell>
        </row>
        <row r="446">
          <cell r="A446">
            <v>545</v>
          </cell>
        </row>
        <row r="447">
          <cell r="A447">
            <v>546</v>
          </cell>
        </row>
        <row r="448">
          <cell r="A448">
            <v>547</v>
          </cell>
        </row>
        <row r="449">
          <cell r="A449">
            <v>548</v>
          </cell>
        </row>
        <row r="450">
          <cell r="A450">
            <v>549</v>
          </cell>
        </row>
        <row r="504">
          <cell r="A504" t="str">
            <v>OTROS</v>
          </cell>
          <cell r="B504" t="str">
            <v>Distancia Puente 1</v>
          </cell>
          <cell r="C504">
            <v>62</v>
          </cell>
        </row>
        <row r="505">
          <cell r="A505" t="str">
            <v>DATOS</v>
          </cell>
          <cell r="B505" t="str">
            <v>Distancia Puente 2</v>
          </cell>
          <cell r="C505">
            <v>70</v>
          </cell>
        </row>
      </sheetData>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S"/>
      <sheetName val="INTERESADOS"/>
      <sheetName val="CO"/>
      <sheetName val="EXPER.GRAL-PRECAL"/>
      <sheetName val="RESUMEN-M1"/>
      <sheetName val="RESUMEN-M2"/>
      <sheetName val="RESUMEN-M3"/>
      <sheetName val="RESUMEN-M4"/>
      <sheetName val="RESUMEN-M5"/>
      <sheetName val="RESUMEN-M6"/>
      <sheetName val="NOTAS"/>
      <sheetName val="DATOS"/>
      <sheetName val="LISTAS"/>
      <sheetName val="SMLM"/>
    </sheetNames>
    <sheetDataSet>
      <sheetData sheetId="0"/>
      <sheetData sheetId="1"/>
      <sheetData sheetId="2"/>
      <sheetData sheetId="3"/>
      <sheetData sheetId="4"/>
      <sheetData sheetId="5"/>
      <sheetData sheetId="6"/>
      <sheetData sheetId="7"/>
      <sheetData sheetId="8"/>
      <sheetData sheetId="9"/>
      <sheetData sheetId="10"/>
      <sheetData sheetId="11">
        <row r="2">
          <cell r="G2" t="str">
            <v>COLOMBIA</v>
          </cell>
        </row>
      </sheetData>
      <sheetData sheetId="12">
        <row r="2">
          <cell r="G2" t="str">
            <v>COLOMBIA</v>
          </cell>
        </row>
        <row r="3">
          <cell r="G3" t="str">
            <v>EXTRANJERO</v>
          </cell>
        </row>
      </sheetData>
      <sheetData sheetId="13"/>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EQ"/>
      <sheetName val="MA"/>
      <sheetName val="TR"/>
      <sheetName val="MO"/>
      <sheetName val="PU"/>
      <sheetName val="PT"/>
      <sheetName val="admon99"/>
      <sheetName val="nelson"/>
      <sheetName val="Hoja3"/>
      <sheetName val="Hoja4"/>
      <sheetName val="CANTOBRA"/>
      <sheetName val="SALIDA"/>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MENU"/>
      <sheetName val="Hoja1"/>
      <sheetName val="ITEMS DEF"/>
      <sheetName val="1-Resumen Ejecutivo"/>
      <sheetName val="2.1-Presupuesto VNR"/>
      <sheetName val="2.2-Presupuesto VNRM"/>
      <sheetName val="2.3-Presupuesto VNR ST"/>
      <sheetName val="2.4-Presupuesto VNU"/>
      <sheetName val="2.5-Presupuesto VNUCT"/>
      <sheetName val="3.1-Cantidades VNR"/>
      <sheetName val="3.2-Cant VNRM"/>
      <sheetName val="3.3-Cantidades VNR ST"/>
      <sheetName val="3.4-Cantidades VNU"/>
      <sheetName val="3.5-Cantidades VNUCT"/>
      <sheetName val="4-APU"/>
      <sheetName val="4.1-APU Aux"/>
      <sheetName val="4.2-Insumos 2022"/>
      <sheetName val="4.3-Factor Prest"/>
      <sheetName val="5-Costos Administracion"/>
      <sheetName val="6-Costos Ambientales"/>
      <sheetName val="7-Interventoria"/>
      <sheetName val="7.1-Base Calculo FM"/>
      <sheetName val="8-Costos Operacionales"/>
      <sheetName val="9-Cadena de Valor"/>
      <sheetName val="Polizas"/>
      <sheetName val="Salarios"/>
      <sheetName val="10-Propuesta de Giro SGR"/>
      <sheetName val="12-Flujo de inversion"/>
      <sheetName val="Porcentaj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MENU"/>
      <sheetName val="ITEMS DEF"/>
      <sheetName val="1-Resumen Ejecutivo"/>
      <sheetName val="2.1-Presupuesto VNR"/>
      <sheetName val="2.2-Presupuesto VNRM"/>
      <sheetName val="2.3-Presupuesto VNR ST"/>
      <sheetName val="2.4-Presupuesto VNRM ST"/>
      <sheetName val="3.1-Cantidades VNR"/>
      <sheetName val="3.2-Cantidades VNR ST"/>
      <sheetName val="3.3-Cant VNRM"/>
      <sheetName val="3.4-Cant VNRM ST"/>
      <sheetName val="4-APU"/>
      <sheetName val="4.1-APU Aux"/>
      <sheetName val="4.2-Insumos 2022"/>
      <sheetName val="4.3-Factor Prest"/>
      <sheetName val="5-Costos Administracion"/>
      <sheetName val="6-Costos Ambientales"/>
      <sheetName val="7-Interventoria"/>
      <sheetName val="7.1-Base Calculo FM"/>
      <sheetName val="8-Costos Operacionales"/>
      <sheetName val="9-Cadena de Valor"/>
      <sheetName val="10-Propuesta de Giro SGR"/>
      <sheetName val="12-Flujo de inversion"/>
      <sheetName val="Polizas"/>
      <sheetName val="Salarios"/>
      <sheetName val="Hoja1 (2)"/>
    </sheetNames>
    <sheetDataSet>
      <sheetData sheetId="0"/>
      <sheetData sheetId="1"/>
      <sheetData sheetId="2"/>
      <sheetData sheetId="3"/>
      <sheetData sheetId="4"/>
      <sheetData sheetId="5"/>
      <sheetData sheetId="6"/>
      <sheetData sheetId="7">
        <row r="7">
          <cell r="B7" t="str">
            <v>1.</v>
          </cell>
          <cell r="C7" t="str">
            <v>PRELIMINARES</v>
          </cell>
          <cell r="D7">
            <v>0</v>
          </cell>
          <cell r="E7">
            <v>0</v>
          </cell>
          <cell r="F7">
            <v>0</v>
          </cell>
          <cell r="G7">
            <v>0</v>
          </cell>
          <cell r="H7">
            <v>0</v>
          </cell>
          <cell r="I7">
            <v>608025</v>
          </cell>
        </row>
        <row r="8">
          <cell r="B8" t="str">
            <v>1.1</v>
          </cell>
          <cell r="C8" t="str">
            <v>Localización, trazado y replanteo. Se utilizará personal experto con equipo de precisión. Se hará con la frecuencia que lo indique la interventoría. Incluye demarcación con pintura, línea de trazado, corte de piso, libretas y planos.</v>
          </cell>
          <cell r="D8" t="str">
            <v>m2</v>
          </cell>
          <cell r="E8">
            <v>58.9</v>
          </cell>
          <cell r="F8">
            <v>1881</v>
          </cell>
          <cell r="G8">
            <v>110791</v>
          </cell>
          <cell r="H8">
            <v>332373</v>
          </cell>
          <cell r="I8">
            <v>0</v>
          </cell>
        </row>
        <row r="9">
          <cell r="B9" t="str">
            <v>1.2</v>
          </cell>
          <cell r="C9" t="str">
            <v>Nivelación del terreno por método manual. Incluye herramienta para apisonado.</v>
          </cell>
          <cell r="D9" t="str">
            <v>m2</v>
          </cell>
          <cell r="E9">
            <v>58.9</v>
          </cell>
          <cell r="F9">
            <v>1560</v>
          </cell>
          <cell r="G9">
            <v>91884</v>
          </cell>
          <cell r="H9">
            <v>275652</v>
          </cell>
          <cell r="I9">
            <v>0</v>
          </cell>
        </row>
        <row r="10">
          <cell r="B10" t="str">
            <v>2.</v>
          </cell>
          <cell r="C10" t="str">
            <v>EXCAVACIONES Y CIMENTACIONES</v>
          </cell>
          <cell r="D10">
            <v>0</v>
          </cell>
          <cell r="E10">
            <v>0</v>
          </cell>
          <cell r="F10">
            <v>0</v>
          </cell>
          <cell r="G10">
            <v>0</v>
          </cell>
          <cell r="H10">
            <v>0</v>
          </cell>
          <cell r="I10">
            <v>11270835</v>
          </cell>
        </row>
        <row r="11">
          <cell r="B11" t="str">
            <v>2.1</v>
          </cell>
          <cell r="C11" t="str">
            <v>Descapote a mano. Incluye el desenraice si es necesario, cargue transporte y botada de material sobrante en botaderos oficiales. Medido en sitio.</v>
          </cell>
          <cell r="D11" t="str">
            <v>m3</v>
          </cell>
          <cell r="E11">
            <v>5.89</v>
          </cell>
          <cell r="F11">
            <v>10239</v>
          </cell>
          <cell r="G11">
            <v>60308</v>
          </cell>
          <cell r="H11">
            <v>180924</v>
          </cell>
          <cell r="I11">
            <v>0</v>
          </cell>
        </row>
        <row r="12">
          <cell r="B12" t="str">
            <v>2.2</v>
          </cell>
          <cell r="C12" t="str">
            <v>Excavación manual de material heterogéneo DE 0-2m, bajo cualquier grado de humedad. Incluye: roca descompuesta, bolas de roca de volumen inferior a 0.35m³, el cargue, transporte interno y externo, botada de material proveniente de las excavaciones en los sitios donde lo indique la interventoría y su medida será en el sitio. No incluye entibado.</v>
          </cell>
          <cell r="D12" t="str">
            <v>m3</v>
          </cell>
          <cell r="E12">
            <v>17.600000000000001</v>
          </cell>
          <cell r="F12">
            <v>15978</v>
          </cell>
          <cell r="G12">
            <v>281213</v>
          </cell>
          <cell r="H12">
            <v>843639</v>
          </cell>
          <cell r="I12">
            <v>0</v>
          </cell>
        </row>
        <row r="13">
          <cell r="B13" t="str">
            <v>2.3</v>
          </cell>
          <cell r="C13" t="str">
            <v>Vaciado de viga de fundación en concreto de 21MPa a nivel de cimentación, de sección 0.20x0.20m. Incluye formaleta, equipo y todo lo necesario para su correcta colocación y funcionamiento.</v>
          </cell>
          <cell r="D13" t="str">
            <v>m</v>
          </cell>
          <cell r="E13">
            <v>52.57</v>
          </cell>
          <cell r="F13">
            <v>31776</v>
          </cell>
          <cell r="G13">
            <v>1670464</v>
          </cell>
          <cell r="H13">
            <v>5011392</v>
          </cell>
          <cell r="I13">
            <v>0</v>
          </cell>
        </row>
        <row r="14">
          <cell r="B14" t="str">
            <v>2.5</v>
          </cell>
          <cell r="C14" t="str">
            <v>Vaciado de sobrecimiento en concreto de 21MPa 0.12x0.30m. Incluye formaleta, equipo, impermeabilización y todo lo necesario para su correcta instalación y funcionamiento. El acero de refuerzo se pagará por el respectivo ítem.</v>
          </cell>
          <cell r="D14" t="str">
            <v>m</v>
          </cell>
          <cell r="E14">
            <v>52.48</v>
          </cell>
          <cell r="F14">
            <v>33250</v>
          </cell>
          <cell r="G14">
            <v>1744960</v>
          </cell>
          <cell r="H14">
            <v>5234880</v>
          </cell>
          <cell r="I14">
            <v>0</v>
          </cell>
        </row>
        <row r="15">
          <cell r="B15" t="str">
            <v>3.</v>
          </cell>
          <cell r="C15" t="str">
            <v>ELEMENTOS ESTRUCTURALES</v>
          </cell>
          <cell r="D15">
            <v>0</v>
          </cell>
          <cell r="E15">
            <v>0</v>
          </cell>
          <cell r="F15">
            <v>0</v>
          </cell>
          <cell r="G15">
            <v>0</v>
          </cell>
          <cell r="H15">
            <v>0</v>
          </cell>
          <cell r="I15">
            <v>32168178</v>
          </cell>
        </row>
        <row r="16">
          <cell r="B16" t="str">
            <v>3.1</v>
          </cell>
          <cell r="C16" t="str">
            <v>Vaciado de viga de amarre superior en concreto a la vista de 21MPa sobre mampostería de sección 0.12x0.20m. Incluye formaleta, equipo y todo lo necesario para su correcta colocación y funcionamiento.</v>
          </cell>
          <cell r="D16" t="str">
            <v>m</v>
          </cell>
          <cell r="E16">
            <v>55.54</v>
          </cell>
          <cell r="F16">
            <v>32081</v>
          </cell>
          <cell r="G16">
            <v>1781779</v>
          </cell>
          <cell r="H16">
            <v>5345337</v>
          </cell>
          <cell r="I16">
            <v>0</v>
          </cell>
        </row>
        <row r="17">
          <cell r="B17" t="str">
            <v>3.2</v>
          </cell>
          <cell r="C17" t="str">
            <v>Vaciado de viga cinta en concreto a la vista de 21MPa sobre mampostería de sección 0.12x0.10m. Incluye formaleta, equipo y todo lo necesario para su correcta colocación y funcionamiento.</v>
          </cell>
          <cell r="D17" t="str">
            <v>m</v>
          </cell>
          <cell r="E17">
            <v>54.29</v>
          </cell>
          <cell r="F17">
            <v>23353</v>
          </cell>
          <cell r="G17">
            <v>1267834</v>
          </cell>
          <cell r="H17">
            <v>3803502</v>
          </cell>
          <cell r="I17">
            <v>0</v>
          </cell>
        </row>
        <row r="18">
          <cell r="B18" t="str">
            <v>3.3</v>
          </cell>
          <cell r="C18" t="str">
            <v>Vaciado de columna de confinamiento en concreto a la vista de 21MPa de sección 0.12x0.20m. Deberá ser vaciada una vez los muros estén construidos. Incluye formaleta, equipo y todo lo necesario para su correcta colocación y funcionamiento.</v>
          </cell>
          <cell r="D18" t="str">
            <v>m</v>
          </cell>
          <cell r="E18">
            <v>79.05</v>
          </cell>
          <cell r="F18">
            <v>32081</v>
          </cell>
          <cell r="G18">
            <v>2536003</v>
          </cell>
          <cell r="H18">
            <v>7608009</v>
          </cell>
          <cell r="I18">
            <v>0</v>
          </cell>
        </row>
        <row r="19">
          <cell r="B19" t="str">
            <v>3.4</v>
          </cell>
          <cell r="C19" t="str">
            <v>Construcción de piso en concreto de 21MPa, acabado escobillado, e=0.10m, reforzado con malla electrosoldada D106 o equivalente. Incluye el concreto, formaletería, polietileno y todo lo necesario para su correcta instalación. Sobre material de recebo B-200 e=0.10m, también incluido, según detalle estructural. El acero se paga en el ítem respectivo.</v>
          </cell>
          <cell r="D19" t="str">
            <v>m2</v>
          </cell>
          <cell r="E19">
            <v>47.07</v>
          </cell>
          <cell r="F19">
            <v>91676</v>
          </cell>
          <cell r="G19">
            <v>4315189</v>
          </cell>
          <cell r="H19">
            <v>12945567</v>
          </cell>
          <cell r="I19">
            <v>0</v>
          </cell>
        </row>
        <row r="20">
          <cell r="B20" t="str">
            <v>3.5</v>
          </cell>
          <cell r="C20" t="str">
            <v>Construcción de piso en concreto de 21MPa para baño, acabado escobillado, e=0.10m, reforzado con malla electrosoldada D106 o equivalente con desnivel hacia desagüe para evitar encharcamiento, con zona de encharque en ducha de -0,03m. Incluye el concreto, formaletería, polietileno y todo lo necesario para su correcta instalación. Sobre material de recebo B-200 e=0.10m, también incluido, según detalle estructural. El acero se paga en el ítem respectivo.</v>
          </cell>
          <cell r="D20" t="str">
            <v>m2</v>
          </cell>
          <cell r="E20">
            <v>1.23</v>
          </cell>
          <cell r="F20">
            <v>91676</v>
          </cell>
          <cell r="G20">
            <v>112761</v>
          </cell>
          <cell r="H20">
            <v>338283</v>
          </cell>
          <cell r="I20">
            <v>0</v>
          </cell>
        </row>
        <row r="21">
          <cell r="B21" t="str">
            <v>3.6</v>
          </cell>
          <cell r="C21" t="str">
            <v>Construcción de mesón en concreto de 21MPa de ancho 0.60m, espesor 0.10m, altura 0.90m. La superficie debe de quedar pulida con llana metálica. Incluye pozuelo en acero inoxidable con grifería sencilla, resistente a corrosión con tecnología ahorro de agua, pico oscilante. Incluye muros de apoyo en mampostería en bloque de concreto formato 0,12x0,20x0,40m.</v>
          </cell>
          <cell r="D21" t="str">
            <v>m</v>
          </cell>
          <cell r="E21">
            <v>0.96</v>
          </cell>
          <cell r="F21">
            <v>170622</v>
          </cell>
          <cell r="G21">
            <v>163797</v>
          </cell>
          <cell r="H21">
            <v>491391</v>
          </cell>
          <cell r="I21">
            <v>0</v>
          </cell>
        </row>
        <row r="22">
          <cell r="B22" t="str">
            <v>3.7</v>
          </cell>
          <cell r="C22" t="str">
            <v>Construcción de mesón en concreto de 21MPa de ancho 0.60m, espesor 0.10m, altura 0.90m. La superficie debe de quedar pulida con llana metálica. Incluye muros de apoyo en mampostería en bloque de concreto formato 0,12x0,20x0,40m.</v>
          </cell>
          <cell r="D22" t="str">
            <v>m</v>
          </cell>
          <cell r="E22">
            <v>2.25</v>
          </cell>
          <cell r="F22">
            <v>121315</v>
          </cell>
          <cell r="G22">
            <v>272959</v>
          </cell>
          <cell r="H22">
            <v>818877</v>
          </cell>
          <cell r="I22">
            <v>0</v>
          </cell>
        </row>
        <row r="23">
          <cell r="B23" t="str">
            <v>3.8</v>
          </cell>
          <cell r="C23" t="str">
            <v>Vaciado de viga sillar en concreto de 21MPa vaciada al interior de unidad de mampostería en U. Incluye todo lo necesario para su correcta instalación. El acero se paga en el ítem respectivo.</v>
          </cell>
          <cell r="D23" t="str">
            <v>m</v>
          </cell>
          <cell r="E23">
            <v>8.4</v>
          </cell>
          <cell r="F23">
            <v>32429</v>
          </cell>
          <cell r="G23">
            <v>272404</v>
          </cell>
          <cell r="H23">
            <v>817212</v>
          </cell>
          <cell r="I23">
            <v>0</v>
          </cell>
        </row>
        <row r="24">
          <cell r="B24" t="str">
            <v>4.</v>
          </cell>
          <cell r="C24" t="str">
            <v>ACERO DE REFUERZO</v>
          </cell>
          <cell r="D24">
            <v>0</v>
          </cell>
          <cell r="E24">
            <v>0</v>
          </cell>
          <cell r="F24">
            <v>0</v>
          </cell>
          <cell r="G24">
            <v>0</v>
          </cell>
          <cell r="H24">
            <v>0</v>
          </cell>
          <cell r="I24">
            <v>21525984</v>
          </cell>
        </row>
        <row r="25">
          <cell r="B25" t="str">
            <v>4.1</v>
          </cell>
          <cell r="C25" t="str">
            <v>Suministro, transporte e instalación de acero de refuerzo Fy= 420MPa, corrugado. Incluye transporte con descarga, transporte interno, alambre de amarre, certificados y todos los elementos necesarios para su correcta instalación, según diseño y recomendaciones estructurales.</v>
          </cell>
          <cell r="D25" t="str">
            <v>kg</v>
          </cell>
          <cell r="E25">
            <v>1031.69</v>
          </cell>
          <cell r="F25">
            <v>6392</v>
          </cell>
          <cell r="G25">
            <v>6594562</v>
          </cell>
          <cell r="H25">
            <v>19783686</v>
          </cell>
          <cell r="I25">
            <v>0</v>
          </cell>
        </row>
        <row r="26">
          <cell r="B26" t="str">
            <v>4.2</v>
          </cell>
          <cell r="C26" t="str">
            <v>Colocación de malla electrosoldada D106 o equivalente. Incluye el suministro y el transporte del material y todos los elementos necesarios para su correcta colocación.</v>
          </cell>
          <cell r="D26" t="str">
            <v>m2</v>
          </cell>
          <cell r="E26">
            <v>50.37</v>
          </cell>
          <cell r="F26">
            <v>11530</v>
          </cell>
          <cell r="G26">
            <v>580766</v>
          </cell>
          <cell r="H26">
            <v>1742298</v>
          </cell>
          <cell r="I26">
            <v>0</v>
          </cell>
        </row>
        <row r="27">
          <cell r="B27" t="str">
            <v>5.</v>
          </cell>
          <cell r="C27" t="str">
            <v>MAMPOSTERIA Y ELEMENTOS NO ESTRUCTURALES</v>
          </cell>
          <cell r="D27">
            <v>0</v>
          </cell>
          <cell r="E27">
            <v>0</v>
          </cell>
          <cell r="F27">
            <v>0</v>
          </cell>
          <cell r="G27">
            <v>0</v>
          </cell>
          <cell r="H27">
            <v>0</v>
          </cell>
          <cell r="I27">
            <v>15519921</v>
          </cell>
        </row>
        <row r="28">
          <cell r="B28" t="str">
            <v>5.1</v>
          </cell>
          <cell r="C28" t="str">
            <v>Construcción de mampostería en bloque de perforación vertical de 0,12x0,20x0,40m, resistencia 13MPa, revitada a dos caras, sin rebabas. Incluye el suministro, transporte y colocación del bloque, el mortero de pega, espesor de pega máximo 0.012m y todos los elementos necesarios para su correcta instalación.</v>
          </cell>
          <cell r="D28" t="str">
            <v>m2</v>
          </cell>
          <cell r="E28">
            <v>87.3</v>
          </cell>
          <cell r="F28">
            <v>56914</v>
          </cell>
          <cell r="G28">
            <v>4968592</v>
          </cell>
          <cell r="H28">
            <v>14905776</v>
          </cell>
          <cell r="I28">
            <v>0</v>
          </cell>
        </row>
        <row r="29">
          <cell r="B29" t="str">
            <v>5.2</v>
          </cell>
          <cell r="C29" t="str">
            <v>Construcción de mampostería en bloque calado de 0,10x0,20x0,20m, según detalle, revitado a dos caras, sin rebabas. Incluye el suministro, transporte y colocación del ladrillo, el mortero de pega, espesor de pega máximo 0.012m, angeo y todos los elementos necesarios para su correcta instalación.</v>
          </cell>
          <cell r="D29" t="str">
            <v>m2</v>
          </cell>
          <cell r="E29">
            <v>1.32</v>
          </cell>
          <cell r="F29">
            <v>77700</v>
          </cell>
          <cell r="G29">
            <v>102564</v>
          </cell>
          <cell r="H29">
            <v>307692</v>
          </cell>
          <cell r="I29">
            <v>0</v>
          </cell>
        </row>
        <row r="30">
          <cell r="B30" t="str">
            <v>5.3</v>
          </cell>
          <cell r="C30" t="str">
            <v>Revoque para adecuación de superficie para instalación de enchape en zona de baño y lavadero.</v>
          </cell>
          <cell r="D30" t="str">
            <v>m2</v>
          </cell>
          <cell r="E30">
            <v>6.65</v>
          </cell>
          <cell r="F30">
            <v>15361</v>
          </cell>
          <cell r="G30">
            <v>102151</v>
          </cell>
          <cell r="H30">
            <v>306453</v>
          </cell>
          <cell r="I30">
            <v>0</v>
          </cell>
        </row>
        <row r="31">
          <cell r="B31" t="str">
            <v>6.</v>
          </cell>
          <cell r="C31" t="str">
            <v>INSTALACIONES HIDRÁULICAS E HIDROSANITARIAS</v>
          </cell>
          <cell r="D31">
            <v>0</v>
          </cell>
          <cell r="E31">
            <v>0</v>
          </cell>
          <cell r="F31">
            <v>0</v>
          </cell>
          <cell r="G31">
            <v>0</v>
          </cell>
          <cell r="H31">
            <v>0</v>
          </cell>
          <cell r="I31">
            <v>7269093</v>
          </cell>
        </row>
        <row r="32">
          <cell r="B32" t="str">
            <v>6.1</v>
          </cell>
          <cell r="C32" t="str">
            <v>Suministro, transporte e instalación de punto hidráulico en PVC-P 1/2" RDE-13.5, incluye tubería presión, accesorios, limpiador, soldadura y todos los elementos necesarios para su correcta instalación.</v>
          </cell>
          <cell r="D32" t="str">
            <v>Un</v>
          </cell>
          <cell r="E32">
            <v>6</v>
          </cell>
          <cell r="F32">
            <v>15606</v>
          </cell>
          <cell r="G32">
            <v>93636</v>
          </cell>
          <cell r="H32">
            <v>280908</v>
          </cell>
          <cell r="I32">
            <v>0</v>
          </cell>
        </row>
        <row r="33">
          <cell r="B33" t="str">
            <v>6.2</v>
          </cell>
          <cell r="C33" t="str">
            <v>Suministro, transporte e instalación de tubería PVC-P x 1/2" RDE-13.5, incluye tubería presión, accesorios , limpiador, soldadura y todos los elementos necesarios para su correcta instalación.</v>
          </cell>
          <cell r="D33" t="str">
            <v>m</v>
          </cell>
          <cell r="E33">
            <v>12.3</v>
          </cell>
          <cell r="F33">
            <v>8370</v>
          </cell>
          <cell r="G33">
            <v>102951</v>
          </cell>
          <cell r="H33">
            <v>308853</v>
          </cell>
          <cell r="I33">
            <v>0</v>
          </cell>
        </row>
        <row r="34">
          <cell r="B34" t="str">
            <v>6.3</v>
          </cell>
          <cell r="C34" t="str">
            <v>Suministro, transporte e instalación de tubería PVC-P x 3/4" RDE-11, incluye tubería presión, accesorios, limpiador, soldadura y todos los elementos necesarios para su correcta instalación.</v>
          </cell>
          <cell r="D34" t="str">
            <v>Un</v>
          </cell>
          <cell r="E34">
            <v>7.3</v>
          </cell>
          <cell r="F34">
            <v>8784</v>
          </cell>
          <cell r="G34">
            <v>64123</v>
          </cell>
          <cell r="H34">
            <v>192369</v>
          </cell>
          <cell r="I34">
            <v>0</v>
          </cell>
        </row>
        <row r="35">
          <cell r="B35" t="str">
            <v>6.4</v>
          </cell>
          <cell r="C35" t="str">
            <v>Suministro e instalación válvula de bola en PVC 1/2" extremo soldado. Se entregará debidamente instalada sin presencia de fugas ni fisuras.</v>
          </cell>
          <cell r="D35" t="str">
            <v>Un</v>
          </cell>
          <cell r="E35">
            <v>1</v>
          </cell>
          <cell r="F35">
            <v>11519</v>
          </cell>
          <cell r="G35">
            <v>11519</v>
          </cell>
          <cell r="H35">
            <v>34557</v>
          </cell>
          <cell r="I35">
            <v>0</v>
          </cell>
        </row>
        <row r="36">
          <cell r="B36" t="str">
            <v>6.5</v>
          </cell>
          <cell r="C36" t="str">
            <v>Salidas sanitarias de 2" incluye materiales, accesorios y todos los elementos necesarios para su correcta instalación y funcionamiento</v>
          </cell>
          <cell r="D36" t="str">
            <v>Un</v>
          </cell>
          <cell r="E36">
            <v>6</v>
          </cell>
          <cell r="F36">
            <v>24805</v>
          </cell>
          <cell r="G36">
            <v>148830</v>
          </cell>
          <cell r="H36">
            <v>446490</v>
          </cell>
          <cell r="I36">
            <v>0</v>
          </cell>
        </row>
        <row r="37">
          <cell r="B37" t="str">
            <v>6.6</v>
          </cell>
          <cell r="C37" t="str">
            <v>Salida sanitaria de 4" incluye materiales, accesorios y todos los elementos necesarios para su correcta instalación y funcionamiento</v>
          </cell>
          <cell r="D37" t="str">
            <v>m</v>
          </cell>
          <cell r="E37">
            <v>1</v>
          </cell>
          <cell r="F37">
            <v>39637</v>
          </cell>
          <cell r="G37">
            <v>39637</v>
          </cell>
          <cell r="H37">
            <v>118911</v>
          </cell>
          <cell r="I37">
            <v>0</v>
          </cell>
        </row>
        <row r="38">
          <cell r="B38" t="str">
            <v>6.7</v>
          </cell>
          <cell r="C38" t="str">
            <v>Red sanitaria de piso para en tubería PVC-S 2", incluye accesorios y todo lo necesario para su correcta instalación.</v>
          </cell>
          <cell r="D38" t="str">
            <v>m</v>
          </cell>
          <cell r="E38">
            <v>9</v>
          </cell>
          <cell r="F38">
            <v>22308</v>
          </cell>
          <cell r="G38">
            <v>200772</v>
          </cell>
          <cell r="H38">
            <v>602316</v>
          </cell>
          <cell r="I38">
            <v>0</v>
          </cell>
        </row>
        <row r="39">
          <cell r="B39" t="str">
            <v>6.8</v>
          </cell>
          <cell r="C39" t="str">
            <v xml:space="preserve">Red sanitaria de piso en tubería PVC-S 3", incluye accesorios y todo lo necesario para su correcta instalación. </v>
          </cell>
          <cell r="D39" t="str">
            <v>m</v>
          </cell>
          <cell r="E39">
            <v>6.8</v>
          </cell>
          <cell r="F39">
            <v>31646</v>
          </cell>
          <cell r="G39">
            <v>215193</v>
          </cell>
          <cell r="H39">
            <v>645579</v>
          </cell>
          <cell r="I39">
            <v>0</v>
          </cell>
        </row>
        <row r="40">
          <cell r="B40" t="str">
            <v>6.9</v>
          </cell>
          <cell r="C40" t="str">
            <v xml:space="preserve">Red sanitaria de piso en tubería PVC-S 4", incluye accesorios y todo lo necesario para su correcta instalación. </v>
          </cell>
          <cell r="D40" t="str">
            <v>m</v>
          </cell>
          <cell r="E40">
            <v>16.7</v>
          </cell>
          <cell r="F40">
            <v>36565</v>
          </cell>
          <cell r="G40">
            <v>610636</v>
          </cell>
          <cell r="H40">
            <v>1831908</v>
          </cell>
          <cell r="I40">
            <v>0</v>
          </cell>
        </row>
        <row r="41">
          <cell r="B41" t="str">
            <v>6.10</v>
          </cell>
          <cell r="C41" t="str">
            <v>Suministro e instalación de acometida domiciliaria. Incluye kit silla yee para conexiones domiciliarias ø 6" x 8", accesorios, hidrosellos, abrazaderas, lubricante, tubería novafort ø 6”, excavasión, lleno y demás elementos necesarios para el normal desarrollo de la actividad.</v>
          </cell>
          <cell r="D41" t="str">
            <v>Un</v>
          </cell>
          <cell r="E41">
            <v>1</v>
          </cell>
          <cell r="F41">
            <v>364052</v>
          </cell>
          <cell r="G41">
            <v>364052</v>
          </cell>
          <cell r="H41">
            <v>1092156</v>
          </cell>
          <cell r="I41">
            <v>0</v>
          </cell>
        </row>
        <row r="42">
          <cell r="B42" t="str">
            <v>6.11</v>
          </cell>
          <cell r="C42" t="str">
            <v>Construcción de caja de inspección, dimensiones de 0.5m x 0.5m, con altura de 0.7m, espesor de paredes 0.1m. Incluye: excavación, herraje para tapa, cañuela y todos los materiales indicados en el plano, mano de obra, herramientas, formaleta, equipo, concreto de 21MPa, y demás elementos necesarios para el normal desarrollo de la actividad.</v>
          </cell>
          <cell r="D42" t="str">
            <v>Un</v>
          </cell>
          <cell r="E42">
            <v>1</v>
          </cell>
          <cell r="F42">
            <v>571682</v>
          </cell>
          <cell r="G42">
            <v>571682</v>
          </cell>
          <cell r="H42">
            <v>1715046</v>
          </cell>
          <cell r="I42">
            <v>0</v>
          </cell>
        </row>
        <row r="43">
          <cell r="B43" t="str">
            <v>7.</v>
          </cell>
          <cell r="C43" t="str">
            <v>INSTALACIONES ELECTRICAS</v>
          </cell>
          <cell r="D43">
            <v>0</v>
          </cell>
          <cell r="E43">
            <v>0</v>
          </cell>
          <cell r="F43">
            <v>0</v>
          </cell>
          <cell r="G43">
            <v>0</v>
          </cell>
          <cell r="H43">
            <v>0</v>
          </cell>
          <cell r="I43">
            <v>6718029</v>
          </cell>
        </row>
        <row r="44">
          <cell r="B44" t="str">
            <v>7.1</v>
          </cell>
          <cell r="C44" t="str">
            <v>Suministro e instalación de toma corriente 125V doble con polo a tierra, 15A. de empotrar. Incluye caja, accesorios, fijaciones y todos los elementos para su correcta instalación. Los materiales deben cumplir con certificación RETIE.</v>
          </cell>
          <cell r="D44" t="str">
            <v>Un</v>
          </cell>
          <cell r="E44">
            <v>11</v>
          </cell>
          <cell r="F44">
            <v>8593</v>
          </cell>
          <cell r="G44">
            <v>94523</v>
          </cell>
          <cell r="H44">
            <v>283569</v>
          </cell>
          <cell r="I44">
            <v>0</v>
          </cell>
        </row>
        <row r="45">
          <cell r="B45" t="str">
            <v>7.2</v>
          </cell>
          <cell r="C45" t="str">
            <v>Suministro e instalación de tomas GFCI, blanca, de empotrar. Incluye caja, accesorios, fijaciones y todos los elementos para su correcta instalación. Los materiales deben cumplir con certificación RETIE.</v>
          </cell>
          <cell r="D45" t="str">
            <v>Un</v>
          </cell>
          <cell r="E45">
            <v>3</v>
          </cell>
          <cell r="F45">
            <v>37883</v>
          </cell>
          <cell r="G45">
            <v>113649</v>
          </cell>
          <cell r="H45">
            <v>340947</v>
          </cell>
          <cell r="I45">
            <v>0</v>
          </cell>
        </row>
        <row r="46">
          <cell r="B46" t="str">
            <v>7.3</v>
          </cell>
          <cell r="C46" t="str">
            <v xml:space="preserve">Suministro e instalación de toma corriente 220V doble pata trabada con polo a tierra, 30A. Incluye accesorios y todos los elementos para su correcta instalación. Los materiales deben cumplir con Certificación RETIE. </v>
          </cell>
          <cell r="D46" t="str">
            <v>Un</v>
          </cell>
          <cell r="E46">
            <v>1</v>
          </cell>
          <cell r="F46">
            <v>16689</v>
          </cell>
          <cell r="G46">
            <v>16689</v>
          </cell>
          <cell r="H46">
            <v>50067</v>
          </cell>
          <cell r="I46">
            <v>0</v>
          </cell>
        </row>
        <row r="47">
          <cell r="B47" t="str">
            <v>7.4</v>
          </cell>
          <cell r="C47" t="str">
            <v xml:space="preserve">Suministro e instalación de interruptor sencillo blanco, de empotrar. Incluye caja, accesorios, fijaciones y todos los elementos para su correcta instalación. Los materiales deben cumplir con certificación RETIE. </v>
          </cell>
          <cell r="D47" t="str">
            <v>Un</v>
          </cell>
          <cell r="E47">
            <v>6</v>
          </cell>
          <cell r="F47">
            <v>8192</v>
          </cell>
          <cell r="G47">
            <v>49152</v>
          </cell>
          <cell r="H47">
            <v>147456</v>
          </cell>
          <cell r="I47">
            <v>0</v>
          </cell>
        </row>
        <row r="48">
          <cell r="B48" t="str">
            <v>7.5</v>
          </cell>
          <cell r="C48" t="str">
            <v xml:space="preserve">Suministro e instalación de interruptor doble, blanco, de empotrar. Incluye caja, accesorios, fijaciones y todos los elementos para su correcta instalación. Los materiales deben cumplir con certificación RETIE. </v>
          </cell>
          <cell r="D48" t="str">
            <v>Un</v>
          </cell>
          <cell r="E48">
            <v>2</v>
          </cell>
          <cell r="F48">
            <v>9992</v>
          </cell>
          <cell r="G48">
            <v>19984</v>
          </cell>
          <cell r="H48">
            <v>59952</v>
          </cell>
          <cell r="I48">
            <v>0</v>
          </cell>
        </row>
        <row r="49">
          <cell r="B49" t="str">
            <v>7.6</v>
          </cell>
          <cell r="C49" t="str">
            <v xml:space="preserve">Suministro e instalación de plafones, salidas para iluminación. En baquelita, blanco, de sobreponer. Incluye caja, accesorios, fijaciones y todos los elementos para su correcta instalación. Los materiales deben cumplir con certificación RETIE. </v>
          </cell>
          <cell r="D49" t="str">
            <v>Un</v>
          </cell>
          <cell r="E49">
            <v>10</v>
          </cell>
          <cell r="F49">
            <v>5691</v>
          </cell>
          <cell r="G49">
            <v>56910</v>
          </cell>
          <cell r="H49">
            <v>170730</v>
          </cell>
          <cell r="I49">
            <v>0</v>
          </cell>
        </row>
        <row r="50">
          <cell r="B50" t="str">
            <v>7.7</v>
          </cell>
          <cell r="C50" t="str">
            <v xml:space="preserve">Suministro e instalación de protección del circuito de 1x20A. Los materiales deben cumplir con certificación RETIE. </v>
          </cell>
          <cell r="D50" t="str">
            <v>Un</v>
          </cell>
          <cell r="E50">
            <v>6</v>
          </cell>
          <cell r="F50">
            <v>7706</v>
          </cell>
          <cell r="G50">
            <v>46236</v>
          </cell>
          <cell r="H50">
            <v>138708</v>
          </cell>
          <cell r="I50">
            <v>0</v>
          </cell>
        </row>
        <row r="51">
          <cell r="B51" t="str">
            <v>7.8</v>
          </cell>
          <cell r="C51" t="str">
            <v xml:space="preserve">Suministro e instalación de protección del circuito de 1x30A. Los materiales deben cumplir con certificación RETIE. </v>
          </cell>
          <cell r="D51" t="str">
            <v>m</v>
          </cell>
          <cell r="E51">
            <v>1</v>
          </cell>
          <cell r="F51">
            <v>7706</v>
          </cell>
          <cell r="G51">
            <v>7706</v>
          </cell>
          <cell r="H51">
            <v>23118</v>
          </cell>
          <cell r="I51">
            <v>0</v>
          </cell>
        </row>
        <row r="52">
          <cell r="B52" t="str">
            <v>7.9</v>
          </cell>
          <cell r="C52" t="str">
            <v>Suministro e instalación de cable antifraude 2 N° 8 Cu THWN + 1 N° 8 Cu THWN. Los materiales deben cumplir con Certificación RETIE.</v>
          </cell>
          <cell r="D52" t="str">
            <v>m</v>
          </cell>
          <cell r="E52">
            <v>10</v>
          </cell>
          <cell r="F52">
            <v>22809</v>
          </cell>
          <cell r="G52">
            <v>228090</v>
          </cell>
          <cell r="H52">
            <v>684270</v>
          </cell>
          <cell r="I52">
            <v>0</v>
          </cell>
        </row>
        <row r="53">
          <cell r="B53" t="str">
            <v>7.10</v>
          </cell>
          <cell r="C53" t="str">
            <v>Suministro e instalación de cable de cobre 12AWU-Cu-THHN-THWN 90°C. Los materiales deben cumplir con Certificación RETIE.</v>
          </cell>
          <cell r="D53" t="str">
            <v>m</v>
          </cell>
          <cell r="E53">
            <v>312</v>
          </cell>
          <cell r="F53">
            <v>3490</v>
          </cell>
          <cell r="G53">
            <v>1088880</v>
          </cell>
          <cell r="H53">
            <v>3266640</v>
          </cell>
          <cell r="I53">
            <v>0</v>
          </cell>
        </row>
        <row r="54">
          <cell r="B54" t="str">
            <v>7.11</v>
          </cell>
          <cell r="C54" t="str">
            <v xml:space="preserve">Suministro e instalación de tubería PVC 1/2" tipo Conduit o similar. Incluye accesorios y todos los elementos para su correcta instalación. Los materiales deben cumplir con certificación RETIE. </v>
          </cell>
          <cell r="D54" t="str">
            <v>m</v>
          </cell>
          <cell r="E54">
            <v>64</v>
          </cell>
          <cell r="F54">
            <v>3856</v>
          </cell>
          <cell r="G54">
            <v>246784</v>
          </cell>
          <cell r="H54">
            <v>740352</v>
          </cell>
          <cell r="I54">
            <v>0</v>
          </cell>
        </row>
        <row r="55">
          <cell r="B55" t="str">
            <v>7.12</v>
          </cell>
          <cell r="C55" t="str">
            <v xml:space="preserve">Suministro e instalación de tubería PVC 3/4" tipo Conduit o similar. Incluye accesorios y todos los elementos para su correcta instalación. Los materiales deben cumplir con certificación RETIE. </v>
          </cell>
          <cell r="D55" t="str">
            <v>Un</v>
          </cell>
          <cell r="E55">
            <v>4</v>
          </cell>
          <cell r="F55">
            <v>4353</v>
          </cell>
          <cell r="G55">
            <v>17412</v>
          </cell>
          <cell r="H55">
            <v>52236</v>
          </cell>
          <cell r="I55">
            <v>0</v>
          </cell>
        </row>
        <row r="56">
          <cell r="B56" t="str">
            <v>7.13</v>
          </cell>
          <cell r="C56" t="str">
            <v>Suministro e instalación de tablero de distribución de 8 circuitos con todos los elementos para su correcta instalación. Los materiales deben cumplir con certificación RETIE.</v>
          </cell>
          <cell r="D56" t="str">
            <v>Un</v>
          </cell>
          <cell r="E56">
            <v>1</v>
          </cell>
          <cell r="F56">
            <v>58379</v>
          </cell>
          <cell r="G56">
            <v>58379</v>
          </cell>
          <cell r="H56">
            <v>175137</v>
          </cell>
          <cell r="I56">
            <v>0</v>
          </cell>
        </row>
        <row r="57">
          <cell r="B57" t="str">
            <v>7.14</v>
          </cell>
          <cell r="C57" t="str">
            <v>Suministro e instalación de contador bifásico con todos los elementos para su correcta instalación. Los materiales deben cumplir con Certificación RETIE.</v>
          </cell>
          <cell r="D57" t="str">
            <v>Un</v>
          </cell>
          <cell r="E57">
            <v>1</v>
          </cell>
          <cell r="F57">
            <v>119104</v>
          </cell>
          <cell r="G57">
            <v>119104</v>
          </cell>
          <cell r="H57">
            <v>357312</v>
          </cell>
          <cell r="I57">
            <v>0</v>
          </cell>
        </row>
        <row r="58">
          <cell r="B58" t="str">
            <v>7.15</v>
          </cell>
          <cell r="C58" t="str">
            <v>Suministro e instalación de varilla de puesta a tierra, con conector y cable. Debe cumplir con certificación RETIE.</v>
          </cell>
          <cell r="D58" t="str">
            <v>Un</v>
          </cell>
          <cell r="E58">
            <v>1</v>
          </cell>
          <cell r="F58">
            <v>75845</v>
          </cell>
          <cell r="G58">
            <v>75845</v>
          </cell>
          <cell r="H58">
            <v>227535</v>
          </cell>
          <cell r="I58">
            <v>0</v>
          </cell>
        </row>
        <row r="59">
          <cell r="B59" t="str">
            <v>8.</v>
          </cell>
          <cell r="C59" t="str">
            <v>CARPINTERIA EN MADERA</v>
          </cell>
          <cell r="D59">
            <v>0</v>
          </cell>
          <cell r="E59">
            <v>0</v>
          </cell>
          <cell r="F59">
            <v>0</v>
          </cell>
          <cell r="G59">
            <v>0</v>
          </cell>
          <cell r="H59">
            <v>0</v>
          </cell>
          <cell r="I59">
            <v>6862311</v>
          </cell>
        </row>
        <row r="60">
          <cell r="B60" t="str">
            <v>8.2</v>
          </cell>
          <cell r="C60" t="str">
            <v>Suministro de puerta tipo P-02 en madera entamborada de 0.80x2.10m. Incluye marco, chapa económica, bisagras, pintura inmunizante y demás elementos para su correcto funcionamiento.</v>
          </cell>
          <cell r="D60" t="str">
            <v>Un</v>
          </cell>
          <cell r="E60">
            <v>5</v>
          </cell>
          <cell r="F60">
            <v>269872</v>
          </cell>
          <cell r="G60">
            <v>1349360</v>
          </cell>
          <cell r="H60">
            <v>4048080</v>
          </cell>
          <cell r="I60">
            <v>0</v>
          </cell>
        </row>
        <row r="61">
          <cell r="B61" t="str">
            <v>8.3</v>
          </cell>
          <cell r="C61" t="str">
            <v>Suministro de puerta tipo P-03 en madera entamborada con refuerzo interno de 1.00x2.10m. Incluye marco, chapa económica, bisagras, pintura inmunizante y demás elementos para su correcto funcionamiento.</v>
          </cell>
          <cell r="D61" t="str">
            <v>Un</v>
          </cell>
          <cell r="E61">
            <v>1</v>
          </cell>
          <cell r="F61">
            <v>290041</v>
          </cell>
          <cell r="G61">
            <v>290041</v>
          </cell>
          <cell r="H61">
            <v>870123</v>
          </cell>
          <cell r="I61">
            <v>0</v>
          </cell>
        </row>
        <row r="62">
          <cell r="B62" t="str">
            <v>8.4</v>
          </cell>
          <cell r="C62" t="str">
            <v>Suministro de ventana tipo V-01 en madera tipo económica de 1.20x1.20m. Incluye marco, vidrio, bisagras, pintura inmunizante y demás elementos para su correcto funcionamiento.</v>
          </cell>
          <cell r="D62" t="str">
            <v>Un</v>
          </cell>
          <cell r="E62">
            <v>4</v>
          </cell>
          <cell r="F62">
            <v>162009</v>
          </cell>
          <cell r="G62">
            <v>648036</v>
          </cell>
          <cell r="H62">
            <v>1944108</v>
          </cell>
          <cell r="I62">
            <v>0</v>
          </cell>
        </row>
        <row r="63">
          <cell r="B63" t="str">
            <v>9.</v>
          </cell>
          <cell r="C63" t="str">
            <v>ENCHAPES Y ACABADOS</v>
          </cell>
          <cell r="D63">
            <v>0</v>
          </cell>
          <cell r="E63">
            <v>0</v>
          </cell>
          <cell r="F63">
            <v>0</v>
          </cell>
          <cell r="G63">
            <v>0</v>
          </cell>
          <cell r="H63">
            <v>0</v>
          </cell>
          <cell r="I63">
            <v>2906766</v>
          </cell>
        </row>
        <row r="64">
          <cell r="B64" t="str">
            <v>9.1</v>
          </cell>
          <cell r="C64" t="str">
            <v>Enchape en cerámica antideslizante para piso en baño, color blanco. Formato a definir con la Interventoría. Incluye mortero de e=0.02m, relación 1:4 más imperbealizante integral, lechada, pega y todo lo necesario para su correcta instalación.</v>
          </cell>
          <cell r="D64" t="str">
            <v>m2</v>
          </cell>
          <cell r="E64">
            <v>4.7</v>
          </cell>
          <cell r="F64">
            <v>37333</v>
          </cell>
          <cell r="G64">
            <v>175465</v>
          </cell>
          <cell r="H64">
            <v>526395</v>
          </cell>
          <cell r="I64">
            <v>0</v>
          </cell>
        </row>
        <row r="65">
          <cell r="B65" t="str">
            <v>9.2</v>
          </cell>
          <cell r="C65" t="str">
            <v>Enchape cerámico para pared en el área de zona de ropas y baño según planos arquitectónicos, color blanco. Formato a definir con la Interventoría Incluye material de pega, lechada, limpieza y todo lo necesario para su correcta instalación.</v>
          </cell>
          <cell r="D65" t="str">
            <v>m2</v>
          </cell>
          <cell r="E65">
            <v>6.65</v>
          </cell>
          <cell r="F65">
            <v>36802</v>
          </cell>
          <cell r="G65">
            <v>244733</v>
          </cell>
          <cell r="H65">
            <v>734199</v>
          </cell>
          <cell r="I65">
            <v>0</v>
          </cell>
        </row>
        <row r="66">
          <cell r="B66" t="str">
            <v>9.3</v>
          </cell>
          <cell r="C66" t="str">
            <v xml:space="preserve">Suministro e instalación de enchape cerámico antideslizante color beige para piso en cocina . Formato a definir con la Interventoría. Incluye lechada, pega y todo lo necesario para su correcta instalación. </v>
          </cell>
          <cell r="D66" t="str">
            <v>m2</v>
          </cell>
          <cell r="E66">
            <v>3.08</v>
          </cell>
          <cell r="F66">
            <v>40833</v>
          </cell>
          <cell r="G66">
            <v>125766</v>
          </cell>
          <cell r="H66">
            <v>377298</v>
          </cell>
          <cell r="I66">
            <v>0</v>
          </cell>
        </row>
        <row r="67">
          <cell r="B67" t="str">
            <v>9.4</v>
          </cell>
          <cell r="C67" t="str">
            <v>Aplicación de pintura acrílica sobre bloque en fachada a la altura del zócalo a 0.85m, dos manos, VERDE. Incluye adecuación de la superficie antes de aplicación, limpieza de superficie, resanes de perforaciones menores, aplicación final y todo lo necesario para su correcto acabado.</v>
          </cell>
          <cell r="D67" t="str">
            <v>m2</v>
          </cell>
          <cell r="E67">
            <v>20.851025500000002</v>
          </cell>
          <cell r="F67">
            <v>13755</v>
          </cell>
          <cell r="G67">
            <v>286806</v>
          </cell>
          <cell r="H67">
            <v>860418</v>
          </cell>
          <cell r="I67">
            <v>0</v>
          </cell>
        </row>
        <row r="68">
          <cell r="B68" t="str">
            <v>9.5</v>
          </cell>
          <cell r="C68" t="str">
            <v>Aplicación de pintura vinílica para zonas húmedas, dos manos. Incluye suministro y transporte de los materiales, resanes, adecuación de la superficie y todo lo necesario para su correcta aplicación, en baños color blanco y en cocina color gris basalto.</v>
          </cell>
          <cell r="D68" t="str">
            <v>m2</v>
          </cell>
          <cell r="E68">
            <v>9.57</v>
          </cell>
          <cell r="F68">
            <v>14227</v>
          </cell>
          <cell r="G68">
            <v>136152</v>
          </cell>
          <cell r="H68">
            <v>408456</v>
          </cell>
          <cell r="I68">
            <v>0</v>
          </cell>
        </row>
        <row r="69">
          <cell r="B69" t="str">
            <v>10.</v>
          </cell>
          <cell r="C69" t="str">
            <v>APARATOS, ACCESORIOS Y MUEBLES ESPECIALES</v>
          </cell>
          <cell r="D69">
            <v>0</v>
          </cell>
          <cell r="E69">
            <v>0</v>
          </cell>
          <cell r="F69">
            <v>0</v>
          </cell>
          <cell r="G69">
            <v>0</v>
          </cell>
          <cell r="H69">
            <v>0</v>
          </cell>
          <cell r="I69">
            <v>1858698</v>
          </cell>
        </row>
        <row r="70">
          <cell r="B70" t="str">
            <v>10.1</v>
          </cell>
          <cell r="C70" t="str">
            <v>Suministro, transporte y colocación de combo sanitario económico, color blanco. Incluye: Sanitario de 4.8lph - 1.28 gpf, alta eficiencia de agua, lavamanos de colgar, grifería y tres accesorios de incrustación a pared (portapel, jabonera y toallero).</v>
          </cell>
          <cell r="D70" t="str">
            <v>un</v>
          </cell>
          <cell r="E70">
            <v>1</v>
          </cell>
          <cell r="F70">
            <v>325762</v>
          </cell>
          <cell r="G70">
            <v>325762</v>
          </cell>
          <cell r="H70">
            <v>977286</v>
          </cell>
          <cell r="I70">
            <v>0</v>
          </cell>
        </row>
        <row r="71">
          <cell r="B71" t="str">
            <v>10.2</v>
          </cell>
          <cell r="C71" t="str">
            <v>Suministro, transporte e instalación de rejilla de piso cuadrada de 2" en PVC, para desagüe de ducha. Incluye los materiales y todos los elementos necesarios para su correcta instalación.</v>
          </cell>
          <cell r="D71" t="str">
            <v>Un</v>
          </cell>
          <cell r="E71">
            <v>1</v>
          </cell>
          <cell r="F71">
            <v>7080</v>
          </cell>
          <cell r="G71">
            <v>7080</v>
          </cell>
          <cell r="H71">
            <v>21240</v>
          </cell>
          <cell r="I71">
            <v>0</v>
          </cell>
        </row>
        <row r="72">
          <cell r="B72" t="str">
            <v>10.3</v>
          </cell>
          <cell r="C72" t="str">
            <v>Suministro, transporte y colocación de ducha sencilla resistente a la corrosión, con tecnología de ahorro de agua, chorro tipo lluvia, direccionable. Incluye todos los elementos necesarios para el buen funcionamiento.</v>
          </cell>
          <cell r="D72" t="str">
            <v>Un</v>
          </cell>
          <cell r="E72">
            <v>1</v>
          </cell>
          <cell r="F72">
            <v>44279</v>
          </cell>
          <cell r="G72">
            <v>44279</v>
          </cell>
          <cell r="H72">
            <v>132837</v>
          </cell>
          <cell r="I72">
            <v>0</v>
          </cell>
        </row>
        <row r="73">
          <cell r="B73" t="str">
            <v>10.4</v>
          </cell>
          <cell r="C73" t="str">
            <v xml:space="preserve">Suministro, transporte y colocación de lavadero en granito de 0.55x0.80m sobre muretes de apoyo en bloque de concreto de 0.12x0.20x0.40m. Incluye grifería económica y todo lo necesario para su correcta instalación. </v>
          </cell>
          <cell r="D73" t="str">
            <v>Un</v>
          </cell>
          <cell r="E73">
            <v>1</v>
          </cell>
          <cell r="F73">
            <v>242445</v>
          </cell>
          <cell r="G73">
            <v>242445</v>
          </cell>
          <cell r="H73">
            <v>727335</v>
          </cell>
          <cell r="I73">
            <v>0</v>
          </cell>
        </row>
        <row r="74">
          <cell r="B74" t="str">
            <v>11.</v>
          </cell>
          <cell r="C74" t="str">
            <v>CUBIERTA</v>
          </cell>
          <cell r="D74">
            <v>0</v>
          </cell>
          <cell r="E74">
            <v>0</v>
          </cell>
          <cell r="F74">
            <v>0</v>
          </cell>
          <cell r="G74">
            <v>0</v>
          </cell>
          <cell r="H74">
            <v>0</v>
          </cell>
          <cell r="I74">
            <v>18574326</v>
          </cell>
        </row>
        <row r="75">
          <cell r="B75" t="str">
            <v>11.1</v>
          </cell>
          <cell r="C75" t="str">
            <v>Suministro, transporte e instalación de cubierta en teja termoacústica UPVC 2.0 mm tipo ECOROOF o similar. Incluye sistemas fijación a elementos estructurales. La medida será tomada en pendiente de cubierta. Color VERDE.</v>
          </cell>
          <cell r="D75" t="str">
            <v>m2</v>
          </cell>
          <cell r="E75">
            <v>64.16</v>
          </cell>
          <cell r="F75">
            <v>60647</v>
          </cell>
          <cell r="G75">
            <v>3891112</v>
          </cell>
          <cell r="H75">
            <v>11673336</v>
          </cell>
          <cell r="I75">
            <v>0</v>
          </cell>
        </row>
        <row r="76">
          <cell r="B76" t="str">
            <v>11.2</v>
          </cell>
          <cell r="C76" t="str">
            <v>Suministro, transporte e instalación de correa en madera pino pátula inmunizada (ES6) de sección 2"x6". Incluye anclajes y todo lo necesario para su correcto funcionamiento.</v>
          </cell>
          <cell r="D76" t="str">
            <v>m</v>
          </cell>
          <cell r="E76">
            <v>71</v>
          </cell>
          <cell r="F76">
            <v>23243</v>
          </cell>
          <cell r="G76">
            <v>1650253</v>
          </cell>
          <cell r="H76">
            <v>4950759</v>
          </cell>
          <cell r="I76">
            <v>0</v>
          </cell>
        </row>
        <row r="77">
          <cell r="B77" t="str">
            <v>11.5</v>
          </cell>
          <cell r="C77" t="str">
            <v>Suministro, transporte e instalación de canoas en PVC resistentes al óxido, la exposición de rayos UV y deformaciones. Las dimensiones deben responder a la capacidad necesaria por bajante (revisar especificaciones hidrosanitarias). Incluye todos los elementos necesarios como uniones, soportes, tapas, hidrosellos, entre otros para una correcta instalación a la estructura.</v>
          </cell>
          <cell r="D77" t="str">
            <v>m</v>
          </cell>
          <cell r="E77">
            <v>12.8</v>
          </cell>
          <cell r="F77">
            <v>30613</v>
          </cell>
          <cell r="G77">
            <v>391846</v>
          </cell>
          <cell r="H77">
            <v>1175538</v>
          </cell>
          <cell r="I77">
            <v>0</v>
          </cell>
        </row>
        <row r="78">
          <cell r="B78" t="str">
            <v>11.6</v>
          </cell>
          <cell r="C78" t="str">
            <v>Suministro, transporte y colocación de ruana en lámina galvanizada calibre 26, desarrollo 0.33m. Incluye pintura anticorrosiva a base de aceite, pestaña de 5 cm, y todos los elementos necesarios para su correcta construcción. Según diseño de cubierta.</v>
          </cell>
          <cell r="D78" t="str">
            <v>m</v>
          </cell>
          <cell r="E78">
            <v>6</v>
          </cell>
          <cell r="F78">
            <v>18218</v>
          </cell>
          <cell r="G78">
            <v>109308</v>
          </cell>
          <cell r="H78">
            <v>327924</v>
          </cell>
          <cell r="I78">
            <v>0</v>
          </cell>
        </row>
        <row r="79">
          <cell r="B79" t="str">
            <v>11.7</v>
          </cell>
          <cell r="C79" t="str">
            <v>Suministro, transporte e instalación de bajante de aguas lluvias PVC-ALL 2". Incluye todo lo requerido para su correcta instalación como codos, soportes y demás elementos necesarios.</v>
          </cell>
          <cell r="D79" t="str">
            <v>m</v>
          </cell>
          <cell r="E79">
            <v>9</v>
          </cell>
          <cell r="F79">
            <v>16547</v>
          </cell>
          <cell r="G79">
            <v>148923</v>
          </cell>
          <cell r="H79">
            <v>446769</v>
          </cell>
          <cell r="I79">
            <v>0</v>
          </cell>
        </row>
        <row r="80">
          <cell r="B80">
            <v>0</v>
          </cell>
          <cell r="C80" t="str">
            <v>TOTAL COSTO DIRECTO</v>
          </cell>
          <cell r="D80">
            <v>0</v>
          </cell>
          <cell r="E80">
            <v>0</v>
          </cell>
          <cell r="F80">
            <v>0</v>
          </cell>
          <cell r="G80">
            <v>41760722</v>
          </cell>
          <cell r="H80">
            <v>0</v>
          </cell>
          <cell r="I80">
            <v>125282166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ow r="7">
          <cell r="E7">
            <v>2704976</v>
          </cell>
        </row>
      </sheetData>
      <sheetData sheetId="26"/>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CUADRO"/>
      <sheetName val="PRECIOS"/>
      <sheetName val="SCV-036-2002"/>
    </sheetNames>
    <sheetDataSet>
      <sheetData sheetId="0" refreshError="1"/>
      <sheetData sheetId="1" refreshError="1"/>
      <sheetData sheetId="2" refreshError="1"/>
      <sheetData sheetId="3" refreshError="1"/>
      <sheetData sheetId="4" refreshError="1">
        <row r="4">
          <cell r="C4">
            <v>200.1</v>
          </cell>
        </row>
        <row r="5">
          <cell r="A5">
            <v>201.2</v>
          </cell>
          <cell r="B5" t="str">
            <v>DEMOLICION DE ESTRUCTURAS</v>
          </cell>
          <cell r="C5" t="str">
            <v>GBL</v>
          </cell>
          <cell r="D5">
            <v>30134</v>
          </cell>
          <cell r="E5">
            <v>26377</v>
          </cell>
          <cell r="F5">
            <v>26277.9</v>
          </cell>
          <cell r="G5">
            <v>28905.690000000002</v>
          </cell>
          <cell r="H5">
            <v>31045</v>
          </cell>
          <cell r="I5">
            <v>24870</v>
          </cell>
          <cell r="J5">
            <v>29228</v>
          </cell>
          <cell r="K5">
            <v>28574</v>
          </cell>
        </row>
        <row r="6">
          <cell r="A6">
            <v>201.7</v>
          </cell>
          <cell r="B6" t="str">
            <v>DEMOLICION DE PAVIMENTOS, PISOS, ANDENES</v>
          </cell>
          <cell r="C6" t="str">
            <v>M2</v>
          </cell>
          <cell r="D6">
            <v>30134</v>
          </cell>
          <cell r="E6">
            <v>26377</v>
          </cell>
          <cell r="F6">
            <v>26277.9</v>
          </cell>
          <cell r="G6">
            <v>28905.690000000002</v>
          </cell>
          <cell r="H6">
            <v>31045</v>
          </cell>
          <cell r="I6">
            <v>24870</v>
          </cell>
          <cell r="J6">
            <v>29228</v>
          </cell>
          <cell r="K6">
            <v>28574</v>
          </cell>
        </row>
        <row r="7">
          <cell r="A7">
            <v>201.16</v>
          </cell>
          <cell r="B7" t="str">
            <v>DEMOLICONES CONCRETO REFORZADO</v>
          </cell>
          <cell r="C7" t="str">
            <v>M3</v>
          </cell>
          <cell r="D7">
            <v>30134</v>
          </cell>
          <cell r="E7">
            <v>26377</v>
          </cell>
          <cell r="F7">
            <v>26277.9</v>
          </cell>
          <cell r="G7">
            <v>28905.690000000002</v>
          </cell>
          <cell r="H7">
            <v>31045</v>
          </cell>
          <cell r="I7">
            <v>24870</v>
          </cell>
          <cell r="J7">
            <v>29228</v>
          </cell>
          <cell r="K7">
            <v>28574</v>
          </cell>
          <cell r="L7">
            <v>24904</v>
          </cell>
        </row>
        <row r="8">
          <cell r="A8">
            <v>210.1</v>
          </cell>
          <cell r="B8" t="str">
            <v>EXCAV. EN ROCA EXPLAN,CANALES,PRESTAMOS</v>
          </cell>
          <cell r="C8" t="str">
            <v>M3</v>
          </cell>
          <cell r="D8">
            <v>5018</v>
          </cell>
          <cell r="E8">
            <v>4432</v>
          </cell>
          <cell r="F8">
            <v>4397.8</v>
          </cell>
          <cell r="G8">
            <v>4837.5800000000008</v>
          </cell>
          <cell r="H8">
            <v>4713</v>
          </cell>
          <cell r="I8">
            <v>5181</v>
          </cell>
          <cell r="J8">
            <v>5525</v>
          </cell>
          <cell r="K8">
            <v>4141</v>
          </cell>
        </row>
        <row r="9">
          <cell r="A9">
            <v>210.2</v>
          </cell>
          <cell r="B9" t="str">
            <v>EXCAV. EN ROCA EXPLAN,CANALES,PRESTAMOS</v>
          </cell>
          <cell r="C9" t="str">
            <v>M3</v>
          </cell>
          <cell r="D9">
            <v>5018</v>
          </cell>
          <cell r="E9">
            <v>4432</v>
          </cell>
          <cell r="F9">
            <v>4397.8</v>
          </cell>
          <cell r="G9">
            <v>4837.5800000000008</v>
          </cell>
          <cell r="H9">
            <v>4713</v>
          </cell>
          <cell r="I9">
            <v>5181</v>
          </cell>
          <cell r="J9">
            <v>5525</v>
          </cell>
          <cell r="K9">
            <v>4141</v>
          </cell>
        </row>
        <row r="10">
          <cell r="A10">
            <v>210.3</v>
          </cell>
          <cell r="B10" t="str">
            <v>EXCAV.MAT COMUN EXPLAN,CANALES,PRESTAMOS</v>
          </cell>
          <cell r="C10" t="str">
            <v>M3</v>
          </cell>
          <cell r="D10">
            <v>2058</v>
          </cell>
          <cell r="E10">
            <v>2383</v>
          </cell>
          <cell r="F10">
            <v>2145</v>
          </cell>
          <cell r="G10">
            <v>2359.5</v>
          </cell>
          <cell r="H10">
            <v>2275</v>
          </cell>
          <cell r="I10">
            <v>1977</v>
          </cell>
          <cell r="J10">
            <v>2058</v>
          </cell>
          <cell r="K10">
            <v>2167</v>
          </cell>
        </row>
        <row r="11">
          <cell r="A11">
            <v>210.4</v>
          </cell>
          <cell r="B11" t="str">
            <v>LIMPIEZA DE CANALES</v>
          </cell>
          <cell r="C11" t="str">
            <v>M3</v>
          </cell>
          <cell r="D11">
            <v>2058</v>
          </cell>
          <cell r="E11">
            <v>2383</v>
          </cell>
          <cell r="F11">
            <v>2145</v>
          </cell>
          <cell r="G11">
            <v>2359.5</v>
          </cell>
          <cell r="H11">
            <v>2275</v>
          </cell>
          <cell r="I11">
            <v>1977</v>
          </cell>
          <cell r="J11">
            <v>2058</v>
          </cell>
          <cell r="K11">
            <v>2167</v>
          </cell>
        </row>
        <row r="12">
          <cell r="A12">
            <v>210.5</v>
          </cell>
          <cell r="B12" t="str">
            <v>EXCAV.MAT COMUN EXPLAN,CANALES,PRESTAMOS a mano</v>
          </cell>
          <cell r="C12" t="str">
            <v>M3</v>
          </cell>
          <cell r="D12">
            <v>2058</v>
          </cell>
          <cell r="E12">
            <v>2383</v>
          </cell>
          <cell r="F12">
            <v>2145</v>
          </cell>
          <cell r="G12">
            <v>2359.5</v>
          </cell>
          <cell r="H12">
            <v>2275</v>
          </cell>
          <cell r="I12">
            <v>1977</v>
          </cell>
          <cell r="J12">
            <v>2058</v>
          </cell>
          <cell r="K12">
            <v>2167</v>
          </cell>
        </row>
        <row r="13">
          <cell r="A13">
            <v>211</v>
          </cell>
          <cell r="B13" t="str">
            <v>REMOCION DE DERRUMBES</v>
          </cell>
          <cell r="C13" t="str">
            <v>M3</v>
          </cell>
          <cell r="D13">
            <v>2805</v>
          </cell>
          <cell r="E13">
            <v>2980</v>
          </cell>
          <cell r="F13">
            <v>2869.9</v>
          </cell>
          <cell r="G13">
            <v>3156.8900000000003</v>
          </cell>
          <cell r="H13">
            <v>2964</v>
          </cell>
          <cell r="I13">
            <v>2314</v>
          </cell>
          <cell r="J13">
            <v>2661</v>
          </cell>
          <cell r="K13">
            <v>2427</v>
          </cell>
          <cell r="L13">
            <v>5340</v>
          </cell>
        </row>
        <row r="14">
          <cell r="A14">
            <v>220</v>
          </cell>
          <cell r="B14" t="str">
            <v>TERRAPLEN</v>
          </cell>
          <cell r="C14" t="str">
            <v>M3</v>
          </cell>
          <cell r="D14">
            <v>2405</v>
          </cell>
          <cell r="E14">
            <v>2718</v>
          </cell>
          <cell r="F14">
            <v>2312.1999999999998</v>
          </cell>
          <cell r="G14">
            <v>2543.42</v>
          </cell>
          <cell r="H14">
            <v>2383</v>
          </cell>
          <cell r="I14">
            <v>2280</v>
          </cell>
          <cell r="J14">
            <v>2600</v>
          </cell>
          <cell r="K14">
            <v>2492</v>
          </cell>
        </row>
        <row r="15">
          <cell r="A15">
            <v>310</v>
          </cell>
          <cell r="B15" t="str">
            <v>CONFORM. CALZ EXIST.(Compactada sin mat)</v>
          </cell>
          <cell r="C15" t="str">
            <v>M2</v>
          </cell>
          <cell r="D15">
            <v>187</v>
          </cell>
          <cell r="E15">
            <v>205</v>
          </cell>
          <cell r="F15">
            <v>195.8</v>
          </cell>
          <cell r="G15">
            <v>215.38000000000002</v>
          </cell>
          <cell r="H15">
            <v>185</v>
          </cell>
          <cell r="I15">
            <v>160</v>
          </cell>
          <cell r="J15">
            <v>200</v>
          </cell>
          <cell r="K15">
            <v>185</v>
          </cell>
        </row>
        <row r="16">
          <cell r="A16">
            <v>311</v>
          </cell>
          <cell r="B16" t="str">
            <v>AFIRMADO</v>
          </cell>
          <cell r="C16" t="str">
            <v>M3</v>
          </cell>
          <cell r="D16">
            <v>20004</v>
          </cell>
          <cell r="E16">
            <v>40694</v>
          </cell>
          <cell r="F16">
            <v>33423.5</v>
          </cell>
          <cell r="G16">
            <v>36765.850000000006</v>
          </cell>
          <cell r="H16">
            <v>44339</v>
          </cell>
          <cell r="I16">
            <v>38432</v>
          </cell>
          <cell r="J16">
            <v>24337</v>
          </cell>
          <cell r="K16">
            <v>24847</v>
          </cell>
        </row>
        <row r="17">
          <cell r="A17">
            <v>311.10000000000002</v>
          </cell>
          <cell r="B17" t="str">
            <v>BACHEO CON MATERIAL DE AFIRMADO</v>
          </cell>
          <cell r="C17" t="str">
            <v>M3</v>
          </cell>
          <cell r="D17">
            <v>20004</v>
          </cell>
          <cell r="E17">
            <v>40694</v>
          </cell>
          <cell r="F17">
            <v>33423.5</v>
          </cell>
          <cell r="G17">
            <v>36765.850000000006</v>
          </cell>
          <cell r="H17">
            <v>44339</v>
          </cell>
          <cell r="I17">
            <v>38432</v>
          </cell>
          <cell r="J17">
            <v>24337</v>
          </cell>
          <cell r="K17">
            <v>24847</v>
          </cell>
        </row>
        <row r="18">
          <cell r="A18">
            <v>311.2</v>
          </cell>
          <cell r="B18" t="str">
            <v>RELLENO CON MATERIAL DE AFIRMADO</v>
          </cell>
          <cell r="C18" t="str">
            <v>M3</v>
          </cell>
          <cell r="D18">
            <v>20004</v>
          </cell>
          <cell r="E18">
            <v>40694</v>
          </cell>
          <cell r="F18">
            <v>33423.5</v>
          </cell>
          <cell r="G18">
            <v>36765.850000000006</v>
          </cell>
          <cell r="H18">
            <v>44339</v>
          </cell>
          <cell r="I18">
            <v>38432</v>
          </cell>
          <cell r="J18">
            <v>24337</v>
          </cell>
          <cell r="K18">
            <v>24847</v>
          </cell>
          <cell r="L18">
            <v>35004</v>
          </cell>
        </row>
        <row r="19">
          <cell r="A19">
            <v>320.2</v>
          </cell>
          <cell r="B19" t="str">
            <v>SUBBASE GRANULAR</v>
          </cell>
          <cell r="C19" t="str">
            <v>M3</v>
          </cell>
          <cell r="D19">
            <v>32435</v>
          </cell>
          <cell r="E19">
            <v>27157</v>
          </cell>
          <cell r="F19">
            <v>30005.8</v>
          </cell>
          <cell r="G19">
            <v>33006.380000000005</v>
          </cell>
          <cell r="H19">
            <v>53517</v>
          </cell>
          <cell r="I19">
            <v>47596</v>
          </cell>
          <cell r="J19">
            <v>35263</v>
          </cell>
          <cell r="K19">
            <v>29142</v>
          </cell>
        </row>
        <row r="20">
          <cell r="A20">
            <v>320.3</v>
          </cell>
          <cell r="B20" t="str">
            <v>SUBBASE GRANULAR</v>
          </cell>
          <cell r="C20" t="str">
            <v>M3</v>
          </cell>
          <cell r="D20">
            <v>23500</v>
          </cell>
          <cell r="E20">
            <v>23500</v>
          </cell>
          <cell r="F20">
            <v>25850</v>
          </cell>
          <cell r="G20">
            <v>28435.000000000004</v>
          </cell>
          <cell r="H20">
            <v>23500</v>
          </cell>
          <cell r="I20">
            <v>23500</v>
          </cell>
          <cell r="J20">
            <v>23500</v>
          </cell>
          <cell r="K20">
            <v>23500</v>
          </cell>
          <cell r="L20">
            <v>42134</v>
          </cell>
        </row>
        <row r="21">
          <cell r="A21">
            <v>320.39999999999998</v>
          </cell>
          <cell r="B21" t="str">
            <v>SUBBASE GRANULAR PARA BACHEO</v>
          </cell>
          <cell r="C21" t="str">
            <v>M3</v>
          </cell>
          <cell r="D21">
            <v>46183</v>
          </cell>
          <cell r="E21">
            <v>45899</v>
          </cell>
          <cell r="F21">
            <v>45230.9</v>
          </cell>
          <cell r="G21">
            <v>49753.990000000005</v>
          </cell>
          <cell r="H21">
            <v>65039</v>
          </cell>
          <cell r="I21">
            <v>58780</v>
          </cell>
          <cell r="J21">
            <v>46690</v>
          </cell>
          <cell r="K21">
            <v>42933</v>
          </cell>
        </row>
        <row r="22">
          <cell r="A22">
            <v>330.1</v>
          </cell>
          <cell r="B22" t="str">
            <v>BASE GRANULAR</v>
          </cell>
          <cell r="C22" t="str">
            <v>M3</v>
          </cell>
          <cell r="D22">
            <v>42754</v>
          </cell>
          <cell r="E22">
            <v>40694</v>
          </cell>
          <cell r="F22">
            <v>38294.300000000003</v>
          </cell>
          <cell r="G22">
            <v>42123.73</v>
          </cell>
          <cell r="H22">
            <v>60589</v>
          </cell>
          <cell r="I22">
            <v>38974</v>
          </cell>
          <cell r="J22">
            <v>51150</v>
          </cell>
          <cell r="K22">
            <v>32972</v>
          </cell>
          <cell r="L22">
            <v>51242</v>
          </cell>
        </row>
        <row r="23">
          <cell r="A23">
            <v>330.2</v>
          </cell>
          <cell r="B23" t="str">
            <v>BASE GRANULAR PARA BACHEO</v>
          </cell>
          <cell r="C23" t="str">
            <v>M3</v>
          </cell>
          <cell r="D23">
            <v>57558</v>
          </cell>
          <cell r="E23">
            <v>60524</v>
          </cell>
          <cell r="F23">
            <v>54569.9</v>
          </cell>
          <cell r="G23">
            <v>60026.890000000007</v>
          </cell>
          <cell r="H23">
            <v>73164</v>
          </cell>
          <cell r="I23">
            <v>51061</v>
          </cell>
          <cell r="J23">
            <v>63752</v>
          </cell>
          <cell r="K23">
            <v>47808</v>
          </cell>
        </row>
        <row r="24">
          <cell r="A24">
            <v>330.3</v>
          </cell>
          <cell r="B24" t="str">
            <v>BASE TRITURADA</v>
          </cell>
          <cell r="C24" t="str">
            <v>M3</v>
          </cell>
          <cell r="D24">
            <v>210</v>
          </cell>
          <cell r="E24">
            <v>72975</v>
          </cell>
          <cell r="F24">
            <v>0</v>
          </cell>
          <cell r="G24">
            <v>0</v>
          </cell>
        </row>
        <row r="25">
          <cell r="A25">
            <v>341.1</v>
          </cell>
          <cell r="B25" t="str">
            <v>Base estabilidasa con cemento</v>
          </cell>
          <cell r="C25" t="str">
            <v>m3</v>
          </cell>
          <cell r="D25">
            <v>210</v>
          </cell>
          <cell r="F25" t="str">
            <v>Excavación en material común  de la explanación, canales y préstamos</v>
          </cell>
          <cell r="G25" t="str">
            <v>m3</v>
          </cell>
          <cell r="L25">
            <v>45878</v>
          </cell>
        </row>
        <row r="26">
          <cell r="A26">
            <v>341.2</v>
          </cell>
          <cell r="B26" t="str">
            <v>Cemento</v>
          </cell>
          <cell r="C26" t="str">
            <v>kg</v>
          </cell>
          <cell r="D26">
            <v>210</v>
          </cell>
          <cell r="E26" t="str">
            <v>210P</v>
          </cell>
          <cell r="F26" t="str">
            <v>Limpieza de canales</v>
          </cell>
          <cell r="G26" t="str">
            <v>m3</v>
          </cell>
          <cell r="L26">
            <v>699</v>
          </cell>
        </row>
        <row r="27">
          <cell r="A27">
            <v>341.3</v>
          </cell>
          <cell r="B27" t="str">
            <v>BASE ESTAB. FRES-CEM(3%) BASE GRANULAR(10%)</v>
          </cell>
          <cell r="C27" t="str">
            <v>M3</v>
          </cell>
          <cell r="D27">
            <v>57558</v>
          </cell>
          <cell r="E27">
            <v>60524</v>
          </cell>
          <cell r="F27">
            <v>79127</v>
          </cell>
          <cell r="G27">
            <v>87039.700000000012</v>
          </cell>
          <cell r="H27">
            <v>73164</v>
          </cell>
          <cell r="I27">
            <v>51061</v>
          </cell>
          <cell r="J27">
            <v>63752</v>
          </cell>
          <cell r="K27">
            <v>47808</v>
          </cell>
        </row>
        <row r="28">
          <cell r="A28">
            <v>411.2</v>
          </cell>
          <cell r="B28" t="str">
            <v>EMULSION ASFALTICA DE ROTURA LENTA CRL-1</v>
          </cell>
          <cell r="C28" t="str">
            <v>LT</v>
          </cell>
          <cell r="D28">
            <v>211</v>
          </cell>
          <cell r="F28">
            <v>0</v>
          </cell>
          <cell r="G28">
            <v>0</v>
          </cell>
          <cell r="H28" t="str">
            <v>No incluye el transporte a distancias mayores a 100 ml</v>
          </cell>
          <cell r="J28">
            <v>420</v>
          </cell>
        </row>
        <row r="29">
          <cell r="A29">
            <v>413.1</v>
          </cell>
          <cell r="B29" t="str">
            <v>EXCAVACION PARA REPARACION PAV. EXISTEN.</v>
          </cell>
          <cell r="C29" t="str">
            <v>M3</v>
          </cell>
          <cell r="D29">
            <v>19965</v>
          </cell>
          <cell r="E29">
            <v>20613</v>
          </cell>
          <cell r="F29">
            <v>20078.3</v>
          </cell>
          <cell r="G29">
            <v>22086.13</v>
          </cell>
          <cell r="H29">
            <v>20657</v>
          </cell>
          <cell r="I29">
            <v>16873</v>
          </cell>
          <cell r="J29">
            <v>19954</v>
          </cell>
          <cell r="K29">
            <v>19906</v>
          </cell>
          <cell r="L29">
            <v>23732</v>
          </cell>
        </row>
        <row r="30">
          <cell r="A30">
            <v>420</v>
          </cell>
          <cell r="B30" t="str">
            <v>IMPRIMACION (EMULSION)</v>
          </cell>
          <cell r="C30" t="str">
            <v>M2</v>
          </cell>
          <cell r="D30">
            <v>646</v>
          </cell>
          <cell r="E30">
            <v>1222</v>
          </cell>
          <cell r="F30">
            <v>887.7</v>
          </cell>
          <cell r="G30">
            <v>976.47000000000014</v>
          </cell>
          <cell r="H30">
            <v>580</v>
          </cell>
          <cell r="I30">
            <v>473</v>
          </cell>
          <cell r="J30">
            <v>560</v>
          </cell>
          <cell r="K30">
            <v>477</v>
          </cell>
          <cell r="L30">
            <v>466</v>
          </cell>
        </row>
        <row r="31">
          <cell r="A31">
            <v>421</v>
          </cell>
          <cell r="B31" t="str">
            <v>RIEGO DE LIGA</v>
          </cell>
          <cell r="C31" t="str">
            <v>M2</v>
          </cell>
          <cell r="D31">
            <v>332</v>
          </cell>
          <cell r="E31">
            <v>426</v>
          </cell>
          <cell r="F31">
            <v>314.60000000000002</v>
          </cell>
          <cell r="G31">
            <v>346.06000000000006</v>
          </cell>
          <cell r="H31">
            <v>377</v>
          </cell>
          <cell r="I31">
            <v>475</v>
          </cell>
          <cell r="J31">
            <v>381</v>
          </cell>
          <cell r="K31">
            <v>242</v>
          </cell>
          <cell r="L31">
            <v>875</v>
          </cell>
          <cell r="M31">
            <v>570</v>
          </cell>
        </row>
        <row r="32">
          <cell r="A32">
            <v>421.1</v>
          </cell>
          <cell r="B32" t="str">
            <v>RIEGO DE LIGA (CEMENTO ASFALTICO)</v>
          </cell>
          <cell r="C32" t="str">
            <v>M2</v>
          </cell>
          <cell r="D32">
            <v>332</v>
          </cell>
          <cell r="E32">
            <v>426</v>
          </cell>
          <cell r="F32">
            <v>314.60000000000002</v>
          </cell>
          <cell r="G32">
            <v>346.06000000000006</v>
          </cell>
          <cell r="H32">
            <v>377</v>
          </cell>
          <cell r="I32">
            <v>475</v>
          </cell>
          <cell r="J32">
            <v>381</v>
          </cell>
          <cell r="K32">
            <v>242</v>
          </cell>
        </row>
        <row r="33">
          <cell r="A33">
            <v>421.2</v>
          </cell>
          <cell r="B33" t="str">
            <v>RIEGO DE LIGA (EMULSION)</v>
          </cell>
          <cell r="C33" t="str">
            <v>M2</v>
          </cell>
          <cell r="D33">
            <v>430</v>
          </cell>
          <cell r="E33">
            <v>758</v>
          </cell>
          <cell r="F33">
            <v>565.4</v>
          </cell>
          <cell r="G33">
            <v>621.94000000000005</v>
          </cell>
          <cell r="H33">
            <v>397</v>
          </cell>
          <cell r="I33">
            <v>341</v>
          </cell>
          <cell r="J33">
            <v>400</v>
          </cell>
          <cell r="K33">
            <v>346</v>
          </cell>
        </row>
        <row r="34">
          <cell r="A34">
            <v>430</v>
          </cell>
          <cell r="B34" t="str">
            <v>TRATAMIENTO SUPERFICIAL SIMPLE</v>
          </cell>
          <cell r="C34" t="str">
            <v>M2</v>
          </cell>
          <cell r="D34">
            <v>2947</v>
          </cell>
          <cell r="E34">
            <v>3903</v>
          </cell>
          <cell r="F34">
            <v>3339.6</v>
          </cell>
          <cell r="G34">
            <v>3673.5600000000004</v>
          </cell>
          <cell r="H34">
            <v>2661</v>
          </cell>
          <cell r="I34">
            <v>2467</v>
          </cell>
          <cell r="J34">
            <v>2626</v>
          </cell>
          <cell r="K34">
            <v>2262</v>
          </cell>
        </row>
        <row r="35">
          <cell r="A35">
            <v>431</v>
          </cell>
          <cell r="B35" t="str">
            <v>TRATAMIENTO SUPERFICIAL DOBLE</v>
          </cell>
          <cell r="C35" t="str">
            <v>M2</v>
          </cell>
          <cell r="D35">
            <v>4729</v>
          </cell>
          <cell r="E35">
            <v>6887</v>
          </cell>
          <cell r="F35">
            <v>5562.7</v>
          </cell>
          <cell r="G35">
            <v>6118.97</v>
          </cell>
          <cell r="H35">
            <v>4141</v>
          </cell>
          <cell r="I35">
            <v>3778</v>
          </cell>
          <cell r="J35">
            <v>4047</v>
          </cell>
          <cell r="K35">
            <v>3345</v>
          </cell>
        </row>
        <row r="36">
          <cell r="A36">
            <v>432</v>
          </cell>
          <cell r="B36" t="str">
            <v>SELLO ARENA - EMULSION</v>
          </cell>
          <cell r="C36" t="str">
            <v>M2</v>
          </cell>
          <cell r="D36">
            <v>1834</v>
          </cell>
          <cell r="E36">
            <v>2133</v>
          </cell>
          <cell r="F36">
            <v>1920.6</v>
          </cell>
          <cell r="G36">
            <v>2112.66</v>
          </cell>
          <cell r="H36">
            <v>1507</v>
          </cell>
          <cell r="I36">
            <v>1360</v>
          </cell>
          <cell r="J36">
            <v>1620</v>
          </cell>
          <cell r="K36">
            <v>1364</v>
          </cell>
        </row>
        <row r="37">
          <cell r="A37">
            <v>432.1</v>
          </cell>
          <cell r="B37" t="str">
            <v>SELLO EMULSION CRML, rompimiento lento</v>
          </cell>
          <cell r="C37" t="str">
            <v>M2</v>
          </cell>
          <cell r="D37">
            <v>1834</v>
          </cell>
          <cell r="E37">
            <v>2133</v>
          </cell>
          <cell r="F37">
            <v>1920.6</v>
          </cell>
          <cell r="G37">
            <v>2112.66</v>
          </cell>
          <cell r="H37">
            <v>1507</v>
          </cell>
          <cell r="I37">
            <v>1360</v>
          </cell>
          <cell r="J37">
            <v>1620</v>
          </cell>
          <cell r="K37">
            <v>1364</v>
          </cell>
        </row>
        <row r="38">
          <cell r="A38">
            <v>433</v>
          </cell>
          <cell r="B38" t="str">
            <v>LECHADA ASFALTICA</v>
          </cell>
          <cell r="C38" t="str">
            <v>M2</v>
          </cell>
          <cell r="D38">
            <v>6299</v>
          </cell>
          <cell r="E38">
            <v>6634</v>
          </cell>
          <cell r="F38">
            <v>6972.9</v>
          </cell>
          <cell r="G38">
            <v>7670.1900000000005</v>
          </cell>
          <cell r="H38">
            <v>5708</v>
          </cell>
          <cell r="I38">
            <v>5428</v>
          </cell>
          <cell r="J38">
            <v>5517</v>
          </cell>
          <cell r="K38">
            <v>4134</v>
          </cell>
        </row>
        <row r="39">
          <cell r="A39">
            <v>440.1</v>
          </cell>
          <cell r="B39" t="str">
            <v>MEZCLA DENSA EN FRIO</v>
          </cell>
          <cell r="C39" t="str">
            <v>M3</v>
          </cell>
          <cell r="D39">
            <v>176355</v>
          </cell>
          <cell r="E39">
            <v>200444</v>
          </cell>
          <cell r="F39">
            <v>202221.8</v>
          </cell>
          <cell r="G39">
            <v>222443.98</v>
          </cell>
          <cell r="H39">
            <v>199896</v>
          </cell>
          <cell r="I39">
            <v>199779</v>
          </cell>
          <cell r="J39">
            <v>208671</v>
          </cell>
          <cell r="K39">
            <v>143585</v>
          </cell>
        </row>
        <row r="40">
          <cell r="A40">
            <v>440.2</v>
          </cell>
          <cell r="B40" t="str">
            <v>MEZCLA DENSA EN FRIO</v>
          </cell>
          <cell r="C40" t="str">
            <v>M3</v>
          </cell>
          <cell r="D40">
            <v>176355</v>
          </cell>
          <cell r="E40">
            <v>200444</v>
          </cell>
          <cell r="F40">
            <v>202221.8</v>
          </cell>
          <cell r="G40">
            <v>222443.98</v>
          </cell>
          <cell r="H40">
            <v>199896</v>
          </cell>
          <cell r="I40">
            <v>199779</v>
          </cell>
          <cell r="J40">
            <v>208671</v>
          </cell>
          <cell r="K40">
            <v>143585</v>
          </cell>
        </row>
        <row r="41">
          <cell r="A41">
            <v>440.3</v>
          </cell>
          <cell r="B41" t="str">
            <v>MEZCLA DENSA EN FRIO</v>
          </cell>
          <cell r="C41" t="str">
            <v>M3</v>
          </cell>
          <cell r="D41">
            <v>176355</v>
          </cell>
          <cell r="E41">
            <v>200444</v>
          </cell>
          <cell r="F41">
            <v>202221.8</v>
          </cell>
          <cell r="G41">
            <v>222443.98</v>
          </cell>
          <cell r="H41">
            <v>199896</v>
          </cell>
          <cell r="I41">
            <v>199779</v>
          </cell>
          <cell r="J41">
            <v>208671</v>
          </cell>
          <cell r="K41">
            <v>143585</v>
          </cell>
        </row>
        <row r="42">
          <cell r="A42">
            <v>440.5</v>
          </cell>
          <cell r="B42" t="str">
            <v>MEZCLA DENSA EN FRIO PARA BACHEO</v>
          </cell>
          <cell r="C42" t="str">
            <v>M3</v>
          </cell>
          <cell r="D42">
            <v>180881</v>
          </cell>
          <cell r="E42">
            <v>204166</v>
          </cell>
          <cell r="F42">
            <v>206720.8</v>
          </cell>
          <cell r="G42">
            <v>227392.88</v>
          </cell>
          <cell r="H42">
            <v>203841</v>
          </cell>
          <cell r="I42">
            <v>202683</v>
          </cell>
          <cell r="J42">
            <v>213759</v>
          </cell>
          <cell r="K42">
            <v>147358</v>
          </cell>
        </row>
        <row r="43">
          <cell r="A43">
            <v>450.5</v>
          </cell>
          <cell r="B43" t="str">
            <v>PARCHEO CON MEZCLA DENSA EN CALIENTE</v>
          </cell>
          <cell r="C43" t="str">
            <v>M3</v>
          </cell>
          <cell r="D43">
            <v>192930</v>
          </cell>
          <cell r="E43">
            <v>200444</v>
          </cell>
          <cell r="F43">
            <v>211516.79999999999</v>
          </cell>
          <cell r="G43">
            <v>232668.48</v>
          </cell>
          <cell r="H43">
            <v>207696</v>
          </cell>
          <cell r="I43">
            <v>242679</v>
          </cell>
          <cell r="J43">
            <v>231746</v>
          </cell>
          <cell r="K43">
            <v>145860</v>
          </cell>
        </row>
        <row r="44">
          <cell r="A44">
            <v>450.6</v>
          </cell>
          <cell r="B44" t="str">
            <v>MEZCLA DENSA EN CALIENTE</v>
          </cell>
          <cell r="C44" t="str">
            <v>M3</v>
          </cell>
          <cell r="D44">
            <v>192930</v>
          </cell>
          <cell r="E44">
            <v>200444</v>
          </cell>
          <cell r="F44">
            <v>211516.79999999999</v>
          </cell>
          <cell r="G44">
            <v>232668.48</v>
          </cell>
          <cell r="H44">
            <v>207696</v>
          </cell>
          <cell r="I44">
            <v>242679</v>
          </cell>
          <cell r="J44">
            <v>231746</v>
          </cell>
          <cell r="K44">
            <v>145860</v>
          </cell>
          <cell r="M44">
            <v>209300</v>
          </cell>
        </row>
        <row r="45">
          <cell r="A45">
            <v>450.7</v>
          </cell>
          <cell r="B45" t="str">
            <v>MEZCLA DENSA EN CALIENTE</v>
          </cell>
          <cell r="C45" t="str">
            <v>M3</v>
          </cell>
          <cell r="D45">
            <v>192930</v>
          </cell>
          <cell r="E45">
            <v>200444</v>
          </cell>
          <cell r="F45">
            <v>211516.79999999999</v>
          </cell>
          <cell r="G45">
            <v>232668.48</v>
          </cell>
          <cell r="H45">
            <v>207696</v>
          </cell>
          <cell r="I45">
            <v>242679</v>
          </cell>
          <cell r="J45">
            <v>231746</v>
          </cell>
          <cell r="K45">
            <v>145860</v>
          </cell>
          <cell r="M45">
            <v>205600</v>
          </cell>
        </row>
        <row r="46">
          <cell r="A46">
            <v>450.8</v>
          </cell>
          <cell r="B46" t="str">
            <v>MEZCLA DENSA EN CALIENTE</v>
          </cell>
          <cell r="C46" t="str">
            <v>M3</v>
          </cell>
          <cell r="D46">
            <v>192930</v>
          </cell>
          <cell r="E46">
            <v>200444</v>
          </cell>
          <cell r="F46">
            <v>211516.79999999999</v>
          </cell>
          <cell r="G46">
            <v>232668.48</v>
          </cell>
          <cell r="H46">
            <v>207696</v>
          </cell>
          <cell r="I46">
            <v>242679</v>
          </cell>
          <cell r="J46">
            <v>231746</v>
          </cell>
          <cell r="K46">
            <v>145860</v>
          </cell>
        </row>
        <row r="47">
          <cell r="A47">
            <v>450.11</v>
          </cell>
          <cell r="B47" t="str">
            <v>MEZCLA DENSA EN CALIENTE PARA BACHEO</v>
          </cell>
          <cell r="C47" t="str">
            <v>M3</v>
          </cell>
          <cell r="D47">
            <v>198283</v>
          </cell>
          <cell r="E47">
            <v>206058</v>
          </cell>
          <cell r="F47">
            <v>217730.7</v>
          </cell>
          <cell r="G47">
            <v>239503.77000000002</v>
          </cell>
          <cell r="H47">
            <v>214079</v>
          </cell>
          <cell r="I47">
            <v>250271</v>
          </cell>
          <cell r="J47">
            <v>239028</v>
          </cell>
          <cell r="K47">
            <v>149205</v>
          </cell>
        </row>
        <row r="48">
          <cell r="A48">
            <v>450.12</v>
          </cell>
          <cell r="B48" t="str">
            <v>MEZCLA DENSA EN CALIENTE PARA BACHEO</v>
          </cell>
          <cell r="C48" t="str">
            <v>M3</v>
          </cell>
          <cell r="D48">
            <v>198283</v>
          </cell>
          <cell r="E48">
            <v>206058</v>
          </cell>
          <cell r="F48">
            <v>217730.7</v>
          </cell>
          <cell r="G48">
            <v>239503.77000000002</v>
          </cell>
          <cell r="H48">
            <v>214079</v>
          </cell>
          <cell r="I48">
            <v>250271</v>
          </cell>
          <cell r="J48">
            <v>239028</v>
          </cell>
          <cell r="K48">
            <v>149205</v>
          </cell>
        </row>
        <row r="49">
          <cell r="A49">
            <v>450.13</v>
          </cell>
          <cell r="B49" t="str">
            <v>MEZCLA DENSA EN CALIENTE</v>
          </cell>
          <cell r="C49" t="str">
            <v>M3</v>
          </cell>
          <cell r="D49">
            <v>192930</v>
          </cell>
          <cell r="E49">
            <v>200444</v>
          </cell>
          <cell r="F49">
            <v>211516.79999999999</v>
          </cell>
          <cell r="G49">
            <v>232668.48</v>
          </cell>
          <cell r="H49">
            <v>207696</v>
          </cell>
          <cell r="I49">
            <v>242679</v>
          </cell>
          <cell r="J49">
            <v>231746</v>
          </cell>
          <cell r="K49">
            <v>145860</v>
          </cell>
        </row>
        <row r="50">
          <cell r="A50">
            <v>450.14</v>
          </cell>
          <cell r="B50" t="str">
            <v>MEZCLA DENSA EN CALIENTE</v>
          </cell>
          <cell r="C50" t="str">
            <v>M3</v>
          </cell>
          <cell r="D50">
            <v>192930</v>
          </cell>
          <cell r="E50">
            <v>200444</v>
          </cell>
          <cell r="F50">
            <v>211516.79999999999</v>
          </cell>
          <cell r="G50">
            <v>232668.48</v>
          </cell>
          <cell r="H50">
            <v>207696</v>
          </cell>
          <cell r="I50">
            <v>242679</v>
          </cell>
          <cell r="J50">
            <v>231746</v>
          </cell>
          <cell r="K50">
            <v>145860</v>
          </cell>
        </row>
        <row r="51">
          <cell r="A51">
            <v>450.15</v>
          </cell>
          <cell r="B51" t="str">
            <v>MEZCLA DENSA EN CALIENTE</v>
          </cell>
          <cell r="C51" t="str">
            <v>M3</v>
          </cell>
          <cell r="D51">
            <v>192930</v>
          </cell>
          <cell r="E51">
            <v>200444</v>
          </cell>
          <cell r="F51">
            <v>211516.79999999999</v>
          </cell>
          <cell r="G51">
            <v>232668.48</v>
          </cell>
          <cell r="H51">
            <v>207696</v>
          </cell>
          <cell r="I51">
            <v>242679</v>
          </cell>
          <cell r="J51">
            <v>231746</v>
          </cell>
          <cell r="K51">
            <v>145860</v>
          </cell>
        </row>
        <row r="52">
          <cell r="A52">
            <v>450.16</v>
          </cell>
          <cell r="B52" t="str">
            <v>PARCHEO CON MEZCLA DENSA EN CALIENTE</v>
          </cell>
          <cell r="C52" t="str">
            <v>M3</v>
          </cell>
          <cell r="D52">
            <v>192930</v>
          </cell>
          <cell r="E52">
            <v>200444</v>
          </cell>
          <cell r="F52">
            <v>211516.79999999999</v>
          </cell>
          <cell r="G52">
            <v>232668.48</v>
          </cell>
          <cell r="H52">
            <v>207696</v>
          </cell>
          <cell r="I52">
            <v>242679</v>
          </cell>
          <cell r="J52">
            <v>231746</v>
          </cell>
          <cell r="K52">
            <v>145860</v>
          </cell>
        </row>
        <row r="53">
          <cell r="A53">
            <v>450.17</v>
          </cell>
          <cell r="B53" t="str">
            <v>MEZCLA DENSA EN CALIENTE MDC-2</v>
          </cell>
          <cell r="C53" t="str">
            <v>M3</v>
          </cell>
          <cell r="D53">
            <v>192930</v>
          </cell>
          <cell r="E53">
            <v>200444</v>
          </cell>
          <cell r="F53">
            <v>211516.79999999999</v>
          </cell>
          <cell r="G53">
            <v>232668.48</v>
          </cell>
          <cell r="H53">
            <v>207696</v>
          </cell>
          <cell r="I53">
            <v>242679</v>
          </cell>
          <cell r="J53">
            <v>231746</v>
          </cell>
          <cell r="K53">
            <v>145860</v>
          </cell>
          <cell r="L53">
            <v>256491</v>
          </cell>
        </row>
        <row r="54">
          <cell r="A54">
            <v>450.18</v>
          </cell>
          <cell r="B54" t="str">
            <v>MEZCLA DENSA EN CALIENTE MDC-2</v>
          </cell>
          <cell r="C54" t="str">
            <v>M3</v>
          </cell>
          <cell r="D54">
            <v>192930</v>
          </cell>
          <cell r="E54">
            <v>200444</v>
          </cell>
          <cell r="F54">
            <v>211516.79999999999</v>
          </cell>
          <cell r="G54">
            <v>232668.48</v>
          </cell>
          <cell r="H54">
            <v>207696</v>
          </cell>
          <cell r="I54">
            <v>242679</v>
          </cell>
          <cell r="J54">
            <v>231746</v>
          </cell>
          <cell r="K54">
            <v>145860</v>
          </cell>
        </row>
        <row r="55">
          <cell r="A55">
            <v>450.19</v>
          </cell>
          <cell r="B55" t="str">
            <v>MEZCLA DENSA EN CALIENTE MDC-2</v>
          </cell>
          <cell r="C55" t="str">
            <v>M3</v>
          </cell>
          <cell r="D55">
            <v>192930</v>
          </cell>
          <cell r="E55">
            <v>200444</v>
          </cell>
          <cell r="F55">
            <v>211516.79999999999</v>
          </cell>
          <cell r="G55">
            <v>232668.48</v>
          </cell>
          <cell r="H55">
            <v>207696</v>
          </cell>
          <cell r="I55">
            <v>242679</v>
          </cell>
          <cell r="J55">
            <v>231746</v>
          </cell>
          <cell r="K55">
            <v>145860</v>
          </cell>
        </row>
        <row r="56">
          <cell r="A56">
            <v>450.21</v>
          </cell>
          <cell r="B56" t="str">
            <v>MEZCLA DENSA EN CALIENTE MDC-3</v>
          </cell>
          <cell r="C56" t="str">
            <v>M3</v>
          </cell>
          <cell r="D56">
            <v>192930</v>
          </cell>
          <cell r="E56">
            <v>200444</v>
          </cell>
          <cell r="F56">
            <v>211516.79999999999</v>
          </cell>
          <cell r="G56">
            <v>232668.48</v>
          </cell>
          <cell r="H56">
            <v>207696</v>
          </cell>
          <cell r="I56">
            <v>242679</v>
          </cell>
          <cell r="J56">
            <v>231746</v>
          </cell>
          <cell r="K56">
            <v>145860</v>
          </cell>
        </row>
        <row r="57">
          <cell r="A57">
            <v>450.22</v>
          </cell>
          <cell r="B57" t="str">
            <v>PARCHEO CON MEZCLA DENSA EN CALIENTE</v>
          </cell>
          <cell r="C57" t="str">
            <v>M3</v>
          </cell>
          <cell r="D57">
            <v>192930</v>
          </cell>
          <cell r="E57">
            <v>200444</v>
          </cell>
          <cell r="F57">
            <v>211516.79999999999</v>
          </cell>
          <cell r="G57">
            <v>232668.48</v>
          </cell>
          <cell r="H57">
            <v>207696</v>
          </cell>
          <cell r="I57">
            <v>242679</v>
          </cell>
          <cell r="J57">
            <v>231746</v>
          </cell>
          <cell r="K57">
            <v>145860</v>
          </cell>
        </row>
        <row r="58">
          <cell r="A58">
            <v>450.23</v>
          </cell>
          <cell r="B58" t="str">
            <v>MEZCLA DENSA EN CALIENTE MDC-1</v>
          </cell>
          <cell r="C58" t="str">
            <v>M3</v>
          </cell>
          <cell r="D58">
            <v>192930</v>
          </cell>
          <cell r="E58">
            <v>200444</v>
          </cell>
          <cell r="F58">
            <v>211516.79999999999</v>
          </cell>
          <cell r="G58">
            <v>232668.48</v>
          </cell>
          <cell r="H58">
            <v>207696</v>
          </cell>
          <cell r="I58">
            <v>242679</v>
          </cell>
          <cell r="J58">
            <v>231746</v>
          </cell>
          <cell r="K58">
            <v>145860</v>
          </cell>
          <cell r="L58">
            <v>296364</v>
          </cell>
        </row>
        <row r="59">
          <cell r="A59">
            <v>450.24</v>
          </cell>
          <cell r="B59" t="str">
            <v>MEZCLA DENSA EN CALIENTE MDC-2</v>
          </cell>
          <cell r="C59" t="str">
            <v>M3</v>
          </cell>
          <cell r="D59">
            <v>192930</v>
          </cell>
          <cell r="E59">
            <v>200444</v>
          </cell>
          <cell r="F59">
            <v>211516.79999999999</v>
          </cell>
          <cell r="G59">
            <v>232668.48</v>
          </cell>
          <cell r="H59">
            <v>207696</v>
          </cell>
          <cell r="I59">
            <v>242679</v>
          </cell>
          <cell r="J59">
            <v>231746</v>
          </cell>
          <cell r="K59">
            <v>145860</v>
          </cell>
          <cell r="L59">
            <v>299613</v>
          </cell>
        </row>
        <row r="60">
          <cell r="A60">
            <v>450.25</v>
          </cell>
          <cell r="B60" t="str">
            <v>PARCHEO CON MEZCLA DENSA EN CALIENTE MDC-2</v>
          </cell>
          <cell r="C60">
            <v>413</v>
          </cell>
          <cell r="D60">
            <v>413</v>
          </cell>
          <cell r="F60" t="str">
            <v>Excavación para reparación del pavimento existente</v>
          </cell>
          <cell r="G60" t="str">
            <v>m3</v>
          </cell>
          <cell r="L60">
            <v>273731</v>
          </cell>
        </row>
        <row r="61">
          <cell r="A61">
            <v>450.26</v>
          </cell>
          <cell r="B61" t="str">
            <v>MEZCLA DENSA EN CALIENTE MDC-2 PARA BACHEO</v>
          </cell>
          <cell r="C61" t="str">
            <v>M3</v>
          </cell>
          <cell r="D61">
            <v>192930</v>
          </cell>
          <cell r="E61">
            <v>200444</v>
          </cell>
          <cell r="F61">
            <v>211516.79999999999</v>
          </cell>
          <cell r="G61">
            <v>232668.48</v>
          </cell>
          <cell r="H61">
            <v>207696</v>
          </cell>
          <cell r="I61">
            <v>242679</v>
          </cell>
          <cell r="J61">
            <v>231746</v>
          </cell>
          <cell r="K61">
            <v>145860</v>
          </cell>
        </row>
        <row r="62">
          <cell r="A62">
            <v>450.27</v>
          </cell>
          <cell r="B62" t="str">
            <v>MEZCLA DENSA EN CALIENTE MDC-1</v>
          </cell>
          <cell r="C62" t="str">
            <v>M3</v>
          </cell>
          <cell r="D62">
            <v>192930</v>
          </cell>
          <cell r="E62">
            <v>200444</v>
          </cell>
          <cell r="F62">
            <v>211516.79999999999</v>
          </cell>
          <cell r="G62">
            <v>232668.48</v>
          </cell>
          <cell r="H62">
            <v>207696</v>
          </cell>
          <cell r="I62">
            <v>242679</v>
          </cell>
          <cell r="J62">
            <v>231746</v>
          </cell>
          <cell r="K62">
            <v>145860</v>
          </cell>
        </row>
        <row r="63">
          <cell r="A63">
            <v>450.28</v>
          </cell>
          <cell r="B63" t="str">
            <v>MEZCLA DENSA EN CALIENTE MDC-3</v>
          </cell>
          <cell r="C63">
            <v>421</v>
          </cell>
          <cell r="D63">
            <v>421</v>
          </cell>
          <cell r="F63" t="str">
            <v>Riego de liga</v>
          </cell>
          <cell r="G63" t="str">
            <v>m2</v>
          </cell>
          <cell r="L63">
            <v>299900</v>
          </cell>
        </row>
        <row r="64">
          <cell r="A64">
            <v>460</v>
          </cell>
          <cell r="B64" t="str">
            <v>FRESADO DE PAVIMENTO ASFALTICO (H= 0.20)</v>
          </cell>
          <cell r="C64" t="str">
            <v>M2</v>
          </cell>
          <cell r="D64">
            <v>6760</v>
          </cell>
          <cell r="E64">
            <v>8250</v>
          </cell>
          <cell r="F64">
            <v>9000.2000000000007</v>
          </cell>
          <cell r="G64">
            <v>9900.2200000000012</v>
          </cell>
          <cell r="H64">
            <v>8139</v>
          </cell>
          <cell r="I64">
            <v>7774</v>
          </cell>
          <cell r="J64">
            <v>8152</v>
          </cell>
          <cell r="K64">
            <v>7892</v>
          </cell>
          <cell r="M64">
            <v>2950</v>
          </cell>
        </row>
        <row r="65">
          <cell r="A65">
            <v>460.1</v>
          </cell>
          <cell r="B65" t="str">
            <v>FRESADO DE PAVIMENTO ASFALTICO (H= 0.20)</v>
          </cell>
          <cell r="C65" t="str">
            <v>M3</v>
          </cell>
          <cell r="D65">
            <v>33800</v>
          </cell>
          <cell r="E65">
            <v>41250</v>
          </cell>
          <cell r="F65">
            <v>45001</v>
          </cell>
          <cell r="G65">
            <v>49501.100000000006</v>
          </cell>
          <cell r="H65">
            <v>40695</v>
          </cell>
          <cell r="I65">
            <v>38870</v>
          </cell>
          <cell r="J65">
            <v>40760</v>
          </cell>
          <cell r="K65">
            <v>39460</v>
          </cell>
          <cell r="L65">
            <v>42413</v>
          </cell>
        </row>
        <row r="66">
          <cell r="A66">
            <v>460.3</v>
          </cell>
          <cell r="B66" t="str">
            <v>FRESADO DE PAVIMENTO ASFALTICO, M3 CON TRANS</v>
          </cell>
          <cell r="C66" t="str">
            <v>M3</v>
          </cell>
          <cell r="D66">
            <v>6760</v>
          </cell>
          <cell r="E66">
            <v>8250</v>
          </cell>
          <cell r="F66">
            <v>9000.2000000000007</v>
          </cell>
          <cell r="G66">
            <v>9900.2200000000012</v>
          </cell>
          <cell r="H66">
            <v>8139</v>
          </cell>
          <cell r="I66">
            <v>7774</v>
          </cell>
          <cell r="J66">
            <v>8152</v>
          </cell>
          <cell r="K66">
            <v>7892</v>
          </cell>
          <cell r="L66">
            <v>0</v>
          </cell>
        </row>
        <row r="67">
          <cell r="A67">
            <v>460.2</v>
          </cell>
          <cell r="B67" t="str">
            <v>FRESADO DE PAVIMENTO ASFALTICO, M3 SIN TRANS</v>
          </cell>
          <cell r="C67" t="str">
            <v>M3</v>
          </cell>
          <cell r="D67">
            <v>6760</v>
          </cell>
          <cell r="E67">
            <v>8250</v>
          </cell>
          <cell r="F67">
            <v>9000.2000000000007</v>
          </cell>
          <cell r="G67">
            <v>9900.2200000000012</v>
          </cell>
          <cell r="H67">
            <v>8139</v>
          </cell>
          <cell r="I67">
            <v>7774</v>
          </cell>
          <cell r="J67">
            <v>8152</v>
          </cell>
          <cell r="K67">
            <v>7892</v>
          </cell>
        </row>
        <row r="68">
          <cell r="A68">
            <v>461.1</v>
          </cell>
          <cell r="B68" t="str">
            <v>PAVIMENTO ASFALTICO RECICLADO EN FRIO</v>
          </cell>
          <cell r="C68" t="str">
            <v>M3</v>
          </cell>
          <cell r="D68">
            <v>41246</v>
          </cell>
          <cell r="E68">
            <v>42740</v>
          </cell>
          <cell r="F68">
            <v>43111.199999999997</v>
          </cell>
          <cell r="G68">
            <v>47422.32</v>
          </cell>
          <cell r="H68">
            <v>38775</v>
          </cell>
          <cell r="I68">
            <v>40002</v>
          </cell>
          <cell r="J68">
            <v>42089</v>
          </cell>
          <cell r="K68">
            <v>37835</v>
          </cell>
        </row>
        <row r="69">
          <cell r="A69">
            <v>461.2</v>
          </cell>
          <cell r="B69" t="str">
            <v>PAVIMENTO ASFALTICO RECICLADO EN FRIO</v>
          </cell>
          <cell r="C69" t="str">
            <v>M3</v>
          </cell>
          <cell r="D69">
            <v>41246</v>
          </cell>
          <cell r="E69">
            <v>42740</v>
          </cell>
          <cell r="F69">
            <v>43111.199999999997</v>
          </cell>
          <cell r="G69">
            <v>47422.32</v>
          </cell>
          <cell r="H69">
            <v>38775</v>
          </cell>
          <cell r="I69">
            <v>40002</v>
          </cell>
          <cell r="J69">
            <v>42089</v>
          </cell>
          <cell r="K69">
            <v>37835</v>
          </cell>
        </row>
        <row r="70">
          <cell r="A70">
            <v>461.3</v>
          </cell>
          <cell r="B70" t="str">
            <v>PAVIMENTO ASFALTICO RECICLADO EN FRIO</v>
          </cell>
          <cell r="C70" t="str">
            <v>M3</v>
          </cell>
          <cell r="D70">
            <v>41246</v>
          </cell>
          <cell r="E70">
            <v>42740</v>
          </cell>
          <cell r="F70">
            <v>43111.199999999997</v>
          </cell>
          <cell r="G70">
            <v>47422.32</v>
          </cell>
          <cell r="H70">
            <v>38775</v>
          </cell>
          <cell r="I70">
            <v>40002</v>
          </cell>
          <cell r="J70">
            <v>42089</v>
          </cell>
          <cell r="K70">
            <v>37835</v>
          </cell>
        </row>
        <row r="71">
          <cell r="A71">
            <v>462.1</v>
          </cell>
          <cell r="B71" t="str">
            <v>PAVIM ASF RECICLADO EN CALIENT</v>
          </cell>
          <cell r="C71" t="str">
            <v>M3</v>
          </cell>
          <cell r="D71">
            <v>51974</v>
          </cell>
          <cell r="E71">
            <v>54317</v>
          </cell>
          <cell r="F71">
            <v>57229.7</v>
          </cell>
          <cell r="G71">
            <v>62952.67</v>
          </cell>
          <cell r="H71">
            <v>54688</v>
          </cell>
          <cell r="I71">
            <v>59810</v>
          </cell>
          <cell r="J71">
            <v>59686</v>
          </cell>
          <cell r="K71">
            <v>44898</v>
          </cell>
        </row>
        <row r="72">
          <cell r="A72">
            <v>462.2</v>
          </cell>
          <cell r="B72" t="str">
            <v>PAVIM ASF RECICLADO EN CALIENT</v>
          </cell>
          <cell r="C72" t="str">
            <v>M3</v>
          </cell>
          <cell r="D72">
            <v>51974</v>
          </cell>
          <cell r="E72">
            <v>54317</v>
          </cell>
          <cell r="F72">
            <v>57229.7</v>
          </cell>
          <cell r="G72">
            <v>62952.67</v>
          </cell>
          <cell r="H72">
            <v>54688</v>
          </cell>
          <cell r="I72">
            <v>59810</v>
          </cell>
          <cell r="J72">
            <v>59686</v>
          </cell>
          <cell r="K72">
            <v>44898</v>
          </cell>
        </row>
        <row r="73">
          <cell r="A73">
            <v>462.3</v>
          </cell>
          <cell r="B73" t="str">
            <v>PAVIM ASF RECICLADO EN CALIENT</v>
          </cell>
          <cell r="C73" t="str">
            <v>M3</v>
          </cell>
          <cell r="D73">
            <v>51974</v>
          </cell>
          <cell r="E73">
            <v>54317</v>
          </cell>
          <cell r="F73">
            <v>57229.7</v>
          </cell>
          <cell r="G73">
            <v>62952.67</v>
          </cell>
          <cell r="H73">
            <v>54688</v>
          </cell>
          <cell r="I73">
            <v>59810</v>
          </cell>
          <cell r="J73">
            <v>59686</v>
          </cell>
          <cell r="K73">
            <v>44898</v>
          </cell>
        </row>
        <row r="74">
          <cell r="A74">
            <v>462.4</v>
          </cell>
          <cell r="B74" t="str">
            <v>PAVIM ASFALT RECICL. EN CALIENTE/BACHEO</v>
          </cell>
          <cell r="C74" t="str">
            <v>M3</v>
          </cell>
          <cell r="D74">
            <v>59712</v>
          </cell>
          <cell r="E74">
            <v>63531</v>
          </cell>
          <cell r="F74">
            <v>67435.5</v>
          </cell>
          <cell r="G74">
            <v>74179.05</v>
          </cell>
          <cell r="H74">
            <v>64121</v>
          </cell>
          <cell r="I74">
            <v>67941</v>
          </cell>
          <cell r="J74">
            <v>69250</v>
          </cell>
          <cell r="K74">
            <v>53307</v>
          </cell>
        </row>
        <row r="75">
          <cell r="A75">
            <v>600.20000000000005</v>
          </cell>
          <cell r="B75" t="str">
            <v>EXCAVACION VARIAS EN ROCA EN SECO</v>
          </cell>
          <cell r="C75" t="str">
            <v>M3</v>
          </cell>
          <cell r="D75">
            <v>26299</v>
          </cell>
          <cell r="E75">
            <v>24249</v>
          </cell>
          <cell r="F75">
            <v>24152.7</v>
          </cell>
          <cell r="G75">
            <v>26567.97</v>
          </cell>
          <cell r="H75">
            <v>26614</v>
          </cell>
          <cell r="I75">
            <v>23163</v>
          </cell>
          <cell r="J75">
            <v>27920</v>
          </cell>
          <cell r="K75">
            <v>23839</v>
          </cell>
        </row>
        <row r="76">
          <cell r="A76">
            <v>600.29999999999995</v>
          </cell>
          <cell r="B76" t="str">
            <v>EXCAVACION VARIAS EN ROCA BAJO AGUA</v>
          </cell>
          <cell r="C76" t="str">
            <v>M3</v>
          </cell>
          <cell r="D76">
            <v>32559</v>
          </cell>
          <cell r="E76">
            <v>31815</v>
          </cell>
          <cell r="F76">
            <v>32217.9</v>
          </cell>
          <cell r="G76">
            <v>35439.69</v>
          </cell>
          <cell r="H76">
            <v>34535</v>
          </cell>
          <cell r="I76">
            <v>27959</v>
          </cell>
          <cell r="J76">
            <v>34077</v>
          </cell>
          <cell r="K76">
            <v>32598</v>
          </cell>
        </row>
        <row r="77">
          <cell r="A77">
            <v>600.6</v>
          </cell>
          <cell r="B77" t="str">
            <v>EXCAVACION VARIAS SIN CLASIFICAR</v>
          </cell>
          <cell r="C77" t="str">
            <v>M3</v>
          </cell>
          <cell r="D77">
            <v>24079</v>
          </cell>
          <cell r="E77">
            <v>32998</v>
          </cell>
          <cell r="F77">
            <v>29815.5</v>
          </cell>
          <cell r="G77">
            <v>32797.050000000003</v>
          </cell>
          <cell r="H77">
            <v>25041</v>
          </cell>
          <cell r="I77">
            <v>21146</v>
          </cell>
          <cell r="J77">
            <v>24588</v>
          </cell>
          <cell r="K77">
            <v>22877</v>
          </cell>
          <cell r="L77">
            <v>15236</v>
          </cell>
        </row>
        <row r="78">
          <cell r="A78">
            <v>600.70000000000005</v>
          </cell>
          <cell r="B78" t="str">
            <v>EXCAVACION VARIAS MATERIAL COMUN EN SECO</v>
          </cell>
          <cell r="C78" t="str">
            <v>M3</v>
          </cell>
          <cell r="D78">
            <v>20506</v>
          </cell>
          <cell r="E78">
            <v>27959</v>
          </cell>
          <cell r="F78">
            <v>25264.799999999999</v>
          </cell>
          <cell r="G78">
            <v>27791.280000000002</v>
          </cell>
          <cell r="H78">
            <v>21311</v>
          </cell>
          <cell r="I78">
            <v>17988</v>
          </cell>
          <cell r="J78">
            <v>20890</v>
          </cell>
          <cell r="K78">
            <v>19430</v>
          </cell>
        </row>
        <row r="79">
          <cell r="A79">
            <v>600.79999999999995</v>
          </cell>
          <cell r="B79" t="str">
            <v>EXCAVACION VARIAS MAT. COMUN BAJO AGUA</v>
          </cell>
          <cell r="C79" t="str">
            <v>M3</v>
          </cell>
          <cell r="D79">
            <v>26161</v>
          </cell>
          <cell r="E79">
            <v>35331</v>
          </cell>
          <cell r="F79">
            <v>33086.9</v>
          </cell>
          <cell r="G79">
            <v>36395.590000000004</v>
          </cell>
          <cell r="H79">
            <v>27617</v>
          </cell>
          <cell r="I79">
            <v>24050</v>
          </cell>
          <cell r="J79">
            <v>26875</v>
          </cell>
          <cell r="K79">
            <v>23622</v>
          </cell>
        </row>
        <row r="80">
          <cell r="A80">
            <v>600.9</v>
          </cell>
          <cell r="B80" t="str">
            <v>EXCAVACIONES VARIAS EN ROCA BAJO AGUA</v>
          </cell>
          <cell r="C80" t="str">
            <v>M3</v>
          </cell>
          <cell r="D80">
            <v>32559</v>
          </cell>
          <cell r="E80">
            <v>31815</v>
          </cell>
          <cell r="F80">
            <v>32217.9</v>
          </cell>
          <cell r="G80">
            <v>35439.69</v>
          </cell>
          <cell r="H80">
            <v>34535</v>
          </cell>
          <cell r="I80">
            <v>27959</v>
          </cell>
          <cell r="J80">
            <v>34077</v>
          </cell>
          <cell r="K80">
            <v>32598</v>
          </cell>
        </row>
        <row r="81">
          <cell r="A81">
            <v>610.1</v>
          </cell>
          <cell r="B81" t="str">
            <v>RELLENO PARA ESTRUCTURAS</v>
          </cell>
          <cell r="C81" t="str">
            <v>M3</v>
          </cell>
          <cell r="D81">
            <v>19312</v>
          </cell>
          <cell r="E81">
            <v>17272</v>
          </cell>
          <cell r="F81">
            <v>21201.4</v>
          </cell>
          <cell r="G81">
            <v>23321.540000000005</v>
          </cell>
          <cell r="H81">
            <v>24786</v>
          </cell>
          <cell r="I81">
            <v>31143</v>
          </cell>
          <cell r="J81">
            <v>17365</v>
          </cell>
          <cell r="K81">
            <v>19312</v>
          </cell>
          <cell r="L81">
            <v>32409</v>
          </cell>
        </row>
        <row r="82">
          <cell r="A82">
            <v>623.1</v>
          </cell>
          <cell r="B82" t="str">
            <v>SUMINISTRO E HINCAMIENTO DE RIELES</v>
          </cell>
          <cell r="C82" t="str">
            <v>M3</v>
          </cell>
          <cell r="D82">
            <v>59266</v>
          </cell>
          <cell r="E82">
            <v>59266</v>
          </cell>
          <cell r="F82">
            <v>65192.6</v>
          </cell>
          <cell r="G82">
            <v>71711.86</v>
          </cell>
          <cell r="H82">
            <v>59266</v>
          </cell>
          <cell r="I82">
            <v>59266</v>
          </cell>
          <cell r="J82">
            <v>59266</v>
          </cell>
          <cell r="K82">
            <v>59266</v>
          </cell>
        </row>
        <row r="83">
          <cell r="A83">
            <v>623.20000000000005</v>
          </cell>
          <cell r="B83" t="str">
            <v>SUMINISTRO E INSTALACION DE RIELES</v>
          </cell>
          <cell r="C83" t="str">
            <v>M3</v>
          </cell>
          <cell r="D83">
            <v>49871</v>
          </cell>
          <cell r="E83">
            <v>49871</v>
          </cell>
          <cell r="F83">
            <v>54858.1</v>
          </cell>
          <cell r="G83">
            <v>60343.91</v>
          </cell>
          <cell r="H83">
            <v>49871</v>
          </cell>
          <cell r="I83">
            <v>49871</v>
          </cell>
          <cell r="J83">
            <v>49871</v>
          </cell>
          <cell r="K83">
            <v>49871</v>
          </cell>
        </row>
        <row r="84">
          <cell r="A84">
            <v>630.29999999999995</v>
          </cell>
          <cell r="B84" t="str">
            <v>CONCRETO CLASE C</v>
          </cell>
          <cell r="C84" t="str">
            <v>M3</v>
          </cell>
          <cell r="D84">
            <v>279236</v>
          </cell>
          <cell r="E84">
            <v>294531</v>
          </cell>
          <cell r="F84">
            <v>289946.8</v>
          </cell>
          <cell r="G84">
            <v>318941.48000000004</v>
          </cell>
          <cell r="H84">
            <v>285754</v>
          </cell>
          <cell r="I84">
            <v>267211</v>
          </cell>
          <cell r="J84">
            <v>270488</v>
          </cell>
          <cell r="K84">
            <v>213438</v>
          </cell>
        </row>
        <row r="85">
          <cell r="A85">
            <v>630.4</v>
          </cell>
          <cell r="B85" t="str">
            <v>CONCRETO CLASE D</v>
          </cell>
          <cell r="C85" t="str">
            <v>M3</v>
          </cell>
          <cell r="D85">
            <v>261647</v>
          </cell>
          <cell r="E85">
            <v>281102</v>
          </cell>
          <cell r="F85">
            <v>268925.8</v>
          </cell>
          <cell r="G85">
            <v>295818.38</v>
          </cell>
          <cell r="H85">
            <v>265299</v>
          </cell>
          <cell r="I85">
            <v>250493</v>
          </cell>
          <cell r="J85">
            <v>252334</v>
          </cell>
          <cell r="K85">
            <v>197162</v>
          </cell>
          <cell r="L85">
            <v>355438</v>
          </cell>
        </row>
        <row r="86">
          <cell r="A86">
            <v>630.5</v>
          </cell>
          <cell r="B86" t="str">
            <v>CONCRETO CLASE E</v>
          </cell>
          <cell r="C86" t="str">
            <v>M3</v>
          </cell>
          <cell r="D86">
            <v>239651</v>
          </cell>
          <cell r="E86">
            <v>260692</v>
          </cell>
          <cell r="F86">
            <v>242756.8</v>
          </cell>
          <cell r="G86">
            <v>267032.48</v>
          </cell>
          <cell r="H86">
            <v>237037</v>
          </cell>
          <cell r="I86">
            <v>229927</v>
          </cell>
          <cell r="J86">
            <v>227491</v>
          </cell>
          <cell r="K86">
            <v>175738</v>
          </cell>
        </row>
        <row r="87">
          <cell r="A87">
            <v>630.6</v>
          </cell>
          <cell r="B87" t="str">
            <v>CONCRETO CLASE F</v>
          </cell>
          <cell r="C87" t="str">
            <v>M3</v>
          </cell>
          <cell r="D87">
            <v>214526</v>
          </cell>
          <cell r="E87">
            <v>219476</v>
          </cell>
          <cell r="F87">
            <v>218079.4</v>
          </cell>
          <cell r="G87">
            <v>239887.34000000003</v>
          </cell>
          <cell r="H87">
            <v>213901</v>
          </cell>
          <cell r="I87">
            <v>200318</v>
          </cell>
          <cell r="J87">
            <v>202628</v>
          </cell>
          <cell r="K87">
            <v>155789</v>
          </cell>
        </row>
        <row r="88">
          <cell r="A88">
            <v>630.70000000000005</v>
          </cell>
          <cell r="B88" t="str">
            <v xml:space="preserve">CONCRETO CLASE G </v>
          </cell>
          <cell r="C88" t="str">
            <v>M3</v>
          </cell>
          <cell r="D88">
            <v>203415</v>
          </cell>
          <cell r="E88">
            <v>232154</v>
          </cell>
          <cell r="F88">
            <v>207572.2</v>
          </cell>
          <cell r="G88">
            <v>228329.42000000004</v>
          </cell>
          <cell r="H88">
            <v>191391</v>
          </cell>
          <cell r="I88">
            <v>202790</v>
          </cell>
          <cell r="J88">
            <v>186902</v>
          </cell>
          <cell r="K88">
            <v>137452</v>
          </cell>
        </row>
        <row r="89">
          <cell r="A89">
            <v>630.12</v>
          </cell>
          <cell r="B89" t="str">
            <v>CONCRETO CLASE G (BASES)</v>
          </cell>
          <cell r="C89" t="str">
            <v>M3</v>
          </cell>
          <cell r="D89">
            <v>190278</v>
          </cell>
          <cell r="E89">
            <v>213015</v>
          </cell>
          <cell r="F89">
            <v>194562.5</v>
          </cell>
          <cell r="G89">
            <v>214018.75000000003</v>
          </cell>
          <cell r="H89">
            <v>180440</v>
          </cell>
          <cell r="I89">
            <v>188474</v>
          </cell>
          <cell r="J89">
            <v>175647</v>
          </cell>
          <cell r="K89">
            <v>130090</v>
          </cell>
        </row>
        <row r="90">
          <cell r="A90">
            <v>630.13</v>
          </cell>
          <cell r="B90" t="str">
            <v>CONCRETO CLASE G (ELEVACIONES)</v>
          </cell>
          <cell r="C90" t="str">
            <v>M3</v>
          </cell>
          <cell r="D90">
            <v>203415</v>
          </cell>
          <cell r="E90">
            <v>232154</v>
          </cell>
          <cell r="F90">
            <v>207572.2</v>
          </cell>
          <cell r="G90">
            <v>228329.42000000004</v>
          </cell>
          <cell r="H90">
            <v>191391</v>
          </cell>
          <cell r="I90">
            <v>202790</v>
          </cell>
          <cell r="J90">
            <v>186902</v>
          </cell>
          <cell r="K90">
            <v>137452</v>
          </cell>
        </row>
        <row r="91">
          <cell r="A91">
            <v>630.15</v>
          </cell>
          <cell r="B91" t="str">
            <v>Sum y coloc bolsacretos clase E y hierro 1/2</v>
          </cell>
          <cell r="C91" t="str">
            <v>M3</v>
          </cell>
          <cell r="D91">
            <v>203415</v>
          </cell>
          <cell r="E91">
            <v>232154</v>
          </cell>
          <cell r="F91">
            <v>207572.2</v>
          </cell>
          <cell r="G91">
            <v>228329.42000000004</v>
          </cell>
          <cell r="H91">
            <v>191391</v>
          </cell>
          <cell r="I91">
            <v>202790</v>
          </cell>
          <cell r="J91">
            <v>186902</v>
          </cell>
          <cell r="K91">
            <v>137452</v>
          </cell>
        </row>
        <row r="92">
          <cell r="A92">
            <v>630.16</v>
          </cell>
          <cell r="B92" t="str">
            <v>Sum y coloc pentápodos clase E</v>
          </cell>
          <cell r="C92" t="str">
            <v>M3</v>
          </cell>
          <cell r="D92">
            <v>203415</v>
          </cell>
          <cell r="E92">
            <v>232154</v>
          </cell>
          <cell r="F92">
            <v>207572.2</v>
          </cell>
          <cell r="G92">
            <v>228329.42000000004</v>
          </cell>
          <cell r="H92">
            <v>191391</v>
          </cell>
          <cell r="I92">
            <v>202790</v>
          </cell>
          <cell r="J92">
            <v>186902</v>
          </cell>
          <cell r="K92">
            <v>137452</v>
          </cell>
        </row>
        <row r="93">
          <cell r="A93">
            <v>632</v>
          </cell>
          <cell r="B93" t="str">
            <v>BARANDA EN CONCRETO</v>
          </cell>
          <cell r="C93" t="str">
            <v>ML</v>
          </cell>
          <cell r="D93">
            <v>149763</v>
          </cell>
          <cell r="E93" t="str">
            <v>450P-1</v>
          </cell>
          <cell r="F93">
            <v>0</v>
          </cell>
          <cell r="G93">
            <v>0</v>
          </cell>
          <cell r="H93" t="str">
            <v>Incluye suministro y transporte del cemento asfáltico</v>
          </cell>
        </row>
        <row r="94">
          <cell r="A94">
            <v>632.20000000000005</v>
          </cell>
          <cell r="B94" t="str">
            <v>Desisntalación BARANDA EN CONCRETO</v>
          </cell>
          <cell r="C94" t="str">
            <v>ML</v>
          </cell>
          <cell r="D94">
            <v>149763</v>
          </cell>
          <cell r="E94" t="str">
            <v>450P-1</v>
          </cell>
          <cell r="F94">
            <v>0</v>
          </cell>
          <cell r="G94">
            <v>0</v>
          </cell>
          <cell r="H94" t="str">
            <v>Incluye suministro y transporte del cemento asfáltico</v>
          </cell>
        </row>
        <row r="95">
          <cell r="A95">
            <v>640.1</v>
          </cell>
          <cell r="B95" t="str">
            <v>ACERO DE REFUERZO GRADO 37</v>
          </cell>
          <cell r="C95" t="str">
            <v>KG</v>
          </cell>
          <cell r="D95">
            <v>2449</v>
          </cell>
          <cell r="E95">
            <v>1517</v>
          </cell>
          <cell r="F95">
            <v>1977.8</v>
          </cell>
          <cell r="G95">
            <v>2175.58</v>
          </cell>
          <cell r="H95">
            <v>1717</v>
          </cell>
          <cell r="I95">
            <v>2006</v>
          </cell>
          <cell r="J95">
            <v>2261</v>
          </cell>
          <cell r="K95">
            <v>1461</v>
          </cell>
        </row>
        <row r="96">
          <cell r="A96">
            <v>640.29999999999995</v>
          </cell>
          <cell r="B96" t="str">
            <v>ACERO DE REFUERZO GRADO 60</v>
          </cell>
          <cell r="C96" t="str">
            <v>KG</v>
          </cell>
          <cell r="D96">
            <v>2586</v>
          </cell>
          <cell r="E96">
            <v>1517</v>
          </cell>
          <cell r="F96">
            <v>2427.6999999999998</v>
          </cell>
          <cell r="G96">
            <v>2670.47</v>
          </cell>
          <cell r="H96">
            <v>1957</v>
          </cell>
          <cell r="I96">
            <v>2142</v>
          </cell>
          <cell r="J96">
            <v>2534</v>
          </cell>
          <cell r="K96">
            <v>1461</v>
          </cell>
          <cell r="L96">
            <v>2829</v>
          </cell>
        </row>
        <row r="97">
          <cell r="A97">
            <v>646</v>
          </cell>
          <cell r="B97" t="str">
            <v>ANCLAJES O TIEBACKS</v>
          </cell>
          <cell r="C97" t="str">
            <v>ML</v>
          </cell>
          <cell r="D97">
            <v>170000</v>
          </cell>
          <cell r="E97">
            <v>170000</v>
          </cell>
          <cell r="F97">
            <v>187000</v>
          </cell>
          <cell r="G97">
            <v>205700.00000000003</v>
          </cell>
          <cell r="H97">
            <v>170000</v>
          </cell>
          <cell r="I97">
            <v>170000</v>
          </cell>
          <cell r="J97">
            <v>170000</v>
          </cell>
          <cell r="K97">
            <v>170000</v>
          </cell>
        </row>
        <row r="98">
          <cell r="A98">
            <v>660.2</v>
          </cell>
          <cell r="B98" t="str">
            <v>TUBERIA DE CONCRETO SIMPLE DIAM = 600 mm</v>
          </cell>
          <cell r="C98" t="str">
            <v>M</v>
          </cell>
          <cell r="D98">
            <v>128505</v>
          </cell>
          <cell r="E98">
            <v>167497</v>
          </cell>
          <cell r="F98">
            <v>182777.1</v>
          </cell>
          <cell r="G98">
            <v>201054.81000000003</v>
          </cell>
          <cell r="H98">
            <v>176424</v>
          </cell>
          <cell r="I98">
            <v>171799</v>
          </cell>
          <cell r="J98">
            <v>153108</v>
          </cell>
          <cell r="K98">
            <v>112584</v>
          </cell>
        </row>
        <row r="99">
          <cell r="A99">
            <v>661</v>
          </cell>
          <cell r="B99" t="str">
            <v>TUBERIA CONCRETO REFORZADO DIAM = 900 mm</v>
          </cell>
          <cell r="C99" t="str">
            <v>M</v>
          </cell>
          <cell r="D99">
            <v>146874</v>
          </cell>
          <cell r="E99">
            <v>172251</v>
          </cell>
          <cell r="F99">
            <v>190800.5</v>
          </cell>
          <cell r="G99">
            <v>209880.55000000002</v>
          </cell>
          <cell r="H99">
            <v>190497</v>
          </cell>
          <cell r="I99">
            <v>219374</v>
          </cell>
          <cell r="J99">
            <v>233284</v>
          </cell>
          <cell r="K99">
            <v>150657</v>
          </cell>
        </row>
        <row r="100">
          <cell r="A100">
            <v>670.2</v>
          </cell>
          <cell r="B100" t="str">
            <v>DISIPADORES DE ENERGIA EN CONCRETO CICLP</v>
          </cell>
          <cell r="C100" t="str">
            <v>M3</v>
          </cell>
          <cell r="D100">
            <v>214496</v>
          </cell>
          <cell r="E100">
            <v>245929</v>
          </cell>
          <cell r="F100">
            <v>223802.7</v>
          </cell>
          <cell r="G100">
            <v>246182.97000000003</v>
          </cell>
          <cell r="H100">
            <v>201408</v>
          </cell>
          <cell r="I100">
            <v>206788</v>
          </cell>
          <cell r="J100">
            <v>189996</v>
          </cell>
          <cell r="K100">
            <v>154080</v>
          </cell>
        </row>
        <row r="101">
          <cell r="A101">
            <v>671</v>
          </cell>
          <cell r="B101" t="str">
            <v>CUNETAS REVESTIDAS EN EN CONCRETO</v>
          </cell>
          <cell r="C101" t="str">
            <v>M3</v>
          </cell>
          <cell r="D101">
            <v>237792</v>
          </cell>
          <cell r="E101">
            <v>251430</v>
          </cell>
          <cell r="F101">
            <v>253119.9</v>
          </cell>
          <cell r="G101">
            <v>278431.89</v>
          </cell>
          <cell r="H101">
            <v>239418</v>
          </cell>
          <cell r="I101">
            <v>218622</v>
          </cell>
          <cell r="J101">
            <v>229263</v>
          </cell>
          <cell r="K101">
            <v>183771</v>
          </cell>
          <cell r="L101">
            <v>301555</v>
          </cell>
        </row>
        <row r="102">
          <cell r="A102">
            <v>672</v>
          </cell>
          <cell r="B102" t="str">
            <v>BORDILLOS (H=0.40 m)</v>
          </cell>
          <cell r="C102" t="str">
            <v>M</v>
          </cell>
          <cell r="D102">
            <v>19432</v>
          </cell>
          <cell r="E102">
            <v>20543</v>
          </cell>
          <cell r="F102">
            <v>19295.099999999999</v>
          </cell>
          <cell r="G102">
            <v>21224.61</v>
          </cell>
          <cell r="H102">
            <v>18902</v>
          </cell>
          <cell r="I102">
            <v>18426</v>
          </cell>
          <cell r="J102">
            <v>17502</v>
          </cell>
          <cell r="K102">
            <v>13841</v>
          </cell>
        </row>
        <row r="103">
          <cell r="A103">
            <v>673</v>
          </cell>
          <cell r="B103" t="str">
            <v>MATERIAL FILTRANTE</v>
          </cell>
          <cell r="C103" t="str">
            <v>M3</v>
          </cell>
          <cell r="D103">
            <v>53643</v>
          </cell>
          <cell r="E103">
            <v>28752</v>
          </cell>
          <cell r="F103">
            <v>45012</v>
          </cell>
          <cell r="G103">
            <v>49513.200000000004</v>
          </cell>
          <cell r="H103">
            <v>47076</v>
          </cell>
          <cell r="I103">
            <v>42042</v>
          </cell>
          <cell r="J103">
            <v>44295</v>
          </cell>
          <cell r="K103">
            <v>26138</v>
          </cell>
          <cell r="L103">
            <v>52137</v>
          </cell>
        </row>
        <row r="104">
          <cell r="A104">
            <v>673.1</v>
          </cell>
          <cell r="B104" t="str">
            <v>DREN HORIZONTAL DE 1 A 10 M</v>
          </cell>
          <cell r="C104" t="str">
            <v>ML</v>
          </cell>
          <cell r="D104">
            <v>10100</v>
          </cell>
          <cell r="E104">
            <v>10100</v>
          </cell>
          <cell r="F104">
            <v>11110</v>
          </cell>
          <cell r="G104">
            <v>12221.000000000002</v>
          </cell>
          <cell r="H104">
            <v>10100</v>
          </cell>
          <cell r="I104">
            <v>10100</v>
          </cell>
          <cell r="J104">
            <v>10100</v>
          </cell>
          <cell r="K104">
            <v>10100</v>
          </cell>
        </row>
        <row r="105">
          <cell r="A105">
            <v>674.1</v>
          </cell>
          <cell r="B105" t="str">
            <v>Nivelación y reconstrucción de pozos de inspección</v>
          </cell>
          <cell r="C105" t="str">
            <v>U</v>
          </cell>
          <cell r="D105">
            <v>450</v>
          </cell>
          <cell r="E105" t="str">
            <v>450P-1</v>
          </cell>
          <cell r="F105" t="str">
            <v>Mezcla densa en caliente tipo MDC-1</v>
          </cell>
          <cell r="G105">
            <v>0</v>
          </cell>
          <cell r="H105" t="str">
            <v>Incluye estudios y diseños, riego de liga, suministro y transporte del cemento asfáltico</v>
          </cell>
          <cell r="K105">
            <v>0</v>
          </cell>
        </row>
        <row r="106">
          <cell r="A106">
            <v>674.2</v>
          </cell>
          <cell r="B106" t="str">
            <v>Nivelación y reconstrucción de sumideros</v>
          </cell>
          <cell r="C106" t="str">
            <v>U</v>
          </cell>
          <cell r="D106">
            <v>450</v>
          </cell>
          <cell r="E106" t="str">
            <v>450P-1</v>
          </cell>
          <cell r="F106" t="str">
            <v>Mezcla densa en caliente tipo MDC-3</v>
          </cell>
          <cell r="G106">
            <v>0</v>
          </cell>
          <cell r="H106" t="str">
            <v>Incluye estudios y diseños, suministro y transporte del cemento asfáltico</v>
          </cell>
          <cell r="K106">
            <v>0</v>
          </cell>
        </row>
        <row r="107">
          <cell r="A107">
            <v>674.3</v>
          </cell>
          <cell r="B107" t="str">
            <v>Nivelación y reconstrucción de cajas de válvulas de la EAAB</v>
          </cell>
          <cell r="C107" t="str">
            <v>U</v>
          </cell>
          <cell r="D107">
            <v>450</v>
          </cell>
          <cell r="E107" t="str">
            <v>450P-3</v>
          </cell>
          <cell r="F107" t="str">
            <v>Mezcla densa en caliente tipo MDC-2 para bacheo</v>
          </cell>
          <cell r="G107">
            <v>0</v>
          </cell>
          <cell r="H107" t="str">
            <v>Incluye suministro y transporte del cemento asfáltico</v>
          </cell>
          <cell r="K107">
            <v>0</v>
          </cell>
        </row>
        <row r="108">
          <cell r="A108">
            <v>674.4</v>
          </cell>
          <cell r="B108" t="str">
            <v>Nivelación y reconstrucción de cajas de energía de CODENSA</v>
          </cell>
          <cell r="C108" t="str">
            <v>U</v>
          </cell>
          <cell r="D108">
            <v>451</v>
          </cell>
          <cell r="F108" t="str">
            <v>Mezcla abierta en caliente tipo MAC-1</v>
          </cell>
          <cell r="G108">
            <v>0</v>
          </cell>
          <cell r="K108">
            <v>0</v>
          </cell>
        </row>
        <row r="109">
          <cell r="A109">
            <v>674.5</v>
          </cell>
          <cell r="B109" t="str">
            <v>Nivelación y reconstrucción de cajas de la ETB</v>
          </cell>
          <cell r="C109" t="str">
            <v>U</v>
          </cell>
          <cell r="D109">
            <v>451</v>
          </cell>
          <cell r="F109" t="str">
            <v>Mezcla abierta en caliente tipo MAC-2</v>
          </cell>
          <cell r="G109">
            <v>0</v>
          </cell>
          <cell r="K109">
            <v>0</v>
          </cell>
        </row>
        <row r="110">
          <cell r="A110">
            <v>674.6</v>
          </cell>
          <cell r="B110" t="str">
            <v>Reubicación de postes de CODENSA</v>
          </cell>
          <cell r="C110" t="str">
            <v>U</v>
          </cell>
          <cell r="D110">
            <v>451</v>
          </cell>
          <cell r="F110" t="str">
            <v>Mezcla abierta en caliente tipo MAC-3</v>
          </cell>
          <cell r="G110">
            <v>0</v>
          </cell>
        </row>
        <row r="111">
          <cell r="A111">
            <v>681.1</v>
          </cell>
          <cell r="B111" t="str">
            <v>GAVIONES</v>
          </cell>
          <cell r="C111" t="str">
            <v>M3</v>
          </cell>
          <cell r="D111">
            <v>64592</v>
          </cell>
          <cell r="E111">
            <v>62409</v>
          </cell>
          <cell r="F111">
            <v>64017.8</v>
          </cell>
          <cell r="G111">
            <v>70419.58</v>
          </cell>
          <cell r="H111">
            <v>59158</v>
          </cell>
          <cell r="I111">
            <v>59474</v>
          </cell>
          <cell r="J111">
            <v>61987</v>
          </cell>
          <cell r="K111">
            <v>56797</v>
          </cell>
          <cell r="L111">
            <v>69159</v>
          </cell>
        </row>
        <row r="112">
          <cell r="A112">
            <v>681.2</v>
          </cell>
          <cell r="B112" t="str">
            <v>GAVIONES malla calibre 12</v>
          </cell>
          <cell r="C112" t="str">
            <v>M3</v>
          </cell>
          <cell r="D112">
            <v>64592</v>
          </cell>
          <cell r="E112">
            <v>62409</v>
          </cell>
          <cell r="F112">
            <v>64017.8</v>
          </cell>
          <cell r="G112">
            <v>70419.58</v>
          </cell>
          <cell r="H112">
            <v>59158</v>
          </cell>
          <cell r="I112">
            <v>59474</v>
          </cell>
          <cell r="J112">
            <v>61987</v>
          </cell>
          <cell r="K112">
            <v>56797</v>
          </cell>
          <cell r="L112">
            <v>99500</v>
          </cell>
        </row>
        <row r="113">
          <cell r="A113">
            <v>681.3</v>
          </cell>
          <cell r="B113" t="str">
            <v>Retiro de gaviones fallados</v>
          </cell>
          <cell r="C113" t="str">
            <v>m3</v>
          </cell>
          <cell r="D113">
            <v>460</v>
          </cell>
          <cell r="E113" t="str">
            <v>460P</v>
          </cell>
          <cell r="F113" t="str">
            <v>Fresado de pavimento asfáltico</v>
          </cell>
          <cell r="G113" t="str">
            <v>m³</v>
          </cell>
          <cell r="H113" t="str">
            <v>La unidad de medida es el metro cúbico</v>
          </cell>
          <cell r="L113">
            <v>8707</v>
          </cell>
        </row>
        <row r="114">
          <cell r="A114">
            <v>683</v>
          </cell>
          <cell r="B114" t="str">
            <v>Bolsacretos</v>
          </cell>
          <cell r="C114" t="str">
            <v>M3</v>
          </cell>
          <cell r="D114">
            <v>64592</v>
          </cell>
          <cell r="E114">
            <v>62409</v>
          </cell>
          <cell r="F114">
            <v>64017.8</v>
          </cell>
          <cell r="G114">
            <v>70419.58</v>
          </cell>
          <cell r="H114">
            <v>59158</v>
          </cell>
          <cell r="I114">
            <v>59474</v>
          </cell>
          <cell r="J114">
            <v>61987</v>
          </cell>
          <cell r="K114">
            <v>56797</v>
          </cell>
          <cell r="L114">
            <v>270212</v>
          </cell>
        </row>
        <row r="115">
          <cell r="A115">
            <v>683.2</v>
          </cell>
          <cell r="B115" t="str">
            <v>Bolsacretos Clase E</v>
          </cell>
          <cell r="C115" t="str">
            <v>M3</v>
          </cell>
          <cell r="D115">
            <v>64592</v>
          </cell>
          <cell r="E115">
            <v>62409</v>
          </cell>
          <cell r="F115">
            <v>64017.8</v>
          </cell>
          <cell r="G115">
            <v>70419.58</v>
          </cell>
          <cell r="H115">
            <v>59158</v>
          </cell>
          <cell r="I115">
            <v>59474</v>
          </cell>
          <cell r="J115">
            <v>61987</v>
          </cell>
          <cell r="K115">
            <v>56797</v>
          </cell>
        </row>
        <row r="116">
          <cell r="A116">
            <v>700.1</v>
          </cell>
          <cell r="B116" t="str">
            <v>LINEA DE DEMARCACION</v>
          </cell>
          <cell r="C116" t="str">
            <v>M</v>
          </cell>
          <cell r="D116">
            <v>620</v>
          </cell>
          <cell r="E116">
            <v>758</v>
          </cell>
          <cell r="F116">
            <v>629.20000000000005</v>
          </cell>
          <cell r="G116">
            <v>692.12000000000012</v>
          </cell>
          <cell r="H116">
            <v>688</v>
          </cell>
          <cell r="I116">
            <v>650</v>
          </cell>
          <cell r="J116">
            <v>706</v>
          </cell>
          <cell r="K116">
            <v>797</v>
          </cell>
        </row>
        <row r="117">
          <cell r="A117">
            <v>700.2</v>
          </cell>
          <cell r="B117" t="str">
            <v>MARCA VIAL</v>
          </cell>
          <cell r="C117" t="str">
            <v>M2</v>
          </cell>
          <cell r="D117">
            <v>10602</v>
          </cell>
          <cell r="E117">
            <v>13055</v>
          </cell>
          <cell r="F117">
            <v>11539</v>
          </cell>
          <cell r="G117">
            <v>12692.900000000001</v>
          </cell>
          <cell r="H117">
            <v>10656</v>
          </cell>
          <cell r="I117">
            <v>9929</v>
          </cell>
          <cell r="J117">
            <v>11011</v>
          </cell>
          <cell r="K117">
            <v>11092</v>
          </cell>
        </row>
        <row r="118">
          <cell r="A118">
            <v>701</v>
          </cell>
          <cell r="B118" t="str">
            <v>TACHA REFLECTIVA</v>
          </cell>
          <cell r="C118" t="str">
            <v>U</v>
          </cell>
          <cell r="D118">
            <v>10871</v>
          </cell>
          <cell r="E118">
            <v>10214</v>
          </cell>
          <cell r="F118">
            <v>9696.5</v>
          </cell>
          <cell r="G118">
            <v>10666.150000000001</v>
          </cell>
          <cell r="H118">
            <v>8087</v>
          </cell>
          <cell r="I118">
            <v>8758</v>
          </cell>
          <cell r="J118">
            <v>9450</v>
          </cell>
          <cell r="K118">
            <v>10274</v>
          </cell>
        </row>
        <row r="119">
          <cell r="A119">
            <v>710.1</v>
          </cell>
          <cell r="B119" t="str">
            <v>SEÑAL DE TRANSITO</v>
          </cell>
          <cell r="C119" t="str">
            <v>U</v>
          </cell>
          <cell r="D119">
            <v>136206</v>
          </cell>
          <cell r="E119">
            <v>108973</v>
          </cell>
          <cell r="F119">
            <v>90410.1</v>
          </cell>
          <cell r="G119">
            <v>99451.110000000015</v>
          </cell>
          <cell r="H119">
            <v>115436</v>
          </cell>
          <cell r="I119">
            <v>135715</v>
          </cell>
          <cell r="J119">
            <v>116936</v>
          </cell>
          <cell r="K119">
            <v>121453</v>
          </cell>
        </row>
        <row r="120">
          <cell r="A120">
            <v>720</v>
          </cell>
          <cell r="B120" t="str">
            <v>POSTE DE KILOMETRAJE (MOJON)</v>
          </cell>
          <cell r="C120" t="str">
            <v>U</v>
          </cell>
          <cell r="D120">
            <v>67523</v>
          </cell>
          <cell r="E120">
            <v>71059</v>
          </cell>
          <cell r="F120">
            <v>58834.6</v>
          </cell>
          <cell r="G120">
            <v>64718.060000000005</v>
          </cell>
          <cell r="H120">
            <v>55920</v>
          </cell>
          <cell r="I120">
            <v>56476</v>
          </cell>
          <cell r="J120">
            <v>55156</v>
          </cell>
          <cell r="K120">
            <v>53075</v>
          </cell>
        </row>
        <row r="121">
          <cell r="A121">
            <v>730.1</v>
          </cell>
          <cell r="B121" t="str">
            <v>DEFENSA METALICA - CORREA SIMPLE</v>
          </cell>
          <cell r="C121" t="str">
            <v>M</v>
          </cell>
          <cell r="D121">
            <v>115865</v>
          </cell>
          <cell r="E121">
            <v>89369</v>
          </cell>
          <cell r="F121">
            <v>81757.5</v>
          </cell>
          <cell r="G121">
            <v>89933.25</v>
          </cell>
          <cell r="H121">
            <v>104683</v>
          </cell>
          <cell r="I121">
            <v>101349</v>
          </cell>
          <cell r="J121">
            <v>81770</v>
          </cell>
          <cell r="K121">
            <v>102996</v>
          </cell>
          <cell r="L121">
            <v>88000</v>
          </cell>
        </row>
        <row r="122">
          <cell r="A122">
            <v>730.2</v>
          </cell>
          <cell r="B122" t="str">
            <v>SECCION FINAL - DEFENSA METALICA</v>
          </cell>
          <cell r="C122" t="str">
            <v>U</v>
          </cell>
          <cell r="D122">
            <v>54925</v>
          </cell>
          <cell r="E122">
            <v>37375</v>
          </cell>
          <cell r="F122">
            <v>52731.8</v>
          </cell>
          <cell r="G122">
            <v>58004.98000000001</v>
          </cell>
          <cell r="H122">
            <v>36238</v>
          </cell>
          <cell r="I122">
            <v>37375</v>
          </cell>
          <cell r="J122">
            <v>36400</v>
          </cell>
          <cell r="K122">
            <v>30550</v>
          </cell>
        </row>
        <row r="123">
          <cell r="A123">
            <v>740</v>
          </cell>
          <cell r="B123" t="str">
            <v>CAPTAFAROS</v>
          </cell>
          <cell r="C123" t="str">
            <v>U</v>
          </cell>
          <cell r="D123">
            <v>9672</v>
          </cell>
          <cell r="E123">
            <v>9491</v>
          </cell>
          <cell r="F123">
            <v>7003.7</v>
          </cell>
          <cell r="G123">
            <v>7704.0700000000006</v>
          </cell>
          <cell r="H123">
            <v>6062</v>
          </cell>
          <cell r="I123">
            <v>7374</v>
          </cell>
          <cell r="J123">
            <v>8657</v>
          </cell>
          <cell r="K123">
            <v>7202</v>
          </cell>
        </row>
        <row r="124">
          <cell r="A124">
            <v>741</v>
          </cell>
          <cell r="B124" t="str">
            <v>PINTURA DE MUROS</v>
          </cell>
          <cell r="C124" t="str">
            <v>M2</v>
          </cell>
          <cell r="E124" t="str">
            <v>470P</v>
          </cell>
          <cell r="F124">
            <v>0</v>
          </cell>
          <cell r="G124">
            <v>0</v>
          </cell>
        </row>
        <row r="125">
          <cell r="A125">
            <v>810.3</v>
          </cell>
          <cell r="B125" t="str">
            <v>EMPRADIZACION CON BLOQUES DE CESPED</v>
          </cell>
          <cell r="C125" t="str">
            <v>M2</v>
          </cell>
          <cell r="D125">
            <v>4758</v>
          </cell>
          <cell r="E125">
            <v>6691</v>
          </cell>
          <cell r="F125">
            <v>6091.8</v>
          </cell>
          <cell r="G125">
            <v>6700.9800000000005</v>
          </cell>
          <cell r="H125">
            <v>6703</v>
          </cell>
          <cell r="I125">
            <v>7365</v>
          </cell>
          <cell r="J125">
            <v>6507</v>
          </cell>
          <cell r="K125">
            <v>5300</v>
          </cell>
        </row>
        <row r="126">
          <cell r="A126">
            <v>810.4</v>
          </cell>
          <cell r="B126" t="str">
            <v>EMPRADIZACION CON TIERRA ORG Y SEMILLAS</v>
          </cell>
          <cell r="C126" t="str">
            <v>M2</v>
          </cell>
          <cell r="D126">
            <v>6176</v>
          </cell>
          <cell r="E126">
            <v>6592</v>
          </cell>
          <cell r="F126">
            <v>6978.4</v>
          </cell>
          <cell r="G126">
            <v>7676.24</v>
          </cell>
          <cell r="H126">
            <v>6553</v>
          </cell>
          <cell r="I126">
            <v>4957</v>
          </cell>
          <cell r="J126">
            <v>7748</v>
          </cell>
          <cell r="K126">
            <v>11570</v>
          </cell>
        </row>
        <row r="127">
          <cell r="A127">
            <v>820.1</v>
          </cell>
          <cell r="B127" t="str">
            <v>GEOTEXTIL PARA FILTROS</v>
          </cell>
          <cell r="C127" t="str">
            <v>M2</v>
          </cell>
          <cell r="D127">
            <v>3799</v>
          </cell>
          <cell r="E127">
            <v>1863</v>
          </cell>
          <cell r="F127">
            <v>3935.8</v>
          </cell>
          <cell r="G127">
            <v>4329.38</v>
          </cell>
          <cell r="H127">
            <v>2656</v>
          </cell>
          <cell r="I127">
            <v>2596</v>
          </cell>
          <cell r="J127">
            <v>3578</v>
          </cell>
          <cell r="K127">
            <v>1963</v>
          </cell>
          <cell r="L127">
            <v>4312</v>
          </cell>
        </row>
        <row r="128">
          <cell r="A128">
            <v>820.3</v>
          </cell>
          <cell r="B128" t="str">
            <v>GEOMALLA BX 1100</v>
          </cell>
          <cell r="C128">
            <v>510.1</v>
          </cell>
          <cell r="D128">
            <v>510</v>
          </cell>
          <cell r="E128" t="str">
            <v>510P</v>
          </cell>
          <cell r="F128" t="str">
            <v>Andenes en adoquín peatonal</v>
          </cell>
          <cell r="G128" t="str">
            <v>m2</v>
          </cell>
          <cell r="L128">
            <v>16264</v>
          </cell>
        </row>
        <row r="129">
          <cell r="A129">
            <v>900.1</v>
          </cell>
          <cell r="B129" t="str">
            <v>TRANS MAT - EXPLAN (100 - 1000M)</v>
          </cell>
          <cell r="C129" t="str">
            <v>M3xES</v>
          </cell>
          <cell r="D129">
            <v>650</v>
          </cell>
          <cell r="E129">
            <v>628</v>
          </cell>
          <cell r="F129">
            <v>572</v>
          </cell>
          <cell r="G129">
            <v>629.20000000000005</v>
          </cell>
          <cell r="H129">
            <v>650</v>
          </cell>
          <cell r="I129">
            <v>533</v>
          </cell>
          <cell r="J129">
            <v>572</v>
          </cell>
          <cell r="K129">
            <v>520</v>
          </cell>
        </row>
        <row r="130">
          <cell r="A130">
            <v>900.2</v>
          </cell>
          <cell r="B130" t="str">
            <v>TRANS MAT - EXPLAN (MAS DE - 1000M)</v>
          </cell>
          <cell r="C130" t="str">
            <v>M3xKM</v>
          </cell>
          <cell r="D130">
            <v>723</v>
          </cell>
          <cell r="E130">
            <v>698</v>
          </cell>
          <cell r="F130">
            <v>634.70000000000005</v>
          </cell>
          <cell r="G130">
            <v>698.17000000000007</v>
          </cell>
          <cell r="H130">
            <v>723</v>
          </cell>
          <cell r="I130">
            <v>593</v>
          </cell>
          <cell r="J130">
            <v>636</v>
          </cell>
          <cell r="K130">
            <v>577</v>
          </cell>
          <cell r="L130">
            <v>756</v>
          </cell>
        </row>
        <row r="131">
          <cell r="A131">
            <v>900.3</v>
          </cell>
          <cell r="B131" t="str">
            <v>TRANS MATERIALES PROV. DE DERRUMBES</v>
          </cell>
          <cell r="C131" t="str">
            <v>M3xKM</v>
          </cell>
          <cell r="D131">
            <v>723</v>
          </cell>
          <cell r="E131">
            <v>698</v>
          </cell>
          <cell r="F131">
            <v>634.70000000000005</v>
          </cell>
          <cell r="G131">
            <v>698.17000000000007</v>
          </cell>
          <cell r="H131">
            <v>723</v>
          </cell>
          <cell r="I131">
            <v>593</v>
          </cell>
          <cell r="J131">
            <v>636</v>
          </cell>
          <cell r="K131">
            <v>577</v>
          </cell>
          <cell r="L131">
            <v>813</v>
          </cell>
        </row>
        <row r="132">
          <cell r="C132">
            <v>600.20000000000005</v>
          </cell>
          <cell r="D132">
            <v>600</v>
          </cell>
          <cell r="F132">
            <v>0</v>
          </cell>
          <cell r="G132">
            <v>0</v>
          </cell>
        </row>
        <row r="133">
          <cell r="A133">
            <v>2000</v>
          </cell>
          <cell r="B133" t="str">
            <v>LIMPIEZA CALZADA EXISTENTE</v>
          </cell>
          <cell r="C133" t="str">
            <v>HA</v>
          </cell>
          <cell r="D133">
            <v>32468</v>
          </cell>
          <cell r="E133">
            <v>37271</v>
          </cell>
          <cell r="F133">
            <v>38209.599999999999</v>
          </cell>
          <cell r="G133">
            <v>42030.560000000005</v>
          </cell>
          <cell r="H133">
            <v>35556</v>
          </cell>
          <cell r="I133">
            <v>28812</v>
          </cell>
          <cell r="J133">
            <v>31985</v>
          </cell>
          <cell r="K133">
            <v>35718</v>
          </cell>
        </row>
        <row r="134">
          <cell r="A134">
            <v>2021</v>
          </cell>
          <cell r="B134" t="str">
            <v>DEMOLICIONES CONCRETO CICLOPEO</v>
          </cell>
          <cell r="C134" t="str">
            <v>M3</v>
          </cell>
          <cell r="D134">
            <v>18834</v>
          </cell>
          <cell r="E134">
            <v>16485</v>
          </cell>
          <cell r="F134">
            <v>16424.099999999999</v>
          </cell>
          <cell r="G134">
            <v>18066.509999999998</v>
          </cell>
          <cell r="H134">
            <v>19404</v>
          </cell>
          <cell r="I134">
            <v>15544</v>
          </cell>
          <cell r="J134">
            <v>18268</v>
          </cell>
          <cell r="K134">
            <v>17859</v>
          </cell>
        </row>
        <row r="135">
          <cell r="A135">
            <v>2022</v>
          </cell>
          <cell r="B135" t="str">
            <v>DEMOLICIONES DE MAMPOSTERIA</v>
          </cell>
          <cell r="C135" t="str">
            <v>M3</v>
          </cell>
          <cell r="D135">
            <v>18287</v>
          </cell>
          <cell r="E135">
            <v>24322</v>
          </cell>
          <cell r="F135">
            <v>21754.7</v>
          </cell>
          <cell r="G135">
            <v>23930.170000000002</v>
          </cell>
          <cell r="H135">
            <v>17644</v>
          </cell>
          <cell r="I135">
            <v>15690</v>
          </cell>
          <cell r="J135">
            <v>15707</v>
          </cell>
          <cell r="K135">
            <v>17203</v>
          </cell>
        </row>
        <row r="136">
          <cell r="A136">
            <v>2490</v>
          </cell>
          <cell r="B136" t="str">
            <v>EXT. COMP. CAPA ROD. - ASFALTO NATURAL</v>
          </cell>
          <cell r="C136" t="str">
            <v>M3</v>
          </cell>
          <cell r="D136">
            <v>128184</v>
          </cell>
          <cell r="E136" t="str">
            <v>600P</v>
          </cell>
          <cell r="F136">
            <v>123653.2</v>
          </cell>
          <cell r="G136">
            <v>136018.52000000002</v>
          </cell>
          <cell r="H136" t="str">
            <v>Tiene en cuenta el programa PICO y PALA</v>
          </cell>
          <cell r="I136">
            <v>186061</v>
          </cell>
          <cell r="J136">
            <v>97000</v>
          </cell>
        </row>
        <row r="137">
          <cell r="A137">
            <v>2600</v>
          </cell>
          <cell r="B137" t="str">
            <v>RIEGO DE SELLO - ASFALTO LIQUIDO</v>
          </cell>
          <cell r="C137" t="str">
            <v>M2</v>
          </cell>
          <cell r="D137">
            <v>954</v>
          </cell>
          <cell r="E137">
            <v>878</v>
          </cell>
          <cell r="F137">
            <v>742.5</v>
          </cell>
          <cell r="G137">
            <v>816.75000000000011</v>
          </cell>
          <cell r="H137">
            <v>758</v>
          </cell>
          <cell r="I137">
            <v>698</v>
          </cell>
          <cell r="J137">
            <v>883</v>
          </cell>
          <cell r="K137">
            <v>655</v>
          </cell>
        </row>
        <row r="138">
          <cell r="A138">
            <v>2610</v>
          </cell>
          <cell r="B138" t="str">
            <v>RIEGO SELLO - EMULSION</v>
          </cell>
          <cell r="C138" t="str">
            <v>M2</v>
          </cell>
          <cell r="D138">
            <v>1119</v>
          </cell>
          <cell r="E138">
            <v>1573</v>
          </cell>
          <cell r="F138">
            <v>1312.3</v>
          </cell>
          <cell r="G138">
            <v>1443.53</v>
          </cell>
          <cell r="H138">
            <v>907</v>
          </cell>
          <cell r="I138">
            <v>776</v>
          </cell>
          <cell r="J138">
            <v>844</v>
          </cell>
          <cell r="K138">
            <v>680</v>
          </cell>
        </row>
        <row r="139">
          <cell r="A139">
            <v>2630</v>
          </cell>
          <cell r="B139" t="str">
            <v>SELLO FISURAS &gt; 3MM - EMULSION Y ARENA</v>
          </cell>
          <cell r="C139" t="str">
            <v>M</v>
          </cell>
          <cell r="D139">
            <v>153</v>
          </cell>
          <cell r="E139">
            <v>120</v>
          </cell>
          <cell r="F139">
            <v>143</v>
          </cell>
          <cell r="G139">
            <v>157.30000000000001</v>
          </cell>
          <cell r="H139">
            <v>113</v>
          </cell>
          <cell r="I139">
            <v>104</v>
          </cell>
          <cell r="J139">
            <v>96</v>
          </cell>
          <cell r="K139">
            <v>81</v>
          </cell>
        </row>
        <row r="140">
          <cell r="A140">
            <v>2640</v>
          </cell>
          <cell r="B140" t="str">
            <v>SELLO FISURAS &gt;3MM - EMULSION ASFALTIC</v>
          </cell>
          <cell r="C140" t="str">
            <v>M</v>
          </cell>
          <cell r="D140">
            <v>117</v>
          </cell>
          <cell r="E140">
            <v>181</v>
          </cell>
          <cell r="F140">
            <v>154</v>
          </cell>
          <cell r="G140">
            <v>169.4</v>
          </cell>
          <cell r="H140">
            <v>111</v>
          </cell>
          <cell r="I140">
            <v>98</v>
          </cell>
          <cell r="J140">
            <v>99</v>
          </cell>
          <cell r="K140">
            <v>111</v>
          </cell>
        </row>
        <row r="141">
          <cell r="A141">
            <v>3111</v>
          </cell>
          <cell r="B141" t="str">
            <v>BACHEO - CARRETERAS EN AFIRMADO</v>
          </cell>
          <cell r="C141" t="str">
            <v>M3</v>
          </cell>
          <cell r="D141">
            <v>28373</v>
          </cell>
          <cell r="E141">
            <v>50981</v>
          </cell>
          <cell r="F141">
            <v>41206</v>
          </cell>
          <cell r="G141">
            <v>45326.600000000006</v>
          </cell>
          <cell r="H141">
            <v>50801</v>
          </cell>
          <cell r="I141">
            <v>44896</v>
          </cell>
          <cell r="J141">
            <v>31470</v>
          </cell>
          <cell r="K141">
            <v>33248</v>
          </cell>
        </row>
        <row r="142">
          <cell r="A142">
            <v>3340</v>
          </cell>
          <cell r="B142" t="str">
            <v>SELLO FISURAS &lt; 3MM - EMULSION ASFALTIC</v>
          </cell>
          <cell r="C142" t="str">
            <v>M</v>
          </cell>
          <cell r="D142">
            <v>75</v>
          </cell>
          <cell r="E142">
            <v>94</v>
          </cell>
          <cell r="F142">
            <v>82.5</v>
          </cell>
          <cell r="G142">
            <v>90.750000000000014</v>
          </cell>
          <cell r="H142">
            <v>74</v>
          </cell>
          <cell r="I142">
            <v>60</v>
          </cell>
          <cell r="J142">
            <v>72</v>
          </cell>
          <cell r="K142">
            <v>72</v>
          </cell>
        </row>
        <row r="143">
          <cell r="A143">
            <v>4180</v>
          </cell>
          <cell r="B143" t="str">
            <v>CONFORMACION MANUAL CUNETAS</v>
          </cell>
          <cell r="C143" t="str">
            <v>M</v>
          </cell>
          <cell r="D143">
            <v>515</v>
          </cell>
          <cell r="E143">
            <v>763</v>
          </cell>
          <cell r="F143">
            <v>679.8</v>
          </cell>
          <cell r="G143">
            <v>747.78</v>
          </cell>
          <cell r="H143">
            <v>489</v>
          </cell>
          <cell r="I143">
            <v>450</v>
          </cell>
          <cell r="J143">
            <v>438</v>
          </cell>
          <cell r="K143">
            <v>515</v>
          </cell>
        </row>
        <row r="144">
          <cell r="A144">
            <v>4260</v>
          </cell>
          <cell r="B144" t="str">
            <v>LIMPIEZA CUNETA CON MOTONIVELADORA</v>
          </cell>
          <cell r="C144" t="str">
            <v>M</v>
          </cell>
          <cell r="D144">
            <v>98</v>
          </cell>
          <cell r="E144">
            <v>108</v>
          </cell>
          <cell r="F144">
            <v>113.3</v>
          </cell>
          <cell r="G144">
            <v>124.63000000000001</v>
          </cell>
          <cell r="H144">
            <v>108</v>
          </cell>
          <cell r="I144">
            <v>87</v>
          </cell>
          <cell r="J144">
            <v>98</v>
          </cell>
          <cell r="K144">
            <v>108</v>
          </cell>
        </row>
        <row r="145">
          <cell r="A145">
            <v>4300</v>
          </cell>
          <cell r="B145" t="str">
            <v>ZANJAS CORONACION EN CONCRETO</v>
          </cell>
          <cell r="C145" t="str">
            <v>M3</v>
          </cell>
          <cell r="D145">
            <v>209346</v>
          </cell>
          <cell r="E145">
            <v>212238</v>
          </cell>
          <cell r="F145">
            <v>221831.5</v>
          </cell>
          <cell r="G145">
            <v>244014.65000000002</v>
          </cell>
          <cell r="H145">
            <v>213935</v>
          </cell>
          <cell r="I145">
            <v>187175</v>
          </cell>
          <cell r="J145">
            <v>196443</v>
          </cell>
          <cell r="K145">
            <v>169120</v>
          </cell>
        </row>
        <row r="146">
          <cell r="A146">
            <v>4310</v>
          </cell>
          <cell r="B146" t="str">
            <v>ZANJAS DE CORONACION EN MAMPOSTERIA</v>
          </cell>
          <cell r="C146" t="str">
            <v>M3</v>
          </cell>
          <cell r="D146">
            <v>123666</v>
          </cell>
          <cell r="E146">
            <v>121546</v>
          </cell>
          <cell r="F146">
            <v>144047.20000000001</v>
          </cell>
          <cell r="G146">
            <v>158451.92000000001</v>
          </cell>
          <cell r="H146">
            <v>125529</v>
          </cell>
          <cell r="I146">
            <v>111691</v>
          </cell>
          <cell r="J146">
            <v>117728</v>
          </cell>
          <cell r="K146">
            <v>102892</v>
          </cell>
        </row>
        <row r="147">
          <cell r="A147">
            <v>4360</v>
          </cell>
          <cell r="B147" t="str">
            <v>LIMPIEZA CANALES EN TIERRA</v>
          </cell>
          <cell r="C147" t="str">
            <v>M</v>
          </cell>
          <cell r="D147">
            <v>1030</v>
          </cell>
          <cell r="E147">
            <v>1528</v>
          </cell>
          <cell r="F147">
            <v>1358.5</v>
          </cell>
          <cell r="G147">
            <v>1494.3500000000001</v>
          </cell>
          <cell r="H147">
            <v>978</v>
          </cell>
          <cell r="I147">
            <v>900</v>
          </cell>
          <cell r="J147">
            <v>875</v>
          </cell>
          <cell r="K147">
            <v>1030</v>
          </cell>
        </row>
        <row r="148">
          <cell r="A148">
            <v>4560</v>
          </cell>
          <cell r="B148" t="str">
            <v>DRENES HORIZONTALES TUBERIA 2"</v>
          </cell>
          <cell r="C148" t="str">
            <v>M</v>
          </cell>
          <cell r="D148">
            <v>63144</v>
          </cell>
          <cell r="E148">
            <v>66400</v>
          </cell>
          <cell r="F148">
            <v>73068.600000000006</v>
          </cell>
          <cell r="G148">
            <v>80375.460000000006</v>
          </cell>
          <cell r="H148">
            <v>67144</v>
          </cell>
          <cell r="I148">
            <v>64475</v>
          </cell>
          <cell r="J148">
            <v>63826</v>
          </cell>
          <cell r="K148">
            <v>62975</v>
          </cell>
        </row>
        <row r="149">
          <cell r="A149">
            <v>4860</v>
          </cell>
          <cell r="B149" t="str">
            <v>SUPERESTRUCTURAS PONTONES</v>
          </cell>
          <cell r="C149" t="str">
            <v>M3</v>
          </cell>
          <cell r="D149">
            <v>538616</v>
          </cell>
          <cell r="E149">
            <v>608491</v>
          </cell>
          <cell r="F149">
            <v>580783.5</v>
          </cell>
          <cell r="G149">
            <v>638861.85000000009</v>
          </cell>
          <cell r="H149">
            <v>503646</v>
          </cell>
          <cell r="I149">
            <v>685118</v>
          </cell>
          <cell r="J149">
            <v>511905</v>
          </cell>
          <cell r="K149">
            <v>335221</v>
          </cell>
        </row>
        <row r="150">
          <cell r="A150">
            <v>4880</v>
          </cell>
          <cell r="B150" t="str">
            <v>ALCANTARILLA DE CAJON</v>
          </cell>
          <cell r="C150" t="str">
            <v>M3</v>
          </cell>
          <cell r="D150">
            <v>318682</v>
          </cell>
          <cell r="E150">
            <v>364536</v>
          </cell>
          <cell r="F150">
            <v>321745.59999999998</v>
          </cell>
          <cell r="G150">
            <v>353920.16</v>
          </cell>
          <cell r="H150">
            <v>310804</v>
          </cell>
          <cell r="I150">
            <v>314379</v>
          </cell>
          <cell r="J150">
            <v>298178</v>
          </cell>
          <cell r="K150">
            <v>227071</v>
          </cell>
        </row>
        <row r="151">
          <cell r="A151">
            <v>4960</v>
          </cell>
          <cell r="B151" t="str">
            <v>LIMPIEZA OBRAS AREA &lt; = 0.62 M2</v>
          </cell>
          <cell r="C151" t="str">
            <v>M</v>
          </cell>
          <cell r="D151">
            <v>3432</v>
          </cell>
          <cell r="E151">
            <v>5090</v>
          </cell>
          <cell r="F151">
            <v>4529.8</v>
          </cell>
          <cell r="G151">
            <v>4982.7800000000007</v>
          </cell>
          <cell r="H151">
            <v>3260</v>
          </cell>
          <cell r="I151">
            <v>2999</v>
          </cell>
          <cell r="J151">
            <v>2917</v>
          </cell>
          <cell r="K151">
            <v>3432</v>
          </cell>
        </row>
        <row r="152">
          <cell r="A152">
            <v>4970</v>
          </cell>
          <cell r="B152" t="str">
            <v>LIMPIEZA OBRAS AREA &gt; 0.60 M2</v>
          </cell>
          <cell r="C152" t="str">
            <v>M3</v>
          </cell>
          <cell r="D152">
            <v>5148</v>
          </cell>
          <cell r="E152">
            <v>7635</v>
          </cell>
          <cell r="F152">
            <v>6795.8</v>
          </cell>
          <cell r="G152">
            <v>7475.380000000001</v>
          </cell>
          <cell r="H152">
            <v>4891</v>
          </cell>
          <cell r="I152">
            <v>4499</v>
          </cell>
          <cell r="J152">
            <v>4376</v>
          </cell>
          <cell r="K152">
            <v>5148</v>
          </cell>
        </row>
        <row r="153">
          <cell r="A153">
            <v>6006</v>
          </cell>
          <cell r="B153" t="str">
            <v>EXCAVACION MECANICA DESCOLES</v>
          </cell>
          <cell r="C153" t="str">
            <v>M3</v>
          </cell>
          <cell r="D153">
            <v>2470</v>
          </cell>
          <cell r="E153">
            <v>2275</v>
          </cell>
          <cell r="F153">
            <v>2502.5</v>
          </cell>
          <cell r="G153">
            <v>2752.75</v>
          </cell>
          <cell r="H153">
            <v>2275</v>
          </cell>
          <cell r="I153">
            <v>2275</v>
          </cell>
          <cell r="J153">
            <v>2275</v>
          </cell>
          <cell r="K153">
            <v>2925</v>
          </cell>
        </row>
        <row r="154">
          <cell r="A154">
            <v>7108</v>
          </cell>
          <cell r="B154" t="str">
            <v>SEÑALIZACION TEMPORAL</v>
          </cell>
          <cell r="C154" t="str">
            <v>SEÑAL</v>
          </cell>
          <cell r="D154">
            <v>108388</v>
          </cell>
          <cell r="E154">
            <v>98043</v>
          </cell>
          <cell r="F154">
            <v>90412.3</v>
          </cell>
          <cell r="G154">
            <v>99453.530000000013</v>
          </cell>
          <cell r="H154">
            <v>102627</v>
          </cell>
          <cell r="I154">
            <v>105278</v>
          </cell>
          <cell r="J154">
            <v>148143</v>
          </cell>
          <cell r="K154">
            <v>128213</v>
          </cell>
        </row>
        <row r="155">
          <cell r="A155">
            <v>7150</v>
          </cell>
          <cell r="B155" t="str">
            <v>CORTE TALUDES PARA AMPLIACION</v>
          </cell>
          <cell r="C155" t="str">
            <v>M3</v>
          </cell>
          <cell r="D155">
            <v>1268</v>
          </cell>
          <cell r="E155">
            <v>1754</v>
          </cell>
          <cell r="F155">
            <v>1844.7</v>
          </cell>
          <cell r="G155">
            <v>2029.1700000000003</v>
          </cell>
          <cell r="H155">
            <v>1522</v>
          </cell>
          <cell r="I155">
            <v>1451</v>
          </cell>
          <cell r="J155">
            <v>1643</v>
          </cell>
          <cell r="K155">
            <v>1658</v>
          </cell>
        </row>
        <row r="156">
          <cell r="A156">
            <v>7210</v>
          </cell>
          <cell r="B156" t="str">
            <v>RELLENO DE SOCAVACIONES EN TERRAPLENES</v>
          </cell>
          <cell r="C156" t="str">
            <v>M3</v>
          </cell>
          <cell r="D156">
            <v>20549</v>
          </cell>
          <cell r="E156">
            <v>18870</v>
          </cell>
          <cell r="F156">
            <v>22547.8</v>
          </cell>
          <cell r="G156">
            <v>24802.58</v>
          </cell>
          <cell r="H156">
            <v>25871</v>
          </cell>
          <cell r="I156">
            <v>32163</v>
          </cell>
          <cell r="J156">
            <v>18474</v>
          </cell>
          <cell r="K156">
            <v>20549</v>
          </cell>
        </row>
        <row r="157">
          <cell r="A157">
            <v>7304</v>
          </cell>
          <cell r="B157" t="str">
            <v>DEFENSA METALICA - CORREA DOBLE</v>
          </cell>
          <cell r="C157" t="str">
            <v>M</v>
          </cell>
          <cell r="D157">
            <v>203941</v>
          </cell>
          <cell r="E157">
            <v>153282</v>
          </cell>
          <cell r="F157">
            <v>132926.20000000001</v>
          </cell>
          <cell r="G157">
            <v>146218.82000000004</v>
          </cell>
          <cell r="H157">
            <v>186820</v>
          </cell>
          <cell r="I157">
            <v>179382</v>
          </cell>
          <cell r="J157">
            <v>144516</v>
          </cell>
          <cell r="K157">
            <v>184660</v>
          </cell>
        </row>
        <row r="158">
          <cell r="A158">
            <v>7360</v>
          </cell>
          <cell r="B158" t="str">
            <v>ROCERIA Y DESMONTE MANUAL</v>
          </cell>
          <cell r="C158" t="str">
            <v>Ha</v>
          </cell>
          <cell r="D158">
            <v>233188</v>
          </cell>
          <cell r="E158">
            <v>305418</v>
          </cell>
          <cell r="F158">
            <v>286608.3</v>
          </cell>
          <cell r="G158">
            <v>315269.13</v>
          </cell>
          <cell r="H158">
            <v>229151</v>
          </cell>
          <cell r="I158">
            <v>203055</v>
          </cell>
          <cell r="J158">
            <v>225388</v>
          </cell>
          <cell r="K158">
            <v>213460</v>
          </cell>
        </row>
        <row r="159">
          <cell r="A159">
            <v>7370</v>
          </cell>
          <cell r="B159" t="str">
            <v>ROCERIA Y DESMONTE MECANICO</v>
          </cell>
          <cell r="C159" t="str">
            <v>Ha</v>
          </cell>
          <cell r="D159">
            <v>175500</v>
          </cell>
          <cell r="E159">
            <v>170658</v>
          </cell>
          <cell r="F159">
            <v>163735</v>
          </cell>
          <cell r="G159">
            <v>180108.5</v>
          </cell>
          <cell r="H159">
            <v>174038</v>
          </cell>
          <cell r="I159">
            <v>139315</v>
          </cell>
          <cell r="J159">
            <v>151613</v>
          </cell>
          <cell r="K159">
            <v>143000</v>
          </cell>
        </row>
        <row r="160">
          <cell r="A160">
            <v>7390</v>
          </cell>
          <cell r="B160" t="str">
            <v>PODA,CORTE,RETIRO DE ARBOLES</v>
          </cell>
          <cell r="C160" t="str">
            <v>U</v>
          </cell>
          <cell r="D160">
            <v>17537</v>
          </cell>
          <cell r="E160">
            <v>17615</v>
          </cell>
          <cell r="F160">
            <v>15998.4</v>
          </cell>
          <cell r="G160">
            <v>17598.240000000002</v>
          </cell>
          <cell r="H160">
            <v>17473</v>
          </cell>
          <cell r="I160">
            <v>14450</v>
          </cell>
          <cell r="J160">
            <v>15395</v>
          </cell>
          <cell r="K160">
            <v>14287</v>
          </cell>
        </row>
        <row r="161">
          <cell r="A161">
            <v>7700</v>
          </cell>
          <cell r="B161" t="str">
            <v>INDICADORES ALINEAMINETO</v>
          </cell>
          <cell r="C161" t="str">
            <v>U</v>
          </cell>
          <cell r="D161">
            <v>85053</v>
          </cell>
          <cell r="E161">
            <v>110063</v>
          </cell>
          <cell r="F161">
            <v>100381.6</v>
          </cell>
          <cell r="G161">
            <v>110419.76000000001</v>
          </cell>
          <cell r="H161">
            <v>119113</v>
          </cell>
          <cell r="I161">
            <v>125761</v>
          </cell>
          <cell r="J161">
            <v>118613</v>
          </cell>
          <cell r="K161">
            <v>117410</v>
          </cell>
        </row>
        <row r="162">
          <cell r="A162">
            <v>7750</v>
          </cell>
          <cell r="B162" t="str">
            <v>PINTURA - RENOVACION INDICACIONES MOJON</v>
          </cell>
          <cell r="C162" t="str">
            <v>U</v>
          </cell>
          <cell r="D162">
            <v>7076</v>
          </cell>
          <cell r="E162">
            <v>9991</v>
          </cell>
          <cell r="F162">
            <v>6774.9</v>
          </cell>
          <cell r="G162">
            <v>7452.39</v>
          </cell>
          <cell r="H162">
            <v>8524</v>
          </cell>
          <cell r="I162">
            <v>9902</v>
          </cell>
          <cell r="J162">
            <v>9442</v>
          </cell>
          <cell r="K162">
            <v>7398</v>
          </cell>
        </row>
        <row r="163">
          <cell r="A163">
            <v>7780</v>
          </cell>
          <cell r="B163" t="str">
            <v>LIMPIEZA DE SEÑALES Y MOJONES</v>
          </cell>
          <cell r="C163" t="str">
            <v>U</v>
          </cell>
          <cell r="D163">
            <v>4585</v>
          </cell>
          <cell r="E163">
            <v>6665</v>
          </cell>
          <cell r="F163">
            <v>5041.3</v>
          </cell>
          <cell r="G163">
            <v>5545.43</v>
          </cell>
          <cell r="H163">
            <v>4913</v>
          </cell>
          <cell r="I163">
            <v>5273</v>
          </cell>
          <cell r="J163">
            <v>3825</v>
          </cell>
          <cell r="K163">
            <v>4623</v>
          </cell>
        </row>
        <row r="164">
          <cell r="A164">
            <v>7860</v>
          </cell>
          <cell r="B164" t="str">
            <v>LIMPIEZA DEFENSA METALICA</v>
          </cell>
          <cell r="C164" t="str">
            <v>M</v>
          </cell>
          <cell r="D164">
            <v>2188</v>
          </cell>
          <cell r="E164">
            <v>1875</v>
          </cell>
          <cell r="F164">
            <v>1552.1</v>
          </cell>
          <cell r="G164">
            <v>1707.31</v>
          </cell>
          <cell r="H164">
            <v>1538</v>
          </cell>
          <cell r="I164">
            <v>1663</v>
          </cell>
          <cell r="J164">
            <v>1183</v>
          </cell>
          <cell r="K164">
            <v>1752</v>
          </cell>
        </row>
        <row r="165">
          <cell r="A165">
            <v>7900</v>
          </cell>
          <cell r="B165" t="str">
            <v>RETIRO CERCAS - ZONAS LATERALES</v>
          </cell>
          <cell r="C165" t="str">
            <v>M</v>
          </cell>
          <cell r="D165">
            <v>772</v>
          </cell>
          <cell r="E165">
            <v>1145</v>
          </cell>
          <cell r="F165">
            <v>1019.7</v>
          </cell>
          <cell r="G165">
            <v>1121.67</v>
          </cell>
          <cell r="H165">
            <v>733</v>
          </cell>
          <cell r="I165">
            <v>675</v>
          </cell>
          <cell r="J165">
            <v>657</v>
          </cell>
          <cell r="K165">
            <v>772</v>
          </cell>
        </row>
        <row r="166">
          <cell r="A166">
            <v>8150</v>
          </cell>
          <cell r="B166" t="str">
            <v>ARBORIZACION</v>
          </cell>
          <cell r="C166" t="str">
            <v>U</v>
          </cell>
          <cell r="D166">
            <v>10644</v>
          </cell>
          <cell r="E166">
            <v>12715</v>
          </cell>
          <cell r="F166">
            <v>13470.6</v>
          </cell>
          <cell r="G166">
            <v>14817.660000000002</v>
          </cell>
          <cell r="H166">
            <v>10158</v>
          </cell>
          <cell r="I166">
            <v>8702</v>
          </cell>
          <cell r="J166">
            <v>10568</v>
          </cell>
          <cell r="K166">
            <v>8288</v>
          </cell>
        </row>
        <row r="167">
          <cell r="A167">
            <v>9400</v>
          </cell>
          <cell r="B167" t="str">
            <v>INSPECCION VISUAL CARRETERAS</v>
          </cell>
          <cell r="C167" t="str">
            <v>KM</v>
          </cell>
          <cell r="D167">
            <v>33735</v>
          </cell>
          <cell r="E167">
            <v>29205</v>
          </cell>
          <cell r="F167">
            <v>22951.5</v>
          </cell>
          <cell r="G167">
            <v>25246.65</v>
          </cell>
          <cell r="H167">
            <v>21970</v>
          </cell>
          <cell r="I167">
            <v>24912</v>
          </cell>
          <cell r="J167">
            <v>32825</v>
          </cell>
          <cell r="K167">
            <v>19825</v>
          </cell>
        </row>
      </sheetData>
      <sheetData sheetId="5" refreshError="1"/>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RESUMEN"/>
      <sheetName val="L. MAT."/>
      <sheetName val="A.BAS."/>
      <sheetName val="CUAD."/>
      <sheetName val="APU"/>
      <sheetName val="AUI"/>
      <sheetName val="C.FIN."/>
      <sheetName val="P.INV"/>
      <sheetName val="P.S."/>
      <sheetName val="P.INV.ANTIC."/>
      <sheetName val="Hoja1"/>
    </sheetNames>
    <sheetDataSet>
      <sheetData sheetId="0"/>
      <sheetData sheetId="1"/>
      <sheetData sheetId="2"/>
      <sheetData sheetId="3"/>
      <sheetData sheetId="4"/>
      <sheetData sheetId="5"/>
      <sheetData sheetId="6"/>
      <sheetData sheetId="7"/>
      <sheetData sheetId="8">
        <row r="33">
          <cell r="C33">
            <v>0.77967625899280601</v>
          </cell>
        </row>
      </sheetData>
      <sheetData sheetId="9"/>
      <sheetData sheetId="10"/>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COORDENADAS"/>
      <sheetName val="Simulación dot.=150"/>
      <sheetName val="ALIVIADERO C32"/>
      <sheetName val="ALIVIADERO C125"/>
      <sheetName val="tabla2"/>
      <sheetName val="tabla1"/>
      <sheetName val="CANTOBRA"/>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4. G1 Norte"/>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T133-134"/>
      <sheetName val="T132-133"/>
      <sheetName val="T130-131"/>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Base de Diseño"/>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Datos de entrada"/>
      <sheetName val="FOR-001"/>
      <sheetName val="Sábana"/>
      <sheetName val="AIUI calculado"/>
      <sheetName val="Cuadro2"/>
      <sheetName val="Cuadro3"/>
      <sheetName val="Exper."/>
      <sheetName val="OtrosCálculos"/>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mat"/>
      <sheetName val="equip"/>
      <sheetName val="analisis"/>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Equ"/>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Base Datos"/>
      <sheetName val="ACEROS"/>
      <sheetName val="C123"/>
      <sheetName val="M14"/>
      <sheetName val="A.1"/>
      <sheetName val="A.2"/>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ACERO"/>
      <sheetName val="CONCRET"/>
      <sheetName val="MANO OBRA"/>
      <sheetName val="PROG TRAB (2)"/>
      <sheetName val="Compensada"/>
      <sheetName val="1.1"/>
      <sheetName val="1.2"/>
      <sheetName val="2.1"/>
      <sheetName val="2.2"/>
      <sheetName val="3.1"/>
      <sheetName val="3.2"/>
      <sheetName val="3.3"/>
      <sheetName val="3.4"/>
      <sheetName val="3.5"/>
      <sheetName val="3.6"/>
      <sheetName val="3.7"/>
      <sheetName val="4.1"/>
      <sheetName val="5.1"/>
      <sheetName val="5.2"/>
      <sheetName val="6.1"/>
      <sheetName val="6.2"/>
      <sheetName val="7.1"/>
      <sheetName val="7.2"/>
      <sheetName val="7.3"/>
      <sheetName val="7.4"/>
      <sheetName val="7.5"/>
      <sheetName val="7.6"/>
      <sheetName val="7.7"/>
      <sheetName val="7.8"/>
      <sheetName val="7.9"/>
      <sheetName val="7.10"/>
      <sheetName val="7.11"/>
      <sheetName val="8.1"/>
      <sheetName val="Presup"/>
      <sheetName val="Prog"/>
      <sheetName val="F Fdos"/>
      <sheetName val="Presup(2)"/>
      <sheetName val="Presupuesto GABO"/>
      <sheetName val="4.2"/>
      <sheetName val="4.3"/>
      <sheetName val="6.3"/>
      <sheetName val="6.4"/>
      <sheetName val="8.2"/>
      <sheetName val="9.1"/>
      <sheetName val="9.3"/>
      <sheetName val="9.4"/>
      <sheetName val="10.1"/>
      <sheetName val="10.2"/>
      <sheetName val="10.3"/>
      <sheetName val="11.1"/>
      <sheetName val="12.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1.3"/>
      <sheetName val="Programación"/>
      <sheetName val="Presupuesto "/>
      <sheetName val="8.3"/>
      <sheetName val="9.2"/>
      <sheetName val="12.2"/>
      <sheetName val="12.3"/>
      <sheetName val="13.1"/>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6"/>
      <sheetName val="6.7"/>
      <sheetName val="12.4"/>
      <sheetName val="12.5"/>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ACERO DE REF"/>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DORAD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SAN ROQUE"/>
      <sheetName val="STA ROSA"/>
      <sheetName val="SUAZA1"/>
      <sheetName val="IBAGUE"/>
      <sheetName val="SUAZA2"/>
      <sheetName val="YOLOMBO"/>
      <sheetName val="IBAGUElinea2001"/>
      <sheetName val="ELECTRICO"/>
      <sheetName val="Vuel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row r="52">
          <cell r="H52">
            <v>117768</v>
          </cell>
        </row>
      </sheetData>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refreshError="1"/>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refreshError="1"/>
      <sheetData sheetId="208" refreshError="1"/>
      <sheetData sheetId="209"/>
      <sheetData sheetId="210"/>
      <sheetData sheetId="211"/>
      <sheetData sheetId="212"/>
      <sheetData sheetId="213"/>
      <sheetData sheetId="214"/>
      <sheetData sheetId="215"/>
      <sheetData sheetId="216">
        <row r="1">
          <cell r="A1" t="str">
            <v>ITEM</v>
          </cell>
        </row>
      </sheetData>
      <sheetData sheetId="217">
        <row r="1">
          <cell r="A1" t="str">
            <v>EQUIPO</v>
          </cell>
        </row>
      </sheetData>
      <sheetData sheetId="218">
        <row r="1">
          <cell r="A1" t="str">
            <v>ADMINISTRACION</v>
          </cell>
        </row>
      </sheetData>
      <sheetData sheetId="219"/>
      <sheetData sheetId="220"/>
      <sheetData sheetId="221"/>
      <sheetData sheetId="222"/>
      <sheetData sheetId="223"/>
      <sheetData sheetId="224"/>
      <sheetData sheetId="225">
        <row r="1">
          <cell r="A1" t="str">
            <v>ITEM</v>
          </cell>
        </row>
      </sheetData>
      <sheetData sheetId="226">
        <row r="1">
          <cell r="A1" t="str">
            <v>EQUIPO</v>
          </cell>
        </row>
      </sheetData>
      <sheetData sheetId="227">
        <row r="1">
          <cell r="A1" t="str">
            <v>ADMINISTRACION</v>
          </cell>
        </row>
      </sheetData>
      <sheetData sheetId="228"/>
      <sheetData sheetId="229"/>
      <sheetData sheetId="230"/>
      <sheetData sheetId="231"/>
      <sheetData sheetId="232"/>
      <sheetData sheetId="233"/>
      <sheetData sheetId="234"/>
      <sheetData sheetId="235"/>
      <sheetData sheetId="236"/>
      <sheetData sheetId="237"/>
      <sheetData sheetId="238">
        <row r="1">
          <cell r="A1" t="str">
            <v>ITEM</v>
          </cell>
        </row>
      </sheetData>
      <sheetData sheetId="239">
        <row r="1">
          <cell r="A1" t="str">
            <v>EQUIPO</v>
          </cell>
        </row>
      </sheetData>
      <sheetData sheetId="240">
        <row r="1">
          <cell r="A1" t="str">
            <v>ADMINISTRACION</v>
          </cell>
        </row>
      </sheetData>
      <sheetData sheetId="241"/>
      <sheetData sheetId="242"/>
      <sheetData sheetId="243"/>
      <sheetData sheetId="244"/>
      <sheetData sheetId="245"/>
      <sheetData sheetId="246"/>
      <sheetData sheetId="247"/>
      <sheetData sheetId="248"/>
      <sheetData sheetId="249"/>
      <sheetData sheetId="250">
        <row r="1">
          <cell r="A1" t="str">
            <v>ITEM</v>
          </cell>
        </row>
      </sheetData>
      <sheetData sheetId="251">
        <row r="1">
          <cell r="A1" t="str">
            <v>EQUIPO</v>
          </cell>
        </row>
      </sheetData>
      <sheetData sheetId="252">
        <row r="1">
          <cell r="A1" t="str">
            <v>ADMINISTRACION</v>
          </cell>
        </row>
      </sheetData>
      <sheetData sheetId="253"/>
      <sheetData sheetId="254"/>
      <sheetData sheetId="255"/>
      <sheetData sheetId="256"/>
      <sheetData sheetId="257"/>
      <sheetData sheetId="258"/>
      <sheetData sheetId="259"/>
      <sheetData sheetId="260"/>
      <sheetData sheetId="261"/>
      <sheetData sheetId="262"/>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row r="1">
          <cell r="A1" t="str">
            <v>ITEM</v>
          </cell>
        </row>
      </sheetData>
      <sheetData sheetId="286">
        <row r="1">
          <cell r="A1" t="str">
            <v>EQUIPO</v>
          </cell>
        </row>
      </sheetData>
      <sheetData sheetId="287">
        <row r="1">
          <cell r="A1" t="str">
            <v>ADMINISTRACION</v>
          </cell>
        </row>
      </sheetData>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refreshError="1"/>
      <sheetData sheetId="339"/>
      <sheetData sheetId="340"/>
      <sheetData sheetId="341"/>
      <sheetData sheetId="342"/>
      <sheetData sheetId="343"/>
      <sheetData sheetId="344"/>
      <sheetData sheetId="345"/>
      <sheetData sheetId="346"/>
      <sheetData sheetId="347"/>
      <sheetData sheetId="348" refreshError="1"/>
      <sheetData sheetId="349"/>
      <sheetData sheetId="350" refreshError="1"/>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refreshError="1"/>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row r="1">
          <cell r="A1" t="str">
            <v>ITEM</v>
          </cell>
        </row>
      </sheetData>
      <sheetData sheetId="490">
        <row r="1">
          <cell r="A1" t="str">
            <v>EQUIPO</v>
          </cell>
        </row>
      </sheetData>
      <sheetData sheetId="491">
        <row r="1">
          <cell r="A1" t="str">
            <v>ADMINISTRACION</v>
          </cell>
        </row>
      </sheetData>
      <sheetData sheetId="492"/>
      <sheetData sheetId="493"/>
      <sheetData sheetId="494"/>
      <sheetData sheetId="495"/>
      <sheetData sheetId="496"/>
      <sheetData sheetId="497"/>
      <sheetData sheetId="498"/>
      <sheetData sheetId="499"/>
      <sheetData sheetId="500"/>
      <sheetData sheetId="501"/>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row r="1">
          <cell r="A1" t="str">
            <v>ITEM</v>
          </cell>
        </row>
      </sheetData>
      <sheetData sheetId="525">
        <row r="1">
          <cell r="A1" t="str">
            <v>EQUIPO</v>
          </cell>
        </row>
      </sheetData>
      <sheetData sheetId="526">
        <row r="1">
          <cell r="A1" t="str">
            <v>ADMINISTRACION</v>
          </cell>
        </row>
      </sheetData>
      <sheetData sheetId="527"/>
      <sheetData sheetId="528"/>
      <sheetData sheetId="529"/>
      <sheetData sheetId="530"/>
      <sheetData sheetId="531"/>
      <sheetData sheetId="532"/>
      <sheetData sheetId="533"/>
      <sheetData sheetId="534">
        <row r="5">
          <cell r="A5">
            <v>1</v>
          </cell>
        </row>
      </sheetData>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sheetData sheetId="571" refreshError="1"/>
      <sheetData sheetId="572" refreshError="1"/>
      <sheetData sheetId="573" refreshError="1"/>
      <sheetData sheetId="574" refreshError="1"/>
      <sheetData sheetId="575" refreshError="1"/>
      <sheetData sheetId="576" refreshError="1"/>
      <sheetData sheetId="577"/>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sheetData sheetId="742"/>
      <sheetData sheetId="743">
        <row r="1">
          <cell r="A1" t="str">
            <v>INSTITUTO NACIONAL DE VIAS</v>
          </cell>
        </row>
      </sheetData>
      <sheetData sheetId="744" refreshError="1"/>
      <sheetData sheetId="745" refreshError="1"/>
      <sheetData sheetId="746" refreshError="1"/>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refreshError="1"/>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sheetData sheetId="832"/>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sheetData sheetId="983" refreshError="1"/>
      <sheetData sheetId="984"/>
      <sheetData sheetId="985" refreshError="1"/>
      <sheetData sheetId="986" refreshError="1"/>
      <sheetData sheetId="987" refreshError="1"/>
      <sheetData sheetId="988" refreshError="1"/>
      <sheetData sheetId="989"/>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168">
          <cell r="D168">
            <v>0.16</v>
          </cell>
        </row>
      </sheetData>
      <sheetData sheetId="1678"/>
      <sheetData sheetId="1679">
        <row r="7">
          <cell r="B7">
            <v>1</v>
          </cell>
        </row>
      </sheetData>
      <sheetData sheetId="1680">
        <row r="33">
          <cell r="G33">
            <v>0.59504299999999999</v>
          </cell>
        </row>
      </sheetData>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row r="8">
          <cell r="A8">
            <v>2.1</v>
          </cell>
        </row>
      </sheetData>
      <sheetData sheetId="2456">
        <row r="8">
          <cell r="A8">
            <v>3.1</v>
          </cell>
        </row>
      </sheetData>
      <sheetData sheetId="2457"/>
      <sheetData sheetId="2458"/>
      <sheetData sheetId="2459" refreshError="1"/>
      <sheetData sheetId="2460"/>
      <sheetData sheetId="2461"/>
      <sheetData sheetId="2462">
        <row r="3">
          <cell r="A3">
            <v>1</v>
          </cell>
        </row>
      </sheetData>
      <sheetData sheetId="2463"/>
      <sheetData sheetId="2464"/>
      <sheetData sheetId="2465"/>
      <sheetData sheetId="2466"/>
      <sheetData sheetId="2467"/>
      <sheetData sheetId="2468" refreshError="1"/>
      <sheetData sheetId="2469">
        <row r="1">
          <cell r="A1" t="str">
            <v>LISTADO DE INSUMOS GENERAL</v>
          </cell>
        </row>
      </sheetData>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sheetData sheetId="2758" refreshError="1"/>
      <sheetData sheetId="2759" refreshError="1"/>
      <sheetData sheetId="2760"/>
      <sheetData sheetId="2761" refreshError="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sheetData sheetId="2811" refreshError="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refreshError="1"/>
      <sheetData sheetId="2849" refreshError="1"/>
      <sheetData sheetId="2850" refreshError="1"/>
      <sheetData sheetId="2851"/>
      <sheetData sheetId="2852"/>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sheetData sheetId="2862"/>
      <sheetData sheetId="2863"/>
      <sheetData sheetId="2864" refreshError="1"/>
      <sheetData sheetId="2865" refreshError="1"/>
      <sheetData sheetId="2866"/>
      <sheetData sheetId="2867" refreshError="1"/>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refreshError="1"/>
      <sheetData sheetId="2881" refreshError="1"/>
      <sheetData sheetId="2882" refreshError="1"/>
      <sheetData sheetId="2883" refreshError="1"/>
      <sheetData sheetId="2884" refreshError="1"/>
      <sheetData sheetId="2885"/>
      <sheetData sheetId="2886"/>
      <sheetData sheetId="2887"/>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sheetData sheetId="2912" refreshError="1"/>
      <sheetData sheetId="2913"/>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row r="1">
          <cell r="A1" t="str">
            <v>ITEM</v>
          </cell>
        </row>
      </sheetData>
      <sheetData sheetId="3149">
        <row r="1">
          <cell r="A1" t="str">
            <v>EQUIPO</v>
          </cell>
        </row>
      </sheetData>
      <sheetData sheetId="3150">
        <row r="1">
          <cell r="A1" t="str">
            <v>ADMINISTRACION</v>
          </cell>
        </row>
      </sheetData>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row r="1">
          <cell r="A1" t="str">
            <v>ITEM</v>
          </cell>
        </row>
      </sheetData>
      <sheetData sheetId="3170">
        <row r="1">
          <cell r="A1" t="str">
            <v>EQUIPO</v>
          </cell>
        </row>
      </sheetData>
      <sheetData sheetId="3171">
        <row r="1">
          <cell r="A1" t="str">
            <v>ADMINISTRACION</v>
          </cell>
        </row>
      </sheetData>
      <sheetData sheetId="3172"/>
      <sheetData sheetId="3173"/>
      <sheetData sheetId="3174"/>
      <sheetData sheetId="3175"/>
      <sheetData sheetId="3176"/>
      <sheetData sheetId="3177">
        <row r="1">
          <cell r="A1" t="str">
            <v>ITEM</v>
          </cell>
        </row>
      </sheetData>
      <sheetData sheetId="3178">
        <row r="1">
          <cell r="A1" t="str">
            <v>EQUIPO</v>
          </cell>
        </row>
      </sheetData>
      <sheetData sheetId="3179">
        <row r="1">
          <cell r="A1" t="str">
            <v>ADMINISTRACION</v>
          </cell>
        </row>
      </sheetData>
      <sheetData sheetId="3180"/>
      <sheetData sheetId="3181"/>
      <sheetData sheetId="3182"/>
      <sheetData sheetId="3183"/>
      <sheetData sheetId="3184"/>
      <sheetData sheetId="3185"/>
      <sheetData sheetId="3186"/>
      <sheetData sheetId="3187">
        <row r="1">
          <cell r="A1" t="str">
            <v>ITEM</v>
          </cell>
        </row>
      </sheetData>
      <sheetData sheetId="3188">
        <row r="1">
          <cell r="A1" t="str">
            <v>EQUIPO</v>
          </cell>
        </row>
      </sheetData>
      <sheetData sheetId="3189">
        <row r="1">
          <cell r="A1" t="str">
            <v>ADMINISTRACION</v>
          </cell>
        </row>
      </sheetData>
      <sheetData sheetId="3190"/>
      <sheetData sheetId="3191"/>
      <sheetData sheetId="3192"/>
      <sheetData sheetId="3193"/>
      <sheetData sheetId="3194"/>
      <sheetData sheetId="3195"/>
      <sheetData sheetId="3196"/>
      <sheetData sheetId="3197"/>
      <sheetData sheetId="3198"/>
      <sheetData sheetId="3199"/>
      <sheetData sheetId="3200"/>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sheetData sheetId="3248" refreshError="1"/>
      <sheetData sheetId="3249" refreshError="1"/>
      <sheetData sheetId="3250" refreshError="1"/>
      <sheetData sheetId="3251" refreshError="1"/>
      <sheetData sheetId="3252"/>
      <sheetData sheetId="3253" refreshError="1"/>
      <sheetData sheetId="3254" refreshError="1"/>
      <sheetData sheetId="3255" refreshError="1"/>
      <sheetData sheetId="3256" refreshError="1"/>
      <sheetData sheetId="3257" refreshError="1"/>
      <sheetData sheetId="3258" refreshError="1"/>
      <sheetData sheetId="3259"/>
      <sheetData sheetId="3260"/>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sheetData sheetId="3271"/>
      <sheetData sheetId="3272"/>
      <sheetData sheetId="3273"/>
      <sheetData sheetId="3274"/>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sheetData sheetId="3441" refreshError="1"/>
      <sheetData sheetId="3442"/>
      <sheetData sheetId="3443"/>
      <sheetData sheetId="3444"/>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refreshError="1"/>
      <sheetData sheetId="3561" refreshError="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refreshError="1"/>
      <sheetData sheetId="4185" refreshError="1"/>
      <sheetData sheetId="4186" refreshError="1"/>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Gráfica 2.1"/>
      <sheetName val="Tablas 3.1-3.9"/>
      <sheetName val="Tabla 4.1"/>
      <sheetName val="Tabla 4.2"/>
      <sheetName val="Tabla 5.2"/>
      <sheetName val="Tabla 6.7"/>
      <sheetName val="Tabla 1.1"/>
      <sheetName val="Tabla 2.1"/>
      <sheetName val="Tabla 5.1"/>
      <sheetName val="Tabla 6.1"/>
      <sheetName val="Tabla 6.2"/>
      <sheetName val="Tabla 6.3"/>
      <sheetName val="Tabla 6.4"/>
      <sheetName val="Tabla 6.5"/>
      <sheetName val="Tabla 6.6"/>
      <sheetName val="Gráfica 6.1"/>
      <sheetName val="Tabla 7.1"/>
      <sheetName val="Tabla 7.2"/>
      <sheetName val="Tabla 7.3"/>
      <sheetName val="Tabla 8.1"/>
      <sheetName val="Tabla 8.2"/>
      <sheetName val="Tabla 8.3"/>
      <sheetName val="Tabla 8.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sheetData sheetId="17"/>
      <sheetData sheetId="18"/>
      <sheetData sheetId="19"/>
      <sheetData sheetId="20"/>
      <sheetData sheetId="21"/>
      <sheetData sheetId="22"/>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t="e">
            <v>#REF!</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t="e">
            <v>#REF!</v>
          </cell>
        </row>
        <row r="23">
          <cell r="C23" t="str">
            <v>201P.3</v>
          </cell>
          <cell r="E23" t="str">
            <v>201P.3</v>
          </cell>
          <cell r="F23" t="str">
            <v>Revestimiento de gaviones incluye concreto, formaleta y limpieza</v>
          </cell>
          <cell r="G23" t="str">
            <v>m3</v>
          </cell>
          <cell r="H23" t="e">
            <v>#REF!</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t="e">
            <v>#REF!</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t="e">
            <v>#REF!</v>
          </cell>
        </row>
        <row r="29">
          <cell r="C29" t="str">
            <v>211P.2</v>
          </cell>
          <cell r="D29">
            <v>211</v>
          </cell>
          <cell r="E29" t="str">
            <v>211P.2</v>
          </cell>
          <cell r="F29" t="str">
            <v>Remoción de Material en Roca</v>
          </cell>
          <cell r="G29" t="str">
            <v>m3</v>
          </cell>
          <cell r="H29" t="e">
            <v>#REF!</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380</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t="e">
            <v>#REF!</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t="e">
            <v>#REF!</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t="e">
            <v>#REF!</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t="e">
            <v>#REF!</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t="e">
            <v>#REF!</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e">
            <v>#REF!</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t="e">
            <v>#REF!</v>
          </cell>
        </row>
        <row r="96">
          <cell r="C96" t="str">
            <v>450P,2</v>
          </cell>
          <cell r="D96">
            <v>450</v>
          </cell>
          <cell r="E96" t="str">
            <v>450P-2</v>
          </cell>
          <cell r="F96" t="str">
            <v>Parcheo con mezcla densa en caliente tipo MDC-2</v>
          </cell>
          <cell r="G96" t="str">
            <v>m3</v>
          </cell>
          <cell r="H96" t="e">
            <v>#REF!</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t="e">
            <v>#REF!</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t="e">
            <v>#REF!</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t="e">
            <v>#REF!</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t="e">
            <v>#REF!</v>
          </cell>
        </row>
        <row r="115">
          <cell r="C115">
            <v>600.5</v>
          </cell>
          <cell r="D115">
            <v>600</v>
          </cell>
          <cell r="F115" t="str">
            <v>Excavaciones varias en material común bajo agua</v>
          </cell>
          <cell r="G115" t="str">
            <v>m3</v>
          </cell>
          <cell r="H115" t="e">
            <v>#REF!</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t="e">
            <v>#REF!</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t="e">
            <v>#REF!</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t="e">
            <v>#REF!</v>
          </cell>
        </row>
        <row r="143">
          <cell r="C143">
            <v>623.20000000000005</v>
          </cell>
          <cell r="E143" t="str">
            <v>623P</v>
          </cell>
          <cell r="F143" t="str">
            <v>Suministro e instalación de rieles</v>
          </cell>
          <cell r="G143" t="str">
            <v>ml</v>
          </cell>
          <cell r="H143" t="e">
            <v>#REF!</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t="e">
            <v>#REF!</v>
          </cell>
          <cell r="J147" t="str">
            <v>2000PSI</v>
          </cell>
        </row>
        <row r="148">
          <cell r="C148">
            <v>630.5</v>
          </cell>
          <cell r="D148">
            <v>630</v>
          </cell>
          <cell r="F148" t="str">
            <v>Concreto Clase E</v>
          </cell>
          <cell r="G148" t="str">
            <v>m3</v>
          </cell>
          <cell r="H148" t="e">
            <v>#REF!</v>
          </cell>
        </row>
        <row r="149">
          <cell r="C149">
            <v>630.6</v>
          </cell>
          <cell r="D149">
            <v>630</v>
          </cell>
          <cell r="F149" t="str">
            <v>Concreto Simple de 175 Kg/cm2</v>
          </cell>
          <cell r="G149" t="str">
            <v>m3</v>
          </cell>
          <cell r="H149" t="e">
            <v>#REF!</v>
          </cell>
        </row>
        <row r="150">
          <cell r="C150" t="str">
            <v>630P.7</v>
          </cell>
          <cell r="D150">
            <v>630</v>
          </cell>
          <cell r="F150" t="str">
            <v>Concreto ciplopeo de resistencia 211 Kg/cm2</v>
          </cell>
          <cell r="G150" t="str">
            <v>m3</v>
          </cell>
          <cell r="H150" t="e">
            <v>#REF!</v>
          </cell>
        </row>
        <row r="151">
          <cell r="C151">
            <v>630.70000000000005</v>
          </cell>
          <cell r="D151">
            <v>630</v>
          </cell>
          <cell r="F151" t="str">
            <v>Concreto Clase G</v>
          </cell>
          <cell r="G151" t="str">
            <v>m3</v>
          </cell>
          <cell r="H151" t="e">
            <v>#REF!</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t="e">
            <v>#REF!</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t="e">
            <v>#REF!</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3059</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t="e">
            <v>#REF!</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t="e">
            <v>#REF!</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t="e">
            <v>#REF!</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t="e">
            <v>#REF!</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t="e">
            <v>#REF!</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t="e">
            <v>#REF!</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t="e">
            <v>#REF!</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t="e">
            <v>#REF!</v>
          </cell>
        </row>
        <row r="198">
          <cell r="C198" t="str">
            <v>678P.1</v>
          </cell>
          <cell r="E198" t="str">
            <v>678P</v>
          </cell>
          <cell r="F198" t="str">
            <v>Suministro e instalación de drenes de PVC de 4" diam.</v>
          </cell>
          <cell r="G198" t="str">
            <v>Un</v>
          </cell>
          <cell r="H198" t="e">
            <v>#REF!</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t="e">
            <v>#REF!</v>
          </cell>
        </row>
        <row r="203">
          <cell r="C203" t="str">
            <v>681.1</v>
          </cell>
          <cell r="D203">
            <v>681</v>
          </cell>
          <cell r="F203" t="str">
            <v>Gaviones incluye transporte especial.</v>
          </cell>
          <cell r="G203" t="str">
            <v>m3</v>
          </cell>
          <cell r="H203" t="e">
            <v>#REF!</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950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20000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6500</v>
          </cell>
        </row>
        <row r="213">
          <cell r="C213">
            <v>702</v>
          </cell>
          <cell r="D213">
            <v>702</v>
          </cell>
          <cell r="F213" t="str">
            <v>Estoperoles</v>
          </cell>
          <cell r="G213" t="str">
            <v>Un</v>
          </cell>
          <cell r="H213">
            <v>7962</v>
          </cell>
        </row>
        <row r="214">
          <cell r="C214">
            <v>710.1</v>
          </cell>
          <cell r="D214">
            <v>710</v>
          </cell>
          <cell r="F214" t="str">
            <v>Señal de tránsito grupo I</v>
          </cell>
          <cell r="G214" t="str">
            <v>Un</v>
          </cell>
          <cell r="H214">
            <v>180000</v>
          </cell>
        </row>
        <row r="215">
          <cell r="C215">
            <v>710.2</v>
          </cell>
          <cell r="D215">
            <v>710</v>
          </cell>
          <cell r="F215" t="str">
            <v>Señal de tránsito grupo II</v>
          </cell>
          <cell r="G215" t="str">
            <v>Un</v>
          </cell>
          <cell r="H215">
            <v>360000</v>
          </cell>
        </row>
        <row r="216">
          <cell r="C216">
            <v>710.3</v>
          </cell>
          <cell r="D216">
            <v>710</v>
          </cell>
          <cell r="F216" t="str">
            <v>Señal de tránsito grupo III</v>
          </cell>
          <cell r="G216" t="str">
            <v>Un</v>
          </cell>
          <cell r="H216" t="str">
            <v>Un</v>
          </cell>
        </row>
        <row r="217">
          <cell r="C217">
            <v>710.4</v>
          </cell>
          <cell r="D217">
            <v>710</v>
          </cell>
          <cell r="F217" t="str">
            <v>Señal de tránsito grupo IV</v>
          </cell>
          <cell r="G217" t="str">
            <v>Un</v>
          </cell>
          <cell r="H217" t="str">
            <v>Un</v>
          </cell>
        </row>
        <row r="218">
          <cell r="C218">
            <v>710.5</v>
          </cell>
          <cell r="D218">
            <v>710</v>
          </cell>
          <cell r="F218" t="str">
            <v>Señal de tránsito grupo V</v>
          </cell>
          <cell r="G218" t="str">
            <v>m2</v>
          </cell>
          <cell r="H218">
            <v>135000</v>
          </cell>
        </row>
        <row r="219">
          <cell r="C219">
            <v>710.6</v>
          </cell>
          <cell r="D219">
            <v>710</v>
          </cell>
          <cell r="E219" t="str">
            <v>710P</v>
          </cell>
          <cell r="F219" t="str">
            <v>Suministro e instalación de pasavías</v>
          </cell>
          <cell r="G219" t="str">
            <v>Un</v>
          </cell>
          <cell r="H219">
            <v>6000000</v>
          </cell>
        </row>
        <row r="220">
          <cell r="C220">
            <v>720</v>
          </cell>
          <cell r="D220">
            <v>720</v>
          </cell>
          <cell r="F220" t="str">
            <v>Poste de kilometraje</v>
          </cell>
          <cell r="G220" t="str">
            <v>Un</v>
          </cell>
          <cell r="H220" t="e">
            <v>#REF!</v>
          </cell>
        </row>
        <row r="221">
          <cell r="C221" t="str">
            <v>720P.1</v>
          </cell>
          <cell r="F221" t="str">
            <v>Mantenimiento postes de kilometraje</v>
          </cell>
          <cell r="G221" t="str">
            <v>Un</v>
          </cell>
          <cell r="H221" t="e">
            <v>#REF!</v>
          </cell>
        </row>
        <row r="222">
          <cell r="C222">
            <v>730.1</v>
          </cell>
          <cell r="D222">
            <v>730</v>
          </cell>
          <cell r="F222" t="str">
            <v>Defensa metálica</v>
          </cell>
          <cell r="G222" t="str">
            <v>ml</v>
          </cell>
          <cell r="H222" t="e">
            <v>#REF!</v>
          </cell>
        </row>
        <row r="223">
          <cell r="C223">
            <v>730.2</v>
          </cell>
          <cell r="D223">
            <v>730</v>
          </cell>
          <cell r="F223" t="str">
            <v>Sección final</v>
          </cell>
          <cell r="G223" t="str">
            <v>Un</v>
          </cell>
          <cell r="H223" t="e">
            <v>#REF!</v>
          </cell>
        </row>
        <row r="224">
          <cell r="C224">
            <v>730.3</v>
          </cell>
          <cell r="D224">
            <v>730</v>
          </cell>
          <cell r="F224" t="str">
            <v>Sección de tope</v>
          </cell>
          <cell r="G224" t="str">
            <v>Un</v>
          </cell>
          <cell r="H224" t="str">
            <v>Un</v>
          </cell>
        </row>
        <row r="225">
          <cell r="C225">
            <v>731</v>
          </cell>
          <cell r="E225" t="str">
            <v>731P</v>
          </cell>
          <cell r="F225" t="str">
            <v>Amortiguadores para defensa metálica</v>
          </cell>
          <cell r="G225" t="str">
            <v>Un</v>
          </cell>
          <cell r="H225">
            <v>3768</v>
          </cell>
        </row>
        <row r="226">
          <cell r="C226">
            <v>740</v>
          </cell>
          <cell r="D226">
            <v>740</v>
          </cell>
          <cell r="F226" t="str">
            <v>Captafaros</v>
          </cell>
          <cell r="G226" t="str">
            <v>Un</v>
          </cell>
          <cell r="H226" t="e">
            <v>#REF!</v>
          </cell>
        </row>
        <row r="227">
          <cell r="C227">
            <v>741</v>
          </cell>
          <cell r="E227" t="str">
            <v>741P</v>
          </cell>
          <cell r="F227" t="str">
            <v>Pintura de muros</v>
          </cell>
          <cell r="G227" t="str">
            <v>m2</v>
          </cell>
          <cell r="H227" t="e">
            <v>#REF!</v>
          </cell>
        </row>
        <row r="228">
          <cell r="C228">
            <v>741.1</v>
          </cell>
          <cell r="E228" t="str">
            <v>741P-1</v>
          </cell>
          <cell r="F228" t="str">
            <v>Pintura de muros</v>
          </cell>
          <cell r="G228" t="str">
            <v>m2</v>
          </cell>
          <cell r="H228" t="str">
            <v>m2</v>
          </cell>
        </row>
        <row r="229">
          <cell r="C229">
            <v>750</v>
          </cell>
          <cell r="E229" t="str">
            <v>750P</v>
          </cell>
          <cell r="F229" t="str">
            <v>Bandas sonoras reductoras de velocidad</v>
          </cell>
          <cell r="G229" t="str">
            <v>m2</v>
          </cell>
          <cell r="H229">
            <v>69121</v>
          </cell>
        </row>
        <row r="230">
          <cell r="C230">
            <v>800.1</v>
          </cell>
          <cell r="D230">
            <v>800</v>
          </cell>
          <cell r="F230" t="str">
            <v>Cerca de alambre de púas con postes de madera</v>
          </cell>
          <cell r="G230" t="str">
            <v>ml</v>
          </cell>
          <cell r="H230" t="str">
            <v>ml</v>
          </cell>
        </row>
        <row r="231">
          <cell r="C231">
            <v>800.2</v>
          </cell>
          <cell r="D231">
            <v>800</v>
          </cell>
          <cell r="F231" t="str">
            <v>Cerca de alambre de púas con postes de concreto</v>
          </cell>
          <cell r="G231" t="str">
            <v>ml</v>
          </cell>
          <cell r="H231" t="str">
            <v>ml</v>
          </cell>
        </row>
        <row r="232">
          <cell r="C232">
            <v>800.3</v>
          </cell>
          <cell r="D232">
            <v>800</v>
          </cell>
          <cell r="F232" t="str">
            <v>Cerca de malla con postes de madera</v>
          </cell>
          <cell r="G232" t="str">
            <v>ml</v>
          </cell>
          <cell r="H232" t="str">
            <v>ml</v>
          </cell>
        </row>
        <row r="233">
          <cell r="C233">
            <v>800.4</v>
          </cell>
          <cell r="D233">
            <v>800</v>
          </cell>
          <cell r="F233" t="str">
            <v>Cerca de malla con postes de concreto</v>
          </cell>
          <cell r="G233" t="str">
            <v>ml</v>
          </cell>
          <cell r="H233" t="str">
            <v>ml</v>
          </cell>
        </row>
        <row r="234">
          <cell r="C234">
            <v>810.1</v>
          </cell>
          <cell r="D234">
            <v>810</v>
          </cell>
          <cell r="F234" t="str">
            <v>Empradización de taludes con bloques de césped</v>
          </cell>
          <cell r="G234" t="str">
            <v>m2</v>
          </cell>
          <cell r="H234" t="e">
            <v>#REF!</v>
          </cell>
          <cell r="J234" t="str">
            <v>No incluye transporte de materiales</v>
          </cell>
        </row>
        <row r="235">
          <cell r="C235">
            <v>810.2</v>
          </cell>
          <cell r="D235">
            <v>810</v>
          </cell>
          <cell r="F235" t="str">
            <v>Empradización de taludes con tierra orgánica y semillas</v>
          </cell>
          <cell r="G235" t="str">
            <v>m2</v>
          </cell>
          <cell r="H235">
            <v>6600</v>
          </cell>
          <cell r="J235" t="str">
            <v>No incluye transporte de materiales</v>
          </cell>
        </row>
        <row r="236">
          <cell r="C236">
            <v>810.3</v>
          </cell>
          <cell r="D236">
            <v>810</v>
          </cell>
          <cell r="E236" t="str">
            <v>810P</v>
          </cell>
          <cell r="F236" t="str">
            <v>Empradización de taludes con bloques de césped</v>
          </cell>
          <cell r="G236" t="str">
            <v>m2</v>
          </cell>
          <cell r="H236" t="str">
            <v>m2</v>
          </cell>
          <cell r="J236" t="str">
            <v>Incluye transporte de materiales</v>
          </cell>
        </row>
        <row r="237">
          <cell r="C237">
            <v>810.4</v>
          </cell>
          <cell r="D237">
            <v>810</v>
          </cell>
          <cell r="E237" t="str">
            <v>810P</v>
          </cell>
          <cell r="F237" t="str">
            <v>Empradización de taludes con tierra orgánica y semillas</v>
          </cell>
          <cell r="G237" t="str">
            <v>m2</v>
          </cell>
          <cell r="H237" t="str">
            <v>m2</v>
          </cell>
          <cell r="J237" t="str">
            <v>Incluye transporte de materiales</v>
          </cell>
        </row>
        <row r="238">
          <cell r="C238">
            <v>810.5</v>
          </cell>
          <cell r="D238">
            <v>810</v>
          </cell>
          <cell r="F238" t="str">
            <v>Revegetalizacion de taludes con vetivert</v>
          </cell>
          <cell r="G238" t="str">
            <v>m2</v>
          </cell>
          <cell r="H238">
            <v>5600</v>
          </cell>
        </row>
        <row r="239">
          <cell r="C239">
            <v>820.1</v>
          </cell>
          <cell r="D239">
            <v>820</v>
          </cell>
          <cell r="F239" t="str">
            <v>Geotextil</v>
          </cell>
          <cell r="G239" t="str">
            <v>m2</v>
          </cell>
          <cell r="H239" t="e">
            <v>#REF!</v>
          </cell>
        </row>
        <row r="240">
          <cell r="C240">
            <v>820.2</v>
          </cell>
          <cell r="D240">
            <v>820</v>
          </cell>
          <cell r="F240" t="str">
            <v>Geotextil para refuerzo del pavimento</v>
          </cell>
          <cell r="G240" t="str">
            <v>m2</v>
          </cell>
          <cell r="H240" t="str">
            <v>m2</v>
          </cell>
        </row>
        <row r="241">
          <cell r="C241">
            <v>830</v>
          </cell>
          <cell r="E241" t="str">
            <v>830P</v>
          </cell>
          <cell r="F241" t="str">
            <v>Limpieza de bermas, incluye cargue y retiro del material sobrante</v>
          </cell>
          <cell r="G241" t="str">
            <v>m2</v>
          </cell>
          <cell r="H241" t="str">
            <v>m2</v>
          </cell>
        </row>
        <row r="242">
          <cell r="C242" t="str">
            <v>830P.1</v>
          </cell>
          <cell r="D242">
            <v>830</v>
          </cell>
          <cell r="E242" t="str">
            <v>830P.1</v>
          </cell>
          <cell r="F242" t="str">
            <v>Limpieza de cajon, incluye cargue y retiro del material.</v>
          </cell>
          <cell r="G242" t="str">
            <v>m3</v>
          </cell>
          <cell r="H242" t="e">
            <v>#REF!</v>
          </cell>
        </row>
        <row r="243">
          <cell r="C243">
            <v>900.1</v>
          </cell>
          <cell r="D243">
            <v>900</v>
          </cell>
          <cell r="F243" t="str">
            <v>Transporte de materiales provenientes de excavación de la explanación, canales y préstamos, entre 100m y 1000m</v>
          </cell>
          <cell r="G243" t="str">
            <v>m³-E</v>
          </cell>
          <cell r="H243" t="str">
            <v>m³-E</v>
          </cell>
        </row>
        <row r="244">
          <cell r="C244">
            <v>900.2</v>
          </cell>
          <cell r="D244">
            <v>900</v>
          </cell>
          <cell r="F244" t="str">
            <v>Transporte de materiales provenientes de la excavación de la explanación, canales y préstamos para distancias mayores de 1000m</v>
          </cell>
          <cell r="G244" t="str">
            <v>m³-km</v>
          </cell>
          <cell r="H244" t="str">
            <v>m³-km</v>
          </cell>
        </row>
        <row r="245">
          <cell r="C245">
            <v>900.3</v>
          </cell>
          <cell r="D245">
            <v>900</v>
          </cell>
          <cell r="F245" t="str">
            <v>Transporte de materiales provenientes de derrumbes</v>
          </cell>
          <cell r="G245" t="str">
            <v>m³-km</v>
          </cell>
          <cell r="H245" t="str">
            <v>m³-km</v>
          </cell>
        </row>
        <row r="246">
          <cell r="C246">
            <v>1000.1</v>
          </cell>
          <cell r="E246" t="str">
            <v>1000P</v>
          </cell>
          <cell r="F246" t="str">
            <v>Retroexcavadora sobre orugas de capacidad mínima 1.5 yardas cúbicas</v>
          </cell>
          <cell r="G246" t="str">
            <v>H-maq</v>
          </cell>
          <cell r="H246" t="str">
            <v>H-maq</v>
          </cell>
        </row>
        <row r="247">
          <cell r="C247">
            <v>1000.2</v>
          </cell>
          <cell r="E247" t="str">
            <v>1000P.2</v>
          </cell>
          <cell r="F247" t="str">
            <v>Desmonte programado de rocas y material de derrumbe</v>
          </cell>
          <cell r="G247" t="str">
            <v>m3</v>
          </cell>
          <cell r="H247" t="e">
            <v>#REF!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REC-COD,"/>
      <sheetName val="SUB_APU"/>
      <sheetName val="RESUMEN_PRESUPU_"/>
      <sheetName val="SUB_APU2"/>
      <sheetName val="RESUMEN_PRESUPU_2"/>
      <sheetName val="SUB_APU1"/>
      <sheetName val="RESUMEN_PRESUPU_1"/>
      <sheetName val="SUB_APU3"/>
      <sheetName val="RESUMEN_PRESUPU_3"/>
      <sheetName val="SUB_APU4"/>
      <sheetName val="RESUMEN_PRESUPU_4"/>
      <sheetName val="SIMULACIÓNEDIFICIO.ok"/>
      <sheetName val="Hoja4"/>
      <sheetName val="Indicadores"/>
      <sheetName val="Propiedad"/>
      <sheetName val="Reparación"/>
      <sheetName val="DESPLEGABLE"/>
      <sheetName val="COSTOS OFICINA"/>
      <sheetName val="BASE"/>
      <sheetName val="BASE DE DATOS"/>
      <sheetName val="MANO DE OBRA"/>
      <sheetName val="APU 1"/>
      <sheetName val="APU 2"/>
      <sheetName val="APU 3"/>
      <sheetName val="APU 4"/>
      <sheetName val="APU 5"/>
      <sheetName val="APU 6"/>
      <sheetName val="APU 7"/>
      <sheetName val="APU 8"/>
      <sheetName val="APU 9"/>
      <sheetName val="APU 10"/>
    </sheetNames>
    <sheetDataSet>
      <sheetData sheetId="0" refreshError="1"/>
      <sheetData sheetId="1" refreshError="1"/>
      <sheetData sheetId="2" refreshError="1">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row r="1">
          <cell r="A1" t="str">
            <v>CODIGO</v>
          </cell>
        </row>
      </sheetData>
      <sheetData sheetId="20"/>
      <sheetData sheetId="21">
        <row r="1">
          <cell r="A1" t="str">
            <v>CODIGO</v>
          </cell>
        </row>
      </sheetData>
      <sheetData sheetId="22"/>
      <sheetData sheetId="23">
        <row r="1">
          <cell r="A1" t="str">
            <v>CODIGO</v>
          </cell>
        </row>
      </sheetData>
      <sheetData sheetId="24"/>
      <sheetData sheetId="25">
        <row r="1">
          <cell r="A1" t="str">
            <v>CODIGO</v>
          </cell>
        </row>
      </sheetData>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OBRAS SES"/>
      <sheetName val="RES COSTOS SES"/>
      <sheetName val="INVERSION"/>
      <sheetName val="COSTOS AT"/>
      <sheetName val="COSTOS MTyBT"/>
      <sheetName val="COSTOS SES AT"/>
      <sheetName val="COSTOS DE OBRAS LINEAS"/>
      <sheetName val="COSTOS OBRAS SES"/>
      <sheetName val="COSTOSREDMT"/>
      <sheetName val="EXPSES"/>
      <sheetName val="EXPRED"/>
      <sheetName val="ACT LINEAS"/>
      <sheetName val="ACTSESAT-AT"/>
      <sheetName val="ACT.SES"/>
      <sheetName val="SUBEST."/>
      <sheetName val="ACTREDES"/>
      <sheetName val="INVMLS"/>
      <sheetName val="INVMLSCORR"/>
      <sheetName val="OTROS PROYECTOS M.T"/>
      <sheetName val="OTROS PROYECTOS A.T"/>
      <sheetName val="Hoja4"/>
      <sheetName val="Hoja3"/>
      <sheetName val="NOTASSES"/>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BASES"/>
    </sheetNames>
    <sheetDataSet>
      <sheetData sheetId="0" refreshError="1">
        <row r="60">
          <cell r="F60">
            <v>80591.125</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3. HIERRO"/>
      <sheetName val="4. RESUMEN HIERRO"/>
      <sheetName val="Summary"/>
    </sheetNames>
    <sheetDataSet>
      <sheetData sheetId="0"/>
      <sheetData sheetId="1" refreshError="1"/>
      <sheetData sheetId="2"/>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A.P.U"/>
    </sheetNames>
    <sheetDataSet>
      <sheetData sheetId="0"/>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ORGANIGRAMA"/>
      <sheetName val="FLUJO DE FONDOS"/>
      <sheetName val="CRONOGRAMA"/>
      <sheetName val="INSUMOS"/>
      <sheetName val="A.E.B"/>
      <sheetName val="PRESUPUESTO"/>
      <sheetName val="A.P.U (3)"/>
      <sheetName val="A.P.U (2)"/>
      <sheetName val="A.P.U"/>
      <sheetName val="P.S"/>
      <sheetName val="A.I.U"/>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P.U"/>
      <sheetName val="ORGANIGRAMA"/>
      <sheetName val="FLUJO DE FONDOS"/>
      <sheetName val="CRONOGRAMA"/>
      <sheetName val="INSUMOS"/>
      <sheetName val="A.E.B"/>
      <sheetName val="PRESUPUESTO"/>
      <sheetName val="A.P.U (3)"/>
      <sheetName val="A.P.U (2)"/>
      <sheetName val="P.S"/>
      <sheetName val="A.I.U"/>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RESUMEN OBRAS ALCANTARILLADO"/>
      <sheetName val="REDES SEC SUR"/>
      <sheetName val="APU REDES SEC SUR"/>
      <sheetName val="COLECTOR SUR "/>
      <sheetName val="APU COL SUR"/>
      <sheetName val="PTAR SUR"/>
      <sheetName val="REDES SEC NORTE"/>
      <sheetName val="APU REDES SEC NORTE"/>
      <sheetName val="COLECTOR NORTE"/>
      <sheetName val="APU COLEC NORTE"/>
      <sheetName val="PTAR NORTE"/>
      <sheetName val="APU PTAR NORTE"/>
      <sheetName val="REDES SEC Travesía."/>
      <sheetName val="APU REDES Travesía"/>
      <sheetName val="PTAR Travesía"/>
      <sheetName val="APU PTAR Travesía"/>
      <sheetName val="REDES SEC Mulatos"/>
      <sheetName val="APU REDES Mulatos"/>
      <sheetName val="PTAR Mulatos"/>
      <sheetName val="APU PTAR Mulatos"/>
      <sheetName val="REDES SEC Escuela"/>
      <sheetName val="APU REDES Escuela"/>
      <sheetName val="PTAR Escuela"/>
      <sheetName val="APU PTAR Escuela"/>
      <sheetName val="BASE CTOS"/>
      <sheetName val="BASE"/>
      <sheetName val="materiales"/>
      <sheetName val="APU PTAR SUR"/>
      <sheetName val="Tabla 1.1"/>
      <sheetName val="RESUMEN_OBRAS_ALCANTARILLADO"/>
      <sheetName val="REDES_SEC_SUR"/>
      <sheetName val="APU_REDES_SEC_SUR"/>
      <sheetName val="COLECTOR_SUR_"/>
      <sheetName val="APU_COL_SUR"/>
      <sheetName val="PTAR_SUR"/>
      <sheetName val="REDES_SEC_NORTE"/>
      <sheetName val="APU_REDES_SEC_NORTE"/>
      <sheetName val="COLECTOR_NORTE"/>
      <sheetName val="APU_COLEC_NORTE"/>
      <sheetName val="PTAR_NORTE"/>
      <sheetName val="APU_PTAR_NORTE"/>
      <sheetName val="REDES_SEC_Travesía_"/>
      <sheetName val="APU_REDES_Travesía"/>
      <sheetName val="PTAR_Travesía"/>
      <sheetName val="APU_PTAR_Travesía"/>
      <sheetName val="REDES_SEC_Mulatos"/>
      <sheetName val="APU_REDES_Mulatos"/>
      <sheetName val="PTAR_Mulatos"/>
      <sheetName val="APU_PTAR_Mulatos"/>
      <sheetName val="REDES_SEC_Escuela"/>
      <sheetName val="APU_REDES_Escuela"/>
      <sheetName val="PTAR_Escuela"/>
      <sheetName val="APU_PTAR_Escuela"/>
      <sheetName val="BASE_CTOS"/>
      <sheetName val="APU_PTAR_SUR"/>
      <sheetName val="Tabla_1_1"/>
      <sheetName val="RESUMEN_OBRAS_ALCANTARILLADO2"/>
      <sheetName val="REDES_SEC_SUR2"/>
      <sheetName val="APU_REDES_SEC_SUR2"/>
      <sheetName val="COLECTOR_SUR_2"/>
      <sheetName val="APU_COL_SUR2"/>
      <sheetName val="PTAR_SUR2"/>
      <sheetName val="REDES_SEC_NORTE2"/>
      <sheetName val="APU_REDES_SEC_NORTE2"/>
      <sheetName val="COLECTOR_NORTE2"/>
      <sheetName val="APU_COLEC_NORTE2"/>
      <sheetName val="PTAR_NORTE2"/>
      <sheetName val="APU_PTAR_NORTE2"/>
      <sheetName val="REDES_SEC_Travesía_2"/>
      <sheetName val="APU_REDES_Travesía2"/>
      <sheetName val="PTAR_Travesía2"/>
      <sheetName val="APU_PTAR_Travesía2"/>
      <sheetName val="REDES_SEC_Mulatos2"/>
      <sheetName val="APU_REDES_Mulatos2"/>
      <sheetName val="PTAR_Mulatos2"/>
      <sheetName val="APU_PTAR_Mulatos2"/>
      <sheetName val="REDES_SEC_Escuela2"/>
      <sheetName val="APU_REDES_Escuela2"/>
      <sheetName val="PTAR_Escuela2"/>
      <sheetName val="APU_PTAR_Escuela2"/>
      <sheetName val="BASE_CTOS2"/>
      <sheetName val="APU_PTAR_SUR2"/>
      <sheetName val="Tabla_1_12"/>
      <sheetName val="RESUMEN_OBRAS_ALCANTARILLADO1"/>
      <sheetName val="REDES_SEC_SUR1"/>
      <sheetName val="APU_REDES_SEC_SUR1"/>
      <sheetName val="COLECTOR_SUR_1"/>
      <sheetName val="APU_COL_SUR1"/>
      <sheetName val="PTAR_SUR1"/>
      <sheetName val="REDES_SEC_NORTE1"/>
      <sheetName val="APU_REDES_SEC_NORTE1"/>
      <sheetName val="COLECTOR_NORTE1"/>
      <sheetName val="APU_COLEC_NORTE1"/>
      <sheetName val="PTAR_NORTE1"/>
      <sheetName val="APU_PTAR_NORTE1"/>
      <sheetName val="REDES_SEC_Travesía_1"/>
      <sheetName val="APU_REDES_Travesía1"/>
      <sheetName val="PTAR_Travesía1"/>
      <sheetName val="APU_PTAR_Travesía1"/>
      <sheetName val="REDES_SEC_Mulatos1"/>
      <sheetName val="APU_REDES_Mulatos1"/>
      <sheetName val="PTAR_Mulatos1"/>
      <sheetName val="APU_PTAR_Mulatos1"/>
      <sheetName val="REDES_SEC_Escuela1"/>
      <sheetName val="APU_REDES_Escuela1"/>
      <sheetName val="PTAR_Escuela1"/>
      <sheetName val="APU_PTAR_Escuela1"/>
      <sheetName val="BASE_CTOS1"/>
      <sheetName val="APU_PTAR_SUR1"/>
      <sheetName val="Tabla_1_11"/>
      <sheetName val="SUB AP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row r="58">
          <cell r="D58">
            <v>225000</v>
          </cell>
        </row>
        <row r="306">
          <cell r="D306">
            <v>100</v>
          </cell>
        </row>
      </sheetData>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RIFAS"/>
      <sheetName val="Insum"/>
      <sheetName val="UNITARIOS GENERALES"/>
      <sheetName val="Summary"/>
      <sheetName val="ANEXO 9 (MATERIAL)"/>
      <sheetName val="Anexo 13"/>
      <sheetName val="PRECIOS"/>
      <sheetName val="UNITARIOS"/>
      <sheetName val="PE-02"/>
      <sheetName val="BASE"/>
      <sheetName val="PE_02"/>
      <sheetName val="DATOS GRAFICOS"/>
      <sheetName val="Estruc_ Tarif"/>
      <sheetName val="Listado"/>
      <sheetName val="FICHA EBI 1 de 6 "/>
      <sheetName val="BASE DATOS"/>
      <sheetName val="RECIBO FINAL"/>
      <sheetName val="MANO DE OBRA"/>
      <sheetName val="EQUIPO"/>
      <sheetName val="MATERIALES"/>
      <sheetName val="5094-2003"/>
      <sheetName val="INSUMOS"/>
      <sheetName val="Hoja3"/>
      <sheetName val="1.1"/>
      <sheetName val="TUBERIA"/>
      <sheetName val="Hoja2"/>
      <sheetName val="Listas"/>
      <sheetName val="Desmonte y Limpieza"/>
      <sheetName val="Form5 _Pág_ 1"/>
      <sheetName val="Form5 _Pág_ 2"/>
      <sheetName val="Datos Generales"/>
      <sheetName val="ITEMS"/>
      <sheetName val="APU"/>
      <sheetName val="AIU"/>
      <sheetName val="CONS"/>
      <sheetName val="31"/>
      <sheetName val="7.12"/>
      <sheetName val="Tablas"/>
      <sheetName val="UNITARIOS GENERALES.xls"/>
      <sheetName val="PESOS"/>
      <sheetName val="ANEXO_9_(MATERIAL)1"/>
      <sheetName val="EBI-1"/>
      <sheetName val="ANEXO_9_(MATERIAL)"/>
      <sheetName val="ANEXO_9_(MATERIAL)2"/>
      <sheetName val="ANEXO_9_(MATERIAL)3"/>
      <sheetName val="ANEXO_9_(MATERIAL)4"/>
      <sheetName val="ANEXO_9_(MATERIAL)5"/>
      <sheetName val="ANEXO_9_(MATERIAL)10"/>
      <sheetName val="ANEXO_9_(MATERIAL)8"/>
      <sheetName val="ANEXO_9_(MATERIAL)6"/>
      <sheetName val="ANEXO_9_(MATERIAL)7"/>
      <sheetName val="ANEXO_9_(MATERIAL)9"/>
      <sheetName val="\Documents and Settings\Adminis"/>
      <sheetName val="letra"/>
      <sheetName val="PRESUPUESTO"/>
      <sheetName val="5. MODIFICATORIA"/>
      <sheetName val="CRA.MODI"/>
      <sheetName val="\Cofinanciacion\FICHAS Y FORMAT"/>
      <sheetName val="ESTADO RED"/>
      <sheetName val="CARRETERAS"/>
      <sheetName val="GENERALIDADES "/>
      <sheetName val="INV"/>
      <sheetName val="AASHTO"/>
      <sheetName val="UNITARIOS_GENERALES"/>
      <sheetName val="5__MODIFICATORIA"/>
      <sheetName val="UNITARIOS_GENERALES2"/>
      <sheetName val="FICHA_EBI_1_de_6_1"/>
      <sheetName val="Estruc__Tarif1"/>
      <sheetName val="MANO_DE_OBRA1"/>
      <sheetName val="1_11"/>
      <sheetName val="RECIBO_FINAL1"/>
      <sheetName val="BASE_DATOS1"/>
      <sheetName val="5__MODIFICATORIA2"/>
      <sheetName val="CRA_MODI1"/>
      <sheetName val="Desmonte_y_Limpieza1"/>
      <sheetName val="Form5__Pág__11"/>
      <sheetName val="Form5__Pág__21"/>
      <sheetName val="UNITARIOS_GENERALES_xls1"/>
      <sheetName val="\Documents_and_Settings\Admini1"/>
      <sheetName val="\Cofinanciacion\FICHAS_Y_FORMA1"/>
      <sheetName val="ESTADO_RED1"/>
      <sheetName val="GENERALIDADES_1"/>
      <sheetName val="Anexo_131"/>
      <sheetName val="Datos_Generales1"/>
      <sheetName val="DATOS_GRAFICOS1"/>
      <sheetName val="7_121"/>
      <sheetName val="UNITARIOS_GENERALES1"/>
      <sheetName val="FICHA_EBI_1_de_6_"/>
      <sheetName val="Estruc__Tarif"/>
      <sheetName val="MANO_DE_OBRA"/>
      <sheetName val="1_1"/>
      <sheetName val="RECIBO_FINAL"/>
      <sheetName val="BASE_DATOS"/>
      <sheetName val="5__MODIFICATORIA1"/>
      <sheetName val="CRA_MODI"/>
      <sheetName val="Desmonte_y_Limpieza"/>
      <sheetName val="Form5__Pág__1"/>
      <sheetName val="Form5__Pág__2"/>
      <sheetName val="UNITARIOS_GENERALES_xls"/>
      <sheetName val="\Documents_and_Settings\Adminis"/>
      <sheetName val="\Cofinanciacion\FICHAS_Y_FORMAT"/>
      <sheetName val="ESTADO_RED"/>
      <sheetName val="GENERALIDADES_"/>
      <sheetName val="Anexo_13"/>
      <sheetName val="Datos_Generales"/>
      <sheetName val="DATOS_GRAFICOS"/>
      <sheetName val="7_12"/>
      <sheetName val="UNITARIOS_GENERALES3"/>
      <sheetName val="FICHA_EBI_1_de_6_2"/>
      <sheetName val="Estruc__Tarif2"/>
      <sheetName val="MANO_DE_OBRA2"/>
      <sheetName val="1_12"/>
      <sheetName val="RECIBO_FINAL2"/>
      <sheetName val="BASE_DATOS2"/>
      <sheetName val="5__MODIFICATORIA3"/>
      <sheetName val="CRA_MODI2"/>
      <sheetName val="Desmonte_y_Limpieza2"/>
      <sheetName val="Form5__Pág__12"/>
      <sheetName val="Form5__Pág__22"/>
      <sheetName val="UNITARIOS_GENERALES_xls2"/>
      <sheetName val="\Documents_and_Settings\Admini2"/>
      <sheetName val="\Cofinanciacion\FICHAS_Y_FORMA2"/>
      <sheetName val="ESTADO_RED2"/>
      <sheetName val="GENERALIDADES_2"/>
      <sheetName val="Anexo_132"/>
      <sheetName val="Datos_Generales2"/>
      <sheetName val="DATOS_GRAFICOS2"/>
      <sheetName val="7_122"/>
      <sheetName val="UNITARIOS_GENERALES4"/>
      <sheetName val="FICHA_EBI_1_de_6_3"/>
      <sheetName val="Estruc__Tarif3"/>
      <sheetName val="MANO_DE_OBRA3"/>
      <sheetName val="1_13"/>
      <sheetName val="RECIBO_FINAL3"/>
      <sheetName val="BASE_DATOS3"/>
      <sheetName val="5__MODIFICATORIA4"/>
      <sheetName val="CRA_MODI3"/>
      <sheetName val="Desmonte_y_Limpieza3"/>
      <sheetName val="Form5__Pág__13"/>
      <sheetName val="Form5__Pág__23"/>
      <sheetName val="UNITARIOS_GENERALES_xls3"/>
      <sheetName val="\Documents_and_Settings\Admini3"/>
      <sheetName val="\Cofinanciacion\FICHAS_Y_FORMA3"/>
      <sheetName val="ESTADO_RED3"/>
      <sheetName val="GENERALIDADES_3"/>
      <sheetName val="Anexo_133"/>
      <sheetName val="Datos_Generales3"/>
      <sheetName val="DATOS_GRAFICOS3"/>
      <sheetName val="7_123"/>
      <sheetName val="UNITARIOS_GENERALES5"/>
      <sheetName val="FICHA_EBI_1_de_6_4"/>
      <sheetName val="Estruc__Tarif4"/>
      <sheetName val="MANO_DE_OBRA4"/>
      <sheetName val="1_14"/>
      <sheetName val="RECIBO_FINAL4"/>
      <sheetName val="BASE_DATOS4"/>
      <sheetName val="5__MODIFICATORIA5"/>
      <sheetName val="CRA_MODI4"/>
      <sheetName val="Desmonte_y_Limpieza4"/>
      <sheetName val="Form5__Pág__14"/>
      <sheetName val="Form5__Pág__24"/>
      <sheetName val="UNITARIOS_GENERALES_xls4"/>
      <sheetName val="\Documents_and_Settings\Admini4"/>
      <sheetName val="\Cofinanciacion\FICHAS_Y_FORMA4"/>
      <sheetName val="ESTADO_RED4"/>
      <sheetName val="GENERALIDADES_4"/>
      <sheetName val="Anexo_134"/>
      <sheetName val="Datos_Generales4"/>
      <sheetName val="DATOS_GRAFICOS4"/>
      <sheetName val="7_124"/>
      <sheetName val="UNITARIOS_GENERALES6"/>
      <sheetName val="FICHA_EBI_1_de_6_5"/>
      <sheetName val="Estruc__Tarif5"/>
      <sheetName val="MANO_DE_OBRA5"/>
      <sheetName val="1_15"/>
      <sheetName val="RECIBO_FINAL5"/>
      <sheetName val="BASE_DATOS5"/>
      <sheetName val="5__MODIFICATORIA6"/>
      <sheetName val="CRA_MODI5"/>
      <sheetName val="Desmonte_y_Limpieza5"/>
      <sheetName val="Form5__Pág__15"/>
      <sheetName val="Form5__Pág__25"/>
      <sheetName val="UNITARIOS_GENERALES_xls5"/>
      <sheetName val="\Documents_and_Settings\Admini5"/>
      <sheetName val="\Cofinanciacion\FICHAS_Y_FORMA5"/>
      <sheetName val="ESTADO_RED5"/>
      <sheetName val="GENERALIDADES_5"/>
      <sheetName val="Anexo_135"/>
      <sheetName val="Datos_Generales5"/>
      <sheetName val="DATOS_GRAFICOS5"/>
      <sheetName val="7_125"/>
      <sheetName val="\Users\Juan\Downloads\Users\USU"/>
      <sheetName val="\Users\user\Library\Mail Downlo"/>
      <sheetName val="glvc"/>
      <sheetName val="\A\Cofinanciacion\FICHAS Y FORM"/>
      <sheetName val="Personalizar"/>
      <sheetName val="PU"/>
      <sheetName val="PRESUP. RESUMEN"/>
      <sheetName val="BD"/>
      <sheetName val="Hoja1"/>
      <sheetName val="Jornales"/>
      <sheetName val="LSAL"/>
      <sheetName val="AIUsan"/>
      <sheetName val="STRSUMM0"/>
      <sheetName val="Formato"/>
      <sheetName val="Parámetros"/>
      <sheetName val="UNITARIOS%20GENERALES.xls"/>
      <sheetName val="RECURSOS"/>
      <sheetName val="ANALISIS DE PRECIOS UNITARIOS"/>
      <sheetName val="LIQUIDACION"/>
      <sheetName val="NOMINA"/>
      <sheetName val="SOURCES"/>
      <sheetName val="Presupuesto Total"/>
      <sheetName val="PRESUP"/>
      <sheetName val="Datos"/>
      <sheetName val="UNITARIOS_GENERALES9"/>
      <sheetName val="FICHA_EBI_1_de_6_8"/>
      <sheetName val="Estruc__Tarif8"/>
      <sheetName val="MANO_DE_OBRA8"/>
      <sheetName val="1_18"/>
      <sheetName val="RECIBO_FINAL8"/>
      <sheetName val="BASE_DATOS8"/>
      <sheetName val="5__MODIFICATORIA9"/>
      <sheetName val="CRA_MODI8"/>
      <sheetName val="Desmonte_y_Limpieza8"/>
      <sheetName val="Form5__Pág__18"/>
      <sheetName val="Form5__Pág__28"/>
      <sheetName val="UNITARIOS_GENERALES_xls8"/>
      <sheetName val="\Documents_and_Settings\Admini8"/>
      <sheetName val="\Cofinanciacion\FICHAS_Y_FORMA8"/>
      <sheetName val="ESTADO_RED8"/>
      <sheetName val="GENERALIDADES_8"/>
      <sheetName val="Anexo_138"/>
      <sheetName val="Datos_Generales8"/>
      <sheetName val="DATOS_GRAFICOS8"/>
      <sheetName val="7_128"/>
      <sheetName val="UNITARIOS_GENERALES7"/>
      <sheetName val="FICHA_EBI_1_de_6_6"/>
      <sheetName val="Estruc__Tarif6"/>
      <sheetName val="MANO_DE_OBRA6"/>
      <sheetName val="1_16"/>
      <sheetName val="RECIBO_FINAL6"/>
      <sheetName val="BASE_DATOS6"/>
      <sheetName val="5__MODIFICATORIA7"/>
      <sheetName val="CRA_MODI6"/>
      <sheetName val="Desmonte_y_Limpieza6"/>
      <sheetName val="Form5__Pág__16"/>
      <sheetName val="Form5__Pág__26"/>
      <sheetName val="UNITARIOS_GENERALES_xls6"/>
      <sheetName val="\Documents_and_Settings\Admini6"/>
      <sheetName val="\Cofinanciacion\FICHAS_Y_FORMA6"/>
      <sheetName val="ESTADO_RED6"/>
      <sheetName val="GENERALIDADES_6"/>
      <sheetName val="Anexo_136"/>
      <sheetName val="Datos_Generales6"/>
      <sheetName val="DATOS_GRAFICOS6"/>
      <sheetName val="7_126"/>
      <sheetName val="UNITARIOS_GENERALES8"/>
      <sheetName val="FICHA_EBI_1_de_6_7"/>
      <sheetName val="Estruc__Tarif7"/>
      <sheetName val="MANO_DE_OBRA7"/>
      <sheetName val="1_17"/>
      <sheetName val="RECIBO_FINAL7"/>
      <sheetName val="BASE_DATOS7"/>
      <sheetName val="5__MODIFICATORIA8"/>
      <sheetName val="CRA_MODI7"/>
      <sheetName val="Desmonte_y_Limpieza7"/>
      <sheetName val="Form5__Pág__17"/>
      <sheetName val="Form5__Pág__27"/>
      <sheetName val="UNITARIOS_GENERALES_xls7"/>
      <sheetName val="\Documents_and_Settings\Admini7"/>
      <sheetName val="\Cofinanciacion\FICHAS_Y_FORMA7"/>
      <sheetName val="ESTADO_RED7"/>
      <sheetName val="GENERALIDADES_7"/>
      <sheetName val="Anexo_137"/>
      <sheetName val="Datos_Generales7"/>
      <sheetName val="DATOS_GRAFICOS7"/>
      <sheetName val="7_127"/>
      <sheetName val="UNITARIOS_GENERALES10"/>
      <sheetName val="FICHA_EBI_1_de_6_9"/>
      <sheetName val="Estruc__Tarif9"/>
      <sheetName val="MANO_DE_OBRA9"/>
      <sheetName val="1_19"/>
      <sheetName val="RECIBO_FINAL9"/>
      <sheetName val="BASE_DATOS9"/>
      <sheetName val="5__MODIFICATORIA10"/>
      <sheetName val="CRA_MODI9"/>
      <sheetName val="Desmonte_y_Limpieza9"/>
      <sheetName val="Form5__Pág__19"/>
      <sheetName val="Form5__Pág__29"/>
      <sheetName val="UNITARIOS_GENERALES_xls9"/>
      <sheetName val="\Documents_and_Settings\Admini9"/>
      <sheetName val="\Cofinanciacion\FICHAS_Y_FORMA9"/>
      <sheetName val="ESTADO_RED9"/>
      <sheetName val="GENERALIDADES_9"/>
      <sheetName val="Anexo_139"/>
      <sheetName val="Datos_Generales9"/>
      <sheetName val="DATOS_GRAFICOS9"/>
      <sheetName val="7_129"/>
      <sheetName val="UNITARIOS_GENERALES11"/>
      <sheetName val="FICHA_EBI_1_de_6_10"/>
      <sheetName val="Estruc__Tarif10"/>
      <sheetName val="MANO_DE_OBRA10"/>
      <sheetName val="1_110"/>
      <sheetName val="RECIBO_FINAL10"/>
      <sheetName val="BASE_DATOS10"/>
      <sheetName val="5__MODIFICATORIA11"/>
      <sheetName val="CRA_MODI10"/>
      <sheetName val="Desmonte_y_Limpieza10"/>
      <sheetName val="Form5__Pág__110"/>
      <sheetName val="Form5__Pág__210"/>
      <sheetName val="UNITARIOS_GENERALES_xls10"/>
      <sheetName val="\Documents_and_Settings\Admin10"/>
      <sheetName val="\Cofinanciacion\FICHAS_Y_FORM10"/>
      <sheetName val="ESTADO_RED10"/>
      <sheetName val="GENERALIDADES_10"/>
      <sheetName val="Anexo_1310"/>
      <sheetName val="Datos_Generales10"/>
      <sheetName val="DATOS_GRAFICOS10"/>
      <sheetName val="7_1210"/>
      <sheetName val="ANEXO_9_(MATERIAL)15"/>
      <sheetName val="UNITARIOS_GENERALES16"/>
      <sheetName val="FICHA_EBI_1_de_6_15"/>
      <sheetName val="Estruc__Tarif15"/>
      <sheetName val="MANO_DE_OBRA15"/>
      <sheetName val="1_115"/>
      <sheetName val="RECIBO_FINAL15"/>
      <sheetName val="BASE_DATOS15"/>
      <sheetName val="5__MODIFICATORIA16"/>
      <sheetName val="CRA_MODI15"/>
      <sheetName val="Desmonte_y_Limpieza15"/>
      <sheetName val="Form5__Pág__115"/>
      <sheetName val="Form5__Pág__215"/>
      <sheetName val="UNITARIOS_GENERALES_xls15"/>
      <sheetName val="\Documents_and_Settings\Admin15"/>
      <sheetName val="\Cofinanciacion\FICHAS_Y_FORM15"/>
      <sheetName val="ESTADO_RED15"/>
      <sheetName val="GENERALIDADES_15"/>
      <sheetName val="Anexo_1315"/>
      <sheetName val="Datos_Generales15"/>
      <sheetName val="DATOS_GRAFICOS15"/>
      <sheetName val="7_1215"/>
      <sheetName val="ANEXO_9_(MATERIAL)13"/>
      <sheetName val="UNITARIOS_GENERALES14"/>
      <sheetName val="FICHA_EBI_1_de_6_13"/>
      <sheetName val="Estruc__Tarif13"/>
      <sheetName val="MANO_DE_OBRA13"/>
      <sheetName val="1_113"/>
      <sheetName val="RECIBO_FINAL13"/>
      <sheetName val="BASE_DATOS13"/>
      <sheetName val="5__MODIFICATORIA14"/>
      <sheetName val="CRA_MODI13"/>
      <sheetName val="Desmonte_y_Limpieza13"/>
      <sheetName val="Form5__Pág__113"/>
      <sheetName val="Form5__Pág__213"/>
      <sheetName val="UNITARIOS_GENERALES_xls13"/>
      <sheetName val="\Documents_and_Settings\Admin13"/>
      <sheetName val="\Cofinanciacion\FICHAS_Y_FORM13"/>
      <sheetName val="ESTADO_RED13"/>
      <sheetName val="GENERALIDADES_13"/>
      <sheetName val="Anexo_1313"/>
      <sheetName val="Datos_Generales13"/>
      <sheetName val="DATOS_GRAFICOS13"/>
      <sheetName val="7_1213"/>
      <sheetName val="\Users\user\Library\Mail_Downlo"/>
      <sheetName val="\A\Cofinanciacion\FICHAS_Y_FORM"/>
      <sheetName val="PRESUP__RESUMEN"/>
      <sheetName val="UNITARIOS%20GENERALES_xls"/>
      <sheetName val="ANALISIS_DE_PRECIOS_UNITARIOS"/>
      <sheetName val="Presupuesto_Total"/>
      <sheetName val="ANEXO_9_(MATERIAL)11"/>
      <sheetName val="UNITARIOS_GENERALES12"/>
      <sheetName val="FICHA_EBI_1_de_6_11"/>
      <sheetName val="Estruc__Tarif11"/>
      <sheetName val="MANO_DE_OBRA11"/>
      <sheetName val="1_111"/>
      <sheetName val="RECIBO_FINAL11"/>
      <sheetName val="BASE_DATOS11"/>
      <sheetName val="5__MODIFICATORIA12"/>
      <sheetName val="CRA_MODI11"/>
      <sheetName val="Desmonte_y_Limpieza11"/>
      <sheetName val="Form5__Pág__111"/>
      <sheetName val="Form5__Pág__211"/>
      <sheetName val="UNITARIOS_GENERALES_xls11"/>
      <sheetName val="\Documents_and_Settings\Admin11"/>
      <sheetName val="\Cofinanciacion\FICHAS_Y_FORM11"/>
      <sheetName val="ESTADO_RED11"/>
      <sheetName val="GENERALIDADES_11"/>
      <sheetName val="Anexo_1311"/>
      <sheetName val="Datos_Generales11"/>
      <sheetName val="DATOS_GRAFICOS11"/>
      <sheetName val="7_1211"/>
      <sheetName val="ANEXO_9_(MATERIAL)12"/>
      <sheetName val="UNITARIOS_GENERALES13"/>
      <sheetName val="FICHA_EBI_1_de_6_12"/>
      <sheetName val="Estruc__Tarif12"/>
      <sheetName val="MANO_DE_OBRA12"/>
      <sheetName val="1_112"/>
      <sheetName val="RECIBO_FINAL12"/>
      <sheetName val="BASE_DATOS12"/>
      <sheetName val="5__MODIFICATORIA13"/>
      <sheetName val="CRA_MODI12"/>
      <sheetName val="Desmonte_y_Limpieza12"/>
      <sheetName val="Form5__Pág__112"/>
      <sheetName val="Form5__Pág__212"/>
      <sheetName val="UNITARIOS_GENERALES_xls12"/>
      <sheetName val="\Documents_and_Settings\Admin12"/>
      <sheetName val="\Cofinanciacion\FICHAS_Y_FORM12"/>
      <sheetName val="ESTADO_RED12"/>
      <sheetName val="GENERALIDADES_12"/>
      <sheetName val="Anexo_1312"/>
      <sheetName val="Datos_Generales12"/>
      <sheetName val="DATOS_GRAFICOS12"/>
      <sheetName val="7_1212"/>
      <sheetName val="ANEXO_9_(MATERIAL)14"/>
      <sheetName val="UNITARIOS_GENERALES15"/>
      <sheetName val="FICHA_EBI_1_de_6_14"/>
      <sheetName val="Estruc__Tarif14"/>
      <sheetName val="MANO_DE_OBRA14"/>
      <sheetName val="1_114"/>
      <sheetName val="RECIBO_FINAL14"/>
      <sheetName val="BASE_DATOS14"/>
      <sheetName val="5__MODIFICATORIA15"/>
      <sheetName val="CRA_MODI14"/>
      <sheetName val="Desmonte_y_Limpieza14"/>
      <sheetName val="Form5__Pág__114"/>
      <sheetName val="Form5__Pág__214"/>
      <sheetName val="UNITARIOS_GENERALES_xls14"/>
      <sheetName val="\Documents_and_Settings\Admin14"/>
      <sheetName val="\Cofinanciacion\FICHAS_Y_FORM14"/>
      <sheetName val="ESTADO_RED14"/>
      <sheetName val="GENERALIDADES_14"/>
      <sheetName val="Anexo_1314"/>
      <sheetName val="Datos_Generales14"/>
      <sheetName val="DATOS_GRAFICOS14"/>
      <sheetName val="7_1214"/>
      <sheetName val="ANEXO_9_(MATERIAL)16"/>
      <sheetName val="UNITARIOS_GENERALES17"/>
      <sheetName val="FICHA_EBI_1_de_6_16"/>
      <sheetName val="Estruc__Tarif16"/>
      <sheetName val="MANO_DE_OBRA16"/>
      <sheetName val="1_116"/>
      <sheetName val="RECIBO_FINAL16"/>
      <sheetName val="BASE_DATOS16"/>
      <sheetName val="5__MODIFICATORIA17"/>
      <sheetName val="CRA_MODI16"/>
      <sheetName val="Desmonte_y_Limpieza16"/>
      <sheetName val="Form5__Pág__116"/>
      <sheetName val="Form5__Pág__216"/>
      <sheetName val="UNITARIOS_GENERALES_xls16"/>
      <sheetName val="\Documents_and_Settings\Admin16"/>
      <sheetName val="\Cofinanciacion\FICHAS_Y_FORM16"/>
      <sheetName val="ESTADO_RED16"/>
      <sheetName val="GENERALIDADES_16"/>
      <sheetName val="Anexo_1316"/>
      <sheetName val="Datos_Generales16"/>
      <sheetName val="DATOS_GRAFICOS16"/>
      <sheetName val="7_1216"/>
      <sheetName val="ANEXO_9_(MATERIAL)17"/>
      <sheetName val="UNITARIOS_GENERALES18"/>
      <sheetName val="FICHA_EBI_1_de_6_17"/>
      <sheetName val="Estruc__Tarif17"/>
      <sheetName val="MANO_DE_OBRA17"/>
      <sheetName val="1_117"/>
      <sheetName val="RECIBO_FINAL17"/>
      <sheetName val="BASE_DATOS17"/>
      <sheetName val="5__MODIFICATORIA18"/>
      <sheetName val="CRA_MODI17"/>
      <sheetName val="Desmonte_y_Limpieza17"/>
      <sheetName val="Form5__Pág__117"/>
      <sheetName val="Form5__Pág__217"/>
      <sheetName val="UNITARIOS_GENERALES_xls17"/>
      <sheetName val="\Documents_and_Settings\Admin17"/>
      <sheetName val="\Cofinanciacion\FICHAS_Y_FORM17"/>
      <sheetName val="ESTADO_RED17"/>
      <sheetName val="GENERALIDADES_17"/>
      <sheetName val="Anexo_1317"/>
      <sheetName val="Datos_Generales17"/>
      <sheetName val="DATOS_GRAFICOS17"/>
      <sheetName val="7_1217"/>
      <sheetName val="ANEXO_9_(MATERIAL)18"/>
      <sheetName val="UNITARIOS_GENERALES19"/>
      <sheetName val="FICHA_EBI_1_de_6_18"/>
      <sheetName val="Estruc__Tarif18"/>
      <sheetName val="MANO_DE_OBRA18"/>
      <sheetName val="1_118"/>
      <sheetName val="RECIBO_FINAL18"/>
      <sheetName val="BASE_DATOS18"/>
      <sheetName val="5__MODIFICATORIA19"/>
      <sheetName val="CRA_MODI18"/>
      <sheetName val="Desmonte_y_Limpieza18"/>
      <sheetName val="Form5__Pág__118"/>
      <sheetName val="Form5__Pág__218"/>
      <sheetName val="UNITARIOS_GENERALES_xls18"/>
      <sheetName val="\Documents_and_Settings\Admin18"/>
      <sheetName val="\Cofinanciacion\FICHAS_Y_FORM18"/>
      <sheetName val="ESTADO_RED18"/>
      <sheetName val="GENERALIDADES_18"/>
      <sheetName val="Anexo_1318"/>
      <sheetName val="Datos_Generales18"/>
      <sheetName val="DATOS_GRAFICOS18"/>
      <sheetName val="7_1218"/>
      <sheetName val="ANEXO_9_(MATERIAL)20"/>
      <sheetName val="UNITARIOS_GENERALES21"/>
      <sheetName val="FICHA_EBI_1_de_6_20"/>
      <sheetName val="Estruc__Tarif20"/>
      <sheetName val="MANO_DE_OBRA20"/>
      <sheetName val="1_120"/>
      <sheetName val="RECIBO_FINAL20"/>
      <sheetName val="BASE_DATOS20"/>
      <sheetName val="5__MODIFICATORIA21"/>
      <sheetName val="CRA_MODI20"/>
      <sheetName val="Desmonte_y_Limpieza20"/>
      <sheetName val="Form5__Pág__120"/>
      <sheetName val="Form5__Pág__220"/>
      <sheetName val="UNITARIOS_GENERALES_xls20"/>
      <sheetName val="\Documents_and_Settings\Admin20"/>
      <sheetName val="\Cofinanciacion\FICHAS_Y_FORM20"/>
      <sheetName val="ESTADO_RED20"/>
      <sheetName val="GENERALIDADES_20"/>
      <sheetName val="Anexo_1320"/>
      <sheetName val="Datos_Generales20"/>
      <sheetName val="DATOS_GRAFICOS20"/>
      <sheetName val="7_1220"/>
      <sheetName val="ANEXO_9_(MATERIAL)19"/>
      <sheetName val="UNITARIOS_GENERALES20"/>
      <sheetName val="FICHA_EBI_1_de_6_19"/>
      <sheetName val="Estruc__Tarif19"/>
      <sheetName val="MANO_DE_OBRA19"/>
      <sheetName val="1_119"/>
      <sheetName val="RECIBO_FINAL19"/>
      <sheetName val="BASE_DATOS19"/>
      <sheetName val="5__MODIFICATORIA20"/>
      <sheetName val="CRA_MODI19"/>
      <sheetName val="Desmonte_y_Limpieza19"/>
      <sheetName val="Form5__Pág__119"/>
      <sheetName val="Form5__Pág__219"/>
      <sheetName val="UNITARIOS_GENERALES_xls19"/>
      <sheetName val="\Documents_and_Settings\Admin19"/>
      <sheetName val="\Cofinanciacion\FICHAS_Y_FORM19"/>
      <sheetName val="ESTADO_RED19"/>
      <sheetName val="GENERALIDADES_19"/>
      <sheetName val="Anexo_1319"/>
      <sheetName val="Datos_Generales19"/>
      <sheetName val="DATOS_GRAFICOS19"/>
      <sheetName val="7_1219"/>
      <sheetName val="[UNITARIOS GENERALES.xls][UNITA"/>
      <sheetName val="ACTA 1 INICIO"/>
      <sheetName val="[UNITARIOS GENERALES.xls]\Docum"/>
      <sheetName val="[UNITARIOS GENERALES.xls]\Users"/>
      <sheetName val="[UNITARIOS GENERALES.xls]\Cofin"/>
      <sheetName val="[UNITARIOS GENERALES.xls]\A\Cof"/>
      <sheetName val="BASES"/>
      <sheetName val="MC SF GAVIONES"/>
      <sheetName val="civ_roma"/>
      <sheetName val="Sheet1"/>
      <sheetName val="List.Mat"/>
      <sheetName val="List.Equi"/>
      <sheetName val="List.M.Obra"/>
      <sheetName val="Unit"/>
      <sheetName val="PresuPDosPozos"/>
      <sheetName val="desmonte"/>
    </sheetNames>
    <sheetDataSet>
      <sheetData sheetId="0" refreshError="1">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refreshError="1"/>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sheetData sheetId="64"/>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sheetData sheetId="81" refreshError="1"/>
      <sheetData sheetId="82" refreshError="1"/>
      <sheetData sheetId="83" refreshError="1"/>
      <sheetData sheetId="84" refreshError="1"/>
      <sheetData sheetId="85" refreshError="1"/>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refreshError="1"/>
      <sheetData sheetId="192" refreshError="1"/>
      <sheetData sheetId="193" refreshError="1"/>
      <sheetData sheetId="194" refreshError="1"/>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sheetData sheetId="315" refreshError="1"/>
      <sheetData sheetId="316" refreshError="1"/>
      <sheetData sheetId="317" refreshError="1"/>
      <sheetData sheetId="318" refreshError="1"/>
      <sheetData sheetId="319" refreshError="1"/>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sheetData sheetId="557"/>
      <sheetData sheetId="558"/>
      <sheetData sheetId="559"/>
      <sheetData sheetId="560"/>
      <sheetData sheetId="561" refreshError="1"/>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SUP"/>
      <sheetName val="LISTA"/>
      <sheetName val="LISTA2"/>
      <sheetName val="ANAL.PRESTACIONES"/>
      <sheetName val="CUADRI"/>
      <sheetName val="MORTERO"/>
      <sheetName val="CONCRETO"/>
      <sheetName val="PRELIMINAR"/>
      <sheetName val="ZAPA.VIGAS"/>
      <sheetName val="LEVANTE"/>
      <sheetName val="PAÑE-ENCHA-PISO"/>
      <sheetName val="PAVIM.RIGIDO"/>
      <sheetName val="HIDROSANI"/>
      <sheetName val="APAR-ACCESORIO"/>
      <sheetName val="CARPINTERIA"/>
      <sheetName val="ELECTRICO"/>
      <sheetName val="PINTURA"/>
      <sheetName val="RELLENO-RETIRO"/>
      <sheetName val="OBR.EXTERIORES"/>
      <sheetName val="GENERAL"/>
      <sheetName val="Cronograma"/>
      <sheetName val="FINANZAS"/>
      <sheetName val="FSE - 01"/>
      <sheetName val="ESTADO DE INGRESO"/>
      <sheetName val="OTROS ITEMS DIFERENTES"/>
      <sheetName val="EXPLANACION"/>
      <sheetName val="A.U.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1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uad2.1"/>
      <sheetName val="cuad2.2"/>
      <sheetName val="cuad2.3"/>
      <sheetName val="cuad2.4"/>
      <sheetName val="c2.5y2.6"/>
      <sheetName val="Hoja4"/>
      <sheetName val="Hoja1"/>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2_5y2_6"/>
      <sheetName val="cuad2_1"/>
      <sheetName val="cuad2_2"/>
      <sheetName val="cuad2_3"/>
      <sheetName val="cuad2_4"/>
      <sheetName val="c2_5y2_61"/>
      <sheetName val="Cambio_redes"/>
      <sheetName val="Cambio_A_P"/>
      <sheetName val="Cambio_por_ajustes"/>
      <sheetName val="Instalación_redes"/>
      <sheetName val="Instalación_A_P"/>
      <sheetName val="Instalación_por_ajustes"/>
      <sheetName val="LUMINARIAS_CAMBIO1999"/>
      <sheetName val="LUMINARIAS_CAMBIO2000"/>
      <sheetName val="LUMINARIAS_CAMBIO2001"/>
      <sheetName val="LUMINARIAS_CAMBIO2002"/>
      <sheetName val="LUMINARIAS_INST1999"/>
      <sheetName val="LUMINARIAS_INST2000"/>
      <sheetName val="LUMINARIAS_INST2001"/>
      <sheetName val="LUMINARIAS_INST2002"/>
      <sheetName val="LUMINARIAS_RETIRO_1999-2002"/>
      <sheetName val="RESUMEN_LUMINARIAS"/>
      <sheetName val="REMUNERACIÓN_LUMINARIAS"/>
      <sheetName val="REMUNERACIÓN_POSTERÍA_Y_REDES"/>
      <sheetName val="REMUNERACIÓN_TRAFOS"/>
      <sheetName val="RESUMEN_REMUNERACIÓN"/>
      <sheetName val="cuad2_11"/>
      <sheetName val="cuad2_21"/>
      <sheetName val="cuad2_31"/>
      <sheetName val="cuad2_41"/>
      <sheetName val="c2_5y2_62"/>
      <sheetName val="Cambio_redes1"/>
      <sheetName val="Cambio_A_P1"/>
      <sheetName val="Cambio_por_ajustes1"/>
      <sheetName val="Instalación_redes1"/>
      <sheetName val="Instalación_A_P1"/>
      <sheetName val="Instalación_por_ajustes1"/>
      <sheetName val="LUMINARIAS_CAMBIO19991"/>
      <sheetName val="LUMINARIAS_CAMBIO20001"/>
      <sheetName val="LUMINARIAS_CAMBIO20011"/>
      <sheetName val="LUMINARIAS_CAMBIO20021"/>
      <sheetName val="LUMINARIAS_INST19991"/>
      <sheetName val="LUMINARIAS_INST20001"/>
      <sheetName val="LUMINARIAS_INST20011"/>
      <sheetName val="LUMINARIAS_INST20021"/>
      <sheetName val="LUMINARIAS_RETIRO_1999-20021"/>
      <sheetName val="RESUMEN_LUMINARIAS1"/>
      <sheetName val="REMUNERACIÓN_LUMINARIAS1"/>
      <sheetName val="REMUNERACIÓN_POSTERÍA_Y_REDES1"/>
      <sheetName val="REMUNERACIÓN_TRAFOS1"/>
      <sheetName val="RESUMEN_REMUNERACIÓN1"/>
      <sheetName val="cuad2_12"/>
      <sheetName val="cuad2_22"/>
      <sheetName val="cuad2_32"/>
      <sheetName val="cuad2_42"/>
      <sheetName val="c2_5y2_63"/>
      <sheetName val="Cambio_redes2"/>
      <sheetName val="Cambio_A_P2"/>
      <sheetName val="Cambio_por_ajustes2"/>
      <sheetName val="Instalación_redes2"/>
      <sheetName val="Instalación_A_P2"/>
      <sheetName val="Instalación_por_ajustes2"/>
      <sheetName val="LUMINARIAS_CAMBIO19992"/>
      <sheetName val="LUMINARIAS_CAMBIO20002"/>
      <sheetName val="LUMINARIAS_CAMBIO20012"/>
      <sheetName val="LUMINARIAS_CAMBIO20022"/>
      <sheetName val="LUMINARIAS_INST19992"/>
      <sheetName val="LUMINARIAS_INST20002"/>
      <sheetName val="LUMINARIAS_INST20012"/>
      <sheetName val="LUMINARIAS_INST20022"/>
      <sheetName val="LUMINARIAS_RETIRO_1999-20022"/>
      <sheetName val="RESUMEN_LUMINARIAS2"/>
      <sheetName val="REMUNERACIÓN_LUMINARIAS2"/>
      <sheetName val="REMUNERACIÓN_POSTERÍA_Y_REDES2"/>
      <sheetName val="REMUNERACIÓN_TRAFOS2"/>
      <sheetName val="RESUMEN_REMUNERACIÓN2"/>
      <sheetName val="cuad2_13"/>
      <sheetName val="cuad2_23"/>
      <sheetName val="cuad2_33"/>
      <sheetName val="cuad2_43"/>
      <sheetName val="c2_5y2_64"/>
      <sheetName val="Cambio_redes3"/>
      <sheetName val="Cambio_A_P3"/>
      <sheetName val="Cambio_por_ajustes3"/>
      <sheetName val="Instalación_redes3"/>
      <sheetName val="Instalación_A_P3"/>
      <sheetName val="Instalación_por_ajustes3"/>
      <sheetName val="LUMINARIAS_CAMBIO19993"/>
      <sheetName val="LUMINARIAS_CAMBIO20003"/>
      <sheetName val="LUMINARIAS_CAMBIO20013"/>
      <sheetName val="LUMINARIAS_CAMBIO20023"/>
      <sheetName val="LUMINARIAS_INST19993"/>
      <sheetName val="LUMINARIAS_INST20003"/>
      <sheetName val="LUMINARIAS_INST20013"/>
      <sheetName val="LUMINARIAS_INST20023"/>
      <sheetName val="LUMINARIAS_RETIRO_1999-20023"/>
      <sheetName val="RESUMEN_LUMINARIAS3"/>
      <sheetName val="REMUNERACIÓN_LUMINARIAS3"/>
      <sheetName val="REMUNERACIÓN_POSTERÍA_Y_REDES3"/>
      <sheetName val="REMUNERACIÓN_TRAFOS3"/>
      <sheetName val="RESUMEN_REMUNERACIÓN3"/>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refreshError="1"/>
      <sheetData sheetId="79" refreshError="1"/>
      <sheetData sheetId="80" refreshError="1"/>
      <sheetData sheetId="81" refreshError="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Set>
  </externalBook>
</externalLink>
</file>

<file path=xl/externalLinks/externalLink1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2"/>
      <sheetName val="TotalesReposicion"/>
      <sheetName val="TotalesOptimizacion"/>
      <sheetName val="TOTAL SUB1"/>
      <sheetName val="TOTAL1(MODIF.)"/>
      <sheetName val="TOTAL_SUB12"/>
      <sheetName val="TOTAL1(MODIF_)2"/>
      <sheetName val="TOTAL_SUB1"/>
      <sheetName val="TOTAL1(MODIF_)"/>
      <sheetName val="TOTAL_SUB11"/>
      <sheetName val="TOTAL1(MODIF_)1"/>
    </sheetNames>
    <sheetDataSet>
      <sheetData sheetId="0" refreshError="1"/>
      <sheetData sheetId="1"/>
      <sheetData sheetId="2"/>
      <sheetData sheetId="3"/>
      <sheetData sheetId="4"/>
      <sheetData sheetId="5"/>
      <sheetData sheetId="6"/>
      <sheetData sheetId="7"/>
      <sheetData sheetId="8"/>
      <sheetData sheetId="9"/>
      <sheetData sheetId="10"/>
    </sheetDataSet>
  </externalBook>
</externalLink>
</file>

<file path=xl/externalLinks/externalLink1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s>
    <sheetDataSet>
      <sheetData sheetId="0" refreshError="1">
        <row r="48">
          <cell r="E48">
            <v>6</v>
          </cell>
        </row>
      </sheetData>
      <sheetData sheetId="1"/>
    </sheetDataSet>
  </externalBook>
</externalLink>
</file>

<file path=xl/externalLinks/externalLink1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strucciones"/>
      <sheetName val="R-AB"/>
      <sheetName val="R-AI"/>
      <sheetName val="R-AC"/>
      <sheetName val="CD-AB."/>
      <sheetName val="CD-AI."/>
      <sheetName val="CD-AC."/>
      <sheetName val="URB"/>
      <sheetName val="CI-A"/>
      <sheetName val="8."/>
      <sheetName val="9."/>
      <sheetName val="10."/>
      <sheetName val="11."/>
      <sheetName val="12."/>
      <sheetName val="losa A"/>
      <sheetName val="VA A"/>
      <sheetName val="muros A"/>
      <sheetName val="fe dovelas"/>
      <sheetName val="grouting"/>
    </sheetNames>
    <sheetDataSet>
      <sheetData sheetId="0" refreshError="1">
        <row r="10">
          <cell r="C10">
            <v>363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devdics"/>
      <sheetName val="CRA.MODI"/>
      <sheetName val="Presup_Cancha"/>
      <sheetName val="1,01"/>
      <sheetName val="Listas"/>
      <sheetName val="AASHTO"/>
      <sheetName val="INV"/>
      <sheetName val="REC-COD,"/>
      <sheetName val="Cuadro p. Capital Vs estimado"/>
      <sheetName val="redes"/>
      <sheetName val="PRECIOS"/>
      <sheetName val="PROGR_2"/>
      <sheetName val="PROGR_3"/>
      <sheetName val="UNIT."/>
      <sheetName val="A__P__U_"/>
      <sheetName val="ACTA_DE_MODIFICACION__(2)"/>
      <sheetName val="A__P__U_1"/>
      <sheetName val="ACTA_DE_MODIFICACION__(2)1"/>
      <sheetName val="EQUIPO"/>
      <sheetName val="ELECTRICO"/>
      <sheetName val="Vuelta"/>
      <sheetName val="Lista APU"/>
      <sheetName val="glvc"/>
    </sheetNames>
    <sheetDataSet>
      <sheetData sheetId="0">
        <row r="3">
          <cell r="A3" t="str">
            <v>COD</v>
          </cell>
        </row>
      </sheetData>
      <sheetData sheetId="1">
        <row r="3">
          <cell r="A3" t="str">
            <v>COD</v>
          </cell>
        </row>
      </sheetData>
      <sheetData sheetId="2">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sheetData sheetId="21" refreshError="1"/>
      <sheetData sheetId="22" refreshError="1"/>
      <sheetData sheetId="23" refreshError="1"/>
      <sheetData sheetId="24" refreshError="1"/>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sheetData sheetId="35"/>
      <sheetData sheetId="36" refreshError="1"/>
      <sheetData sheetId="37"/>
      <sheetData sheetId="38">
        <row r="6">
          <cell r="A6" t="str">
            <v>UNIDAD ADMINISTRATIVA ESPECIAL DE LA AERONAUTICA CIVIL</v>
          </cell>
        </row>
      </sheetData>
      <sheetData sheetId="39"/>
      <sheetData sheetId="40">
        <row r="6">
          <cell r="A6" t="str">
            <v>UNIDAD ADMINISTRATIVA ESPECIAL DE LA AERONAUTICA CIVIL</v>
          </cell>
        </row>
      </sheetData>
      <sheetData sheetId="41" refreshError="1"/>
      <sheetData sheetId="42" refreshError="1"/>
      <sheetData sheetId="43" refreshError="1"/>
      <sheetData sheetId="44" refreshError="1"/>
      <sheetData sheetId="45" refreshError="1"/>
    </sheetDataSet>
  </externalBook>
</externalLink>
</file>

<file path=xl/externalLinks/externalLink1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 Y V "/>
      <sheetName val="AMBIENTES"/>
      <sheetName val="REVOQUE Y PISOS"/>
      <sheetName val="MAMPOSTERIA"/>
      <sheetName val="VIGAS FUNDACION"/>
      <sheetName val="REFUERZO"/>
      <sheetName val="VIGAS AEREAS"/>
    </sheetNames>
    <sheetDataSet>
      <sheetData sheetId="0"/>
      <sheetData sheetId="1"/>
      <sheetData sheetId="2"/>
      <sheetData sheetId="3"/>
      <sheetData sheetId="4"/>
      <sheetData sheetId="5"/>
      <sheetData sheetId="6">
        <row r="27">
          <cell r="B27" t="str">
            <v>VI2</v>
          </cell>
          <cell r="C27">
            <v>0.15</v>
          </cell>
          <cell r="D27">
            <v>0.2</v>
          </cell>
          <cell r="E27">
            <v>8.6</v>
          </cell>
          <cell r="F27">
            <v>0.25800000000000001</v>
          </cell>
        </row>
        <row r="28">
          <cell r="B28" t="str">
            <v>V2´</v>
          </cell>
          <cell r="C28">
            <v>0.15</v>
          </cell>
          <cell r="D28">
            <v>0.2</v>
          </cell>
          <cell r="E28">
            <v>3</v>
          </cell>
          <cell r="F28">
            <v>0.09</v>
          </cell>
        </row>
        <row r="29">
          <cell r="B29" t="str">
            <v>2´´ Y 2 ´´´</v>
          </cell>
          <cell r="C29">
            <v>0.15</v>
          </cell>
          <cell r="D29">
            <v>0.2</v>
          </cell>
          <cell r="E29">
            <v>1.2</v>
          </cell>
          <cell r="F29">
            <v>7.1999999999999995E-2</v>
          </cell>
        </row>
        <row r="30">
          <cell r="B30" t="str">
            <v>V2 ´´´´</v>
          </cell>
          <cell r="C30">
            <v>0.15</v>
          </cell>
          <cell r="D30">
            <v>0.2</v>
          </cell>
          <cell r="E30">
            <v>3.75</v>
          </cell>
          <cell r="F30">
            <v>0.11249999999999999</v>
          </cell>
        </row>
        <row r="31">
          <cell r="B31" t="str">
            <v>V3-BE</v>
          </cell>
          <cell r="C31">
            <v>0.15</v>
          </cell>
          <cell r="D31">
            <v>0.3</v>
          </cell>
          <cell r="E31">
            <v>8.6</v>
          </cell>
          <cell r="F31">
            <v>0.38699999999999996</v>
          </cell>
        </row>
        <row r="32">
          <cell r="B32" t="str">
            <v>VI3-BE</v>
          </cell>
          <cell r="C32">
            <v>0.15</v>
          </cell>
          <cell r="D32">
            <v>0.2</v>
          </cell>
          <cell r="E32">
            <v>8.6</v>
          </cell>
          <cell r="F32">
            <v>0.25800000000000001</v>
          </cell>
        </row>
        <row r="33">
          <cell r="B33" t="str">
            <v>V3-AB</v>
          </cell>
          <cell r="C33">
            <v>0.15</v>
          </cell>
          <cell r="D33">
            <v>0.2</v>
          </cell>
          <cell r="E33">
            <v>5.8</v>
          </cell>
          <cell r="F33">
            <v>0.17399999999999999</v>
          </cell>
        </row>
      </sheetData>
    </sheetDataSet>
  </externalBook>
</externalLink>
</file>

<file path=xl/externalLinks/externalLink1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sheetName val="ACCIDENTALIDAD"/>
      <sheetName val="ACC.EJECUTIVO"/>
      <sheetName val="ACC.EJECUTIVO-OCT-02"/>
      <sheetName val="EJEC-AGO-2002"/>
      <sheetName val="TABLA"/>
      <sheetName val="Hoja3"/>
    </sheetNames>
    <sheetDataSet>
      <sheetData sheetId="0" refreshError="1">
        <row r="2">
          <cell r="H2" t="str">
            <v>Briceño - "T" de Nemocón</v>
          </cell>
        </row>
        <row r="3">
          <cell r="H3" t="str">
            <v>Briceño - Chocontá</v>
          </cell>
        </row>
        <row r="4">
          <cell r="H4" t="str">
            <v>Chocontá - Guateque</v>
          </cell>
        </row>
        <row r="5">
          <cell r="H5" t="str">
            <v>Sisga - Brisas</v>
          </cell>
        </row>
        <row r="6">
          <cell r="H6" t="str">
            <v>Zipaquirá - Ubaté</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para"/>
      <sheetName val="Resumen 3 grupos"/>
      <sheetName val="PRESUPUESTO"/>
      <sheetName val="ANALISIS"/>
      <sheetName val="CostosAdmin"/>
      <sheetName val="F.Prestacional"/>
      <sheetName val="RENDIMIENTOS"/>
      <sheetName val="INSUMOS"/>
      <sheetName val="INSUM CLASIF"/>
      <sheetName val="CRONOGRAMA"/>
      <sheetName val="FORMATOS"/>
    </sheetNames>
    <sheetDataSet>
      <sheetData sheetId="0"/>
      <sheetData sheetId="1"/>
      <sheetData sheetId="2">
        <row r="62">
          <cell r="G62">
            <v>702026654</v>
          </cell>
        </row>
      </sheetData>
      <sheetData sheetId="3"/>
      <sheetData sheetId="4"/>
      <sheetData sheetId="5"/>
      <sheetData sheetId="6"/>
      <sheetData sheetId="7"/>
      <sheetData sheetId="8"/>
      <sheetData sheetId="9"/>
      <sheetData sheetId="10"/>
    </sheetDataSet>
  </externalBook>
</externalLink>
</file>

<file path=xl/externalLinks/externalLink2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tros"/>
      <sheetName val="Hoja9"/>
      <sheetName val="Hoja1"/>
      <sheetName val="PRESUPUESTO"/>
      <sheetName val="INDICE"/>
      <sheetName val="Equipo"/>
      <sheetName val="Materiale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 val="APU CON PARTICULARES OPA"/>
    </sheetNames>
    <sheetDataSet>
      <sheetData sheetId="0" refreshError="1"/>
      <sheetData sheetId="1" refreshError="1"/>
      <sheetData sheetId="2" refreshError="1"/>
      <sheetData sheetId="3" refreshError="1"/>
      <sheetData sheetId="4">
        <row r="1">
          <cell r="A1" t="str">
            <v>ITEM</v>
          </cell>
          <cell r="B1" t="str">
            <v>DESCRIPCION</v>
          </cell>
          <cell r="C1" t="str">
            <v xml:space="preserve">UNIDAD </v>
          </cell>
          <cell r="D1" t="str">
            <v>CUBS</v>
          </cell>
          <cell r="E1" t="str">
            <v>COSTO TOTAL</v>
          </cell>
        </row>
        <row r="2">
          <cell r="A2" t="str">
            <v>200.1</v>
          </cell>
          <cell r="B2" t="str">
            <v xml:space="preserve">DESMONTE Y LIMPIEZA EN BOSQUE           </v>
          </cell>
          <cell r="C2" t="str">
            <v>Ha</v>
          </cell>
          <cell r="D2" t="str">
            <v>3.6.1.2.1</v>
          </cell>
          <cell r="E2">
            <v>1711862</v>
          </cell>
          <cell r="F2" t="str">
            <v>3.6.1.2.1</v>
          </cell>
        </row>
        <row r="3">
          <cell r="A3" t="str">
            <v>200.2</v>
          </cell>
          <cell r="B3" t="str">
            <v xml:space="preserve">DESMONTE Y LIMPIEZA EN ZONAS NO BOSCOSAS           </v>
          </cell>
          <cell r="C3" t="str">
            <v>Ha</v>
          </cell>
          <cell r="D3" t="str">
            <v>3.6.1.2.3</v>
          </cell>
          <cell r="E3">
            <v>603200</v>
          </cell>
          <cell r="F3" t="str">
            <v>3.6.1.2.3</v>
          </cell>
        </row>
        <row r="4">
          <cell r="A4" t="str">
            <v>201.1</v>
          </cell>
          <cell r="B4" t="str">
            <v xml:space="preserve">DEMOLICIÓN DE EDIFICACIONES.             </v>
          </cell>
          <cell r="C4" t="str">
            <v>gl</v>
          </cell>
          <cell r="E4">
            <v>8416</v>
          </cell>
          <cell r="F4" t="str">
            <v>3.6.1.3.11</v>
          </cell>
        </row>
        <row r="5">
          <cell r="A5" t="str">
            <v>201.1</v>
          </cell>
          <cell r="B5" t="str">
            <v xml:space="preserve"> DEMOLICION DE BORDILLOS EN CONCRETO </v>
          </cell>
          <cell r="C5" t="str">
            <v>m</v>
          </cell>
          <cell r="D5" t="str">
            <v>3.6.1.3.35</v>
          </cell>
          <cell r="E5">
            <v>5507</v>
          </cell>
          <cell r="F5" t="str">
            <v>3.6.1.3.11</v>
          </cell>
        </row>
        <row r="6">
          <cell r="A6" t="str">
            <v>201.11</v>
          </cell>
          <cell r="B6" t="str">
            <v xml:space="preserve">DESMONTAJE Y TRASLADO DE ESTRUCTURAS METALICAS.        </v>
          </cell>
          <cell r="C6" t="str">
            <v>kg</v>
          </cell>
          <cell r="D6" t="str">
            <v>3.6.1.3.40</v>
          </cell>
          <cell r="E6">
            <v>302</v>
          </cell>
          <cell r="F6" t="str">
            <v>3.6.1.3</v>
          </cell>
        </row>
        <row r="7">
          <cell r="A7" t="str">
            <v>201.11P7</v>
          </cell>
          <cell r="B7" t="str">
            <v xml:space="preserve">TRABAJOS DE SOLDADURAS PARA REHABLITACION DE PUENTES  </v>
          </cell>
          <cell r="C7" t="str">
            <v>ML</v>
          </cell>
          <cell r="E7">
            <v>65000</v>
          </cell>
          <cell r="F7" t="str">
            <v>3.6.1.3</v>
          </cell>
        </row>
        <row r="8">
          <cell r="A8" t="str">
            <v>201.11P8</v>
          </cell>
          <cell r="B8" t="str">
            <v>MONTAJE DE LA TUBERIA METALICA DIAMETRO DE 10 " A 12", ESPESOR DE 1/2"  ( INCLUYE  EQUIPOS, SOLDADURAS, CORTES, VISELADA, ENSAYOS , LIMPIEZA Y  PINTURA  )</v>
          </cell>
          <cell r="C8" t="str">
            <v>KG</v>
          </cell>
          <cell r="E8">
            <v>3802</v>
          </cell>
          <cell r="F8" t="str">
            <v>3.6.1.3</v>
          </cell>
        </row>
        <row r="9">
          <cell r="A9" t="str">
            <v>201.11P9</v>
          </cell>
          <cell r="B9" t="str">
            <v>MONTAJE Y DESMONTAJE  ESTRUCTURA PUENTES VEHICULARES MODULARES</v>
          </cell>
          <cell r="C9" t="str">
            <v>KG</v>
          </cell>
          <cell r="E9">
            <v>1600</v>
          </cell>
          <cell r="F9" t="str">
            <v>3.6.1.3</v>
          </cell>
        </row>
        <row r="10">
          <cell r="A10" t="str">
            <v>201.11P10</v>
          </cell>
          <cell r="B10" t="str">
            <v>DESMONTAJE Y MONTAJE ESTRUCTURA  PUENTE EN CELOSIA REMACHADA</v>
          </cell>
          <cell r="C10" t="str">
            <v>KG</v>
          </cell>
          <cell r="E10">
            <v>2300</v>
          </cell>
          <cell r="F10" t="str">
            <v>3.6.1.3</v>
          </cell>
        </row>
        <row r="11">
          <cell r="A11" t="str">
            <v>201.12</v>
          </cell>
          <cell r="B11" t="str">
            <v xml:space="preserve">REMOCION DE ESPECIES VEGETALES           </v>
          </cell>
          <cell r="C11" t="str">
            <v>u</v>
          </cell>
          <cell r="D11" t="str">
            <v>3.6.1.3.47</v>
          </cell>
          <cell r="E11">
            <v>84885</v>
          </cell>
          <cell r="F11" t="str">
            <v>3.6.1.3.47</v>
          </cell>
        </row>
        <row r="12">
          <cell r="A12" t="str">
            <v>201.13</v>
          </cell>
          <cell r="B12" t="str">
            <v>REMOCION DE OBSTACULOS</v>
          </cell>
          <cell r="C12" t="str">
            <v>u</v>
          </cell>
          <cell r="E12">
            <v>39832</v>
          </cell>
          <cell r="F12" t="str">
            <v>3.6.1.3</v>
          </cell>
        </row>
        <row r="13">
          <cell r="A13" t="str">
            <v>201.14</v>
          </cell>
          <cell r="B13" t="str">
            <v xml:space="preserve">REMOCION DE DUCTOS DE SERVICIOS EXISTENTES   </v>
          </cell>
          <cell r="C13" t="str">
            <v>m</v>
          </cell>
          <cell r="D13" t="str">
            <v>3.6.1.3.9</v>
          </cell>
          <cell r="E13">
            <v>0</v>
          </cell>
          <cell r="F13" t="str">
            <v>3.6.1.3.9</v>
          </cell>
        </row>
        <row r="14">
          <cell r="A14" t="str">
            <v>201.15</v>
          </cell>
          <cell r="B14" t="str">
            <v>REMOCION DE ALCANTARILLAS</v>
          </cell>
          <cell r="C14" t="str">
            <v>m</v>
          </cell>
          <cell r="E14">
            <v>59377</v>
          </cell>
          <cell r="F14" t="str">
            <v>3.6.1.3</v>
          </cell>
        </row>
        <row r="15">
          <cell r="A15" t="str">
            <v>201.16</v>
          </cell>
          <cell r="B15" t="str">
            <v xml:space="preserve">REMOCION DE CERCAS DE ALAMBRE          </v>
          </cell>
          <cell r="C15" t="str">
            <v>m</v>
          </cell>
          <cell r="E15">
            <v>3044</v>
          </cell>
          <cell r="F15" t="str">
            <v>3.6.1.3</v>
          </cell>
        </row>
        <row r="16">
          <cell r="A16" t="str">
            <v>201.17</v>
          </cell>
          <cell r="B16" t="str">
            <v>REMOCION DE OBSTACULOS</v>
          </cell>
          <cell r="C16" t="str">
            <v>m</v>
          </cell>
          <cell r="E16">
            <v>3573</v>
          </cell>
          <cell r="F16" t="str">
            <v>3.6.1.3</v>
          </cell>
        </row>
        <row r="17">
          <cell r="A17" t="str">
            <v>201.18</v>
          </cell>
          <cell r="B17" t="str">
            <v>TRASLADO DE POSTES</v>
          </cell>
          <cell r="C17" t="str">
            <v>u</v>
          </cell>
          <cell r="E17">
            <v>240023</v>
          </cell>
          <cell r="F17" t="str">
            <v>3.6.1.3.1</v>
          </cell>
        </row>
        <row r="18">
          <cell r="A18" t="str">
            <v>201.19</v>
          </cell>
          <cell r="B18" t="str">
            <v>TRASLADO DE TORRES</v>
          </cell>
          <cell r="C18" t="str">
            <v>u</v>
          </cell>
          <cell r="E18">
            <v>360035</v>
          </cell>
          <cell r="F18" t="str">
            <v>3.6.1.3</v>
          </cell>
        </row>
        <row r="19">
          <cell r="A19" t="str">
            <v>201.2</v>
          </cell>
          <cell r="B19" t="str">
            <v>DEMOLICION DE ESTRUCTURAS.</v>
          </cell>
          <cell r="C19" t="str">
            <v>gl</v>
          </cell>
          <cell r="D19" t="str">
            <v>|</v>
          </cell>
          <cell r="E19">
            <v>95414</v>
          </cell>
          <cell r="F19" t="str">
            <v>3.6.1.3.11</v>
          </cell>
        </row>
        <row r="20">
          <cell r="A20" t="str">
            <v>201.20</v>
          </cell>
          <cell r="B20" t="str">
            <v>REMOCION DE RIELES</v>
          </cell>
          <cell r="C20" t="str">
            <v>m</v>
          </cell>
          <cell r="E20">
            <v>431877</v>
          </cell>
          <cell r="F20" t="str">
            <v>3.6.1.3</v>
          </cell>
        </row>
        <row r="21">
          <cell r="A21" t="str">
            <v>201.21</v>
          </cell>
          <cell r="B21" t="str">
            <v>REMOCION DE DEFENSAS METALICAS</v>
          </cell>
          <cell r="C21" t="str">
            <v>m</v>
          </cell>
          <cell r="E21">
            <v>5272</v>
          </cell>
          <cell r="F21" t="str">
            <v>3.6.1.3</v>
          </cell>
        </row>
        <row r="22">
          <cell r="A22" t="str">
            <v>201.22</v>
          </cell>
          <cell r="B22" t="str">
            <v>REMOCION DE BARRERAS DE SEGURIDAD</v>
          </cell>
          <cell r="C22" t="str">
            <v>m</v>
          </cell>
          <cell r="E22">
            <v>15572</v>
          </cell>
          <cell r="F22" t="str">
            <v>3.6.1.3.13</v>
          </cell>
        </row>
        <row r="23">
          <cell r="A23" t="str">
            <v>201.3</v>
          </cell>
          <cell r="B23" t="str">
            <v>DEMOLICION DE PAVIMENTOS RIGIDOS, PISOS, ANDENES Y BORDILLOS DE CONCRETO</v>
          </cell>
          <cell r="C23" t="str">
            <v>gl</v>
          </cell>
          <cell r="E23">
            <v>51240</v>
          </cell>
          <cell r="F23" t="str">
            <v>3.6.1.3.15</v>
          </cell>
        </row>
        <row r="24">
          <cell r="A24" t="str">
            <v>201.4</v>
          </cell>
          <cell r="B24" t="str">
            <v xml:space="preserve">DEMOLICION DE OBSTACULOS.  </v>
          </cell>
          <cell r="C24" t="str">
            <v>gl</v>
          </cell>
          <cell r="E24">
            <v>58307</v>
          </cell>
          <cell r="F24" t="str">
            <v>3.6.1.3.14</v>
          </cell>
        </row>
        <row r="25">
          <cell r="A25" t="str">
            <v>201.5</v>
          </cell>
          <cell r="B25" t="str">
            <v>DEMOLICIÓN DE EDIFICACIONES.</v>
          </cell>
          <cell r="C25" t="str">
            <v>u</v>
          </cell>
          <cell r="E25">
            <v>26217</v>
          </cell>
          <cell r="F25" t="str">
            <v>3.3.1.1</v>
          </cell>
        </row>
        <row r="26">
          <cell r="A26" t="str">
            <v>201.6</v>
          </cell>
          <cell r="B26" t="str">
            <v>DEMOLICION DE ESTRUCTURAS.</v>
          </cell>
          <cell r="C26" t="str">
            <v>u</v>
          </cell>
          <cell r="E26">
            <v>26217</v>
          </cell>
          <cell r="F26" t="str">
            <v>3.6.1.3.11</v>
          </cell>
        </row>
        <row r="27">
          <cell r="A27" t="str">
            <v>201.6P</v>
          </cell>
          <cell r="B27" t="str">
            <v>DEMOLICIONES ESTRUCTURAS DE CONCRETO PARA REHABILITACION DE PUENTES( VIGAS REFORZADAS, RIOSTRAS, ESTRIBOS REFORZADOS)</v>
          </cell>
          <cell r="C27" t="str">
            <v>u</v>
          </cell>
          <cell r="E27">
            <v>194021</v>
          </cell>
          <cell r="F27" t="str">
            <v>3.6.1.3</v>
          </cell>
        </row>
        <row r="28">
          <cell r="A28" t="str">
            <v>201.7</v>
          </cell>
          <cell r="B28" t="str">
            <v>DEMOLICION DE ESTRUCTURAS.</v>
          </cell>
          <cell r="C28" t="str">
            <v>m³</v>
          </cell>
          <cell r="D28" t="str">
            <v>3.6.1.3.13</v>
          </cell>
          <cell r="E28">
            <v>85060</v>
          </cell>
          <cell r="F28" t="str">
            <v xml:space="preserve">3.6.1.3.13  </v>
          </cell>
        </row>
        <row r="29">
          <cell r="A29" t="str">
            <v>201.8</v>
          </cell>
          <cell r="B29" t="str">
            <v>DEMOLICIÓN DE PAVIMENTOS RÍGIDOS</v>
          </cell>
          <cell r="C29" t="str">
            <v>m²</v>
          </cell>
          <cell r="D29" t="str">
            <v>3.6.1.3.15</v>
          </cell>
          <cell r="E29">
            <v>12895</v>
          </cell>
          <cell r="F29" t="str">
            <v>3.6.1.3.15</v>
          </cell>
        </row>
        <row r="30">
          <cell r="A30" t="str">
            <v>201.9</v>
          </cell>
          <cell r="B30" t="str">
            <v>DEMOLICIONES DE PISOS Y ANDENES DE CONCRETO</v>
          </cell>
          <cell r="C30" t="str">
            <v>m²</v>
          </cell>
          <cell r="D30" t="str">
            <v>3.6.1.3.33</v>
          </cell>
          <cell r="E30">
            <v>11737</v>
          </cell>
          <cell r="F30" t="str">
            <v>3.6.1.3.33</v>
          </cell>
        </row>
        <row r="31">
          <cell r="A31" t="str">
            <v>210.1.1</v>
          </cell>
          <cell r="B31" t="str">
            <v xml:space="preserve"> EXCAVACIÓN SIN CLASIFICAR DE LA EXPLANACIÓN Y CANALES</v>
          </cell>
          <cell r="C31" t="str">
            <v>m³</v>
          </cell>
          <cell r="D31" t="str">
            <v>3.6.2.1.1</v>
          </cell>
          <cell r="E31">
            <v>7742</v>
          </cell>
          <cell r="F31" t="str">
            <v xml:space="preserve">3.6.2.1.1 </v>
          </cell>
        </row>
        <row r="32">
          <cell r="A32" t="str">
            <v>210.1.2</v>
          </cell>
          <cell r="B32" t="str">
            <v>EXCAVACION SIN CLASIFICAR DE PRESTAMOS</v>
          </cell>
          <cell r="C32" t="str">
            <v>m³</v>
          </cell>
          <cell r="D32" t="str">
            <v>3.6.2.1.2</v>
          </cell>
          <cell r="E32">
            <v>7480</v>
          </cell>
          <cell r="F32" t="str">
            <v>3.6.2.1.3 </v>
          </cell>
        </row>
        <row r="33">
          <cell r="A33" t="str">
            <v>210.2.1</v>
          </cell>
          <cell r="B33" t="str">
            <v>EXCAVACION EN ROCA DE LA EXPLANACION Y CANALES</v>
          </cell>
          <cell r="C33" t="str">
            <v>m³</v>
          </cell>
          <cell r="D33" t="str">
            <v>3.6.2.1.3</v>
          </cell>
          <cell r="E33">
            <v>46683</v>
          </cell>
          <cell r="F33" t="str">
            <v>3.6.2.1.3</v>
          </cell>
        </row>
        <row r="34">
          <cell r="A34" t="str">
            <v>210.2.2</v>
          </cell>
          <cell r="B34" t="str">
            <v>EXCAVACION EN MATERIAL COMUN DE LA EXPLANACION Y CANALES</v>
          </cell>
          <cell r="C34" t="str">
            <v>m³</v>
          </cell>
          <cell r="D34" t="str">
            <v>3.6.2.1.5</v>
          </cell>
          <cell r="E34">
            <v>3483</v>
          </cell>
          <cell r="F34" t="str">
            <v>3.6.2.1.5</v>
          </cell>
        </row>
        <row r="35">
          <cell r="A35" t="str">
            <v>210.2.3</v>
          </cell>
          <cell r="B35" t="str">
            <v>EXCAVACION EN ROCA DE PRESTAMOS</v>
          </cell>
          <cell r="C35" t="str">
            <v>m³</v>
          </cell>
          <cell r="D35" t="str">
            <v>3.6.2.1.3</v>
          </cell>
          <cell r="E35">
            <v>45150</v>
          </cell>
          <cell r="F35" t="str">
            <v>3.6.2.1.5</v>
          </cell>
        </row>
        <row r="36">
          <cell r="A36" t="str">
            <v>210.2.4</v>
          </cell>
          <cell r="B36" t="str">
            <v>EXCAVACION EN MATERIAL COMUN DE PRESTAMOS</v>
          </cell>
          <cell r="C36" t="str">
            <v>m³</v>
          </cell>
          <cell r="D36" t="str">
            <v>3.6.2.1.6</v>
          </cell>
          <cell r="E36">
            <v>3223</v>
          </cell>
          <cell r="F36" t="str">
            <v>3.6.2.1.5</v>
          </cell>
        </row>
        <row r="37">
          <cell r="A37" t="str">
            <v>211.1</v>
          </cell>
          <cell r="B37" t="str">
            <v>REMOCION DE DERRUMBES</v>
          </cell>
          <cell r="C37" t="str">
            <v>m³</v>
          </cell>
          <cell r="D37" t="str">
            <v>3.6.2.2.1</v>
          </cell>
          <cell r="E37">
            <v>3911</v>
          </cell>
          <cell r="F37" t="str">
            <v xml:space="preserve">3.6.2.2.1  </v>
          </cell>
        </row>
        <row r="38">
          <cell r="A38" t="str">
            <v>220.1</v>
          </cell>
          <cell r="B38" t="str">
            <v>TERRAPLEN</v>
          </cell>
          <cell r="C38" t="str">
            <v>m³</v>
          </cell>
          <cell r="D38" t="str">
            <v>3.6.2.3.1</v>
          </cell>
          <cell r="E38">
            <v>20990</v>
          </cell>
          <cell r="F38" t="str">
            <v>3.6.2.3.1</v>
          </cell>
        </row>
        <row r="39">
          <cell r="A39" t="str">
            <v>221.1</v>
          </cell>
          <cell r="B39" t="str">
            <v>PEDRAPLEN COMPACTO</v>
          </cell>
          <cell r="C39" t="str">
            <v>m³</v>
          </cell>
          <cell r="D39" t="str">
            <v>3.6.2.4.2</v>
          </cell>
          <cell r="E39">
            <v>9001</v>
          </cell>
          <cell r="F39" t="str">
            <v>3.6.2.4.2</v>
          </cell>
        </row>
        <row r="40">
          <cell r="A40" t="str">
            <v>221.1P</v>
          </cell>
          <cell r="B40" t="str">
            <v>ENROCADO</v>
          </cell>
          <cell r="C40" t="str">
            <v>m³</v>
          </cell>
          <cell r="D40" t="str">
            <v>3.6.2.4.2</v>
          </cell>
          <cell r="E40">
            <v>99953</v>
          </cell>
          <cell r="F40" t="e">
            <v>#N/A</v>
          </cell>
        </row>
        <row r="41">
          <cell r="A41" t="str">
            <v>221.2</v>
          </cell>
          <cell r="B41" t="str">
            <v>PEDRAPLEN SUELTO</v>
          </cell>
          <cell r="C41" t="str">
            <v>m³</v>
          </cell>
          <cell r="D41" t="str">
            <v>3.6.2.4.1</v>
          </cell>
          <cell r="E41">
            <v>6481</v>
          </cell>
          <cell r="F41" t="str">
            <v>3.6.2.4.1</v>
          </cell>
        </row>
        <row r="42">
          <cell r="A42" t="str">
            <v>230.1</v>
          </cell>
          <cell r="B42" t="str">
            <v>MEJORAMIENTO DE LA SUBRASANTE INVOLUCRANDO EL SUELO EXISTENTE</v>
          </cell>
          <cell r="C42" t="str">
            <v>m²</v>
          </cell>
          <cell r="D42" t="str">
            <v>3.6.2.5.1</v>
          </cell>
          <cell r="E42">
            <v>600</v>
          </cell>
          <cell r="F42" t="str">
            <v>3.6.2.5.1</v>
          </cell>
        </row>
        <row r="43">
          <cell r="A43" t="str">
            <v>230.2</v>
          </cell>
          <cell r="B43" t="str">
            <v>MEJORAMIENTO DE LA SUBRASANTE EMPLEANDO UNICAMENTE MATERIAL ADICIONADO</v>
          </cell>
          <cell r="C43" t="str">
            <v>m³</v>
          </cell>
          <cell r="D43" t="str">
            <v>3.6.2.5.2</v>
          </cell>
          <cell r="E43">
            <v>7974</v>
          </cell>
          <cell r="F43" t="str">
            <v>3.6.2.5.2</v>
          </cell>
        </row>
        <row r="44">
          <cell r="A44" t="str">
            <v>231.1</v>
          </cell>
          <cell r="B44" t="str">
            <v>GEOTEXTIL PARA SEPARACION DE SUELOS DE SUBRASANTE Y CAPAS GRANULARES</v>
          </cell>
          <cell r="C44" t="str">
            <v>m²</v>
          </cell>
          <cell r="E44">
            <v>7700</v>
          </cell>
          <cell r="F44" t="str">
            <v>3.6.8.2 </v>
          </cell>
        </row>
        <row r="45">
          <cell r="A45" t="str">
            <v>232.1</v>
          </cell>
          <cell r="B45" t="str">
            <v>GEOTEXTIL PARA ESTABILIZACION DE SUELOS DE SUBRASANTE Y CAPAS GRANULARES</v>
          </cell>
          <cell r="C45" t="str">
            <v>m²</v>
          </cell>
          <cell r="E45">
            <v>7700</v>
          </cell>
          <cell r="F45" t="str">
            <v>3.6.8.2 </v>
          </cell>
        </row>
        <row r="46">
          <cell r="A46" t="str">
            <v>234.1</v>
          </cell>
          <cell r="B46" t="str">
            <v>AFINAMIENTO DE TALUDES</v>
          </cell>
          <cell r="C46" t="str">
            <v>m²</v>
          </cell>
          <cell r="E46">
            <v>7700</v>
          </cell>
          <cell r="F46" t="str">
            <v>3.6.8.2 </v>
          </cell>
        </row>
        <row r="47">
          <cell r="A47" t="str">
            <v>310.1</v>
          </cell>
          <cell r="B47" t="str">
            <v>CONFORMACION DE LA CALZADA EXISTENTE</v>
          </cell>
          <cell r="C47" t="str">
            <v>m²</v>
          </cell>
          <cell r="D47" t="str">
            <v>3.6.3.1.1</v>
          </cell>
          <cell r="E47">
            <v>628</v>
          </cell>
          <cell r="F47" t="str">
            <v>3.6.3.1.1</v>
          </cell>
        </row>
        <row r="48">
          <cell r="A48" t="str">
            <v>311.1</v>
          </cell>
          <cell r="B48" t="str">
            <v>AFIRMADO</v>
          </cell>
          <cell r="C48" t="str">
            <v>m³</v>
          </cell>
          <cell r="D48" t="str">
            <v>3.6.3.2.1</v>
          </cell>
          <cell r="E48">
            <v>29592</v>
          </cell>
          <cell r="F48" t="str">
            <v>3.6.3.2.1</v>
          </cell>
        </row>
        <row r="49">
          <cell r="A49" t="str">
            <v>312.1</v>
          </cell>
          <cell r="B49" t="str">
            <v>TRATAMIENTO PALIATIVO DE POLVO APLICADO EN FORMA SOLIDA EN HOJUELAS</v>
          </cell>
          <cell r="C49" t="str">
            <v>kg</v>
          </cell>
          <cell r="E49">
            <v>7054</v>
          </cell>
          <cell r="F49" t="str">
            <v>3.6.3.2</v>
          </cell>
        </row>
        <row r="50">
          <cell r="A50" t="str">
            <v>312.2</v>
          </cell>
          <cell r="B50" t="str">
            <v>TRATAMIENTO PALIATIVO DE POLVO APLICADO EN FORMA SOLIDA EN ESFERAS</v>
          </cell>
          <cell r="C50" t="str">
            <v>kg</v>
          </cell>
          <cell r="E50">
            <v>7106</v>
          </cell>
          <cell r="F50" t="str">
            <v>3.6.3.2</v>
          </cell>
        </row>
        <row r="51">
          <cell r="A51" t="str">
            <v>312.3</v>
          </cell>
          <cell r="B51" t="str">
            <v>TRATAMIENTO PALIATIVO DE POLVO APLICADO EN FORMA LIQUIDA</v>
          </cell>
          <cell r="C51" t="str">
            <v>l</v>
          </cell>
          <cell r="E51">
            <v>5814</v>
          </cell>
          <cell r="F51" t="str">
            <v>3.6.3.2</v>
          </cell>
        </row>
        <row r="52">
          <cell r="A52" t="str">
            <v>312.4</v>
          </cell>
          <cell r="B52" t="str">
            <v>MATERIAL GRANULAR DE ADICION</v>
          </cell>
          <cell r="C52" t="str">
            <v>m³</v>
          </cell>
          <cell r="E52">
            <v>37923</v>
          </cell>
          <cell r="F52" t="str">
            <v>3.6.3.3</v>
          </cell>
        </row>
        <row r="53">
          <cell r="A53" t="str">
            <v>320.1</v>
          </cell>
          <cell r="B53" t="str">
            <v>SUBBASE GRANULAR</v>
          </cell>
          <cell r="C53" t="str">
            <v>m³</v>
          </cell>
          <cell r="D53" t="str">
            <v>3.6.3.4.2</v>
          </cell>
          <cell r="E53">
            <v>67730</v>
          </cell>
          <cell r="F53" t="str">
            <v>3.6.3.4.2</v>
          </cell>
        </row>
        <row r="54">
          <cell r="A54" t="str">
            <v>320.4</v>
          </cell>
          <cell r="B54" t="str">
            <v>SUBBASE GRANULAR PARA BACHEO</v>
          </cell>
          <cell r="C54" t="str">
            <v>m³</v>
          </cell>
          <cell r="D54" t="str">
            <v>3.6.3.4.7</v>
          </cell>
          <cell r="E54">
            <v>95777</v>
          </cell>
          <cell r="F54" t="str">
            <v>3.6.3.4.7</v>
          </cell>
        </row>
        <row r="55">
          <cell r="A55" t="str">
            <v>330.1</v>
          </cell>
          <cell r="B55" t="str">
            <v>BASE GRANULAR</v>
          </cell>
          <cell r="C55" t="str">
            <v>m³</v>
          </cell>
          <cell r="D55" t="str">
            <v>3.6.3.6.1</v>
          </cell>
          <cell r="E55">
            <v>70326</v>
          </cell>
          <cell r="F55" t="str">
            <v>3.6.3.6.2</v>
          </cell>
        </row>
        <row r="56">
          <cell r="A56" t="str">
            <v>330.2</v>
          </cell>
          <cell r="B56" t="str">
            <v>BASE GRANULAR PARA BACHEO</v>
          </cell>
          <cell r="C56" t="str">
            <v>m³</v>
          </cell>
          <cell r="D56" t="str">
            <v>3.6.3.6.3</v>
          </cell>
          <cell r="E56">
            <v>85266</v>
          </cell>
          <cell r="F56" t="str">
            <v>3.6.3.6.3</v>
          </cell>
        </row>
        <row r="57">
          <cell r="A57" t="str">
            <v>340.1</v>
          </cell>
          <cell r="B57" t="str">
            <v>BASE ESTABILIZADA CON EMULSION ASFALTICA TIPO BEE-1</v>
          </cell>
          <cell r="C57" t="str">
            <v>m³</v>
          </cell>
          <cell r="D57" t="str">
            <v>3.6.3.7.1</v>
          </cell>
          <cell r="E57">
            <v>114541</v>
          </cell>
          <cell r="F57" t="str">
            <v>3.6.3.7.1</v>
          </cell>
        </row>
        <row r="58">
          <cell r="A58" t="str">
            <v>340.2</v>
          </cell>
          <cell r="B58" t="str">
            <v>BASE ESTABILIZADA CON EMULSION ASFALTICA TIPO BEE-2</v>
          </cell>
          <cell r="C58" t="str">
            <v>m³</v>
          </cell>
          <cell r="D58" t="str">
            <v>3.6.3.7.3</v>
          </cell>
          <cell r="E58">
            <v>117333</v>
          </cell>
          <cell r="F58" t="str">
            <v>3.6.3.7.3</v>
          </cell>
        </row>
        <row r="59">
          <cell r="A59" t="str">
            <v>340.3</v>
          </cell>
          <cell r="B59" t="str">
            <v>BASE ESTABILIZADA CON EMULSION ASFALTICA TIPO BEE-3</v>
          </cell>
          <cell r="C59" t="str">
            <v>m³</v>
          </cell>
          <cell r="D59" t="str">
            <v>3.6.3.7.5</v>
          </cell>
          <cell r="E59">
            <v>117325</v>
          </cell>
          <cell r="F59" t="str">
            <v>3.6.3.7.5</v>
          </cell>
        </row>
        <row r="60">
          <cell r="A60" t="str">
            <v>341.1</v>
          </cell>
          <cell r="B60" t="str">
            <v>BASE ESTABILIZADA CON CEMENTO PORTLAND</v>
          </cell>
          <cell r="C60" t="str">
            <v>m³</v>
          </cell>
          <cell r="E60">
            <v>100254</v>
          </cell>
          <cell r="F60" t="str">
            <v>3.6.3.7</v>
          </cell>
        </row>
        <row r="61">
          <cell r="A61" t="str">
            <v>341.2</v>
          </cell>
          <cell r="B61" t="str">
            <v>CEMENTO PORTLAND</v>
          </cell>
          <cell r="C61" t="str">
            <v>kg</v>
          </cell>
          <cell r="D61" t="str">
            <v>3.6.4.1.8</v>
          </cell>
          <cell r="E61">
            <v>572</v>
          </cell>
          <cell r="F61" t="str">
            <v>3.6.4.1.8</v>
          </cell>
        </row>
        <row r="62">
          <cell r="A62" t="str">
            <v>342.1</v>
          </cell>
          <cell r="B62" t="str">
            <v>BASE DE CONCRETO HIDRAULICO</v>
          </cell>
          <cell r="C62" t="str">
            <v>m³</v>
          </cell>
          <cell r="E62">
            <v>149845</v>
          </cell>
          <cell r="F62" t="str">
            <v>3.6.4.1</v>
          </cell>
        </row>
        <row r="63">
          <cell r="A63" t="str">
            <v>410.1</v>
          </cell>
          <cell r="B63" t="str">
            <v>CEMENTO ASFALTICO DE PENETRACION 60-70</v>
          </cell>
          <cell r="C63" t="str">
            <v>kg</v>
          </cell>
          <cell r="D63" t="str">
            <v>3.6.4.1.1</v>
          </cell>
          <cell r="E63">
            <v>1867</v>
          </cell>
          <cell r="F63" t="str">
            <v>3.6.4.1.1</v>
          </cell>
        </row>
        <row r="64">
          <cell r="A64" t="str">
            <v>410.2</v>
          </cell>
          <cell r="B64" t="str">
            <v>CEMENTO ASFALTICO DE PENETRACION 80-100</v>
          </cell>
          <cell r="C64" t="str">
            <v>kg</v>
          </cell>
          <cell r="D64" t="str">
            <v>3.6.4.1.2</v>
          </cell>
          <cell r="E64">
            <v>2101</v>
          </cell>
          <cell r="F64" t="str">
            <v>3.6.4.1.2</v>
          </cell>
        </row>
        <row r="65">
          <cell r="A65" t="str">
            <v>411.1</v>
          </cell>
          <cell r="B65" t="str">
            <v>EMULSION ASFALTICA DE ROTURA MEDIA CRM</v>
          </cell>
          <cell r="C65" t="str">
            <v>l</v>
          </cell>
          <cell r="D65" t="str">
            <v>3.6.4.2.1</v>
          </cell>
          <cell r="E65">
            <v>1399</v>
          </cell>
          <cell r="F65" t="str">
            <v>3.6.4.2.1</v>
          </cell>
        </row>
        <row r="66">
          <cell r="A66" t="str">
            <v>411.2</v>
          </cell>
          <cell r="B66" t="str">
            <v>EMULSION ASFALTICA DE ROTURA LENTA CRL - 1</v>
          </cell>
          <cell r="C66" t="str">
            <v>l</v>
          </cell>
          <cell r="D66" t="str">
            <v>3.6.4.2.2</v>
          </cell>
          <cell r="E66">
            <v>1646</v>
          </cell>
          <cell r="F66" t="str">
            <v>3.6.4.2.2</v>
          </cell>
        </row>
        <row r="67">
          <cell r="A67" t="str">
            <v>411.3</v>
          </cell>
          <cell r="B67" t="str">
            <v>EMULSION ASFALTICA DE ROTURA LENTA CRL - 1h</v>
          </cell>
          <cell r="C67" t="str">
            <v>l</v>
          </cell>
          <cell r="D67" t="str">
            <v>3.6.4.2.3</v>
          </cell>
          <cell r="E67">
            <v>1551</v>
          </cell>
          <cell r="F67" t="str">
            <v>3.6.4.2.3</v>
          </cell>
        </row>
        <row r="68">
          <cell r="A68" t="str">
            <v>414.1</v>
          </cell>
          <cell r="B68" t="str">
            <v>CEMENTO ASFALTICO MODIFICADO CON POLIMEROS TIPO I</v>
          </cell>
          <cell r="C68" t="str">
            <v>kg</v>
          </cell>
          <cell r="D68" t="str">
            <v>3.6.4.1.3</v>
          </cell>
          <cell r="E68">
            <v>2810</v>
          </cell>
          <cell r="F68" t="str">
            <v>3.6.4.1.3</v>
          </cell>
        </row>
        <row r="69">
          <cell r="A69" t="str">
            <v>414.2</v>
          </cell>
          <cell r="B69" t="str">
            <v>CEMENTO ASFALTICO MODIFICADO CON POLIMEROS TIPO II</v>
          </cell>
          <cell r="C69" t="str">
            <v>kg</v>
          </cell>
          <cell r="D69" t="str">
            <v>3.6.4.1.4</v>
          </cell>
          <cell r="E69">
            <v>2810</v>
          </cell>
          <cell r="F69" t="str">
            <v>3.6.4.1.4</v>
          </cell>
        </row>
        <row r="70">
          <cell r="A70" t="str">
            <v>414.3</v>
          </cell>
          <cell r="B70" t="str">
            <v>CEMENTO ASFALTICO MODIFICADO CON POLIMEROS TIPO III</v>
          </cell>
          <cell r="C70" t="str">
            <v>kg</v>
          </cell>
          <cell r="D70" t="str">
            <v>3.6.4.1.5</v>
          </cell>
          <cell r="E70">
            <v>2877</v>
          </cell>
          <cell r="F70" t="str">
            <v>3.6.4.1.5</v>
          </cell>
        </row>
        <row r="71">
          <cell r="A71" t="str">
            <v>414.4</v>
          </cell>
          <cell r="B71" t="str">
            <v>CEMENTO ASFALTICO MODIFICADO CON POLIMEROS TIPO IV</v>
          </cell>
          <cell r="C71" t="str">
            <v>kg</v>
          </cell>
          <cell r="D71" t="str">
            <v>3.6.4.1.6</v>
          </cell>
          <cell r="E71">
            <v>3148</v>
          </cell>
          <cell r="F71" t="str">
            <v>3.6.4.1.6</v>
          </cell>
        </row>
        <row r="72">
          <cell r="A72" t="str">
            <v>414.5</v>
          </cell>
          <cell r="B72" t="str">
            <v>CEMENTO ASFALTICO MODIFICADO CON POLIMEROS TIPO V</v>
          </cell>
          <cell r="C72" t="str">
            <v>kg</v>
          </cell>
          <cell r="E72">
            <v>2408</v>
          </cell>
          <cell r="F72" t="str">
            <v>3.6.4.1</v>
          </cell>
        </row>
        <row r="73">
          <cell r="A73" t="str">
            <v>415.1</v>
          </cell>
          <cell r="B73" t="str">
            <v>EMULSION ASFALTICA DE ROTURA MEDIA MODIFICADA CON POLIMEROS CRM-m</v>
          </cell>
          <cell r="C73" t="str">
            <v>l</v>
          </cell>
          <cell r="D73" t="str">
            <v>3.6.4.2.5</v>
          </cell>
          <cell r="E73">
            <v>1898</v>
          </cell>
          <cell r="F73" t="str">
            <v>3.6.4.2.5</v>
          </cell>
        </row>
        <row r="74">
          <cell r="A74" t="str">
            <v>420.1</v>
          </cell>
          <cell r="B74" t="str">
            <v>RIEGO DE IMPRIMACION CON EMULSION ASFALTICA</v>
          </cell>
          <cell r="C74" t="str">
            <v>m²</v>
          </cell>
          <cell r="D74" t="str">
            <v>3.6.4.3.1</v>
          </cell>
          <cell r="E74">
            <v>1673</v>
          </cell>
          <cell r="F74" t="str">
            <v xml:space="preserve">3.6.4.3.1 </v>
          </cell>
        </row>
        <row r="75">
          <cell r="A75" t="str">
            <v>420.2</v>
          </cell>
          <cell r="B75" t="str">
            <v>RIEGO DE IMPRIMACION CON ASFALTO LIQUIDO</v>
          </cell>
          <cell r="C75" t="str">
            <v>m²</v>
          </cell>
          <cell r="D75" t="str">
            <v>3.6.4.3.2</v>
          </cell>
          <cell r="E75">
            <v>2071</v>
          </cell>
          <cell r="F75" t="str">
            <v>3.6.4.3.2</v>
          </cell>
        </row>
        <row r="76">
          <cell r="A76" t="str">
            <v>421.1</v>
          </cell>
          <cell r="B76" t="str">
            <v>RIEGO DE LIGA CON EMULSION ASFALTICA CRR-1</v>
          </cell>
          <cell r="C76" t="str">
            <v>m²</v>
          </cell>
          <cell r="D76" t="str">
            <v>3.6.4.4.2</v>
          </cell>
          <cell r="E76">
            <v>1086</v>
          </cell>
          <cell r="F76" t="str">
            <v>3.6.4.4.2</v>
          </cell>
        </row>
        <row r="77">
          <cell r="A77" t="str">
            <v>421.2</v>
          </cell>
          <cell r="B77" t="str">
            <v>RIEGO DE LIGA CON EMULSION ASFALTICA CRR-2</v>
          </cell>
          <cell r="C77" t="str">
            <v>m²</v>
          </cell>
          <cell r="D77" t="str">
            <v>3.6.4.4.3</v>
          </cell>
          <cell r="E77">
            <v>947</v>
          </cell>
          <cell r="F77" t="str">
            <v>3.6.4.4.3</v>
          </cell>
        </row>
        <row r="78">
          <cell r="A78" t="str">
            <v>421.3</v>
          </cell>
          <cell r="B78" t="str">
            <v>RIEGO DE LIGA CON EMULSION MODIFICADA CON POLIMEROS CRR-1m</v>
          </cell>
          <cell r="C78" t="str">
            <v>m²</v>
          </cell>
          <cell r="D78" t="str">
            <v>3.6.4.4.4</v>
          </cell>
          <cell r="E78">
            <v>1024</v>
          </cell>
          <cell r="F78" t="str">
            <v>3.6.4.4.4</v>
          </cell>
        </row>
        <row r="79">
          <cell r="A79" t="str">
            <v>421.4</v>
          </cell>
          <cell r="B79" t="str">
            <v>RIEGO DE LIGA CON EMULSION MODIFICADA CON POLIMEROS CRR-2m</v>
          </cell>
          <cell r="C79" t="str">
            <v>m²</v>
          </cell>
          <cell r="D79" t="str">
            <v>3.6.4.4.5</v>
          </cell>
          <cell r="E79">
            <v>1043</v>
          </cell>
          <cell r="F79" t="str">
            <v>3.6.4.4.5</v>
          </cell>
        </row>
        <row r="80">
          <cell r="A80" t="str">
            <v>430.1</v>
          </cell>
          <cell r="B80" t="str">
            <v>TRATAMIENTO SUPERFICIAL SIMPLE CON EMULSION CRR-2</v>
          </cell>
          <cell r="C80" t="str">
            <v>m²</v>
          </cell>
          <cell r="D80" t="str">
            <v>3.6.4.5.1</v>
          </cell>
          <cell r="E80">
            <v>4279</v>
          </cell>
          <cell r="F80" t="str">
            <v>3.6.4.5.1</v>
          </cell>
        </row>
        <row r="81">
          <cell r="A81" t="str">
            <v>430.2</v>
          </cell>
          <cell r="B81" t="str">
            <v>TRATAMIENTO SUPERFICIAL SIMPLE CON EMULSION CRR-2M</v>
          </cell>
          <cell r="C81" t="str">
            <v>m²</v>
          </cell>
          <cell r="D81" t="str">
            <v>3.6.4.5.2</v>
          </cell>
          <cell r="E81">
            <v>4706</v>
          </cell>
          <cell r="F81" t="str">
            <v>3.6.4.5.2</v>
          </cell>
        </row>
        <row r="82">
          <cell r="A82" t="str">
            <v>431.1</v>
          </cell>
          <cell r="B82" t="str">
            <v>TRATAMIENTO SUPERFICIAL DOBLE CON EMULSION CRR-2</v>
          </cell>
          <cell r="C82" t="str">
            <v>m²</v>
          </cell>
          <cell r="D82" t="str">
            <v>3.6.4.6.1</v>
          </cell>
          <cell r="E82">
            <v>8104</v>
          </cell>
          <cell r="F82" t="str">
            <v>3.6.4.6.1</v>
          </cell>
        </row>
        <row r="83">
          <cell r="A83" t="str">
            <v>431.2</v>
          </cell>
          <cell r="B83" t="str">
            <v>TRATAMIENTO SUPERFICIAL DOBLE CON EMULSION CRR-2m</v>
          </cell>
          <cell r="C83" t="str">
            <v>m²</v>
          </cell>
          <cell r="D83" t="str">
            <v>3.6.4.6.2</v>
          </cell>
          <cell r="E83">
            <v>9092</v>
          </cell>
          <cell r="F83" t="str">
            <v>3.6.4.6.2</v>
          </cell>
        </row>
        <row r="84">
          <cell r="A84" t="str">
            <v>432.1</v>
          </cell>
          <cell r="B84" t="str">
            <v>SELLO DE ARENA-ASFALTO CON EMULSION CRR-2</v>
          </cell>
          <cell r="C84" t="str">
            <v>m²</v>
          </cell>
          <cell r="D84" t="str">
            <v>3.6.4.7.1</v>
          </cell>
          <cell r="E84">
            <v>2657</v>
          </cell>
          <cell r="F84" t="str">
            <v>3.6.4.7.1</v>
          </cell>
        </row>
        <row r="85">
          <cell r="A85" t="str">
            <v>432.2</v>
          </cell>
          <cell r="B85" t="str">
            <v>SELLO  DE ARENA-ASFALTO CON EMULSION CRR-2m</v>
          </cell>
          <cell r="C85" t="str">
            <v>m²</v>
          </cell>
          <cell r="D85" t="str">
            <v>3.6.4.7.2</v>
          </cell>
          <cell r="E85">
            <v>2688</v>
          </cell>
          <cell r="F85" t="str">
            <v>3.6.4.7.1</v>
          </cell>
        </row>
        <row r="86">
          <cell r="A86" t="str">
            <v>433.1</v>
          </cell>
          <cell r="B86" t="str">
            <v>LECHADA ASFALTICA CON EMULSION CRL-1H, TIPO LA-1</v>
          </cell>
          <cell r="C86" t="str">
            <v>m²</v>
          </cell>
          <cell r="D86" t="str">
            <v>3.6.4.8.1</v>
          </cell>
          <cell r="E86">
            <v>2654</v>
          </cell>
          <cell r="F86" t="str">
            <v>3.6.4.8.1</v>
          </cell>
        </row>
        <row r="87">
          <cell r="A87" t="str">
            <v>433.2</v>
          </cell>
          <cell r="B87" t="str">
            <v>LECHADA ASFALTICA CON EMULSION CRL-1h,TIPO LA-2</v>
          </cell>
          <cell r="C87" t="str">
            <v>m²</v>
          </cell>
          <cell r="D87" t="str">
            <v>3.6.4.8.2</v>
          </cell>
          <cell r="E87">
            <v>4067</v>
          </cell>
          <cell r="F87" t="str">
            <v>3.6.4.8.2</v>
          </cell>
        </row>
        <row r="88">
          <cell r="A88" t="str">
            <v>433.3</v>
          </cell>
          <cell r="B88" t="str">
            <v>LECHADA ASFALTICA CON EMULSION CRL-1h,TIPO LA-3</v>
          </cell>
          <cell r="C88" t="str">
            <v>m²</v>
          </cell>
          <cell r="D88" t="str">
            <v>3.6.4.8.3</v>
          </cell>
          <cell r="E88">
            <v>5097</v>
          </cell>
          <cell r="F88" t="str">
            <v>3.6.4.8.3</v>
          </cell>
        </row>
        <row r="89">
          <cell r="A89" t="str">
            <v>433.4</v>
          </cell>
          <cell r="B89" t="str">
            <v>LECHADA ASFALTICA CON EMULSION CRL-1h,TIPO LA-4</v>
          </cell>
          <cell r="C89" t="str">
            <v>m²</v>
          </cell>
          <cell r="D89" t="str">
            <v>3.6.4.8.4</v>
          </cell>
          <cell r="E89">
            <v>5767</v>
          </cell>
          <cell r="F89" t="str">
            <v>3.6.4.8.4</v>
          </cell>
        </row>
        <row r="90">
          <cell r="A90" t="str">
            <v>433.5</v>
          </cell>
          <cell r="B90" t="str">
            <v>LECHADA ASFALTICA CON EMULSION CRL-1hm, TIPO LA-1</v>
          </cell>
          <cell r="C90" t="str">
            <v>m²</v>
          </cell>
          <cell r="D90" t="str">
            <v>3.6.4.8.5</v>
          </cell>
          <cell r="E90">
            <v>3091</v>
          </cell>
          <cell r="F90" t="str">
            <v>3.6.4.8.5</v>
          </cell>
        </row>
        <row r="91">
          <cell r="A91" t="str">
            <v>433.6</v>
          </cell>
          <cell r="B91" t="str">
            <v>LECHADA ASFALTICA CON EMULSION CRL-1hm, TIPO LA-2</v>
          </cell>
          <cell r="C91" t="str">
            <v>m²</v>
          </cell>
          <cell r="D91" t="str">
            <v>3.6.4.8.6</v>
          </cell>
          <cell r="E91">
            <v>4456</v>
          </cell>
          <cell r="F91" t="str">
            <v>3.6.4.8.6</v>
          </cell>
        </row>
        <row r="92">
          <cell r="A92" t="str">
            <v>433.7</v>
          </cell>
          <cell r="B92" t="str">
            <v>LECHADA ASFALTICA CON EMULSION CRL-1hm, TIPO LA-3</v>
          </cell>
          <cell r="C92" t="str">
            <v>m²</v>
          </cell>
          <cell r="D92" t="str">
            <v>3.6.4.8.7</v>
          </cell>
          <cell r="E92">
            <v>5602</v>
          </cell>
          <cell r="F92" t="str">
            <v>3.6.4.8.7</v>
          </cell>
        </row>
        <row r="93">
          <cell r="A93" t="str">
            <v>433.8</v>
          </cell>
          <cell r="B93" t="str">
            <v>LECHADA ASFALTICA CON EMULSION CRL-1hm, TIPO LA-4</v>
          </cell>
          <cell r="C93" t="str">
            <v>m²</v>
          </cell>
          <cell r="D93" t="str">
            <v>3.6.4.8.8</v>
          </cell>
          <cell r="E93">
            <v>6386</v>
          </cell>
          <cell r="F93" t="str">
            <v>3.6.4.8.8</v>
          </cell>
        </row>
        <row r="94">
          <cell r="A94" t="str">
            <v>440.1</v>
          </cell>
          <cell r="B94" t="str">
            <v>MEZCLA DENSA EN FRIO, TIPO MDF-1</v>
          </cell>
          <cell r="C94" t="str">
            <v>m³</v>
          </cell>
          <cell r="D94" t="str">
            <v>3.6.4.9.1</v>
          </cell>
          <cell r="E94">
            <v>378418</v>
          </cell>
          <cell r="F94" t="str">
            <v>3.6.4.9.1</v>
          </cell>
        </row>
        <row r="95">
          <cell r="A95" t="str">
            <v>440.2</v>
          </cell>
          <cell r="B95" t="str">
            <v>MEZCLA DENSA EN FRIO,TIPO MDF-2</v>
          </cell>
          <cell r="C95" t="str">
            <v>m³</v>
          </cell>
          <cell r="D95" t="str">
            <v>3.6.4.9.2</v>
          </cell>
          <cell r="E95">
            <v>378506</v>
          </cell>
          <cell r="F95" t="str">
            <v>3.6.4.9.2</v>
          </cell>
        </row>
        <row r="96">
          <cell r="A96" t="str">
            <v>440.3</v>
          </cell>
          <cell r="B96" t="str">
            <v>MEZCLA DENSA EN FRIO, TIPO MDF-3</v>
          </cell>
          <cell r="C96" t="str">
            <v>m³</v>
          </cell>
          <cell r="D96" t="str">
            <v>3.6.4.9.3</v>
          </cell>
          <cell r="E96">
            <v>378574</v>
          </cell>
          <cell r="F96" t="str">
            <v>3.6.4.9.3</v>
          </cell>
        </row>
        <row r="97">
          <cell r="A97" t="str">
            <v>440.4</v>
          </cell>
          <cell r="B97" t="str">
            <v>MEZCLA DENSA EN FRIO PARA BACHEO</v>
          </cell>
          <cell r="C97" t="str">
            <v>m³</v>
          </cell>
          <cell r="D97" t="str">
            <v>3.6.4.9.4</v>
          </cell>
          <cell r="E97">
            <v>670241</v>
          </cell>
          <cell r="F97" t="str">
            <v>3.6.4.9.4</v>
          </cell>
        </row>
        <row r="98">
          <cell r="A98" t="str">
            <v>441.1</v>
          </cell>
          <cell r="B98" t="str">
            <v>MEZCLA ABIERTA EN FRIO TIPO MAF-1</v>
          </cell>
          <cell r="C98" t="str">
            <v>m³</v>
          </cell>
          <cell r="D98" t="str">
            <v>3.6.4.10.1</v>
          </cell>
          <cell r="E98">
            <v>378418</v>
          </cell>
          <cell r="F98" t="str">
            <v>3.6.4.10.1</v>
          </cell>
        </row>
        <row r="99">
          <cell r="A99" t="str">
            <v>441.2</v>
          </cell>
          <cell r="B99" t="str">
            <v>MEZCLA ABIERTA EN FRIO TIPO MAF-2</v>
          </cell>
          <cell r="C99" t="str">
            <v>m³</v>
          </cell>
          <cell r="D99" t="str">
            <v>3.6.4.10.2</v>
          </cell>
          <cell r="E99">
            <v>378506</v>
          </cell>
          <cell r="F99" t="str">
            <v>3.6.4.10.2</v>
          </cell>
        </row>
        <row r="100">
          <cell r="A100" t="str">
            <v>441.3</v>
          </cell>
          <cell r="B100" t="str">
            <v>MEZCLA ABIERTA EN FRIO TIPO MAF-3</v>
          </cell>
          <cell r="C100" t="str">
            <v>m³</v>
          </cell>
          <cell r="D100" t="str">
            <v>3.6.4.10.3</v>
          </cell>
          <cell r="E100">
            <v>381148</v>
          </cell>
          <cell r="F100" t="str">
            <v>3.6.4.10.3</v>
          </cell>
        </row>
        <row r="101">
          <cell r="A101" t="str">
            <v>441.4</v>
          </cell>
          <cell r="B101" t="str">
            <v>MEZCLA ABIERTA EN FRIO PARA BACHEO</v>
          </cell>
          <cell r="C101" t="str">
            <v>m³</v>
          </cell>
          <cell r="D101" t="str">
            <v>3.6.4.10.4</v>
          </cell>
          <cell r="E101">
            <v>639289</v>
          </cell>
          <cell r="F101" t="str">
            <v>3.6.4.10.4</v>
          </cell>
        </row>
        <row r="102">
          <cell r="A102" t="str">
            <v>450.1</v>
          </cell>
          <cell r="B102" t="str">
            <v>MEZCLA DENSA EN CALIENTE TIPO MDC-1</v>
          </cell>
          <cell r="C102" t="str">
            <v>m³</v>
          </cell>
          <cell r="D102" t="str">
            <v>3.6.4.11.1</v>
          </cell>
          <cell r="E102">
            <v>363345</v>
          </cell>
          <cell r="F102" t="str">
            <v>3.6.4.11.2</v>
          </cell>
        </row>
        <row r="103">
          <cell r="A103" t="str">
            <v>450.2</v>
          </cell>
          <cell r="B103" t="str">
            <v>MEZCLA DENSA EN CALIENTE TIPO MDC-2</v>
          </cell>
          <cell r="C103" t="str">
            <v>m³</v>
          </cell>
          <cell r="D103" t="str">
            <v>3.6.4.11.2</v>
          </cell>
          <cell r="E103">
            <v>363345</v>
          </cell>
          <cell r="F103" t="str">
            <v>3.6.4.11.3</v>
          </cell>
        </row>
        <row r="104">
          <cell r="A104" t="str">
            <v>450.3</v>
          </cell>
          <cell r="B104" t="str">
            <v>MEZCLA DENSA EN CALIENTE TIPO MDC-3</v>
          </cell>
          <cell r="C104" t="str">
            <v>m³</v>
          </cell>
          <cell r="D104" t="str">
            <v>3.6.4.11.3</v>
          </cell>
          <cell r="E104">
            <v>385630</v>
          </cell>
          <cell r="F104" t="str">
            <v>3.6.4.11.4</v>
          </cell>
        </row>
        <row r="105">
          <cell r="A105" t="str">
            <v>450.4</v>
          </cell>
          <cell r="B105" t="str">
            <v>MEZCLA SEMIDENSA EN CALIENTE TIPO MSC-1</v>
          </cell>
          <cell r="C105" t="str">
            <v>m³</v>
          </cell>
          <cell r="D105" t="str">
            <v>3.6.4.11.4</v>
          </cell>
          <cell r="E105">
            <v>381493</v>
          </cell>
          <cell r="F105" t="str">
            <v>3.6.4</v>
          </cell>
        </row>
        <row r="106">
          <cell r="A106" t="str">
            <v>450.5</v>
          </cell>
          <cell r="B106" t="str">
            <v>MEZCLA SEMIDENSA EN CALIENTE TIPO MSC-2</v>
          </cell>
          <cell r="C106" t="str">
            <v>m³</v>
          </cell>
          <cell r="D106" t="str">
            <v>3.6.4.11.5</v>
          </cell>
          <cell r="E106">
            <v>762856.84583333344</v>
          </cell>
          <cell r="F106" t="str">
            <v>3.6.4</v>
          </cell>
        </row>
        <row r="107">
          <cell r="A107" t="str">
            <v>450.6</v>
          </cell>
          <cell r="B107" t="str">
            <v>MEZCLA GRUESA EN CALIENTE TIPO MGC-0</v>
          </cell>
          <cell r="C107" t="str">
            <v>m³</v>
          </cell>
          <cell r="E107">
            <v>762856.84583333344</v>
          </cell>
          <cell r="F107" t="str">
            <v>3.6.4</v>
          </cell>
        </row>
        <row r="108">
          <cell r="A108" t="str">
            <v>450.7</v>
          </cell>
          <cell r="B108" t="str">
            <v>MEZCLA GRUESA EN CALIENTE TIPO MGC-1</v>
          </cell>
          <cell r="C108" t="str">
            <v>m³</v>
          </cell>
          <cell r="E108">
            <v>760333.60043333331</v>
          </cell>
          <cell r="F108" t="str">
            <v>3.6.4</v>
          </cell>
        </row>
        <row r="109">
          <cell r="A109" t="str">
            <v>450.8</v>
          </cell>
          <cell r="B109" t="str">
            <v>MEZCLA DE ALTO MODULO</v>
          </cell>
          <cell r="C109" t="str">
            <v>m³</v>
          </cell>
          <cell r="E109">
            <v>760333.60043333331</v>
          </cell>
          <cell r="F109" t="str">
            <v>3.6.4</v>
          </cell>
        </row>
        <row r="110">
          <cell r="A110" t="str">
            <v>450.9</v>
          </cell>
          <cell r="B110" t="str">
            <v>MEZCLA EN CALIENTE PARA BACHEO</v>
          </cell>
          <cell r="C110" t="str">
            <v>m³</v>
          </cell>
          <cell r="E110">
            <v>731536</v>
          </cell>
          <cell r="F110" t="str">
            <v>3.6.4.11.5</v>
          </cell>
        </row>
        <row r="111">
          <cell r="A111" t="str">
            <v>451.1</v>
          </cell>
          <cell r="B111" t="str">
            <v>MEZCLA ABIERTA EN CALIENTE TIPO MAC-1</v>
          </cell>
          <cell r="C111" t="str">
            <v>m³</v>
          </cell>
          <cell r="D111" t="str">
            <v>3.6.4.12.1</v>
          </cell>
          <cell r="E111">
            <v>308901</v>
          </cell>
          <cell r="F111" t="str">
            <v>3.6.4.12.1</v>
          </cell>
        </row>
        <row r="112">
          <cell r="A112" t="str">
            <v>451.1P</v>
          </cell>
          <cell r="B112" t="str">
            <v>MEZCLA ABIERTA EN CALIENTE TIPO MAC-1 (Comprando la Mezcla)</v>
          </cell>
          <cell r="C112" t="str">
            <v>m³</v>
          </cell>
          <cell r="E112">
            <v>629262</v>
          </cell>
          <cell r="F112" t="str">
            <v>3.6.4.12</v>
          </cell>
        </row>
        <row r="113">
          <cell r="A113" t="str">
            <v>451.2</v>
          </cell>
          <cell r="B113" t="str">
            <v>MEZCLA ABIERTA EN CALIENTE TIPO MAC-2</v>
          </cell>
          <cell r="C113" t="str">
            <v>m³</v>
          </cell>
          <cell r="D113" t="str">
            <v>3.6.4.12.2</v>
          </cell>
          <cell r="E113">
            <v>319145</v>
          </cell>
          <cell r="F113" t="str">
            <v>3.6.4.12.2</v>
          </cell>
        </row>
        <row r="114">
          <cell r="A114" t="str">
            <v>451.2P</v>
          </cell>
          <cell r="B114" t="str">
            <v>MEZCLA ABIERTA EN CALIENTE TIPO MAC-2 (Comprando la Mezcla)</v>
          </cell>
          <cell r="C114" t="str">
            <v>m³</v>
          </cell>
          <cell r="E114">
            <v>637179</v>
          </cell>
          <cell r="F114" t="str">
            <v>3.6.4.12</v>
          </cell>
        </row>
        <row r="115">
          <cell r="A115" t="str">
            <v>451.3</v>
          </cell>
          <cell r="B115" t="str">
            <v>MEZCLA ABIERTA EN CALIENTE TIPO MAC-3</v>
          </cell>
          <cell r="C115" t="str">
            <v>m³</v>
          </cell>
          <cell r="D115" t="str">
            <v>3.6.4.12.3</v>
          </cell>
          <cell r="E115">
            <v>363345</v>
          </cell>
          <cell r="F115" t="str">
            <v>3.6.4.12.3</v>
          </cell>
        </row>
        <row r="116">
          <cell r="A116" t="str">
            <v>451.3P</v>
          </cell>
          <cell r="B116" t="str">
            <v>MEZCLA ABIERTA EN CALIENTE TIPO MAC-3 (Comprando la Mezcla)</v>
          </cell>
          <cell r="C116" t="str">
            <v>m³</v>
          </cell>
          <cell r="E116">
            <v>705054</v>
          </cell>
          <cell r="F116" t="str">
            <v>3.6.4.12</v>
          </cell>
        </row>
        <row r="117">
          <cell r="A117" t="str">
            <v>451.4</v>
          </cell>
          <cell r="B117" t="str">
            <v>MEZCLA ABIERTA EN CALIENTE TIPO MAC-3 PARA BACHEO</v>
          </cell>
          <cell r="C117" t="str">
            <v>m³</v>
          </cell>
          <cell r="E117">
            <v>729470.88699766656</v>
          </cell>
          <cell r="F117" t="str">
            <v>3.6.4.12</v>
          </cell>
        </row>
        <row r="118">
          <cell r="A118" t="str">
            <v>452.1</v>
          </cell>
          <cell r="B118" t="str">
            <v>MEZCLA DISCONTINUA EN CALIENTE TIPO M-1</v>
          </cell>
          <cell r="C118" t="str">
            <v>m³</v>
          </cell>
          <cell r="D118" t="str">
            <v>3.6.4.13.1</v>
          </cell>
          <cell r="E118">
            <v>187270</v>
          </cell>
          <cell r="F118" t="str">
            <v>3.6.4.13.1</v>
          </cell>
        </row>
        <row r="119">
          <cell r="A119" t="str">
            <v>452.1P</v>
          </cell>
          <cell r="B119" t="str">
            <v>MEZCLA DISCONTINUA EN CALIENTE TIPO M-1 (Comprando la Mezcla)</v>
          </cell>
          <cell r="C119" t="str">
            <v>m³</v>
          </cell>
          <cell r="E119">
            <v>519238</v>
          </cell>
          <cell r="F119" t="str">
            <v>3.6.4.13.1 </v>
          </cell>
        </row>
        <row r="120">
          <cell r="A120" t="str">
            <v>452.2</v>
          </cell>
          <cell r="B120" t="str">
            <v>MEZCLA DISCONTINUA EN CALIENTE TIPO M-2</v>
          </cell>
          <cell r="C120" t="str">
            <v>m³</v>
          </cell>
          <cell r="D120" t="str">
            <v>3.6.4.13.2</v>
          </cell>
          <cell r="E120">
            <v>187270</v>
          </cell>
          <cell r="F120" t="str">
            <v>3.6.4.13.2</v>
          </cell>
        </row>
        <row r="121">
          <cell r="A121" t="str">
            <v>452.2P</v>
          </cell>
          <cell r="B121" t="str">
            <v>MEZCLA DISCONTINUA EN CALIENTE TIPO M-2 (Comprando la Mezcla)</v>
          </cell>
          <cell r="C121" t="str">
            <v>m³</v>
          </cell>
          <cell r="E121">
            <v>513887</v>
          </cell>
          <cell r="F121" t="str">
            <v>3.6.4.13.2</v>
          </cell>
        </row>
        <row r="122">
          <cell r="A122" t="str">
            <v>452.3</v>
          </cell>
          <cell r="B122" t="str">
            <v>MEZCLA DISCONTINUA EN CALIENTE TIPO F-1</v>
          </cell>
          <cell r="C122" t="str">
            <v>m³</v>
          </cell>
          <cell r="D122" t="str">
            <v>3.6.4.13.3</v>
          </cell>
          <cell r="E122">
            <v>187172</v>
          </cell>
          <cell r="F122" t="str">
            <v>3.6.4.13.7</v>
          </cell>
        </row>
        <row r="123">
          <cell r="A123" t="str">
            <v>452.3P</v>
          </cell>
          <cell r="B123" t="str">
            <v>MEZCLA DISCONTINUA EN CALIENTE TIPO F-1 (Comprando la Mezcla)</v>
          </cell>
          <cell r="C123" t="str">
            <v>m³</v>
          </cell>
          <cell r="E123">
            <v>455920</v>
          </cell>
          <cell r="F123" t="str">
            <v>3.6.4.13.7</v>
          </cell>
        </row>
        <row r="124">
          <cell r="A124" t="str">
            <v>452.4</v>
          </cell>
          <cell r="B124" t="str">
            <v>MEZCLA DISCONTINUA EN CALIENTE TIPO F-2</v>
          </cell>
          <cell r="C124" t="str">
            <v>m³</v>
          </cell>
          <cell r="D124" t="str">
            <v>3.6.4.13.4</v>
          </cell>
          <cell r="E124">
            <v>187270</v>
          </cell>
          <cell r="F124" t="str">
            <v>3.6.4.13.8</v>
          </cell>
        </row>
        <row r="125">
          <cell r="A125" t="str">
            <v>452.4P</v>
          </cell>
          <cell r="B125" t="str">
            <v>MEZCLA DISCONTINUA EN CALIENTE TIPO F-2 (Comprando la Mezcla)</v>
          </cell>
          <cell r="C125" t="str">
            <v>m³</v>
          </cell>
          <cell r="E125">
            <v>513887</v>
          </cell>
          <cell r="F125" t="str">
            <v>3.6.4.13.8 </v>
          </cell>
        </row>
        <row r="126">
          <cell r="A126" t="str">
            <v>453.1</v>
          </cell>
          <cell r="B126" t="str">
            <v>MEZCLA DRENANTE</v>
          </cell>
          <cell r="C126" t="str">
            <v>m³</v>
          </cell>
          <cell r="D126" t="str">
            <v>3.6.4.14.1</v>
          </cell>
          <cell r="E126">
            <v>181865</v>
          </cell>
          <cell r="F126" t="str">
            <v>3.6.4.13.7</v>
          </cell>
        </row>
        <row r="127">
          <cell r="A127" t="str">
            <v>460.1</v>
          </cell>
          <cell r="B127" t="str">
            <v>FRESADO DE PAVIMENTO ASFALTICO EN ESPESOR DE--------CMS</v>
          </cell>
          <cell r="C127" t="str">
            <v>m²</v>
          </cell>
          <cell r="D127" t="str">
            <v>3.6.4.15.1</v>
          </cell>
          <cell r="E127">
            <v>1471</v>
          </cell>
          <cell r="F127" t="str">
            <v>3.6.4.15.2</v>
          </cell>
        </row>
        <row r="128">
          <cell r="A128" t="str">
            <v>461.1</v>
          </cell>
          <cell r="B128" t="str">
            <v>PAVIMENTO RECICLADO EN FRIO EN EL LUGAR CON EMULSION ASFALTICA</v>
          </cell>
          <cell r="C128" t="str">
            <v>m³</v>
          </cell>
          <cell r="D128" t="str">
            <v>3.6.4.16.1</v>
          </cell>
          <cell r="E128">
            <v>146983</v>
          </cell>
          <cell r="F128" t="str">
            <v>3.6.4.16.1</v>
          </cell>
        </row>
        <row r="129">
          <cell r="A129" t="str">
            <v>461.2</v>
          </cell>
          <cell r="B129" t="str">
            <v>PAVIMENTO RECICLADO EN FRIO EN EL LUGAR CON CEMENTO ASFALTICO ESPUMADO</v>
          </cell>
          <cell r="C129" t="str">
            <v>m³</v>
          </cell>
          <cell r="D129" t="str">
            <v>3.6.4.16.2</v>
          </cell>
          <cell r="E129">
            <v>92339</v>
          </cell>
          <cell r="F129" t="str">
            <v>3.6.4.16.2</v>
          </cell>
        </row>
        <row r="130">
          <cell r="A130" t="str">
            <v>462.1</v>
          </cell>
          <cell r="B130" t="str">
            <v xml:space="preserve">MEZCLA ASFALTICA RECICLADA EN CALIENTE DEL TIPO ----------   </v>
          </cell>
          <cell r="C130" t="str">
            <v>m³</v>
          </cell>
          <cell r="D130" t="str">
            <v>3.6.4.17</v>
          </cell>
          <cell r="E130">
            <v>74389</v>
          </cell>
          <cell r="F130" t="str">
            <v>3.6.4.17.1 </v>
          </cell>
        </row>
        <row r="131">
          <cell r="A131" t="str">
            <v>462.1.1</v>
          </cell>
          <cell r="B131" t="str">
            <v>MEZCLA ASFALTICA RECICLADA EN CALIENTE DEL TIPO MDC-2</v>
          </cell>
          <cell r="C131" t="str">
            <v>m³</v>
          </cell>
          <cell r="D131" t="str">
            <v>3.6.4.17.3</v>
          </cell>
          <cell r="E131">
            <v>83823</v>
          </cell>
          <cell r="F131" t="str">
            <v>3.6.4.17.3</v>
          </cell>
        </row>
        <row r="132">
          <cell r="A132" t="str">
            <v>462.1.2</v>
          </cell>
          <cell r="B132" t="str">
            <v>MEZCLA ASFALTICA RECICLADA EN CALIENTE DEL TIPO MSC-1</v>
          </cell>
          <cell r="C132" t="str">
            <v>m³</v>
          </cell>
          <cell r="E132">
            <v>83823</v>
          </cell>
          <cell r="F132" t="str">
            <v>3.6.4.17.4</v>
          </cell>
        </row>
        <row r="133">
          <cell r="A133" t="str">
            <v>462.2</v>
          </cell>
          <cell r="B133" t="str">
            <v>MEZCLA ASFALTICA RECICLADA EN CALIENTE DEL TIPO PARA BACHEO</v>
          </cell>
          <cell r="C133" t="str">
            <v>m³</v>
          </cell>
          <cell r="D133" t="str">
            <v>3.6.4.17.5</v>
          </cell>
          <cell r="E133">
            <v>141910</v>
          </cell>
          <cell r="F133" t="str">
            <v>3.6.4.17</v>
          </cell>
        </row>
        <row r="134">
          <cell r="A134" t="str">
            <v>464.1</v>
          </cell>
          <cell r="B134" t="str">
            <v>GEOTEXTIL PARA REHABILITACION DE PAVIMENTOS ASFALTICOS</v>
          </cell>
          <cell r="C134" t="str">
            <v>m²</v>
          </cell>
          <cell r="E134">
            <v>5862</v>
          </cell>
          <cell r="F134" t="str">
            <v>3.6.8</v>
          </cell>
        </row>
        <row r="135">
          <cell r="A135" t="str">
            <v>464.2</v>
          </cell>
          <cell r="B135" t="str">
            <v>SUMINISTRO DE CEMENTO ASFALTICO</v>
          </cell>
          <cell r="C135" t="str">
            <v>kg</v>
          </cell>
          <cell r="D135" t="str">
            <v>3.6.4.1</v>
          </cell>
          <cell r="E135">
            <v>2092</v>
          </cell>
          <cell r="F135" t="str">
            <v>3.6.4.8 </v>
          </cell>
        </row>
        <row r="136">
          <cell r="A136" t="str">
            <v>464.3</v>
          </cell>
          <cell r="B136" t="str">
            <v>SUMINISTRO DE EMULSION ASFALTICA CONVENCIONAL</v>
          </cell>
          <cell r="C136" t="str">
            <v>l</v>
          </cell>
          <cell r="E136">
            <v>2069</v>
          </cell>
          <cell r="F136" t="str">
            <v>3.6.4.2</v>
          </cell>
        </row>
        <row r="137">
          <cell r="A137" t="str">
            <v>464.4</v>
          </cell>
          <cell r="B137" t="str">
            <v>SUMINISTRO DE EMULSION ASFALTICA MODIFICADA CON POLIMEROS</v>
          </cell>
          <cell r="C137" t="str">
            <v>l</v>
          </cell>
          <cell r="E137">
            <v>2069</v>
          </cell>
          <cell r="F137" t="str">
            <v> 3.6.4.2.5 </v>
          </cell>
        </row>
        <row r="138">
          <cell r="A138" t="str">
            <v>465.1</v>
          </cell>
          <cell r="B138" t="str">
            <v xml:space="preserve">EXCAVACION PARA REPARACION DE PAVIMENTO ASFALTICO  EXISTENTE         </v>
          </cell>
          <cell r="C138" t="str">
            <v>m³</v>
          </cell>
          <cell r="E138">
            <v>61102</v>
          </cell>
          <cell r="F138" t="str">
            <v>3.6.2.1</v>
          </cell>
        </row>
        <row r="139">
          <cell r="A139" t="str">
            <v>466.1</v>
          </cell>
          <cell r="B139" t="str">
            <v>SELLO DE GRIETAS EN PAVIMENTO ASFALTICO SIN RUTEO</v>
          </cell>
          <cell r="C139" t="str">
            <v>m</v>
          </cell>
          <cell r="E139">
            <v>985</v>
          </cell>
          <cell r="F139" t="str">
            <v>3.6.4.7</v>
          </cell>
        </row>
        <row r="140">
          <cell r="A140" t="str">
            <v>466.2</v>
          </cell>
          <cell r="B140" t="str">
            <v>SELLO DE GRIETAS EN PAVIMENTO ASFALTICO CON RUTEO</v>
          </cell>
          <cell r="C140" t="str">
            <v>m</v>
          </cell>
          <cell r="E140">
            <v>3373</v>
          </cell>
          <cell r="F140" t="str">
            <v>3.6.4.7</v>
          </cell>
        </row>
        <row r="141">
          <cell r="A141" t="str">
            <v>500.1</v>
          </cell>
          <cell r="B141" t="str">
            <v>PAVIMENTO DE CONCRETO HIDRAULICO</v>
          </cell>
          <cell r="C141" t="str">
            <v>m³</v>
          </cell>
          <cell r="D141" t="str">
            <v>3.6.5.1</v>
          </cell>
          <cell r="E141">
            <v>634697</v>
          </cell>
          <cell r="F141" t="str">
            <v>3.6.5.1</v>
          </cell>
        </row>
        <row r="142">
          <cell r="A142" t="str">
            <v>501.1</v>
          </cell>
          <cell r="B142" t="str">
            <v>CEMENTO PORTLAND NORMAL</v>
          </cell>
          <cell r="C142" t="str">
            <v>kg</v>
          </cell>
          <cell r="E142">
            <v>572</v>
          </cell>
          <cell r="F142" t="str">
            <v>1.35.1.1.3</v>
          </cell>
        </row>
        <row r="143">
          <cell r="A143" t="str">
            <v>510.1</v>
          </cell>
          <cell r="B143" t="str">
            <v>PAVIMENTO DE ADOQUINES DE CONCRETO</v>
          </cell>
          <cell r="C143" t="str">
            <v>m²</v>
          </cell>
          <cell r="D143" t="str">
            <v>3.6.5.2.10</v>
          </cell>
          <cell r="E143">
            <v>101084</v>
          </cell>
          <cell r="F143" t="str">
            <v>3.6.5.2.10</v>
          </cell>
        </row>
        <row r="144">
          <cell r="A144" t="str">
            <v>600.1</v>
          </cell>
          <cell r="B144" t="str">
            <v>EXCAVACIONES VARIAS SIN CLASIFICAR</v>
          </cell>
          <cell r="C144" t="str">
            <v>m³</v>
          </cell>
          <cell r="D144" t="str">
            <v>3.6.6.1.1</v>
          </cell>
          <cell r="E144">
            <v>10434</v>
          </cell>
          <cell r="F144" t="str">
            <v>3.6.6.1.9</v>
          </cell>
        </row>
        <row r="145">
          <cell r="A145" t="str">
            <v>600.2</v>
          </cell>
          <cell r="B145" t="str">
            <v>EXCAVACIONES VARIAS EN ROCA EN SECO</v>
          </cell>
          <cell r="C145" t="str">
            <v>m³</v>
          </cell>
          <cell r="D145" t="str">
            <v>3.6.6.1.9</v>
          </cell>
          <cell r="E145">
            <v>58703</v>
          </cell>
          <cell r="F145" t="str">
            <v>3.6.6.1.9</v>
          </cell>
        </row>
        <row r="146">
          <cell r="A146" t="str">
            <v>600.2P</v>
          </cell>
          <cell r="B146" t="str">
            <v xml:space="preserve">EXCAVACIONES EN ROCA (A MANO ) </v>
          </cell>
          <cell r="C146" t="str">
            <v>m³</v>
          </cell>
          <cell r="D146" t="str">
            <v>3.6.6.1</v>
          </cell>
          <cell r="E146">
            <v>80715</v>
          </cell>
          <cell r="F146" t="str">
            <v>3.6.6.1</v>
          </cell>
        </row>
        <row r="147">
          <cell r="A147" t="str">
            <v>600.3</v>
          </cell>
          <cell r="B147" t="str">
            <v>EXCAVACIONES VARIAS EN ROCA BAJO AGUA</v>
          </cell>
          <cell r="C147" t="str">
            <v>m³</v>
          </cell>
          <cell r="E147">
            <v>84710</v>
          </cell>
          <cell r="F147" t="str">
            <v>3.6.6.1.9</v>
          </cell>
        </row>
        <row r="148">
          <cell r="A148" t="str">
            <v>600.4</v>
          </cell>
          <cell r="B148" t="str">
            <v>EXCAVACIONES VARIAS EN MATERIAL COMUN EN SECO</v>
          </cell>
          <cell r="C148" t="str">
            <v>m³</v>
          </cell>
          <cell r="D148" t="str">
            <v>3.6.6.1.10</v>
          </cell>
          <cell r="E148">
            <v>8339</v>
          </cell>
          <cell r="F148" t="str">
            <v xml:space="preserve">3.6.6.1.10  </v>
          </cell>
        </row>
        <row r="149">
          <cell r="A149" t="str">
            <v>600.4P</v>
          </cell>
          <cell r="B149" t="str">
            <v>EXCAVACIONES VARIAS EN MATERIAL COMUN EN SECO A MANO</v>
          </cell>
          <cell r="C149" t="str">
            <v>m³</v>
          </cell>
          <cell r="D149" t="str">
            <v>3.6.6.1</v>
          </cell>
          <cell r="E149">
            <v>28380</v>
          </cell>
          <cell r="F149" t="str">
            <v>3.6.6.1</v>
          </cell>
        </row>
        <row r="150">
          <cell r="A150" t="str">
            <v>600.5</v>
          </cell>
          <cell r="B150" t="str">
            <v>EXCAVACIONES VARIAS EN MATERIAL COMUN BAJO AGUA</v>
          </cell>
          <cell r="C150" t="str">
            <v>m³</v>
          </cell>
          <cell r="D150" t="str">
            <v>3.6.6.1.11</v>
          </cell>
          <cell r="E150">
            <v>9082</v>
          </cell>
          <cell r="F150" t="str">
            <v>3.6.6.1.11</v>
          </cell>
        </row>
        <row r="151">
          <cell r="A151" t="str">
            <v>600.5P</v>
          </cell>
          <cell r="B151" t="str">
            <v>EXCAVACIONES VARIAS EN MATERIAL COMUN BAJO AGUA A MANO</v>
          </cell>
          <cell r="C151" t="str">
            <v>m³</v>
          </cell>
          <cell r="E151">
            <v>67515</v>
          </cell>
          <cell r="F151" t="str">
            <v>3.6.6.1</v>
          </cell>
        </row>
        <row r="152">
          <cell r="A152" t="str">
            <v>610.1</v>
          </cell>
          <cell r="B152" t="str">
            <v>RELLENO PARA ESTRUCTURAS</v>
          </cell>
          <cell r="C152" t="str">
            <v>m³</v>
          </cell>
          <cell r="D152" t="str">
            <v>3.6.6.2.1</v>
          </cell>
          <cell r="E152">
            <v>37892</v>
          </cell>
          <cell r="F152" t="str">
            <v xml:space="preserve">3.6.6.2.1   </v>
          </cell>
        </row>
        <row r="153">
          <cell r="A153" t="str">
            <v>610.2</v>
          </cell>
          <cell r="B153" t="str">
            <v>RELLENO CON MATERIAL FILTRANTE</v>
          </cell>
          <cell r="C153" t="str">
            <v>m³</v>
          </cell>
          <cell r="D153" t="str">
            <v>3.6.6.2.4</v>
          </cell>
          <cell r="E153">
            <v>48545</v>
          </cell>
          <cell r="F153" t="str">
            <v>3.6.6.2.4</v>
          </cell>
        </row>
        <row r="154">
          <cell r="A154" t="str">
            <v>620.1</v>
          </cell>
          <cell r="B154" t="str">
            <v>PILOTES PREFABRICADOS DE CONCRETO</v>
          </cell>
          <cell r="C154" t="str">
            <v>m</v>
          </cell>
          <cell r="D154" t="str">
            <v>3.6.6.3.1</v>
          </cell>
          <cell r="E154">
            <v>1693667</v>
          </cell>
          <cell r="F154" t="str">
            <v>3.6.6.3.1</v>
          </cell>
        </row>
        <row r="155">
          <cell r="A155" t="str">
            <v>620.2</v>
          </cell>
          <cell r="B155" t="str">
            <v>EXTENSION DE PILOTES</v>
          </cell>
          <cell r="C155" t="str">
            <v>m</v>
          </cell>
          <cell r="D155" t="str">
            <v>3.6.6.3.2</v>
          </cell>
          <cell r="E155">
            <v>0</v>
          </cell>
          <cell r="F155" t="str">
            <v>3.6.6.3.2</v>
          </cell>
        </row>
        <row r="156">
          <cell r="A156" t="str">
            <v>620.3</v>
          </cell>
          <cell r="B156" t="str">
            <v>PRUEBA DE CARGA</v>
          </cell>
          <cell r="C156" t="str">
            <v>u</v>
          </cell>
          <cell r="D156" t="str">
            <v>3.6.6.4.6</v>
          </cell>
          <cell r="E156">
            <v>0</v>
          </cell>
          <cell r="F156" t="str">
            <v>3.6.6.4.6</v>
          </cell>
        </row>
        <row r="157">
          <cell r="A157" t="str">
            <v>621.1</v>
          </cell>
          <cell r="B157" t="str">
            <v>PILOTE DE CONCRETO FUNDIDO IN SITU, DE DIAMETRO 0.80 M</v>
          </cell>
          <cell r="C157" t="str">
            <v>m</v>
          </cell>
          <cell r="D157" t="str">
            <v>3.6.6.4.1</v>
          </cell>
          <cell r="E157">
            <v>1559638</v>
          </cell>
          <cell r="F157" t="str">
            <v>3.6.6.4.1</v>
          </cell>
        </row>
        <row r="158">
          <cell r="A158" t="str">
            <v>621.1P</v>
          </cell>
          <cell r="B158" t="str">
            <v>PILOTE DE CONCRETO FUNDIDO IN SITU, DE DIAMETRO 0,40 M</v>
          </cell>
          <cell r="C158" t="str">
            <v>m</v>
          </cell>
          <cell r="D158" t="str">
            <v>3.6.6.4</v>
          </cell>
          <cell r="E158">
            <v>414456</v>
          </cell>
          <cell r="F158" t="str">
            <v>3.6.6.4</v>
          </cell>
        </row>
        <row r="159">
          <cell r="A159" t="str">
            <v>621.1P2</v>
          </cell>
          <cell r="B159" t="str">
            <v>SUMINISTRO DE PILOTES HINCADOS DIÁMETRO MÍNIMO 6" DE TUBERIA DE ACERO DE SEGUNDA.</v>
          </cell>
          <cell r="C159" t="str">
            <v>ml</v>
          </cell>
          <cell r="E159">
            <v>360000</v>
          </cell>
          <cell r="F159" t="str">
            <v>3.6.6.4</v>
          </cell>
        </row>
        <row r="160">
          <cell r="A160" t="str">
            <v>621.1P3</v>
          </cell>
          <cell r="B160" t="str">
            <v>SUMINISTRO DE PILOTES HINCADOS DIÁMETRO MÍNIMO 8" DE TUBERIA DE ACERO DE SEGUNDA.</v>
          </cell>
          <cell r="C160" t="str">
            <v>ml</v>
          </cell>
          <cell r="E160">
            <v>425000</v>
          </cell>
          <cell r="F160" t="str">
            <v>3.6.6.4</v>
          </cell>
        </row>
        <row r="161">
          <cell r="A161" t="str">
            <v>621.1P4</v>
          </cell>
          <cell r="B161" t="str">
            <v>SUMINISTRO DE PILOTES HINCADOS DIÁMETRO MÍNIMO 10" DE TUBERIA DE ACERO DE SEGUNDA.</v>
          </cell>
          <cell r="C161" t="str">
            <v>ml</v>
          </cell>
          <cell r="E161">
            <v>490000</v>
          </cell>
          <cell r="F161" t="str">
            <v>3.6.6.4</v>
          </cell>
        </row>
        <row r="162">
          <cell r="A162" t="str">
            <v>621.1P5</v>
          </cell>
          <cell r="B162" t="str">
            <v>SUMINISTRO DE PILOTES HINCADOS DIÁMETRO MÍNIMO 12" DE TUBERIA DE ACERO DE SEGUNDA.</v>
          </cell>
          <cell r="C162" t="str">
            <v>ml</v>
          </cell>
          <cell r="E162">
            <v>490000</v>
          </cell>
          <cell r="F162" t="str">
            <v>3.6.6.4</v>
          </cell>
        </row>
        <row r="163">
          <cell r="A163" t="str">
            <v>621.1P6</v>
          </cell>
          <cell r="B163" t="str">
            <v>HINCADO DE PILOTES DIÁMETRO MÍNIMO 6-12" DE TUBERIA DE ACERO DE SEGUNDA.</v>
          </cell>
          <cell r="C163" t="str">
            <v>ml</v>
          </cell>
          <cell r="E163">
            <v>105712</v>
          </cell>
          <cell r="F163" t="str">
            <v>3.6.6.4</v>
          </cell>
        </row>
        <row r="164">
          <cell r="A164" t="str">
            <v>621.1P7</v>
          </cell>
          <cell r="B164" t="str">
            <v>PILOTES PREEXCAVADOS TIPO CAISSON  D=1,20 M, (EXCAVACIÓN, ANILLOS DE 0,15 M EN CONCRETO CLASE D, CONCRETO CLASE C PARA EL NUCLEO , NO INCLUYE ACERO DE REFUERZO) L=15 M DE PROFUNDIDAD.</v>
          </cell>
          <cell r="C164" t="str">
            <v>ml</v>
          </cell>
          <cell r="E164">
            <v>1900000</v>
          </cell>
          <cell r="F164" t="str">
            <v>3.6.6.4</v>
          </cell>
        </row>
        <row r="165">
          <cell r="A165" t="str">
            <v>621.2</v>
          </cell>
          <cell r="B165" t="str">
            <v>BASE ACAMPANADA</v>
          </cell>
          <cell r="C165" t="str">
            <v>m³</v>
          </cell>
          <cell r="D165" t="str">
            <v>3.6.6.4.2</v>
          </cell>
          <cell r="E165">
            <v>1738513</v>
          </cell>
          <cell r="F165" t="str">
            <v>3.6.6.4.2</v>
          </cell>
        </row>
        <row r="166">
          <cell r="A166" t="str">
            <v>621.3</v>
          </cell>
          <cell r="B166" t="str">
            <v>PILOTE DE PRUEBA DE DIAMETRO ______</v>
          </cell>
          <cell r="C166" t="str">
            <v>m</v>
          </cell>
          <cell r="D166" t="str">
            <v>3.6.6.4.3</v>
          </cell>
          <cell r="E166">
            <v>0</v>
          </cell>
          <cell r="F166" t="str">
            <v>3.6.6.4.3</v>
          </cell>
        </row>
        <row r="167">
          <cell r="A167" t="str">
            <v>621.4</v>
          </cell>
          <cell r="B167" t="str">
            <v>BASE ACAMPANADA DE PRUEBA</v>
          </cell>
          <cell r="C167" t="str">
            <v>m³</v>
          </cell>
          <cell r="D167" t="str">
            <v>3.6.6.4.4</v>
          </cell>
          <cell r="E167">
            <v>0</v>
          </cell>
          <cell r="F167" t="str">
            <v xml:space="preserve"> 3.6.6.4.4</v>
          </cell>
        </row>
        <row r="168">
          <cell r="A168" t="str">
            <v>621.5</v>
          </cell>
          <cell r="B168" t="str">
            <v>CAMISA PERMANENTE DE DIAMETRO EXTERIOR ______</v>
          </cell>
          <cell r="C168" t="str">
            <v>m</v>
          </cell>
          <cell r="D168" t="str">
            <v>3.6.6.4.5</v>
          </cell>
          <cell r="E168">
            <v>3558356</v>
          </cell>
          <cell r="F168" t="str">
            <v>3.6.6.5.5</v>
          </cell>
        </row>
        <row r="169">
          <cell r="A169" t="str">
            <v>621.6</v>
          </cell>
          <cell r="B169" t="str">
            <v>PRUEBA DE CARGA</v>
          </cell>
          <cell r="C169" t="str">
            <v>u</v>
          </cell>
          <cell r="D169" t="str">
            <v>3.6.6.4.6</v>
          </cell>
          <cell r="E169">
            <v>110628933</v>
          </cell>
          <cell r="F169" t="str">
            <v xml:space="preserve">3.6.6.4.6 </v>
          </cell>
        </row>
        <row r="170">
          <cell r="A170" t="str">
            <v>622.1</v>
          </cell>
          <cell r="B170" t="str">
            <v>TABLESTACADO DE MADERA</v>
          </cell>
          <cell r="C170" t="str">
            <v>m²</v>
          </cell>
          <cell r="D170" t="str">
            <v>3.6.6.5.1</v>
          </cell>
          <cell r="E170">
            <v>112251</v>
          </cell>
          <cell r="F170" t="str">
            <v>3.6.6.5.1</v>
          </cell>
        </row>
        <row r="171">
          <cell r="A171" t="str">
            <v>622.2</v>
          </cell>
          <cell r="B171" t="str">
            <v>TABLESTACADO METALICO</v>
          </cell>
          <cell r="C171" t="str">
            <v>m²</v>
          </cell>
          <cell r="D171" t="str">
            <v>3.6.6.5.3</v>
          </cell>
          <cell r="E171">
            <v>0</v>
          </cell>
          <cell r="F171" t="str">
            <v>3.6.6.5.3</v>
          </cell>
        </row>
        <row r="172">
          <cell r="A172" t="str">
            <v>622.3</v>
          </cell>
          <cell r="B172" t="str">
            <v>TABLESTACADO DE CONCRETO REFORZADO</v>
          </cell>
          <cell r="C172" t="str">
            <v>m²</v>
          </cell>
          <cell r="D172" t="str">
            <v>3.6.6.5.2</v>
          </cell>
          <cell r="E172">
            <v>0</v>
          </cell>
          <cell r="F172" t="str">
            <v>3.6.6.5.2</v>
          </cell>
        </row>
        <row r="173">
          <cell r="A173" t="str">
            <v>622.4</v>
          </cell>
          <cell r="B173" t="str">
            <v>TABLESTACADO DE CONCRETO PREESFORZADO</v>
          </cell>
          <cell r="C173" t="str">
            <v>m²</v>
          </cell>
          <cell r="D173" t="str">
            <v>3.6.6.4.4</v>
          </cell>
          <cell r="E173">
            <v>0</v>
          </cell>
          <cell r="F173" t="str">
            <v>3.6.6.5.4 </v>
          </cell>
        </row>
        <row r="174">
          <cell r="A174" t="str">
            <v>622.5</v>
          </cell>
          <cell r="B174" t="str">
            <v>CORTE DEL EXTREMO SUPERIOR DEL ELEMENTO</v>
          </cell>
          <cell r="C174" t="str">
            <v>m</v>
          </cell>
          <cell r="D174" t="str">
            <v>3.6.6.5.5</v>
          </cell>
          <cell r="E174">
            <v>34696.661908571237</v>
          </cell>
          <cell r="F174" t="str">
            <v>3.6.6.5.5</v>
          </cell>
        </row>
        <row r="175">
          <cell r="A175" t="str">
            <v>630.1</v>
          </cell>
          <cell r="B175" t="str">
            <v>CONCRETO CLASE A</v>
          </cell>
          <cell r="C175" t="str">
            <v>m³</v>
          </cell>
          <cell r="D175" t="str">
            <v>3.6.6.6.1</v>
          </cell>
          <cell r="E175">
            <v>739187</v>
          </cell>
          <cell r="F175" t="str">
            <v>3.6.6.6.8</v>
          </cell>
        </row>
        <row r="176">
          <cell r="A176" t="str">
            <v>630.2</v>
          </cell>
          <cell r="B176" t="str">
            <v>CONCRETO CLASE B</v>
          </cell>
          <cell r="C176" t="str">
            <v>m³</v>
          </cell>
          <cell r="D176" t="str">
            <v>3.6.6.6.18</v>
          </cell>
          <cell r="E176">
            <v>705897</v>
          </cell>
          <cell r="F176" t="str">
            <v>3.6.6.6.17</v>
          </cell>
        </row>
        <row r="177">
          <cell r="A177" t="str">
            <v>630.3</v>
          </cell>
          <cell r="B177" t="str">
            <v>CONCRETO CLASE C</v>
          </cell>
          <cell r="C177" t="str">
            <v>m³</v>
          </cell>
          <cell r="D177" t="str">
            <v>3.6.6.6.26</v>
          </cell>
          <cell r="E177">
            <v>662514</v>
          </cell>
          <cell r="F177" t="str">
            <v xml:space="preserve"> 3.6.6.6.26</v>
          </cell>
        </row>
        <row r="178">
          <cell r="A178" t="str">
            <v>630.4</v>
          </cell>
          <cell r="B178" t="str">
            <v>CONCRETO CLASE D</v>
          </cell>
          <cell r="C178" t="str">
            <v>m³</v>
          </cell>
          <cell r="D178" t="str">
            <v>3.6.6.6.35</v>
          </cell>
          <cell r="E178">
            <v>619597</v>
          </cell>
          <cell r="F178" t="str">
            <v xml:space="preserve">3.6.6.6.35 </v>
          </cell>
        </row>
        <row r="179">
          <cell r="A179" t="str">
            <v>630.5</v>
          </cell>
          <cell r="B179" t="str">
            <v>CONCRETO CLASE E</v>
          </cell>
          <cell r="C179" t="str">
            <v>m³</v>
          </cell>
          <cell r="D179" t="str">
            <v>3.6.6.6.44</v>
          </cell>
          <cell r="E179">
            <v>584939</v>
          </cell>
          <cell r="F179" t="str">
            <v>3.6.6.6.44</v>
          </cell>
        </row>
        <row r="180">
          <cell r="A180" t="str">
            <v>630.6</v>
          </cell>
          <cell r="B180" t="str">
            <v>CONCRETO CLASE F</v>
          </cell>
          <cell r="C180" t="str">
            <v>m³</v>
          </cell>
          <cell r="D180" t="str">
            <v>3.6.6.6.46</v>
          </cell>
          <cell r="E180">
            <v>371116</v>
          </cell>
          <cell r="F180" t="str">
            <v>3.6.6.6.46</v>
          </cell>
        </row>
        <row r="181">
          <cell r="A181" t="str">
            <v>630.7</v>
          </cell>
          <cell r="B181" t="str">
            <v>CONCRETO CLASE G</v>
          </cell>
          <cell r="C181" t="str">
            <v>m³</v>
          </cell>
          <cell r="D181" t="str">
            <v>3.6.6.6.47</v>
          </cell>
          <cell r="E181">
            <v>294284</v>
          </cell>
          <cell r="F181" t="str">
            <v>3.6.6.6.47</v>
          </cell>
        </row>
        <row r="182">
          <cell r="A182" t="str">
            <v>630P</v>
          </cell>
          <cell r="B182" t="str">
            <v xml:space="preserve">HEXAPODOS ( PRECIO INCLUYE CONSTRUCCIÓN Y MONTAJE )  </v>
          </cell>
          <cell r="C182" t="str">
            <v>M³</v>
          </cell>
          <cell r="E182">
            <v>651365</v>
          </cell>
          <cell r="F182" t="str">
            <v>3.3.5.3.6</v>
          </cell>
        </row>
        <row r="183">
          <cell r="A183" t="str">
            <v>631P</v>
          </cell>
          <cell r="B183" t="str">
            <v>BOLSACRETOS</v>
          </cell>
          <cell r="C183" t="str">
            <v>m³</v>
          </cell>
          <cell r="D183" t="str">
            <v>3.6.6.21.2</v>
          </cell>
          <cell r="E183">
            <v>415220</v>
          </cell>
          <cell r="F183" t="str">
            <v>3.6.6.21.2</v>
          </cell>
        </row>
        <row r="184">
          <cell r="A184" t="str">
            <v>632.1</v>
          </cell>
          <cell r="B184" t="str">
            <v>BARANDA DE CONCRETO</v>
          </cell>
          <cell r="C184" t="str">
            <v>m</v>
          </cell>
          <cell r="D184" t="str">
            <v>3.6.6.7.1</v>
          </cell>
          <cell r="E184">
            <v>403313</v>
          </cell>
          <cell r="F184" t="str">
            <v>3.6.6.7.1</v>
          </cell>
        </row>
        <row r="185">
          <cell r="A185" t="str">
            <v>632.2</v>
          </cell>
          <cell r="B185" t="str">
            <v>BARANDA METALICA</v>
          </cell>
          <cell r="C185" t="str">
            <v>m</v>
          </cell>
          <cell r="D185" t="str">
            <v>3.6.6.7.2</v>
          </cell>
          <cell r="E185">
            <v>378845</v>
          </cell>
          <cell r="F185" t="str">
            <v>3.6.6.7.2</v>
          </cell>
        </row>
        <row r="186">
          <cell r="A186" t="str">
            <v>640.3</v>
          </cell>
          <cell r="B186" t="str">
            <v>ACERO DE REFUERZO fy 420_ Mpa</v>
          </cell>
          <cell r="C186" t="str">
            <v>kg</v>
          </cell>
          <cell r="D186" t="str">
            <v>3.6.6.8.3</v>
          </cell>
          <cell r="E186">
            <v>4874</v>
          </cell>
          <cell r="F186" t="str">
            <v> 3.6.6.8.3 </v>
          </cell>
        </row>
        <row r="187">
          <cell r="A187" t="str">
            <v>640.1P</v>
          </cell>
          <cell r="B187" t="str">
            <v xml:space="preserve">ACERO ESTRUCTURAL A36 , REHABILITACIÓN, CONSTRUCCIÓN  </v>
          </cell>
          <cell r="C187" t="str">
            <v>kg</v>
          </cell>
          <cell r="D187" t="str">
            <v>3.6.6.8.1</v>
          </cell>
          <cell r="E187">
            <v>12516</v>
          </cell>
          <cell r="F187" t="str">
            <v> 3.6.6.11</v>
          </cell>
        </row>
        <row r="188">
          <cell r="A188" t="str">
            <v>640.1P1</v>
          </cell>
          <cell r="B188" t="str">
            <v xml:space="preserve">Acero Estructural SAI 1045 para  rehabilitación y  construcción de elementos de puentes  </v>
          </cell>
          <cell r="C188" t="str">
            <v>KG</v>
          </cell>
          <cell r="E188">
            <v>17515</v>
          </cell>
          <cell r="F188" t="str">
            <v> 3.6.6.11.5</v>
          </cell>
        </row>
        <row r="189">
          <cell r="A189" t="str">
            <v>640.1P2</v>
          </cell>
          <cell r="B189" t="str">
            <v>PLATINAS 3/4" 0,40 * 0,40</v>
          </cell>
          <cell r="C189" t="str">
            <v>UND</v>
          </cell>
          <cell r="E189">
            <v>573343</v>
          </cell>
          <cell r="F189" t="str">
            <v>3.6.6.11.3</v>
          </cell>
        </row>
        <row r="190">
          <cell r="A190" t="str">
            <v>641.1</v>
          </cell>
          <cell r="B190" t="str">
            <v>ACERO DE PREESFUERZO</v>
          </cell>
          <cell r="C190" t="str">
            <v>ton-m</v>
          </cell>
          <cell r="D190" t="str">
            <v>3.6.6.9.1</v>
          </cell>
          <cell r="E190">
            <v>1297</v>
          </cell>
          <cell r="F190" t="str">
            <v>3.6.6.9.1</v>
          </cell>
        </row>
        <row r="191">
          <cell r="A191" t="str">
            <v>641.2</v>
          </cell>
          <cell r="B191" t="str">
            <v>ACERO DE PREESFUERZO</v>
          </cell>
          <cell r="C191" t="str">
            <v>kg</v>
          </cell>
          <cell r="D191" t="str">
            <v>3.6.6.9.2</v>
          </cell>
          <cell r="E191">
            <v>5070</v>
          </cell>
          <cell r="F191" t="str">
            <v>3.6.6.9</v>
          </cell>
        </row>
        <row r="192">
          <cell r="A192" t="str">
            <v>642.1</v>
          </cell>
          <cell r="B192" t="str">
            <v>APOYO ELASTOMERICO</v>
          </cell>
          <cell r="C192" t="str">
            <v>u</v>
          </cell>
          <cell r="D192" t="str">
            <v>3.6.6.10.1</v>
          </cell>
          <cell r="E192">
            <v>422053</v>
          </cell>
          <cell r="F192" t="str">
            <v>3.6.6.10.1</v>
          </cell>
        </row>
        <row r="193">
          <cell r="A193" t="str">
            <v>642.2</v>
          </cell>
          <cell r="B193" t="str">
            <v>SELLO PARA JUNTAS DE PUENTES</v>
          </cell>
          <cell r="C193" t="str">
            <v>m</v>
          </cell>
          <cell r="D193" t="str">
            <v>3.6.6.10.2</v>
          </cell>
          <cell r="E193">
            <v>40400</v>
          </cell>
          <cell r="F193" t="str">
            <v>3.6.6.10.2</v>
          </cell>
        </row>
        <row r="194">
          <cell r="A194" t="str">
            <v>650.1</v>
          </cell>
          <cell r="B194" t="str">
            <v>DISEÑO Y FABRICACION DE ESTRUCTURA METALICA</v>
          </cell>
          <cell r="C194" t="str">
            <v>kg</v>
          </cell>
          <cell r="E194">
            <v>0</v>
          </cell>
          <cell r="F194" t="str">
            <v>3.6.6.11.1</v>
          </cell>
        </row>
        <row r="195">
          <cell r="A195" t="str">
            <v>650.2</v>
          </cell>
          <cell r="B195" t="str">
            <v>FABRICACION DE LA ESTRUCTURA METALICA</v>
          </cell>
          <cell r="C195" t="str">
            <v>kg</v>
          </cell>
          <cell r="D195" t="str">
            <v>3.6.6.11.1</v>
          </cell>
          <cell r="E195">
            <v>12349</v>
          </cell>
          <cell r="F195" t="str">
            <v>3.6.6.11.2</v>
          </cell>
        </row>
        <row r="196">
          <cell r="A196" t="str">
            <v>650.3</v>
          </cell>
          <cell r="B196" t="str">
            <v>TRANSPORTE DE LA ESTRUCTURA METALICA</v>
          </cell>
          <cell r="C196" t="str">
            <v>kg</v>
          </cell>
          <cell r="E196">
            <v>150150</v>
          </cell>
          <cell r="F196" t="str">
            <v>3.6.6.11.7</v>
          </cell>
        </row>
        <row r="197">
          <cell r="A197" t="str">
            <v>650.3P</v>
          </cell>
          <cell r="B197" t="str">
            <v xml:space="preserve">TRANSPORTE DE ESTRUCTURA PUENTES </v>
          </cell>
          <cell r="C197" t="str">
            <v>Ton/Km</v>
          </cell>
          <cell r="E197">
            <v>900</v>
          </cell>
          <cell r="F197" t="str">
            <v>3.6.6.11</v>
          </cell>
        </row>
        <row r="198">
          <cell r="A198" t="str">
            <v>650.4</v>
          </cell>
          <cell r="B198" t="str">
            <v>MONTAJE Y PINTURA DE ESTRUCTURA METALICA</v>
          </cell>
          <cell r="C198" t="str">
            <v>kg</v>
          </cell>
          <cell r="E198">
            <v>1491</v>
          </cell>
          <cell r="F198" t="str">
            <v>3.6.6.11.6</v>
          </cell>
        </row>
        <row r="199">
          <cell r="A199" t="str">
            <v>660.1</v>
          </cell>
          <cell r="B199" t="str">
            <v>TUBERIA DE CONCRETO SIMPLE DE DIAMETRO 450 mm</v>
          </cell>
          <cell r="C199" t="str">
            <v>m</v>
          </cell>
          <cell r="D199" t="str">
            <v>3.6.6.12.7</v>
          </cell>
          <cell r="E199">
            <v>127919</v>
          </cell>
          <cell r="F199" t="str">
            <v>3.6.6.12.9 </v>
          </cell>
        </row>
        <row r="200">
          <cell r="A200" t="str">
            <v>660.2</v>
          </cell>
          <cell r="B200" t="str">
            <v>TUBERIA DE CONCRETO SIMPLE DE DIAMETRO 500 mm</v>
          </cell>
          <cell r="C200" t="str">
            <v>m</v>
          </cell>
          <cell r="D200" t="str">
            <v>3.6.6.12.8</v>
          </cell>
          <cell r="E200">
            <v>131819</v>
          </cell>
          <cell r="F200" t="str">
            <v>3.6.6.12.8</v>
          </cell>
        </row>
        <row r="201">
          <cell r="A201" t="str">
            <v>660.3</v>
          </cell>
          <cell r="B201" t="str">
            <v>TUBERIA DE CONCRETO SIMPLE DE DIAMETRO 600 mm</v>
          </cell>
          <cell r="C201" t="str">
            <v>m</v>
          </cell>
          <cell r="D201" t="str">
            <v>3.6.6.12.9</v>
          </cell>
          <cell r="E201">
            <v>157689</v>
          </cell>
          <cell r="F201" t="str">
            <v>3.6.6.12.9</v>
          </cell>
        </row>
        <row r="202">
          <cell r="A202" t="str">
            <v>661.1</v>
          </cell>
          <cell r="B202" t="str">
            <v>TUBERIA DE CONCRETO REFORZADO DE _____mm DE DIAMETRO INTERIOR</v>
          </cell>
          <cell r="C202" t="str">
            <v>m</v>
          </cell>
          <cell r="D202" t="str">
            <v>3.6.6.13.20</v>
          </cell>
          <cell r="E202">
            <v>342923</v>
          </cell>
          <cell r="F202" t="str">
            <v>3.6.6.13.4</v>
          </cell>
        </row>
        <row r="203">
          <cell r="A203" t="str">
            <v>662.1</v>
          </cell>
          <cell r="B203" t="str">
            <v>TUBERIA CORRUGADA DE ACERO GALVANIZADO, DE LAMINA CALIBRE___ Y DIAMETRO ___(mm)</v>
          </cell>
          <cell r="C203" t="str">
            <v>m</v>
          </cell>
          <cell r="D203" t="str">
            <v>3.6.6.14</v>
          </cell>
          <cell r="E203">
            <v>524565</v>
          </cell>
          <cell r="F203" t="str">
            <v>3.3.14.19.1</v>
          </cell>
        </row>
        <row r="204">
          <cell r="A204" t="str">
            <v>662.2</v>
          </cell>
          <cell r="B204" t="str">
            <v>TUBERIA CORRUGADA DE ACERO CON RECUBRIMIENTO BITUMINOSO, DE LAMINA CALIBRE___ Y DIAMETRO ___(mm)</v>
          </cell>
          <cell r="C204" t="str">
            <v>m</v>
          </cell>
          <cell r="E204">
            <v>0</v>
          </cell>
          <cell r="F204" t="str">
            <v>3.6.6.14</v>
          </cell>
        </row>
        <row r="205">
          <cell r="A205" t="str">
            <v>670.1</v>
          </cell>
          <cell r="B205" t="str">
            <v xml:space="preserve">DISIPADORES DE ENERGÍA Y SEDIMENTADORES EN GAVIONES          </v>
          </cell>
          <cell r="C205" t="str">
            <v>m³</v>
          </cell>
          <cell r="D205" t="str">
            <v>3.6.6.15.1</v>
          </cell>
          <cell r="E205">
            <v>140329</v>
          </cell>
          <cell r="F205" t="str">
            <v>3.6.6.15.2</v>
          </cell>
        </row>
        <row r="206">
          <cell r="A206" t="str">
            <v>670.2</v>
          </cell>
          <cell r="B206" t="str">
            <v>DISIPADORES DE ENERGIA Y SEDIMENTADORES EN CONCRETO CICLOPEO</v>
          </cell>
          <cell r="C206" t="str">
            <v>m³</v>
          </cell>
          <cell r="D206" t="str">
            <v>3.6.6.15.2</v>
          </cell>
          <cell r="E206">
            <v>361650</v>
          </cell>
          <cell r="F206" t="str">
            <v>3.6.6.15.2</v>
          </cell>
        </row>
        <row r="207">
          <cell r="A207" t="str">
            <v>671.1</v>
          </cell>
          <cell r="B207" t="str">
            <v xml:space="preserve">CUNETA DE CONCRETO FUNDIDA EN EL LUGAR            </v>
          </cell>
          <cell r="C207" t="str">
            <v>m³</v>
          </cell>
          <cell r="D207" t="str">
            <v>3.6.6.16.2</v>
          </cell>
          <cell r="E207">
            <v>685749</v>
          </cell>
          <cell r="F207" t="str">
            <v>3.6.6.16.1</v>
          </cell>
        </row>
        <row r="208">
          <cell r="A208" t="str">
            <v>671.2</v>
          </cell>
          <cell r="B208" t="str">
            <v>CUNETA PREFABRICADA DE CONCRETO</v>
          </cell>
          <cell r="C208" t="str">
            <v>m</v>
          </cell>
          <cell r="E208">
            <v>253361</v>
          </cell>
          <cell r="F208" t="str">
            <v>3.6.6.16.8</v>
          </cell>
        </row>
        <row r="209">
          <cell r="A209" t="str">
            <v>672.1</v>
          </cell>
          <cell r="B209" t="str">
            <v>BORDILLO DE CONCRETO</v>
          </cell>
          <cell r="C209" t="str">
            <v>m</v>
          </cell>
          <cell r="D209" t="str">
            <v>3.6.6.17.1</v>
          </cell>
          <cell r="E209">
            <v>54134</v>
          </cell>
          <cell r="F209" t="str">
            <v>3.6.6.19.2</v>
          </cell>
        </row>
        <row r="210">
          <cell r="A210" t="str">
            <v>673.1</v>
          </cell>
          <cell r="B210" t="str">
            <v>MATERIAL GRANULAR FILTRANTE</v>
          </cell>
          <cell r="C210" t="str">
            <v>m³</v>
          </cell>
          <cell r="D210" t="str">
            <v>3.6.8.2</v>
          </cell>
          <cell r="E210">
            <v>62791</v>
          </cell>
          <cell r="F210" t="str">
            <v>3.6.6.19.2</v>
          </cell>
        </row>
        <row r="211">
          <cell r="A211" t="str">
            <v>673.2</v>
          </cell>
          <cell r="B211" t="str">
            <v>GEOTEXTIL</v>
          </cell>
          <cell r="C211" t="str">
            <v>m²</v>
          </cell>
          <cell r="D211" t="str">
            <v>3.6.8.1.1</v>
          </cell>
          <cell r="E211">
            <v>5991</v>
          </cell>
          <cell r="F211" t="str">
            <v> 3.6.8.2.4 </v>
          </cell>
        </row>
        <row r="212">
          <cell r="A212" t="str">
            <v>673.3</v>
          </cell>
          <cell r="B212" t="str">
            <v>MATERIAL DE COBERTURA</v>
          </cell>
          <cell r="C212" t="str">
            <v>m³</v>
          </cell>
          <cell r="E212">
            <v>72357</v>
          </cell>
          <cell r="F212" t="str">
            <v>3.6.8.1.2</v>
          </cell>
        </row>
        <row r="213">
          <cell r="A213" t="str">
            <v>674.1</v>
          </cell>
          <cell r="B213" t="str">
            <v xml:space="preserve">DREN HORIZONTAL DE LONGITUD MENOR O IGUAL A DIEZ (10) METROS     </v>
          </cell>
          <cell r="C213" t="str">
            <v>m</v>
          </cell>
          <cell r="E213">
            <v>156054</v>
          </cell>
          <cell r="F213" t="str">
            <v>3.6.6.20.1</v>
          </cell>
        </row>
        <row r="214">
          <cell r="A214" t="str">
            <v>674.2</v>
          </cell>
          <cell r="B214" t="str">
            <v xml:space="preserve">DREN HORIZONTAL DE LONGITUD MAYOR A DIEZ (10) METROS     </v>
          </cell>
          <cell r="C214" t="str">
            <v>m</v>
          </cell>
          <cell r="E214">
            <v>228556</v>
          </cell>
          <cell r="F214" t="str">
            <v>3.6.6.20.2</v>
          </cell>
        </row>
        <row r="215">
          <cell r="A215" t="str">
            <v>680.1</v>
          </cell>
          <cell r="B215" t="str">
            <v>ESCAMAS EN CONCRETO</v>
          </cell>
          <cell r="C215" t="str">
            <v>m²</v>
          </cell>
          <cell r="D215" t="str">
            <v>3.6.6.20.1</v>
          </cell>
          <cell r="E215">
            <v>0</v>
          </cell>
          <cell r="F215" t="str">
            <v>3.6.6.20.1</v>
          </cell>
        </row>
        <row r="216">
          <cell r="A216" t="str">
            <v>680.2</v>
          </cell>
          <cell r="B216" t="str">
            <v>ARMADURA GALVANIZADA</v>
          </cell>
          <cell r="C216" t="str">
            <v>m</v>
          </cell>
          <cell r="D216" t="str">
            <v>3.6.6.20.2</v>
          </cell>
          <cell r="E216">
            <v>0</v>
          </cell>
          <cell r="F216" t="str">
            <v>3.6.6.20.2</v>
          </cell>
        </row>
        <row r="217">
          <cell r="A217" t="str">
            <v>680.3</v>
          </cell>
          <cell r="B217" t="str">
            <v>RELLENO GRANULAR PARA TIERRA ARMADA</v>
          </cell>
          <cell r="C217" t="str">
            <v>m³</v>
          </cell>
          <cell r="D217" t="str">
            <v>3.6.6.20.3</v>
          </cell>
          <cell r="E217">
            <v>87790</v>
          </cell>
          <cell r="F217" t="str">
            <v>3.6.6.20.3</v>
          </cell>
        </row>
        <row r="218">
          <cell r="A218" t="str">
            <v>681.1</v>
          </cell>
          <cell r="B218" t="str">
            <v>GAVION</v>
          </cell>
          <cell r="C218" t="str">
            <v>m³</v>
          </cell>
          <cell r="D218" t="str">
            <v>3.6.6.21.1</v>
          </cell>
          <cell r="E218">
            <v>123066</v>
          </cell>
          <cell r="F218" t="str">
            <v xml:space="preserve">3.6.6.21.1  </v>
          </cell>
        </row>
        <row r="219">
          <cell r="A219" t="str">
            <v>682.1</v>
          </cell>
          <cell r="B219" t="str">
            <v>COLCHOGAVIÓN</v>
          </cell>
          <cell r="C219" t="str">
            <v>m³</v>
          </cell>
          <cell r="E219">
            <v>115057</v>
          </cell>
          <cell r="F219" t="str">
            <v>3.2.7.5.3</v>
          </cell>
        </row>
        <row r="220">
          <cell r="A220" t="str">
            <v>690.1</v>
          </cell>
          <cell r="B220" t="str">
            <v xml:space="preserve">IMPERMEABILIZACIÓN DE ESTRUCTURAS            </v>
          </cell>
          <cell r="C220" t="str">
            <v>m²</v>
          </cell>
          <cell r="E220">
            <v>22774</v>
          </cell>
          <cell r="F220" t="str">
            <v>3.6.7.1.1</v>
          </cell>
        </row>
        <row r="221">
          <cell r="A221" t="str">
            <v>700.1</v>
          </cell>
          <cell r="B221" t="str">
            <v xml:space="preserve">LÍNEA DE DEMARCACIÓN CON PINTURA EN FRÍO    </v>
          </cell>
          <cell r="C221" t="str">
            <v>m</v>
          </cell>
          <cell r="E221">
            <v>1634</v>
          </cell>
          <cell r="F221" t="str">
            <v>3.6.7.1.1</v>
          </cell>
        </row>
        <row r="222">
          <cell r="A222" t="str">
            <v>700.2</v>
          </cell>
          <cell r="B222" t="str">
            <v>LÍNEA DE DEMARCACIÓN CON RESINA TERMOPLÁSTICA</v>
          </cell>
          <cell r="C222" t="str">
            <v>m</v>
          </cell>
          <cell r="E222">
            <v>1815</v>
          </cell>
          <cell r="F222" t="str">
            <v>3.6.7.1.6</v>
          </cell>
        </row>
        <row r="223">
          <cell r="A223" t="str">
            <v>700.3</v>
          </cell>
          <cell r="B223" t="str">
            <v>MARCA VIAL CON PINTURA EN FRÍO</v>
          </cell>
          <cell r="C223" t="str">
            <v>m²</v>
          </cell>
          <cell r="E223">
            <v>35082</v>
          </cell>
          <cell r="F223" t="str">
            <v> 3.6.7.1.2</v>
          </cell>
        </row>
        <row r="224">
          <cell r="A224" t="str">
            <v>700.4</v>
          </cell>
          <cell r="B224" t="str">
            <v xml:space="preserve">MARCA VIAL CON RESINA TERMOPLÁSTICA    </v>
          </cell>
          <cell r="C224" t="str">
            <v>m²</v>
          </cell>
          <cell r="D224" t="str">
            <v>3.6.7.1.6</v>
          </cell>
          <cell r="E224">
            <v>36564</v>
          </cell>
          <cell r="F224" t="str">
            <v>3.6.7.1.6</v>
          </cell>
        </row>
        <row r="225">
          <cell r="A225" t="str">
            <v>700P</v>
          </cell>
          <cell r="B225" t="str">
            <v>BANDAS SONORAS REDUCTORAS DE VELOCIDAD</v>
          </cell>
          <cell r="C225" t="str">
            <v>m²</v>
          </cell>
          <cell r="E225">
            <v>369788</v>
          </cell>
          <cell r="F225" t="str">
            <v>3.6.7</v>
          </cell>
        </row>
        <row r="226">
          <cell r="A226" t="str">
            <v>701.1</v>
          </cell>
          <cell r="B226" t="str">
            <v>TACHA REFLECTIVA</v>
          </cell>
          <cell r="C226" t="str">
            <v>u</v>
          </cell>
          <cell r="D226" t="str">
            <v>3.6.7.2.1</v>
          </cell>
          <cell r="E226">
            <v>10119</v>
          </cell>
          <cell r="F226" t="str">
            <v>3.6.7.2.1</v>
          </cell>
        </row>
        <row r="227">
          <cell r="A227" t="str">
            <v>710.1</v>
          </cell>
          <cell r="B227" t="str">
            <v>SEÑAL VERTICAL DE TRANSITO TIPO _____</v>
          </cell>
          <cell r="C227" t="str">
            <v>u</v>
          </cell>
          <cell r="D227" t="str">
            <v>3.6.7.3.13</v>
          </cell>
          <cell r="E227">
            <v>296826</v>
          </cell>
          <cell r="F227" t="str">
            <v>3.6.7.3.13</v>
          </cell>
        </row>
        <row r="228">
          <cell r="A228" t="str">
            <v>710.2</v>
          </cell>
          <cell r="B228" t="str">
            <v xml:space="preserve">SEÑAL VERTICAL DE TRANSITO TIPO ____ </v>
          </cell>
          <cell r="C228" t="str">
            <v>m²</v>
          </cell>
          <cell r="D228" t="str">
            <v>3.6.7.3.22</v>
          </cell>
          <cell r="E228">
            <v>558655</v>
          </cell>
          <cell r="F228" t="str">
            <v>3.6.7.3</v>
          </cell>
        </row>
        <row r="229">
          <cell r="A229" t="str">
            <v>720.1</v>
          </cell>
          <cell r="B229" t="str">
            <v>POSTE DE REFERENCIA</v>
          </cell>
          <cell r="C229" t="str">
            <v>u</v>
          </cell>
          <cell r="D229" t="str">
            <v>3.6.7.4.1</v>
          </cell>
          <cell r="E229">
            <v>199943</v>
          </cell>
          <cell r="F229" t="str">
            <v>3.6.7.4.1</v>
          </cell>
        </row>
        <row r="230">
          <cell r="A230" t="str">
            <v>730.1</v>
          </cell>
          <cell r="B230" t="str">
            <v>DEFENSAS METALICAS</v>
          </cell>
          <cell r="C230" t="str">
            <v>m</v>
          </cell>
          <cell r="D230" t="str">
            <v>3.6.7.5.1</v>
          </cell>
          <cell r="E230">
            <v>378076</v>
          </cell>
          <cell r="F230" t="str">
            <v>3.6.7.5.1</v>
          </cell>
        </row>
        <row r="231">
          <cell r="A231" t="str">
            <v>730.2</v>
          </cell>
          <cell r="B231" t="str">
            <v>SECCION FINAL</v>
          </cell>
          <cell r="C231" t="str">
            <v>u</v>
          </cell>
          <cell r="D231" t="str">
            <v>3.6.7.5.2</v>
          </cell>
          <cell r="E231">
            <v>81239</v>
          </cell>
          <cell r="F231" t="str">
            <v>3.6.7.5.2</v>
          </cell>
        </row>
        <row r="232">
          <cell r="A232" t="str">
            <v>730.3</v>
          </cell>
          <cell r="B232" t="str">
            <v>SECCION DE TOPE</v>
          </cell>
          <cell r="C232" t="str">
            <v>u</v>
          </cell>
          <cell r="D232" t="str">
            <v>3.6.7.5.3</v>
          </cell>
          <cell r="E232">
            <v>81350</v>
          </cell>
          <cell r="F232" t="str">
            <v>3.6.7.5.3</v>
          </cell>
        </row>
        <row r="233">
          <cell r="A233" t="str">
            <v>740.1</v>
          </cell>
          <cell r="B233" t="str">
            <v>CAPTAFAROS</v>
          </cell>
          <cell r="C233" t="str">
            <v>u</v>
          </cell>
          <cell r="D233" t="str">
            <v>3.6.7.6.1</v>
          </cell>
          <cell r="E233">
            <v>11007</v>
          </cell>
          <cell r="F233" t="str">
            <v>3.6.7.6.1</v>
          </cell>
        </row>
        <row r="234">
          <cell r="A234" t="str">
            <v>800.1</v>
          </cell>
          <cell r="B234" t="str">
            <v>CERCA DE ALAMBRE DE PUAS CON POSTES DE MADERA</v>
          </cell>
          <cell r="C234" t="str">
            <v>m</v>
          </cell>
          <cell r="D234" t="str">
            <v>3.6.9.1.1</v>
          </cell>
          <cell r="E234">
            <v>13335</v>
          </cell>
          <cell r="F234" t="str">
            <v>3.6.9.1.4</v>
          </cell>
        </row>
        <row r="235">
          <cell r="A235" t="str">
            <v>800.2</v>
          </cell>
          <cell r="B235" t="str">
            <v>CERCA DE ALAMBRE DE PUAS CON POSTES DE CONCRETO</v>
          </cell>
          <cell r="C235" t="str">
            <v>m</v>
          </cell>
          <cell r="D235" t="str">
            <v>3.6.9.1.2</v>
          </cell>
          <cell r="E235">
            <v>22764</v>
          </cell>
          <cell r="F235" t="str">
            <v>3.6.9.1.10</v>
          </cell>
        </row>
        <row r="236">
          <cell r="A236" t="str">
            <v>800.3</v>
          </cell>
          <cell r="B236" t="str">
            <v>CERCAS DE MALLA CON POSTES DE MADERA</v>
          </cell>
          <cell r="C236" t="str">
            <v>m</v>
          </cell>
          <cell r="E236">
            <v>35100</v>
          </cell>
          <cell r="F236" t="str">
            <v>3.6.9.1.6</v>
          </cell>
        </row>
        <row r="237">
          <cell r="A237" t="str">
            <v>800.4</v>
          </cell>
          <cell r="B237" t="str">
            <v>CERCAS DE MALLA CON POSTES DE CONCRETO</v>
          </cell>
          <cell r="C237" t="str">
            <v>m</v>
          </cell>
          <cell r="D237" t="str">
            <v>3.6.9.1.28</v>
          </cell>
          <cell r="E237">
            <v>44272</v>
          </cell>
          <cell r="F237" t="str">
            <v>3.6.9.1.13</v>
          </cell>
        </row>
        <row r="238">
          <cell r="A238" t="str">
            <v>800P</v>
          </cell>
          <cell r="B238" t="str">
            <v>CERRAMIENTO EN MALLA ESLABONADA</v>
          </cell>
          <cell r="C238" t="str">
            <v>m</v>
          </cell>
          <cell r="E238">
            <v>125901.58000000002</v>
          </cell>
          <cell r="F238" t="str">
            <v>3.6.9.1.30</v>
          </cell>
        </row>
        <row r="239">
          <cell r="A239" t="str">
            <v>801.1</v>
          </cell>
          <cell r="B239" t="str">
            <v>ROCERIA</v>
          </cell>
          <cell r="C239" t="str">
            <v>Ha</v>
          </cell>
          <cell r="E239">
            <v>513209</v>
          </cell>
          <cell r="F239" t="str">
            <v>3.6.1.2</v>
          </cell>
        </row>
        <row r="240">
          <cell r="A240" t="str">
            <v>801.2</v>
          </cell>
          <cell r="B240" t="str">
            <v>LIMPIEZA DE BERMAS</v>
          </cell>
          <cell r="C240" t="str">
            <v>m²</v>
          </cell>
          <cell r="E240">
            <v>84</v>
          </cell>
          <cell r="F240" t="str">
            <v>3.6.9.4.12</v>
          </cell>
        </row>
        <row r="241">
          <cell r="A241" t="str">
            <v>801.3</v>
          </cell>
          <cell r="B241" t="str">
            <v>LIMPIEZA A MANO DE CUNETAS EN TIERRA</v>
          </cell>
          <cell r="C241" t="str">
            <v>m</v>
          </cell>
          <cell r="E241">
            <v>361</v>
          </cell>
          <cell r="F241" t="str">
            <v>3.6.9.4.12</v>
          </cell>
        </row>
        <row r="242">
          <cell r="A242" t="str">
            <v>801.4</v>
          </cell>
          <cell r="B242" t="str">
            <v>LIMPIEZA A MANO DE CUNETAS EN CONCRETO</v>
          </cell>
          <cell r="C242" t="str">
            <v>m</v>
          </cell>
          <cell r="D242" t="str">
            <v>3.6.9.4.11</v>
          </cell>
          <cell r="E242">
            <v>303</v>
          </cell>
          <cell r="F242" t="str">
            <v>3.6.9.4.12</v>
          </cell>
        </row>
        <row r="243">
          <cell r="A243" t="str">
            <v>801.5</v>
          </cell>
          <cell r="B243" t="str">
            <v>LIMPIEZA A MANO DE ENCOLES Y DESCOLES</v>
          </cell>
          <cell r="C243" t="str">
            <v>m</v>
          </cell>
          <cell r="E243">
            <v>891</v>
          </cell>
          <cell r="F243" t="str">
            <v>3.6.9.4.8</v>
          </cell>
        </row>
        <row r="244">
          <cell r="A244" t="str">
            <v>801.6</v>
          </cell>
          <cell r="B244" t="str">
            <v>LIMPIEZA A MANO DE ALCANTARILLAS DE TUBO DE 600 O 900 mm</v>
          </cell>
          <cell r="C244" t="str">
            <v>u</v>
          </cell>
          <cell r="D244" t="str">
            <v>3.6.9.4.3</v>
          </cell>
          <cell r="E244">
            <v>25253</v>
          </cell>
          <cell r="F244" t="str">
            <v>3.6.9.4.10</v>
          </cell>
        </row>
        <row r="245">
          <cell r="A245" t="str">
            <v>801.7</v>
          </cell>
          <cell r="B245" t="str">
            <v>LIMPIEZA A MANO DE PONTONES Y PUENTES</v>
          </cell>
          <cell r="C245" t="str">
            <v>m</v>
          </cell>
          <cell r="E245">
            <v>631</v>
          </cell>
          <cell r="F245" t="str">
            <v>3.6.9.4</v>
          </cell>
        </row>
        <row r="246">
          <cell r="A246" t="str">
            <v>810.1</v>
          </cell>
          <cell r="B246" t="str">
            <v xml:space="preserve"> PROTECCIÓN DE TALUDES CON BLOQUE DE CÉSPED</v>
          </cell>
          <cell r="C246" t="str">
            <v>m²</v>
          </cell>
          <cell r="D246" t="str">
            <v>3.6.9.2.1</v>
          </cell>
          <cell r="E246">
            <v>11361</v>
          </cell>
          <cell r="F246" t="str">
            <v>3.6.9.2.1</v>
          </cell>
        </row>
        <row r="247">
          <cell r="A247" t="str">
            <v>810.2</v>
          </cell>
          <cell r="B247" t="str">
            <v>PROTECCIÓN DE TALUDES CON TIERRA ORGÁNICA</v>
          </cell>
          <cell r="C247" t="str">
            <v>m²</v>
          </cell>
          <cell r="D247" t="str">
            <v>3.6.9.2.2</v>
          </cell>
          <cell r="E247">
            <v>9406</v>
          </cell>
          <cell r="F247" t="str">
            <v>3.6.9.2.2</v>
          </cell>
        </row>
        <row r="248">
          <cell r="A248" t="str">
            <v>810.3</v>
          </cell>
          <cell r="B248" t="str">
            <v>PROTECCIÓN DE TALUD CON HIDROSIEMBRA CONTROLADA</v>
          </cell>
          <cell r="C248" t="str">
            <v>m²</v>
          </cell>
          <cell r="E248">
            <v>53464</v>
          </cell>
          <cell r="F248" t="str">
            <v>3.2.9.1.1</v>
          </cell>
        </row>
        <row r="249">
          <cell r="A249" t="str">
            <v>811.1</v>
          </cell>
          <cell r="B249" t="str">
            <v xml:space="preserve">PRODUCTO ENROLLADO PARA CONTROL DE EROSIÓN DEL TIPO ________         </v>
          </cell>
          <cell r="C249" t="str">
            <v>m²</v>
          </cell>
          <cell r="E249">
            <v>17697</v>
          </cell>
          <cell r="F249" t="str">
            <v>3.2.10.1</v>
          </cell>
        </row>
        <row r="250">
          <cell r="A250" t="str">
            <v>812.1</v>
          </cell>
          <cell r="B250" t="str">
            <v>RECUBRIMIENTO CON MALLA Y MORTERO 1:4 DE e= ___ cm.</v>
          </cell>
          <cell r="C250" t="str">
            <v>m²</v>
          </cell>
          <cell r="E250">
            <v>61360</v>
          </cell>
          <cell r="F250" t="str">
            <v>3.3.6.10.3 </v>
          </cell>
        </row>
        <row r="251">
          <cell r="A251" t="str">
            <v>900.1</v>
          </cell>
          <cell r="B251" t="str">
            <v>TRANSPORTE DE MATERIALES PROVENIENTES DE LA EXCAVACIÓN DE LA EXPLANACIÓN, CANALES Y PRESTAMOS, ENTRE CIEN METROS (100 m) Y MIL METROS  (1000m) DE DISTANCIA</v>
          </cell>
          <cell r="C251" t="str">
            <v>m³ -E</v>
          </cell>
          <cell r="D251" t="str">
            <v>3.6.9.3.1</v>
          </cell>
          <cell r="E251">
            <v>888</v>
          </cell>
          <cell r="F251" t="str">
            <v xml:space="preserve">3.6.9.3.1   </v>
          </cell>
        </row>
        <row r="252">
          <cell r="A252" t="str">
            <v>900.2</v>
          </cell>
          <cell r="B252" t="str">
            <v>TRANSPORTE DE MATERIALES PROVENIENTES DE LA EXCAVACIÓN DE LA EXPLANACIÓN, CANALES Y PRESTAMOS, PARA DISTANCIAS MAYORES DE MIL METROS  (1000m)</v>
          </cell>
          <cell r="C252" t="str">
            <v>m³ - km</v>
          </cell>
          <cell r="E252">
            <v>1183</v>
          </cell>
          <cell r="F252" t="str">
            <v xml:space="preserve">3.6.9.3.1   </v>
          </cell>
        </row>
        <row r="253">
          <cell r="A253" t="str">
            <v>900.3</v>
          </cell>
          <cell r="B253" t="str">
            <v>TRANSPORTE DE MATERIALES PROVENIENTES DE DERRUMBES</v>
          </cell>
          <cell r="C253" t="str">
            <v>m³ - km</v>
          </cell>
          <cell r="E253">
            <v>1420</v>
          </cell>
          <cell r="F253" t="str">
            <v xml:space="preserve">3.6.9.3.1   </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2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 val="COMBUSTIBLE"/>
      <sheetName val="relacion de equipo"/>
      <sheetName val="CUADRILLAS"/>
      <sheetName val="PRESTACIONES"/>
      <sheetName val="ANALISIS"/>
      <sheetName val="PRES OSW"/>
      <sheetName val="Unitarios"/>
      <sheetName val="desmonte"/>
      <sheetName val="Mat"/>
    </sheetNames>
    <sheetDataSet>
      <sheetData sheetId="0"/>
      <sheetData sheetId="1"/>
      <sheetData sheetId="2"/>
      <sheetData sheetId="3">
        <row r="17">
          <cell r="D17">
            <v>134300</v>
          </cell>
        </row>
      </sheetData>
      <sheetData sheetId="4"/>
      <sheetData sheetId="5"/>
      <sheetData sheetId="6"/>
      <sheetData sheetId="7" refreshError="1"/>
      <sheetData sheetId="8" refreshError="1"/>
      <sheetData sheetId="9" refreshError="1"/>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F1D73E-7929-4F12-B4FA-4BD73D2D93DA}">
  <dimension ref="A1:J26"/>
  <sheetViews>
    <sheetView workbookViewId="0">
      <selection activeCell="G10" sqref="G10"/>
    </sheetView>
  </sheetViews>
  <sheetFormatPr baseColWidth="10" defaultColWidth="11.5" defaultRowHeight="12" x14ac:dyDescent="0.2"/>
  <cols>
    <col min="1" max="1" width="7.33203125" style="2" customWidth="1"/>
    <col min="2" max="2" width="58.83203125" style="2" customWidth="1"/>
    <col min="3" max="4" width="11.5" style="2"/>
    <col min="5" max="5" width="15.5" style="2" customWidth="1"/>
    <col min="6" max="6" width="16.83203125" style="2" customWidth="1"/>
    <col min="7" max="7" width="18.1640625" style="2" customWidth="1"/>
    <col min="8" max="8" width="19.1640625" style="2" customWidth="1"/>
    <col min="9" max="9" width="16.83203125" style="2" customWidth="1"/>
    <col min="10" max="10" width="15.5" style="2" customWidth="1"/>
    <col min="11" max="16384" width="11.5" style="2"/>
  </cols>
  <sheetData>
    <row r="1" spans="1:8" ht="18" customHeight="1" x14ac:dyDescent="0.2"/>
    <row r="2" spans="1:8" ht="19.75" customHeight="1" x14ac:dyDescent="0.2">
      <c r="B2" s="19" t="s">
        <v>31</v>
      </c>
      <c r="C2" s="19"/>
      <c r="D2" s="19"/>
      <c r="E2" s="19"/>
      <c r="F2" s="19"/>
    </row>
    <row r="3" spans="1:8" ht="15.5" customHeight="1" x14ac:dyDescent="0.2"/>
    <row r="4" spans="1:8" ht="16.75" customHeight="1" x14ac:dyDescent="0.2">
      <c r="A4" s="3" t="s">
        <v>17</v>
      </c>
      <c r="B4" s="3" t="s">
        <v>0</v>
      </c>
      <c r="C4" s="3" t="s">
        <v>1</v>
      </c>
      <c r="D4" s="3" t="s">
        <v>3</v>
      </c>
      <c r="E4" s="4" t="s">
        <v>5</v>
      </c>
      <c r="F4" s="3" t="s">
        <v>4</v>
      </c>
    </row>
    <row r="5" spans="1:8" ht="31.25" customHeight="1" x14ac:dyDescent="0.2">
      <c r="A5" s="3">
        <v>1</v>
      </c>
      <c r="B5" s="4" t="s">
        <v>19</v>
      </c>
      <c r="C5" s="3"/>
      <c r="D5" s="3"/>
      <c r="E5" s="4"/>
      <c r="F5" s="3"/>
    </row>
    <row r="6" spans="1:8" ht="25.75" customHeight="1" x14ac:dyDescent="0.2">
      <c r="A6" s="5">
        <v>1.1000000000000001</v>
      </c>
      <c r="B6" s="1" t="s">
        <v>29</v>
      </c>
      <c r="C6" s="5" t="s">
        <v>2</v>
      </c>
      <c r="D6" s="5">
        <v>2</v>
      </c>
      <c r="E6" s="14">
        <v>30000000</v>
      </c>
      <c r="F6" s="14">
        <f>E6*D6</f>
        <v>60000000</v>
      </c>
    </row>
    <row r="7" spans="1:8" ht="30.5" customHeight="1" x14ac:dyDescent="0.2">
      <c r="A7" s="5">
        <v>1.2</v>
      </c>
      <c r="B7" s="1" t="s">
        <v>13</v>
      </c>
      <c r="C7" s="5" t="s">
        <v>2</v>
      </c>
      <c r="D7" s="5">
        <v>1</v>
      </c>
      <c r="E7" s="14">
        <v>12000000</v>
      </c>
      <c r="F7" s="14">
        <f t="shared" ref="F7:F9" si="0">E7*D7</f>
        <v>12000000</v>
      </c>
    </row>
    <row r="8" spans="1:8" ht="39" x14ac:dyDescent="0.2">
      <c r="A8" s="5">
        <v>1.3</v>
      </c>
      <c r="B8" s="1" t="s">
        <v>7</v>
      </c>
      <c r="C8" s="5" t="s">
        <v>2</v>
      </c>
      <c r="D8" s="5">
        <v>1</v>
      </c>
      <c r="E8" s="14">
        <v>50000000</v>
      </c>
      <c r="F8" s="14">
        <f t="shared" si="0"/>
        <v>50000000</v>
      </c>
    </row>
    <row r="9" spans="1:8" ht="17.5" customHeight="1" x14ac:dyDescent="0.2">
      <c r="A9" s="5">
        <v>1.4</v>
      </c>
      <c r="B9" s="1" t="s">
        <v>6</v>
      </c>
      <c r="C9" s="5" t="s">
        <v>2</v>
      </c>
      <c r="D9" s="5">
        <v>1</v>
      </c>
      <c r="E9" s="14">
        <v>50000000</v>
      </c>
      <c r="F9" s="14">
        <f t="shared" si="0"/>
        <v>50000000</v>
      </c>
    </row>
    <row r="10" spans="1:8" ht="16.25" customHeight="1" x14ac:dyDescent="0.2">
      <c r="A10" s="5">
        <v>1.5</v>
      </c>
      <c r="B10" s="1" t="s">
        <v>14</v>
      </c>
      <c r="C10" s="5" t="s">
        <v>2</v>
      </c>
      <c r="D10" s="5">
        <v>1</v>
      </c>
      <c r="E10" s="14">
        <v>40000000</v>
      </c>
      <c r="F10" s="14">
        <f t="shared" ref="F10:F13" si="1">E10*D10</f>
        <v>40000000</v>
      </c>
    </row>
    <row r="11" spans="1:8" ht="28.25" customHeight="1" x14ac:dyDescent="0.2">
      <c r="A11" s="5">
        <v>1.6</v>
      </c>
      <c r="B11" s="1" t="s">
        <v>20</v>
      </c>
      <c r="C11" s="5" t="s">
        <v>16</v>
      </c>
      <c r="D11" s="5">
        <v>60</v>
      </c>
      <c r="E11" s="14">
        <v>228300</v>
      </c>
      <c r="F11" s="15">
        <f t="shared" si="1"/>
        <v>13698000</v>
      </c>
    </row>
    <row r="12" spans="1:8" ht="28.75" customHeight="1" x14ac:dyDescent="0.2">
      <c r="A12" s="5">
        <v>1.7</v>
      </c>
      <c r="B12" s="1" t="s">
        <v>18</v>
      </c>
      <c r="C12" s="5" t="s">
        <v>2</v>
      </c>
      <c r="D12" s="5">
        <v>1</v>
      </c>
      <c r="E12" s="14">
        <v>35000000</v>
      </c>
      <c r="F12" s="15">
        <f t="shared" si="1"/>
        <v>35000000</v>
      </c>
    </row>
    <row r="13" spans="1:8" ht="39" customHeight="1" x14ac:dyDescent="0.2">
      <c r="A13" s="5">
        <v>1.8</v>
      </c>
      <c r="B13" s="1" t="s">
        <v>30</v>
      </c>
      <c r="C13" s="5" t="s">
        <v>21</v>
      </c>
      <c r="D13" s="5">
        <v>1</v>
      </c>
      <c r="E13" s="14">
        <v>31651000</v>
      </c>
      <c r="F13" s="15">
        <f t="shared" si="1"/>
        <v>31651000</v>
      </c>
    </row>
    <row r="14" spans="1:8" ht="12.5" customHeight="1" x14ac:dyDescent="0.2">
      <c r="B14" s="18" t="s">
        <v>8</v>
      </c>
      <c r="C14" s="18"/>
      <c r="D14" s="18"/>
      <c r="E14" s="18"/>
      <c r="F14" s="16">
        <f>SUM(F6:F13)</f>
        <v>292349000</v>
      </c>
    </row>
    <row r="15" spans="1:8" x14ac:dyDescent="0.2">
      <c r="B15" s="18" t="s">
        <v>9</v>
      </c>
      <c r="C15" s="18"/>
      <c r="D15" s="18"/>
      <c r="E15" s="18"/>
      <c r="F15" s="17">
        <f>SUM(F16:F18)</f>
        <v>102322150</v>
      </c>
    </row>
    <row r="16" spans="1:8" ht="13.75" customHeight="1" x14ac:dyDescent="0.2">
      <c r="B16" s="20" t="s">
        <v>10</v>
      </c>
      <c r="C16" s="21"/>
      <c r="D16" s="22"/>
      <c r="E16" s="11">
        <v>0.30630000000000002</v>
      </c>
      <c r="F16" s="14">
        <f>ROUND($F$14*E16,0)</f>
        <v>89546499</v>
      </c>
      <c r="H16" s="6"/>
    </row>
    <row r="17" spans="2:10" ht="13.75" customHeight="1" x14ac:dyDescent="0.2">
      <c r="B17" s="20" t="s">
        <v>11</v>
      </c>
      <c r="C17" s="21"/>
      <c r="D17" s="22"/>
      <c r="E17" s="7">
        <v>0</v>
      </c>
      <c r="F17" s="14">
        <f t="shared" ref="F17" si="2">ROUND($F$14*E17,2)</f>
        <v>0</v>
      </c>
      <c r="H17" s="8"/>
    </row>
    <row r="18" spans="2:10" ht="13.75" customHeight="1" x14ac:dyDescent="0.2">
      <c r="B18" s="20" t="s">
        <v>12</v>
      </c>
      <c r="C18" s="21"/>
      <c r="D18" s="22"/>
      <c r="E18" s="7">
        <v>4.3700000000000003E-2</v>
      </c>
      <c r="F18" s="14">
        <f>ROUND($F$14*E18,0)</f>
        <v>12775651</v>
      </c>
      <c r="H18" s="8"/>
    </row>
    <row r="19" spans="2:10" ht="16.25" customHeight="1" x14ac:dyDescent="0.2">
      <c r="B19" s="18" t="s">
        <v>15</v>
      </c>
      <c r="C19" s="18"/>
      <c r="D19" s="18"/>
      <c r="E19" s="18"/>
      <c r="F19" s="17">
        <f>F14+F15</f>
        <v>394671150</v>
      </c>
      <c r="G19" s="9"/>
      <c r="H19" s="8"/>
      <c r="I19" s="8"/>
    </row>
    <row r="20" spans="2:10" x14ac:dyDescent="0.2">
      <c r="G20" s="12"/>
      <c r="H20" s="8"/>
      <c r="I20" s="8"/>
      <c r="J20" s="8"/>
    </row>
    <row r="21" spans="2:10" x14ac:dyDescent="0.2">
      <c r="H21" s="8"/>
    </row>
    <row r="22" spans="2:10" x14ac:dyDescent="0.2">
      <c r="G22" s="13"/>
      <c r="H22" s="8"/>
    </row>
    <row r="23" spans="2:10" x14ac:dyDescent="0.2">
      <c r="G23" s="8"/>
      <c r="H23" s="8"/>
    </row>
    <row r="24" spans="2:10" x14ac:dyDescent="0.2">
      <c r="H24" s="8"/>
    </row>
    <row r="25" spans="2:10" x14ac:dyDescent="0.2">
      <c r="H25" s="8"/>
    </row>
    <row r="26" spans="2:10" x14ac:dyDescent="0.2">
      <c r="H26" s="8"/>
    </row>
  </sheetData>
  <mergeCells count="7">
    <mergeCell ref="B19:E19"/>
    <mergeCell ref="B2:F2"/>
    <mergeCell ref="B14:E14"/>
    <mergeCell ref="B15:E15"/>
    <mergeCell ref="B16:D16"/>
    <mergeCell ref="B17:D17"/>
    <mergeCell ref="B18:D18"/>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405634-6AA3-784B-AFE0-DC40B37616EC}">
  <dimension ref="A1:J26"/>
  <sheetViews>
    <sheetView workbookViewId="0">
      <selection activeCell="G28" sqref="G28"/>
    </sheetView>
  </sheetViews>
  <sheetFormatPr baseColWidth="10" defaultColWidth="11.5" defaultRowHeight="12" x14ac:dyDescent="0.2"/>
  <cols>
    <col min="1" max="1" width="7.33203125" style="2" customWidth="1"/>
    <col min="2" max="2" width="58.83203125" style="2" customWidth="1"/>
    <col min="3" max="4" width="11.5" style="2"/>
    <col min="5" max="5" width="15.5" style="2" customWidth="1"/>
    <col min="6" max="6" width="16.83203125" style="2" customWidth="1"/>
    <col min="7" max="7" width="18.1640625" style="2" customWidth="1"/>
    <col min="8" max="8" width="19.1640625" style="2" customWidth="1"/>
    <col min="9" max="9" width="16.83203125" style="2" customWidth="1"/>
    <col min="10" max="10" width="15.5" style="2" customWidth="1"/>
    <col min="11" max="16384" width="11.5" style="2"/>
  </cols>
  <sheetData>
    <row r="1" spans="1:8" ht="18" customHeight="1" x14ac:dyDescent="0.2"/>
    <row r="2" spans="1:8" ht="19.75" customHeight="1" x14ac:dyDescent="0.2">
      <c r="B2" s="19" t="s">
        <v>31</v>
      </c>
      <c r="C2" s="19"/>
      <c r="D2" s="19"/>
      <c r="E2" s="19"/>
      <c r="F2" s="19"/>
    </row>
    <row r="3" spans="1:8" ht="15.5" customHeight="1" x14ac:dyDescent="0.2"/>
    <row r="4" spans="1:8" ht="16.75" customHeight="1" x14ac:dyDescent="0.2">
      <c r="A4" s="3" t="s">
        <v>17</v>
      </c>
      <c r="B4" s="3" t="s">
        <v>0</v>
      </c>
      <c r="C4" s="3" t="s">
        <v>1</v>
      </c>
      <c r="D4" s="3" t="s">
        <v>3</v>
      </c>
      <c r="E4" s="4" t="s">
        <v>5</v>
      </c>
      <c r="F4" s="3" t="s">
        <v>4</v>
      </c>
    </row>
    <row r="5" spans="1:8" ht="31.25" customHeight="1" x14ac:dyDescent="0.2">
      <c r="A5" s="3">
        <v>1</v>
      </c>
      <c r="B5" s="4" t="s">
        <v>19</v>
      </c>
      <c r="C5" s="3"/>
      <c r="D5" s="3"/>
      <c r="E5" s="4"/>
      <c r="F5" s="3"/>
    </row>
    <row r="6" spans="1:8" ht="25.75" customHeight="1" x14ac:dyDescent="0.2">
      <c r="A6" s="5">
        <v>1.1000000000000001</v>
      </c>
      <c r="B6" s="1" t="s">
        <v>29</v>
      </c>
      <c r="C6" s="5" t="s">
        <v>2</v>
      </c>
      <c r="D6" s="5">
        <v>2</v>
      </c>
      <c r="E6" s="14"/>
      <c r="F6" s="14"/>
    </row>
    <row r="7" spans="1:8" ht="30.5" customHeight="1" x14ac:dyDescent="0.2">
      <c r="A7" s="5">
        <v>1.2</v>
      </c>
      <c r="B7" s="1" t="s">
        <v>13</v>
      </c>
      <c r="C7" s="5" t="s">
        <v>2</v>
      </c>
      <c r="D7" s="5">
        <v>1</v>
      </c>
      <c r="E7" s="14"/>
      <c r="F7" s="14"/>
    </row>
    <row r="8" spans="1:8" ht="39" x14ac:dyDescent="0.2">
      <c r="A8" s="5">
        <v>1.3</v>
      </c>
      <c r="B8" s="1" t="s">
        <v>7</v>
      </c>
      <c r="C8" s="5" t="s">
        <v>2</v>
      </c>
      <c r="D8" s="5">
        <v>1</v>
      </c>
      <c r="E8" s="14"/>
      <c r="F8" s="14"/>
    </row>
    <row r="9" spans="1:8" ht="17.5" customHeight="1" x14ac:dyDescent="0.2">
      <c r="A9" s="5">
        <v>1.4</v>
      </c>
      <c r="B9" s="1" t="s">
        <v>6</v>
      </c>
      <c r="C9" s="5" t="s">
        <v>2</v>
      </c>
      <c r="D9" s="5">
        <v>1</v>
      </c>
      <c r="E9" s="14"/>
      <c r="F9" s="14"/>
    </row>
    <row r="10" spans="1:8" ht="16.25" customHeight="1" x14ac:dyDescent="0.2">
      <c r="A10" s="5">
        <v>1.5</v>
      </c>
      <c r="B10" s="1" t="s">
        <v>14</v>
      </c>
      <c r="C10" s="5" t="s">
        <v>2</v>
      </c>
      <c r="D10" s="5">
        <v>1</v>
      </c>
      <c r="E10" s="14"/>
      <c r="F10" s="14"/>
    </row>
    <row r="11" spans="1:8" ht="28.25" customHeight="1" x14ac:dyDescent="0.2">
      <c r="A11" s="5">
        <v>1.6</v>
      </c>
      <c r="B11" s="1" t="s">
        <v>20</v>
      </c>
      <c r="C11" s="5" t="s">
        <v>16</v>
      </c>
      <c r="D11" s="5">
        <v>60</v>
      </c>
      <c r="E11" s="14"/>
      <c r="F11" s="15"/>
    </row>
    <row r="12" spans="1:8" ht="28.75" customHeight="1" x14ac:dyDescent="0.2">
      <c r="A12" s="5">
        <v>1.7</v>
      </c>
      <c r="B12" s="1" t="s">
        <v>18</v>
      </c>
      <c r="C12" s="5" t="s">
        <v>2</v>
      </c>
      <c r="D12" s="5">
        <v>1</v>
      </c>
      <c r="E12" s="14"/>
      <c r="F12" s="15"/>
    </row>
    <row r="13" spans="1:8" ht="39" customHeight="1" x14ac:dyDescent="0.2">
      <c r="A13" s="5">
        <v>1.8</v>
      </c>
      <c r="B13" s="1" t="s">
        <v>30</v>
      </c>
      <c r="C13" s="5" t="s">
        <v>21</v>
      </c>
      <c r="D13" s="5">
        <v>1</v>
      </c>
      <c r="E13" s="14"/>
      <c r="F13" s="15"/>
    </row>
    <row r="14" spans="1:8" ht="12.5" customHeight="1" x14ac:dyDescent="0.2">
      <c r="B14" s="18" t="s">
        <v>8</v>
      </c>
      <c r="C14" s="18"/>
      <c r="D14" s="18"/>
      <c r="E14" s="18"/>
      <c r="F14" s="16">
        <f>SUM(F6:F13)</f>
        <v>0</v>
      </c>
    </row>
    <row r="15" spans="1:8" x14ac:dyDescent="0.2">
      <c r="B15" s="18" t="s">
        <v>9</v>
      </c>
      <c r="C15" s="18"/>
      <c r="D15" s="18"/>
      <c r="E15" s="18"/>
      <c r="F15" s="17">
        <f>SUM(F16:F18)</f>
        <v>0</v>
      </c>
    </row>
    <row r="16" spans="1:8" ht="13.75" customHeight="1" x14ac:dyDescent="0.2">
      <c r="B16" s="20" t="s">
        <v>10</v>
      </c>
      <c r="C16" s="21"/>
      <c r="D16" s="22"/>
      <c r="E16" s="11">
        <v>0.30630000000000002</v>
      </c>
      <c r="F16" s="14">
        <f>ROUND($F$14*E16,0)</f>
        <v>0</v>
      </c>
      <c r="H16" s="6"/>
    </row>
    <row r="17" spans="2:10" ht="13.75" customHeight="1" x14ac:dyDescent="0.2">
      <c r="B17" s="20" t="s">
        <v>11</v>
      </c>
      <c r="C17" s="21"/>
      <c r="D17" s="22"/>
      <c r="E17" s="7">
        <v>0</v>
      </c>
      <c r="F17" s="14">
        <f t="shared" ref="F17" si="0">ROUND($F$14*E17,2)</f>
        <v>0</v>
      </c>
      <c r="H17" s="8"/>
    </row>
    <row r="18" spans="2:10" ht="13.75" customHeight="1" x14ac:dyDescent="0.2">
      <c r="B18" s="20" t="s">
        <v>12</v>
      </c>
      <c r="C18" s="21"/>
      <c r="D18" s="22"/>
      <c r="E18" s="7">
        <v>4.3700000000000003E-2</v>
      </c>
      <c r="F18" s="14">
        <f>ROUND($F$14*E18,0)</f>
        <v>0</v>
      </c>
      <c r="H18" s="8"/>
    </row>
    <row r="19" spans="2:10" ht="16.25" customHeight="1" x14ac:dyDescent="0.2">
      <c r="B19" s="18" t="s">
        <v>15</v>
      </c>
      <c r="C19" s="18"/>
      <c r="D19" s="18"/>
      <c r="E19" s="18"/>
      <c r="F19" s="17">
        <f>F14+F15</f>
        <v>0</v>
      </c>
      <c r="G19" s="9"/>
      <c r="H19" s="8"/>
      <c r="I19" s="8"/>
    </row>
    <row r="20" spans="2:10" x14ac:dyDescent="0.2">
      <c r="G20" s="12"/>
      <c r="H20" s="8"/>
      <c r="I20" s="8"/>
      <c r="J20" s="8"/>
    </row>
    <row r="21" spans="2:10" x14ac:dyDescent="0.2">
      <c r="H21" s="8"/>
    </row>
    <row r="22" spans="2:10" x14ac:dyDescent="0.2">
      <c r="G22" s="13"/>
      <c r="H22" s="8"/>
    </row>
    <row r="23" spans="2:10" x14ac:dyDescent="0.2">
      <c r="G23" s="8"/>
      <c r="H23" s="8"/>
    </row>
    <row r="24" spans="2:10" x14ac:dyDescent="0.2">
      <c r="H24" s="8"/>
    </row>
    <row r="25" spans="2:10" x14ac:dyDescent="0.2">
      <c r="H25" s="8"/>
    </row>
    <row r="26" spans="2:10" x14ac:dyDescent="0.2">
      <c r="H26" s="8"/>
    </row>
  </sheetData>
  <mergeCells count="7">
    <mergeCell ref="B19:E19"/>
    <mergeCell ref="B2:F2"/>
    <mergeCell ref="B14:E14"/>
    <mergeCell ref="B15:E15"/>
    <mergeCell ref="B16:D16"/>
    <mergeCell ref="B17:D17"/>
    <mergeCell ref="B18:D18"/>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A53D03-D620-4E6D-BAB4-64F502CBD2FB}">
  <sheetPr>
    <pageSetUpPr fitToPage="1"/>
  </sheetPr>
  <dimension ref="B1:P93"/>
  <sheetViews>
    <sheetView tabSelected="1" view="pageBreakPreview" topLeftCell="A47" zoomScale="107" zoomScaleNormal="100" zoomScaleSheetLayoutView="57" zoomScalePageLayoutView="50" workbookViewId="0">
      <selection activeCell="D11" sqref="D11:K12"/>
    </sheetView>
  </sheetViews>
  <sheetFormatPr baseColWidth="10" defaultColWidth="11.1640625" defaultRowHeight="14" x14ac:dyDescent="0.2"/>
  <cols>
    <col min="1" max="1" width="11.1640625" style="10"/>
    <col min="2" max="4" width="16.5" style="10" customWidth="1"/>
    <col min="5" max="5" width="17.6640625" style="10" customWidth="1"/>
    <col min="6" max="7" width="16.5" style="10" customWidth="1"/>
    <col min="8" max="8" width="17.5" style="10" customWidth="1"/>
    <col min="9" max="9" width="12.5" style="10" bestFit="1" customWidth="1"/>
    <col min="10" max="10" width="17.1640625" style="10" customWidth="1"/>
    <col min="11" max="16384" width="11.1640625" style="10"/>
  </cols>
  <sheetData>
    <row r="1" spans="2:16" ht="15" thickTop="1" x14ac:dyDescent="0.2">
      <c r="B1" s="23"/>
      <c r="C1" s="24"/>
      <c r="D1" s="24"/>
      <c r="E1" s="24"/>
      <c r="F1" s="24"/>
      <c r="G1" s="24"/>
      <c r="H1" s="24"/>
      <c r="I1" s="24"/>
      <c r="J1" s="24"/>
      <c r="K1" s="24"/>
      <c r="L1" s="24"/>
      <c r="M1" s="24"/>
      <c r="N1" s="24"/>
      <c r="O1" s="24"/>
      <c r="P1" s="25"/>
    </row>
    <row r="2" spans="2:16" ht="14" customHeight="1" x14ac:dyDescent="0.2">
      <c r="B2" s="26"/>
      <c r="C2" s="27"/>
      <c r="D2" s="27"/>
      <c r="E2" s="27"/>
      <c r="F2" s="27"/>
      <c r="G2" s="28"/>
      <c r="H2" s="28"/>
      <c r="I2" s="28"/>
      <c r="J2" s="28"/>
      <c r="K2" s="28"/>
      <c r="L2" s="28"/>
      <c r="M2" s="28"/>
      <c r="N2" s="28"/>
      <c r="O2" s="28"/>
      <c r="P2" s="29"/>
    </row>
    <row r="3" spans="2:16" x14ac:dyDescent="0.2">
      <c r="B3" s="26"/>
      <c r="C3" s="30"/>
      <c r="D3" s="31"/>
      <c r="E3" s="30"/>
      <c r="F3" s="31"/>
      <c r="G3" s="28"/>
      <c r="H3" s="28"/>
      <c r="I3" s="28"/>
      <c r="J3" s="28"/>
      <c r="K3" s="28"/>
      <c r="L3" s="28"/>
      <c r="M3" s="28"/>
      <c r="N3" s="28"/>
      <c r="O3" s="28"/>
      <c r="P3" s="29"/>
    </row>
    <row r="4" spans="2:16" x14ac:dyDescent="0.2">
      <c r="B4" s="26"/>
      <c r="C4" s="32"/>
      <c r="D4" s="33"/>
      <c r="E4" s="32"/>
      <c r="F4" s="33"/>
      <c r="G4" s="28"/>
      <c r="H4" s="28"/>
      <c r="I4" s="28"/>
      <c r="J4" s="28"/>
      <c r="K4" s="28"/>
      <c r="L4" s="28"/>
      <c r="M4" s="28"/>
      <c r="N4" s="28"/>
      <c r="O4" s="28"/>
      <c r="P4" s="29"/>
    </row>
    <row r="5" spans="2:16" ht="14" customHeight="1" x14ac:dyDescent="0.2">
      <c r="B5" s="26"/>
      <c r="C5" s="34"/>
      <c r="D5" s="34"/>
      <c r="E5" s="34"/>
      <c r="F5" s="34"/>
      <c r="G5" s="34"/>
      <c r="H5" s="34"/>
      <c r="I5" s="34"/>
      <c r="J5" s="34"/>
      <c r="K5" s="34"/>
      <c r="L5" s="34"/>
      <c r="M5" s="34"/>
      <c r="N5" s="34"/>
      <c r="O5" s="34"/>
      <c r="P5" s="35"/>
    </row>
    <row r="6" spans="2:16" ht="16" thickBot="1" x14ac:dyDescent="0.25">
      <c r="B6" s="26"/>
      <c r="C6" s="36"/>
      <c r="D6" s="36"/>
      <c r="E6" s="36"/>
      <c r="F6" s="36"/>
      <c r="G6" s="36"/>
      <c r="H6" s="36"/>
      <c r="I6" s="36"/>
      <c r="J6" s="36"/>
      <c r="K6" s="36"/>
      <c r="L6" s="36"/>
      <c r="M6" s="36"/>
      <c r="N6" s="36"/>
      <c r="O6" s="36"/>
      <c r="P6" s="29"/>
    </row>
    <row r="7" spans="2:16" ht="15" x14ac:dyDescent="0.2">
      <c r="B7" s="26"/>
      <c r="C7" s="37"/>
      <c r="D7" s="38"/>
      <c r="E7" s="39"/>
      <c r="F7" s="39"/>
      <c r="G7" s="39"/>
      <c r="H7" s="39"/>
      <c r="I7" s="39"/>
      <c r="J7" s="39"/>
      <c r="K7" s="40"/>
      <c r="L7" s="41"/>
      <c r="M7" s="42"/>
      <c r="N7" s="42"/>
      <c r="O7" s="43"/>
      <c r="P7" s="44"/>
    </row>
    <row r="8" spans="2:16" ht="15" x14ac:dyDescent="0.2">
      <c r="B8" s="26"/>
      <c r="C8" s="45"/>
      <c r="D8" s="46" t="s">
        <v>32</v>
      </c>
      <c r="E8" s="47"/>
      <c r="F8" s="47"/>
      <c r="G8" s="47"/>
      <c r="H8" s="47"/>
      <c r="I8" s="47"/>
      <c r="J8" s="47"/>
      <c r="K8" s="48"/>
      <c r="L8" s="49"/>
      <c r="M8" s="50"/>
      <c r="N8" s="50"/>
      <c r="O8" s="51"/>
      <c r="P8" s="44"/>
    </row>
    <row r="9" spans="2:16" ht="15" x14ac:dyDescent="0.2">
      <c r="B9" s="26"/>
      <c r="C9" s="45"/>
      <c r="D9" s="46"/>
      <c r="E9" s="47"/>
      <c r="F9" s="47"/>
      <c r="G9" s="47"/>
      <c r="H9" s="47"/>
      <c r="I9" s="47"/>
      <c r="J9" s="47"/>
      <c r="K9" s="48"/>
      <c r="L9" s="52" t="s">
        <v>33</v>
      </c>
      <c r="M9" s="53"/>
      <c r="N9" s="54"/>
      <c r="O9" s="55"/>
      <c r="P9" s="44"/>
    </row>
    <row r="10" spans="2:16" ht="11.5" customHeight="1" x14ac:dyDescent="0.2">
      <c r="B10" s="26"/>
      <c r="C10" s="45"/>
      <c r="D10" s="46" t="s">
        <v>34</v>
      </c>
      <c r="E10" s="47"/>
      <c r="F10" s="47"/>
      <c r="G10" s="47"/>
      <c r="H10" s="47"/>
      <c r="I10" s="47"/>
      <c r="J10" s="47"/>
      <c r="K10" s="48"/>
      <c r="L10" s="56"/>
      <c r="M10" s="57"/>
      <c r="N10" s="58"/>
      <c r="O10" s="59"/>
      <c r="P10" s="60"/>
    </row>
    <row r="11" spans="2:16" ht="14" customHeight="1" x14ac:dyDescent="0.2">
      <c r="B11" s="26"/>
      <c r="C11" s="45"/>
      <c r="D11" s="61"/>
      <c r="E11" s="62"/>
      <c r="F11" s="62"/>
      <c r="G11" s="62"/>
      <c r="H11" s="62"/>
      <c r="I11" s="62"/>
      <c r="J11" s="62"/>
      <c r="K11" s="63"/>
      <c r="L11" s="52" t="s">
        <v>35</v>
      </c>
      <c r="M11" s="52">
        <v>1</v>
      </c>
      <c r="N11" s="52" t="s">
        <v>36</v>
      </c>
      <c r="O11" s="64">
        <v>1</v>
      </c>
      <c r="P11" s="44"/>
    </row>
    <row r="12" spans="2:16" ht="14" customHeight="1" x14ac:dyDescent="0.2">
      <c r="B12" s="26"/>
      <c r="C12" s="45"/>
      <c r="D12" s="61"/>
      <c r="E12" s="62"/>
      <c r="F12" s="62"/>
      <c r="G12" s="62"/>
      <c r="H12" s="62"/>
      <c r="I12" s="62"/>
      <c r="J12" s="62"/>
      <c r="K12" s="63"/>
      <c r="L12" s="65"/>
      <c r="M12" s="65"/>
      <c r="N12" s="65"/>
      <c r="O12" s="66"/>
      <c r="P12" s="44"/>
    </row>
    <row r="13" spans="2:16" ht="15" x14ac:dyDescent="0.2">
      <c r="B13" s="26"/>
      <c r="C13" s="45"/>
      <c r="D13" s="46" t="s">
        <v>37</v>
      </c>
      <c r="E13" s="47"/>
      <c r="F13" s="47"/>
      <c r="G13" s="47"/>
      <c r="H13" s="47"/>
      <c r="I13" s="47"/>
      <c r="J13" s="47"/>
      <c r="K13" s="48"/>
      <c r="L13" s="65"/>
      <c r="M13" s="65"/>
      <c r="N13" s="65"/>
      <c r="O13" s="66"/>
      <c r="P13" s="44"/>
    </row>
    <row r="14" spans="2:16" ht="16" thickBot="1" x14ac:dyDescent="0.25">
      <c r="B14" s="26"/>
      <c r="C14" s="67"/>
      <c r="D14" s="68"/>
      <c r="E14" s="68"/>
      <c r="F14" s="68"/>
      <c r="G14" s="68"/>
      <c r="H14" s="68"/>
      <c r="I14" s="68"/>
      <c r="J14" s="68"/>
      <c r="K14" s="68"/>
      <c r="L14" s="68"/>
      <c r="M14" s="69"/>
      <c r="N14" s="69"/>
      <c r="O14" s="70"/>
      <c r="P14" s="71"/>
    </row>
    <row r="15" spans="2:16" ht="15" x14ac:dyDescent="0.2">
      <c r="B15" s="26"/>
      <c r="C15" s="72"/>
      <c r="D15" s="73"/>
      <c r="E15" s="73"/>
      <c r="F15" s="73"/>
      <c r="G15" s="73"/>
      <c r="H15" s="73"/>
      <c r="I15" s="73"/>
      <c r="J15" s="73"/>
      <c r="K15" s="73"/>
      <c r="L15" s="74" t="s">
        <v>23</v>
      </c>
      <c r="M15" s="75" t="s">
        <v>38</v>
      </c>
      <c r="N15" s="75" t="s">
        <v>39</v>
      </c>
      <c r="O15" s="76" t="s">
        <v>40</v>
      </c>
      <c r="P15" s="60"/>
    </row>
    <row r="16" spans="2:16" ht="15" x14ac:dyDescent="0.2">
      <c r="B16" s="26"/>
      <c r="C16" s="77"/>
      <c r="D16" s="78"/>
      <c r="E16" s="78"/>
      <c r="F16" s="78"/>
      <c r="G16" s="78"/>
      <c r="H16" s="78"/>
      <c r="I16" s="78"/>
      <c r="J16" s="78"/>
      <c r="K16" s="78"/>
      <c r="L16" s="79"/>
      <c r="M16" s="80"/>
      <c r="N16" s="80"/>
      <c r="O16" s="81"/>
      <c r="P16" s="82"/>
    </row>
    <row r="17" spans="2:16" ht="15" x14ac:dyDescent="0.2">
      <c r="B17" s="26"/>
      <c r="C17" s="83" t="s">
        <v>41</v>
      </c>
      <c r="D17" s="84"/>
      <c r="E17" s="84"/>
      <c r="F17" s="84"/>
      <c r="G17" s="78"/>
      <c r="H17" s="78"/>
      <c r="I17" s="78" t="s">
        <v>42</v>
      </c>
      <c r="J17" s="36"/>
      <c r="K17" s="78"/>
      <c r="L17" s="79"/>
      <c r="M17" s="36"/>
      <c r="N17" s="36"/>
      <c r="O17" s="85"/>
      <c r="P17" s="82"/>
    </row>
    <row r="18" spans="2:16" ht="15" x14ac:dyDescent="0.2">
      <c r="B18" s="26"/>
      <c r="C18" s="86"/>
      <c r="D18" s="87"/>
      <c r="E18" s="87"/>
      <c r="F18" s="87"/>
      <c r="G18" s="87"/>
      <c r="H18" s="87"/>
      <c r="I18" s="87"/>
      <c r="J18" s="87"/>
      <c r="K18" s="87"/>
      <c r="L18" s="87"/>
      <c r="M18" s="87"/>
      <c r="N18" s="87"/>
      <c r="O18" s="88"/>
      <c r="P18" s="89"/>
    </row>
    <row r="19" spans="2:16" ht="14" customHeight="1" thickBot="1" x14ac:dyDescent="0.25">
      <c r="B19" s="26"/>
      <c r="C19" s="90"/>
      <c r="D19" s="91"/>
      <c r="E19" s="91"/>
      <c r="F19" s="91"/>
      <c r="G19" s="91"/>
      <c r="H19" s="91"/>
      <c r="I19" s="91"/>
      <c r="J19" s="91"/>
      <c r="K19" s="91"/>
      <c r="L19" s="91"/>
      <c r="M19" s="91"/>
      <c r="N19" s="91"/>
      <c r="O19" s="92"/>
      <c r="P19" s="29"/>
    </row>
    <row r="20" spans="2:16" ht="67.25" customHeight="1" thickBot="1" x14ac:dyDescent="0.25">
      <c r="B20" s="26"/>
      <c r="C20" s="93"/>
      <c r="D20" s="94"/>
      <c r="E20" s="94"/>
      <c r="F20" s="94"/>
      <c r="G20" s="94"/>
      <c r="H20" s="94"/>
      <c r="I20" s="36"/>
      <c r="J20" s="36"/>
      <c r="K20" s="94"/>
      <c r="L20" s="94"/>
      <c r="M20" s="94"/>
      <c r="N20" s="94"/>
      <c r="O20" s="95"/>
      <c r="P20" s="29"/>
    </row>
    <row r="21" spans="2:16" ht="15" x14ac:dyDescent="0.2">
      <c r="B21" s="26"/>
      <c r="C21" s="96" t="s">
        <v>43</v>
      </c>
      <c r="D21" s="97"/>
      <c r="E21" s="97"/>
      <c r="F21" s="97"/>
      <c r="G21" s="97"/>
      <c r="H21" s="97"/>
      <c r="I21" s="97"/>
      <c r="J21" s="97"/>
      <c r="K21" s="97"/>
      <c r="L21" s="97"/>
      <c r="M21" s="97"/>
      <c r="N21" s="97"/>
      <c r="O21" s="98"/>
      <c r="P21" s="99"/>
    </row>
    <row r="22" spans="2:16" ht="16" thickBot="1" x14ac:dyDescent="0.25">
      <c r="B22" s="26"/>
      <c r="C22" s="100"/>
      <c r="D22" s="36"/>
      <c r="E22" s="36"/>
      <c r="F22" s="36"/>
      <c r="G22" s="36"/>
      <c r="H22" s="36"/>
      <c r="I22" s="36"/>
      <c r="J22" s="36"/>
      <c r="K22" s="36"/>
      <c r="L22" s="36"/>
      <c r="M22" s="36"/>
      <c r="N22" s="36"/>
      <c r="O22" s="101"/>
      <c r="P22" s="29"/>
    </row>
    <row r="23" spans="2:16" ht="14" customHeight="1" x14ac:dyDescent="0.2">
      <c r="B23" s="26"/>
      <c r="C23" s="102" t="s">
        <v>44</v>
      </c>
      <c r="D23" s="103" t="s">
        <v>24</v>
      </c>
      <c r="E23" s="104"/>
      <c r="F23" s="104"/>
      <c r="G23" s="104"/>
      <c r="H23" s="104"/>
      <c r="I23" s="104"/>
      <c r="J23" s="104"/>
      <c r="K23" s="104"/>
      <c r="L23" s="105"/>
      <c r="M23" s="106" t="s">
        <v>22</v>
      </c>
      <c r="N23" s="107"/>
      <c r="O23" s="102" t="s">
        <v>25</v>
      </c>
      <c r="P23" s="108"/>
    </row>
    <row r="24" spans="2:16" ht="15" thickBot="1" x14ac:dyDescent="0.25">
      <c r="B24" s="26"/>
      <c r="C24" s="109"/>
      <c r="D24" s="110"/>
      <c r="E24" s="111"/>
      <c r="F24" s="111"/>
      <c r="G24" s="111"/>
      <c r="H24" s="111"/>
      <c r="I24" s="111"/>
      <c r="J24" s="111"/>
      <c r="K24" s="111"/>
      <c r="L24" s="112"/>
      <c r="M24" s="110"/>
      <c r="N24" s="112"/>
      <c r="O24" s="113"/>
      <c r="P24" s="114"/>
    </row>
    <row r="25" spans="2:16" x14ac:dyDescent="0.2">
      <c r="B25" s="26"/>
      <c r="C25" s="115" t="s">
        <v>45</v>
      </c>
      <c r="D25" s="116"/>
      <c r="E25" s="116"/>
      <c r="F25" s="116"/>
      <c r="G25" s="116"/>
      <c r="H25" s="116"/>
      <c r="I25" s="116"/>
      <c r="J25" s="116"/>
      <c r="K25" s="116"/>
      <c r="L25" s="116"/>
      <c r="M25" s="116"/>
      <c r="N25" s="116"/>
      <c r="O25" s="117"/>
      <c r="P25" s="118"/>
    </row>
    <row r="26" spans="2:16" x14ac:dyDescent="0.2">
      <c r="B26" s="26"/>
      <c r="C26" s="119"/>
      <c r="D26" s="120"/>
      <c r="E26" s="120"/>
      <c r="F26" s="120"/>
      <c r="G26" s="120"/>
      <c r="H26" s="120"/>
      <c r="I26" s="120"/>
      <c r="J26" s="120"/>
      <c r="K26" s="120"/>
      <c r="L26" s="120"/>
      <c r="M26" s="120"/>
      <c r="N26" s="120"/>
      <c r="O26" s="121"/>
      <c r="P26" s="118"/>
    </row>
    <row r="27" spans="2:16" ht="15" thickBot="1" x14ac:dyDescent="0.25">
      <c r="B27" s="26"/>
      <c r="C27" s="122"/>
      <c r="D27" s="123"/>
      <c r="E27" s="123"/>
      <c r="F27" s="123"/>
      <c r="G27" s="123"/>
      <c r="H27" s="123"/>
      <c r="I27" s="123"/>
      <c r="J27" s="123"/>
      <c r="K27" s="123"/>
      <c r="L27" s="123"/>
      <c r="M27" s="123"/>
      <c r="N27" s="123"/>
      <c r="O27" s="124"/>
      <c r="P27" s="118"/>
    </row>
    <row r="28" spans="2:16" ht="15" x14ac:dyDescent="0.2">
      <c r="B28" s="26"/>
      <c r="C28" s="125" t="s">
        <v>24</v>
      </c>
      <c r="D28" s="126"/>
      <c r="E28" s="126"/>
      <c r="F28" s="126"/>
      <c r="G28" s="127"/>
      <c r="H28" s="128" t="s">
        <v>46</v>
      </c>
      <c r="I28" s="126"/>
      <c r="J28" s="129" t="s">
        <v>47</v>
      </c>
      <c r="K28" s="130"/>
      <c r="L28" s="131" t="s">
        <v>48</v>
      </c>
      <c r="M28" s="128" t="s">
        <v>26</v>
      </c>
      <c r="N28" s="132"/>
      <c r="O28" s="133" t="s">
        <v>49</v>
      </c>
      <c r="P28" s="134"/>
    </row>
    <row r="29" spans="2:16" ht="15" x14ac:dyDescent="0.2">
      <c r="B29" s="26"/>
      <c r="C29" s="135"/>
      <c r="D29" s="136"/>
      <c r="E29" s="136"/>
      <c r="F29" s="136"/>
      <c r="G29" s="137"/>
      <c r="H29" s="138"/>
      <c r="I29" s="137"/>
      <c r="J29" s="138"/>
      <c r="K29" s="137"/>
      <c r="L29" s="139"/>
      <c r="M29" s="140"/>
      <c r="N29" s="141"/>
      <c r="O29" s="142"/>
      <c r="P29" s="143"/>
    </row>
    <row r="30" spans="2:16" ht="15" x14ac:dyDescent="0.2">
      <c r="B30" s="26"/>
      <c r="C30" s="144"/>
      <c r="D30" s="145"/>
      <c r="E30" s="145"/>
      <c r="F30" s="145"/>
      <c r="G30" s="146"/>
      <c r="H30" s="147"/>
      <c r="I30" s="146"/>
      <c r="J30" s="147"/>
      <c r="K30" s="146"/>
      <c r="L30" s="139"/>
      <c r="M30" s="140"/>
      <c r="N30" s="141"/>
      <c r="O30" s="142"/>
      <c r="P30" s="143"/>
    </row>
    <row r="31" spans="2:16" ht="16" thickBot="1" x14ac:dyDescent="0.25">
      <c r="B31" s="26"/>
      <c r="C31" s="148"/>
      <c r="D31" s="149"/>
      <c r="E31" s="149"/>
      <c r="F31" s="149"/>
      <c r="G31" s="150"/>
      <c r="H31" s="151"/>
      <c r="I31" s="150"/>
      <c r="J31" s="151"/>
      <c r="K31" s="150"/>
      <c r="L31" s="152"/>
      <c r="M31" s="153"/>
      <c r="N31" s="154"/>
      <c r="O31" s="142"/>
      <c r="P31" s="143"/>
    </row>
    <row r="32" spans="2:16" ht="16" thickBot="1" x14ac:dyDescent="0.25">
      <c r="B32" s="26"/>
      <c r="C32" s="155" t="s">
        <v>50</v>
      </c>
      <c r="D32" s="156"/>
      <c r="E32" s="156"/>
      <c r="F32" s="156"/>
      <c r="G32" s="156"/>
      <c r="H32" s="156"/>
      <c r="I32" s="156"/>
      <c r="J32" s="156"/>
      <c r="K32" s="156"/>
      <c r="L32" s="156"/>
      <c r="M32" s="156"/>
      <c r="N32" s="157"/>
      <c r="O32" s="158"/>
      <c r="P32" s="159"/>
    </row>
    <row r="33" spans="2:16" x14ac:dyDescent="0.2">
      <c r="B33" s="26"/>
      <c r="C33" s="115" t="s">
        <v>51</v>
      </c>
      <c r="D33" s="116"/>
      <c r="E33" s="116"/>
      <c r="F33" s="116"/>
      <c r="G33" s="116"/>
      <c r="H33" s="116"/>
      <c r="I33" s="116"/>
      <c r="J33" s="116"/>
      <c r="K33" s="116"/>
      <c r="L33" s="116"/>
      <c r="M33" s="116"/>
      <c r="N33" s="116"/>
      <c r="O33" s="117"/>
      <c r="P33" s="118"/>
    </row>
    <row r="34" spans="2:16" x14ac:dyDescent="0.2">
      <c r="B34" s="26"/>
      <c r="C34" s="119"/>
      <c r="D34" s="120"/>
      <c r="E34" s="120"/>
      <c r="F34" s="120"/>
      <c r="G34" s="120"/>
      <c r="H34" s="120"/>
      <c r="I34" s="120"/>
      <c r="J34" s="120"/>
      <c r="K34" s="120"/>
      <c r="L34" s="120"/>
      <c r="M34" s="120"/>
      <c r="N34" s="120"/>
      <c r="O34" s="121"/>
      <c r="P34" s="118"/>
    </row>
    <row r="35" spans="2:16" ht="15" thickBot="1" x14ac:dyDescent="0.25">
      <c r="B35" s="26"/>
      <c r="C35" s="122"/>
      <c r="D35" s="123"/>
      <c r="E35" s="123"/>
      <c r="F35" s="123"/>
      <c r="G35" s="123"/>
      <c r="H35" s="123"/>
      <c r="I35" s="123"/>
      <c r="J35" s="123"/>
      <c r="K35" s="123"/>
      <c r="L35" s="123"/>
      <c r="M35" s="123"/>
      <c r="N35" s="123"/>
      <c r="O35" s="124"/>
      <c r="P35" s="118"/>
    </row>
    <row r="36" spans="2:16" ht="15" x14ac:dyDescent="0.2">
      <c r="B36" s="26"/>
      <c r="C36" s="125" t="s">
        <v>24</v>
      </c>
      <c r="D36" s="160"/>
      <c r="E36" s="160"/>
      <c r="F36" s="160"/>
      <c r="G36" s="160"/>
      <c r="H36" s="160"/>
      <c r="I36" s="160"/>
      <c r="J36" s="132"/>
      <c r="K36" s="161" t="s">
        <v>22</v>
      </c>
      <c r="L36" s="131" t="s">
        <v>25</v>
      </c>
      <c r="M36" s="128" t="s">
        <v>52</v>
      </c>
      <c r="N36" s="132"/>
      <c r="O36" s="133" t="s">
        <v>49</v>
      </c>
      <c r="P36" s="134"/>
    </row>
    <row r="37" spans="2:16" ht="15" x14ac:dyDescent="0.2">
      <c r="B37" s="26"/>
      <c r="C37" s="135"/>
      <c r="D37" s="136"/>
      <c r="E37" s="136"/>
      <c r="F37" s="136"/>
      <c r="G37" s="136"/>
      <c r="H37" s="136"/>
      <c r="I37" s="136"/>
      <c r="J37" s="137"/>
      <c r="K37" s="162"/>
      <c r="L37" s="163"/>
      <c r="M37" s="164"/>
      <c r="N37" s="165"/>
      <c r="O37" s="142"/>
      <c r="P37" s="143"/>
    </row>
    <row r="38" spans="2:16" ht="16" thickBot="1" x14ac:dyDescent="0.25">
      <c r="B38" s="26"/>
      <c r="C38" s="148"/>
      <c r="D38" s="149"/>
      <c r="E38" s="149"/>
      <c r="F38" s="149"/>
      <c r="G38" s="149"/>
      <c r="H38" s="149"/>
      <c r="I38" s="149"/>
      <c r="J38" s="150"/>
      <c r="K38" s="145"/>
      <c r="L38" s="166"/>
      <c r="M38" s="167"/>
      <c r="N38" s="168"/>
      <c r="O38" s="169"/>
      <c r="P38" s="143"/>
    </row>
    <row r="39" spans="2:16" ht="16" thickBot="1" x14ac:dyDescent="0.25">
      <c r="B39" s="26"/>
      <c r="C39" s="155" t="s">
        <v>50</v>
      </c>
      <c r="D39" s="156"/>
      <c r="E39" s="156"/>
      <c r="F39" s="156"/>
      <c r="G39" s="156"/>
      <c r="H39" s="156"/>
      <c r="I39" s="156"/>
      <c r="J39" s="156"/>
      <c r="K39" s="156"/>
      <c r="L39" s="156"/>
      <c r="M39" s="156"/>
      <c r="N39" s="157"/>
      <c r="O39" s="170">
        <v>0</v>
      </c>
      <c r="P39" s="143"/>
    </row>
    <row r="40" spans="2:16" x14ac:dyDescent="0.2">
      <c r="B40" s="26"/>
      <c r="C40" s="115" t="s">
        <v>53</v>
      </c>
      <c r="D40" s="116"/>
      <c r="E40" s="116"/>
      <c r="F40" s="116"/>
      <c r="G40" s="116"/>
      <c r="H40" s="116"/>
      <c r="I40" s="116"/>
      <c r="J40" s="116"/>
      <c r="K40" s="116"/>
      <c r="L40" s="116"/>
      <c r="M40" s="116"/>
      <c r="N40" s="116"/>
      <c r="O40" s="117"/>
      <c r="P40" s="118"/>
    </row>
    <row r="41" spans="2:16" x14ac:dyDescent="0.2">
      <c r="B41" s="26"/>
      <c r="C41" s="119"/>
      <c r="D41" s="120"/>
      <c r="E41" s="120"/>
      <c r="F41" s="120"/>
      <c r="G41" s="120"/>
      <c r="H41" s="120"/>
      <c r="I41" s="120"/>
      <c r="J41" s="120"/>
      <c r="K41" s="120"/>
      <c r="L41" s="120"/>
      <c r="M41" s="120"/>
      <c r="N41" s="120"/>
      <c r="O41" s="121"/>
      <c r="P41" s="118"/>
    </row>
    <row r="42" spans="2:16" ht="15" thickBot="1" x14ac:dyDescent="0.25">
      <c r="B42" s="26"/>
      <c r="C42" s="122"/>
      <c r="D42" s="123"/>
      <c r="E42" s="123"/>
      <c r="F42" s="123"/>
      <c r="G42" s="123"/>
      <c r="H42" s="123"/>
      <c r="I42" s="123"/>
      <c r="J42" s="123"/>
      <c r="K42" s="123"/>
      <c r="L42" s="123"/>
      <c r="M42" s="123"/>
      <c r="N42" s="123"/>
      <c r="O42" s="124"/>
      <c r="P42" s="118"/>
    </row>
    <row r="43" spans="2:16" ht="16" x14ac:dyDescent="0.2">
      <c r="B43" s="26"/>
      <c r="C43" s="125" t="s">
        <v>54</v>
      </c>
      <c r="D43" s="160"/>
      <c r="E43" s="160"/>
      <c r="F43" s="160"/>
      <c r="G43" s="160"/>
      <c r="H43" s="160"/>
      <c r="I43" s="160"/>
      <c r="J43" s="131" t="s">
        <v>55</v>
      </c>
      <c r="K43" s="171" t="s">
        <v>27</v>
      </c>
      <c r="L43" s="172" t="s">
        <v>56</v>
      </c>
      <c r="M43" s="128" t="s">
        <v>28</v>
      </c>
      <c r="N43" s="132"/>
      <c r="O43" s="133" t="s">
        <v>49</v>
      </c>
      <c r="P43" s="134"/>
    </row>
    <row r="44" spans="2:16" ht="15" x14ac:dyDescent="0.2">
      <c r="B44" s="26"/>
      <c r="C44" s="135"/>
      <c r="D44" s="136"/>
      <c r="E44" s="136"/>
      <c r="F44" s="136"/>
      <c r="G44" s="136"/>
      <c r="H44" s="136"/>
      <c r="I44" s="136"/>
      <c r="J44" s="173"/>
      <c r="K44" s="174"/>
      <c r="L44" s="173"/>
      <c r="M44" s="175"/>
      <c r="N44" s="176"/>
      <c r="O44" s="142"/>
      <c r="P44" s="143"/>
    </row>
    <row r="45" spans="2:16" ht="16" thickBot="1" x14ac:dyDescent="0.25">
      <c r="B45" s="26"/>
      <c r="C45" s="148"/>
      <c r="D45" s="149"/>
      <c r="E45" s="149"/>
      <c r="F45" s="149"/>
      <c r="G45" s="149"/>
      <c r="H45" s="149"/>
      <c r="I45" s="149"/>
      <c r="J45" s="177"/>
      <c r="K45" s="178"/>
      <c r="L45" s="177"/>
      <c r="M45" s="167"/>
      <c r="N45" s="168"/>
      <c r="O45" s="179"/>
      <c r="P45" s="143"/>
    </row>
    <row r="46" spans="2:16" ht="16" thickBot="1" x14ac:dyDescent="0.25">
      <c r="B46" s="26"/>
      <c r="C46" s="155" t="s">
        <v>50</v>
      </c>
      <c r="D46" s="156"/>
      <c r="E46" s="156"/>
      <c r="F46" s="156"/>
      <c r="G46" s="156"/>
      <c r="H46" s="156"/>
      <c r="I46" s="156"/>
      <c r="J46" s="156"/>
      <c r="K46" s="156"/>
      <c r="L46" s="156"/>
      <c r="M46" s="156"/>
      <c r="N46" s="157"/>
      <c r="O46" s="158"/>
      <c r="P46" s="159"/>
    </row>
    <row r="47" spans="2:16" x14ac:dyDescent="0.2">
      <c r="B47" s="26"/>
      <c r="C47" s="115" t="s">
        <v>57</v>
      </c>
      <c r="D47" s="116"/>
      <c r="E47" s="116"/>
      <c r="F47" s="116"/>
      <c r="G47" s="116"/>
      <c r="H47" s="116"/>
      <c r="I47" s="116"/>
      <c r="J47" s="116"/>
      <c r="K47" s="116"/>
      <c r="L47" s="116"/>
      <c r="M47" s="116"/>
      <c r="N47" s="116"/>
      <c r="O47" s="117"/>
      <c r="P47" s="118"/>
    </row>
    <row r="48" spans="2:16" x14ac:dyDescent="0.2">
      <c r="B48" s="26"/>
      <c r="C48" s="119"/>
      <c r="D48" s="120"/>
      <c r="E48" s="120"/>
      <c r="F48" s="120"/>
      <c r="G48" s="120"/>
      <c r="H48" s="120"/>
      <c r="I48" s="120"/>
      <c r="J48" s="120"/>
      <c r="K48" s="120"/>
      <c r="L48" s="120"/>
      <c r="M48" s="120"/>
      <c r="N48" s="120"/>
      <c r="O48" s="121"/>
      <c r="P48" s="118"/>
    </row>
    <row r="49" spans="2:16" ht="15" thickBot="1" x14ac:dyDescent="0.25">
      <c r="B49" s="26"/>
      <c r="C49" s="122"/>
      <c r="D49" s="123"/>
      <c r="E49" s="123"/>
      <c r="F49" s="123"/>
      <c r="G49" s="123"/>
      <c r="H49" s="123"/>
      <c r="I49" s="123"/>
      <c r="J49" s="123"/>
      <c r="K49" s="123"/>
      <c r="L49" s="123"/>
      <c r="M49" s="123"/>
      <c r="N49" s="123"/>
      <c r="O49" s="124"/>
      <c r="P49" s="118"/>
    </row>
    <row r="50" spans="2:16" ht="31" x14ac:dyDescent="0.2">
      <c r="B50" s="26"/>
      <c r="C50" s="125" t="s">
        <v>58</v>
      </c>
      <c r="D50" s="160"/>
      <c r="E50" s="160"/>
      <c r="F50" s="160"/>
      <c r="G50" s="160"/>
      <c r="H50" s="160"/>
      <c r="I50" s="160"/>
      <c r="J50" s="131" t="s">
        <v>59</v>
      </c>
      <c r="K50" s="180" t="s">
        <v>60</v>
      </c>
      <c r="L50" s="181" t="s">
        <v>61</v>
      </c>
      <c r="M50" s="182" t="s">
        <v>26</v>
      </c>
      <c r="N50" s="183"/>
      <c r="O50" s="184" t="s">
        <v>49</v>
      </c>
      <c r="P50" s="185"/>
    </row>
    <row r="51" spans="2:16" ht="15" x14ac:dyDescent="0.2">
      <c r="B51" s="26"/>
      <c r="C51" s="186"/>
      <c r="D51" s="187"/>
      <c r="E51" s="187"/>
      <c r="F51" s="187"/>
      <c r="G51" s="187"/>
      <c r="H51" s="187"/>
      <c r="I51" s="187"/>
      <c r="J51" s="188"/>
      <c r="K51" s="189"/>
      <c r="L51" s="190"/>
      <c r="M51" s="191"/>
      <c r="N51" s="192"/>
      <c r="O51" s="193"/>
      <c r="P51" s="194"/>
    </row>
    <row r="52" spans="2:16" ht="15" x14ac:dyDescent="0.2">
      <c r="B52" s="26"/>
      <c r="C52" s="186"/>
      <c r="D52" s="187"/>
      <c r="E52" s="187"/>
      <c r="F52" s="187"/>
      <c r="G52" s="187"/>
      <c r="H52" s="187"/>
      <c r="I52" s="187"/>
      <c r="J52" s="188"/>
      <c r="K52" s="189"/>
      <c r="L52" s="190"/>
      <c r="M52" s="191"/>
      <c r="N52" s="192"/>
      <c r="O52" s="193"/>
      <c r="P52" s="194"/>
    </row>
    <row r="53" spans="2:16" ht="15" x14ac:dyDescent="0.2">
      <c r="B53" s="26"/>
      <c r="C53" s="186"/>
      <c r="D53" s="187"/>
      <c r="E53" s="187"/>
      <c r="F53" s="187"/>
      <c r="G53" s="187"/>
      <c r="H53" s="187"/>
      <c r="I53" s="187"/>
      <c r="J53" s="188"/>
      <c r="K53" s="189"/>
      <c r="L53" s="190"/>
      <c r="M53" s="175"/>
      <c r="N53" s="176"/>
      <c r="O53" s="193"/>
      <c r="P53" s="194"/>
    </row>
    <row r="54" spans="2:16" ht="16" thickBot="1" x14ac:dyDescent="0.25">
      <c r="B54" s="26"/>
      <c r="C54" s="148"/>
      <c r="D54" s="149"/>
      <c r="E54" s="149"/>
      <c r="F54" s="149"/>
      <c r="G54" s="149"/>
      <c r="H54" s="149"/>
      <c r="I54" s="149"/>
      <c r="J54" s="177"/>
      <c r="K54" s="178"/>
      <c r="L54" s="177"/>
      <c r="M54" s="167"/>
      <c r="N54" s="168"/>
      <c r="O54" s="179"/>
      <c r="P54" s="143"/>
    </row>
    <row r="55" spans="2:16" ht="16" thickBot="1" x14ac:dyDescent="0.25">
      <c r="B55" s="26"/>
      <c r="C55" s="155" t="s">
        <v>50</v>
      </c>
      <c r="D55" s="156"/>
      <c r="E55" s="156"/>
      <c r="F55" s="156"/>
      <c r="G55" s="156"/>
      <c r="H55" s="156"/>
      <c r="I55" s="156"/>
      <c r="J55" s="156"/>
      <c r="K55" s="156"/>
      <c r="L55" s="156"/>
      <c r="M55" s="156"/>
      <c r="N55" s="157"/>
      <c r="O55" s="170"/>
      <c r="P55" s="143"/>
    </row>
    <row r="56" spans="2:16" ht="16" thickBot="1" x14ac:dyDescent="0.25">
      <c r="B56" s="26"/>
      <c r="C56" s="100"/>
      <c r="D56" s="36"/>
      <c r="E56" s="36"/>
      <c r="F56" s="36"/>
      <c r="G56" s="36"/>
      <c r="H56" s="36"/>
      <c r="I56" s="36"/>
      <c r="J56" s="36"/>
      <c r="K56" s="36"/>
      <c r="L56" s="36"/>
      <c r="M56" s="36"/>
      <c r="N56" s="36"/>
      <c r="O56" s="101"/>
      <c r="P56" s="29"/>
    </row>
    <row r="57" spans="2:16" ht="16" thickBot="1" x14ac:dyDescent="0.25">
      <c r="B57" s="26"/>
      <c r="C57" s="195" t="s">
        <v>62</v>
      </c>
      <c r="D57" s="196"/>
      <c r="E57" s="196"/>
      <c r="F57" s="196"/>
      <c r="G57" s="196"/>
      <c r="H57" s="196"/>
      <c r="I57" s="196"/>
      <c r="J57" s="196"/>
      <c r="K57" s="196"/>
      <c r="L57" s="196"/>
      <c r="M57" s="196"/>
      <c r="N57" s="197"/>
      <c r="O57" s="198"/>
      <c r="P57" s="199"/>
    </row>
    <row r="58" spans="2:16" x14ac:dyDescent="0.2">
      <c r="B58" s="26"/>
      <c r="C58" s="115" t="s">
        <v>63</v>
      </c>
      <c r="D58" s="116"/>
      <c r="E58" s="116"/>
      <c r="F58" s="116"/>
      <c r="G58" s="116"/>
      <c r="H58" s="116"/>
      <c r="I58" s="116"/>
      <c r="J58" s="116"/>
      <c r="K58" s="116"/>
      <c r="L58" s="116"/>
      <c r="M58" s="116"/>
      <c r="N58" s="116"/>
      <c r="O58" s="117"/>
      <c r="P58" s="118"/>
    </row>
    <row r="59" spans="2:16" x14ac:dyDescent="0.2">
      <c r="B59" s="26"/>
      <c r="C59" s="119"/>
      <c r="D59" s="120"/>
      <c r="E59" s="120"/>
      <c r="F59" s="120"/>
      <c r="G59" s="120"/>
      <c r="H59" s="120"/>
      <c r="I59" s="120"/>
      <c r="J59" s="120"/>
      <c r="K59" s="120"/>
      <c r="L59" s="120"/>
      <c r="M59" s="120"/>
      <c r="N59" s="120"/>
      <c r="O59" s="121"/>
      <c r="P59" s="118"/>
    </row>
    <row r="60" spans="2:16" ht="15" thickBot="1" x14ac:dyDescent="0.25">
      <c r="B60" s="26"/>
      <c r="C60" s="122"/>
      <c r="D60" s="123"/>
      <c r="E60" s="123"/>
      <c r="F60" s="123"/>
      <c r="G60" s="123"/>
      <c r="H60" s="123"/>
      <c r="I60" s="123"/>
      <c r="J60" s="123"/>
      <c r="K60" s="123"/>
      <c r="L60" s="123"/>
      <c r="M60" s="123"/>
      <c r="N60" s="123"/>
      <c r="O60" s="124"/>
      <c r="P60" s="118"/>
    </row>
    <row r="61" spans="2:16" ht="16" x14ac:dyDescent="0.2">
      <c r="B61" s="26"/>
      <c r="C61" s="125" t="s">
        <v>0</v>
      </c>
      <c r="D61" s="160"/>
      <c r="E61" s="160"/>
      <c r="F61" s="160"/>
      <c r="G61" s="160"/>
      <c r="H61" s="160"/>
      <c r="I61" s="160"/>
      <c r="J61" s="171"/>
      <c r="K61" s="200"/>
      <c r="L61" s="181" t="s">
        <v>64</v>
      </c>
      <c r="M61" s="182" t="s">
        <v>65</v>
      </c>
      <c r="N61" s="183"/>
      <c r="O61" s="184"/>
      <c r="P61" s="185"/>
    </row>
    <row r="62" spans="2:16" ht="15" x14ac:dyDescent="0.2">
      <c r="B62" s="26"/>
      <c r="C62" s="135" t="s">
        <v>66</v>
      </c>
      <c r="D62" s="136"/>
      <c r="E62" s="136"/>
      <c r="F62" s="136"/>
      <c r="G62" s="136"/>
      <c r="H62" s="136"/>
      <c r="I62" s="136"/>
      <c r="J62" s="201"/>
      <c r="K62" s="202"/>
      <c r="L62" s="203"/>
      <c r="M62" s="204"/>
      <c r="N62" s="205"/>
      <c r="O62" s="206"/>
      <c r="P62" s="207"/>
    </row>
    <row r="63" spans="2:16" ht="15" x14ac:dyDescent="0.2">
      <c r="B63" s="26"/>
      <c r="C63" s="144" t="s">
        <v>67</v>
      </c>
      <c r="D63" s="145"/>
      <c r="E63" s="145"/>
      <c r="F63" s="145"/>
      <c r="G63" s="145"/>
      <c r="H63" s="145"/>
      <c r="I63" s="145"/>
      <c r="J63" s="201"/>
      <c r="K63" s="202"/>
      <c r="L63" s="203"/>
      <c r="M63" s="204"/>
      <c r="N63" s="205"/>
      <c r="O63" s="206"/>
      <c r="P63" s="207"/>
    </row>
    <row r="64" spans="2:16" ht="16" thickBot="1" x14ac:dyDescent="0.25">
      <c r="B64" s="26"/>
      <c r="C64" s="90" t="s">
        <v>68</v>
      </c>
      <c r="D64" s="91"/>
      <c r="E64" s="91"/>
      <c r="F64" s="91"/>
      <c r="G64" s="91"/>
      <c r="H64" s="91"/>
      <c r="I64" s="91"/>
      <c r="J64" s="208"/>
      <c r="K64" s="209"/>
      <c r="L64" s="203"/>
      <c r="M64" s="210"/>
      <c r="N64" s="211"/>
      <c r="O64" s="206"/>
      <c r="P64" s="207"/>
    </row>
    <row r="65" spans="2:16" ht="16" thickBot="1" x14ac:dyDescent="0.25">
      <c r="B65" s="26"/>
      <c r="C65" s="155" t="s">
        <v>50</v>
      </c>
      <c r="D65" s="156"/>
      <c r="E65" s="156"/>
      <c r="F65" s="156"/>
      <c r="G65" s="156"/>
      <c r="H65" s="156"/>
      <c r="I65" s="156"/>
      <c r="J65" s="156"/>
      <c r="K65" s="156"/>
      <c r="L65" s="156"/>
      <c r="M65" s="156"/>
      <c r="N65" s="157"/>
      <c r="O65" s="212"/>
      <c r="P65" s="213"/>
    </row>
    <row r="66" spans="2:16" ht="16" thickBot="1" x14ac:dyDescent="0.25">
      <c r="B66" s="26"/>
      <c r="C66" s="100"/>
      <c r="D66" s="36"/>
      <c r="E66" s="36"/>
      <c r="F66" s="36"/>
      <c r="G66" s="36"/>
      <c r="H66" s="36"/>
      <c r="I66" s="36"/>
      <c r="J66" s="36"/>
      <c r="K66" s="36"/>
      <c r="L66" s="36"/>
      <c r="M66" s="36"/>
      <c r="N66" s="36"/>
      <c r="O66" s="101"/>
      <c r="P66" s="29"/>
    </row>
    <row r="67" spans="2:16" ht="16" thickBot="1" x14ac:dyDescent="0.25">
      <c r="B67" s="26"/>
      <c r="C67" s="195" t="s">
        <v>69</v>
      </c>
      <c r="D67" s="196"/>
      <c r="E67" s="196"/>
      <c r="F67" s="196"/>
      <c r="G67" s="196"/>
      <c r="H67" s="196"/>
      <c r="I67" s="196"/>
      <c r="J67" s="196"/>
      <c r="K67" s="196"/>
      <c r="L67" s="196"/>
      <c r="M67" s="196"/>
      <c r="N67" s="197"/>
      <c r="O67" s="214"/>
      <c r="P67" s="213"/>
    </row>
    <row r="68" spans="2:16" ht="15" x14ac:dyDescent="0.2">
      <c r="B68" s="26"/>
      <c r="C68" s="93"/>
      <c r="D68" s="94"/>
      <c r="E68" s="94"/>
      <c r="F68" s="94"/>
      <c r="G68" s="94"/>
      <c r="H68" s="94"/>
      <c r="I68" s="94"/>
      <c r="J68" s="94"/>
      <c r="K68" s="94"/>
      <c r="L68" s="94"/>
      <c r="M68" s="94"/>
      <c r="N68" s="94"/>
      <c r="O68" s="95"/>
      <c r="P68" s="29"/>
    </row>
    <row r="69" spans="2:16" ht="15" x14ac:dyDescent="0.2">
      <c r="B69" s="26"/>
      <c r="C69" s="100"/>
      <c r="D69" s="36"/>
      <c r="E69" s="36"/>
      <c r="F69" s="36"/>
      <c r="G69" s="36"/>
      <c r="H69" s="36"/>
      <c r="I69" s="36"/>
      <c r="J69" s="36"/>
      <c r="K69" s="36"/>
      <c r="L69" s="36"/>
      <c r="M69" s="36"/>
      <c r="N69" s="36"/>
      <c r="O69" s="101"/>
      <c r="P69" s="29"/>
    </row>
    <row r="70" spans="2:16" ht="15" x14ac:dyDescent="0.2">
      <c r="B70" s="26"/>
      <c r="C70" s="100"/>
      <c r="D70" s="36"/>
      <c r="E70" s="36"/>
      <c r="F70" s="36"/>
      <c r="G70" s="36"/>
      <c r="H70" s="36"/>
      <c r="I70" s="36"/>
      <c r="J70" s="36"/>
      <c r="K70" s="36"/>
      <c r="L70" s="36"/>
      <c r="M70" s="36"/>
      <c r="N70" s="36"/>
      <c r="O70" s="101"/>
      <c r="P70" s="29"/>
    </row>
    <row r="71" spans="2:16" ht="15" x14ac:dyDescent="0.2">
      <c r="B71" s="26"/>
      <c r="C71" s="100"/>
      <c r="D71" s="36"/>
      <c r="E71" s="36"/>
      <c r="F71" s="36"/>
      <c r="G71" s="36"/>
      <c r="H71" s="215" t="s">
        <v>70</v>
      </c>
      <c r="I71" s="215"/>
      <c r="J71" s="215"/>
      <c r="K71" s="215"/>
      <c r="L71" s="36"/>
      <c r="M71" s="36"/>
      <c r="N71" s="36"/>
      <c r="O71" s="101"/>
      <c r="P71" s="29"/>
    </row>
    <row r="72" spans="2:16" ht="15" x14ac:dyDescent="0.2">
      <c r="B72" s="26"/>
      <c r="C72" s="100"/>
      <c r="D72" s="36"/>
      <c r="E72" s="36"/>
      <c r="F72" s="36"/>
      <c r="G72" s="36"/>
      <c r="H72" s="215" t="s">
        <v>71</v>
      </c>
      <c r="I72" s="36"/>
      <c r="J72" s="36"/>
      <c r="K72" s="36"/>
      <c r="L72" s="36"/>
      <c r="M72" s="36"/>
      <c r="N72" s="36"/>
      <c r="O72" s="101"/>
      <c r="P72" s="216"/>
    </row>
    <row r="73" spans="2:16" ht="15" x14ac:dyDescent="0.2">
      <c r="B73" s="26"/>
      <c r="C73" s="100"/>
      <c r="D73" s="36"/>
      <c r="E73" s="36"/>
      <c r="F73" s="36"/>
      <c r="G73" s="36"/>
      <c r="H73" s="215" t="s">
        <v>72</v>
      </c>
      <c r="I73" s="36"/>
      <c r="J73" s="36"/>
      <c r="K73" s="36"/>
      <c r="L73" s="36"/>
      <c r="M73" s="36"/>
      <c r="N73" s="36"/>
      <c r="O73" s="101"/>
      <c r="P73" s="216"/>
    </row>
    <row r="74" spans="2:16" ht="15" x14ac:dyDescent="0.2">
      <c r="B74" s="26"/>
      <c r="C74" s="77"/>
      <c r="D74" s="217"/>
      <c r="E74" s="217"/>
      <c r="F74" s="217"/>
      <c r="G74" s="217"/>
      <c r="H74" s="215" t="s">
        <v>73</v>
      </c>
      <c r="I74" s="217"/>
      <c r="J74" s="217"/>
      <c r="K74" s="217"/>
      <c r="L74" s="217"/>
      <c r="M74" s="217"/>
      <c r="N74" s="217"/>
      <c r="O74" s="218"/>
      <c r="P74" s="219"/>
    </row>
    <row r="75" spans="2:16" ht="15" x14ac:dyDescent="0.2">
      <c r="B75" s="26"/>
      <c r="C75" s="100"/>
      <c r="D75" s="36"/>
      <c r="E75" s="36"/>
      <c r="F75" s="36"/>
      <c r="G75" s="36"/>
      <c r="H75" s="36" t="s">
        <v>74</v>
      </c>
      <c r="I75" s="36"/>
      <c r="J75" s="36"/>
      <c r="K75" s="36"/>
      <c r="L75" s="36"/>
      <c r="M75" s="36"/>
      <c r="N75" s="36"/>
      <c r="O75" s="101"/>
      <c r="P75" s="29"/>
    </row>
    <row r="76" spans="2:16" ht="15" x14ac:dyDescent="0.2">
      <c r="B76" s="26"/>
      <c r="C76" s="220" t="s">
        <v>75</v>
      </c>
      <c r="D76" s="221"/>
      <c r="E76" s="221"/>
      <c r="F76" s="221"/>
      <c r="G76" s="221"/>
      <c r="H76" s="221"/>
      <c r="I76" s="221"/>
      <c r="J76" s="221"/>
      <c r="K76" s="221"/>
      <c r="L76" s="221"/>
      <c r="M76" s="221"/>
      <c r="N76" s="221"/>
      <c r="O76" s="222"/>
      <c r="P76" s="29"/>
    </row>
    <row r="77" spans="2:16" ht="15" x14ac:dyDescent="0.2">
      <c r="B77" s="26"/>
      <c r="C77" s="223"/>
      <c r="D77" s="224"/>
      <c r="E77" s="224"/>
      <c r="F77" s="224"/>
      <c r="G77" s="224"/>
      <c r="H77" s="224"/>
      <c r="I77" s="224"/>
      <c r="J77" s="224"/>
      <c r="K77" s="224"/>
      <c r="L77" s="224"/>
      <c r="M77" s="224"/>
      <c r="N77" s="224"/>
      <c r="O77" s="225"/>
      <c r="P77" s="219"/>
    </row>
    <row r="78" spans="2:16" ht="15" x14ac:dyDescent="0.2">
      <c r="B78" s="26"/>
      <c r="C78" s="223"/>
      <c r="D78" s="224"/>
      <c r="E78" s="224"/>
      <c r="F78" s="224"/>
      <c r="G78" s="224"/>
      <c r="H78" s="224"/>
      <c r="I78" s="224"/>
      <c r="J78" s="224"/>
      <c r="K78" s="224"/>
      <c r="L78" s="224"/>
      <c r="M78" s="224"/>
      <c r="N78" s="224"/>
      <c r="O78" s="225"/>
      <c r="P78" s="219"/>
    </row>
    <row r="79" spans="2:16" ht="15" x14ac:dyDescent="0.2">
      <c r="B79" s="26"/>
      <c r="C79" s="77"/>
      <c r="D79" s="217"/>
      <c r="E79" s="217"/>
      <c r="F79" s="217"/>
      <c r="G79" s="217"/>
      <c r="H79" s="217"/>
      <c r="I79" s="217"/>
      <c r="J79" s="217"/>
      <c r="K79" s="217"/>
      <c r="L79" s="217"/>
      <c r="M79" s="217"/>
      <c r="N79" s="217"/>
      <c r="O79" s="218"/>
      <c r="P79" s="219"/>
    </row>
    <row r="80" spans="2:16" ht="15" x14ac:dyDescent="0.2">
      <c r="B80" s="26"/>
      <c r="C80" s="226" t="s">
        <v>76</v>
      </c>
      <c r="D80" s="217"/>
      <c r="E80" s="217"/>
      <c r="F80" s="217"/>
      <c r="G80" s="217"/>
      <c r="H80" s="217"/>
      <c r="I80" s="217"/>
      <c r="J80" s="217"/>
      <c r="K80" s="217"/>
      <c r="L80" s="217"/>
      <c r="M80" s="217"/>
      <c r="N80" s="217"/>
      <c r="O80" s="218"/>
      <c r="P80" s="219"/>
    </row>
    <row r="81" spans="2:16" x14ac:dyDescent="0.2">
      <c r="B81" s="26"/>
      <c r="C81" s="227" t="s">
        <v>77</v>
      </c>
      <c r="D81" s="228"/>
      <c r="E81" s="228"/>
      <c r="F81" s="228"/>
      <c r="G81" s="228"/>
      <c r="H81" s="228"/>
      <c r="I81" s="228"/>
      <c r="J81" s="228"/>
      <c r="K81" s="228"/>
      <c r="L81" s="228"/>
      <c r="M81" s="228"/>
      <c r="N81" s="228"/>
      <c r="O81" s="229"/>
      <c r="P81" s="230"/>
    </row>
    <row r="82" spans="2:16" x14ac:dyDescent="0.2">
      <c r="B82" s="26"/>
      <c r="C82" s="227"/>
      <c r="D82" s="228"/>
      <c r="E82" s="228"/>
      <c r="F82" s="228"/>
      <c r="G82" s="228"/>
      <c r="H82" s="228"/>
      <c r="I82" s="228"/>
      <c r="J82" s="228"/>
      <c r="K82" s="228"/>
      <c r="L82" s="228"/>
      <c r="M82" s="228"/>
      <c r="N82" s="228"/>
      <c r="O82" s="229"/>
      <c r="P82" s="230"/>
    </row>
    <row r="83" spans="2:16" x14ac:dyDescent="0.2">
      <c r="B83" s="26"/>
      <c r="C83" s="227" t="s">
        <v>78</v>
      </c>
      <c r="D83" s="228"/>
      <c r="E83" s="228"/>
      <c r="F83" s="228"/>
      <c r="G83" s="228"/>
      <c r="H83" s="228"/>
      <c r="I83" s="228"/>
      <c r="J83" s="228"/>
      <c r="K83" s="228"/>
      <c r="L83" s="228"/>
      <c r="M83" s="228"/>
      <c r="N83" s="228"/>
      <c r="O83" s="229"/>
      <c r="P83" s="230"/>
    </row>
    <row r="84" spans="2:16" x14ac:dyDescent="0.2">
      <c r="B84" s="26"/>
      <c r="C84" s="227"/>
      <c r="D84" s="228"/>
      <c r="E84" s="228"/>
      <c r="F84" s="228"/>
      <c r="G84" s="228"/>
      <c r="H84" s="228"/>
      <c r="I84" s="228"/>
      <c r="J84" s="228"/>
      <c r="K84" s="228"/>
      <c r="L84" s="228"/>
      <c r="M84" s="228"/>
      <c r="N84" s="228"/>
      <c r="O84" s="229"/>
      <c r="P84" s="230"/>
    </row>
    <row r="85" spans="2:16" ht="15" x14ac:dyDescent="0.2">
      <c r="B85" s="26"/>
      <c r="C85" s="77"/>
      <c r="D85" s="217"/>
      <c r="E85" s="217"/>
      <c r="F85" s="217"/>
      <c r="G85" s="217"/>
      <c r="H85" s="217"/>
      <c r="I85" s="217"/>
      <c r="J85" s="217"/>
      <c r="K85" s="217"/>
      <c r="L85" s="217"/>
      <c r="M85" s="217"/>
      <c r="N85" s="217"/>
      <c r="O85" s="218"/>
      <c r="P85" s="219"/>
    </row>
    <row r="86" spans="2:16" ht="15" x14ac:dyDescent="0.2">
      <c r="B86" s="26"/>
      <c r="C86" s="100"/>
      <c r="D86" s="36"/>
      <c r="E86" s="36"/>
      <c r="F86" s="36"/>
      <c r="G86" s="36"/>
      <c r="H86" s="215" t="s">
        <v>70</v>
      </c>
      <c r="I86" s="36"/>
      <c r="J86" s="36"/>
      <c r="K86" s="36"/>
      <c r="L86" s="36"/>
      <c r="M86" s="36"/>
      <c r="N86" s="36"/>
      <c r="O86" s="101"/>
      <c r="P86" s="29"/>
    </row>
    <row r="87" spans="2:16" ht="15" x14ac:dyDescent="0.2">
      <c r="B87" s="26"/>
      <c r="C87" s="100"/>
      <c r="D87" s="36"/>
      <c r="E87" s="36"/>
      <c r="F87" s="36"/>
      <c r="G87" s="36"/>
      <c r="H87" s="36" t="s">
        <v>71</v>
      </c>
      <c r="I87" s="145"/>
      <c r="J87" s="145"/>
      <c r="K87" s="145"/>
      <c r="L87" s="36"/>
      <c r="M87" s="36"/>
      <c r="N87" s="36"/>
      <c r="O87" s="101"/>
      <c r="P87" s="29"/>
    </row>
    <row r="88" spans="2:16" ht="15" x14ac:dyDescent="0.2">
      <c r="B88" s="26"/>
      <c r="C88" s="100"/>
      <c r="D88" s="36"/>
      <c r="E88" s="36"/>
      <c r="F88" s="36"/>
      <c r="G88" s="36"/>
      <c r="H88" s="36" t="s">
        <v>79</v>
      </c>
      <c r="I88" s="231"/>
      <c r="J88" s="231"/>
      <c r="K88" s="231"/>
      <c r="L88" s="36"/>
      <c r="M88" s="36"/>
      <c r="N88" s="36"/>
      <c r="O88" s="101"/>
      <c r="P88" s="29"/>
    </row>
    <row r="89" spans="2:16" ht="15" x14ac:dyDescent="0.2">
      <c r="B89" s="26"/>
      <c r="C89" s="232"/>
      <c r="D89" s="217"/>
      <c r="E89" s="217"/>
      <c r="F89" s="217"/>
      <c r="G89" s="217"/>
      <c r="H89" s="36" t="s">
        <v>73</v>
      </c>
      <c r="I89" s="36"/>
      <c r="J89" s="36"/>
      <c r="K89" s="36"/>
      <c r="L89" s="217"/>
      <c r="M89" s="217"/>
      <c r="N89" s="217"/>
      <c r="O89" s="218"/>
      <c r="P89" s="219"/>
    </row>
    <row r="90" spans="2:16" ht="16" x14ac:dyDescent="0.2">
      <c r="B90" s="26"/>
      <c r="C90" s="232"/>
      <c r="D90" s="231"/>
      <c r="E90" s="231"/>
      <c r="F90" s="36"/>
      <c r="G90" s="36"/>
      <c r="H90" s="36"/>
      <c r="I90" s="36"/>
      <c r="J90" s="36"/>
      <c r="K90" s="233"/>
      <c r="L90" s="233"/>
      <c r="M90" s="233"/>
      <c r="N90" s="233"/>
      <c r="O90" s="234"/>
      <c r="P90" s="235"/>
    </row>
    <row r="91" spans="2:16" ht="17" thickBot="1" x14ac:dyDescent="0.25">
      <c r="B91" s="26"/>
      <c r="C91" s="236"/>
      <c r="D91" s="237"/>
      <c r="E91" s="237"/>
      <c r="F91" s="178"/>
      <c r="G91" s="178"/>
      <c r="H91" s="178"/>
      <c r="I91" s="178"/>
      <c r="J91" s="178"/>
      <c r="K91" s="238"/>
      <c r="L91" s="238"/>
      <c r="M91" s="238"/>
      <c r="N91" s="238"/>
      <c r="O91" s="239"/>
      <c r="P91" s="235"/>
    </row>
    <row r="92" spans="2:16" ht="15" thickBot="1" x14ac:dyDescent="0.25">
      <c r="B92" s="240"/>
      <c r="C92" s="241"/>
      <c r="D92" s="241"/>
      <c r="E92" s="241"/>
      <c r="F92" s="241"/>
      <c r="G92" s="241"/>
      <c r="H92" s="241"/>
      <c r="I92" s="241"/>
      <c r="J92" s="241"/>
      <c r="K92" s="241"/>
      <c r="L92" s="241"/>
      <c r="M92" s="241"/>
      <c r="N92" s="241"/>
      <c r="O92" s="241"/>
      <c r="P92" s="242"/>
    </row>
    <row r="93" spans="2:16" ht="15" thickTop="1" x14ac:dyDescent="0.2"/>
  </sheetData>
  <mergeCells count="78">
    <mergeCell ref="K90:O91"/>
    <mergeCell ref="C91:E91"/>
    <mergeCell ref="M61:N61"/>
    <mergeCell ref="C62:I62"/>
    <mergeCell ref="M62:N62"/>
    <mergeCell ref="M63:N63"/>
    <mergeCell ref="M64:N64"/>
    <mergeCell ref="C65:N65"/>
    <mergeCell ref="C67:N67"/>
    <mergeCell ref="C77:O77"/>
    <mergeCell ref="C78:O78"/>
    <mergeCell ref="M50:N50"/>
    <mergeCell ref="M51:N51"/>
    <mergeCell ref="M52:N52"/>
    <mergeCell ref="M53:N53"/>
    <mergeCell ref="C54:I54"/>
    <mergeCell ref="M54:N54"/>
    <mergeCell ref="C55:N55"/>
    <mergeCell ref="C57:N57"/>
    <mergeCell ref="C58:O60"/>
    <mergeCell ref="C40:O42"/>
    <mergeCell ref="C43:I43"/>
    <mergeCell ref="M43:N43"/>
    <mergeCell ref="C44:I44"/>
    <mergeCell ref="M44:N44"/>
    <mergeCell ref="C45:I45"/>
    <mergeCell ref="M45:N45"/>
    <mergeCell ref="C46:N46"/>
    <mergeCell ref="C47:O49"/>
    <mergeCell ref="C32:N32"/>
    <mergeCell ref="C33:O35"/>
    <mergeCell ref="C36:J36"/>
    <mergeCell ref="M36:N36"/>
    <mergeCell ref="C37:J37"/>
    <mergeCell ref="M37:N37"/>
    <mergeCell ref="C38:J38"/>
    <mergeCell ref="M38:N38"/>
    <mergeCell ref="C39:N39"/>
    <mergeCell ref="C29:G29"/>
    <mergeCell ref="H29:I29"/>
    <mergeCell ref="J29:K29"/>
    <mergeCell ref="M29:N29"/>
    <mergeCell ref="M30:N30"/>
    <mergeCell ref="C31:G31"/>
    <mergeCell ref="H31:I31"/>
    <mergeCell ref="J31:K31"/>
    <mergeCell ref="M31:N31"/>
    <mergeCell ref="C17:F17"/>
    <mergeCell ref="C21:O21"/>
    <mergeCell ref="D23:L23"/>
    <mergeCell ref="M23:N23"/>
    <mergeCell ref="D24:L24"/>
    <mergeCell ref="M24:N24"/>
    <mergeCell ref="C25:O27"/>
    <mergeCell ref="C28:G28"/>
    <mergeCell ref="H28:I28"/>
    <mergeCell ref="J28:K28"/>
    <mergeCell ref="M28:N28"/>
    <mergeCell ref="C2:F2"/>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50:I50"/>
    <mergeCell ref="C61:I61"/>
    <mergeCell ref="C81:O82"/>
    <mergeCell ref="C83:O84"/>
  </mergeCells>
  <pageMargins left="0.7" right="0.7" top="0.75" bottom="0.75" header="0.3" footer="0.3"/>
  <pageSetup scale="39"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PRESUPUESTO OFICIAL (Entidad)</vt:lpstr>
      <vt:lpstr>OFERTA ECONÓMICA (Proponente)</vt:lpstr>
      <vt:lpstr>APUs</vt:lpstr>
      <vt:lpstr>APUs!Área_de_impresión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Christian Danilo Joya Serpa</dc:creator>
  <cp:lastModifiedBy>Freddy Mauricio Martínez García</cp:lastModifiedBy>
  <cp:lastPrinted>2026-06-30T21:22:28Z</cp:lastPrinted>
  <dcterms:created xsi:type="dcterms:W3CDTF">2026-04-23T20:26:44Z</dcterms:created>
  <dcterms:modified xsi:type="dcterms:W3CDTF">2026-06-30T21:37:56Z</dcterms:modified>
</cp:coreProperties>
</file>